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월보\2025\1월\"/>
    </mc:Choice>
  </mc:AlternateContent>
  <bookViews>
    <workbookView xWindow="0" yWindow="600" windowWidth="28800" windowHeight="12375"/>
  </bookViews>
  <sheets>
    <sheet name="구세외(현년도)" sheetId="1" r:id="rId1"/>
    <sheet name="구세외(지난년도)" sheetId="2" r:id="rId2"/>
    <sheet name="시세외(현년도)" sheetId="3" r:id="rId3"/>
    <sheet name="시세외(지난년도)" sheetId="4" r:id="rId4"/>
  </sheets>
  <definedNames>
    <definedName name="_56F9DC9755BA473782653E2940F9FormId">"v4j5cvGGr0GRqy180BHbR3RTh83xGnJEukQfvKTbAtxUNTNKN09GODJOMVI2OTJWUUYyMERWNEZHUy4u"</definedName>
    <definedName name="_56F9DC9755BA473782653E2940F9ResponseSheet">"서식1"</definedName>
    <definedName name="_56F9DC9755BA473782653E2940F9SourceDocId">"{b0655248-1b15-479e-8bea-90faffef96f4}"</definedName>
    <definedName name="_xlnm._FilterDatabase" localSheetId="1" hidden="1">'구세외(지난년도)'!$N$4:$Q$372</definedName>
    <definedName name="_xlnm._FilterDatabase" localSheetId="0" hidden="1">'구세외(현년도)'!$A$1:$R$386</definedName>
    <definedName name="_xlnm._FilterDatabase" localSheetId="2" hidden="1">'시세외(현년도)'!$A$4:$AE$28</definedName>
    <definedName name="grp_걷기중괄호">"shp_BraceBottom,txt_WalkMeBrace,shp_BraceLeft"</definedName>
    <definedName name="grp_걷기화살표">"shp_ArrowCurved,txt_WalkMeArrows,shp_ArrowStraight"</definedName>
    <definedName name="grp_중괄호">"다른 대괄호 선, 대괄호 선"</definedName>
    <definedName name="grp_추가정보">"Bottom line,그룹 113"</definedName>
    <definedName name="_xlnm.Print_Area" localSheetId="1">'구세외(지난년도)'!#REF!</definedName>
    <definedName name="_xlnm.Print_Area" localSheetId="0">'구세외(현년도)'!#REF!</definedName>
    <definedName name="_xlnm.Print_Area" localSheetId="3">'시세외(지난년도)'!$A$1:$J$23</definedName>
    <definedName name="_xlnm.Print_Area" localSheetId="2">'시세외(현년도)'!$A$1:$J$27</definedName>
    <definedName name="_xlnm.Print_Titles" localSheetId="1">'구세외(지난년도)'!$1:$4</definedName>
    <definedName name="_xlnm.Print_Titles" localSheetId="0">'구세외(현년도)'!$1:$4</definedName>
    <definedName name="판매세">0.0825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4" l="1"/>
  <c r="J22" i="4"/>
  <c r="F22" i="4"/>
  <c r="G22" i="4" s="1"/>
  <c r="F21" i="4"/>
  <c r="H23" i="4"/>
  <c r="D23" i="4"/>
  <c r="J23" i="4" s="1"/>
  <c r="C23" i="4"/>
  <c r="D19" i="4"/>
  <c r="J19" i="4" s="1"/>
  <c r="F18" i="4"/>
  <c r="G18" i="4" s="1"/>
  <c r="J18" i="4"/>
  <c r="J17" i="4"/>
  <c r="H19" i="4"/>
  <c r="F16" i="4"/>
  <c r="G16" i="4" s="1"/>
  <c r="E19" i="4"/>
  <c r="J16" i="4"/>
  <c r="C19" i="4"/>
  <c r="J14" i="4"/>
  <c r="F12" i="4"/>
  <c r="G12" i="4" s="1"/>
  <c r="F11" i="4"/>
  <c r="J11" i="4"/>
  <c r="C15" i="4"/>
  <c r="H15" i="4"/>
  <c r="D15" i="4"/>
  <c r="J15" i="4" s="1"/>
  <c r="F8" i="4"/>
  <c r="G8" i="4" s="1"/>
  <c r="J8" i="4"/>
  <c r="J7" i="4"/>
  <c r="F7" i="4"/>
  <c r="G7" i="4" s="1"/>
  <c r="J6" i="4"/>
  <c r="F5" i="4"/>
  <c r="G5" i="4" s="1"/>
  <c r="E9" i="4"/>
  <c r="J5" i="4"/>
  <c r="C9" i="4"/>
  <c r="J26" i="3"/>
  <c r="F25" i="3"/>
  <c r="G25" i="3" s="1"/>
  <c r="J25" i="3"/>
  <c r="F24" i="3"/>
  <c r="J24" i="3"/>
  <c r="H27" i="3"/>
  <c r="E27" i="3"/>
  <c r="D27" i="3"/>
  <c r="J21" i="3"/>
  <c r="J20" i="3"/>
  <c r="F20" i="3"/>
  <c r="G20" i="3" s="1"/>
  <c r="F19" i="3"/>
  <c r="J19" i="3"/>
  <c r="C22" i="3"/>
  <c r="E22" i="3"/>
  <c r="D22" i="3"/>
  <c r="J22" i="3" s="1"/>
  <c r="J16" i="3"/>
  <c r="J15" i="3"/>
  <c r="F15" i="3"/>
  <c r="G15" i="3" s="1"/>
  <c r="F14" i="3"/>
  <c r="J14" i="3"/>
  <c r="J13" i="3"/>
  <c r="F12" i="3"/>
  <c r="G12" i="3" s="1"/>
  <c r="J12" i="3"/>
  <c r="F11" i="3"/>
  <c r="E17" i="3"/>
  <c r="C17" i="3"/>
  <c r="D10" i="3"/>
  <c r="G9" i="3"/>
  <c r="F9" i="3"/>
  <c r="G8" i="3"/>
  <c r="J8" i="3"/>
  <c r="F8" i="3"/>
  <c r="J6" i="3"/>
  <c r="H10" i="3"/>
  <c r="J5" i="3"/>
  <c r="I372" i="2"/>
  <c r="H372" i="2"/>
  <c r="E372" i="2"/>
  <c r="D372" i="2"/>
  <c r="G372" i="2" s="1"/>
  <c r="F372" i="2"/>
  <c r="L371" i="2"/>
  <c r="G371" i="2"/>
  <c r="H371" i="2" s="1"/>
  <c r="B371" i="2"/>
  <c r="A371" i="2"/>
  <c r="F370" i="2"/>
  <c r="E370" i="2"/>
  <c r="D370" i="2"/>
  <c r="I370" i="2"/>
  <c r="H369" i="2"/>
  <c r="G369" i="2"/>
  <c r="L369" i="2"/>
  <c r="B369" i="2"/>
  <c r="A369" i="2"/>
  <c r="I368" i="2"/>
  <c r="F368" i="2"/>
  <c r="E368" i="2"/>
  <c r="B367" i="2"/>
  <c r="A367" i="2"/>
  <c r="I366" i="2"/>
  <c r="H366" i="2"/>
  <c r="E366" i="2"/>
  <c r="D366" i="2"/>
  <c r="G366" i="2" s="1"/>
  <c r="F366" i="2"/>
  <c r="L365" i="2"/>
  <c r="G365" i="2"/>
  <c r="H365" i="2" s="1"/>
  <c r="B365" i="2"/>
  <c r="A365" i="2"/>
  <c r="F364" i="2"/>
  <c r="E364" i="2"/>
  <c r="D364" i="2"/>
  <c r="I364" i="2"/>
  <c r="H363" i="2"/>
  <c r="G363" i="2"/>
  <c r="L363" i="2"/>
  <c r="B363" i="2"/>
  <c r="A363" i="2"/>
  <c r="I362" i="2"/>
  <c r="F362" i="2"/>
  <c r="E362" i="2"/>
  <c r="B361" i="2"/>
  <c r="A361" i="2"/>
  <c r="I360" i="2"/>
  <c r="H360" i="2"/>
  <c r="E360" i="2"/>
  <c r="D360" i="2"/>
  <c r="G360" i="2" s="1"/>
  <c r="F360" i="2"/>
  <c r="L359" i="2"/>
  <c r="G359" i="2"/>
  <c r="H359" i="2" s="1"/>
  <c r="B359" i="2"/>
  <c r="A359" i="2"/>
  <c r="F358" i="2"/>
  <c r="E358" i="2"/>
  <c r="D358" i="2"/>
  <c r="I358" i="2"/>
  <c r="L357" i="2"/>
  <c r="B357" i="2"/>
  <c r="A357" i="2"/>
  <c r="I356" i="2"/>
  <c r="F356" i="2"/>
  <c r="E356" i="2"/>
  <c r="B355" i="2"/>
  <c r="A355" i="2"/>
  <c r="I354" i="2"/>
  <c r="H354" i="2"/>
  <c r="E354" i="2"/>
  <c r="D354" i="2"/>
  <c r="G354" i="2" s="1"/>
  <c r="F354" i="2"/>
  <c r="L353" i="2"/>
  <c r="G353" i="2"/>
  <c r="H353" i="2" s="1"/>
  <c r="B353" i="2"/>
  <c r="A353" i="2"/>
  <c r="F352" i="2"/>
  <c r="G351" i="2"/>
  <c r="H351" i="2" s="1"/>
  <c r="B351" i="2"/>
  <c r="I352" i="2"/>
  <c r="G350" i="2"/>
  <c r="H350" i="2" s="1"/>
  <c r="E352" i="2"/>
  <c r="B350" i="2"/>
  <c r="I349" i="2"/>
  <c r="F349" i="2"/>
  <c r="E349" i="2"/>
  <c r="B348" i="2"/>
  <c r="A348" i="2"/>
  <c r="I347" i="2"/>
  <c r="E347" i="2"/>
  <c r="D347" i="2"/>
  <c r="F347" i="2"/>
  <c r="B346" i="2"/>
  <c r="A346" i="2"/>
  <c r="E345" i="2"/>
  <c r="D345" i="2"/>
  <c r="I345" i="2"/>
  <c r="F345" i="2"/>
  <c r="L344" i="2"/>
  <c r="B344" i="2"/>
  <c r="A344" i="2"/>
  <c r="I343" i="2"/>
  <c r="F343" i="2"/>
  <c r="E343" i="2"/>
  <c r="B342" i="2"/>
  <c r="A342" i="2"/>
  <c r="I341" i="2"/>
  <c r="F341" i="2"/>
  <c r="E341" i="2"/>
  <c r="D341" i="2"/>
  <c r="G340" i="2"/>
  <c r="H340" i="2" s="1"/>
  <c r="L340" i="2"/>
  <c r="B340" i="2"/>
  <c r="A340" i="2"/>
  <c r="F339" i="2"/>
  <c r="E339" i="2"/>
  <c r="D339" i="2"/>
  <c r="I339" i="2"/>
  <c r="G338" i="2"/>
  <c r="H338" i="2" s="1"/>
  <c r="L338" i="2"/>
  <c r="B338" i="2"/>
  <c r="A338" i="2"/>
  <c r="I337" i="2"/>
  <c r="F337" i="2"/>
  <c r="E337" i="2"/>
  <c r="B336" i="2"/>
  <c r="A336" i="2"/>
  <c r="L335" i="2"/>
  <c r="I335" i="2"/>
  <c r="D335" i="2"/>
  <c r="F335" i="2"/>
  <c r="E335" i="2"/>
  <c r="B334" i="2"/>
  <c r="A334" i="2"/>
  <c r="E333" i="2"/>
  <c r="I333" i="2"/>
  <c r="F333" i="2"/>
  <c r="B332" i="2"/>
  <c r="A332" i="2"/>
  <c r="F331" i="2"/>
  <c r="E331" i="2"/>
  <c r="L331" i="2" s="1"/>
  <c r="D331" i="2"/>
  <c r="I331" i="2"/>
  <c r="H330" i="2"/>
  <c r="G330" i="2"/>
  <c r="L330" i="2"/>
  <c r="B330" i="2"/>
  <c r="A330" i="2"/>
  <c r="Q329" i="2"/>
  <c r="I329" i="2"/>
  <c r="L328" i="2"/>
  <c r="E329" i="2"/>
  <c r="L329" i="2" s="1"/>
  <c r="B328" i="2"/>
  <c r="F329" i="2"/>
  <c r="L327" i="2"/>
  <c r="D329" i="2"/>
  <c r="B327" i="2"/>
  <c r="A327" i="2"/>
  <c r="Q326" i="2"/>
  <c r="L325" i="2"/>
  <c r="B325" i="2"/>
  <c r="H324" i="2"/>
  <c r="G324" i="2"/>
  <c r="L324" i="2"/>
  <c r="B324" i="2"/>
  <c r="G323" i="2"/>
  <c r="B323" i="2"/>
  <c r="L322" i="2"/>
  <c r="G322" i="2"/>
  <c r="H322" i="2" s="1"/>
  <c r="B322" i="2"/>
  <c r="G321" i="2"/>
  <c r="H321" i="2" s="1"/>
  <c r="L321" i="2"/>
  <c r="B321" i="2"/>
  <c r="L320" i="2"/>
  <c r="B320" i="2"/>
  <c r="I326" i="2"/>
  <c r="G319" i="2"/>
  <c r="L319" i="2"/>
  <c r="B319" i="2"/>
  <c r="E326" i="2"/>
  <c r="L326" i="2" s="1"/>
  <c r="D326" i="2"/>
  <c r="B318" i="2"/>
  <c r="A318" i="2"/>
  <c r="Q317" i="2"/>
  <c r="E317" i="2"/>
  <c r="G316" i="2"/>
  <c r="H316" i="2" s="1"/>
  <c r="L316" i="2"/>
  <c r="B316" i="2"/>
  <c r="G315" i="2"/>
  <c r="H315" i="2" s="1"/>
  <c r="B315" i="2"/>
  <c r="G314" i="2"/>
  <c r="H314" i="2" s="1"/>
  <c r="L314" i="2"/>
  <c r="B314" i="2"/>
  <c r="I317" i="2"/>
  <c r="F317" i="2"/>
  <c r="B313" i="2"/>
  <c r="A313" i="2"/>
  <c r="Q312" i="2"/>
  <c r="E312" i="2"/>
  <c r="L312" i="2" s="1"/>
  <c r="G311" i="2"/>
  <c r="L311" i="2"/>
  <c r="B311" i="2"/>
  <c r="L310" i="2"/>
  <c r="B310" i="2"/>
  <c r="G309" i="2"/>
  <c r="L309" i="2"/>
  <c r="B309" i="2"/>
  <c r="F312" i="2"/>
  <c r="L308" i="2"/>
  <c r="B308" i="2"/>
  <c r="I312" i="2"/>
  <c r="G307" i="2"/>
  <c r="L307" i="2"/>
  <c r="D312" i="2"/>
  <c r="G312" i="2" s="1"/>
  <c r="B307" i="2"/>
  <c r="A307" i="2"/>
  <c r="Q306" i="2"/>
  <c r="B305" i="2"/>
  <c r="G304" i="2"/>
  <c r="L304" i="2"/>
  <c r="B304" i="2"/>
  <c r="B303" i="2"/>
  <c r="G302" i="2"/>
  <c r="L302" i="2"/>
  <c r="B302" i="2"/>
  <c r="D306" i="2"/>
  <c r="B301" i="2"/>
  <c r="I306" i="2"/>
  <c r="G300" i="2"/>
  <c r="F306" i="2"/>
  <c r="L300" i="2"/>
  <c r="B300" i="2"/>
  <c r="A300" i="2"/>
  <c r="Q299" i="2"/>
  <c r="I299" i="2"/>
  <c r="F299" i="2"/>
  <c r="E299" i="2"/>
  <c r="G298" i="2"/>
  <c r="H298" i="2" s="1"/>
  <c r="B298" i="2"/>
  <c r="A298" i="2"/>
  <c r="G296" i="2"/>
  <c r="H296" i="2" s="1"/>
  <c r="L296" i="2"/>
  <c r="B296" i="2"/>
  <c r="G295" i="2"/>
  <c r="H295" i="2" s="1"/>
  <c r="B295" i="2"/>
  <c r="H294" i="2"/>
  <c r="G294" i="2"/>
  <c r="L294" i="2"/>
  <c r="B294" i="2"/>
  <c r="G293" i="2"/>
  <c r="H293" i="2" s="1"/>
  <c r="B293" i="2"/>
  <c r="G292" i="2"/>
  <c r="H292" i="2" s="1"/>
  <c r="L292" i="2"/>
  <c r="B292" i="2"/>
  <c r="L291" i="2"/>
  <c r="B291" i="2"/>
  <c r="L290" i="2"/>
  <c r="G290" i="2"/>
  <c r="H290" i="2" s="1"/>
  <c r="B290" i="2"/>
  <c r="G289" i="2"/>
  <c r="H289" i="2" s="1"/>
  <c r="L289" i="2"/>
  <c r="B289" i="2"/>
  <c r="L288" i="2"/>
  <c r="G288" i="2"/>
  <c r="H288" i="2" s="1"/>
  <c r="B288" i="2"/>
  <c r="G287" i="2"/>
  <c r="H287" i="2" s="1"/>
  <c r="L287" i="2"/>
  <c r="B287" i="2"/>
  <c r="L286" i="2"/>
  <c r="G286" i="2"/>
  <c r="H286" i="2" s="1"/>
  <c r="B286" i="2"/>
  <c r="G285" i="2"/>
  <c r="H285" i="2" s="1"/>
  <c r="L285" i="2"/>
  <c r="B285" i="2"/>
  <c r="L284" i="2"/>
  <c r="G284" i="2"/>
  <c r="H284" i="2" s="1"/>
  <c r="B284" i="2"/>
  <c r="G283" i="2"/>
  <c r="H283" i="2" s="1"/>
  <c r="L283" i="2"/>
  <c r="B283" i="2"/>
  <c r="L282" i="2"/>
  <c r="G282" i="2"/>
  <c r="H282" i="2" s="1"/>
  <c r="B282" i="2"/>
  <c r="G281" i="2"/>
  <c r="H281" i="2" s="1"/>
  <c r="L281" i="2"/>
  <c r="B281" i="2"/>
  <c r="L280" i="2"/>
  <c r="G280" i="2"/>
  <c r="H280" i="2" s="1"/>
  <c r="B280" i="2"/>
  <c r="G279" i="2"/>
  <c r="H279" i="2" s="1"/>
  <c r="L279" i="2"/>
  <c r="B279" i="2"/>
  <c r="L278" i="2"/>
  <c r="G278" i="2"/>
  <c r="H278" i="2" s="1"/>
  <c r="B278" i="2"/>
  <c r="G277" i="2"/>
  <c r="H277" i="2" s="1"/>
  <c r="L277" i="2"/>
  <c r="B277" i="2"/>
  <c r="I297" i="2"/>
  <c r="F297" i="2"/>
  <c r="L276" i="2"/>
  <c r="D297" i="2"/>
  <c r="B276" i="2"/>
  <c r="A276" i="2"/>
  <c r="Q275" i="2"/>
  <c r="D275" i="2"/>
  <c r="G274" i="2"/>
  <c r="H274" i="2" s="1"/>
  <c r="L274" i="2"/>
  <c r="B274" i="2"/>
  <c r="L273" i="2"/>
  <c r="G273" i="2"/>
  <c r="H273" i="2" s="1"/>
  <c r="B273" i="2"/>
  <c r="I275" i="2"/>
  <c r="F275" i="2"/>
  <c r="L272" i="2"/>
  <c r="B272" i="2"/>
  <c r="A272" i="2"/>
  <c r="Q271" i="2"/>
  <c r="D271" i="2"/>
  <c r="L270" i="2"/>
  <c r="G270" i="2"/>
  <c r="H270" i="2" s="1"/>
  <c r="B270" i="2"/>
  <c r="G269" i="2"/>
  <c r="H269" i="2" s="1"/>
  <c r="L269" i="2"/>
  <c r="B269" i="2"/>
  <c r="L268" i="2"/>
  <c r="G268" i="2"/>
  <c r="H268" i="2" s="1"/>
  <c r="B268" i="2"/>
  <c r="G267" i="2"/>
  <c r="H267" i="2" s="1"/>
  <c r="L267" i="2"/>
  <c r="B267" i="2"/>
  <c r="L266" i="2"/>
  <c r="B266" i="2"/>
  <c r="G265" i="2"/>
  <c r="L265" i="2"/>
  <c r="B265" i="2"/>
  <c r="L264" i="2"/>
  <c r="B264" i="2"/>
  <c r="G263" i="2"/>
  <c r="H263" i="2" s="1"/>
  <c r="L263" i="2"/>
  <c r="B263" i="2"/>
  <c r="L262" i="2"/>
  <c r="G262" i="2"/>
  <c r="H262" i="2" s="1"/>
  <c r="B262" i="2"/>
  <c r="I271" i="2"/>
  <c r="L261" i="2"/>
  <c r="B261" i="2"/>
  <c r="A261" i="2"/>
  <c r="Q260" i="2"/>
  <c r="D260" i="2"/>
  <c r="I260" i="2"/>
  <c r="F260" i="2"/>
  <c r="L259" i="2"/>
  <c r="B259" i="2"/>
  <c r="A259" i="2"/>
  <c r="Q258" i="2"/>
  <c r="D258" i="2"/>
  <c r="G257" i="2"/>
  <c r="H257" i="2" s="1"/>
  <c r="L257" i="2"/>
  <c r="B257" i="2"/>
  <c r="L256" i="2"/>
  <c r="B256" i="2"/>
  <c r="G255" i="2"/>
  <c r="L255" i="2"/>
  <c r="B255" i="2"/>
  <c r="L254" i="2"/>
  <c r="B254" i="2"/>
  <c r="G253" i="2"/>
  <c r="H253" i="2" s="1"/>
  <c r="L253" i="2"/>
  <c r="B253" i="2"/>
  <c r="L252" i="2"/>
  <c r="B252" i="2"/>
  <c r="E258" i="2"/>
  <c r="L258" i="2" s="1"/>
  <c r="B251" i="2"/>
  <c r="A251" i="2"/>
  <c r="Q250" i="2"/>
  <c r="D250" i="2"/>
  <c r="L249" i="2"/>
  <c r="G249" i="2"/>
  <c r="H249" i="2" s="1"/>
  <c r="B249" i="2"/>
  <c r="L248" i="2"/>
  <c r="B248" i="2"/>
  <c r="A248" i="2"/>
  <c r="Q247" i="2"/>
  <c r="G246" i="2"/>
  <c r="H246" i="2" s="1"/>
  <c r="B246" i="2"/>
  <c r="L245" i="2"/>
  <c r="G245" i="2"/>
  <c r="H245" i="2" s="1"/>
  <c r="B245" i="2"/>
  <c r="G244" i="2"/>
  <c r="H244" i="2" s="1"/>
  <c r="B244" i="2"/>
  <c r="L243" i="2"/>
  <c r="G243" i="2"/>
  <c r="H243" i="2" s="1"/>
  <c r="B243" i="2"/>
  <c r="G242" i="2"/>
  <c r="H242" i="2" s="1"/>
  <c r="B242" i="2"/>
  <c r="B241" i="2"/>
  <c r="L240" i="2"/>
  <c r="B240" i="2"/>
  <c r="G239" i="2"/>
  <c r="H239" i="2" s="1"/>
  <c r="L239" i="2"/>
  <c r="B239" i="2"/>
  <c r="L238" i="2"/>
  <c r="B238" i="2"/>
  <c r="G237" i="2"/>
  <c r="H237" i="2" s="1"/>
  <c r="B237" i="2"/>
  <c r="G236" i="2"/>
  <c r="H236" i="2" s="1"/>
  <c r="B236" i="2"/>
  <c r="I247" i="2"/>
  <c r="F247" i="2"/>
  <c r="L235" i="2"/>
  <c r="B235" i="2"/>
  <c r="A235" i="2"/>
  <c r="Q234" i="2"/>
  <c r="L233" i="2"/>
  <c r="G233" i="2"/>
  <c r="H233" i="2" s="1"/>
  <c r="B233" i="2"/>
  <c r="L232" i="2"/>
  <c r="B232" i="2"/>
  <c r="L231" i="2"/>
  <c r="G231" i="2"/>
  <c r="H231" i="2" s="1"/>
  <c r="B231" i="2"/>
  <c r="L230" i="2"/>
  <c r="B230" i="2"/>
  <c r="L229" i="2"/>
  <c r="G229" i="2"/>
  <c r="H229" i="2" s="1"/>
  <c r="B229" i="2"/>
  <c r="L228" i="2"/>
  <c r="B228" i="2"/>
  <c r="L227" i="2"/>
  <c r="G227" i="2"/>
  <c r="H227" i="2" s="1"/>
  <c r="B227" i="2"/>
  <c r="L226" i="2"/>
  <c r="B226" i="2"/>
  <c r="L225" i="2"/>
  <c r="G225" i="2"/>
  <c r="H225" i="2" s="1"/>
  <c r="B225" i="2"/>
  <c r="L224" i="2"/>
  <c r="B224" i="2"/>
  <c r="L223" i="2"/>
  <c r="G223" i="2"/>
  <c r="H223" i="2" s="1"/>
  <c r="B223" i="2"/>
  <c r="L222" i="2"/>
  <c r="B222" i="2"/>
  <c r="L221" i="2"/>
  <c r="G221" i="2"/>
  <c r="H221" i="2" s="1"/>
  <c r="B221" i="2"/>
  <c r="L220" i="2"/>
  <c r="B220" i="2"/>
  <c r="I234" i="2"/>
  <c r="F234" i="2"/>
  <c r="E234" i="2"/>
  <c r="G219" i="2"/>
  <c r="H219" i="2" s="1"/>
  <c r="B219" i="2"/>
  <c r="A219" i="2"/>
  <c r="Q218" i="2"/>
  <c r="L217" i="2"/>
  <c r="B217" i="2"/>
  <c r="L216" i="2"/>
  <c r="G216" i="2"/>
  <c r="H216" i="2" s="1"/>
  <c r="B216" i="2"/>
  <c r="L215" i="2"/>
  <c r="B215" i="2"/>
  <c r="L214" i="2"/>
  <c r="G214" i="2"/>
  <c r="H214" i="2" s="1"/>
  <c r="B214" i="2"/>
  <c r="I218" i="2"/>
  <c r="F218" i="2"/>
  <c r="L213" i="2"/>
  <c r="D218" i="2"/>
  <c r="B213" i="2"/>
  <c r="A213" i="2"/>
  <c r="Q212" i="2"/>
  <c r="L211" i="2"/>
  <c r="G211" i="2"/>
  <c r="H211" i="2" s="1"/>
  <c r="B211" i="2"/>
  <c r="L210" i="2"/>
  <c r="B210" i="2"/>
  <c r="L209" i="2"/>
  <c r="G209" i="2"/>
  <c r="H209" i="2" s="1"/>
  <c r="B209" i="2"/>
  <c r="L208" i="2"/>
  <c r="B208" i="2"/>
  <c r="L207" i="2"/>
  <c r="G207" i="2"/>
  <c r="H207" i="2" s="1"/>
  <c r="B207" i="2"/>
  <c r="L206" i="2"/>
  <c r="B206" i="2"/>
  <c r="I212" i="2"/>
  <c r="F212" i="2"/>
  <c r="E212" i="2"/>
  <c r="G205" i="2"/>
  <c r="H205" i="2" s="1"/>
  <c r="B205" i="2"/>
  <c r="A205" i="2"/>
  <c r="Q204" i="2"/>
  <c r="D204" i="2"/>
  <c r="I204" i="2"/>
  <c r="F204" i="2"/>
  <c r="L203" i="2"/>
  <c r="B203" i="2"/>
  <c r="A203" i="2"/>
  <c r="Q202" i="2"/>
  <c r="L201" i="2"/>
  <c r="G201" i="2"/>
  <c r="H201" i="2" s="1"/>
  <c r="B201" i="2"/>
  <c r="L200" i="2"/>
  <c r="B200" i="2"/>
  <c r="L199" i="2"/>
  <c r="G199" i="2"/>
  <c r="H199" i="2" s="1"/>
  <c r="B199" i="2"/>
  <c r="L198" i="2"/>
  <c r="B198" i="2"/>
  <c r="L197" i="2"/>
  <c r="G197" i="2"/>
  <c r="H197" i="2" s="1"/>
  <c r="B197" i="2"/>
  <c r="L196" i="2"/>
  <c r="B196" i="2"/>
  <c r="L195" i="2"/>
  <c r="G195" i="2"/>
  <c r="H195" i="2" s="1"/>
  <c r="B195" i="2"/>
  <c r="L194" i="2"/>
  <c r="B194" i="2"/>
  <c r="L193" i="2"/>
  <c r="G193" i="2"/>
  <c r="H193" i="2" s="1"/>
  <c r="B193" i="2"/>
  <c r="L192" i="2"/>
  <c r="B192" i="2"/>
  <c r="L191" i="2"/>
  <c r="G191" i="2"/>
  <c r="H191" i="2" s="1"/>
  <c r="B191" i="2"/>
  <c r="L190" i="2"/>
  <c r="B190" i="2"/>
  <c r="I202" i="2"/>
  <c r="F202" i="2"/>
  <c r="E202" i="2"/>
  <c r="G189" i="2"/>
  <c r="H189" i="2" s="1"/>
  <c r="B189" i="2"/>
  <c r="A189" i="2"/>
  <c r="Q188" i="2"/>
  <c r="L187" i="2"/>
  <c r="B187" i="2"/>
  <c r="L186" i="2"/>
  <c r="G186" i="2"/>
  <c r="H186" i="2" s="1"/>
  <c r="B186" i="2"/>
  <c r="L185" i="2"/>
  <c r="B185" i="2"/>
  <c r="L184" i="2"/>
  <c r="G184" i="2"/>
  <c r="H184" i="2" s="1"/>
  <c r="B184" i="2"/>
  <c r="L183" i="2"/>
  <c r="B183" i="2"/>
  <c r="L182" i="2"/>
  <c r="G182" i="2"/>
  <c r="H182" i="2" s="1"/>
  <c r="B182" i="2"/>
  <c r="L181" i="2"/>
  <c r="B181" i="2"/>
  <c r="L180" i="2"/>
  <c r="G180" i="2"/>
  <c r="H180" i="2" s="1"/>
  <c r="B180" i="2"/>
  <c r="L179" i="2"/>
  <c r="B179" i="2"/>
  <c r="L178" i="2"/>
  <c r="B178" i="2"/>
  <c r="L177" i="2"/>
  <c r="B177" i="2"/>
  <c r="L176" i="2"/>
  <c r="B176" i="2"/>
  <c r="F188" i="2"/>
  <c r="L175" i="2"/>
  <c r="D188" i="2"/>
  <c r="B175" i="2"/>
  <c r="Q174" i="2"/>
  <c r="G173" i="2"/>
  <c r="H173" i="2" s="1"/>
  <c r="B173" i="2"/>
  <c r="L172" i="2"/>
  <c r="B172" i="2"/>
  <c r="H171" i="2"/>
  <c r="G171" i="2"/>
  <c r="B171" i="2"/>
  <c r="L170" i="2"/>
  <c r="B170" i="2"/>
  <c r="L169" i="2"/>
  <c r="H169" i="2"/>
  <c r="G169" i="2"/>
  <c r="B169" i="2"/>
  <c r="L168" i="2"/>
  <c r="G168" i="2"/>
  <c r="H168" i="2" s="1"/>
  <c r="B168" i="2"/>
  <c r="L167" i="2"/>
  <c r="B167" i="2"/>
  <c r="L166" i="2"/>
  <c r="B166" i="2"/>
  <c r="I174" i="2"/>
  <c r="F174" i="2"/>
  <c r="E174" i="2"/>
  <c r="D174" i="2"/>
  <c r="B165" i="2"/>
  <c r="A165" i="2"/>
  <c r="Q164" i="2"/>
  <c r="G163" i="2"/>
  <c r="H163" i="2" s="1"/>
  <c r="L163" i="2"/>
  <c r="B163" i="2"/>
  <c r="L162" i="2"/>
  <c r="G162" i="2"/>
  <c r="H162" i="2" s="1"/>
  <c r="B162" i="2"/>
  <c r="G161" i="2"/>
  <c r="H161" i="2" s="1"/>
  <c r="L161" i="2"/>
  <c r="B161" i="2"/>
  <c r="L160" i="2"/>
  <c r="G160" i="2"/>
  <c r="H160" i="2" s="1"/>
  <c r="B160" i="2"/>
  <c r="G159" i="2"/>
  <c r="H159" i="2" s="1"/>
  <c r="L159" i="2"/>
  <c r="B159" i="2"/>
  <c r="I164" i="2"/>
  <c r="F164" i="2"/>
  <c r="L158" i="2"/>
  <c r="D164" i="2"/>
  <c r="B158" i="2"/>
  <c r="A158" i="2"/>
  <c r="L156" i="2"/>
  <c r="G156" i="2"/>
  <c r="H156" i="2" s="1"/>
  <c r="B156" i="2"/>
  <c r="L155" i="2"/>
  <c r="G155" i="2"/>
  <c r="H155" i="2" s="1"/>
  <c r="B155" i="2"/>
  <c r="L154" i="2"/>
  <c r="G154" i="2"/>
  <c r="H154" i="2" s="1"/>
  <c r="B154" i="2"/>
  <c r="L153" i="2"/>
  <c r="G153" i="2"/>
  <c r="H153" i="2" s="1"/>
  <c r="B153" i="2"/>
  <c r="L152" i="2"/>
  <c r="G152" i="2"/>
  <c r="H152" i="2" s="1"/>
  <c r="B152" i="2"/>
  <c r="I157" i="2"/>
  <c r="F157" i="2"/>
  <c r="E157" i="2"/>
  <c r="D157" i="2"/>
  <c r="G157" i="2" s="1"/>
  <c r="B151" i="2"/>
  <c r="A151" i="2"/>
  <c r="Q150" i="2"/>
  <c r="L149" i="2"/>
  <c r="G149" i="2"/>
  <c r="H149" i="2" s="1"/>
  <c r="B149" i="2"/>
  <c r="L148" i="2"/>
  <c r="G148" i="2"/>
  <c r="H148" i="2" s="1"/>
  <c r="B148" i="2"/>
  <c r="L147" i="2"/>
  <c r="G147" i="2"/>
  <c r="H147" i="2" s="1"/>
  <c r="B147" i="2"/>
  <c r="L146" i="2"/>
  <c r="G146" i="2"/>
  <c r="H146" i="2" s="1"/>
  <c r="B146" i="2"/>
  <c r="L145" i="2"/>
  <c r="G145" i="2"/>
  <c r="H145" i="2" s="1"/>
  <c r="B145" i="2"/>
  <c r="L144" i="2"/>
  <c r="G144" i="2"/>
  <c r="H144" i="2" s="1"/>
  <c r="B144" i="2"/>
  <c r="L143" i="2"/>
  <c r="G143" i="2"/>
  <c r="H143" i="2" s="1"/>
  <c r="B143" i="2"/>
  <c r="L142" i="2"/>
  <c r="G142" i="2"/>
  <c r="H142" i="2" s="1"/>
  <c r="B142" i="2"/>
  <c r="L141" i="2"/>
  <c r="G141" i="2"/>
  <c r="H141" i="2" s="1"/>
  <c r="B141" i="2"/>
  <c r="L140" i="2"/>
  <c r="G140" i="2"/>
  <c r="H140" i="2" s="1"/>
  <c r="B140" i="2"/>
  <c r="I150" i="2"/>
  <c r="F150" i="2"/>
  <c r="E150" i="2"/>
  <c r="G139" i="2"/>
  <c r="H139" i="2" s="1"/>
  <c r="B139" i="2"/>
  <c r="A139" i="2"/>
  <c r="Q138" i="2"/>
  <c r="L137" i="2"/>
  <c r="G137" i="2"/>
  <c r="H137" i="2" s="1"/>
  <c r="B137" i="2"/>
  <c r="L136" i="2"/>
  <c r="G136" i="2"/>
  <c r="H136" i="2" s="1"/>
  <c r="B136" i="2"/>
  <c r="I138" i="2"/>
  <c r="F138" i="2"/>
  <c r="E138" i="2"/>
  <c r="G135" i="2"/>
  <c r="H135" i="2" s="1"/>
  <c r="B135" i="2"/>
  <c r="A135" i="2"/>
  <c r="Q134" i="2"/>
  <c r="D134" i="2"/>
  <c r="L133" i="2"/>
  <c r="G133" i="2"/>
  <c r="H133" i="2" s="1"/>
  <c r="B133" i="2"/>
  <c r="L132" i="2"/>
  <c r="G132" i="2"/>
  <c r="H132" i="2" s="1"/>
  <c r="B132" i="2"/>
  <c r="L131" i="2"/>
  <c r="G131" i="2"/>
  <c r="H131" i="2" s="1"/>
  <c r="B131" i="2"/>
  <c r="L130" i="2"/>
  <c r="G130" i="2"/>
  <c r="H130" i="2" s="1"/>
  <c r="B130" i="2"/>
  <c r="I134" i="2"/>
  <c r="F134" i="2"/>
  <c r="E134" i="2"/>
  <c r="L134" i="2" s="1"/>
  <c r="G129" i="2"/>
  <c r="H129" i="2" s="1"/>
  <c r="B129" i="2"/>
  <c r="A129" i="2"/>
  <c r="Q128" i="2"/>
  <c r="L127" i="2"/>
  <c r="G127" i="2"/>
  <c r="H127" i="2" s="1"/>
  <c r="B127" i="2"/>
  <c r="L126" i="2"/>
  <c r="G126" i="2"/>
  <c r="H126" i="2" s="1"/>
  <c r="B126" i="2"/>
  <c r="L125" i="2"/>
  <c r="G125" i="2"/>
  <c r="H125" i="2" s="1"/>
  <c r="B125" i="2"/>
  <c r="L124" i="2"/>
  <c r="G124" i="2"/>
  <c r="H124" i="2" s="1"/>
  <c r="B124" i="2"/>
  <c r="L123" i="2"/>
  <c r="G123" i="2"/>
  <c r="H123" i="2" s="1"/>
  <c r="B123" i="2"/>
  <c r="L122" i="2"/>
  <c r="G122" i="2"/>
  <c r="H122" i="2" s="1"/>
  <c r="B122" i="2"/>
  <c r="L121" i="2"/>
  <c r="G121" i="2"/>
  <c r="H121" i="2" s="1"/>
  <c r="B121" i="2"/>
  <c r="L120" i="2"/>
  <c r="G120" i="2"/>
  <c r="H120" i="2" s="1"/>
  <c r="B120" i="2"/>
  <c r="L119" i="2"/>
  <c r="G119" i="2"/>
  <c r="H119" i="2" s="1"/>
  <c r="B119" i="2"/>
  <c r="L118" i="2"/>
  <c r="G118" i="2"/>
  <c r="H118" i="2" s="1"/>
  <c r="B118" i="2"/>
  <c r="L117" i="2"/>
  <c r="G117" i="2"/>
  <c r="H117" i="2" s="1"/>
  <c r="B117" i="2"/>
  <c r="L116" i="2"/>
  <c r="G116" i="2"/>
  <c r="H116" i="2" s="1"/>
  <c r="B116" i="2"/>
  <c r="L115" i="2"/>
  <c r="G115" i="2"/>
  <c r="H115" i="2" s="1"/>
  <c r="B115" i="2"/>
  <c r="L114" i="2"/>
  <c r="G114" i="2"/>
  <c r="H114" i="2" s="1"/>
  <c r="B114" i="2"/>
  <c r="L113" i="2"/>
  <c r="G113" i="2"/>
  <c r="H113" i="2" s="1"/>
  <c r="B113" i="2"/>
  <c r="L112" i="2"/>
  <c r="G112" i="2"/>
  <c r="H112" i="2" s="1"/>
  <c r="B112" i="2"/>
  <c r="L111" i="2"/>
  <c r="G111" i="2"/>
  <c r="H111" i="2" s="1"/>
  <c r="B111" i="2"/>
  <c r="L110" i="2"/>
  <c r="G110" i="2"/>
  <c r="H110" i="2" s="1"/>
  <c r="B110" i="2"/>
  <c r="L109" i="2"/>
  <c r="G109" i="2"/>
  <c r="H109" i="2" s="1"/>
  <c r="B109" i="2"/>
  <c r="L108" i="2"/>
  <c r="G108" i="2"/>
  <c r="H108" i="2" s="1"/>
  <c r="B108" i="2"/>
  <c r="L107" i="2"/>
  <c r="G107" i="2"/>
  <c r="H107" i="2" s="1"/>
  <c r="B107" i="2"/>
  <c r="L106" i="2"/>
  <c r="G106" i="2"/>
  <c r="H106" i="2" s="1"/>
  <c r="B106" i="2"/>
  <c r="I128" i="2"/>
  <c r="F128" i="2"/>
  <c r="E128" i="2"/>
  <c r="G105" i="2"/>
  <c r="H105" i="2" s="1"/>
  <c r="B105" i="2"/>
  <c r="A105" i="2"/>
  <c r="Q104" i="2"/>
  <c r="L103" i="2"/>
  <c r="G103" i="2"/>
  <c r="H103" i="2" s="1"/>
  <c r="B103" i="2"/>
  <c r="L102" i="2"/>
  <c r="G102" i="2"/>
  <c r="B102" i="2"/>
  <c r="L101" i="2"/>
  <c r="B101" i="2"/>
  <c r="G100" i="2"/>
  <c r="H100" i="2" s="1"/>
  <c r="D104" i="2"/>
  <c r="B100" i="2"/>
  <c r="G99" i="2"/>
  <c r="H99" i="2" s="1"/>
  <c r="B99" i="2"/>
  <c r="L98" i="2"/>
  <c r="B98" i="2"/>
  <c r="G97" i="2"/>
  <c r="H97" i="2" s="1"/>
  <c r="B97" i="2"/>
  <c r="L96" i="2"/>
  <c r="B96" i="2"/>
  <c r="L95" i="2"/>
  <c r="I104" i="2"/>
  <c r="B95" i="2"/>
  <c r="A95" i="2"/>
  <c r="Q94" i="2"/>
  <c r="L93" i="2"/>
  <c r="B93" i="2"/>
  <c r="G92" i="2"/>
  <c r="H92" i="2" s="1"/>
  <c r="B92" i="2"/>
  <c r="L91" i="2"/>
  <c r="B91" i="2"/>
  <c r="G90" i="2"/>
  <c r="H90" i="2" s="1"/>
  <c r="B90" i="2"/>
  <c r="L89" i="2"/>
  <c r="B89" i="2"/>
  <c r="L88" i="2"/>
  <c r="H88" i="2"/>
  <c r="G88" i="2"/>
  <c r="B88" i="2"/>
  <c r="I94" i="2"/>
  <c r="L87" i="2"/>
  <c r="B87" i="2"/>
  <c r="F94" i="2"/>
  <c r="E94" i="2"/>
  <c r="L94" i="2" s="1"/>
  <c r="D94" i="2"/>
  <c r="B86" i="2"/>
  <c r="A86" i="2"/>
  <c r="Q85" i="2"/>
  <c r="L84" i="2"/>
  <c r="G84" i="2"/>
  <c r="H84" i="2" s="1"/>
  <c r="B84" i="2"/>
  <c r="G83" i="2"/>
  <c r="H83" i="2" s="1"/>
  <c r="B83" i="2"/>
  <c r="G82" i="2"/>
  <c r="H82" i="2" s="1"/>
  <c r="B82" i="2"/>
  <c r="L81" i="2"/>
  <c r="G81" i="2"/>
  <c r="H81" i="2" s="1"/>
  <c r="B81" i="2"/>
  <c r="G80" i="2"/>
  <c r="H80" i="2" s="1"/>
  <c r="L80" i="2"/>
  <c r="B80" i="2"/>
  <c r="L79" i="2"/>
  <c r="G79" i="2"/>
  <c r="H79" i="2" s="1"/>
  <c r="B79" i="2"/>
  <c r="G78" i="2"/>
  <c r="H78" i="2" s="1"/>
  <c r="L78" i="2"/>
  <c r="B78" i="2"/>
  <c r="I85" i="2"/>
  <c r="F85" i="2"/>
  <c r="E85" i="2"/>
  <c r="D85" i="2"/>
  <c r="G85" i="2" s="1"/>
  <c r="B77" i="2"/>
  <c r="A77" i="2"/>
  <c r="Q76" i="2"/>
  <c r="G75" i="2"/>
  <c r="H75" i="2" s="1"/>
  <c r="B75" i="2"/>
  <c r="L74" i="2"/>
  <c r="G74" i="2"/>
  <c r="H74" i="2" s="1"/>
  <c r="B74" i="2"/>
  <c r="G73" i="2"/>
  <c r="H73" i="2" s="1"/>
  <c r="L73" i="2"/>
  <c r="B73" i="2"/>
  <c r="L72" i="2"/>
  <c r="G72" i="2"/>
  <c r="H72" i="2" s="1"/>
  <c r="B72" i="2"/>
  <c r="G71" i="2"/>
  <c r="H71" i="2" s="1"/>
  <c r="L71" i="2"/>
  <c r="B71" i="2"/>
  <c r="L70" i="2"/>
  <c r="G70" i="2"/>
  <c r="H70" i="2" s="1"/>
  <c r="B70" i="2"/>
  <c r="I76" i="2"/>
  <c r="F76" i="2"/>
  <c r="E76" i="2"/>
  <c r="G69" i="2"/>
  <c r="H69" i="2" s="1"/>
  <c r="B69" i="2"/>
  <c r="A69" i="2"/>
  <c r="Q68" i="2"/>
  <c r="E68" i="2"/>
  <c r="G67" i="2"/>
  <c r="H67" i="2" s="1"/>
  <c r="L67" i="2"/>
  <c r="B67" i="2"/>
  <c r="I68" i="2"/>
  <c r="F68" i="2"/>
  <c r="L66" i="2"/>
  <c r="D68" i="2"/>
  <c r="G68" i="2" s="1"/>
  <c r="B66" i="2"/>
  <c r="A66" i="2"/>
  <c r="Q65" i="2"/>
  <c r="G64" i="2"/>
  <c r="H64" i="2" s="1"/>
  <c r="L64" i="2"/>
  <c r="B64" i="2"/>
  <c r="L63" i="2"/>
  <c r="G63" i="2"/>
  <c r="H63" i="2" s="1"/>
  <c r="B63" i="2"/>
  <c r="G62" i="2"/>
  <c r="H62" i="2" s="1"/>
  <c r="L62" i="2"/>
  <c r="B62" i="2"/>
  <c r="L61" i="2"/>
  <c r="G61" i="2"/>
  <c r="H61" i="2" s="1"/>
  <c r="B61" i="2"/>
  <c r="G60" i="2"/>
  <c r="H60" i="2" s="1"/>
  <c r="L60" i="2"/>
  <c r="B60" i="2"/>
  <c r="L59" i="2"/>
  <c r="G59" i="2"/>
  <c r="H59" i="2" s="1"/>
  <c r="B59" i="2"/>
  <c r="G58" i="2"/>
  <c r="H58" i="2" s="1"/>
  <c r="L58" i="2"/>
  <c r="B58" i="2"/>
  <c r="L57" i="2"/>
  <c r="G57" i="2"/>
  <c r="H57" i="2" s="1"/>
  <c r="B57" i="2"/>
  <c r="G56" i="2"/>
  <c r="H56" i="2" s="1"/>
  <c r="L56" i="2"/>
  <c r="B56" i="2"/>
  <c r="L55" i="2"/>
  <c r="G55" i="2"/>
  <c r="H55" i="2" s="1"/>
  <c r="B55" i="2"/>
  <c r="G54" i="2"/>
  <c r="H54" i="2" s="1"/>
  <c r="L54" i="2"/>
  <c r="B54" i="2"/>
  <c r="L53" i="2"/>
  <c r="G53" i="2"/>
  <c r="H53" i="2" s="1"/>
  <c r="B53" i="2"/>
  <c r="E65" i="2"/>
  <c r="G52" i="2"/>
  <c r="H52" i="2" s="1"/>
  <c r="B52" i="2"/>
  <c r="I65" i="2"/>
  <c r="G51" i="2"/>
  <c r="H51" i="2" s="1"/>
  <c r="F65" i="2"/>
  <c r="L51" i="2"/>
  <c r="D65" i="2"/>
  <c r="G65" i="2" s="1"/>
  <c r="B51" i="2"/>
  <c r="A51" i="2"/>
  <c r="Q50" i="2"/>
  <c r="I50" i="2"/>
  <c r="L49" i="2"/>
  <c r="G49" i="2"/>
  <c r="H49" i="2" s="1"/>
  <c r="B49" i="2"/>
  <c r="G48" i="2"/>
  <c r="H48" i="2" s="1"/>
  <c r="L48" i="2"/>
  <c r="B48" i="2"/>
  <c r="L47" i="2"/>
  <c r="G47" i="2"/>
  <c r="H47" i="2" s="1"/>
  <c r="B47" i="2"/>
  <c r="G46" i="2"/>
  <c r="H46" i="2" s="1"/>
  <c r="L46" i="2"/>
  <c r="B46" i="2"/>
  <c r="L45" i="2"/>
  <c r="G45" i="2"/>
  <c r="H45" i="2" s="1"/>
  <c r="B45" i="2"/>
  <c r="G44" i="2"/>
  <c r="H44" i="2" s="1"/>
  <c r="L44" i="2"/>
  <c r="B44" i="2"/>
  <c r="F50" i="2"/>
  <c r="E50" i="2"/>
  <c r="G43" i="2"/>
  <c r="H43" i="2" s="1"/>
  <c r="B43" i="2"/>
  <c r="A43" i="2"/>
  <c r="Q42" i="2"/>
  <c r="F42" i="2"/>
  <c r="E42" i="2"/>
  <c r="G41" i="2"/>
  <c r="H41" i="2" s="1"/>
  <c r="L41" i="2"/>
  <c r="B41" i="2"/>
  <c r="L40" i="2"/>
  <c r="G40" i="2"/>
  <c r="H40" i="2" s="1"/>
  <c r="B40" i="2"/>
  <c r="G39" i="2"/>
  <c r="H39" i="2" s="1"/>
  <c r="L39" i="2"/>
  <c r="B39" i="2"/>
  <c r="L38" i="2"/>
  <c r="G38" i="2"/>
  <c r="H38" i="2" s="1"/>
  <c r="B38" i="2"/>
  <c r="G37" i="2"/>
  <c r="H37" i="2" s="1"/>
  <c r="L37" i="2"/>
  <c r="B37" i="2"/>
  <c r="I42" i="2"/>
  <c r="L36" i="2"/>
  <c r="D42" i="2"/>
  <c r="G42" i="2" s="1"/>
  <c r="B36" i="2"/>
  <c r="A36" i="2"/>
  <c r="Q35" i="2"/>
  <c r="F35" i="2"/>
  <c r="E35" i="2"/>
  <c r="G34" i="2"/>
  <c r="H34" i="2" s="1"/>
  <c r="L34" i="2"/>
  <c r="B34" i="2"/>
  <c r="L33" i="2"/>
  <c r="G33" i="2"/>
  <c r="H33" i="2" s="1"/>
  <c r="B33" i="2"/>
  <c r="G32" i="2"/>
  <c r="H32" i="2" s="1"/>
  <c r="L32" i="2"/>
  <c r="B32" i="2"/>
  <c r="L31" i="2"/>
  <c r="G31" i="2"/>
  <c r="H31" i="2" s="1"/>
  <c r="B31" i="2"/>
  <c r="G30" i="2"/>
  <c r="H30" i="2" s="1"/>
  <c r="L30" i="2"/>
  <c r="B30" i="2"/>
  <c r="I35" i="2"/>
  <c r="L29" i="2"/>
  <c r="D35" i="2"/>
  <c r="G35" i="2" s="1"/>
  <c r="B29" i="2"/>
  <c r="A29" i="2"/>
  <c r="Q28" i="2"/>
  <c r="F28" i="2"/>
  <c r="E28" i="2"/>
  <c r="L28" i="2" s="1"/>
  <c r="G27" i="2"/>
  <c r="H27" i="2" s="1"/>
  <c r="L27" i="2"/>
  <c r="B27" i="2"/>
  <c r="L26" i="2"/>
  <c r="G26" i="2"/>
  <c r="H26" i="2" s="1"/>
  <c r="B26" i="2"/>
  <c r="I28" i="2"/>
  <c r="G25" i="2"/>
  <c r="H25" i="2" s="1"/>
  <c r="L25" i="2"/>
  <c r="D28" i="2"/>
  <c r="G28" i="2" s="1"/>
  <c r="B25" i="2"/>
  <c r="A25" i="2"/>
  <c r="Q24" i="2"/>
  <c r="I24" i="2"/>
  <c r="L23" i="2"/>
  <c r="G23" i="2"/>
  <c r="H23" i="2" s="1"/>
  <c r="B23" i="2"/>
  <c r="G22" i="2"/>
  <c r="H22" i="2" s="1"/>
  <c r="L22" i="2"/>
  <c r="B22" i="2"/>
  <c r="F24" i="2"/>
  <c r="E24" i="2"/>
  <c r="G21" i="2"/>
  <c r="H21" i="2" s="1"/>
  <c r="B21" i="2"/>
  <c r="A21" i="2"/>
  <c r="Q20" i="2"/>
  <c r="F20" i="2"/>
  <c r="E20" i="2"/>
  <c r="G19" i="2"/>
  <c r="H19" i="2" s="1"/>
  <c r="L19" i="2"/>
  <c r="B19" i="2"/>
  <c r="I20" i="2"/>
  <c r="L18" i="2"/>
  <c r="D20" i="2"/>
  <c r="B18" i="2"/>
  <c r="A18" i="2"/>
  <c r="Q17" i="2"/>
  <c r="F17" i="2"/>
  <c r="E17" i="2"/>
  <c r="L17" i="2" s="1"/>
  <c r="D17" i="2"/>
  <c r="I17" i="2"/>
  <c r="G16" i="2"/>
  <c r="H16" i="2" s="1"/>
  <c r="L16" i="2"/>
  <c r="B16" i="2"/>
  <c r="A16" i="2"/>
  <c r="Q15" i="2"/>
  <c r="L14" i="2"/>
  <c r="G14" i="2"/>
  <c r="H14" i="2" s="1"/>
  <c r="B14" i="2"/>
  <c r="G13" i="2"/>
  <c r="H13" i="2" s="1"/>
  <c r="L13" i="2"/>
  <c r="B13" i="2"/>
  <c r="L12" i="2"/>
  <c r="G12" i="2"/>
  <c r="H12" i="2" s="1"/>
  <c r="B12" i="2"/>
  <c r="I15" i="2"/>
  <c r="G11" i="2"/>
  <c r="H11" i="2" s="1"/>
  <c r="L11" i="2"/>
  <c r="B11" i="2"/>
  <c r="F15" i="2"/>
  <c r="E15" i="2"/>
  <c r="G10" i="2"/>
  <c r="H10" i="2" s="1"/>
  <c r="B10" i="2"/>
  <c r="A10" i="2"/>
  <c r="Q9" i="2"/>
  <c r="E9" i="2"/>
  <c r="G8" i="2"/>
  <c r="H8" i="2" s="1"/>
  <c r="L8" i="2"/>
  <c r="B8" i="2"/>
  <c r="L7" i="2"/>
  <c r="G7" i="2"/>
  <c r="H7" i="2" s="1"/>
  <c r="B7" i="2"/>
  <c r="G6" i="2"/>
  <c r="H6" i="2" s="1"/>
  <c r="L6" i="2"/>
  <c r="B6" i="2"/>
  <c r="I9" i="2"/>
  <c r="F9" i="2"/>
  <c r="L5" i="2"/>
  <c r="D9" i="2"/>
  <c r="G9" i="2" s="1"/>
  <c r="B5" i="2"/>
  <c r="A5" i="2"/>
  <c r="I386" i="1"/>
  <c r="E386" i="1"/>
  <c r="L386" i="1" s="1"/>
  <c r="D386" i="1"/>
  <c r="G386" i="1" s="1"/>
  <c r="C386" i="1"/>
  <c r="L385" i="1"/>
  <c r="G385" i="1"/>
  <c r="H385" i="1" s="1"/>
  <c r="F386" i="1"/>
  <c r="K385" i="1"/>
  <c r="B385" i="1"/>
  <c r="A385" i="1"/>
  <c r="I384" i="1"/>
  <c r="E384" i="1"/>
  <c r="L384" i="1" s="1"/>
  <c r="D384" i="1"/>
  <c r="C384" i="1"/>
  <c r="L383" i="1"/>
  <c r="G383" i="1"/>
  <c r="H383" i="1" s="1"/>
  <c r="F384" i="1"/>
  <c r="K383" i="1"/>
  <c r="B383" i="1"/>
  <c r="A383" i="1"/>
  <c r="E382" i="1"/>
  <c r="L382" i="1" s="1"/>
  <c r="D382" i="1"/>
  <c r="L381" i="1"/>
  <c r="I382" i="1"/>
  <c r="G381" i="1"/>
  <c r="H381" i="1" s="1"/>
  <c r="F382" i="1"/>
  <c r="K381" i="1"/>
  <c r="C382" i="1"/>
  <c r="B381" i="1"/>
  <c r="A381" i="1"/>
  <c r="E380" i="1"/>
  <c r="L380" i="1" s="1"/>
  <c r="D380" i="1"/>
  <c r="G380" i="1" s="1"/>
  <c r="L379" i="1"/>
  <c r="I380" i="1"/>
  <c r="G379" i="1"/>
  <c r="H379" i="1" s="1"/>
  <c r="F380" i="1"/>
  <c r="K379" i="1"/>
  <c r="C380" i="1"/>
  <c r="B379" i="1"/>
  <c r="A379" i="1"/>
  <c r="E378" i="1"/>
  <c r="L378" i="1" s="1"/>
  <c r="D378" i="1"/>
  <c r="G378" i="1" s="1"/>
  <c r="L377" i="1"/>
  <c r="I378" i="1"/>
  <c r="G377" i="1"/>
  <c r="F378" i="1"/>
  <c r="C378" i="1"/>
  <c r="B377" i="1"/>
  <c r="A377" i="1"/>
  <c r="E376" i="1"/>
  <c r="L376" i="1" s="1"/>
  <c r="D376" i="1"/>
  <c r="G376" i="1" s="1"/>
  <c r="L375" i="1"/>
  <c r="I376" i="1"/>
  <c r="G375" i="1"/>
  <c r="F376" i="1"/>
  <c r="C376" i="1"/>
  <c r="B375" i="1"/>
  <c r="A375" i="1"/>
  <c r="E374" i="1"/>
  <c r="K374" i="1" s="1"/>
  <c r="L373" i="1"/>
  <c r="I374" i="1"/>
  <c r="G373" i="1"/>
  <c r="F374" i="1"/>
  <c r="D374" i="1"/>
  <c r="C374" i="1"/>
  <c r="B373" i="1"/>
  <c r="A373" i="1"/>
  <c r="E372" i="1"/>
  <c r="L371" i="1"/>
  <c r="I372" i="1"/>
  <c r="G371" i="1"/>
  <c r="F372" i="1"/>
  <c r="D372" i="1"/>
  <c r="C372" i="1"/>
  <c r="K372" i="1" s="1"/>
  <c r="B371" i="1"/>
  <c r="A371" i="1"/>
  <c r="E370" i="1"/>
  <c r="L369" i="1"/>
  <c r="I370" i="1"/>
  <c r="G369" i="1"/>
  <c r="H369" i="1" s="1"/>
  <c r="K369" i="1"/>
  <c r="D370" i="1"/>
  <c r="C370" i="1"/>
  <c r="K370" i="1" s="1"/>
  <c r="B369" i="1"/>
  <c r="A369" i="1"/>
  <c r="E368" i="1"/>
  <c r="L367" i="1"/>
  <c r="I368" i="1"/>
  <c r="G367" i="1"/>
  <c r="D368" i="1"/>
  <c r="C368" i="1"/>
  <c r="K368" i="1" s="1"/>
  <c r="B367" i="1"/>
  <c r="A367" i="1"/>
  <c r="E366" i="1"/>
  <c r="K366" i="1" s="1"/>
  <c r="L365" i="1"/>
  <c r="G365" i="1"/>
  <c r="B365" i="1"/>
  <c r="I366" i="1"/>
  <c r="F366" i="1"/>
  <c r="L364" i="1"/>
  <c r="G364" i="1"/>
  <c r="H364" i="1" s="1"/>
  <c r="B364" i="1"/>
  <c r="G363" i="1"/>
  <c r="H363" i="1" s="1"/>
  <c r="K363" i="1"/>
  <c r="D366" i="1"/>
  <c r="G366" i="1" s="1"/>
  <c r="C366" i="1"/>
  <c r="B363" i="1"/>
  <c r="E362" i="1"/>
  <c r="L362" i="1" s="1"/>
  <c r="L361" i="1"/>
  <c r="I362" i="1"/>
  <c r="F362" i="1"/>
  <c r="K361" i="1"/>
  <c r="D362" i="1"/>
  <c r="C362" i="1"/>
  <c r="B361" i="1"/>
  <c r="A361" i="1"/>
  <c r="E360" i="1"/>
  <c r="L360" i="1" s="1"/>
  <c r="L359" i="1"/>
  <c r="I360" i="1"/>
  <c r="F360" i="1"/>
  <c r="D360" i="1"/>
  <c r="C360" i="1"/>
  <c r="B359" i="1"/>
  <c r="A359" i="1"/>
  <c r="E358" i="1"/>
  <c r="L358" i="1" s="1"/>
  <c r="L357" i="1"/>
  <c r="I358" i="1"/>
  <c r="F358" i="1"/>
  <c r="D358" i="1"/>
  <c r="C358" i="1"/>
  <c r="B357" i="1"/>
  <c r="A357" i="1"/>
  <c r="E356" i="1"/>
  <c r="I356" i="1"/>
  <c r="F356" i="1"/>
  <c r="K355" i="1"/>
  <c r="L355" i="1"/>
  <c r="C356" i="1"/>
  <c r="B355" i="1"/>
  <c r="A355" i="1"/>
  <c r="E354" i="1"/>
  <c r="L353" i="1"/>
  <c r="I354" i="1"/>
  <c r="F354" i="1"/>
  <c r="C354" i="1"/>
  <c r="K354" i="1" s="1"/>
  <c r="B353" i="1"/>
  <c r="A353" i="1"/>
  <c r="E352" i="1"/>
  <c r="I352" i="1"/>
  <c r="F352" i="1"/>
  <c r="L351" i="1"/>
  <c r="C352" i="1"/>
  <c r="B351" i="1"/>
  <c r="A351" i="1"/>
  <c r="E350" i="1"/>
  <c r="L349" i="1"/>
  <c r="I350" i="1"/>
  <c r="F350" i="1"/>
  <c r="C350" i="1"/>
  <c r="K350" i="1" s="1"/>
  <c r="B349" i="1"/>
  <c r="A349" i="1"/>
  <c r="E348" i="1"/>
  <c r="I348" i="1"/>
  <c r="F348" i="1"/>
  <c r="L347" i="1"/>
  <c r="C348" i="1"/>
  <c r="B347" i="1"/>
  <c r="A347" i="1"/>
  <c r="I346" i="1"/>
  <c r="F346" i="1"/>
  <c r="E346" i="1"/>
  <c r="C346" i="1"/>
  <c r="B345" i="1"/>
  <c r="A345" i="1"/>
  <c r="I344" i="1"/>
  <c r="F344" i="1"/>
  <c r="E344" i="1"/>
  <c r="C344" i="1"/>
  <c r="B343" i="1"/>
  <c r="A343" i="1"/>
  <c r="Q342" i="1"/>
  <c r="F342" i="1"/>
  <c r="G341" i="1"/>
  <c r="H341" i="1" s="1"/>
  <c r="B341" i="1"/>
  <c r="I342" i="1"/>
  <c r="E342" i="1"/>
  <c r="C342" i="1"/>
  <c r="B340" i="1"/>
  <c r="A340" i="1"/>
  <c r="Q339" i="1"/>
  <c r="G338" i="1"/>
  <c r="H338" i="1" s="1"/>
  <c r="L338" i="1"/>
  <c r="B338" i="1"/>
  <c r="H337" i="1"/>
  <c r="K337" i="1"/>
  <c r="G337" i="1"/>
  <c r="B337" i="1"/>
  <c r="K336" i="1"/>
  <c r="B336" i="1"/>
  <c r="G335" i="1"/>
  <c r="H335" i="1" s="1"/>
  <c r="B335" i="1"/>
  <c r="L334" i="1"/>
  <c r="K334" i="1"/>
  <c r="B334" i="1"/>
  <c r="G333" i="1"/>
  <c r="H333" i="1" s="1"/>
  <c r="B333" i="1"/>
  <c r="G332" i="1"/>
  <c r="H332" i="1" s="1"/>
  <c r="L332" i="1"/>
  <c r="B332" i="1"/>
  <c r="I339" i="1"/>
  <c r="F339" i="1"/>
  <c r="D339" i="1"/>
  <c r="C339" i="1"/>
  <c r="B331" i="1"/>
  <c r="A331" i="1"/>
  <c r="Q330" i="1"/>
  <c r="L329" i="1"/>
  <c r="G329" i="1"/>
  <c r="H329" i="1" s="1"/>
  <c r="B329" i="1"/>
  <c r="F330" i="1"/>
  <c r="K328" i="1"/>
  <c r="L328" i="1"/>
  <c r="B328" i="1"/>
  <c r="I330" i="1"/>
  <c r="K327" i="1"/>
  <c r="G327" i="1"/>
  <c r="H327" i="1" s="1"/>
  <c r="C330" i="1"/>
  <c r="B327" i="1"/>
  <c r="G326" i="1"/>
  <c r="H326" i="1" s="1"/>
  <c r="E330" i="1"/>
  <c r="D330" i="1"/>
  <c r="B326" i="1"/>
  <c r="A326" i="1"/>
  <c r="Q325" i="1"/>
  <c r="K324" i="1"/>
  <c r="G324" i="1"/>
  <c r="H324" i="1" s="1"/>
  <c r="B324" i="1"/>
  <c r="K323" i="1"/>
  <c r="G323" i="1"/>
  <c r="H323" i="1" s="1"/>
  <c r="B323" i="1"/>
  <c r="G322" i="1"/>
  <c r="H322" i="1" s="1"/>
  <c r="B322" i="1"/>
  <c r="L321" i="1"/>
  <c r="G321" i="1"/>
  <c r="H321" i="1" s="1"/>
  <c r="B321" i="1"/>
  <c r="G320" i="1"/>
  <c r="H320" i="1" s="1"/>
  <c r="K320" i="1"/>
  <c r="L320" i="1"/>
  <c r="B320" i="1"/>
  <c r="L319" i="1"/>
  <c r="I325" i="1"/>
  <c r="F325" i="1"/>
  <c r="K319" i="1"/>
  <c r="G319" i="1"/>
  <c r="H319" i="1" s="1"/>
  <c r="C325" i="1"/>
  <c r="B319" i="1"/>
  <c r="A319" i="1"/>
  <c r="Q318" i="1"/>
  <c r="G317" i="1"/>
  <c r="H317" i="1" s="1"/>
  <c r="K317" i="1"/>
  <c r="L317" i="1"/>
  <c r="B317" i="1"/>
  <c r="L316" i="1"/>
  <c r="G316" i="1"/>
  <c r="H316" i="1" s="1"/>
  <c r="B316" i="1"/>
  <c r="K315" i="1"/>
  <c r="G315" i="1"/>
  <c r="H315" i="1" s="1"/>
  <c r="B315" i="1"/>
  <c r="L314" i="1"/>
  <c r="G314" i="1"/>
  <c r="H314" i="1" s="1"/>
  <c r="B314" i="1"/>
  <c r="G313" i="1"/>
  <c r="H313" i="1" s="1"/>
  <c r="K313" i="1"/>
  <c r="L313" i="1"/>
  <c r="B313" i="1"/>
  <c r="L312" i="1"/>
  <c r="K312" i="1"/>
  <c r="B312" i="1"/>
  <c r="L311" i="1"/>
  <c r="G311" i="1"/>
  <c r="H311" i="1" s="1"/>
  <c r="B311" i="1"/>
  <c r="K310" i="1"/>
  <c r="G310" i="1"/>
  <c r="H310" i="1" s="1"/>
  <c r="B310" i="1"/>
  <c r="I318" i="1"/>
  <c r="F318" i="1"/>
  <c r="L309" i="1"/>
  <c r="G309" i="1"/>
  <c r="C318" i="1"/>
  <c r="B309" i="1"/>
  <c r="A309" i="1"/>
  <c r="Q308" i="1"/>
  <c r="F308" i="1"/>
  <c r="E308" i="1"/>
  <c r="I308" i="1"/>
  <c r="C308" i="1"/>
  <c r="B307" i="1"/>
  <c r="A307" i="1"/>
  <c r="G305" i="1"/>
  <c r="H305" i="1" s="1"/>
  <c r="B305" i="1"/>
  <c r="L304" i="1"/>
  <c r="G304" i="1"/>
  <c r="B304" i="1"/>
  <c r="L303" i="1"/>
  <c r="G303" i="1"/>
  <c r="H303" i="1" s="1"/>
  <c r="K303" i="1"/>
  <c r="B303" i="1"/>
  <c r="L302" i="1"/>
  <c r="K302" i="1"/>
  <c r="B302" i="1"/>
  <c r="L301" i="1"/>
  <c r="G301" i="1"/>
  <c r="H301" i="1" s="1"/>
  <c r="B301" i="1"/>
  <c r="B300" i="1"/>
  <c r="L299" i="1"/>
  <c r="G299" i="1"/>
  <c r="H299" i="1" s="1"/>
  <c r="B299" i="1"/>
  <c r="H298" i="1"/>
  <c r="G298" i="1"/>
  <c r="L298" i="1"/>
  <c r="B298" i="1"/>
  <c r="L297" i="1"/>
  <c r="G297" i="1"/>
  <c r="H297" i="1" s="1"/>
  <c r="K297" i="1"/>
  <c r="B297" i="1"/>
  <c r="L296" i="1"/>
  <c r="G296" i="1"/>
  <c r="H296" i="1" s="1"/>
  <c r="B296" i="1"/>
  <c r="L295" i="1"/>
  <c r="G295" i="1"/>
  <c r="B295" i="1"/>
  <c r="G294" i="1"/>
  <c r="H294" i="1" s="1"/>
  <c r="B294" i="1"/>
  <c r="G293" i="1"/>
  <c r="H293" i="1" s="1"/>
  <c r="L293" i="1"/>
  <c r="B293" i="1"/>
  <c r="K292" i="1"/>
  <c r="L292" i="1"/>
  <c r="G292" i="1"/>
  <c r="H292" i="1" s="1"/>
  <c r="B292" i="1"/>
  <c r="L291" i="1"/>
  <c r="B291" i="1"/>
  <c r="K290" i="1"/>
  <c r="G290" i="1"/>
  <c r="H290" i="1" s="1"/>
  <c r="B290" i="1"/>
  <c r="G289" i="1"/>
  <c r="H289" i="1" s="1"/>
  <c r="K289" i="1"/>
  <c r="L289" i="1"/>
  <c r="B289" i="1"/>
  <c r="L288" i="1"/>
  <c r="G288" i="1"/>
  <c r="H288" i="1" s="1"/>
  <c r="B288" i="1"/>
  <c r="L287" i="1"/>
  <c r="I306" i="1"/>
  <c r="F306" i="1"/>
  <c r="G287" i="1"/>
  <c r="H287" i="1" s="1"/>
  <c r="C306" i="1"/>
  <c r="B287" i="1"/>
  <c r="A287" i="1"/>
  <c r="Q286" i="1"/>
  <c r="F286" i="1"/>
  <c r="K285" i="1"/>
  <c r="G285" i="1"/>
  <c r="H285" i="1" s="1"/>
  <c r="B285" i="1"/>
  <c r="L284" i="1"/>
  <c r="I286" i="1"/>
  <c r="K284" i="1"/>
  <c r="G284" i="1"/>
  <c r="H284" i="1" s="1"/>
  <c r="B284" i="1"/>
  <c r="G283" i="1"/>
  <c r="H283" i="1" s="1"/>
  <c r="B283" i="1"/>
  <c r="G282" i="1"/>
  <c r="H282" i="1" s="1"/>
  <c r="E286" i="1"/>
  <c r="L282" i="1"/>
  <c r="C286" i="1"/>
  <c r="B282" i="1"/>
  <c r="A282" i="1"/>
  <c r="Q281" i="1"/>
  <c r="L280" i="1"/>
  <c r="G280" i="1"/>
  <c r="H280" i="1" s="1"/>
  <c r="B280" i="1"/>
  <c r="G279" i="1"/>
  <c r="H279" i="1" s="1"/>
  <c r="K279" i="1"/>
  <c r="L279" i="1"/>
  <c r="B279" i="1"/>
  <c r="L278" i="1"/>
  <c r="B278" i="1"/>
  <c r="K277" i="1"/>
  <c r="G277" i="1"/>
  <c r="H277" i="1" s="1"/>
  <c r="B277" i="1"/>
  <c r="L276" i="1"/>
  <c r="G276" i="1"/>
  <c r="H276" i="1" s="1"/>
  <c r="B276" i="1"/>
  <c r="G275" i="1"/>
  <c r="H275" i="1" s="1"/>
  <c r="K275" i="1"/>
  <c r="L275" i="1"/>
  <c r="B275" i="1"/>
  <c r="L274" i="1"/>
  <c r="G274" i="1"/>
  <c r="H274" i="1" s="1"/>
  <c r="K274" i="1"/>
  <c r="B274" i="1"/>
  <c r="L273" i="1"/>
  <c r="B273" i="1"/>
  <c r="I281" i="1"/>
  <c r="F281" i="1"/>
  <c r="E281" i="1"/>
  <c r="D281" i="1"/>
  <c r="G281" i="1" s="1"/>
  <c r="C281" i="1"/>
  <c r="B272" i="1"/>
  <c r="A272" i="1"/>
  <c r="Q271" i="1"/>
  <c r="I271" i="1"/>
  <c r="D271" i="1"/>
  <c r="C271" i="1"/>
  <c r="F271" i="1"/>
  <c r="L270" i="1"/>
  <c r="G270" i="1"/>
  <c r="H270" i="1" s="1"/>
  <c r="B270" i="1"/>
  <c r="A270" i="1"/>
  <c r="Q269" i="1"/>
  <c r="L268" i="1"/>
  <c r="G268" i="1"/>
  <c r="H268" i="1" s="1"/>
  <c r="K268" i="1"/>
  <c r="B268" i="1"/>
  <c r="K267" i="1"/>
  <c r="G267" i="1"/>
  <c r="H267" i="1" s="1"/>
  <c r="B267" i="1"/>
  <c r="G266" i="1"/>
  <c r="H266" i="1" s="1"/>
  <c r="B266" i="1"/>
  <c r="G265" i="1"/>
  <c r="H265" i="1" s="1"/>
  <c r="L265" i="1"/>
  <c r="B265" i="1"/>
  <c r="L264" i="1"/>
  <c r="G264" i="1"/>
  <c r="H264" i="1" s="1"/>
  <c r="K264" i="1"/>
  <c r="B264" i="1"/>
  <c r="I269" i="1"/>
  <c r="F269" i="1"/>
  <c r="L263" i="1"/>
  <c r="D269" i="1"/>
  <c r="C269" i="1"/>
  <c r="B263" i="1"/>
  <c r="A263" i="1"/>
  <c r="Q262" i="1"/>
  <c r="L261" i="1"/>
  <c r="G261" i="1"/>
  <c r="H261" i="1" s="1"/>
  <c r="K261" i="1"/>
  <c r="B261" i="1"/>
  <c r="L260" i="1"/>
  <c r="G260" i="1"/>
  <c r="H260" i="1" s="1"/>
  <c r="B260" i="1"/>
  <c r="K259" i="1"/>
  <c r="G259" i="1"/>
  <c r="H259" i="1" s="1"/>
  <c r="B259" i="1"/>
  <c r="G258" i="1"/>
  <c r="H258" i="1" s="1"/>
  <c r="B258" i="1"/>
  <c r="G257" i="1"/>
  <c r="H257" i="1" s="1"/>
  <c r="L257" i="1"/>
  <c r="B257" i="1"/>
  <c r="L256" i="1"/>
  <c r="G256" i="1"/>
  <c r="H256" i="1" s="1"/>
  <c r="B256" i="1"/>
  <c r="K255" i="1"/>
  <c r="G255" i="1"/>
  <c r="H255" i="1" s="1"/>
  <c r="B255" i="1"/>
  <c r="L254" i="1"/>
  <c r="I262" i="1"/>
  <c r="F262" i="1"/>
  <c r="G254" i="1"/>
  <c r="H254" i="1" s="1"/>
  <c r="D262" i="1"/>
  <c r="C262" i="1"/>
  <c r="B254" i="1"/>
  <c r="A254" i="1"/>
  <c r="Q253" i="1"/>
  <c r="K252" i="1"/>
  <c r="G252" i="1"/>
  <c r="H252" i="1" s="1"/>
  <c r="B252" i="1"/>
  <c r="L251" i="1"/>
  <c r="K251" i="1"/>
  <c r="G251" i="1"/>
  <c r="H251" i="1" s="1"/>
  <c r="B251" i="1"/>
  <c r="L250" i="1"/>
  <c r="G250" i="1"/>
  <c r="H250" i="1" s="1"/>
  <c r="K250" i="1"/>
  <c r="B250" i="1"/>
  <c r="K249" i="1"/>
  <c r="G249" i="1"/>
  <c r="H249" i="1" s="1"/>
  <c r="B249" i="1"/>
  <c r="K248" i="1"/>
  <c r="G248" i="1"/>
  <c r="H248" i="1" s="1"/>
  <c r="B248" i="1"/>
  <c r="L247" i="1"/>
  <c r="G247" i="1"/>
  <c r="H247" i="1" s="1"/>
  <c r="B247" i="1"/>
  <c r="G246" i="1"/>
  <c r="H246" i="1" s="1"/>
  <c r="L246" i="1"/>
  <c r="B246" i="1"/>
  <c r="G245" i="1"/>
  <c r="H245" i="1" s="1"/>
  <c r="B245" i="1"/>
  <c r="L244" i="1"/>
  <c r="G244" i="1"/>
  <c r="H244" i="1" s="1"/>
  <c r="K244" i="1"/>
  <c r="B244" i="1"/>
  <c r="I253" i="1"/>
  <c r="F253" i="1"/>
  <c r="L243" i="1"/>
  <c r="D253" i="1"/>
  <c r="C253" i="1"/>
  <c r="B243" i="1"/>
  <c r="A243" i="1"/>
  <c r="Q242" i="1"/>
  <c r="L241" i="1"/>
  <c r="K241" i="1"/>
  <c r="G241" i="1"/>
  <c r="H241" i="1" s="1"/>
  <c r="B241" i="1"/>
  <c r="K240" i="1"/>
  <c r="G240" i="1"/>
  <c r="H240" i="1" s="1"/>
  <c r="B240" i="1"/>
  <c r="L239" i="1"/>
  <c r="G239" i="1"/>
  <c r="H239" i="1" s="1"/>
  <c r="B239" i="1"/>
  <c r="L238" i="1"/>
  <c r="K238" i="1"/>
  <c r="G238" i="1"/>
  <c r="H238" i="1" s="1"/>
  <c r="B238" i="1"/>
  <c r="L237" i="1"/>
  <c r="G237" i="1"/>
  <c r="H237" i="1" s="1"/>
  <c r="B237" i="1"/>
  <c r="K236" i="1"/>
  <c r="G236" i="1"/>
  <c r="H236" i="1" s="1"/>
  <c r="B236" i="1"/>
  <c r="G235" i="1"/>
  <c r="H235" i="1" s="1"/>
  <c r="L235" i="1"/>
  <c r="B235" i="1"/>
  <c r="L234" i="1"/>
  <c r="G234" i="1"/>
  <c r="H234" i="1" s="1"/>
  <c r="B234" i="1"/>
  <c r="K233" i="1"/>
  <c r="G233" i="1"/>
  <c r="H233" i="1" s="1"/>
  <c r="B233" i="1"/>
  <c r="G232" i="1"/>
  <c r="H232" i="1" s="1"/>
  <c r="L232" i="1"/>
  <c r="B232" i="1"/>
  <c r="L231" i="1"/>
  <c r="G231" i="1"/>
  <c r="H231" i="1" s="1"/>
  <c r="B231" i="1"/>
  <c r="K230" i="1"/>
  <c r="G230" i="1"/>
  <c r="H230" i="1" s="1"/>
  <c r="B230" i="1"/>
  <c r="G229" i="1"/>
  <c r="H229" i="1" s="1"/>
  <c r="B229" i="1"/>
  <c r="L228" i="1"/>
  <c r="K228" i="1"/>
  <c r="G228" i="1"/>
  <c r="H228" i="1" s="1"/>
  <c r="B228" i="1"/>
  <c r="I242" i="1"/>
  <c r="F242" i="1"/>
  <c r="L227" i="1"/>
  <c r="D242" i="1"/>
  <c r="C242" i="1"/>
  <c r="B227" i="1"/>
  <c r="A227" i="1"/>
  <c r="Q226" i="1"/>
  <c r="L225" i="1"/>
  <c r="K225" i="1"/>
  <c r="G225" i="1"/>
  <c r="H225" i="1" s="1"/>
  <c r="B225" i="1"/>
  <c r="L224" i="1"/>
  <c r="G224" i="1"/>
  <c r="H224" i="1" s="1"/>
  <c r="B224" i="1"/>
  <c r="K223" i="1"/>
  <c r="G223" i="1"/>
  <c r="H223" i="1" s="1"/>
  <c r="B223" i="1"/>
  <c r="L222" i="1"/>
  <c r="G222" i="1"/>
  <c r="H222" i="1" s="1"/>
  <c r="K222" i="1"/>
  <c r="B222" i="1"/>
  <c r="I226" i="1"/>
  <c r="F226" i="1"/>
  <c r="G221" i="1"/>
  <c r="H221" i="1" s="1"/>
  <c r="D226" i="1"/>
  <c r="C226" i="1"/>
  <c r="B221" i="1"/>
  <c r="A221" i="1"/>
  <c r="Q220" i="1"/>
  <c r="K219" i="1"/>
  <c r="G219" i="1"/>
  <c r="H219" i="1" s="1"/>
  <c r="B219" i="1"/>
  <c r="G218" i="1"/>
  <c r="H218" i="1" s="1"/>
  <c r="L218" i="1"/>
  <c r="B218" i="1"/>
  <c r="L217" i="1"/>
  <c r="K217" i="1"/>
  <c r="G217" i="1"/>
  <c r="H217" i="1" s="1"/>
  <c r="B217" i="1"/>
  <c r="L216" i="1"/>
  <c r="G216" i="1"/>
  <c r="H216" i="1" s="1"/>
  <c r="B216" i="1"/>
  <c r="K215" i="1"/>
  <c r="G215" i="1"/>
  <c r="H215" i="1" s="1"/>
  <c r="B215" i="1"/>
  <c r="L214" i="1"/>
  <c r="G214" i="1"/>
  <c r="H214" i="1" s="1"/>
  <c r="K214" i="1"/>
  <c r="B214" i="1"/>
  <c r="E220" i="1"/>
  <c r="B213" i="1"/>
  <c r="L212" i="1"/>
  <c r="I220" i="1"/>
  <c r="F220" i="1"/>
  <c r="K212" i="1"/>
  <c r="G212" i="1"/>
  <c r="H212" i="1" s="1"/>
  <c r="C220" i="1"/>
  <c r="B212" i="1"/>
  <c r="A212" i="1"/>
  <c r="Q211" i="1"/>
  <c r="L210" i="1"/>
  <c r="G210" i="1"/>
  <c r="H210" i="1" s="1"/>
  <c r="B210" i="1"/>
  <c r="L209" i="1"/>
  <c r="I211" i="1"/>
  <c r="F211" i="1"/>
  <c r="K209" i="1"/>
  <c r="D211" i="1"/>
  <c r="C211" i="1"/>
  <c r="B209" i="1"/>
  <c r="A209" i="1"/>
  <c r="Q208" i="1"/>
  <c r="L207" i="1"/>
  <c r="G207" i="1"/>
  <c r="H207" i="1" s="1"/>
  <c r="B207" i="1"/>
  <c r="L206" i="1"/>
  <c r="G206" i="1"/>
  <c r="H206" i="1" s="1"/>
  <c r="B206" i="1"/>
  <c r="L205" i="1"/>
  <c r="G205" i="1"/>
  <c r="H205" i="1" s="1"/>
  <c r="K205" i="1"/>
  <c r="B205" i="1"/>
  <c r="G204" i="1"/>
  <c r="H204" i="1" s="1"/>
  <c r="B204" i="1"/>
  <c r="L203" i="1"/>
  <c r="G203" i="1"/>
  <c r="H203" i="1" s="1"/>
  <c r="B203" i="1"/>
  <c r="L202" i="1"/>
  <c r="K202" i="1"/>
  <c r="G202" i="1"/>
  <c r="H202" i="1" s="1"/>
  <c r="B202" i="1"/>
  <c r="G201" i="1"/>
  <c r="H201" i="1" s="1"/>
  <c r="K201" i="1"/>
  <c r="B201" i="1"/>
  <c r="L200" i="1"/>
  <c r="G200" i="1"/>
  <c r="H200" i="1" s="1"/>
  <c r="K200" i="1"/>
  <c r="B200" i="1"/>
  <c r="G199" i="1"/>
  <c r="H199" i="1" s="1"/>
  <c r="B199" i="1"/>
  <c r="L198" i="1"/>
  <c r="G198" i="1"/>
  <c r="H198" i="1" s="1"/>
  <c r="B198" i="1"/>
  <c r="L197" i="1"/>
  <c r="G197" i="1"/>
  <c r="H197" i="1" s="1"/>
  <c r="B197" i="1"/>
  <c r="K196" i="1"/>
  <c r="G196" i="1"/>
  <c r="H196" i="1" s="1"/>
  <c r="B196" i="1"/>
  <c r="L195" i="1"/>
  <c r="G195" i="1"/>
  <c r="H195" i="1" s="1"/>
  <c r="K195" i="1"/>
  <c r="B195" i="1"/>
  <c r="L194" i="1"/>
  <c r="G194" i="1"/>
  <c r="H194" i="1" s="1"/>
  <c r="B194" i="1"/>
  <c r="I208" i="1"/>
  <c r="F208" i="1"/>
  <c r="L193" i="1"/>
  <c r="D208" i="1"/>
  <c r="C208" i="1"/>
  <c r="B193" i="1"/>
  <c r="A193" i="1"/>
  <c r="Q192" i="1"/>
  <c r="L191" i="1"/>
  <c r="K191" i="1"/>
  <c r="G191" i="1"/>
  <c r="H191" i="1" s="1"/>
  <c r="B191" i="1"/>
  <c r="K190" i="1"/>
  <c r="G190" i="1"/>
  <c r="H190" i="1" s="1"/>
  <c r="B190" i="1"/>
  <c r="G189" i="1"/>
  <c r="H189" i="1" s="1"/>
  <c r="B189" i="1"/>
  <c r="L188" i="1"/>
  <c r="G188" i="1"/>
  <c r="H188" i="1" s="1"/>
  <c r="B188" i="1"/>
  <c r="K187" i="1"/>
  <c r="G187" i="1"/>
  <c r="H187" i="1" s="1"/>
  <c r="B187" i="1"/>
  <c r="K186" i="1"/>
  <c r="G186" i="1"/>
  <c r="H186" i="1" s="1"/>
  <c r="B186" i="1"/>
  <c r="L185" i="1"/>
  <c r="G185" i="1"/>
  <c r="H185" i="1" s="1"/>
  <c r="K185" i="1"/>
  <c r="B185" i="1"/>
  <c r="G184" i="1"/>
  <c r="H184" i="1" s="1"/>
  <c r="B184" i="1"/>
  <c r="G183" i="1"/>
  <c r="H183" i="1" s="1"/>
  <c r="L183" i="1"/>
  <c r="B183" i="1"/>
  <c r="L182" i="1"/>
  <c r="K182" i="1"/>
  <c r="G182" i="1"/>
  <c r="H182" i="1" s="1"/>
  <c r="B182" i="1"/>
  <c r="K181" i="1"/>
  <c r="G181" i="1"/>
  <c r="H181" i="1" s="1"/>
  <c r="B181" i="1"/>
  <c r="G180" i="1"/>
  <c r="H180" i="1" s="1"/>
  <c r="B180" i="1"/>
  <c r="I192" i="1"/>
  <c r="G179" i="1"/>
  <c r="H179" i="1" s="1"/>
  <c r="F192" i="1"/>
  <c r="L179" i="1"/>
  <c r="D192" i="1"/>
  <c r="C192" i="1"/>
  <c r="B179" i="1"/>
  <c r="Q178" i="1"/>
  <c r="L177" i="1"/>
  <c r="G177" i="1"/>
  <c r="H177" i="1" s="1"/>
  <c r="B177" i="1"/>
  <c r="L176" i="1"/>
  <c r="G176" i="1"/>
  <c r="H176" i="1" s="1"/>
  <c r="B176" i="1"/>
  <c r="K175" i="1"/>
  <c r="G175" i="1"/>
  <c r="H175" i="1" s="1"/>
  <c r="B175" i="1"/>
  <c r="L174" i="1"/>
  <c r="G174" i="1"/>
  <c r="H174" i="1" s="1"/>
  <c r="K174" i="1"/>
  <c r="B174" i="1"/>
  <c r="G173" i="1"/>
  <c r="H173" i="1" s="1"/>
  <c r="B173" i="1"/>
  <c r="G172" i="1"/>
  <c r="H172" i="1" s="1"/>
  <c r="L172" i="1"/>
  <c r="B172" i="1"/>
  <c r="L171" i="1"/>
  <c r="G171" i="1"/>
  <c r="H171" i="1" s="1"/>
  <c r="B171" i="1"/>
  <c r="I178" i="1"/>
  <c r="G170" i="1"/>
  <c r="H170" i="1" s="1"/>
  <c r="F178" i="1"/>
  <c r="E178" i="1"/>
  <c r="D178" i="1"/>
  <c r="C178" i="1"/>
  <c r="B170" i="1"/>
  <c r="A170" i="1"/>
  <c r="Q169" i="1"/>
  <c r="K168" i="1"/>
  <c r="G168" i="1"/>
  <c r="H168" i="1" s="1"/>
  <c r="B168" i="1"/>
  <c r="G167" i="1"/>
  <c r="H167" i="1" s="1"/>
  <c r="B167" i="1"/>
  <c r="G166" i="1"/>
  <c r="H166" i="1" s="1"/>
  <c r="L166" i="1"/>
  <c r="B166" i="1"/>
  <c r="L165" i="1"/>
  <c r="G165" i="1"/>
  <c r="H165" i="1" s="1"/>
  <c r="K165" i="1"/>
  <c r="B165" i="1"/>
  <c r="I169" i="1"/>
  <c r="F169" i="1"/>
  <c r="L164" i="1"/>
  <c r="G164" i="1"/>
  <c r="H164" i="1" s="1"/>
  <c r="B164" i="1"/>
  <c r="K163" i="1"/>
  <c r="D169" i="1"/>
  <c r="C169" i="1"/>
  <c r="B163" i="1"/>
  <c r="A163" i="1"/>
  <c r="K161" i="1"/>
  <c r="G161" i="1"/>
  <c r="H161" i="1" s="1"/>
  <c r="B161" i="1"/>
  <c r="G160" i="1"/>
  <c r="H160" i="1" s="1"/>
  <c r="B160" i="1"/>
  <c r="H159" i="1"/>
  <c r="G159" i="1"/>
  <c r="L159" i="1"/>
  <c r="B159" i="1"/>
  <c r="G158" i="1"/>
  <c r="H158" i="1" s="1"/>
  <c r="K158" i="1"/>
  <c r="L158" i="1"/>
  <c r="B158" i="1"/>
  <c r="F162" i="1"/>
  <c r="L157" i="1"/>
  <c r="G157" i="1"/>
  <c r="H157" i="1" s="1"/>
  <c r="B157" i="1"/>
  <c r="I162" i="1"/>
  <c r="K156" i="1"/>
  <c r="D162" i="1"/>
  <c r="C162" i="1"/>
  <c r="B156" i="1"/>
  <c r="A156" i="1"/>
  <c r="Q155" i="1"/>
  <c r="L154" i="1"/>
  <c r="G154" i="1"/>
  <c r="H154" i="1" s="1"/>
  <c r="B154" i="1"/>
  <c r="K153" i="1"/>
  <c r="G153" i="1"/>
  <c r="H153" i="1" s="1"/>
  <c r="B153" i="1"/>
  <c r="G152" i="1"/>
  <c r="H152" i="1" s="1"/>
  <c r="B152" i="1"/>
  <c r="L151" i="1"/>
  <c r="G151" i="1"/>
  <c r="H151" i="1" s="1"/>
  <c r="B151" i="1"/>
  <c r="K150" i="1"/>
  <c r="G150" i="1"/>
  <c r="H150" i="1" s="1"/>
  <c r="B150" i="1"/>
  <c r="G149" i="1"/>
  <c r="H149" i="1" s="1"/>
  <c r="B149" i="1"/>
  <c r="L148" i="1"/>
  <c r="K148" i="1"/>
  <c r="G148" i="1"/>
  <c r="H148" i="1" s="1"/>
  <c r="B148" i="1"/>
  <c r="K147" i="1"/>
  <c r="G147" i="1"/>
  <c r="H147" i="1" s="1"/>
  <c r="B147" i="1"/>
  <c r="K146" i="1"/>
  <c r="G146" i="1"/>
  <c r="H146" i="1" s="1"/>
  <c r="B146" i="1"/>
  <c r="L145" i="1"/>
  <c r="G145" i="1"/>
  <c r="H145" i="1" s="1"/>
  <c r="B145" i="1"/>
  <c r="G144" i="1"/>
  <c r="H144" i="1" s="1"/>
  <c r="B144" i="1"/>
  <c r="I155" i="1"/>
  <c r="G143" i="1"/>
  <c r="H143" i="1" s="1"/>
  <c r="F155" i="1"/>
  <c r="K143" i="1"/>
  <c r="L143" i="1"/>
  <c r="C155" i="1"/>
  <c r="B143" i="1"/>
  <c r="A143" i="1"/>
  <c r="Q142" i="1"/>
  <c r="L141" i="1"/>
  <c r="G141" i="1"/>
  <c r="H141" i="1" s="1"/>
  <c r="B141" i="1"/>
  <c r="K140" i="1"/>
  <c r="G140" i="1"/>
  <c r="H140" i="1" s="1"/>
  <c r="B140" i="1"/>
  <c r="F142" i="1"/>
  <c r="L139" i="1"/>
  <c r="G139" i="1"/>
  <c r="H139" i="1" s="1"/>
  <c r="B139" i="1"/>
  <c r="I142" i="1"/>
  <c r="K138" i="1"/>
  <c r="D142" i="1"/>
  <c r="C142" i="1"/>
  <c r="B138" i="1"/>
  <c r="A138" i="1"/>
  <c r="Q137" i="1"/>
  <c r="L136" i="1"/>
  <c r="G136" i="1"/>
  <c r="B136" i="1"/>
  <c r="K135" i="1"/>
  <c r="G135" i="1"/>
  <c r="H135" i="1" s="1"/>
  <c r="B135" i="1"/>
  <c r="G134" i="1"/>
  <c r="H134" i="1" s="1"/>
  <c r="K134" i="1"/>
  <c r="L134" i="1"/>
  <c r="B134" i="1"/>
  <c r="G133" i="1"/>
  <c r="H133" i="1" s="1"/>
  <c r="L133" i="1"/>
  <c r="B133" i="1"/>
  <c r="L132" i="1"/>
  <c r="F137" i="1"/>
  <c r="E137" i="1"/>
  <c r="D137" i="1"/>
  <c r="B132" i="1"/>
  <c r="A132" i="1"/>
  <c r="Q131" i="1"/>
  <c r="K130" i="1"/>
  <c r="G130" i="1"/>
  <c r="H130" i="1" s="1"/>
  <c r="L130" i="1"/>
  <c r="B130" i="1"/>
  <c r="G129" i="1"/>
  <c r="H129" i="1" s="1"/>
  <c r="L129" i="1"/>
  <c r="B129" i="1"/>
  <c r="L128" i="1"/>
  <c r="B128" i="1"/>
  <c r="K127" i="1"/>
  <c r="G127" i="1"/>
  <c r="H127" i="1" s="1"/>
  <c r="B127" i="1"/>
  <c r="L126" i="1"/>
  <c r="K126" i="1"/>
  <c r="G126" i="1"/>
  <c r="H126" i="1" s="1"/>
  <c r="B126" i="1"/>
  <c r="K125" i="1"/>
  <c r="B125" i="1"/>
  <c r="K124" i="1"/>
  <c r="G124" i="1"/>
  <c r="H124" i="1" s="1"/>
  <c r="B124" i="1"/>
  <c r="L123" i="1"/>
  <c r="K123" i="1"/>
  <c r="G123" i="1"/>
  <c r="H123" i="1" s="1"/>
  <c r="B123" i="1"/>
  <c r="L122" i="1"/>
  <c r="B122" i="1"/>
  <c r="G121" i="1"/>
  <c r="H121" i="1" s="1"/>
  <c r="L121" i="1"/>
  <c r="B121" i="1"/>
  <c r="G120" i="1"/>
  <c r="H120" i="1" s="1"/>
  <c r="B120" i="1"/>
  <c r="G119" i="1"/>
  <c r="H119" i="1" s="1"/>
  <c r="L119" i="1"/>
  <c r="B119" i="1"/>
  <c r="G118" i="1"/>
  <c r="H118" i="1" s="1"/>
  <c r="L118" i="1"/>
  <c r="B118" i="1"/>
  <c r="G117" i="1"/>
  <c r="H117" i="1" s="1"/>
  <c r="B117" i="1"/>
  <c r="G116" i="1"/>
  <c r="H116" i="1" s="1"/>
  <c r="L116" i="1"/>
  <c r="B116" i="1"/>
  <c r="G115" i="1"/>
  <c r="H115" i="1" s="1"/>
  <c r="L115" i="1"/>
  <c r="B115" i="1"/>
  <c r="L114" i="1"/>
  <c r="G114" i="1"/>
  <c r="H114" i="1" s="1"/>
  <c r="B114" i="1"/>
  <c r="L113" i="1"/>
  <c r="G113" i="1"/>
  <c r="H113" i="1" s="1"/>
  <c r="B113" i="1"/>
  <c r="G112" i="1"/>
  <c r="H112" i="1" s="1"/>
  <c r="L112" i="1"/>
  <c r="B112" i="1"/>
  <c r="G111" i="1"/>
  <c r="H111" i="1" s="1"/>
  <c r="L111" i="1"/>
  <c r="B111" i="1"/>
  <c r="L110" i="1"/>
  <c r="K110" i="1"/>
  <c r="G110" i="1"/>
  <c r="H110" i="1" s="1"/>
  <c r="B110" i="1"/>
  <c r="L109" i="1"/>
  <c r="G109" i="1"/>
  <c r="H109" i="1" s="1"/>
  <c r="B109" i="1"/>
  <c r="K108" i="1"/>
  <c r="G108" i="1"/>
  <c r="H108" i="1" s="1"/>
  <c r="B108" i="1"/>
  <c r="G107" i="1"/>
  <c r="H107" i="1" s="1"/>
  <c r="L107" i="1"/>
  <c r="C131" i="1"/>
  <c r="B107" i="1"/>
  <c r="L106" i="1"/>
  <c r="I131" i="1"/>
  <c r="K106" i="1"/>
  <c r="D131" i="1"/>
  <c r="B106" i="1"/>
  <c r="A106" i="1"/>
  <c r="Q105" i="1"/>
  <c r="G104" i="1"/>
  <c r="H104" i="1" s="1"/>
  <c r="L104" i="1"/>
  <c r="B104" i="1"/>
  <c r="L103" i="1"/>
  <c r="K103" i="1"/>
  <c r="G103" i="1"/>
  <c r="H103" i="1" s="1"/>
  <c r="B103" i="1"/>
  <c r="L102" i="1"/>
  <c r="K102" i="1"/>
  <c r="G102" i="1"/>
  <c r="H102" i="1" s="1"/>
  <c r="B102" i="1"/>
  <c r="L101" i="1"/>
  <c r="G101" i="1"/>
  <c r="H101" i="1" s="1"/>
  <c r="B101" i="1"/>
  <c r="L100" i="1"/>
  <c r="G100" i="1"/>
  <c r="H100" i="1" s="1"/>
  <c r="B100" i="1"/>
  <c r="L99" i="1"/>
  <c r="K99" i="1"/>
  <c r="G99" i="1"/>
  <c r="H99" i="1" s="1"/>
  <c r="B99" i="1"/>
  <c r="G98" i="1"/>
  <c r="H98" i="1" s="1"/>
  <c r="L98" i="1"/>
  <c r="B98" i="1"/>
  <c r="L97" i="1"/>
  <c r="I105" i="1"/>
  <c r="F105" i="1"/>
  <c r="K97" i="1"/>
  <c r="D105" i="1"/>
  <c r="C105" i="1"/>
  <c r="B97" i="1"/>
  <c r="A97" i="1"/>
  <c r="Q96" i="1"/>
  <c r="G95" i="1"/>
  <c r="H95" i="1" s="1"/>
  <c r="L95" i="1"/>
  <c r="B95" i="1"/>
  <c r="L94" i="1"/>
  <c r="K94" i="1"/>
  <c r="G94" i="1"/>
  <c r="H94" i="1" s="1"/>
  <c r="B94" i="1"/>
  <c r="G93" i="1"/>
  <c r="H93" i="1" s="1"/>
  <c r="B93" i="1"/>
  <c r="K92" i="1"/>
  <c r="G92" i="1"/>
  <c r="H92" i="1" s="1"/>
  <c r="B92" i="1"/>
  <c r="G91" i="1"/>
  <c r="H91" i="1" s="1"/>
  <c r="B91" i="1"/>
  <c r="H90" i="1"/>
  <c r="G90" i="1"/>
  <c r="L90" i="1"/>
  <c r="B90" i="1"/>
  <c r="L89" i="1"/>
  <c r="G89" i="1"/>
  <c r="H89" i="1" s="1"/>
  <c r="K89" i="1"/>
  <c r="B89" i="1"/>
  <c r="L88" i="1"/>
  <c r="K88" i="1"/>
  <c r="G88" i="1"/>
  <c r="H88" i="1" s="1"/>
  <c r="B88" i="1"/>
  <c r="K87" i="1"/>
  <c r="G87" i="1"/>
  <c r="H87" i="1" s="1"/>
  <c r="B87" i="1"/>
  <c r="I96" i="1"/>
  <c r="F96" i="1"/>
  <c r="G86" i="1"/>
  <c r="H86" i="1" s="1"/>
  <c r="D96" i="1"/>
  <c r="C96" i="1"/>
  <c r="B86" i="1"/>
  <c r="A86" i="1"/>
  <c r="Q85" i="1"/>
  <c r="K84" i="1"/>
  <c r="G84" i="1"/>
  <c r="H84" i="1" s="1"/>
  <c r="B84" i="1"/>
  <c r="G83" i="1"/>
  <c r="H83" i="1" s="1"/>
  <c r="B83" i="1"/>
  <c r="H82" i="1"/>
  <c r="G82" i="1"/>
  <c r="L82" i="1"/>
  <c r="B82" i="1"/>
  <c r="L81" i="1"/>
  <c r="G81" i="1"/>
  <c r="H81" i="1" s="1"/>
  <c r="K81" i="1"/>
  <c r="B81" i="1"/>
  <c r="K80" i="1"/>
  <c r="G80" i="1"/>
  <c r="H80" i="1" s="1"/>
  <c r="B80" i="1"/>
  <c r="E85" i="1"/>
  <c r="G79" i="1"/>
  <c r="H79" i="1" s="1"/>
  <c r="B79" i="1"/>
  <c r="L78" i="1"/>
  <c r="G78" i="1"/>
  <c r="H78" i="1" s="1"/>
  <c r="B78" i="1"/>
  <c r="H77" i="1"/>
  <c r="G77" i="1"/>
  <c r="L77" i="1"/>
  <c r="B77" i="1"/>
  <c r="L76" i="1"/>
  <c r="I85" i="1"/>
  <c r="G76" i="1"/>
  <c r="H76" i="1" s="1"/>
  <c r="F85" i="1"/>
  <c r="K76" i="1"/>
  <c r="D85" i="1"/>
  <c r="G85" i="1" s="1"/>
  <c r="C85" i="1"/>
  <c r="B76" i="1"/>
  <c r="A76" i="1"/>
  <c r="Q75" i="1"/>
  <c r="H74" i="1"/>
  <c r="G74" i="1"/>
  <c r="L74" i="1"/>
  <c r="B74" i="1"/>
  <c r="L73" i="1"/>
  <c r="K73" i="1"/>
  <c r="B73" i="1"/>
  <c r="K72" i="1"/>
  <c r="G72" i="1"/>
  <c r="H72" i="1" s="1"/>
  <c r="B72" i="1"/>
  <c r="I75" i="1"/>
  <c r="L71" i="1"/>
  <c r="G71" i="1"/>
  <c r="H71" i="1" s="1"/>
  <c r="C75" i="1"/>
  <c r="B71" i="1"/>
  <c r="H70" i="1"/>
  <c r="G70" i="1"/>
  <c r="L70" i="1"/>
  <c r="B70" i="1"/>
  <c r="L69" i="1"/>
  <c r="G69" i="1"/>
  <c r="H69" i="1" s="1"/>
  <c r="K69" i="1"/>
  <c r="B69" i="1"/>
  <c r="F75" i="1"/>
  <c r="K68" i="1"/>
  <c r="B68" i="1"/>
  <c r="A68" i="1"/>
  <c r="Q67" i="1"/>
  <c r="I67" i="1"/>
  <c r="C67" i="1"/>
  <c r="L66" i="1"/>
  <c r="G66" i="1"/>
  <c r="H66" i="1" s="1"/>
  <c r="K66" i="1"/>
  <c r="D67" i="1"/>
  <c r="B66" i="1"/>
  <c r="F67" i="1"/>
  <c r="K65" i="1"/>
  <c r="B65" i="1"/>
  <c r="A65" i="1"/>
  <c r="Q64" i="1"/>
  <c r="L63" i="1"/>
  <c r="G63" i="1"/>
  <c r="H63" i="1" s="1"/>
  <c r="K63" i="1"/>
  <c r="B63" i="1"/>
  <c r="L62" i="1"/>
  <c r="G62" i="1"/>
  <c r="H62" i="1" s="1"/>
  <c r="B62" i="1"/>
  <c r="K61" i="1"/>
  <c r="G61" i="1"/>
  <c r="H61" i="1" s="1"/>
  <c r="B61" i="1"/>
  <c r="G60" i="1"/>
  <c r="H60" i="1" s="1"/>
  <c r="L60" i="1"/>
  <c r="B60" i="1"/>
  <c r="L59" i="1"/>
  <c r="G59" i="1"/>
  <c r="H59" i="1" s="1"/>
  <c r="K59" i="1"/>
  <c r="B59" i="1"/>
  <c r="L58" i="1"/>
  <c r="G58" i="1"/>
  <c r="H58" i="1" s="1"/>
  <c r="B58" i="1"/>
  <c r="L57" i="1"/>
  <c r="G57" i="1"/>
  <c r="H57" i="1" s="1"/>
  <c r="B57" i="1"/>
  <c r="H56" i="1"/>
  <c r="G56" i="1"/>
  <c r="L56" i="1"/>
  <c r="B56" i="1"/>
  <c r="K55" i="1"/>
  <c r="G55" i="1"/>
  <c r="H55" i="1" s="1"/>
  <c r="B55" i="1"/>
  <c r="L54" i="1"/>
  <c r="G54" i="1"/>
  <c r="H54" i="1" s="1"/>
  <c r="B54" i="1"/>
  <c r="L53" i="1"/>
  <c r="G53" i="1"/>
  <c r="H53" i="1" s="1"/>
  <c r="B53" i="1"/>
  <c r="L52" i="1"/>
  <c r="I64" i="1"/>
  <c r="F64" i="1"/>
  <c r="K52" i="1"/>
  <c r="D64" i="1"/>
  <c r="C64" i="1"/>
  <c r="B52" i="1"/>
  <c r="A52" i="1"/>
  <c r="Q51" i="1"/>
  <c r="G50" i="1"/>
  <c r="H50" i="1" s="1"/>
  <c r="L50" i="1"/>
  <c r="B50" i="1"/>
  <c r="K49" i="1"/>
  <c r="G49" i="1"/>
  <c r="H49" i="1" s="1"/>
  <c r="B49" i="1"/>
  <c r="K48" i="1"/>
  <c r="G48" i="1"/>
  <c r="H48" i="1" s="1"/>
  <c r="B48" i="1"/>
  <c r="L47" i="1"/>
  <c r="G47" i="1"/>
  <c r="H47" i="1" s="1"/>
  <c r="B47" i="1"/>
  <c r="G46" i="1"/>
  <c r="H46" i="1" s="1"/>
  <c r="L46" i="1"/>
  <c r="B46" i="1"/>
  <c r="K45" i="1"/>
  <c r="B45" i="1"/>
  <c r="I51" i="1"/>
  <c r="F51" i="1"/>
  <c r="E51" i="1"/>
  <c r="G44" i="1"/>
  <c r="H44" i="1" s="1"/>
  <c r="C51" i="1"/>
  <c r="B44" i="1"/>
  <c r="A44" i="1"/>
  <c r="Q43" i="1"/>
  <c r="L42" i="1"/>
  <c r="G42" i="1"/>
  <c r="H42" i="1" s="1"/>
  <c r="B42" i="1"/>
  <c r="K41" i="1"/>
  <c r="G41" i="1"/>
  <c r="H41" i="1" s="1"/>
  <c r="B41" i="1"/>
  <c r="L40" i="1"/>
  <c r="G40" i="1"/>
  <c r="H40" i="1" s="1"/>
  <c r="B40" i="1"/>
  <c r="G39" i="1"/>
  <c r="H39" i="1" s="1"/>
  <c r="L39" i="1"/>
  <c r="B39" i="1"/>
  <c r="L38" i="1"/>
  <c r="I43" i="1"/>
  <c r="G38" i="1"/>
  <c r="H38" i="1" s="1"/>
  <c r="K38" i="1"/>
  <c r="D43" i="1"/>
  <c r="C43" i="1"/>
  <c r="B38" i="1"/>
  <c r="F43" i="1"/>
  <c r="K37" i="1"/>
  <c r="B37" i="1"/>
  <c r="A37" i="1"/>
  <c r="Q36" i="1"/>
  <c r="L35" i="1"/>
  <c r="G35" i="1"/>
  <c r="H35" i="1" s="1"/>
  <c r="K35" i="1"/>
  <c r="B35" i="1"/>
  <c r="K34" i="1"/>
  <c r="B34" i="1"/>
  <c r="L33" i="1"/>
  <c r="G33" i="1"/>
  <c r="H33" i="1" s="1"/>
  <c r="B33" i="1"/>
  <c r="K32" i="1"/>
  <c r="G32" i="1"/>
  <c r="H32" i="1" s="1"/>
  <c r="B32" i="1"/>
  <c r="I36" i="1"/>
  <c r="F36" i="1"/>
  <c r="L31" i="1"/>
  <c r="G31" i="1"/>
  <c r="H31" i="1" s="1"/>
  <c r="C36" i="1"/>
  <c r="B31" i="1"/>
  <c r="G30" i="1"/>
  <c r="H30" i="1" s="1"/>
  <c r="L30" i="1"/>
  <c r="D36" i="1"/>
  <c r="B30" i="1"/>
  <c r="A30" i="1"/>
  <c r="Q29" i="1"/>
  <c r="D29" i="1"/>
  <c r="K28" i="1"/>
  <c r="G28" i="1"/>
  <c r="H28" i="1" s="1"/>
  <c r="B28" i="1"/>
  <c r="L27" i="1"/>
  <c r="G27" i="1"/>
  <c r="H27" i="1" s="1"/>
  <c r="K27" i="1"/>
  <c r="B27" i="1"/>
  <c r="I29" i="1"/>
  <c r="F29" i="1"/>
  <c r="K26" i="1"/>
  <c r="C29" i="1"/>
  <c r="B26" i="1"/>
  <c r="A26" i="1"/>
  <c r="Q25" i="1"/>
  <c r="L24" i="1"/>
  <c r="G24" i="1"/>
  <c r="H24" i="1" s="1"/>
  <c r="K24" i="1"/>
  <c r="B24" i="1"/>
  <c r="L23" i="1"/>
  <c r="G23" i="1"/>
  <c r="H23" i="1" s="1"/>
  <c r="B23" i="1"/>
  <c r="K22" i="1"/>
  <c r="G22" i="1"/>
  <c r="H22" i="1" s="1"/>
  <c r="B22" i="1"/>
  <c r="I25" i="1"/>
  <c r="F25" i="1"/>
  <c r="E25" i="1"/>
  <c r="G21" i="1"/>
  <c r="H21" i="1" s="1"/>
  <c r="C25" i="1"/>
  <c r="B21" i="1"/>
  <c r="G20" i="1"/>
  <c r="H20" i="1" s="1"/>
  <c r="L20" i="1"/>
  <c r="D25" i="1"/>
  <c r="B20" i="1"/>
  <c r="A20" i="1"/>
  <c r="Q19" i="1"/>
  <c r="E19" i="1"/>
  <c r="L19" i="1" s="1"/>
  <c r="D19" i="1"/>
  <c r="G19" i="1" s="1"/>
  <c r="I19" i="1"/>
  <c r="F19" i="1"/>
  <c r="L18" i="1"/>
  <c r="G18" i="1"/>
  <c r="H18" i="1" s="1"/>
  <c r="C19" i="1"/>
  <c r="B18" i="1"/>
  <c r="A18" i="1"/>
  <c r="Q17" i="1"/>
  <c r="F17" i="1"/>
  <c r="E17" i="1"/>
  <c r="I17" i="1"/>
  <c r="D17" i="1"/>
  <c r="G17" i="1" s="1"/>
  <c r="C17" i="1"/>
  <c r="K17" i="1" s="1"/>
  <c r="B16" i="1"/>
  <c r="A16" i="1"/>
  <c r="Q15" i="1"/>
  <c r="K14" i="1"/>
  <c r="G14" i="1"/>
  <c r="H14" i="1" s="1"/>
  <c r="B14" i="1"/>
  <c r="G13" i="1"/>
  <c r="B13" i="1"/>
  <c r="K12" i="1"/>
  <c r="G12" i="1"/>
  <c r="H12" i="1" s="1"/>
  <c r="B12" i="1"/>
  <c r="G11" i="1"/>
  <c r="H11" i="1" s="1"/>
  <c r="L11" i="1"/>
  <c r="B11" i="1"/>
  <c r="L10" i="1"/>
  <c r="G10" i="1"/>
  <c r="H10" i="1" s="1"/>
  <c r="E15" i="1"/>
  <c r="B10" i="1"/>
  <c r="A10" i="1"/>
  <c r="Q9" i="1"/>
  <c r="I9" i="1"/>
  <c r="C9" i="1"/>
  <c r="G8" i="1"/>
  <c r="H8" i="1" s="1"/>
  <c r="L8" i="1"/>
  <c r="B8" i="1"/>
  <c r="L7" i="1"/>
  <c r="G7" i="1"/>
  <c r="H7" i="1" s="1"/>
  <c r="K7" i="1"/>
  <c r="B7" i="1"/>
  <c r="K6" i="1"/>
  <c r="B6" i="1"/>
  <c r="K5" i="1"/>
  <c r="B5" i="1"/>
  <c r="A5" i="1"/>
  <c r="K16" i="1" l="1"/>
  <c r="D9" i="1"/>
  <c r="G5" i="1"/>
  <c r="H5" i="1" s="1"/>
  <c r="I15" i="1"/>
  <c r="H13" i="1"/>
  <c r="K13" i="1"/>
  <c r="L6" i="1"/>
  <c r="G6" i="1"/>
  <c r="H6" i="1" s="1"/>
  <c r="C15" i="1"/>
  <c r="H19" i="1"/>
  <c r="O19" i="1"/>
  <c r="G25" i="1"/>
  <c r="F15" i="1"/>
  <c r="H17" i="1"/>
  <c r="O17" i="1"/>
  <c r="L51" i="1"/>
  <c r="K51" i="1"/>
  <c r="H85" i="1"/>
  <c r="O85" i="1"/>
  <c r="L137" i="1"/>
  <c r="F9" i="1"/>
  <c r="D15" i="1"/>
  <c r="G15" i="1" s="1"/>
  <c r="L17" i="1"/>
  <c r="G29" i="1"/>
  <c r="K85" i="1"/>
  <c r="L85" i="1"/>
  <c r="K15" i="1"/>
  <c r="K25" i="1"/>
  <c r="L25" i="1"/>
  <c r="K19" i="1"/>
  <c r="K33" i="1"/>
  <c r="K42" i="1"/>
  <c r="L45" i="1"/>
  <c r="L49" i="1"/>
  <c r="D51" i="1"/>
  <c r="G51" i="1" s="1"/>
  <c r="G52" i="1"/>
  <c r="H52" i="1" s="1"/>
  <c r="K54" i="1"/>
  <c r="L55" i="1"/>
  <c r="K58" i="1"/>
  <c r="K62" i="1"/>
  <c r="L65" i="1"/>
  <c r="L68" i="1"/>
  <c r="D75" i="1"/>
  <c r="K79" i="1"/>
  <c r="L80" i="1"/>
  <c r="K93" i="1"/>
  <c r="K101" i="1"/>
  <c r="E105" i="1"/>
  <c r="G105" i="1" s="1"/>
  <c r="K109" i="1"/>
  <c r="K114" i="1"/>
  <c r="K117" i="1"/>
  <c r="K120" i="1"/>
  <c r="L125" i="1"/>
  <c r="L178" i="1"/>
  <c r="K178" i="1"/>
  <c r="H281" i="1"/>
  <c r="O281" i="1"/>
  <c r="K23" i="1"/>
  <c r="L26" i="1"/>
  <c r="E29" i="1"/>
  <c r="L34" i="1"/>
  <c r="L37" i="1"/>
  <c r="L5" i="1"/>
  <c r="E9" i="1"/>
  <c r="L14" i="1"/>
  <c r="G26" i="1"/>
  <c r="H26" i="1" s="1"/>
  <c r="G34" i="1"/>
  <c r="H34" i="1" s="1"/>
  <c r="G37" i="1"/>
  <c r="H37" i="1" s="1"/>
  <c r="K44" i="1"/>
  <c r="G45" i="1"/>
  <c r="H45" i="1" s="1"/>
  <c r="G65" i="1"/>
  <c r="H65" i="1" s="1"/>
  <c r="G68" i="1"/>
  <c r="G73" i="1"/>
  <c r="H73" i="1" s="1"/>
  <c r="E75" i="1"/>
  <c r="L79" i="1"/>
  <c r="L93" i="1"/>
  <c r="G97" i="1"/>
  <c r="H97" i="1" s="1"/>
  <c r="K100" i="1"/>
  <c r="K113" i="1"/>
  <c r="L117" i="1"/>
  <c r="L120" i="1"/>
  <c r="G122" i="1"/>
  <c r="H122" i="1" s="1"/>
  <c r="K122" i="1"/>
  <c r="L127" i="1"/>
  <c r="K129" i="1"/>
  <c r="C137" i="1"/>
  <c r="C4" i="1" s="1"/>
  <c r="I137" i="1"/>
  <c r="I4" i="1" s="1"/>
  <c r="K133" i="1"/>
  <c r="K281" i="1"/>
  <c r="L281" i="1"/>
  <c r="L16" i="1"/>
  <c r="E36" i="1"/>
  <c r="K40" i="1"/>
  <c r="L41" i="1"/>
  <c r="L44" i="1"/>
  <c r="K47" i="1"/>
  <c r="L48" i="1"/>
  <c r="K53" i="1"/>
  <c r="K57" i="1"/>
  <c r="L61" i="1"/>
  <c r="E64" i="1"/>
  <c r="G64" i="1" s="1"/>
  <c r="E67" i="1"/>
  <c r="K71" i="1"/>
  <c r="L72" i="1"/>
  <c r="K78" i="1"/>
  <c r="K83" i="1"/>
  <c r="L84" i="1"/>
  <c r="K86" i="1"/>
  <c r="L87" i="1"/>
  <c r="K91" i="1"/>
  <c r="L92" i="1"/>
  <c r="E96" i="1"/>
  <c r="K104" i="1"/>
  <c r="K107" i="1"/>
  <c r="L108" i="1"/>
  <c r="K112" i="1"/>
  <c r="K116" i="1"/>
  <c r="K119" i="1"/>
  <c r="E131" i="1"/>
  <c r="G137" i="1"/>
  <c r="K220" i="1"/>
  <c r="G262" i="1"/>
  <c r="L13" i="1"/>
  <c r="L22" i="1"/>
  <c r="K31" i="1"/>
  <c r="L32" i="1"/>
  <c r="L12" i="1"/>
  <c r="G16" i="1"/>
  <c r="H16" i="1" s="1"/>
  <c r="K20" i="1"/>
  <c r="L21" i="1"/>
  <c r="L28" i="1"/>
  <c r="K30" i="1"/>
  <c r="K39" i="1"/>
  <c r="K46" i="1"/>
  <c r="K50" i="1"/>
  <c r="K56" i="1"/>
  <c r="K60" i="1"/>
  <c r="K70" i="1"/>
  <c r="K74" i="1"/>
  <c r="K77" i="1"/>
  <c r="K82" i="1"/>
  <c r="L83" i="1"/>
  <c r="L86" i="1"/>
  <c r="K90" i="1"/>
  <c r="L91" i="1"/>
  <c r="L124" i="1"/>
  <c r="G128" i="1"/>
  <c r="H128" i="1" s="1"/>
  <c r="K128" i="1"/>
  <c r="K132" i="1"/>
  <c r="L135" i="1"/>
  <c r="K18" i="1"/>
  <c r="K21" i="1"/>
  <c r="K8" i="1"/>
  <c r="K11" i="1"/>
  <c r="K10" i="1"/>
  <c r="E43" i="1"/>
  <c r="G43" i="1" s="1"/>
  <c r="K95" i="1"/>
  <c r="K98" i="1"/>
  <c r="F131" i="1"/>
  <c r="F4" i="1" s="1"/>
  <c r="K111" i="1"/>
  <c r="K115" i="1"/>
  <c r="K118" i="1"/>
  <c r="K121" i="1"/>
  <c r="K286" i="1"/>
  <c r="G106" i="1"/>
  <c r="H106" i="1" s="1"/>
  <c r="G125" i="1"/>
  <c r="H125" i="1" s="1"/>
  <c r="G132" i="1"/>
  <c r="H132" i="1" s="1"/>
  <c r="H136" i="1"/>
  <c r="G178" i="1"/>
  <c r="G226" i="1"/>
  <c r="L138" i="1"/>
  <c r="E142" i="1"/>
  <c r="L147" i="1"/>
  <c r="L156" i="1"/>
  <c r="L161" i="1"/>
  <c r="L163" i="1"/>
  <c r="L168" i="1"/>
  <c r="K170" i="1"/>
  <c r="L175" i="1"/>
  <c r="L181" i="1"/>
  <c r="L186" i="1"/>
  <c r="L190" i="1"/>
  <c r="G193" i="1"/>
  <c r="H193" i="1" s="1"/>
  <c r="L196" i="1"/>
  <c r="L201" i="1"/>
  <c r="E208" i="1"/>
  <c r="E211" i="1"/>
  <c r="L215" i="1"/>
  <c r="L223" i="1"/>
  <c r="G227" i="1"/>
  <c r="H227" i="1" s="1"/>
  <c r="L240" i="1"/>
  <c r="G243" i="1"/>
  <c r="H243" i="1" s="1"/>
  <c r="L249" i="1"/>
  <c r="L255" i="1"/>
  <c r="L259" i="1"/>
  <c r="G263" i="1"/>
  <c r="H263" i="1" s="1"/>
  <c r="L267" i="1"/>
  <c r="L272" i="1"/>
  <c r="G273" i="1"/>
  <c r="H273" i="1" s="1"/>
  <c r="G278" i="1"/>
  <c r="H278" i="1" s="1"/>
  <c r="L285" i="1"/>
  <c r="E306" i="1"/>
  <c r="K287" i="1"/>
  <c r="L290" i="1"/>
  <c r="L294" i="1"/>
  <c r="K295" i="1"/>
  <c r="G300" i="1"/>
  <c r="H300" i="1" s="1"/>
  <c r="L300" i="1"/>
  <c r="G138" i="1"/>
  <c r="H138" i="1" s="1"/>
  <c r="K145" i="1"/>
  <c r="L146" i="1"/>
  <c r="L150" i="1"/>
  <c r="L153" i="1"/>
  <c r="D155" i="1"/>
  <c r="G156" i="1"/>
  <c r="H156" i="1" s="1"/>
  <c r="K160" i="1"/>
  <c r="G163" i="1"/>
  <c r="H163" i="1" s="1"/>
  <c r="K167" i="1"/>
  <c r="L170" i="1"/>
  <c r="K173" i="1"/>
  <c r="K180" i="1"/>
  <c r="K184" i="1"/>
  <c r="K189" i="1"/>
  <c r="E192" i="1"/>
  <c r="G192" i="1" s="1"/>
  <c r="K199" i="1"/>
  <c r="K204" i="1"/>
  <c r="K213" i="1"/>
  <c r="L219" i="1"/>
  <c r="K221" i="1"/>
  <c r="E226" i="1"/>
  <c r="K229" i="1"/>
  <c r="L230" i="1"/>
  <c r="L233" i="1"/>
  <c r="L236" i="1"/>
  <c r="K239" i="1"/>
  <c r="E242" i="1"/>
  <c r="G242" i="1" s="1"/>
  <c r="K247" i="1"/>
  <c r="L248" i="1"/>
  <c r="L252" i="1"/>
  <c r="K254" i="1"/>
  <c r="K258" i="1"/>
  <c r="E262" i="1"/>
  <c r="K266" i="1"/>
  <c r="E269" i="1"/>
  <c r="G269" i="1" s="1"/>
  <c r="G272" i="1"/>
  <c r="H272" i="1" s="1"/>
  <c r="K276" i="1"/>
  <c r="L277" i="1"/>
  <c r="K280" i="1"/>
  <c r="K283" i="1"/>
  <c r="H295" i="1"/>
  <c r="K300" i="1"/>
  <c r="K308" i="1"/>
  <c r="K141" i="1"/>
  <c r="K144" i="1"/>
  <c r="K149" i="1"/>
  <c r="K152" i="1"/>
  <c r="E155" i="1"/>
  <c r="K159" i="1"/>
  <c r="L160" i="1"/>
  <c r="K166" i="1"/>
  <c r="L167" i="1"/>
  <c r="K172" i="1"/>
  <c r="L173" i="1"/>
  <c r="K177" i="1"/>
  <c r="K179" i="1"/>
  <c r="L180" i="1"/>
  <c r="K183" i="1"/>
  <c r="L184" i="1"/>
  <c r="K188" i="1"/>
  <c r="L189" i="1"/>
  <c r="K194" i="1"/>
  <c r="K198" i="1"/>
  <c r="L199" i="1"/>
  <c r="K203" i="1"/>
  <c r="L204" i="1"/>
  <c r="K207" i="1"/>
  <c r="K210" i="1"/>
  <c r="L213" i="1"/>
  <c r="K218" i="1"/>
  <c r="L221" i="1"/>
  <c r="L229" i="1"/>
  <c r="K232" i="1"/>
  <c r="K235" i="1"/>
  <c r="K246" i="1"/>
  <c r="K257" i="1"/>
  <c r="L258" i="1"/>
  <c r="K265" i="1"/>
  <c r="L266" i="1"/>
  <c r="E271" i="1"/>
  <c r="K282" i="1"/>
  <c r="L283" i="1"/>
  <c r="D286" i="1"/>
  <c r="G286" i="1" s="1"/>
  <c r="K293" i="1"/>
  <c r="D308" i="1"/>
  <c r="G307" i="1"/>
  <c r="H307" i="1" s="1"/>
  <c r="H309" i="1"/>
  <c r="G330" i="1"/>
  <c r="L144" i="1"/>
  <c r="L149" i="1"/>
  <c r="L152" i="1"/>
  <c r="E162" i="1"/>
  <c r="G162" i="1" s="1"/>
  <c r="E169" i="1"/>
  <c r="G169" i="1" s="1"/>
  <c r="G213" i="1"/>
  <c r="H213" i="1" s="1"/>
  <c r="D220" i="1"/>
  <c r="K291" i="1"/>
  <c r="L307" i="1"/>
  <c r="L330" i="1"/>
  <c r="K330" i="1"/>
  <c r="K344" i="1"/>
  <c r="K136" i="1"/>
  <c r="K139" i="1"/>
  <c r="L140" i="1"/>
  <c r="K151" i="1"/>
  <c r="K154" i="1"/>
  <c r="K157" i="1"/>
  <c r="K164" i="1"/>
  <c r="K171" i="1"/>
  <c r="K176" i="1"/>
  <c r="L187" i="1"/>
  <c r="K193" i="1"/>
  <c r="K197" i="1"/>
  <c r="K206" i="1"/>
  <c r="K216" i="1"/>
  <c r="K224" i="1"/>
  <c r="K227" i="1"/>
  <c r="K231" i="1"/>
  <c r="K234" i="1"/>
  <c r="K237" i="1"/>
  <c r="K243" i="1"/>
  <c r="E253" i="1"/>
  <c r="K256" i="1"/>
  <c r="K260" i="1"/>
  <c r="K263" i="1"/>
  <c r="K270" i="1"/>
  <c r="K273" i="1"/>
  <c r="K278" i="1"/>
  <c r="K288" i="1"/>
  <c r="K296" i="1"/>
  <c r="H304" i="1"/>
  <c r="L346" i="1"/>
  <c r="K346" i="1"/>
  <c r="G209" i="1"/>
  <c r="H209" i="1" s="1"/>
  <c r="K272" i="1"/>
  <c r="D306" i="1"/>
  <c r="G306" i="1" s="1"/>
  <c r="G291" i="1"/>
  <c r="H291" i="1" s="1"/>
  <c r="K301" i="1"/>
  <c r="L305" i="1"/>
  <c r="K311" i="1"/>
  <c r="K316" i="1"/>
  <c r="L324" i="1"/>
  <c r="K326" i="1"/>
  <c r="L327" i="1"/>
  <c r="G328" i="1"/>
  <c r="H328" i="1" s="1"/>
  <c r="G331" i="1"/>
  <c r="H331" i="1" s="1"/>
  <c r="L333" i="1"/>
  <c r="K333" i="1"/>
  <c r="K348" i="1"/>
  <c r="D350" i="1"/>
  <c r="G349" i="1"/>
  <c r="H349" i="1" s="1"/>
  <c r="K352" i="1"/>
  <c r="D354" i="1"/>
  <c r="G353" i="1"/>
  <c r="H353" i="1" s="1"/>
  <c r="K356" i="1"/>
  <c r="G358" i="1"/>
  <c r="G360" i="1"/>
  <c r="G362" i="1"/>
  <c r="H367" i="1"/>
  <c r="G372" i="1"/>
  <c r="L372" i="1"/>
  <c r="K373" i="1"/>
  <c r="K376" i="1"/>
  <c r="K378" i="1"/>
  <c r="H9" i="2"/>
  <c r="O9" i="2"/>
  <c r="H35" i="2"/>
  <c r="O35" i="2"/>
  <c r="G302" i="1"/>
  <c r="H302" i="1" s="1"/>
  <c r="K305" i="1"/>
  <c r="K307" i="1"/>
  <c r="G312" i="1"/>
  <c r="H312" i="1" s="1"/>
  <c r="D318" i="1"/>
  <c r="L326" i="1"/>
  <c r="K335" i="1"/>
  <c r="G336" i="1"/>
  <c r="H336" i="1" s="1"/>
  <c r="L337" i="1"/>
  <c r="K341" i="1"/>
  <c r="K349" i="1"/>
  <c r="K353" i="1"/>
  <c r="K357" i="1"/>
  <c r="K358" i="1"/>
  <c r="K359" i="1"/>
  <c r="K360" i="1"/>
  <c r="K365" i="1"/>
  <c r="L370" i="1"/>
  <c r="K371" i="1"/>
  <c r="H375" i="1"/>
  <c r="H377" i="1"/>
  <c r="H42" i="2"/>
  <c r="O42" i="2"/>
  <c r="H65" i="2"/>
  <c r="O65" i="2"/>
  <c r="O85" i="2"/>
  <c r="H85" i="2"/>
  <c r="K299" i="1"/>
  <c r="K304" i="1"/>
  <c r="K309" i="1"/>
  <c r="L310" i="1"/>
  <c r="L315" i="1"/>
  <c r="E318" i="1"/>
  <c r="K322" i="1"/>
  <c r="L323" i="1"/>
  <c r="D325" i="1"/>
  <c r="K332" i="1"/>
  <c r="L335" i="1"/>
  <c r="K338" i="1"/>
  <c r="L341" i="1"/>
  <c r="K343" i="1"/>
  <c r="K345" i="1"/>
  <c r="H365" i="1"/>
  <c r="G370" i="1"/>
  <c r="H373" i="1"/>
  <c r="L35" i="2"/>
  <c r="L65" i="2"/>
  <c r="L68" i="2"/>
  <c r="K294" i="1"/>
  <c r="K298" i="1"/>
  <c r="K314" i="1"/>
  <c r="K321" i="1"/>
  <c r="L322" i="1"/>
  <c r="E325" i="1"/>
  <c r="K329" i="1"/>
  <c r="G334" i="1"/>
  <c r="H334" i="1" s="1"/>
  <c r="K340" i="1"/>
  <c r="D344" i="1"/>
  <c r="G344" i="1" s="1"/>
  <c r="G343" i="1"/>
  <c r="H343" i="1" s="1"/>
  <c r="L343" i="1"/>
  <c r="D346" i="1"/>
  <c r="G346" i="1" s="1"/>
  <c r="G345" i="1"/>
  <c r="H345" i="1" s="1"/>
  <c r="L345" i="1"/>
  <c r="D348" i="1"/>
  <c r="G348" i="1" s="1"/>
  <c r="G347" i="1"/>
  <c r="H347" i="1" s="1"/>
  <c r="D352" i="1"/>
  <c r="G352" i="1" s="1"/>
  <c r="G351" i="1"/>
  <c r="H351" i="1" s="1"/>
  <c r="D356" i="1"/>
  <c r="G356" i="1" s="1"/>
  <c r="G355" i="1"/>
  <c r="H355" i="1" s="1"/>
  <c r="L368" i="1"/>
  <c r="H371" i="1"/>
  <c r="G382" i="1"/>
  <c r="G384" i="1"/>
  <c r="L9" i="2"/>
  <c r="L20" i="2"/>
  <c r="H28" i="2"/>
  <c r="O28" i="2"/>
  <c r="L42" i="2"/>
  <c r="E339" i="1"/>
  <c r="K331" i="1"/>
  <c r="L336" i="1"/>
  <c r="D342" i="1"/>
  <c r="G342" i="1" s="1"/>
  <c r="G340" i="1"/>
  <c r="H340" i="1" s="1"/>
  <c r="L340" i="1"/>
  <c r="K347" i="1"/>
  <c r="K351" i="1"/>
  <c r="H366" i="1"/>
  <c r="O366" i="1"/>
  <c r="H376" i="1"/>
  <c r="O376" i="1"/>
  <c r="H378" i="1"/>
  <c r="O378" i="1"/>
  <c r="H380" i="1"/>
  <c r="O380" i="1"/>
  <c r="H386" i="1"/>
  <c r="O386" i="1"/>
  <c r="H68" i="2"/>
  <c r="O68" i="2"/>
  <c r="L331" i="1"/>
  <c r="K342" i="1"/>
  <c r="L366" i="1"/>
  <c r="K367" i="1"/>
  <c r="G374" i="1"/>
  <c r="L374" i="1"/>
  <c r="K375" i="1"/>
  <c r="K377" i="1"/>
  <c r="G20" i="2"/>
  <c r="L363" i="1"/>
  <c r="L10" i="2"/>
  <c r="L21" i="2"/>
  <c r="L43" i="2"/>
  <c r="G77" i="2"/>
  <c r="H77" i="2" s="1"/>
  <c r="G89" i="2"/>
  <c r="H89" i="2" s="1"/>
  <c r="L90" i="2"/>
  <c r="F104" i="2"/>
  <c r="K380" i="1"/>
  <c r="K382" i="1"/>
  <c r="K384" i="1"/>
  <c r="K386" i="1"/>
  <c r="D15" i="2"/>
  <c r="G15" i="2" s="1"/>
  <c r="G17" i="2"/>
  <c r="D24" i="2"/>
  <c r="G24" i="2" s="1"/>
  <c r="D50" i="2"/>
  <c r="G50" i="2" s="1"/>
  <c r="L69" i="2"/>
  <c r="L75" i="2"/>
  <c r="L83" i="2"/>
  <c r="G98" i="2"/>
  <c r="H98" i="2" s="1"/>
  <c r="H102" i="2"/>
  <c r="G357" i="1"/>
  <c r="H357" i="1" s="1"/>
  <c r="G359" i="1"/>
  <c r="H359" i="1" s="1"/>
  <c r="G361" i="1"/>
  <c r="H361" i="1" s="1"/>
  <c r="F368" i="1"/>
  <c r="G368" i="1" s="1"/>
  <c r="F370" i="1"/>
  <c r="G5" i="2"/>
  <c r="H5" i="2" s="1"/>
  <c r="G18" i="2"/>
  <c r="H18" i="2" s="1"/>
  <c r="G29" i="2"/>
  <c r="H29" i="2" s="1"/>
  <c r="G36" i="2"/>
  <c r="H36" i="2" s="1"/>
  <c r="D76" i="2"/>
  <c r="G76" i="2" s="1"/>
  <c r="G94" i="2"/>
  <c r="L86" i="2"/>
  <c r="G91" i="2"/>
  <c r="H91" i="2" s="1"/>
  <c r="L92" i="2"/>
  <c r="G101" i="2"/>
  <c r="H101" i="2" s="1"/>
  <c r="L128" i="2"/>
  <c r="G66" i="2"/>
  <c r="H66" i="2" s="1"/>
  <c r="K362" i="1"/>
  <c r="K364" i="1"/>
  <c r="L85" i="2"/>
  <c r="L77" i="2"/>
  <c r="G87" i="2"/>
  <c r="H87" i="2" s="1"/>
  <c r="G93" i="2"/>
  <c r="H93" i="2" s="1"/>
  <c r="G134" i="2"/>
  <c r="H157" i="2"/>
  <c r="O157" i="2"/>
  <c r="L82" i="2"/>
  <c r="G86" i="2"/>
  <c r="H86" i="2" s="1"/>
  <c r="E104" i="2"/>
  <c r="L104" i="2" s="1"/>
  <c r="G95" i="2"/>
  <c r="H95" i="2" s="1"/>
  <c r="G96" i="2"/>
  <c r="H96" i="2" s="1"/>
  <c r="L97" i="2"/>
  <c r="L157" i="2"/>
  <c r="L105" i="2"/>
  <c r="L135" i="2"/>
  <c r="L151" i="2"/>
  <c r="G167" i="2"/>
  <c r="H167" i="2" s="1"/>
  <c r="I188" i="2"/>
  <c r="G178" i="2"/>
  <c r="H178" i="2" s="1"/>
  <c r="D128" i="2"/>
  <c r="G128" i="2" s="1"/>
  <c r="D138" i="2"/>
  <c r="G138" i="2" s="1"/>
  <c r="G158" i="2"/>
  <c r="H158" i="2" s="1"/>
  <c r="G165" i="2"/>
  <c r="H165" i="2" s="1"/>
  <c r="G166" i="2"/>
  <c r="H166" i="2" s="1"/>
  <c r="G170" i="2"/>
  <c r="H170" i="2" s="1"/>
  <c r="L171" i="2"/>
  <c r="G260" i="2"/>
  <c r="G151" i="2"/>
  <c r="H151" i="2" s="1"/>
  <c r="G176" i="2"/>
  <c r="H176" i="2" s="1"/>
  <c r="L212" i="2"/>
  <c r="L129" i="2"/>
  <c r="L139" i="2"/>
  <c r="G172" i="2"/>
  <c r="H172" i="2" s="1"/>
  <c r="L173" i="2"/>
  <c r="D150" i="2"/>
  <c r="G150" i="2" s="1"/>
  <c r="E164" i="2"/>
  <c r="L164" i="2" s="1"/>
  <c r="G174" i="2"/>
  <c r="L174" i="2"/>
  <c r="L165" i="2"/>
  <c r="G235" i="2"/>
  <c r="H235" i="2" s="1"/>
  <c r="G240" i="2"/>
  <c r="H240" i="2" s="1"/>
  <c r="G241" i="2"/>
  <c r="H241" i="2" s="1"/>
  <c r="L244" i="2"/>
  <c r="D247" i="2"/>
  <c r="I258" i="2"/>
  <c r="G254" i="2"/>
  <c r="H254" i="2" s="1"/>
  <c r="G266" i="2"/>
  <c r="H266" i="2" s="1"/>
  <c r="H312" i="2"/>
  <c r="O312" i="2"/>
  <c r="G175" i="2"/>
  <c r="H175" i="2" s="1"/>
  <c r="G177" i="2"/>
  <c r="H177" i="2" s="1"/>
  <c r="G179" i="2"/>
  <c r="H179" i="2" s="1"/>
  <c r="G181" i="2"/>
  <c r="H181" i="2" s="1"/>
  <c r="G183" i="2"/>
  <c r="H183" i="2" s="1"/>
  <c r="G185" i="2"/>
  <c r="H185" i="2" s="1"/>
  <c r="G187" i="2"/>
  <c r="H187" i="2" s="1"/>
  <c r="E188" i="2"/>
  <c r="L188" i="2" s="1"/>
  <c r="G190" i="2"/>
  <c r="H190" i="2" s="1"/>
  <c r="G192" i="2"/>
  <c r="H192" i="2" s="1"/>
  <c r="G194" i="2"/>
  <c r="H194" i="2" s="1"/>
  <c r="G196" i="2"/>
  <c r="H196" i="2" s="1"/>
  <c r="G198" i="2"/>
  <c r="H198" i="2" s="1"/>
  <c r="G200" i="2"/>
  <c r="H200" i="2" s="1"/>
  <c r="G203" i="2"/>
  <c r="H203" i="2" s="1"/>
  <c r="E204" i="2"/>
  <c r="G206" i="2"/>
  <c r="H206" i="2" s="1"/>
  <c r="G208" i="2"/>
  <c r="H208" i="2" s="1"/>
  <c r="G210" i="2"/>
  <c r="H210" i="2" s="1"/>
  <c r="G213" i="2"/>
  <c r="H213" i="2" s="1"/>
  <c r="G215" i="2"/>
  <c r="H215" i="2" s="1"/>
  <c r="G217" i="2"/>
  <c r="H217" i="2" s="1"/>
  <c r="E218" i="2"/>
  <c r="G220" i="2"/>
  <c r="H220" i="2" s="1"/>
  <c r="G222" i="2"/>
  <c r="H222" i="2" s="1"/>
  <c r="G224" i="2"/>
  <c r="H224" i="2" s="1"/>
  <c r="G226" i="2"/>
  <c r="H226" i="2" s="1"/>
  <c r="G228" i="2"/>
  <c r="H228" i="2" s="1"/>
  <c r="G230" i="2"/>
  <c r="H230" i="2" s="1"/>
  <c r="G232" i="2"/>
  <c r="H232" i="2" s="1"/>
  <c r="L237" i="2"/>
  <c r="H255" i="2"/>
  <c r="G259" i="2"/>
  <c r="H259" i="2" s="1"/>
  <c r="G261" i="2"/>
  <c r="H261" i="2" s="1"/>
  <c r="F271" i="2"/>
  <c r="L189" i="2"/>
  <c r="L205" i="2"/>
  <c r="L219" i="2"/>
  <c r="G248" i="2"/>
  <c r="H248" i="2" s="1"/>
  <c r="F250" i="2"/>
  <c r="G252" i="2"/>
  <c r="H252" i="2" s="1"/>
  <c r="G258" i="2"/>
  <c r="G264" i="2"/>
  <c r="H264" i="2" s="1"/>
  <c r="D202" i="2"/>
  <c r="G202" i="2" s="1"/>
  <c r="D212" i="2"/>
  <c r="G212" i="2" s="1"/>
  <c r="D234" i="2"/>
  <c r="G234" i="2" s="1"/>
  <c r="G238" i="2"/>
  <c r="H238" i="2" s="1"/>
  <c r="I250" i="2"/>
  <c r="I4" i="2" s="1"/>
  <c r="H265" i="2"/>
  <c r="E247" i="2"/>
  <c r="L247" i="2" s="1"/>
  <c r="G256" i="2"/>
  <c r="H256" i="2" s="1"/>
  <c r="L236" i="2"/>
  <c r="F258" i="2"/>
  <c r="F4" i="2" s="1"/>
  <c r="G251" i="2"/>
  <c r="H251" i="2" s="1"/>
  <c r="E250" i="2"/>
  <c r="E260" i="2"/>
  <c r="L260" i="2" s="1"/>
  <c r="E271" i="2"/>
  <c r="L271" i="2" s="1"/>
  <c r="G276" i="2"/>
  <c r="H276" i="2" s="1"/>
  <c r="G291" i="2"/>
  <c r="H291" i="2" s="1"/>
  <c r="H300" i="2"/>
  <c r="H302" i="2"/>
  <c r="H304" i="2"/>
  <c r="H307" i="2"/>
  <c r="H309" i="2"/>
  <c r="H311" i="2"/>
  <c r="G320" i="2"/>
  <c r="H320" i="2" s="1"/>
  <c r="L251" i="2"/>
  <c r="E297" i="2"/>
  <c r="L297" i="2" s="1"/>
  <c r="D299" i="2"/>
  <c r="G299" i="2" s="1"/>
  <c r="H323" i="2"/>
  <c r="G329" i="2"/>
  <c r="G328" i="2"/>
  <c r="H328" i="2" s="1"/>
  <c r="H22" i="3"/>
  <c r="L293" i="2"/>
  <c r="D317" i="2"/>
  <c r="G317" i="2" s="1"/>
  <c r="G313" i="2"/>
  <c r="H313" i="2" s="1"/>
  <c r="H17" i="3"/>
  <c r="G272" i="2"/>
  <c r="H272" i="2" s="1"/>
  <c r="E275" i="2"/>
  <c r="L299" i="2"/>
  <c r="G301" i="2"/>
  <c r="H301" i="2" s="1"/>
  <c r="G303" i="2"/>
  <c r="H303" i="2" s="1"/>
  <c r="G305" i="2"/>
  <c r="H305" i="2" s="1"/>
  <c r="G308" i="2"/>
  <c r="H308" i="2" s="1"/>
  <c r="G310" i="2"/>
  <c r="H310" i="2" s="1"/>
  <c r="L313" i="2"/>
  <c r="L315" i="2"/>
  <c r="F326" i="2"/>
  <c r="G326" i="2" s="1"/>
  <c r="H319" i="2"/>
  <c r="G331" i="2"/>
  <c r="G332" i="2"/>
  <c r="H332" i="2" s="1"/>
  <c r="G335" i="2"/>
  <c r="G339" i="2"/>
  <c r="L362" i="2"/>
  <c r="L295" i="2"/>
  <c r="L301" i="2"/>
  <c r="L303" i="2"/>
  <c r="L305" i="2"/>
  <c r="G325" i="2"/>
  <c r="H325" i="2" s="1"/>
  <c r="G334" i="2"/>
  <c r="H334" i="2" s="1"/>
  <c r="G336" i="2"/>
  <c r="H336" i="2" s="1"/>
  <c r="L336" i="2"/>
  <c r="L339" i="2"/>
  <c r="G341" i="2"/>
  <c r="L341" i="2"/>
  <c r="O354" i="2"/>
  <c r="G358" i="2"/>
  <c r="O360" i="2"/>
  <c r="G364" i="2"/>
  <c r="O366" i="2"/>
  <c r="G370" i="2"/>
  <c r="O372" i="2"/>
  <c r="L298" i="2"/>
  <c r="L318" i="2"/>
  <c r="G327" i="2"/>
  <c r="H327" i="2" s="1"/>
  <c r="L332" i="2"/>
  <c r="D333" i="2"/>
  <c r="G333" i="2" s="1"/>
  <c r="L334" i="2"/>
  <c r="L337" i="2"/>
  <c r="D337" i="2"/>
  <c r="G337" i="2" s="1"/>
  <c r="D352" i="2"/>
  <c r="G352" i="2" s="1"/>
  <c r="L354" i="2"/>
  <c r="G355" i="2"/>
  <c r="H355" i="2" s="1"/>
  <c r="D356" i="2"/>
  <c r="G356" i="2" s="1"/>
  <c r="G357" i="2"/>
  <c r="H357" i="2" s="1"/>
  <c r="L358" i="2"/>
  <c r="L360" i="2"/>
  <c r="G361" i="2"/>
  <c r="H361" i="2" s="1"/>
  <c r="D362" i="2"/>
  <c r="G362" i="2" s="1"/>
  <c r="L364" i="2"/>
  <c r="L366" i="2"/>
  <c r="G367" i="2"/>
  <c r="H367" i="2" s="1"/>
  <c r="D368" i="2"/>
  <c r="G368" i="2" s="1"/>
  <c r="L370" i="2"/>
  <c r="L372" i="2"/>
  <c r="E10" i="3"/>
  <c r="E4" i="3" s="1"/>
  <c r="F6" i="3"/>
  <c r="G6" i="3" s="1"/>
  <c r="D17" i="3"/>
  <c r="J17" i="3" s="1"/>
  <c r="G14" i="3"/>
  <c r="G19" i="3"/>
  <c r="G24" i="3"/>
  <c r="E4" i="4"/>
  <c r="F6" i="4"/>
  <c r="G6" i="4" s="1"/>
  <c r="E15" i="4"/>
  <c r="G11" i="4"/>
  <c r="F14" i="4"/>
  <c r="G14" i="4" s="1"/>
  <c r="J20" i="4"/>
  <c r="D9" i="4"/>
  <c r="F13" i="4"/>
  <c r="G13" i="4" s="1"/>
  <c r="F17" i="4"/>
  <c r="G17" i="4" s="1"/>
  <c r="G21" i="4"/>
  <c r="E306" i="2"/>
  <c r="L306" i="2" s="1"/>
  <c r="G318" i="2"/>
  <c r="H318" i="2" s="1"/>
  <c r="G345" i="2"/>
  <c r="G347" i="2"/>
  <c r="H4" i="3"/>
  <c r="G11" i="3"/>
  <c r="F16" i="3"/>
  <c r="G16" i="3" s="1"/>
  <c r="J18" i="3"/>
  <c r="F21" i="3"/>
  <c r="G21" i="3" s="1"/>
  <c r="J23" i="3"/>
  <c r="F26" i="3"/>
  <c r="G26" i="3" s="1"/>
  <c r="H9" i="4"/>
  <c r="H4" i="4" s="1"/>
  <c r="F9" i="4"/>
  <c r="J10" i="4"/>
  <c r="G342" i="2"/>
  <c r="H342" i="2" s="1"/>
  <c r="D343" i="2"/>
  <c r="G343" i="2" s="1"/>
  <c r="G344" i="2"/>
  <c r="H344" i="2" s="1"/>
  <c r="L345" i="2"/>
  <c r="G346" i="2"/>
  <c r="H346" i="2" s="1"/>
  <c r="L347" i="2"/>
  <c r="G348" i="2"/>
  <c r="H348" i="2" s="1"/>
  <c r="D349" i="2"/>
  <c r="G349" i="2" s="1"/>
  <c r="L352" i="2"/>
  <c r="F7" i="3"/>
  <c r="G7" i="3" s="1"/>
  <c r="L343" i="2"/>
  <c r="L346" i="2"/>
  <c r="L349" i="2"/>
  <c r="C10" i="3"/>
  <c r="J10" i="3" s="1"/>
  <c r="F5" i="3"/>
  <c r="J7" i="3"/>
  <c r="F13" i="3"/>
  <c r="G13" i="3" s="1"/>
  <c r="F18" i="3"/>
  <c r="F23" i="3"/>
  <c r="C4" i="4"/>
  <c r="F10" i="4"/>
  <c r="G19" i="4"/>
  <c r="L342" i="2"/>
  <c r="L348" i="2"/>
  <c r="L355" i="2"/>
  <c r="L361" i="2"/>
  <c r="L367" i="2"/>
  <c r="C27" i="3"/>
  <c r="J27" i="3" s="1"/>
  <c r="L350" i="2"/>
  <c r="J11" i="3"/>
  <c r="F20" i="4"/>
  <c r="H43" i="1" l="1"/>
  <c r="O43" i="1"/>
  <c r="H105" i="1"/>
  <c r="O105" i="1"/>
  <c r="O326" i="2"/>
  <c r="H326" i="2"/>
  <c r="O162" i="1"/>
  <c r="H162" i="1"/>
  <c r="H64" i="1"/>
  <c r="O64" i="1"/>
  <c r="H368" i="1"/>
  <c r="O368" i="1"/>
  <c r="H269" i="1"/>
  <c r="O269" i="1"/>
  <c r="O169" i="1"/>
  <c r="H169" i="1"/>
  <c r="H242" i="1"/>
  <c r="O242" i="1"/>
  <c r="H192" i="1"/>
  <c r="O192" i="1"/>
  <c r="O202" i="2"/>
  <c r="H202" i="2"/>
  <c r="O258" i="2"/>
  <c r="H258" i="2"/>
  <c r="L218" i="2"/>
  <c r="E4" i="2"/>
  <c r="H174" i="2"/>
  <c r="O174" i="2"/>
  <c r="H260" i="2"/>
  <c r="O260" i="2"/>
  <c r="H138" i="2"/>
  <c r="O138" i="2"/>
  <c r="H134" i="2"/>
  <c r="O134" i="2"/>
  <c r="H24" i="2"/>
  <c r="O24" i="2"/>
  <c r="H20" i="2"/>
  <c r="O20" i="2"/>
  <c r="K339" i="1"/>
  <c r="L339" i="1"/>
  <c r="L24" i="2"/>
  <c r="H382" i="1"/>
  <c r="O382" i="1"/>
  <c r="O352" i="1"/>
  <c r="H352" i="1"/>
  <c r="L325" i="1"/>
  <c r="K325" i="1"/>
  <c r="H370" i="1"/>
  <c r="O370" i="1"/>
  <c r="O360" i="1"/>
  <c r="H360" i="1"/>
  <c r="L253" i="1"/>
  <c r="K253" i="1"/>
  <c r="L155" i="1"/>
  <c r="K155" i="1"/>
  <c r="L352" i="1"/>
  <c r="L211" i="1"/>
  <c r="K211" i="1"/>
  <c r="H226" i="1"/>
  <c r="O226" i="1"/>
  <c r="H262" i="1"/>
  <c r="O262" i="1"/>
  <c r="L96" i="1"/>
  <c r="K96" i="1"/>
  <c r="O29" i="1"/>
  <c r="H29" i="1"/>
  <c r="O15" i="1"/>
  <c r="H15" i="1"/>
  <c r="G18" i="3"/>
  <c r="F22" i="3"/>
  <c r="G17" i="3"/>
  <c r="I21" i="4"/>
  <c r="O356" i="2"/>
  <c r="H356" i="2"/>
  <c r="H364" i="2"/>
  <c r="O364" i="2"/>
  <c r="L356" i="2"/>
  <c r="F17" i="3"/>
  <c r="H339" i="2"/>
  <c r="O339" i="2"/>
  <c r="L368" i="2"/>
  <c r="O329" i="2"/>
  <c r="H329" i="2"/>
  <c r="G306" i="2"/>
  <c r="G204" i="2"/>
  <c r="L204" i="2"/>
  <c r="G271" i="2"/>
  <c r="H128" i="2"/>
  <c r="O128" i="2"/>
  <c r="G164" i="2"/>
  <c r="H17" i="2"/>
  <c r="O17" i="2"/>
  <c r="H374" i="1"/>
  <c r="O374" i="1"/>
  <c r="O358" i="1"/>
  <c r="H358" i="1"/>
  <c r="G350" i="1"/>
  <c r="L350" i="1"/>
  <c r="G339" i="1"/>
  <c r="O286" i="1"/>
  <c r="H286" i="1"/>
  <c r="L208" i="1"/>
  <c r="K208" i="1"/>
  <c r="E4" i="1"/>
  <c r="L9" i="1"/>
  <c r="K9" i="1"/>
  <c r="G253" i="1"/>
  <c r="I19" i="4"/>
  <c r="F19" i="4"/>
  <c r="O362" i="2"/>
  <c r="H362" i="2"/>
  <c r="H333" i="2"/>
  <c r="O333" i="2"/>
  <c r="H335" i="2"/>
  <c r="O335" i="2"/>
  <c r="G297" i="2"/>
  <c r="H150" i="2"/>
  <c r="O150" i="2"/>
  <c r="L150" i="2"/>
  <c r="H15" i="2"/>
  <c r="O15" i="2"/>
  <c r="O348" i="1"/>
  <c r="H348" i="1"/>
  <c r="O344" i="1"/>
  <c r="H344" i="1"/>
  <c r="L15" i="2"/>
  <c r="G325" i="1"/>
  <c r="H306" i="1"/>
  <c r="O306" i="1"/>
  <c r="G220" i="1"/>
  <c r="D4" i="1"/>
  <c r="L342" i="1"/>
  <c r="G211" i="1"/>
  <c r="L43" i="1"/>
  <c r="K43" i="1"/>
  <c r="L36" i="1"/>
  <c r="K36" i="1"/>
  <c r="K137" i="1"/>
  <c r="G23" i="3"/>
  <c r="F27" i="3"/>
  <c r="H349" i="2"/>
  <c r="O349" i="2"/>
  <c r="H343" i="2"/>
  <c r="O343" i="2"/>
  <c r="O347" i="2"/>
  <c r="H347" i="2"/>
  <c r="I13" i="4"/>
  <c r="H341" i="2"/>
  <c r="O341" i="2"/>
  <c r="D4" i="3"/>
  <c r="G275" i="2"/>
  <c r="L275" i="2"/>
  <c r="L202" i="2"/>
  <c r="G188" i="2"/>
  <c r="L234" i="2"/>
  <c r="H94" i="2"/>
  <c r="O94" i="2"/>
  <c r="O342" i="1"/>
  <c r="H342" i="1"/>
  <c r="G318" i="1"/>
  <c r="H372" i="1"/>
  <c r="O372" i="1"/>
  <c r="L348" i="1"/>
  <c r="L269" i="1"/>
  <c r="K269" i="1"/>
  <c r="G155" i="1"/>
  <c r="L356" i="1"/>
  <c r="K306" i="1"/>
  <c r="L306" i="1"/>
  <c r="L142" i="1"/>
  <c r="K142" i="1"/>
  <c r="G142" i="1"/>
  <c r="L220" i="1"/>
  <c r="L75" i="1"/>
  <c r="K75" i="1"/>
  <c r="G9" i="4"/>
  <c r="G10" i="4"/>
  <c r="F15" i="4"/>
  <c r="F10" i="3"/>
  <c r="G5" i="3"/>
  <c r="H345" i="2"/>
  <c r="O345" i="2"/>
  <c r="J9" i="4"/>
  <c r="D4" i="4"/>
  <c r="O368" i="2"/>
  <c r="H368" i="2"/>
  <c r="H352" i="2"/>
  <c r="O352" i="2"/>
  <c r="H370" i="2"/>
  <c r="O370" i="2"/>
  <c r="H358" i="2"/>
  <c r="O358" i="2"/>
  <c r="H331" i="2"/>
  <c r="O331" i="2"/>
  <c r="H317" i="2"/>
  <c r="O317" i="2"/>
  <c r="L333" i="2"/>
  <c r="O234" i="2"/>
  <c r="H234" i="2"/>
  <c r="L138" i="2"/>
  <c r="G104" i="2"/>
  <c r="O76" i="2"/>
  <c r="H76" i="2"/>
  <c r="O356" i="1"/>
  <c r="H356" i="1"/>
  <c r="G354" i="1"/>
  <c r="L354" i="1"/>
  <c r="L344" i="1"/>
  <c r="L169" i="1"/>
  <c r="K169" i="1"/>
  <c r="G271" i="1"/>
  <c r="L271" i="1"/>
  <c r="K271" i="1"/>
  <c r="H137" i="1"/>
  <c r="O137" i="1"/>
  <c r="L67" i="1"/>
  <c r="K67" i="1"/>
  <c r="L105" i="1"/>
  <c r="K105" i="1"/>
  <c r="G96" i="1"/>
  <c r="G36" i="1"/>
  <c r="G9" i="1"/>
  <c r="G20" i="4"/>
  <c r="F23" i="4"/>
  <c r="F4" i="4"/>
  <c r="G4" i="4" s="1"/>
  <c r="I17" i="4" s="1"/>
  <c r="C4" i="3"/>
  <c r="H337" i="2"/>
  <c r="O337" i="2"/>
  <c r="O299" i="2"/>
  <c r="H299" i="2"/>
  <c r="L250" i="2"/>
  <c r="G250" i="2"/>
  <c r="L317" i="2"/>
  <c r="O212" i="2"/>
  <c r="H212" i="2"/>
  <c r="G247" i="2"/>
  <c r="G218" i="2"/>
  <c r="H50" i="2"/>
  <c r="O50" i="2"/>
  <c r="D4" i="2"/>
  <c r="L50" i="2"/>
  <c r="H384" i="1"/>
  <c r="O384" i="1"/>
  <c r="O346" i="1"/>
  <c r="H346" i="1"/>
  <c r="L318" i="1"/>
  <c r="K318" i="1"/>
  <c r="L76" i="2"/>
  <c r="O362" i="1"/>
  <c r="H362" i="1"/>
  <c r="L162" i="1"/>
  <c r="K162" i="1"/>
  <c r="H330" i="1"/>
  <c r="O330" i="1"/>
  <c r="G308" i="1"/>
  <c r="L308" i="1"/>
  <c r="L262" i="1"/>
  <c r="K262" i="1"/>
  <c r="L242" i="1"/>
  <c r="K242" i="1"/>
  <c r="L226" i="1"/>
  <c r="K226" i="1"/>
  <c r="L192" i="1"/>
  <c r="K192" i="1"/>
  <c r="H178" i="1"/>
  <c r="O178" i="1"/>
  <c r="L286" i="1"/>
  <c r="G208" i="1"/>
  <c r="L131" i="1"/>
  <c r="K131" i="1"/>
  <c r="L64" i="1"/>
  <c r="K64" i="1"/>
  <c r="G75" i="1"/>
  <c r="H68" i="1"/>
  <c r="L29" i="1"/>
  <c r="K29" i="1"/>
  <c r="H51" i="1"/>
  <c r="O51" i="1"/>
  <c r="G131" i="1"/>
  <c r="G67" i="1"/>
  <c r="O25" i="1"/>
  <c r="H25" i="1"/>
  <c r="L15" i="1"/>
  <c r="H96" i="1" l="1"/>
  <c r="O96" i="1"/>
  <c r="O75" i="1"/>
  <c r="R75" i="1" s="1"/>
  <c r="H250" i="2"/>
  <c r="O250" i="2"/>
  <c r="I20" i="4"/>
  <c r="G23" i="4"/>
  <c r="I23" i="4" s="1"/>
  <c r="G10" i="3"/>
  <c r="H318" i="1"/>
  <c r="O318" i="1"/>
  <c r="R318" i="1" s="1"/>
  <c r="H247" i="2"/>
  <c r="O247" i="2"/>
  <c r="R247" i="2" s="1"/>
  <c r="M10" i="3"/>
  <c r="P10" i="3" s="1"/>
  <c r="F4" i="3"/>
  <c r="G4" i="3" s="1"/>
  <c r="I5" i="3" s="1"/>
  <c r="O275" i="2"/>
  <c r="R275" i="2" s="1"/>
  <c r="H275" i="2"/>
  <c r="H9" i="1"/>
  <c r="O9" i="1"/>
  <c r="R226" i="1" s="1"/>
  <c r="H104" i="2"/>
  <c r="O104" i="2"/>
  <c r="R174" i="2" s="1"/>
  <c r="H211" i="1"/>
  <c r="O211" i="1"/>
  <c r="H220" i="1"/>
  <c r="O220" i="1"/>
  <c r="R220" i="1" s="1"/>
  <c r="M17" i="3"/>
  <c r="P17" i="3" s="1"/>
  <c r="M22" i="3"/>
  <c r="L4" i="2"/>
  <c r="K4" i="2"/>
  <c r="I6" i="4"/>
  <c r="H208" i="1"/>
  <c r="O208" i="1"/>
  <c r="R208" i="1" s="1"/>
  <c r="G4" i="1"/>
  <c r="H4" i="1" s="1"/>
  <c r="J192" i="1" s="1"/>
  <c r="O350" i="1"/>
  <c r="R350" i="1" s="1"/>
  <c r="H350" i="1"/>
  <c r="O306" i="2"/>
  <c r="R306" i="2" s="1"/>
  <c r="H306" i="2"/>
  <c r="R131" i="1"/>
  <c r="H131" i="1"/>
  <c r="O131" i="1"/>
  <c r="H308" i="1"/>
  <c r="O308" i="1"/>
  <c r="R211" i="1" s="1"/>
  <c r="H271" i="1"/>
  <c r="O271" i="1"/>
  <c r="R271" i="1" s="1"/>
  <c r="I11" i="4"/>
  <c r="G15" i="4"/>
  <c r="I15" i="4" s="1"/>
  <c r="I10" i="4"/>
  <c r="H253" i="1"/>
  <c r="J253" i="1" s="1"/>
  <c r="O253" i="1"/>
  <c r="K4" i="1"/>
  <c r="L4" i="1"/>
  <c r="H204" i="2"/>
  <c r="O204" i="2"/>
  <c r="G22" i="3"/>
  <c r="H75" i="1"/>
  <c r="H218" i="2"/>
  <c r="H4" i="2" s="1"/>
  <c r="O218" i="2"/>
  <c r="R356" i="2" s="1"/>
  <c r="H155" i="1"/>
  <c r="O155" i="1"/>
  <c r="R155" i="1" s="1"/>
  <c r="J344" i="1"/>
  <c r="G4" i="2"/>
  <c r="H67" i="1"/>
  <c r="O67" i="1"/>
  <c r="R67" i="1"/>
  <c r="I4" i="4"/>
  <c r="I5" i="4"/>
  <c r="I7" i="4"/>
  <c r="I18" i="4"/>
  <c r="I16" i="4"/>
  <c r="I8" i="4"/>
  <c r="I22" i="4"/>
  <c r="I12" i="4"/>
  <c r="H36" i="1"/>
  <c r="O36" i="1"/>
  <c r="O354" i="1"/>
  <c r="H354" i="1"/>
  <c r="J354" i="1" s="1"/>
  <c r="J4" i="4"/>
  <c r="I9" i="4"/>
  <c r="H142" i="1"/>
  <c r="J142" i="1" s="1"/>
  <c r="O142" i="1"/>
  <c r="J4" i="3"/>
  <c r="I14" i="4"/>
  <c r="M27" i="3"/>
  <c r="P27" i="3" s="1"/>
  <c r="H297" i="2"/>
  <c r="O297" i="2"/>
  <c r="R297" i="2" s="1"/>
  <c r="H271" i="2"/>
  <c r="O271" i="2"/>
  <c r="H188" i="2"/>
  <c r="O188" i="2"/>
  <c r="G27" i="3"/>
  <c r="I23" i="3"/>
  <c r="O325" i="1"/>
  <c r="H325" i="1"/>
  <c r="R15" i="2"/>
  <c r="O339" i="1"/>
  <c r="H339" i="1"/>
  <c r="O164" i="2"/>
  <c r="R20" i="2" s="1"/>
  <c r="R164" i="2"/>
  <c r="H164" i="2"/>
  <c r="J43" i="1"/>
  <c r="J371" i="2" l="1"/>
  <c r="J4" i="2"/>
  <c r="J12" i="2"/>
  <c r="J38" i="2"/>
  <c r="J69" i="2"/>
  <c r="J23" i="2"/>
  <c r="J45" i="2"/>
  <c r="J80" i="2"/>
  <c r="J21" i="2"/>
  <c r="J22" i="2"/>
  <c r="J64" i="2"/>
  <c r="J103" i="2"/>
  <c r="J137" i="2"/>
  <c r="J105" i="2"/>
  <c r="J139" i="2"/>
  <c r="J122" i="2"/>
  <c r="J163" i="2"/>
  <c r="J130" i="2"/>
  <c r="J108" i="2"/>
  <c r="J142" i="2"/>
  <c r="J168" i="2"/>
  <c r="J141" i="2"/>
  <c r="J193" i="2"/>
  <c r="J211" i="2"/>
  <c r="J233" i="2"/>
  <c r="J180" i="2"/>
  <c r="J225" i="2"/>
  <c r="J286" i="2"/>
  <c r="J315" i="2"/>
  <c r="J267" i="2"/>
  <c r="J273" i="2"/>
  <c r="J262" i="2"/>
  <c r="J263" i="2"/>
  <c r="J340" i="2"/>
  <c r="J330" i="2"/>
  <c r="J294" i="2"/>
  <c r="J365" i="2"/>
  <c r="J314" i="2"/>
  <c r="J25" i="2"/>
  <c r="J47" i="2"/>
  <c r="J71" i="2"/>
  <c r="J32" i="2"/>
  <c r="J74" i="2"/>
  <c r="J30" i="2"/>
  <c r="J57" i="2"/>
  <c r="J46" i="2"/>
  <c r="J33" i="2"/>
  <c r="J27" i="2"/>
  <c r="J70" i="2"/>
  <c r="J106" i="2"/>
  <c r="J140" i="2"/>
  <c r="J111" i="2"/>
  <c r="J145" i="2"/>
  <c r="J131" i="2"/>
  <c r="J114" i="2"/>
  <c r="J148" i="2"/>
  <c r="J173" i="2"/>
  <c r="J147" i="2"/>
  <c r="J199" i="2"/>
  <c r="J214" i="2"/>
  <c r="J239" i="2"/>
  <c r="J236" i="2"/>
  <c r="J186" i="2"/>
  <c r="J171" i="2"/>
  <c r="J231" i="2"/>
  <c r="J293" i="2"/>
  <c r="J281" i="2"/>
  <c r="J270" i="2"/>
  <c r="J279" i="2"/>
  <c r="J268" i="2"/>
  <c r="J269" i="2"/>
  <c r="J353" i="2"/>
  <c r="J366" i="2"/>
  <c r="J316" i="2"/>
  <c r="J53" i="2"/>
  <c r="J92" i="2"/>
  <c r="J75" i="2"/>
  <c r="J6" i="2"/>
  <c r="J11" i="2"/>
  <c r="J58" i="2"/>
  <c r="J44" i="2"/>
  <c r="J31" i="2"/>
  <c r="J79" i="2"/>
  <c r="J112" i="2"/>
  <c r="J146" i="2"/>
  <c r="J117" i="2"/>
  <c r="J154" i="2"/>
  <c r="J135" i="2"/>
  <c r="J109" i="2"/>
  <c r="J143" i="2"/>
  <c r="J120" i="2"/>
  <c r="J107" i="2"/>
  <c r="J223" i="2"/>
  <c r="J182" i="2"/>
  <c r="J243" i="2"/>
  <c r="J237" i="2"/>
  <c r="J189" i="2"/>
  <c r="J295" i="2"/>
  <c r="J287" i="2"/>
  <c r="J278" i="2"/>
  <c r="J285" i="2"/>
  <c r="J274" i="2"/>
  <c r="J249" i="2"/>
  <c r="J277" i="2"/>
  <c r="J354" i="2"/>
  <c r="J338" i="2"/>
  <c r="J322" i="2"/>
  <c r="J59" i="2"/>
  <c r="J97" i="2"/>
  <c r="J8" i="2"/>
  <c r="J39" i="2"/>
  <c r="J78" i="2"/>
  <c r="J16" i="2"/>
  <c r="J26" i="2"/>
  <c r="J63" i="2"/>
  <c r="J51" i="2"/>
  <c r="J73" i="2"/>
  <c r="J7" i="2"/>
  <c r="J40" i="2"/>
  <c r="J81" i="2"/>
  <c r="J118" i="2"/>
  <c r="J155" i="2"/>
  <c r="J123" i="2"/>
  <c r="J162" i="2"/>
  <c r="J115" i="2"/>
  <c r="J149" i="2"/>
  <c r="J126" i="2"/>
  <c r="J113" i="2"/>
  <c r="J156" i="2"/>
  <c r="J245" i="2"/>
  <c r="J229" i="2"/>
  <c r="J191" i="2"/>
  <c r="J209" i="2"/>
  <c r="J195" i="2"/>
  <c r="J207" i="2"/>
  <c r="J296" i="2"/>
  <c r="J284" i="2"/>
  <c r="J292" i="2"/>
  <c r="J283" i="2"/>
  <c r="J324" i="2"/>
  <c r="J321" i="2"/>
  <c r="J62" i="2"/>
  <c r="J10" i="2"/>
  <c r="J54" i="2"/>
  <c r="J13" i="2"/>
  <c r="J43" i="2"/>
  <c r="J84" i="2"/>
  <c r="J37" i="2"/>
  <c r="J72" i="2"/>
  <c r="J55" i="2"/>
  <c r="J82" i="2"/>
  <c r="J14" i="2"/>
  <c r="J49" i="2"/>
  <c r="J124" i="2"/>
  <c r="J159" i="2"/>
  <c r="J132" i="2"/>
  <c r="J88" i="2"/>
  <c r="J110" i="2"/>
  <c r="J144" i="2"/>
  <c r="J121" i="2"/>
  <c r="J152" i="2"/>
  <c r="J129" i="2"/>
  <c r="J119" i="2"/>
  <c r="J244" i="2"/>
  <c r="J197" i="2"/>
  <c r="J221" i="2"/>
  <c r="J201" i="2"/>
  <c r="J216" i="2"/>
  <c r="J290" i="2"/>
  <c r="J253" i="2"/>
  <c r="J282" i="2"/>
  <c r="J289" i="2"/>
  <c r="J359" i="2"/>
  <c r="J350" i="2"/>
  <c r="J363" i="2"/>
  <c r="J34" i="2"/>
  <c r="J67" i="2"/>
  <c r="J19" i="2"/>
  <c r="J41" i="2"/>
  <c r="J60" i="2"/>
  <c r="J48" i="2"/>
  <c r="J90" i="2"/>
  <c r="J61" i="2"/>
  <c r="J83" i="2"/>
  <c r="J56" i="2"/>
  <c r="J133" i="2"/>
  <c r="J136" i="2"/>
  <c r="J116" i="2"/>
  <c r="J153" i="2"/>
  <c r="J127" i="2"/>
  <c r="J160" i="2"/>
  <c r="J161" i="2"/>
  <c r="J125" i="2"/>
  <c r="J184" i="2"/>
  <c r="J205" i="2"/>
  <c r="J169" i="2"/>
  <c r="J227" i="2"/>
  <c r="J219" i="2"/>
  <c r="J280" i="2"/>
  <c r="J288" i="2"/>
  <c r="J257" i="2"/>
  <c r="J298" i="2"/>
  <c r="J372" i="2"/>
  <c r="J360" i="2"/>
  <c r="J369" i="2"/>
  <c r="J336" i="2"/>
  <c r="J265" i="2"/>
  <c r="J183" i="2"/>
  <c r="J102" i="2"/>
  <c r="J311" i="2"/>
  <c r="J228" i="2"/>
  <c r="J312" i="2"/>
  <c r="J9" i="2"/>
  <c r="J344" i="2"/>
  <c r="J334" i="2"/>
  <c r="J276" i="2"/>
  <c r="J190" i="2"/>
  <c r="J313" i="2"/>
  <c r="J213" i="2"/>
  <c r="J348" i="2"/>
  <c r="J303" i="2"/>
  <c r="J230" i="2"/>
  <c r="J301" i="2"/>
  <c r="J291" i="2"/>
  <c r="J217" i="2"/>
  <c r="J87" i="2"/>
  <c r="J325" i="2"/>
  <c r="J179" i="2"/>
  <c r="J170" i="2"/>
  <c r="J307" i="2"/>
  <c r="J200" i="2"/>
  <c r="J166" i="2"/>
  <c r="J342" i="2"/>
  <c r="J210" i="2"/>
  <c r="J68" i="2"/>
  <c r="J208" i="2"/>
  <c r="J151" i="2"/>
  <c r="J95" i="2"/>
  <c r="J29" i="2"/>
  <c r="J192" i="2"/>
  <c r="J98" i="2"/>
  <c r="J215" i="2"/>
  <c r="J255" i="2"/>
  <c r="J235" i="2"/>
  <c r="J264" i="2"/>
  <c r="J36" i="2"/>
  <c r="J367" i="2"/>
  <c r="J328" i="2"/>
  <c r="J93" i="2"/>
  <c r="J251" i="2"/>
  <c r="J18" i="2"/>
  <c r="J355" i="2"/>
  <c r="J259" i="2"/>
  <c r="J266" i="2"/>
  <c r="J86" i="2"/>
  <c r="J42" i="2"/>
  <c r="J332" i="2"/>
  <c r="J238" i="2"/>
  <c r="J177" i="2"/>
  <c r="J308" i="2"/>
  <c r="J304" i="2"/>
  <c r="J198" i="2"/>
  <c r="J66" i="2"/>
  <c r="J196" i="2"/>
  <c r="J158" i="2"/>
  <c r="J300" i="2"/>
  <c r="J206" i="2"/>
  <c r="J346" i="2"/>
  <c r="J222" i="2"/>
  <c r="J320" i="2"/>
  <c r="J91" i="2"/>
  <c r="J252" i="2"/>
  <c r="J226" i="2"/>
  <c r="J240" i="2"/>
  <c r="J89" i="2"/>
  <c r="J35" i="2"/>
  <c r="J361" i="2"/>
  <c r="J310" i="2"/>
  <c r="J248" i="2"/>
  <c r="J254" i="2"/>
  <c r="J167" i="2"/>
  <c r="J77" i="2"/>
  <c r="J65" i="2"/>
  <c r="J272" i="2"/>
  <c r="J187" i="2"/>
  <c r="J302" i="2"/>
  <c r="J185" i="2"/>
  <c r="J96" i="2"/>
  <c r="J85" i="2"/>
  <c r="J157" i="2"/>
  <c r="J327" i="2"/>
  <c r="J175" i="2"/>
  <c r="J28" i="2"/>
  <c r="J319" i="2"/>
  <c r="J165" i="2"/>
  <c r="J357" i="2"/>
  <c r="J256" i="2"/>
  <c r="J194" i="2"/>
  <c r="J261" i="2"/>
  <c r="J181" i="2"/>
  <c r="J178" i="2"/>
  <c r="J309" i="2"/>
  <c r="J203" i="2"/>
  <c r="J5" i="2"/>
  <c r="J224" i="2"/>
  <c r="J101" i="2"/>
  <c r="J176" i="2"/>
  <c r="J318" i="2"/>
  <c r="J305" i="2"/>
  <c r="J232" i="2"/>
  <c r="J172" i="2"/>
  <c r="J220" i="2"/>
  <c r="J370" i="2"/>
  <c r="J341" i="2"/>
  <c r="J333" i="2"/>
  <c r="J174" i="2"/>
  <c r="J356" i="2"/>
  <c r="J50" i="2"/>
  <c r="J134" i="2"/>
  <c r="J347" i="2"/>
  <c r="J212" i="2"/>
  <c r="J345" i="2"/>
  <c r="J128" i="2"/>
  <c r="J349" i="2"/>
  <c r="J24" i="2"/>
  <c r="J326" i="2"/>
  <c r="J15" i="2"/>
  <c r="J76" i="2"/>
  <c r="J20" i="2"/>
  <c r="J258" i="2"/>
  <c r="J358" i="2"/>
  <c r="J317" i="2"/>
  <c r="J329" i="2"/>
  <c r="J150" i="2"/>
  <c r="J260" i="2"/>
  <c r="J234" i="2"/>
  <c r="J202" i="2"/>
  <c r="J337" i="2"/>
  <c r="J94" i="2"/>
  <c r="J362" i="2"/>
  <c r="J17" i="2"/>
  <c r="J331" i="2"/>
  <c r="J364" i="2"/>
  <c r="J335" i="2"/>
  <c r="J138" i="2"/>
  <c r="J352" i="2"/>
  <c r="J368" i="2"/>
  <c r="J343" i="2"/>
  <c r="J339" i="2"/>
  <c r="J299" i="2"/>
  <c r="R360" i="2"/>
  <c r="R356" i="1"/>
  <c r="R364" i="2"/>
  <c r="R339" i="1"/>
  <c r="R325" i="1"/>
  <c r="J188" i="2"/>
  <c r="J342" i="1"/>
  <c r="R36" i="1"/>
  <c r="J68" i="1"/>
  <c r="R354" i="2"/>
  <c r="P22" i="3"/>
  <c r="R134" i="2"/>
  <c r="I10" i="3"/>
  <c r="J96" i="1"/>
  <c r="R326" i="2"/>
  <c r="R352" i="2"/>
  <c r="R348" i="1"/>
  <c r="R339" i="2"/>
  <c r="J339" i="1"/>
  <c r="J164" i="2"/>
  <c r="J306" i="1"/>
  <c r="J297" i="2"/>
  <c r="J36" i="1"/>
  <c r="J362" i="1"/>
  <c r="J286" i="1"/>
  <c r="R345" i="2"/>
  <c r="R35" i="2"/>
  <c r="J137" i="1"/>
  <c r="J131" i="1"/>
  <c r="J306" i="2"/>
  <c r="J105" i="1"/>
  <c r="J211" i="1"/>
  <c r="R9" i="1"/>
  <c r="R329" i="2"/>
  <c r="J25" i="1"/>
  <c r="J330" i="1"/>
  <c r="R349" i="2"/>
  <c r="R242" i="1"/>
  <c r="R360" i="1"/>
  <c r="R15" i="1"/>
  <c r="R68" i="2"/>
  <c r="J269" i="1"/>
  <c r="J15" i="1"/>
  <c r="J325" i="1"/>
  <c r="J368" i="1"/>
  <c r="J67" i="1"/>
  <c r="R218" i="2"/>
  <c r="J169" i="1"/>
  <c r="J360" i="1"/>
  <c r="R366" i="2"/>
  <c r="R308" i="1"/>
  <c r="R260" i="2"/>
  <c r="J208" i="1"/>
  <c r="J29" i="1"/>
  <c r="J374" i="1"/>
  <c r="J220" i="1"/>
  <c r="R343" i="2"/>
  <c r="R94" i="2"/>
  <c r="R331" i="2"/>
  <c r="R368" i="2"/>
  <c r="R50" i="2"/>
  <c r="R370" i="2"/>
  <c r="R337" i="2"/>
  <c r="R76" i="2"/>
  <c r="J346" i="1"/>
  <c r="R374" i="1"/>
  <c r="R335" i="2"/>
  <c r="R128" i="2"/>
  <c r="R362" i="2"/>
  <c r="R212" i="2"/>
  <c r="R169" i="1"/>
  <c r="R28" i="2"/>
  <c r="J352" i="1"/>
  <c r="R157" i="2"/>
  <c r="R9" i="2"/>
  <c r="I4" i="3"/>
  <c r="I8" i="3"/>
  <c r="I20" i="3"/>
  <c r="I15" i="3"/>
  <c r="I25" i="3"/>
  <c r="I12" i="3"/>
  <c r="I9" i="3"/>
  <c r="I26" i="3"/>
  <c r="I24" i="3"/>
  <c r="I7" i="3"/>
  <c r="I16" i="3"/>
  <c r="I19" i="3"/>
  <c r="I21" i="3"/>
  <c r="I6" i="3"/>
  <c r="I14" i="3"/>
  <c r="I11" i="3"/>
  <c r="I13" i="3"/>
  <c r="R258" i="2"/>
  <c r="R358" i="2"/>
  <c r="R65" i="2"/>
  <c r="I27" i="3"/>
  <c r="J64" i="1"/>
  <c r="R85" i="2"/>
  <c r="R354" i="1"/>
  <c r="R312" i="2"/>
  <c r="J370" i="1"/>
  <c r="R253" i="1"/>
  <c r="J242" i="1"/>
  <c r="J226" i="1"/>
  <c r="J9" i="1"/>
  <c r="J162" i="1"/>
  <c r="R234" i="2"/>
  <c r="I18" i="3"/>
  <c r="J271" i="2"/>
  <c r="J204" i="2"/>
  <c r="J337" i="1"/>
  <c r="J129" i="1"/>
  <c r="J14" i="1"/>
  <c r="J4" i="1"/>
  <c r="J60" i="1"/>
  <c r="J101" i="1"/>
  <c r="J10" i="1"/>
  <c r="J11" i="1"/>
  <c r="J83" i="1"/>
  <c r="J49" i="1"/>
  <c r="J82" i="1"/>
  <c r="J113" i="1"/>
  <c r="J133" i="1"/>
  <c r="J28" i="1"/>
  <c r="J81" i="1"/>
  <c r="J31" i="1"/>
  <c r="J55" i="1"/>
  <c r="J7" i="1"/>
  <c r="J39" i="1"/>
  <c r="J59" i="1"/>
  <c r="J124" i="1"/>
  <c r="J173" i="1"/>
  <c r="J223" i="1"/>
  <c r="J248" i="1"/>
  <c r="J161" i="1"/>
  <c r="J190" i="1"/>
  <c r="J259" i="1"/>
  <c r="J280" i="1"/>
  <c r="J148" i="1"/>
  <c r="J187" i="1"/>
  <c r="J202" i="1"/>
  <c r="J217" i="1"/>
  <c r="J255" i="1"/>
  <c r="J287" i="1"/>
  <c r="J160" i="1"/>
  <c r="J219" i="1"/>
  <c r="J258" i="1"/>
  <c r="J140" i="1"/>
  <c r="J183" i="1"/>
  <c r="J237" i="1"/>
  <c r="J236" i="1"/>
  <c r="J294" i="1"/>
  <c r="J335" i="1"/>
  <c r="J364" i="1"/>
  <c r="J315" i="1"/>
  <c r="J329" i="1"/>
  <c r="J12" i="1"/>
  <c r="J84" i="1"/>
  <c r="J102" i="1"/>
  <c r="J88" i="1"/>
  <c r="J71" i="1"/>
  <c r="J114" i="1"/>
  <c r="J30" i="1"/>
  <c r="J74" i="1"/>
  <c r="J89" i="1"/>
  <c r="J32" i="1"/>
  <c r="J58" i="1"/>
  <c r="J86" i="1"/>
  <c r="J44" i="1"/>
  <c r="J63" i="1"/>
  <c r="J111" i="1"/>
  <c r="J151" i="1"/>
  <c r="J177" i="1"/>
  <c r="J224" i="1"/>
  <c r="J249" i="1"/>
  <c r="J172" i="1"/>
  <c r="J198" i="1"/>
  <c r="J260" i="1"/>
  <c r="J299" i="1"/>
  <c r="J158" i="1"/>
  <c r="J188" i="1"/>
  <c r="J207" i="1"/>
  <c r="J231" i="1"/>
  <c r="J256" i="1"/>
  <c r="J288" i="1"/>
  <c r="J168" i="1"/>
  <c r="J195" i="1"/>
  <c r="J261" i="1"/>
  <c r="J141" i="1"/>
  <c r="J185" i="1"/>
  <c r="J238" i="1"/>
  <c r="J171" i="1"/>
  <c r="J239" i="1"/>
  <c r="J338" i="1"/>
  <c r="J321" i="1"/>
  <c r="J332" i="1"/>
  <c r="J316" i="1"/>
  <c r="J317" i="1"/>
  <c r="J381" i="1"/>
  <c r="J92" i="1"/>
  <c r="J103" i="1"/>
  <c r="J91" i="1"/>
  <c r="J38" i="1"/>
  <c r="J72" i="1"/>
  <c r="J87" i="1"/>
  <c r="J117" i="1"/>
  <c r="J35" i="1"/>
  <c r="J21" i="1"/>
  <c r="J33" i="1"/>
  <c r="J61" i="1"/>
  <c r="J118" i="1"/>
  <c r="J18" i="1"/>
  <c r="J50" i="1"/>
  <c r="J70" i="1"/>
  <c r="J112" i="1"/>
  <c r="J152" i="1"/>
  <c r="J182" i="1"/>
  <c r="J225" i="1"/>
  <c r="J252" i="1"/>
  <c r="J282" i="1"/>
  <c r="J175" i="1"/>
  <c r="J212" i="1"/>
  <c r="J266" i="1"/>
  <c r="J144" i="1"/>
  <c r="J194" i="1"/>
  <c r="J235" i="1"/>
  <c r="J265" i="1"/>
  <c r="J290" i="1"/>
  <c r="J180" i="1"/>
  <c r="J200" i="1"/>
  <c r="J228" i="1"/>
  <c r="J279" i="1"/>
  <c r="J153" i="1"/>
  <c r="J204" i="1"/>
  <c r="J240" i="1"/>
  <c r="J284" i="1"/>
  <c r="J201" i="1"/>
  <c r="J251" i="1"/>
  <c r="J323" i="1"/>
  <c r="J320" i="1"/>
  <c r="J297" i="1"/>
  <c r="J319" i="1"/>
  <c r="J385" i="1"/>
  <c r="J363" i="1"/>
  <c r="J379" i="1"/>
  <c r="J383" i="1"/>
  <c r="J94" i="1"/>
  <c r="J108" i="1"/>
  <c r="J8" i="1"/>
  <c r="J27" i="1"/>
  <c r="J93" i="1"/>
  <c r="J40" i="1"/>
  <c r="J76" i="1"/>
  <c r="J90" i="1"/>
  <c r="J121" i="1"/>
  <c r="J22" i="1"/>
  <c r="J47" i="1"/>
  <c r="J62" i="1"/>
  <c r="J119" i="1"/>
  <c r="J95" i="1"/>
  <c r="J115" i="1"/>
  <c r="J166" i="1"/>
  <c r="J191" i="1"/>
  <c r="J234" i="1"/>
  <c r="J264" i="1"/>
  <c r="J292" i="1"/>
  <c r="J176" i="1"/>
  <c r="J222" i="1"/>
  <c r="J270" i="1"/>
  <c r="J145" i="1"/>
  <c r="J164" i="1"/>
  <c r="J196" i="1"/>
  <c r="J244" i="1"/>
  <c r="J274" i="1"/>
  <c r="J293" i="1"/>
  <c r="J143" i="1"/>
  <c r="J184" i="1"/>
  <c r="J203" i="1"/>
  <c r="J230" i="1"/>
  <c r="J305" i="1"/>
  <c r="J159" i="1"/>
  <c r="J257" i="1"/>
  <c r="J289" i="1"/>
  <c r="J205" i="1"/>
  <c r="J267" i="1"/>
  <c r="J303" i="1"/>
  <c r="J298" i="1"/>
  <c r="J310" i="1"/>
  <c r="J326" i="1"/>
  <c r="J99" i="1"/>
  <c r="J109" i="1"/>
  <c r="J66" i="1"/>
  <c r="J120" i="1"/>
  <c r="J41" i="1"/>
  <c r="J79" i="1"/>
  <c r="J98" i="1"/>
  <c r="J126" i="1"/>
  <c r="J23" i="1"/>
  <c r="J48" i="1"/>
  <c r="J78" i="1"/>
  <c r="J130" i="1"/>
  <c r="J53" i="1"/>
  <c r="J116" i="1"/>
  <c r="J218" i="1"/>
  <c r="J268" i="1"/>
  <c r="J233" i="1"/>
  <c r="J146" i="1"/>
  <c r="J170" i="1"/>
  <c r="J197" i="1"/>
  <c r="J215" i="1"/>
  <c r="J246" i="1"/>
  <c r="J276" i="1"/>
  <c r="J149" i="1"/>
  <c r="J186" i="1"/>
  <c r="J206" i="1"/>
  <c r="J241" i="1"/>
  <c r="J165" i="1"/>
  <c r="J229" i="1"/>
  <c r="J296" i="1"/>
  <c r="J157" i="1"/>
  <c r="J210" i="1"/>
  <c r="J283" i="1"/>
  <c r="J313" i="1"/>
  <c r="J341" i="1"/>
  <c r="J311" i="1"/>
  <c r="J314" i="1"/>
  <c r="J56" i="1"/>
  <c r="J100" i="1"/>
  <c r="J110" i="1"/>
  <c r="J69" i="1"/>
  <c r="J135" i="1"/>
  <c r="J42" i="1"/>
  <c r="J80" i="1"/>
  <c r="J107" i="1"/>
  <c r="J127" i="1"/>
  <c r="J20" i="1"/>
  <c r="J46" i="1"/>
  <c r="J77" i="1"/>
  <c r="J54" i="1"/>
  <c r="J134" i="1"/>
  <c r="J24" i="1"/>
  <c r="J57" i="1"/>
  <c r="J104" i="1"/>
  <c r="J123" i="1"/>
  <c r="J221" i="1"/>
  <c r="J247" i="1"/>
  <c r="J150" i="1"/>
  <c r="J181" i="1"/>
  <c r="J250" i="1"/>
  <c r="J147" i="1"/>
  <c r="J174" i="1"/>
  <c r="J199" i="1"/>
  <c r="J216" i="1"/>
  <c r="J277" i="1"/>
  <c r="J154" i="1"/>
  <c r="J189" i="1"/>
  <c r="J214" i="1"/>
  <c r="J254" i="1"/>
  <c r="J139" i="1"/>
  <c r="J179" i="1"/>
  <c r="J232" i="1"/>
  <c r="J275" i="1"/>
  <c r="J167" i="1"/>
  <c r="J285" i="1"/>
  <c r="J324" i="1"/>
  <c r="J301" i="1"/>
  <c r="J322" i="1"/>
  <c r="J327" i="1"/>
  <c r="J333" i="1"/>
  <c r="J369" i="1"/>
  <c r="J65" i="1"/>
  <c r="J378" i="1"/>
  <c r="J272" i="1"/>
  <c r="J16" i="1"/>
  <c r="J309" i="1"/>
  <c r="J136" i="1"/>
  <c r="J367" i="1"/>
  <c r="J193" i="1"/>
  <c r="J13" i="1"/>
  <c r="J371" i="1"/>
  <c r="J291" i="1"/>
  <c r="J156" i="1"/>
  <c r="J295" i="1"/>
  <c r="J307" i="1"/>
  <c r="J132" i="1"/>
  <c r="J73" i="1"/>
  <c r="J26" i="1"/>
  <c r="J163" i="1"/>
  <c r="J365" i="1"/>
  <c r="J340" i="1"/>
  <c r="J85" i="1"/>
  <c r="J366" i="1"/>
  <c r="J213" i="1"/>
  <c r="J375" i="1"/>
  <c r="J125" i="1"/>
  <c r="J278" i="1"/>
  <c r="J347" i="1"/>
  <c r="J304" i="1"/>
  <c r="J138" i="1"/>
  <c r="J355" i="1"/>
  <c r="J263" i="1"/>
  <c r="J380" i="1"/>
  <c r="J345" i="1"/>
  <c r="J34" i="1"/>
  <c r="J6" i="1"/>
  <c r="J351" i="1"/>
  <c r="J331" i="1"/>
  <c r="J328" i="1"/>
  <c r="J122" i="1"/>
  <c r="J373" i="1"/>
  <c r="J349" i="1"/>
  <c r="J357" i="1"/>
  <c r="J343" i="1"/>
  <c r="J128" i="1"/>
  <c r="J19" i="1"/>
  <c r="J353" i="1"/>
  <c r="J227" i="1"/>
  <c r="J376" i="1"/>
  <c r="J334" i="1"/>
  <c r="J209" i="1"/>
  <c r="J377" i="1"/>
  <c r="J281" i="1"/>
  <c r="J359" i="1"/>
  <c r="J336" i="1"/>
  <c r="J273" i="1"/>
  <c r="J106" i="1"/>
  <c r="J97" i="1"/>
  <c r="J386" i="1"/>
  <c r="J302" i="1"/>
  <c r="J243" i="1"/>
  <c r="J45" i="1"/>
  <c r="J17" i="1"/>
  <c r="J37" i="1"/>
  <c r="J312" i="1"/>
  <c r="J300" i="1"/>
  <c r="J52" i="1"/>
  <c r="J361" i="1"/>
  <c r="J5" i="1"/>
  <c r="R17" i="1"/>
  <c r="R85" i="1"/>
  <c r="R281" i="1"/>
  <c r="R368" i="1"/>
  <c r="R192" i="1"/>
  <c r="R262" i="1"/>
  <c r="R372" i="1"/>
  <c r="R380" i="1"/>
  <c r="R19" i="1"/>
  <c r="R352" i="1"/>
  <c r="R137" i="1"/>
  <c r="R362" i="1"/>
  <c r="R358" i="1"/>
  <c r="R378" i="1"/>
  <c r="R376" i="1"/>
  <c r="R64" i="1"/>
  <c r="R386" i="1"/>
  <c r="R286" i="1"/>
  <c r="R162" i="1"/>
  <c r="R43" i="1"/>
  <c r="R366" i="1"/>
  <c r="R269" i="1"/>
  <c r="R382" i="1"/>
  <c r="R306" i="1"/>
  <c r="R384" i="1"/>
  <c r="R330" i="1"/>
  <c r="R51" i="1"/>
  <c r="R25" i="1"/>
  <c r="R372" i="2"/>
  <c r="J250" i="2"/>
  <c r="J356" i="1"/>
  <c r="R317" i="2"/>
  <c r="R24" i="2"/>
  <c r="R178" i="1"/>
  <c r="J382" i="1"/>
  <c r="J348" i="1"/>
  <c r="R271" i="2"/>
  <c r="R142" i="1"/>
  <c r="J218" i="2"/>
  <c r="R204" i="2"/>
  <c r="J308" i="1"/>
  <c r="J350" i="1"/>
  <c r="J275" i="2"/>
  <c r="R17" i="2"/>
  <c r="J318" i="1"/>
  <c r="R250" i="2"/>
  <c r="R96" i="1"/>
  <c r="R29" i="1"/>
  <c r="R347" i="2"/>
  <c r="R202" i="2"/>
  <c r="J178" i="1"/>
  <c r="J358" i="1"/>
  <c r="J104" i="2"/>
  <c r="R150" i="2"/>
  <c r="R341" i="2"/>
  <c r="R105" i="1"/>
  <c r="R188" i="2"/>
  <c r="J262" i="1"/>
  <c r="J372" i="1"/>
  <c r="J155" i="1"/>
  <c r="J75" i="1"/>
  <c r="I22" i="3"/>
  <c r="J271" i="1"/>
  <c r="R333" i="2"/>
  <c r="J51" i="1"/>
  <c r="R104" i="2"/>
  <c r="I17" i="3"/>
  <c r="R42" i="2"/>
  <c r="J247" i="2"/>
  <c r="J384" i="1"/>
  <c r="R344" i="1"/>
  <c r="R342" i="1"/>
  <c r="R346" i="1"/>
  <c r="R370" i="1"/>
  <c r="R138" i="2"/>
  <c r="R299" i="2"/>
</calcChain>
</file>

<file path=xl/comments1.xml><?xml version="1.0" encoding="utf-8"?>
<comments xmlns="http://schemas.openxmlformats.org/spreadsheetml/2006/main">
  <authors>
    <author>user</author>
  </authors>
  <commentList>
    <comment ref="A1" authorId="0" shapeId="0">
      <text>
        <r>
          <rPr>
            <b/>
            <sz val="9"/>
            <color indexed="81"/>
            <rFont val="돋움"/>
            <family val="3"/>
            <charset val="129"/>
          </rPr>
          <t>세무</t>
        </r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지난년도
제외한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순수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현년도</t>
        </r>
      </text>
    </comment>
  </commentList>
</comments>
</file>

<file path=xl/sharedStrings.xml><?xml version="1.0" encoding="utf-8"?>
<sst xmlns="http://schemas.openxmlformats.org/spreadsheetml/2006/main" count="3197" uniqueCount="403">
  <si>
    <t>항</t>
    <phoneticPr fontId="3" type="noConversion"/>
  </si>
  <si>
    <t>(단위 :원, %)</t>
    <phoneticPr fontId="3" type="noConversion"/>
  </si>
  <si>
    <t>부서</t>
    <phoneticPr fontId="3" type="noConversion"/>
  </si>
  <si>
    <t>과목</t>
  </si>
  <si>
    <t>예산액(A)</t>
    <phoneticPr fontId="3" type="noConversion"/>
  </si>
  <si>
    <t>징수결정액(B)</t>
    <phoneticPr fontId="3" type="noConversion"/>
  </si>
  <si>
    <t>수납액(C)</t>
    <phoneticPr fontId="3" type="noConversion"/>
  </si>
  <si>
    <t>불납결손액(D)</t>
    <phoneticPr fontId="3" type="noConversion"/>
  </si>
  <si>
    <t>미수납액
(E=B-C-D)</t>
    <phoneticPr fontId="3" type="noConversion"/>
  </si>
  <si>
    <t>체납액
(F=E-G)</t>
    <phoneticPr fontId="3" type="noConversion"/>
  </si>
  <si>
    <t>납기미도래(G)</t>
    <phoneticPr fontId="3" type="noConversion"/>
  </si>
  <si>
    <t>체납차지율</t>
  </si>
  <si>
    <t>대목표</t>
    <phoneticPr fontId="3" type="noConversion"/>
  </si>
  <si>
    <t>대조정</t>
    <phoneticPr fontId="3" type="noConversion"/>
  </si>
  <si>
    <t>합계</t>
  </si>
  <si>
    <t>부서명</t>
  </si>
  <si>
    <t>항</t>
  </si>
  <si>
    <t xml:space="preserve">장, 관, 항, 목, 운영항목 </t>
  </si>
  <si>
    <t>미수액
랭크(중복X)</t>
    <phoneticPr fontId="3" type="noConversion"/>
  </si>
  <si>
    <t>기획예산실</t>
  </si>
  <si>
    <t>216-00 이자수입</t>
  </si>
  <si>
    <t>216-104-000 기타이자수입</t>
  </si>
  <si>
    <t>ㅁ</t>
    <phoneticPr fontId="3" type="noConversion"/>
  </si>
  <si>
    <t>223-00 보조금반환수입</t>
  </si>
  <si>
    <t>223-101-000 위탁비반환수입</t>
  </si>
  <si>
    <t>224-00 기타수입</t>
  </si>
  <si>
    <t>224-302-000 소송비용회수수입</t>
  </si>
  <si>
    <t>224-328-000 그외수입</t>
  </si>
  <si>
    <t>소계</t>
    <phoneticPr fontId="3" type="noConversion"/>
  </si>
  <si>
    <t/>
  </si>
  <si>
    <t>스마트정책실</t>
  </si>
  <si>
    <t>212-00 사용료수입</t>
  </si>
  <si>
    <t>212-420-000 기타사용료</t>
  </si>
  <si>
    <t>ㅁ</t>
    <phoneticPr fontId="3" type="noConversion"/>
  </si>
  <si>
    <t>233-00 변상금</t>
  </si>
  <si>
    <t>233-002-006 공유재산무단점유변상금</t>
  </si>
  <si>
    <t>235-00 환수금</t>
  </si>
  <si>
    <t>235-002-000 국기법보장비용징수</t>
  </si>
  <si>
    <t>미디어홍보실</t>
  </si>
  <si>
    <t>소계</t>
    <phoneticPr fontId="3" type="noConversion"/>
  </si>
  <si>
    <t>감사실</t>
  </si>
  <si>
    <t>자치안전행정국 총무과</t>
  </si>
  <si>
    <t>213-00 수수료수입</t>
  </si>
  <si>
    <t>213-205-003 정보공개수수료</t>
  </si>
  <si>
    <t>216-103-000 지방보조금정산에따른이자반납수입</t>
  </si>
  <si>
    <t>224-102-000 고향사랑기부금</t>
  </si>
  <si>
    <t>자치안전행정국 안전총괄과</t>
  </si>
  <si>
    <t>234-00 과태료</t>
  </si>
  <si>
    <t>234-287-000 민방위기본법위반과태료</t>
  </si>
  <si>
    <t>234-229-000 자연재해대책법위반과태료</t>
  </si>
  <si>
    <t>자치안전행정국 자치협력과</t>
    <phoneticPr fontId="3" type="noConversion"/>
  </si>
  <si>
    <t>214-00 사업수입</t>
  </si>
  <si>
    <t>214-206-000 기타사업수입</t>
  </si>
  <si>
    <t>자치안전행정국 자치협력과</t>
    <phoneticPr fontId="3" type="noConversion"/>
  </si>
  <si>
    <t>223-051-000 자체보조금등반환수입</t>
  </si>
  <si>
    <t>235-009-013 보조금법환수금(제재부가금)</t>
  </si>
  <si>
    <t>자치안전행정국 시민공동체과</t>
  </si>
  <si>
    <t>자치안전행정국 평생학습과</t>
  </si>
  <si>
    <t>231-00 과징금</t>
  </si>
  <si>
    <t>231-006-000 청소년보호법위반과징금</t>
  </si>
  <si>
    <t>자치안전행정국 민원여권과</t>
  </si>
  <si>
    <t>213-201-004 정부24수수료</t>
  </si>
  <si>
    <t>213-202-003 인터넷민원수수료</t>
  </si>
  <si>
    <t>213-208-000 여권발급수수료</t>
  </si>
  <si>
    <t>총괄</t>
    <phoneticPr fontId="3" type="noConversion"/>
  </si>
  <si>
    <t>자치안전행정국 민원여권과</t>
    <phoneticPr fontId="3" type="noConversion"/>
  </si>
  <si>
    <t>234-289-000 주민등록법위반과태료</t>
  </si>
  <si>
    <t>자치안전행정국 민원여권과</t>
    <phoneticPr fontId="3" type="noConversion"/>
  </si>
  <si>
    <t>234-297-000 가족관계등록법위반과태료</t>
  </si>
  <si>
    <t>234-297-001 호적법위반과태료</t>
    <phoneticPr fontId="3" type="noConversion"/>
  </si>
  <si>
    <t>문화경제국 재무과</t>
  </si>
  <si>
    <t>211-00 재산임대수입</t>
  </si>
  <si>
    <t>211-051-008 행정재산사용료</t>
    <phoneticPr fontId="3" type="noConversion"/>
  </si>
  <si>
    <t>총괄?</t>
    <phoneticPr fontId="3" type="noConversion"/>
  </si>
  <si>
    <t>211-00 재산임대수입</t>
    <phoneticPr fontId="3" type="noConversion"/>
  </si>
  <si>
    <t>211-052-034 시도유재산대부료</t>
  </si>
  <si>
    <t>총괄?</t>
    <phoneticPr fontId="3" type="noConversion"/>
  </si>
  <si>
    <t>211-052-035 시군구재산대부료</t>
  </si>
  <si>
    <t>216-001-000 공공예금이자수입</t>
  </si>
  <si>
    <t>221-00 재산매각수입</t>
  </si>
  <si>
    <t>221-101-000 공유재산매각수입</t>
  </si>
  <si>
    <t>221-101-006 시군구유재산매각수입금</t>
  </si>
  <si>
    <t>221-151-000 불용품매각대</t>
  </si>
  <si>
    <t>224-251-006 지체상금</t>
  </si>
  <si>
    <t>233-002-002 구유재산변상금</t>
  </si>
  <si>
    <t>233-002-005 시유재산변상금</t>
  </si>
  <si>
    <t>문화경제국 세무1과</t>
  </si>
  <si>
    <t>215-00 징수교부금수입</t>
  </si>
  <si>
    <t>215-002-000 시도세징수교부금</t>
  </si>
  <si>
    <t>문화경제국 세무2과</t>
  </si>
  <si>
    <t>224-001-000 체납처분수입</t>
  </si>
  <si>
    <t>224-306-001 징수촉탁금(과태료)</t>
  </si>
  <si>
    <t>224-307-000 징수촉탁금(자동차세)</t>
  </si>
  <si>
    <t>문화경제국 세무2과</t>
    <phoneticPr fontId="3" type="noConversion"/>
  </si>
  <si>
    <t>213-001-000 인증기용증지수입</t>
  </si>
  <si>
    <t>213-001-007 인증기용증지(공사공단)</t>
  </si>
  <si>
    <t>213-204-000 무인민원발급기증지수입</t>
  </si>
  <si>
    <t>문화경제국 문화예술과</t>
  </si>
  <si>
    <t>ㅁ</t>
    <phoneticPr fontId="3" type="noConversion"/>
  </si>
  <si>
    <t>ㅁ</t>
    <phoneticPr fontId="3" type="noConversion"/>
  </si>
  <si>
    <t>231-038-001 음반비디오물및게임물에관한법위반과징금</t>
  </si>
  <si>
    <t>234-186-000 감염병예방법위반과태료</t>
  </si>
  <si>
    <t>235-009-005 부당이득금</t>
  </si>
  <si>
    <t>소계</t>
    <phoneticPr fontId="3" type="noConversion"/>
  </si>
  <si>
    <t>문화경제국 체육생활과</t>
    <phoneticPr fontId="3" type="noConversion"/>
  </si>
  <si>
    <t>211-051-008 행정재산사용료</t>
  </si>
  <si>
    <t>문화경제국 체육생활과</t>
    <phoneticPr fontId="3" type="noConversion"/>
  </si>
  <si>
    <t>ㅁ</t>
    <phoneticPr fontId="3" type="noConversion"/>
  </si>
  <si>
    <t>212-420-002 기타사용료(공사공단)</t>
  </si>
  <si>
    <t>문화경제국 체육생활과</t>
    <phoneticPr fontId="3" type="noConversion"/>
  </si>
  <si>
    <t>234-280-000 체육시설설치이용법위반과태료</t>
    <phoneticPr fontId="3" type="noConversion"/>
  </si>
  <si>
    <t>234-320-036 수상레저기구등록법위반과태료</t>
  </si>
  <si>
    <t>문화경제국 체육진흥과</t>
  </si>
  <si>
    <t>문화경제국 일자리정책과</t>
  </si>
  <si>
    <t>211-051-006 공유재산사용료</t>
  </si>
  <si>
    <t>ㅁ</t>
    <phoneticPr fontId="3" type="noConversion"/>
  </si>
  <si>
    <t>ㅁ</t>
    <phoneticPr fontId="3" type="noConversion"/>
  </si>
  <si>
    <t>234-271-000 어린이제품안전특별법위반과태료</t>
  </si>
  <si>
    <t>문화경제국 경제지원과</t>
  </si>
  <si>
    <t>211-052-001 기타공유재산대부료</t>
  </si>
  <si>
    <t>215-007-000 농지전용부담금수수료징수교부금</t>
  </si>
  <si>
    <t>231-043-000 식품표시광고법위반과징금</t>
  </si>
  <si>
    <t>231-044-000 축산물위생관리법위반과징금</t>
    <phoneticPr fontId="3" type="noConversion"/>
  </si>
  <si>
    <t>233-001-000 국유재산변상금</t>
  </si>
  <si>
    <t>234-141-003 원산지표시위반과태료</t>
  </si>
  <si>
    <t>234-142-000 축산물위생관리법위반과태료</t>
  </si>
  <si>
    <t>234-155-000 수의사법위반과태료</t>
  </si>
  <si>
    <t>234-174-000 전자상거래등에서의소비자보호에관한법률위반과태료</t>
  </si>
  <si>
    <t>234-195-000 고압가스안전관리법위반과태료</t>
  </si>
  <si>
    <t>234-197-000 석유및석유대체연료사업법위반과태료</t>
  </si>
  <si>
    <t>234-200-000 승강기안전관리법위반과태료</t>
  </si>
  <si>
    <t>234-208-000 전기용품및생활용품안전관리법위반과태료</t>
  </si>
  <si>
    <t>234-223-000 재난및안전관리기본법위반과태료</t>
  </si>
  <si>
    <t>234-255-000 동물보호법과태료</t>
  </si>
  <si>
    <t>234-288-000 방문판매등에관한법위반과태료</t>
  </si>
  <si>
    <t>234-295-000 대부업등법률위반과태료</t>
  </si>
  <si>
    <t>234-305-000 복권법위반과태료</t>
  </si>
  <si>
    <t>234-319-000 친환경자동차법위반과태료</t>
  </si>
  <si>
    <t>236-00 부담금</t>
  </si>
  <si>
    <t>236-023-000 수산자원조성금</t>
  </si>
  <si>
    <t>236-031-001 기타일반부담금</t>
  </si>
  <si>
    <t>소계</t>
    <phoneticPr fontId="3" type="noConversion"/>
  </si>
  <si>
    <t>복지환경국 복지정책과</t>
  </si>
  <si>
    <t>231-011-000 사회서비스이용위반과징금</t>
  </si>
  <si>
    <t>복지환경국 복지정책과</t>
    <phoneticPr fontId="3" type="noConversion"/>
  </si>
  <si>
    <t>234-188-000 사회서비스이용및이용권관리에관한법률과태료</t>
    <phoneticPr fontId="3" type="noConversion"/>
  </si>
  <si>
    <t>복지환경국 복지정책과</t>
    <phoneticPr fontId="3" type="noConversion"/>
  </si>
  <si>
    <t>복지환경국 기초생활보장과</t>
  </si>
  <si>
    <t>소계</t>
    <phoneticPr fontId="3" type="noConversion"/>
  </si>
  <si>
    <t>복지환경국 노인장애인복지과</t>
  </si>
  <si>
    <t>231-005-000 노인장기요양보험법위반과징금</t>
  </si>
  <si>
    <t>234-164-000 사회복지사업법위반과태료</t>
  </si>
  <si>
    <t>234-166-001 장애인자동차표지위반과태료</t>
  </si>
  <si>
    <t>234-179-001 장애인주차구역위반과태료</t>
  </si>
  <si>
    <t>234-179-002 장애인전용주차구역주차방해행위과태료</t>
  </si>
  <si>
    <t>234-183-000 노인장기요양보험법위반과태료</t>
  </si>
  <si>
    <t>234-223-001 재난취약시설의무보험미가입과태료</t>
  </si>
  <si>
    <t>234-293-000 장사등에관한법률위반과태료</t>
  </si>
  <si>
    <t>복지환경국 여성가족과</t>
  </si>
  <si>
    <t>234-190-000 아동학대범죄의처벌등에관한특례법위반과태료</t>
  </si>
  <si>
    <t>235-009-014 보조금환수금</t>
  </si>
  <si>
    <t>소계</t>
    <phoneticPr fontId="3" type="noConversion"/>
  </si>
  <si>
    <t>복지환경국 보육정책과</t>
  </si>
  <si>
    <t>231-004-000 영유아보육법위반과징금</t>
  </si>
  <si>
    <t>234-169-000 영유아보육법위반과태료</t>
  </si>
  <si>
    <t>234-189-000 아동복지법위반과태료</t>
  </si>
  <si>
    <t>복지환경국 환경보전과</t>
  </si>
  <si>
    <t>215-006-000 환경개선부담금징수교부금</t>
  </si>
  <si>
    <t>215-008-000 배출부과금징수교부금</t>
  </si>
  <si>
    <t>215-010-000 환경오염배출부과금징수교부금</t>
  </si>
  <si>
    <t>234-001-036 이륜자동차배출가스정기검사과태료</t>
  </si>
  <si>
    <t>234-320-006 환경관련법위반과태료</t>
  </si>
  <si>
    <t>복지환경국 자원순환과</t>
  </si>
  <si>
    <t>213-051-002 쓰레기처리봉투판매수입(생활)</t>
  </si>
  <si>
    <t>213-052-000 대형폐기물스티커판매수입</t>
  </si>
  <si>
    <t>213-053-000 음식물쓰레기수거운반처리수수료</t>
  </si>
  <si>
    <t>233-002-007 공유재산법변상금</t>
  </si>
  <si>
    <t>234-204-000 자원재활용법위반과태료</t>
  </si>
  <si>
    <t>복지환경국 자원순환과</t>
    <phoneticPr fontId="3" type="noConversion"/>
  </si>
  <si>
    <t>234-246-000 폐기물관리법위반과태료</t>
  </si>
  <si>
    <t>234-246-001 사업장폐기물배출위반과태료</t>
  </si>
  <si>
    <t>건설교통국 건설과</t>
  </si>
  <si>
    <t>211-001-000 국유재산사용료</t>
  </si>
  <si>
    <t>211-051-009 시군구재산사용료</t>
  </si>
  <si>
    <t>231-035-001 건설업법과징금</t>
  </si>
  <si>
    <t>231-035-000 건설산업기본법위반과징금</t>
  </si>
  <si>
    <t>ㅁ</t>
    <phoneticPr fontId="3" type="noConversion"/>
  </si>
  <si>
    <t>234-103-000 건설산업기본법위반과태료</t>
  </si>
  <si>
    <t>234-119-000 건설기술진흥법위반과태료</t>
  </si>
  <si>
    <t>236-002-004 도로굴착부담금</t>
  </si>
  <si>
    <t>236-009-000 하수도원인자부담금</t>
  </si>
  <si>
    <t>236-024-000 지하수이용부담금</t>
  </si>
  <si>
    <t>건설교통국 도시계획과</t>
  </si>
  <si>
    <t>236-031-004 민간인기타단체부담금</t>
  </si>
  <si>
    <t>건설교통국 공원녹지과</t>
  </si>
  <si>
    <t>212-402-003 도시공원점용료</t>
  </si>
  <si>
    <t>233-009-000 기타변상금</t>
  </si>
  <si>
    <t>234-252-000 도시공원및녹지등에관한법률위반과태료</t>
  </si>
  <si>
    <t>236-003-007 가로수변상금</t>
  </si>
  <si>
    <t>236-011-002 대체산림자원조성비</t>
  </si>
  <si>
    <t>소계</t>
    <phoneticPr fontId="3" type="noConversion"/>
  </si>
  <si>
    <t>건설교통국 교통행정과</t>
  </si>
  <si>
    <t>215-005-000 교통유발부담금징수교부금</t>
  </si>
  <si>
    <t>건설교통국 자동차관리과</t>
  </si>
  <si>
    <t>231-012-000 자동차관리법위반과징금</t>
  </si>
  <si>
    <t>231-014-000 화물자동차운수사업법위반과징금</t>
    <phoneticPr fontId="3" type="noConversion"/>
  </si>
  <si>
    <t>234-001-000 자동차관리법위반과태료</t>
  </si>
  <si>
    <t>234-001-015 자동차등록위반과태료</t>
  </si>
  <si>
    <t>234-002-000 자동차검사지연과태료</t>
  </si>
  <si>
    <t>234-003-000 자동차손해배상보장법위반과태료</t>
    <phoneticPr fontId="3" type="noConversion"/>
  </si>
  <si>
    <t>234-003-004 자동차손해배상보장법(입원환자관리위반)</t>
    <phoneticPr fontId="3" type="noConversion"/>
  </si>
  <si>
    <t>234-102-000 건설기계관리법위반과태료</t>
  </si>
  <si>
    <t>234-233-000 여객자동차운수사업법위반과태료</t>
  </si>
  <si>
    <t>234-234-000 화물자동차운수사업법위반과태료</t>
  </si>
  <si>
    <t>237-00 범칙금</t>
  </si>
  <si>
    <t>237-002-000 자동차관리법위반범칙금</t>
  </si>
  <si>
    <t>237-002-006 자동차소유권이전지연범칙금</t>
  </si>
  <si>
    <t>237-002-007 자동차상속지연범칙금</t>
  </si>
  <si>
    <t>237-003-000 자동차손해배상보장법위반범칙금</t>
  </si>
  <si>
    <t>건설교통국 토지정보과</t>
  </si>
  <si>
    <t>215-014-000 개발부담금징수교부금</t>
  </si>
  <si>
    <t>224-151-000 지적재조사조정금</t>
  </si>
  <si>
    <t>231-049-002 부동산실권리자명의등기법과징금</t>
  </si>
  <si>
    <t>232-00 이행강제금</t>
  </si>
  <si>
    <t>232-001-001 부동산실권리자명의등기법이행강제금</t>
  </si>
  <si>
    <t>234-106-000 부동산등기특별조치법위반과태료</t>
  </si>
  <si>
    <t>234-107-001 공인중개사의업무위반과태료</t>
  </si>
  <si>
    <t>234-116-000 부동산거래신고법위반과태료</t>
  </si>
  <si>
    <t>236-013-000 개발부담금</t>
  </si>
  <si>
    <t>도시재생국 도시재생과</t>
  </si>
  <si>
    <t>221-00 재산매각수입</t>
    <phoneticPr fontId="3" type="noConversion"/>
  </si>
  <si>
    <t>221-101-006 시군구유재산매각수입금</t>
    <phoneticPr fontId="3" type="noConversion"/>
  </si>
  <si>
    <t>도시재생국 건축과</t>
  </si>
  <si>
    <t>215-013-000 학교용지부담금징수교부금</t>
  </si>
  <si>
    <t>232-003-000 건축법이행강제금</t>
  </si>
  <si>
    <t>234-112-000 건축법위반과태료</t>
    <phoneticPr fontId="3" type="noConversion"/>
  </si>
  <si>
    <t>234-320-004 건축물관리법위반과태료</t>
  </si>
  <si>
    <t>도시재생국 공공시설과</t>
  </si>
  <si>
    <t>도시재생국 주택관리과</t>
  </si>
  <si>
    <t>234-110-000 민간임대주택법위반과태료</t>
  </si>
  <si>
    <t>234-111-000 주택법위반과태료</t>
  </si>
  <si>
    <t>234-120-000 공동주택관리법위반과태료</t>
  </si>
  <si>
    <t>도시재생국 도시정비과</t>
  </si>
  <si>
    <t>총괄</t>
    <phoneticPr fontId="3" type="noConversion"/>
  </si>
  <si>
    <t>도시재생국 도시경관과</t>
  </si>
  <si>
    <t>212-001-022 매설물점용료</t>
  </si>
  <si>
    <t>212-001-010 차량출입시설</t>
  </si>
  <si>
    <t>212-001-014 사설안내표지판</t>
  </si>
  <si>
    <t>212-001-012 도로점용료(현수막)</t>
  </si>
  <si>
    <t>212-001-013 도로점용료(돌출간판)</t>
  </si>
  <si>
    <t>212-001-001 건축현장도로점용료</t>
  </si>
  <si>
    <t>총괄</t>
    <phoneticPr fontId="3" type="noConversion"/>
  </si>
  <si>
    <t>212-001-003 굴착수반점용료</t>
  </si>
  <si>
    <t>212-001-005 도로점용료(공사공단)</t>
  </si>
  <si>
    <t>총괄</t>
    <phoneticPr fontId="3" type="noConversion"/>
  </si>
  <si>
    <t>212-001-006 기타도로사용료</t>
  </si>
  <si>
    <t>213-207-004 광고물안전도검사수수료</t>
  </si>
  <si>
    <t>213-213-002 기타수수료(공사공단)</t>
  </si>
  <si>
    <t>215-003-000 도로점용료징수교부금</t>
  </si>
  <si>
    <t>224-317-000 행정대집행비</t>
  </si>
  <si>
    <t>232-004-001 옥외광고물이행강제금</t>
  </si>
  <si>
    <t>233-004-000 도로사용료변상금</t>
  </si>
  <si>
    <t>234-109-000 옥외광고물등관리법위반과태료</t>
  </si>
  <si>
    <t>234-231-000 도로법위반과태료</t>
  </si>
  <si>
    <t>의회사무국</t>
  </si>
  <si>
    <t>보건소 보건행정과</t>
  </si>
  <si>
    <t>213-154-014 의료사업수입</t>
  </si>
  <si>
    <t>231-008-000 약사법위반과징금</t>
  </si>
  <si>
    <t>231-053-000 마약류에관한법률위반과징금</t>
  </si>
  <si>
    <t>234-159-000 의료법위반과태료</t>
  </si>
  <si>
    <t>234-160-000 마약류에관한법률위반과태료</t>
  </si>
  <si>
    <t>보건소 건강증진과</t>
  </si>
  <si>
    <t>234-187-000 금연구역흡연위반과태료</t>
  </si>
  <si>
    <t>234-187-001 국민건강증진법위반과태료</t>
  </si>
  <si>
    <t>보건소 치매정신건강과</t>
  </si>
  <si>
    <t>보건소 위생과</t>
  </si>
  <si>
    <t>231-040-000 공중위생관리법위반과징금</t>
  </si>
  <si>
    <t>234-192-000 건강기능식품에관한법률위반과태료</t>
  </si>
  <si>
    <t>234-239-000 공중위생관리법위반과태료</t>
  </si>
  <si>
    <t>234-243-000 식품위생법위반과태료</t>
  </si>
  <si>
    <t>숭의보건지소</t>
  </si>
  <si>
    <t>숭의1·3동</t>
  </si>
  <si>
    <t>숭의2동</t>
  </si>
  <si>
    <t>숭의4동</t>
  </si>
  <si>
    <t>용현1·4동</t>
  </si>
  <si>
    <t>용현2동</t>
  </si>
  <si>
    <t>용현3동</t>
  </si>
  <si>
    <t>용현5동</t>
  </si>
  <si>
    <t>학익1동</t>
  </si>
  <si>
    <t>학익2동</t>
  </si>
  <si>
    <t>도화1동</t>
  </si>
  <si>
    <t>도화2ㆍ3동</t>
    <phoneticPr fontId="3" type="noConversion"/>
  </si>
  <si>
    <t>도화2·3동</t>
  </si>
  <si>
    <t>ㅁ</t>
    <phoneticPr fontId="3" type="noConversion"/>
  </si>
  <si>
    <t>주안1동</t>
  </si>
  <si>
    <t>주안2동</t>
    <phoneticPr fontId="3" type="noConversion"/>
  </si>
  <si>
    <t>주안2동</t>
    <phoneticPr fontId="3" type="noConversion"/>
  </si>
  <si>
    <t>주안3동</t>
    <phoneticPr fontId="3" type="noConversion"/>
  </si>
  <si>
    <t>주안3동</t>
    <phoneticPr fontId="3" type="noConversion"/>
  </si>
  <si>
    <t>주안4동</t>
    <phoneticPr fontId="3" type="noConversion"/>
  </si>
  <si>
    <t>주안5동</t>
    <phoneticPr fontId="3" type="noConversion"/>
  </si>
  <si>
    <t>주안6동</t>
    <phoneticPr fontId="3" type="noConversion"/>
  </si>
  <si>
    <t>주안7동</t>
    <phoneticPr fontId="3" type="noConversion"/>
  </si>
  <si>
    <t>주안8동</t>
  </si>
  <si>
    <t>관교동</t>
  </si>
  <si>
    <t>문학동</t>
  </si>
  <si>
    <t>예산액(A)</t>
    <phoneticPr fontId="3" type="noConversion"/>
  </si>
  <si>
    <t>불납결손액(D)</t>
    <phoneticPr fontId="3" type="noConversion"/>
  </si>
  <si>
    <t>대목표</t>
    <phoneticPr fontId="3" type="noConversion"/>
  </si>
  <si>
    <t>241-00 지난연도 수입</t>
    <phoneticPr fontId="3" type="noConversion"/>
  </si>
  <si>
    <t>715-051-000 시도비보조금등반환금</t>
  </si>
  <si>
    <t>234-297-001 호적법위반과태료</t>
  </si>
  <si>
    <t>211-002-000 국유재산대부료</t>
  </si>
  <si>
    <t>234-280-000 체육시설설치이용법위반과태료</t>
  </si>
  <si>
    <t>234-163-000 노동조합및노동관계조정법위반과태료</t>
  </si>
  <si>
    <t>231-044-000 축산물위생관리법위반과징금</t>
  </si>
  <si>
    <t>234-201-000 액화석유가스법위반과태료</t>
  </si>
  <si>
    <t>234-123-001 수산물품질관리법위반과태료</t>
  </si>
  <si>
    <t>521-001-000 시도비보조금</t>
  </si>
  <si>
    <t>234-001-035 배출가스정밀검사과태료</t>
  </si>
  <si>
    <t>234-251-001 특정경유자동차검사위반과태료</t>
  </si>
  <si>
    <t>복지환경국 자원순환과</t>
    <phoneticPr fontId="3" type="noConversion"/>
  </si>
  <si>
    <t>211-051-006 공유재산사용료</t>
    <phoneticPr fontId="3" type="noConversion"/>
  </si>
  <si>
    <t>211-051-010 시도유재산사용료</t>
  </si>
  <si>
    <t>234-003-000 자동차손해배상보장법위반과태료</t>
  </si>
  <si>
    <t>234-005-001 도로교통법위반과태료(무인카메라)</t>
  </si>
  <si>
    <t>234-107-000 공인중개사법위반과태료</t>
  </si>
  <si>
    <t>231-090-000 기타과징금</t>
  </si>
  <si>
    <t>234-112-000 건축법위반과태료</t>
  </si>
  <si>
    <t>212-001-011 도로점용료(도로부지)</t>
  </si>
  <si>
    <t>소계</t>
    <phoneticPr fontId="3" type="noConversion"/>
  </si>
  <si>
    <t>241-00 지난연도 수입</t>
    <phoneticPr fontId="3" type="noConversion"/>
  </si>
  <si>
    <t>소계</t>
    <phoneticPr fontId="3" type="noConversion"/>
  </si>
  <si>
    <t>도화2ㆍ3동</t>
    <phoneticPr fontId="3" type="noConversion"/>
  </si>
  <si>
    <t>소계</t>
    <phoneticPr fontId="3" type="noConversion"/>
  </si>
  <si>
    <t>주안3동</t>
    <phoneticPr fontId="3" type="noConversion"/>
  </si>
  <si>
    <t>(단위 :원, %)</t>
    <phoneticPr fontId="3" type="noConversion"/>
  </si>
  <si>
    <t>부서</t>
    <phoneticPr fontId="3" type="noConversion"/>
  </si>
  <si>
    <t>과목</t>
    <phoneticPr fontId="3" type="noConversion"/>
  </si>
  <si>
    <t>징수결정액(B)</t>
    <phoneticPr fontId="3" type="noConversion"/>
  </si>
  <si>
    <t>수납액(C)</t>
    <phoneticPr fontId="3" type="noConversion"/>
  </si>
  <si>
    <t>납기미도래(G)</t>
    <phoneticPr fontId="3" type="noConversion"/>
  </si>
  <si>
    <t>대조정</t>
    <phoneticPr fontId="3" type="noConversion"/>
  </si>
  <si>
    <t>합계</t>
    <phoneticPr fontId="3" type="noConversion"/>
  </si>
  <si>
    <t>체납차지율
랭크(중복X)</t>
    <phoneticPr fontId="3" type="noConversion"/>
  </si>
  <si>
    <t>문화경제국 재무과</t>
    <phoneticPr fontId="3" type="noConversion"/>
  </si>
  <si>
    <t>시도유재산대부료</t>
    <phoneticPr fontId="3" type="noConversion"/>
  </si>
  <si>
    <t>공유재산매각수입</t>
    <phoneticPr fontId="3" type="noConversion"/>
  </si>
  <si>
    <t>그외수입</t>
    <phoneticPr fontId="3" type="noConversion"/>
  </si>
  <si>
    <t>문화경제국 재무과</t>
    <phoneticPr fontId="3" type="noConversion"/>
  </si>
  <si>
    <t>시유재산변상금</t>
    <phoneticPr fontId="3" type="noConversion"/>
  </si>
  <si>
    <t>공유재산무단점유변상금</t>
    <phoneticPr fontId="3" type="noConversion"/>
  </si>
  <si>
    <t>소    계</t>
    <phoneticPr fontId="3" type="noConversion"/>
  </si>
  <si>
    <t>건설교통국 건설과</t>
    <phoneticPr fontId="3" type="noConversion"/>
  </si>
  <si>
    <t>시도유재산사용료</t>
    <phoneticPr fontId="3" type="noConversion"/>
  </si>
  <si>
    <t>건설교통국 건설과</t>
    <phoneticPr fontId="3" type="noConversion"/>
  </si>
  <si>
    <t>공유재산사용료</t>
    <phoneticPr fontId="3" type="noConversion"/>
  </si>
  <si>
    <t>그외수입</t>
    <phoneticPr fontId="3" type="noConversion"/>
  </si>
  <si>
    <t>건설업법과징금</t>
    <phoneticPr fontId="3" type="noConversion"/>
  </si>
  <si>
    <t>도로굴착부담금</t>
    <phoneticPr fontId="3" type="noConversion"/>
  </si>
  <si>
    <t>건설교통국 자동차관리과</t>
    <phoneticPr fontId="3" type="noConversion"/>
  </si>
  <si>
    <t>화물자동차과징금</t>
    <phoneticPr fontId="3" type="noConversion"/>
  </si>
  <si>
    <t>231-014-000 화물자동차운수사업법위반과징금</t>
  </si>
  <si>
    <t>여객자동차과징금</t>
    <phoneticPr fontId="3" type="noConversion"/>
  </si>
  <si>
    <t>231-013-000 여객자동차운수사업법위반과징금</t>
    <phoneticPr fontId="26" type="noConversion"/>
  </si>
  <si>
    <t>유가보조금지급환수금</t>
    <phoneticPr fontId="3" type="noConversion"/>
  </si>
  <si>
    <t>건설교통국 자동차관리과</t>
    <phoneticPr fontId="3" type="noConversion"/>
  </si>
  <si>
    <t>235-004-000 유가보조금지급환수금</t>
  </si>
  <si>
    <t>소    계</t>
    <phoneticPr fontId="3" type="noConversion"/>
  </si>
  <si>
    <t>도시재생국 도시경관과</t>
    <phoneticPr fontId="3" type="noConversion"/>
  </si>
  <si>
    <t>도로사용료(총괄)</t>
    <phoneticPr fontId="3" type="noConversion"/>
  </si>
  <si>
    <t>212-001-015 가로판매점사용료</t>
  </si>
  <si>
    <t>도시재생국 도시경관과</t>
    <phoneticPr fontId="3" type="noConversion"/>
  </si>
  <si>
    <t>도로사용료변상금</t>
    <phoneticPr fontId="3" type="noConversion"/>
  </si>
  <si>
    <t>233-00 변상금</t>
    <phoneticPr fontId="3" type="noConversion"/>
  </si>
  <si>
    <t>233-004-000 도로사용료변상금</t>
    <phoneticPr fontId="3" type="noConversion"/>
  </si>
  <si>
    <t>도로굴착부담금</t>
    <phoneticPr fontId="3" type="noConversion"/>
  </si>
  <si>
    <t>건설</t>
    <phoneticPr fontId="3" type="noConversion"/>
  </si>
  <si>
    <t>합계</t>
    <phoneticPr fontId="3" type="noConversion"/>
  </si>
  <si>
    <t>시도유재산대부료</t>
    <phoneticPr fontId="3" type="noConversion"/>
  </si>
  <si>
    <t>공유재산매각수입</t>
    <phoneticPr fontId="3" type="noConversion"/>
  </si>
  <si>
    <t>시유재산변상금</t>
    <phoneticPr fontId="3" type="noConversion"/>
  </si>
  <si>
    <t>공유재산무단점유변상금</t>
    <phoneticPr fontId="3" type="noConversion"/>
  </si>
  <si>
    <t>시도유재산사용료</t>
    <phoneticPr fontId="3" type="noConversion"/>
  </si>
  <si>
    <t>공유재산사용료</t>
    <phoneticPr fontId="3" type="noConversion"/>
  </si>
  <si>
    <t>건설업법과징금</t>
  </si>
  <si>
    <t>공유재산무단점유변상금</t>
  </si>
  <si>
    <t>도로굴착부담금</t>
  </si>
  <si>
    <t>241-00 지난연도 수입</t>
    <phoneticPr fontId="3" type="noConversion"/>
  </si>
  <si>
    <t>소    계</t>
    <phoneticPr fontId="3" type="noConversion"/>
  </si>
  <si>
    <t>화물자동차과징금</t>
    <phoneticPr fontId="3" type="noConversion"/>
  </si>
  <si>
    <t>여객자동차과징금</t>
    <phoneticPr fontId="3" type="noConversion"/>
  </si>
  <si>
    <t>유가보조금지급환수금</t>
    <phoneticPr fontId="3" type="noConversion"/>
  </si>
  <si>
    <t>도시재생국 도시경관과</t>
    <phoneticPr fontId="3" type="noConversion"/>
  </si>
  <si>
    <t>도로사용료(총괄)</t>
  </si>
  <si>
    <t>212-001-001 건축현장도로점용료</t>
    <phoneticPr fontId="3" type="noConversion"/>
  </si>
  <si>
    <t>212-001-003 굴착수반점용료</t>
    <phoneticPr fontId="3" type="noConversion"/>
  </si>
  <si>
    <t>도로사용료변상금</t>
  </si>
  <si>
    <t>2025년  1월 구세외 부서별 과징현황(현년도)-의존재원 및 지난년도 제외</t>
  </si>
  <si>
    <t>(2025.  1. 31. 현재)</t>
  </si>
  <si>
    <t>2025년  1월 구세외 부서별 과징현황(지난년도)</t>
  </si>
  <si>
    <t>2025년  1월 시세외 부서별 과징현황(현년도)</t>
  </si>
  <si>
    <t>2025년  1월 시세외 부서별 과징현황(지난년도)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</si>
</sst>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(* #,##0_);_(* \(#,##0\);_(* &quot;-&quot;_);_(@_)"/>
    <numFmt numFmtId="176" formatCode="0_);[Red]\(0\)"/>
    <numFmt numFmtId="177" formatCode="0.0%"/>
    <numFmt numFmtId="178" formatCode="_-* #,##0_-;&quot;₩&quot;\!\-* #,##0_-;_-* &quot;-&quot;_-;_-@_-"/>
    <numFmt numFmtId="179" formatCode="#,##0_ "/>
  </numFmts>
  <fonts count="3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0"/>
      <name val="HY헤드라인M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theme="1"/>
      <name val="굴림체"/>
      <family val="3"/>
      <charset val="129"/>
    </font>
    <font>
      <b/>
      <sz val="10"/>
      <name val="굴림체"/>
      <family val="3"/>
      <charset val="129"/>
    </font>
    <font>
      <b/>
      <sz val="9"/>
      <name val="굴림체"/>
      <family val="3"/>
      <charset val="129"/>
    </font>
    <font>
      <sz val="10"/>
      <color rgb="FF000000"/>
      <name val="굴림"/>
      <family val="3"/>
      <charset val="129"/>
    </font>
    <font>
      <sz val="9"/>
      <name val="굴림체"/>
      <family val="3"/>
      <charset val="129"/>
    </font>
    <font>
      <sz val="9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9"/>
      <color rgb="FFFF0000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0"/>
      <color theme="1"/>
      <name val="굴림"/>
      <family val="3"/>
      <charset val="129"/>
    </font>
    <font>
      <b/>
      <sz val="20"/>
      <color indexed="8"/>
      <name val="HY헤드라인M"/>
      <family val="1"/>
      <charset val="129"/>
    </font>
    <font>
      <b/>
      <sz val="20"/>
      <color theme="1"/>
      <name val="HY헤드라인M"/>
      <family val="1"/>
      <charset val="129"/>
    </font>
    <font>
      <sz val="20"/>
      <name val="HY헤드라인M"/>
      <family val="1"/>
      <charset val="129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  <font>
      <sz val="12"/>
      <name val="굴림체"/>
      <family val="3"/>
      <charset val="129"/>
    </font>
    <font>
      <b/>
      <sz val="10"/>
      <color rgb="FFFF0000"/>
      <name val="굴림체"/>
      <family val="3"/>
      <charset val="129"/>
    </font>
    <font>
      <sz val="8"/>
      <name val="맑은 고딕"/>
      <family val="3"/>
      <charset val="129"/>
    </font>
    <font>
      <sz val="11"/>
      <color theme="0"/>
      <name val="굴림체"/>
      <family val="3"/>
      <charset val="129"/>
    </font>
    <font>
      <b/>
      <sz val="11"/>
      <color rgb="FFFF0000"/>
      <name val="굴림체"/>
      <family val="3"/>
      <charset val="129"/>
    </font>
    <font>
      <sz val="9"/>
      <color indexed="8"/>
      <name val="굴림체"/>
      <family val="3"/>
      <charset val="129"/>
    </font>
    <font>
      <sz val="10"/>
      <color rgb="FF00000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EDF"/>
        <bgColor indexed="64"/>
      </patternFill>
    </fill>
    <fill>
      <patternFill patternType="solid">
        <fgColor rgb="FFD5EFFE"/>
        <bgColor indexed="64"/>
      </patternFill>
    </fill>
    <fill>
      <patternFill patternType="solid">
        <fgColor rgb="FFE6FFE2"/>
        <bgColor indexed="64"/>
      </patternFill>
    </fill>
    <fill>
      <patternFill patternType="solid">
        <fgColor rgb="FF808080"/>
        <bgColor rgb="FF808080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140">
    <xf numFmtId="0" fontId="0" fillId="0" borderId="0" xfId="0"/>
    <xf numFmtId="0" fontId="2" fillId="2" borderId="0" xfId="0" applyFont="1" applyFill="1" applyBorder="1" applyAlignment="1">
      <alignment horizontal="center" vertical="center"/>
    </xf>
    <xf numFmtId="0" fontId="4" fillId="0" borderId="0" xfId="0" applyFont="1" applyFill="1"/>
    <xf numFmtId="176" fontId="4" fillId="0" borderId="0" xfId="0" applyNumberFormat="1" applyFont="1" applyFill="1"/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41" fontId="5" fillId="2" borderId="1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vertical="center"/>
    </xf>
    <xf numFmtId="41" fontId="7" fillId="2" borderId="1" xfId="1" applyFont="1" applyFill="1" applyBorder="1" applyAlignment="1">
      <alignment vertical="center"/>
    </xf>
    <xf numFmtId="0" fontId="4" fillId="2" borderId="1" xfId="0" applyFont="1" applyFill="1" applyBorder="1" applyAlignment="1">
      <alignment horizontal="right" vertical="center"/>
    </xf>
    <xf numFmtId="41" fontId="8" fillId="3" borderId="2" xfId="1" applyFont="1" applyFill="1" applyBorder="1" applyAlignment="1">
      <alignment horizontal="center" vertical="center"/>
    </xf>
    <xf numFmtId="41" fontId="8" fillId="4" borderId="2" xfId="1" applyFont="1" applyFill="1" applyBorder="1" applyAlignment="1">
      <alignment horizontal="center" vertical="center" shrinkToFit="1"/>
    </xf>
    <xf numFmtId="41" fontId="7" fillId="4" borderId="2" xfId="1" applyFont="1" applyFill="1" applyBorder="1" applyAlignment="1">
      <alignment horizontal="center" vertical="center"/>
    </xf>
    <xf numFmtId="41" fontId="7" fillId="4" borderId="2" xfId="1" applyFont="1" applyFill="1" applyBorder="1" applyAlignment="1">
      <alignment horizontal="center" vertical="center" wrapText="1"/>
    </xf>
    <xf numFmtId="9" fontId="8" fillId="4" borderId="2" xfId="1" applyNumberFormat="1" applyFont="1" applyFill="1" applyBorder="1" applyAlignment="1">
      <alignment horizontal="center" vertical="center"/>
    </xf>
    <xf numFmtId="177" fontId="8" fillId="4" borderId="2" xfId="2" applyNumberFormat="1" applyFont="1" applyFill="1" applyBorder="1" applyAlignment="1">
      <alignment horizontal="center" vertical="center" shrinkToFit="1"/>
    </xf>
    <xf numFmtId="41" fontId="7" fillId="4" borderId="2" xfId="1" applyFont="1" applyFill="1" applyBorder="1" applyAlignment="1">
      <alignment vertical="center"/>
    </xf>
    <xf numFmtId="177" fontId="9" fillId="4" borderId="2" xfId="1" applyNumberFormat="1" applyFont="1" applyFill="1" applyBorder="1" applyAlignment="1">
      <alignment horizontal="center" vertical="center"/>
    </xf>
    <xf numFmtId="177" fontId="8" fillId="4" borderId="2" xfId="1" applyNumberFormat="1" applyFont="1" applyFill="1" applyBorder="1" applyAlignment="1">
      <alignment vertical="center"/>
    </xf>
    <xf numFmtId="49" fontId="10" fillId="5" borderId="3" xfId="0" applyNumberFormat="1" applyFont="1" applyFill="1" applyBorder="1" applyAlignment="1">
      <alignment horizontal="center" vertical="center" wrapText="1"/>
    </xf>
    <xf numFmtId="49" fontId="10" fillId="5" borderId="4" xfId="0" applyNumberFormat="1" applyFont="1" applyFill="1" applyBorder="1" applyAlignment="1">
      <alignment horizontal="center" vertical="center" wrapText="1"/>
    </xf>
    <xf numFmtId="49" fontId="10" fillId="5" borderId="5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Fill="1" applyAlignment="1">
      <alignment wrapText="1"/>
    </xf>
    <xf numFmtId="49" fontId="11" fillId="3" borderId="2" xfId="1" applyNumberFormat="1" applyFont="1" applyFill="1" applyBorder="1" applyAlignment="1">
      <alignment horizontal="center" vertical="center" wrapText="1"/>
    </xf>
    <xf numFmtId="49" fontId="11" fillId="0" borderId="2" xfId="1" applyNumberFormat="1" applyFont="1" applyFill="1" applyBorder="1" applyAlignment="1">
      <alignment horizontal="left" vertical="center" wrapText="1" shrinkToFit="1"/>
    </xf>
    <xf numFmtId="41" fontId="12" fillId="0" borderId="2" xfId="3" applyNumberFormat="1" applyFont="1" applyFill="1" applyBorder="1" applyAlignment="1">
      <alignment horizontal="right" vertical="center"/>
    </xf>
    <xf numFmtId="177" fontId="11" fillId="0" borderId="2" xfId="1" applyNumberFormat="1" applyFont="1" applyFill="1" applyBorder="1" applyAlignment="1">
      <alignment horizontal="center" vertical="center"/>
    </xf>
    <xf numFmtId="177" fontId="8" fillId="0" borderId="2" xfId="1" applyNumberFormat="1" applyFont="1" applyFill="1" applyBorder="1" applyAlignment="1">
      <alignment vertical="center"/>
    </xf>
    <xf numFmtId="0" fontId="11" fillId="0" borderId="0" xfId="0" applyFont="1" applyFill="1"/>
    <xf numFmtId="49" fontId="10" fillId="0" borderId="4" xfId="0" applyNumberFormat="1" applyFont="1" applyFill="1" applyBorder="1" applyAlignment="1">
      <alignment horizontal="left" vertical="center" wrapText="1"/>
    </xf>
    <xf numFmtId="49" fontId="10" fillId="0" borderId="3" xfId="0" applyNumberFormat="1" applyFont="1" applyBorder="1" applyAlignment="1">
      <alignment horizontal="left" vertical="center" wrapText="1"/>
    </xf>
    <xf numFmtId="0" fontId="11" fillId="3" borderId="2" xfId="1" applyNumberFormat="1" applyFont="1" applyFill="1" applyBorder="1" applyAlignment="1">
      <alignment horizontal="center" vertical="center" wrapText="1"/>
    </xf>
    <xf numFmtId="41" fontId="9" fillId="3" borderId="2" xfId="1" applyFont="1" applyFill="1" applyBorder="1" applyAlignment="1">
      <alignment horizontal="center" vertical="center" wrapText="1" shrinkToFit="1"/>
    </xf>
    <xf numFmtId="41" fontId="13" fillId="3" borderId="2" xfId="1" applyFont="1" applyFill="1" applyBorder="1" applyAlignment="1">
      <alignment vertical="center"/>
    </xf>
    <xf numFmtId="177" fontId="9" fillId="3" borderId="2" xfId="1" applyNumberFormat="1" applyFont="1" applyFill="1" applyBorder="1" applyAlignment="1">
      <alignment horizontal="center" vertical="center"/>
    </xf>
    <xf numFmtId="177" fontId="8" fillId="3" borderId="2" xfId="1" applyNumberFormat="1" applyFont="1" applyFill="1" applyBorder="1" applyAlignment="1">
      <alignment vertical="center"/>
    </xf>
    <xf numFmtId="177" fontId="9" fillId="3" borderId="2" xfId="1" applyNumberFormat="1" applyFont="1" applyFill="1" applyBorder="1" applyAlignment="1">
      <alignment vertical="center"/>
    </xf>
    <xf numFmtId="176" fontId="11" fillId="0" borderId="0" xfId="0" applyNumberFormat="1" applyFont="1" applyFill="1"/>
    <xf numFmtId="41" fontId="11" fillId="0" borderId="0" xfId="0" applyNumberFormat="1" applyFont="1" applyFill="1"/>
    <xf numFmtId="49" fontId="11" fillId="3" borderId="2" xfId="0" applyNumberFormat="1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41" fontId="11" fillId="3" borderId="2" xfId="1" applyFont="1" applyFill="1" applyBorder="1" applyAlignment="1">
      <alignment horizontal="center" vertical="center" wrapText="1"/>
    </xf>
    <xf numFmtId="41" fontId="12" fillId="0" borderId="6" xfId="3" applyNumberFormat="1" applyFont="1" applyFill="1" applyBorder="1" applyAlignment="1">
      <alignment horizontal="center" vertical="center"/>
    </xf>
    <xf numFmtId="41" fontId="12" fillId="0" borderId="7" xfId="3" applyNumberFormat="1" applyFont="1" applyFill="1" applyBorder="1" applyAlignment="1">
      <alignment horizontal="center" vertical="center"/>
    </xf>
    <xf numFmtId="49" fontId="11" fillId="3" borderId="2" xfId="0" applyNumberFormat="1" applyFont="1" applyFill="1" applyBorder="1" applyAlignment="1">
      <alignment horizontal="center" vertical="center" wrapText="1" shrinkToFit="1"/>
    </xf>
    <xf numFmtId="0" fontId="11" fillId="3" borderId="2" xfId="0" applyFont="1" applyFill="1" applyBorder="1" applyAlignment="1">
      <alignment horizontal="center" vertical="center" wrapText="1" shrinkToFit="1"/>
    </xf>
    <xf numFmtId="49" fontId="11" fillId="3" borderId="2" xfId="1" applyNumberFormat="1" applyFont="1" applyFill="1" applyBorder="1" applyAlignment="1">
      <alignment horizontal="center" vertical="center" wrapText="1" shrinkToFit="1"/>
    </xf>
    <xf numFmtId="41" fontId="11" fillId="3" borderId="2" xfId="1" applyFont="1" applyFill="1" applyBorder="1" applyAlignment="1">
      <alignment horizontal="center" vertical="center" wrapText="1" shrinkToFit="1"/>
    </xf>
    <xf numFmtId="41" fontId="12" fillId="0" borderId="8" xfId="3" applyNumberFormat="1" applyFont="1" applyFill="1" applyBorder="1" applyAlignment="1">
      <alignment horizontal="center" vertical="center"/>
    </xf>
    <xf numFmtId="49" fontId="14" fillId="0" borderId="2" xfId="1" applyNumberFormat="1" applyFont="1" applyFill="1" applyBorder="1" applyAlignment="1">
      <alignment horizontal="left" vertical="center" wrapText="1" shrinkToFit="1"/>
    </xf>
    <xf numFmtId="49" fontId="10" fillId="0" borderId="0" xfId="0" applyNumberFormat="1" applyFont="1" applyFill="1" applyBorder="1" applyAlignment="1">
      <alignment horizontal="left" vertical="center" wrapText="1"/>
    </xf>
    <xf numFmtId="49" fontId="10" fillId="0" borderId="4" xfId="0" applyNumberFormat="1" applyFont="1" applyBorder="1" applyAlignment="1">
      <alignment horizontal="left" vertical="center" wrapText="1"/>
    </xf>
    <xf numFmtId="49" fontId="10" fillId="0" borderId="3" xfId="0" applyNumberFormat="1" applyFont="1" applyFill="1" applyBorder="1" applyAlignment="1">
      <alignment horizontal="left" vertical="center" wrapText="1"/>
    </xf>
    <xf numFmtId="0" fontId="11" fillId="3" borderId="2" xfId="1" applyNumberFormat="1" applyFont="1" applyFill="1" applyBorder="1" applyAlignment="1">
      <alignment horizontal="center" vertical="center" wrapText="1" shrinkToFit="1"/>
    </xf>
    <xf numFmtId="49" fontId="10" fillId="0" borderId="9" xfId="0" applyNumberFormat="1" applyFont="1" applyFill="1" applyBorder="1" applyAlignment="1">
      <alignment horizontal="left" vertical="center" wrapText="1"/>
    </xf>
    <xf numFmtId="49" fontId="11" fillId="0" borderId="2" xfId="1" applyNumberFormat="1" applyFont="1" applyFill="1" applyBorder="1" applyAlignment="1">
      <alignment horizontal="left" vertical="top" wrapText="1" shrinkToFit="1"/>
    </xf>
    <xf numFmtId="49" fontId="10" fillId="0" borderId="10" xfId="0" applyNumberFormat="1" applyFont="1" applyFill="1" applyBorder="1" applyAlignment="1">
      <alignment horizontal="left" vertical="center" wrapText="1"/>
    </xf>
    <xf numFmtId="49" fontId="10" fillId="0" borderId="2" xfId="0" applyNumberFormat="1" applyFont="1" applyFill="1" applyBorder="1" applyAlignment="1">
      <alignment horizontal="left" vertical="center" wrapText="1"/>
    </xf>
    <xf numFmtId="177" fontId="11" fillId="3" borderId="2" xfId="1" applyNumberFormat="1" applyFont="1" applyFill="1" applyBorder="1" applyAlignment="1">
      <alignment horizontal="center" vertical="center"/>
    </xf>
    <xf numFmtId="177" fontId="11" fillId="3" borderId="2" xfId="1" applyNumberFormat="1" applyFont="1" applyFill="1" applyBorder="1" applyAlignment="1">
      <alignment vertical="center"/>
    </xf>
    <xf numFmtId="49" fontId="10" fillId="0" borderId="3" xfId="0" applyNumberFormat="1" applyFont="1" applyBorder="1" applyAlignment="1" applyProtection="1">
      <alignment horizontal="left" vertical="center" wrapText="1"/>
      <protection locked="0"/>
    </xf>
    <xf numFmtId="177" fontId="9" fillId="0" borderId="2" xfId="1" applyNumberFormat="1" applyFont="1" applyFill="1" applyBorder="1" applyAlignment="1">
      <alignment horizontal="center" vertical="center"/>
    </xf>
    <xf numFmtId="177" fontId="9" fillId="0" borderId="2" xfId="1" applyNumberFormat="1" applyFont="1" applyFill="1" applyBorder="1" applyAlignment="1">
      <alignment vertical="center"/>
    </xf>
    <xf numFmtId="0" fontId="11" fillId="3" borderId="2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/>
    <xf numFmtId="0" fontId="4" fillId="0" borderId="12" xfId="0" applyFont="1" applyFill="1" applyBorder="1"/>
    <xf numFmtId="0" fontId="4" fillId="0" borderId="0" xfId="0" applyFont="1" applyAlignment="1">
      <alignment horizontal="center"/>
    </xf>
    <xf numFmtId="0" fontId="4" fillId="6" borderId="0" xfId="0" applyFont="1" applyFill="1" applyAlignment="1">
      <alignment shrinkToFit="1"/>
    </xf>
    <xf numFmtId="0" fontId="15" fillId="0" borderId="0" xfId="0" applyFont="1"/>
    <xf numFmtId="177" fontId="4" fillId="0" borderId="0" xfId="0" applyNumberFormat="1" applyFont="1"/>
    <xf numFmtId="0" fontId="15" fillId="0" borderId="0" xfId="0" applyFont="1" applyFill="1"/>
    <xf numFmtId="0" fontId="4" fillId="0" borderId="0" xfId="0" applyFont="1"/>
    <xf numFmtId="0" fontId="4" fillId="0" borderId="0" xfId="0" applyFont="1" applyFill="1" applyAlignment="1">
      <alignment vertical="top"/>
    </xf>
    <xf numFmtId="41" fontId="15" fillId="2" borderId="1" xfId="1" applyFont="1" applyFill="1" applyBorder="1" applyAlignment="1">
      <alignment vertical="center"/>
    </xf>
    <xf numFmtId="49" fontId="10" fillId="5" borderId="5" xfId="0" applyNumberFormat="1" applyFont="1" applyFill="1" applyBorder="1" applyAlignment="1">
      <alignment horizontal="center" vertical="top" wrapText="1"/>
    </xf>
    <xf numFmtId="49" fontId="10" fillId="0" borderId="3" xfId="0" applyNumberFormat="1" applyFont="1" applyBorder="1" applyAlignment="1">
      <alignment horizontal="left" vertical="top" wrapText="1"/>
    </xf>
    <xf numFmtId="49" fontId="10" fillId="0" borderId="4" xfId="0" applyNumberFormat="1" applyFont="1" applyFill="1" applyBorder="1" applyAlignment="1">
      <alignment horizontal="left" vertical="top" wrapText="1"/>
    </xf>
    <xf numFmtId="0" fontId="11" fillId="0" borderId="0" xfId="0" applyFont="1" applyFill="1" applyAlignment="1">
      <alignment vertical="top"/>
    </xf>
    <xf numFmtId="49" fontId="10" fillId="0" borderId="4" xfId="0" applyNumberFormat="1" applyFont="1" applyBorder="1" applyAlignment="1">
      <alignment horizontal="left" vertical="top" wrapText="1"/>
    </xf>
    <xf numFmtId="49" fontId="18" fillId="0" borderId="4" xfId="0" applyNumberFormat="1" applyFont="1" applyFill="1" applyBorder="1" applyAlignment="1">
      <alignment horizontal="left" vertical="top" wrapText="1"/>
    </xf>
    <xf numFmtId="0" fontId="0" fillId="0" borderId="0" xfId="0" applyAlignment="1">
      <alignment vertical="top"/>
    </xf>
    <xf numFmtId="0" fontId="19" fillId="2" borderId="0" xfId="0" applyFont="1" applyFill="1" applyBorder="1" applyAlignment="1">
      <alignment horizontal="center" vertical="center" wrapText="1"/>
    </xf>
    <xf numFmtId="0" fontId="20" fillId="2" borderId="0" xfId="0" applyFont="1" applyFill="1" applyBorder="1" applyAlignment="1">
      <alignment horizontal="center" vertical="center" wrapText="1"/>
    </xf>
    <xf numFmtId="0" fontId="21" fillId="0" borderId="0" xfId="0" applyFont="1" applyFill="1"/>
    <xf numFmtId="176" fontId="21" fillId="0" borderId="0" xfId="0" applyNumberFormat="1" applyFont="1" applyFill="1"/>
    <xf numFmtId="0" fontId="15" fillId="2" borderId="0" xfId="0" applyFont="1" applyFill="1" applyBorder="1"/>
    <xf numFmtId="0" fontId="22" fillId="2" borderId="0" xfId="0" applyFont="1" applyFill="1" applyBorder="1"/>
    <xf numFmtId="41" fontId="6" fillId="2" borderId="0" xfId="1" applyFont="1" applyFill="1" applyBorder="1"/>
    <xf numFmtId="177" fontId="22" fillId="2" borderId="0" xfId="1" applyNumberFormat="1" applyFont="1" applyFill="1" applyBorder="1"/>
    <xf numFmtId="177" fontId="22" fillId="2" borderId="0" xfId="1" applyNumberFormat="1" applyFont="1" applyFill="1" applyBorder="1" applyAlignment="1">
      <alignment horizontal="right"/>
    </xf>
    <xf numFmtId="0" fontId="23" fillId="0" borderId="0" xfId="0" applyFont="1" applyFill="1"/>
    <xf numFmtId="176" fontId="23" fillId="0" borderId="0" xfId="0" applyNumberFormat="1" applyFont="1" applyFill="1"/>
    <xf numFmtId="0" fontId="24" fillId="0" borderId="0" xfId="0" applyFont="1" applyFill="1"/>
    <xf numFmtId="176" fontId="24" fillId="0" borderId="0" xfId="0" applyNumberFormat="1" applyFont="1" applyFill="1"/>
    <xf numFmtId="9" fontId="7" fillId="4" borderId="2" xfId="4" applyFont="1" applyFill="1" applyBorder="1" applyAlignment="1">
      <alignment vertical="center"/>
    </xf>
    <xf numFmtId="177" fontId="7" fillId="4" borderId="2" xfId="4" applyNumberFormat="1" applyFont="1" applyFill="1" applyBorder="1" applyAlignment="1">
      <alignment vertical="center"/>
    </xf>
    <xf numFmtId="0" fontId="12" fillId="0" borderId="2" xfId="0" applyFont="1" applyBorder="1" applyAlignment="1">
      <alignment vertical="center"/>
    </xf>
    <xf numFmtId="41" fontId="12" fillId="0" borderId="2" xfId="0" applyNumberFormat="1" applyFont="1" applyFill="1" applyBorder="1" applyAlignment="1" applyProtection="1">
      <alignment horizontal="right" vertical="center" shrinkToFit="1"/>
    </xf>
    <xf numFmtId="177" fontId="12" fillId="0" borderId="2" xfId="1" applyNumberFormat="1" applyFont="1" applyBorder="1" applyAlignment="1">
      <alignment horizontal="right" vertical="center"/>
    </xf>
    <xf numFmtId="177" fontId="12" fillId="0" borderId="2" xfId="1" applyNumberFormat="1" applyFont="1" applyBorder="1" applyAlignment="1">
      <alignment vertical="center"/>
    </xf>
    <xf numFmtId="0" fontId="23" fillId="0" borderId="0" xfId="0" applyFont="1"/>
    <xf numFmtId="49" fontId="10" fillId="0" borderId="3" xfId="0" applyNumberFormat="1" applyFont="1" applyBorder="1" applyAlignment="1">
      <alignment vertical="center" wrapText="1"/>
    </xf>
    <xf numFmtId="0" fontId="23" fillId="0" borderId="0" xfId="0" applyFont="1" applyAlignment="1">
      <alignment vertical="center"/>
    </xf>
    <xf numFmtId="0" fontId="25" fillId="0" borderId="0" xfId="0" applyFont="1" applyFill="1"/>
    <xf numFmtId="177" fontId="12" fillId="6" borderId="2" xfId="1" applyNumberFormat="1" applyFont="1" applyFill="1" applyBorder="1" applyAlignment="1">
      <alignment horizontal="right" vertical="center"/>
    </xf>
    <xf numFmtId="0" fontId="11" fillId="0" borderId="2" xfId="0" applyFont="1" applyBorder="1" applyAlignment="1">
      <alignment vertical="center"/>
    </xf>
    <xf numFmtId="177" fontId="13" fillId="3" borderId="2" xfId="4" applyNumberFormat="1" applyFont="1" applyFill="1" applyBorder="1" applyAlignment="1">
      <alignment horizontal="right" vertical="center"/>
    </xf>
    <xf numFmtId="177" fontId="13" fillId="3" borderId="2" xfId="4" applyNumberFormat="1" applyFont="1" applyFill="1" applyBorder="1" applyAlignment="1">
      <alignment vertical="center"/>
    </xf>
    <xf numFmtId="176" fontId="23" fillId="0" borderId="0" xfId="0" applyNumberFormat="1" applyFont="1" applyAlignment="1">
      <alignment horizontal="left" vertical="center"/>
    </xf>
    <xf numFmtId="176" fontId="23" fillId="0" borderId="0" xfId="0" applyNumberFormat="1" applyFont="1"/>
    <xf numFmtId="0" fontId="12" fillId="0" borderId="2" xfId="0" applyFont="1" applyFill="1" applyBorder="1" applyAlignment="1">
      <alignment vertical="center"/>
    </xf>
    <xf numFmtId="0" fontId="12" fillId="0" borderId="2" xfId="0" applyFont="1" applyBorder="1" applyAlignment="1">
      <alignment vertical="center" shrinkToFit="1"/>
    </xf>
    <xf numFmtId="0" fontId="12" fillId="6" borderId="2" xfId="0" applyFont="1" applyFill="1" applyBorder="1" applyAlignment="1">
      <alignment horizontal="left" vertical="center"/>
    </xf>
    <xf numFmtId="0" fontId="25" fillId="0" borderId="0" xfId="0" applyFont="1"/>
    <xf numFmtId="0" fontId="27" fillId="0" borderId="0" xfId="0" applyFont="1"/>
    <xf numFmtId="0" fontId="22" fillId="0" borderId="0" xfId="0" applyFont="1"/>
    <xf numFmtId="41" fontId="27" fillId="0" borderId="0" xfId="1" applyFont="1" applyAlignment="1">
      <alignment shrinkToFit="1"/>
    </xf>
    <xf numFmtId="177" fontId="27" fillId="0" borderId="0" xfId="1" applyNumberFormat="1" applyFont="1"/>
    <xf numFmtId="41" fontId="23" fillId="0" borderId="0" xfId="1" applyFont="1"/>
    <xf numFmtId="177" fontId="23" fillId="0" borderId="0" xfId="1" applyNumberFormat="1" applyFont="1"/>
    <xf numFmtId="0" fontId="23" fillId="0" borderId="0" xfId="0" applyFont="1" applyAlignment="1">
      <alignment horizontal="center" vertical="center"/>
    </xf>
    <xf numFmtId="0" fontId="4" fillId="2" borderId="0" xfId="0" applyFont="1" applyFill="1" applyBorder="1"/>
    <xf numFmtId="0" fontId="23" fillId="2" borderId="0" xfId="0" applyFont="1" applyFill="1" applyBorder="1"/>
    <xf numFmtId="177" fontId="23" fillId="2" borderId="0" xfId="1" applyNumberFormat="1" applyFont="1" applyFill="1" applyBorder="1" applyAlignment="1">
      <alignment horizontal="right"/>
    </xf>
    <xf numFmtId="0" fontId="28" fillId="0" borderId="0" xfId="0" applyFont="1" applyFill="1"/>
    <xf numFmtId="41" fontId="8" fillId="3" borderId="2" xfId="1" applyFont="1" applyFill="1" applyBorder="1" applyAlignment="1">
      <alignment horizontal="center" vertical="center" shrinkToFit="1"/>
    </xf>
    <xf numFmtId="0" fontId="8" fillId="0" borderId="0" xfId="0" applyFont="1"/>
    <xf numFmtId="9" fontId="8" fillId="4" borderId="2" xfId="4" applyFont="1" applyFill="1" applyBorder="1" applyAlignment="1">
      <alignment horizontal="right" vertical="center" shrinkToFit="1"/>
    </xf>
    <xf numFmtId="177" fontId="8" fillId="4" borderId="2" xfId="4" applyNumberFormat="1" applyFont="1" applyFill="1" applyBorder="1" applyAlignment="1">
      <alignment horizontal="right" vertical="center" shrinkToFit="1"/>
    </xf>
    <xf numFmtId="41" fontId="29" fillId="0" borderId="2" xfId="0" applyNumberFormat="1" applyFont="1" applyFill="1" applyBorder="1" applyAlignment="1" applyProtection="1">
      <alignment horizontal="right" vertical="center" shrinkToFit="1"/>
    </xf>
    <xf numFmtId="177" fontId="11" fillId="0" borderId="2" xfId="1" applyNumberFormat="1" applyFont="1" applyBorder="1" applyAlignment="1">
      <alignment vertical="center"/>
    </xf>
    <xf numFmtId="49" fontId="10" fillId="0" borderId="3" xfId="0" applyNumberFormat="1" applyFont="1" applyBorder="1" applyAlignment="1">
      <alignment vertical="top" wrapText="1"/>
    </xf>
    <xf numFmtId="0" fontId="23" fillId="0" borderId="0" xfId="0" applyFont="1" applyAlignment="1">
      <alignment vertical="top"/>
    </xf>
    <xf numFmtId="0" fontId="25" fillId="0" borderId="0" xfId="0" applyFont="1" applyAlignment="1">
      <alignment vertical="top"/>
    </xf>
    <xf numFmtId="0" fontId="11" fillId="0" borderId="2" xfId="0" applyFont="1" applyFill="1" applyBorder="1" applyAlignment="1">
      <alignment vertical="center"/>
    </xf>
    <xf numFmtId="0" fontId="11" fillId="6" borderId="2" xfId="0" applyFont="1" applyFill="1" applyBorder="1" applyAlignment="1">
      <alignment horizontal="left" vertical="center"/>
    </xf>
    <xf numFmtId="41" fontId="12" fillId="0" borderId="2" xfId="1" applyFont="1" applyFill="1" applyBorder="1" applyAlignment="1" applyProtection="1">
      <alignment horizontal="right" vertical="center" shrinkToFit="1"/>
    </xf>
    <xf numFmtId="49" fontId="30" fillId="0" borderId="0" xfId="0" applyNumberFormat="1" applyFont="1" applyFill="1" applyBorder="1" applyAlignment="1">
      <alignment horizontal="left" vertical="center" wrapText="1"/>
    </xf>
    <xf numFmtId="179" fontId="30" fillId="0" borderId="0" xfId="0" applyNumberFormat="1" applyFont="1" applyFill="1" applyBorder="1" applyAlignment="1">
      <alignment horizontal="right" vertical="center" wrapText="1"/>
    </xf>
    <xf numFmtId="0" fontId="23" fillId="0" borderId="0" xfId="0" applyFont="1" applyFill="1" applyBorder="1"/>
  </cellXfs>
  <cellStyles count="5">
    <cellStyle name="백분율 2 4" xfId="4"/>
    <cellStyle name="백분율 2 5" xfId="2"/>
    <cellStyle name="쉼표 [0] 6 2" xfId="1"/>
    <cellStyle name="콤마 [0]_12월월보 2" xfId="3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4">
    <tabColor theme="9" tint="0.59999389629810485"/>
  </sheetPr>
  <dimension ref="A1:AZ65197"/>
  <sheetViews>
    <sheetView showGridLines="0" tabSelected="1" zoomScaleNormal="100" workbookViewId="0">
      <pane xSplit="2" ySplit="4" topLeftCell="C5" activePane="bottomRight" state="frozen"/>
      <selection activeCell="B2" sqref="B2:M2"/>
      <selection pane="topRight" activeCell="B2" sqref="B2:M2"/>
      <selection pane="bottomLeft" activeCell="B2" sqref="B2:M2"/>
      <selection pane="bottomRight" sqref="A1:L1"/>
    </sheetView>
  </sheetViews>
  <sheetFormatPr defaultColWidth="7.88671875" defaultRowHeight="12" outlineLevelRow="1" x14ac:dyDescent="0.15"/>
  <cols>
    <col min="1" max="1" width="7.88671875" style="71" customWidth="1"/>
    <col min="2" max="3" width="20.33203125" style="67" customWidth="1"/>
    <col min="4" max="9" width="20.33203125" style="68" customWidth="1"/>
    <col min="10" max="11" width="10.44140625" style="66" customWidth="1"/>
    <col min="12" max="12" width="10.44140625" style="69" customWidth="1"/>
    <col min="13" max="15" width="10.77734375" style="2" hidden="1" customWidth="1"/>
    <col min="16" max="16" width="21" style="2" hidden="1" customWidth="1"/>
    <col min="17" max="17" width="7.88671875" style="2" hidden="1" customWidth="1"/>
    <col min="18" max="18" width="11.109375" style="3" hidden="1" customWidth="1"/>
    <col min="19" max="52" width="7.88671875" style="2" hidden="1" customWidth="1"/>
    <col min="53" max="16384" width="7.88671875" style="2"/>
  </cols>
  <sheetData>
    <row r="1" spans="1:18" ht="31.5" customHeight="1" x14ac:dyDescent="0.15">
      <c r="A1" s="1" t="s">
        <v>398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O1" s="2" t="s">
        <v>0</v>
      </c>
    </row>
    <row r="2" spans="1:18" ht="15.75" customHeight="1" x14ac:dyDescent="0.15">
      <c r="A2" s="4" t="s">
        <v>399</v>
      </c>
      <c r="B2" s="5"/>
      <c r="C2" s="6" t="b">
        <v>1</v>
      </c>
      <c r="D2" s="7" t="b">
        <v>1</v>
      </c>
      <c r="E2" s="7" t="b">
        <v>1</v>
      </c>
      <c r="F2" s="7" t="b">
        <v>1</v>
      </c>
      <c r="G2" s="8"/>
      <c r="H2" s="8"/>
      <c r="I2" s="7" t="b">
        <v>1</v>
      </c>
      <c r="J2" s="5"/>
      <c r="K2" s="5"/>
      <c r="L2" s="9" t="s">
        <v>1</v>
      </c>
    </row>
    <row r="3" spans="1:18" ht="24" customHeight="1" x14ac:dyDescent="0.15">
      <c r="A3" s="10" t="s">
        <v>2</v>
      </c>
      <c r="B3" s="11" t="s">
        <v>3</v>
      </c>
      <c r="C3" s="11" t="s">
        <v>4</v>
      </c>
      <c r="D3" s="12" t="s">
        <v>5</v>
      </c>
      <c r="E3" s="12" t="s">
        <v>6</v>
      </c>
      <c r="F3" s="12" t="s">
        <v>7</v>
      </c>
      <c r="G3" s="13" t="s">
        <v>8</v>
      </c>
      <c r="H3" s="13" t="s">
        <v>9</v>
      </c>
      <c r="I3" s="12" t="s">
        <v>10</v>
      </c>
      <c r="J3" s="14" t="s">
        <v>11</v>
      </c>
      <c r="K3" s="14" t="s">
        <v>12</v>
      </c>
      <c r="L3" s="15" t="s">
        <v>13</v>
      </c>
    </row>
    <row r="4" spans="1:18" ht="24" customHeight="1" x14ac:dyDescent="0.15">
      <c r="A4" s="10"/>
      <c r="B4" s="11" t="s">
        <v>14</v>
      </c>
      <c r="C4" s="16">
        <f>C19+C208+C220+C226+C211+C242+C253+C9+C269+C271+C306+C262+C286+C281+C131+C85+C67+C75+C105+C64+C96+C17+C325+C318+C339+C330+C142+C155+C169+C137+C162+C192+C178+C342+C15+C308+C51+C36+C29+C25+C43+C344+C346+C348+C350+C352+C354+C356+C358+C360+C362+C366+C368+C370+C372+C374+C376+C378+C380+C382+C384+C386</f>
        <v>39665288000</v>
      </c>
      <c r="D4" s="16">
        <f>D19+D208+D220+D226+D211+D242+D253+D9+D269+D271+D306+D262+D286+D281+D131+D85+D67+D75+D105+D64+D96+D17+D325+D318+D339+D330+D142+D155+D169+D137+D162+D192+D178+D342+D15+D308+D51+D36+D29+D25+D43+D344+D346+D348+D350+D352+D354+D356+D358+D360+D362+D366+D368+D370+D372+D374+D376+D378+D380+D382+D384+D386</f>
        <v>4981938622</v>
      </c>
      <c r="E4" s="16">
        <f>E19+E208+E220+E226+E211+E242+E253+E9+E269+E271+E306+E262+E286+E281+E131+E85+E67+E75+E105+E64+E96+E17+E325+E318+E339+E330+E142+E155+E169+E137+E162+E192+E178+E342+E15+E308+E51+E36+E29+E25+E43+E344+E346+E348+E350+E352+E354+E356+E358+E360+E362+E366+E368+E370+E372+E374+E376+E378+E380+E382+E384+E386</f>
        <v>3644746997</v>
      </c>
      <c r="F4" s="16">
        <f>F19+F208+F220+F226+F211+F242+F253+F9+F269+F271+F306+F262+F286+F281+F131+F85+F67+F75+F105+F64+F96+F17+F325+F318+F339+F330+F142+F155+F169+F137+F162+F192+F178+F342+F15+F308+F51+F36+F29+F25+F43+F344+F346+F348+F350+F352+F354+F356+F358+F360+F362+F366+F368+F370+F372+F374+F376+F378+F380+F382+F384+F386</f>
        <v>0</v>
      </c>
      <c r="G4" s="16">
        <f t="shared" ref="G4:G67" si="0">D4-E4-F4</f>
        <v>1337191625</v>
      </c>
      <c r="H4" s="16">
        <f t="shared" ref="H4:H253" si="1">G4-I4</f>
        <v>-2880000</v>
      </c>
      <c r="I4" s="16">
        <f>I19+I208+I220+I226+I211+I242+I253+I9+I269+I271+I306+I262+I286+I281+I131+I85+I67+I75+I105+I64+I96+I17+I325+I318+I339+I330+I142+I155+I169+I137+I162+I192+I178+I342+I15+I308+I51+I36+I29+I25+I43+I344+I346+I348+I350+I352+I354+I356+I358+I360+I362+I366+I368+I370+I372+I374+I376+I378+I380+I382+I384+I386</f>
        <v>1340071625</v>
      </c>
      <c r="J4" s="17">
        <f t="shared" ref="J4:J67" si="2">IFERROR((H4/$H$4),"")</f>
        <v>1</v>
      </c>
      <c r="K4" s="18">
        <f>IFERROR((E4/C4),"")</f>
        <v>9.1887571747871835E-2</v>
      </c>
      <c r="L4" s="18">
        <f t="shared" ref="L4:L67" si="3">IFERROR((E4/D4),"")</f>
        <v>0.73159211173437055</v>
      </c>
      <c r="N4" s="19" t="s">
        <v>15</v>
      </c>
      <c r="O4" s="20" t="s">
        <v>16</v>
      </c>
      <c r="P4" s="21" t="s">
        <v>17</v>
      </c>
      <c r="R4" s="22" t="s">
        <v>18</v>
      </c>
    </row>
    <row r="5" spans="1:18" s="28" customFormat="1" ht="24.95" customHeight="1" outlineLevel="1" x14ac:dyDescent="0.15">
      <c r="A5" s="23" t="str">
        <f>N5</f>
        <v>기획예산실</v>
      </c>
      <c r="B5" s="24" t="str">
        <f>P5</f>
        <v>216-104-000 기타이자수입</v>
      </c>
      <c r="C5" s="25">
        <v>180000000</v>
      </c>
      <c r="D5" s="25">
        <v>0</v>
      </c>
      <c r="E5" s="25">
        <v>0</v>
      </c>
      <c r="F5" s="25">
        <v>0</v>
      </c>
      <c r="G5" s="25">
        <f t="shared" si="0"/>
        <v>0</v>
      </c>
      <c r="H5" s="25">
        <f t="shared" si="1"/>
        <v>0</v>
      </c>
      <c r="I5" s="25">
        <v>0</v>
      </c>
      <c r="J5" s="26">
        <f t="shared" si="2"/>
        <v>0</v>
      </c>
      <c r="K5" s="27">
        <f t="shared" ref="K5:K71" si="4">IFERROR((E5/C5),"")</f>
        <v>0</v>
      </c>
      <c r="L5" s="27" t="str">
        <f t="shared" si="3"/>
        <v/>
      </c>
      <c r="N5" s="29" t="s">
        <v>19</v>
      </c>
      <c r="O5" s="29" t="s">
        <v>20</v>
      </c>
      <c r="P5" s="29" t="s">
        <v>21</v>
      </c>
      <c r="Q5" s="28" t="s">
        <v>22</v>
      </c>
    </row>
    <row r="6" spans="1:18" s="28" customFormat="1" ht="24.95" customHeight="1" outlineLevel="1" x14ac:dyDescent="0.15">
      <c r="A6" s="23"/>
      <c r="B6" s="24" t="str">
        <f>P6</f>
        <v>223-101-000 위탁비반환수입</v>
      </c>
      <c r="C6" s="25">
        <v>0</v>
      </c>
      <c r="D6" s="25">
        <v>8962080</v>
      </c>
      <c r="E6" s="25">
        <v>0</v>
      </c>
      <c r="F6" s="25">
        <v>0</v>
      </c>
      <c r="G6" s="25">
        <f t="shared" si="0"/>
        <v>8962080</v>
      </c>
      <c r="H6" s="25">
        <f t="shared" si="1"/>
        <v>0</v>
      </c>
      <c r="I6" s="25">
        <v>8962080</v>
      </c>
      <c r="J6" s="26">
        <f t="shared" si="2"/>
        <v>0</v>
      </c>
      <c r="K6" s="27" t="str">
        <f t="shared" si="4"/>
        <v/>
      </c>
      <c r="L6" s="27">
        <f t="shared" si="3"/>
        <v>0</v>
      </c>
      <c r="N6" s="29" t="s">
        <v>19</v>
      </c>
      <c r="O6" s="30" t="s">
        <v>23</v>
      </c>
      <c r="P6" s="30" t="s">
        <v>24</v>
      </c>
      <c r="Q6" s="28" t="s">
        <v>22</v>
      </c>
    </row>
    <row r="7" spans="1:18" s="28" customFormat="1" ht="24.95" customHeight="1" outlineLevel="1" x14ac:dyDescent="0.15">
      <c r="A7" s="31"/>
      <c r="B7" s="24" t="str">
        <f>P7</f>
        <v>224-302-000 소송비용회수수입</v>
      </c>
      <c r="C7" s="25">
        <v>0</v>
      </c>
      <c r="D7" s="25">
        <v>563736</v>
      </c>
      <c r="E7" s="25">
        <v>563736</v>
      </c>
      <c r="F7" s="25">
        <v>0</v>
      </c>
      <c r="G7" s="25">
        <f t="shared" si="0"/>
        <v>0</v>
      </c>
      <c r="H7" s="25">
        <f t="shared" si="1"/>
        <v>0</v>
      </c>
      <c r="I7" s="25">
        <v>0</v>
      </c>
      <c r="J7" s="26">
        <f t="shared" si="2"/>
        <v>0</v>
      </c>
      <c r="K7" s="27" t="str">
        <f t="shared" si="4"/>
        <v/>
      </c>
      <c r="L7" s="27">
        <f t="shared" si="3"/>
        <v>1</v>
      </c>
      <c r="N7" s="29" t="s">
        <v>19</v>
      </c>
      <c r="O7" s="29" t="s">
        <v>25</v>
      </c>
      <c r="P7" s="29" t="s">
        <v>26</v>
      </c>
      <c r="Q7" s="28" t="s">
        <v>22</v>
      </c>
    </row>
    <row r="8" spans="1:18" s="28" customFormat="1" ht="24.95" customHeight="1" outlineLevel="1" x14ac:dyDescent="0.15">
      <c r="A8" s="31"/>
      <c r="B8" s="24" t="str">
        <f>P8</f>
        <v>224-328-000 그외수입</v>
      </c>
      <c r="C8" s="25">
        <v>0</v>
      </c>
      <c r="D8" s="25">
        <v>0</v>
      </c>
      <c r="E8" s="25">
        <v>0</v>
      </c>
      <c r="F8" s="25">
        <v>0</v>
      </c>
      <c r="G8" s="25">
        <f t="shared" si="0"/>
        <v>0</v>
      </c>
      <c r="H8" s="25">
        <f t="shared" si="1"/>
        <v>0</v>
      </c>
      <c r="I8" s="25">
        <v>0</v>
      </c>
      <c r="J8" s="26">
        <f t="shared" si="2"/>
        <v>0</v>
      </c>
      <c r="K8" s="27" t="str">
        <f t="shared" si="4"/>
        <v/>
      </c>
      <c r="L8" s="27" t="str">
        <f t="shared" si="3"/>
        <v/>
      </c>
      <c r="N8" s="29" t="s">
        <v>19</v>
      </c>
      <c r="O8" s="29" t="s">
        <v>25</v>
      </c>
      <c r="P8" s="29" t="s">
        <v>27</v>
      </c>
      <c r="Q8" s="28" t="s">
        <v>22</v>
      </c>
    </row>
    <row r="9" spans="1:18" s="28" customFormat="1" ht="24.95" customHeight="1" x14ac:dyDescent="0.15">
      <c r="A9" s="31"/>
      <c r="B9" s="32" t="s">
        <v>28</v>
      </c>
      <c r="C9" s="33">
        <f>SUM(C5:C8)</f>
        <v>180000000</v>
      </c>
      <c r="D9" s="33">
        <f>SUM(D5:D8)</f>
        <v>9525816</v>
      </c>
      <c r="E9" s="33">
        <f>SUM(E5:E8)</f>
        <v>563736</v>
      </c>
      <c r="F9" s="33">
        <f>SUM(F5:F8)</f>
        <v>0</v>
      </c>
      <c r="G9" s="33">
        <f t="shared" si="0"/>
        <v>8962080</v>
      </c>
      <c r="H9" s="33">
        <f t="shared" si="1"/>
        <v>0</v>
      </c>
      <c r="I9" s="33">
        <f>SUM(I5:I8)</f>
        <v>8962080</v>
      </c>
      <c r="J9" s="34">
        <f t="shared" si="2"/>
        <v>0</v>
      </c>
      <c r="K9" s="35">
        <f t="shared" si="4"/>
        <v>3.1318666666666668E-3</v>
      </c>
      <c r="L9" s="36">
        <f t="shared" si="3"/>
        <v>5.9179811997208426E-2</v>
      </c>
      <c r="N9" s="29" t="s">
        <v>19</v>
      </c>
      <c r="O9" s="37">
        <f>G9</f>
        <v>8962080</v>
      </c>
      <c r="P9" s="28" t="s">
        <v>29</v>
      </c>
      <c r="Q9" s="38" t="str">
        <f>B9</f>
        <v>소계</v>
      </c>
      <c r="R9" s="37">
        <f>RANK(G9,O:O,0)+COUNTIF($O$9:O9,O9)-1</f>
        <v>11</v>
      </c>
    </row>
    <row r="10" spans="1:18" s="28" customFormat="1" ht="24.95" customHeight="1" outlineLevel="1" x14ac:dyDescent="0.15">
      <c r="A10" s="39" t="str">
        <f>N10</f>
        <v>스마트정책실</v>
      </c>
      <c r="B10" s="24" t="str">
        <f>P10</f>
        <v>212-420-000 기타사용료</v>
      </c>
      <c r="C10" s="25">
        <v>0</v>
      </c>
      <c r="D10" s="25">
        <v>0</v>
      </c>
      <c r="E10" s="25">
        <v>0</v>
      </c>
      <c r="F10" s="25">
        <v>0</v>
      </c>
      <c r="G10" s="25">
        <f t="shared" si="0"/>
        <v>0</v>
      </c>
      <c r="H10" s="25">
        <f t="shared" si="1"/>
        <v>0</v>
      </c>
      <c r="I10" s="25">
        <v>0</v>
      </c>
      <c r="J10" s="26">
        <f t="shared" si="2"/>
        <v>0</v>
      </c>
      <c r="K10" s="27" t="str">
        <f t="shared" si="4"/>
        <v/>
      </c>
      <c r="L10" s="27" t="str">
        <f t="shared" si="3"/>
        <v/>
      </c>
      <c r="N10" s="29" t="s">
        <v>30</v>
      </c>
      <c r="O10" s="29" t="s">
        <v>31</v>
      </c>
      <c r="P10" s="29" t="s">
        <v>32</v>
      </c>
      <c r="Q10" s="28" t="s">
        <v>22</v>
      </c>
    </row>
    <row r="11" spans="1:18" s="28" customFormat="1" ht="24.95" customHeight="1" outlineLevel="1" x14ac:dyDescent="0.15">
      <c r="A11" s="40"/>
      <c r="B11" s="24" t="str">
        <f>P11</f>
        <v>216-104-000 기타이자수입</v>
      </c>
      <c r="C11" s="25">
        <v>0</v>
      </c>
      <c r="D11" s="25">
        <v>0</v>
      </c>
      <c r="E11" s="25">
        <v>0</v>
      </c>
      <c r="F11" s="25">
        <v>0</v>
      </c>
      <c r="G11" s="25">
        <f t="shared" si="0"/>
        <v>0</v>
      </c>
      <c r="H11" s="25">
        <f t="shared" si="1"/>
        <v>0</v>
      </c>
      <c r="I11" s="25">
        <v>0</v>
      </c>
      <c r="J11" s="26">
        <f t="shared" si="2"/>
        <v>0</v>
      </c>
      <c r="K11" s="27" t="str">
        <f t="shared" si="4"/>
        <v/>
      </c>
      <c r="L11" s="27" t="str">
        <f t="shared" si="3"/>
        <v/>
      </c>
      <c r="N11" s="29" t="s">
        <v>30</v>
      </c>
      <c r="O11" s="29" t="s">
        <v>20</v>
      </c>
      <c r="P11" s="29" t="s">
        <v>21</v>
      </c>
      <c r="Q11" s="28" t="s">
        <v>33</v>
      </c>
    </row>
    <row r="12" spans="1:18" s="28" customFormat="1" ht="24.95" customHeight="1" outlineLevel="1" x14ac:dyDescent="0.15">
      <c r="A12" s="40"/>
      <c r="B12" s="24" t="str">
        <f>P12</f>
        <v>224-328-000 그외수입</v>
      </c>
      <c r="C12" s="25">
        <v>0</v>
      </c>
      <c r="D12" s="25">
        <v>0</v>
      </c>
      <c r="E12" s="25">
        <v>0</v>
      </c>
      <c r="F12" s="25">
        <v>0</v>
      </c>
      <c r="G12" s="25">
        <f t="shared" si="0"/>
        <v>0</v>
      </c>
      <c r="H12" s="25">
        <f t="shared" si="1"/>
        <v>0</v>
      </c>
      <c r="I12" s="25">
        <v>0</v>
      </c>
      <c r="J12" s="26">
        <f t="shared" si="2"/>
        <v>0</v>
      </c>
      <c r="K12" s="27" t="str">
        <f t="shared" si="4"/>
        <v/>
      </c>
      <c r="L12" s="27" t="str">
        <f t="shared" si="3"/>
        <v/>
      </c>
      <c r="N12" s="29" t="s">
        <v>30</v>
      </c>
      <c r="O12" s="29" t="s">
        <v>25</v>
      </c>
      <c r="P12" s="29" t="s">
        <v>27</v>
      </c>
      <c r="Q12" s="28" t="s">
        <v>22</v>
      </c>
    </row>
    <row r="13" spans="1:18" s="28" customFormat="1" ht="24.95" customHeight="1" outlineLevel="1" x14ac:dyDescent="0.15">
      <c r="A13" s="40"/>
      <c r="B13" s="24" t="str">
        <f>P13</f>
        <v>233-002-006 공유재산무단점유변상금</v>
      </c>
      <c r="C13" s="25">
        <v>0</v>
      </c>
      <c r="D13" s="25">
        <v>0</v>
      </c>
      <c r="E13" s="25">
        <v>0</v>
      </c>
      <c r="F13" s="25">
        <v>0</v>
      </c>
      <c r="G13" s="25">
        <f t="shared" si="0"/>
        <v>0</v>
      </c>
      <c r="H13" s="25">
        <f t="shared" si="1"/>
        <v>0</v>
      </c>
      <c r="I13" s="25">
        <v>0</v>
      </c>
      <c r="J13" s="26">
        <f t="shared" si="2"/>
        <v>0</v>
      </c>
      <c r="K13" s="27" t="str">
        <f t="shared" si="4"/>
        <v/>
      </c>
      <c r="L13" s="27" t="str">
        <f t="shared" si="3"/>
        <v/>
      </c>
      <c r="N13" s="29" t="s">
        <v>30</v>
      </c>
      <c r="O13" s="29" t="s">
        <v>34</v>
      </c>
      <c r="P13" s="29" t="s">
        <v>35</v>
      </c>
      <c r="Q13" s="28" t="s">
        <v>33</v>
      </c>
    </row>
    <row r="14" spans="1:18" s="28" customFormat="1" ht="24.95" customHeight="1" outlineLevel="1" x14ac:dyDescent="0.15">
      <c r="A14" s="40"/>
      <c r="B14" s="24" t="str">
        <f>P14</f>
        <v>235-002-000 국기법보장비용징수</v>
      </c>
      <c r="C14" s="25">
        <v>0</v>
      </c>
      <c r="D14" s="25">
        <v>0</v>
      </c>
      <c r="E14" s="25">
        <v>0</v>
      </c>
      <c r="F14" s="25">
        <v>0</v>
      </c>
      <c r="G14" s="25">
        <f t="shared" si="0"/>
        <v>0</v>
      </c>
      <c r="H14" s="25">
        <f t="shared" si="1"/>
        <v>0</v>
      </c>
      <c r="I14" s="25">
        <v>0</v>
      </c>
      <c r="J14" s="26">
        <f t="shared" si="2"/>
        <v>0</v>
      </c>
      <c r="K14" s="27" t="str">
        <f t="shared" si="4"/>
        <v/>
      </c>
      <c r="L14" s="27" t="str">
        <f t="shared" si="3"/>
        <v/>
      </c>
      <c r="N14" s="29" t="s">
        <v>30</v>
      </c>
      <c r="O14" s="29" t="s">
        <v>36</v>
      </c>
      <c r="P14" s="29" t="s">
        <v>37</v>
      </c>
      <c r="Q14" s="28" t="s">
        <v>22</v>
      </c>
    </row>
    <row r="15" spans="1:18" s="28" customFormat="1" ht="24.95" customHeight="1" x14ac:dyDescent="0.15">
      <c r="A15" s="40"/>
      <c r="B15" s="32" t="s">
        <v>28</v>
      </c>
      <c r="C15" s="33">
        <f>SUM(C10:C14)</f>
        <v>0</v>
      </c>
      <c r="D15" s="33">
        <f>SUM(D10:D14)</f>
        <v>0</v>
      </c>
      <c r="E15" s="33">
        <f>SUM(E10:E14)</f>
        <v>0</v>
      </c>
      <c r="F15" s="33">
        <f>SUM(F10:F14)</f>
        <v>0</v>
      </c>
      <c r="G15" s="33">
        <f t="shared" si="0"/>
        <v>0</v>
      </c>
      <c r="H15" s="33">
        <f t="shared" si="1"/>
        <v>0</v>
      </c>
      <c r="I15" s="33">
        <f>SUM(I10:I14)</f>
        <v>0</v>
      </c>
      <c r="J15" s="34">
        <f t="shared" si="2"/>
        <v>0</v>
      </c>
      <c r="K15" s="35" t="str">
        <f t="shared" si="4"/>
        <v/>
      </c>
      <c r="L15" s="36" t="str">
        <f t="shared" si="3"/>
        <v/>
      </c>
      <c r="N15" s="29" t="s">
        <v>30</v>
      </c>
      <c r="O15" s="37">
        <f>G15</f>
        <v>0</v>
      </c>
      <c r="P15" s="28" t="s">
        <v>29</v>
      </c>
      <c r="Q15" s="38" t="str">
        <f>B15</f>
        <v>소계</v>
      </c>
      <c r="R15" s="37">
        <f>RANK(G15,O:O,0)+COUNTIF($O$9:O15,O15)-1</f>
        <v>29</v>
      </c>
    </row>
    <row r="16" spans="1:18" s="28" customFormat="1" ht="24.95" customHeight="1" outlineLevel="1" x14ac:dyDescent="0.15">
      <c r="A16" s="23" t="str">
        <f>N16</f>
        <v>미디어홍보실</v>
      </c>
      <c r="B16" s="24" t="str">
        <f>P16</f>
        <v>224-328-000 그외수입</v>
      </c>
      <c r="C16" s="25">
        <v>0</v>
      </c>
      <c r="D16" s="25">
        <v>15657690</v>
      </c>
      <c r="E16" s="25">
        <v>0</v>
      </c>
      <c r="F16" s="25">
        <v>0</v>
      </c>
      <c r="G16" s="25">
        <f t="shared" si="0"/>
        <v>15657690</v>
      </c>
      <c r="H16" s="25">
        <f t="shared" si="1"/>
        <v>0</v>
      </c>
      <c r="I16" s="25">
        <v>15657690</v>
      </c>
      <c r="J16" s="26">
        <f t="shared" si="2"/>
        <v>0</v>
      </c>
      <c r="K16" s="27" t="str">
        <f t="shared" si="4"/>
        <v/>
      </c>
      <c r="L16" s="27">
        <f t="shared" si="3"/>
        <v>0</v>
      </c>
      <c r="N16" s="29" t="s">
        <v>38</v>
      </c>
      <c r="O16" s="29" t="s">
        <v>25</v>
      </c>
      <c r="P16" s="29" t="s">
        <v>27</v>
      </c>
      <c r="Q16" s="28" t="s">
        <v>33</v>
      </c>
    </row>
    <row r="17" spans="1:18" s="28" customFormat="1" ht="24.95" customHeight="1" x14ac:dyDescent="0.15">
      <c r="A17" s="41"/>
      <c r="B17" s="32" t="s">
        <v>39</v>
      </c>
      <c r="C17" s="33">
        <f>SUM(C16:C16)</f>
        <v>0</v>
      </c>
      <c r="D17" s="33">
        <f>SUM(D16:D16)</f>
        <v>15657690</v>
      </c>
      <c r="E17" s="33">
        <f>SUM(E16:E16)</f>
        <v>0</v>
      </c>
      <c r="F17" s="33">
        <f>SUM(F16:F16)</f>
        <v>0</v>
      </c>
      <c r="G17" s="33">
        <f t="shared" si="0"/>
        <v>15657690</v>
      </c>
      <c r="H17" s="33">
        <f t="shared" si="1"/>
        <v>0</v>
      </c>
      <c r="I17" s="33">
        <f>SUM(I16:I16)</f>
        <v>15657690</v>
      </c>
      <c r="J17" s="34">
        <f t="shared" si="2"/>
        <v>0</v>
      </c>
      <c r="K17" s="35" t="str">
        <f t="shared" si="4"/>
        <v/>
      </c>
      <c r="L17" s="36">
        <f t="shared" si="3"/>
        <v>0</v>
      </c>
      <c r="N17" s="29" t="s">
        <v>38</v>
      </c>
      <c r="O17" s="37">
        <f>G17</f>
        <v>15657690</v>
      </c>
      <c r="P17" s="28" t="s">
        <v>29</v>
      </c>
      <c r="Q17" s="38" t="str">
        <f>B17</f>
        <v>소계</v>
      </c>
      <c r="R17" s="37">
        <f>RANK(G17,O:O,0)+COUNTIF($O$9:O17,O17)-1</f>
        <v>8</v>
      </c>
    </row>
    <row r="18" spans="1:18" s="28" customFormat="1" ht="24.95" customHeight="1" outlineLevel="1" x14ac:dyDescent="0.15">
      <c r="A18" s="23" t="str">
        <f>N18</f>
        <v>감사실</v>
      </c>
      <c r="B18" s="24" t="str">
        <f>P18</f>
        <v>224-328-000 그외수입</v>
      </c>
      <c r="C18" s="25">
        <v>0</v>
      </c>
      <c r="D18" s="25">
        <v>7508</v>
      </c>
      <c r="E18" s="25">
        <v>7508</v>
      </c>
      <c r="F18" s="25">
        <v>0</v>
      </c>
      <c r="G18" s="25">
        <f t="shared" si="0"/>
        <v>0</v>
      </c>
      <c r="H18" s="25">
        <f t="shared" si="1"/>
        <v>0</v>
      </c>
      <c r="I18" s="25">
        <v>0</v>
      </c>
      <c r="J18" s="26">
        <f t="shared" si="2"/>
        <v>0</v>
      </c>
      <c r="K18" s="27" t="str">
        <f t="shared" si="4"/>
        <v/>
      </c>
      <c r="L18" s="27">
        <f t="shared" si="3"/>
        <v>1</v>
      </c>
      <c r="N18" s="29" t="s">
        <v>40</v>
      </c>
      <c r="O18" s="29" t="s">
        <v>25</v>
      </c>
      <c r="P18" s="29" t="s">
        <v>27</v>
      </c>
      <c r="Q18" s="28" t="s">
        <v>22</v>
      </c>
    </row>
    <row r="19" spans="1:18" s="28" customFormat="1" ht="24.95" customHeight="1" x14ac:dyDescent="0.15">
      <c r="A19" s="41"/>
      <c r="B19" s="32" t="s">
        <v>39</v>
      </c>
      <c r="C19" s="33">
        <f>SUM(C18:C18)</f>
        <v>0</v>
      </c>
      <c r="D19" s="33">
        <f>SUM(D18:D18)</f>
        <v>7508</v>
      </c>
      <c r="E19" s="33">
        <f>SUM(E18:E18)</f>
        <v>7508</v>
      </c>
      <c r="F19" s="33">
        <f>SUM(F18:F18)</f>
        <v>0</v>
      </c>
      <c r="G19" s="33">
        <f t="shared" si="0"/>
        <v>0</v>
      </c>
      <c r="H19" s="33">
        <f t="shared" si="1"/>
        <v>0</v>
      </c>
      <c r="I19" s="33">
        <f>SUM(I18:I18)</f>
        <v>0</v>
      </c>
      <c r="J19" s="34">
        <f t="shared" si="2"/>
        <v>0</v>
      </c>
      <c r="K19" s="35" t="str">
        <f t="shared" si="4"/>
        <v/>
      </c>
      <c r="L19" s="36">
        <f t="shared" si="3"/>
        <v>1</v>
      </c>
      <c r="N19" s="29" t="s">
        <v>40</v>
      </c>
      <c r="O19" s="37">
        <f>G19</f>
        <v>0</v>
      </c>
      <c r="P19" s="28" t="s">
        <v>29</v>
      </c>
      <c r="Q19" s="38" t="str">
        <f>B19</f>
        <v>소계</v>
      </c>
      <c r="R19" s="37">
        <f>RANK(G19,O:O,0)+COUNTIF($O$9:O19,O19)-1</f>
        <v>30</v>
      </c>
    </row>
    <row r="20" spans="1:18" s="28" customFormat="1" ht="24.95" customHeight="1" outlineLevel="1" x14ac:dyDescent="0.15">
      <c r="A20" s="23" t="str">
        <f>N20</f>
        <v>자치안전행정국 총무과</v>
      </c>
      <c r="B20" s="24" t="str">
        <f>P20</f>
        <v>213-205-003 정보공개수수료</v>
      </c>
      <c r="C20" s="25">
        <v>0</v>
      </c>
      <c r="D20" s="25">
        <v>81905</v>
      </c>
      <c r="E20" s="25">
        <v>81905</v>
      </c>
      <c r="F20" s="25">
        <v>0</v>
      </c>
      <c r="G20" s="25">
        <f t="shared" si="0"/>
        <v>0</v>
      </c>
      <c r="H20" s="25">
        <f t="shared" si="1"/>
        <v>0</v>
      </c>
      <c r="I20" s="25">
        <v>0</v>
      </c>
      <c r="J20" s="26">
        <f t="shared" si="2"/>
        <v>0</v>
      </c>
      <c r="K20" s="27" t="str">
        <f t="shared" si="4"/>
        <v/>
      </c>
      <c r="L20" s="27">
        <f t="shared" si="3"/>
        <v>1</v>
      </c>
      <c r="N20" s="29" t="s">
        <v>41</v>
      </c>
      <c r="O20" s="29" t="s">
        <v>42</v>
      </c>
      <c r="P20" s="29" t="s">
        <v>43</v>
      </c>
      <c r="Q20" s="28" t="s">
        <v>33</v>
      </c>
    </row>
    <row r="21" spans="1:18" s="28" customFormat="1" ht="24.95" customHeight="1" outlineLevel="1" x14ac:dyDescent="0.15">
      <c r="A21" s="23"/>
      <c r="B21" s="24" t="str">
        <f>P21</f>
        <v>216-103-000 지방보조금정산에따른이자반납수입</v>
      </c>
      <c r="C21" s="25">
        <v>0</v>
      </c>
      <c r="D21" s="25">
        <v>89330</v>
      </c>
      <c r="E21" s="25">
        <v>0</v>
      </c>
      <c r="F21" s="25">
        <v>0</v>
      </c>
      <c r="G21" s="25">
        <f t="shared" si="0"/>
        <v>89330</v>
      </c>
      <c r="H21" s="25">
        <f t="shared" si="1"/>
        <v>0</v>
      </c>
      <c r="I21" s="25">
        <v>89330</v>
      </c>
      <c r="J21" s="26">
        <f t="shared" si="2"/>
        <v>0</v>
      </c>
      <c r="K21" s="27" t="str">
        <f t="shared" si="4"/>
        <v/>
      </c>
      <c r="L21" s="27">
        <f t="shared" si="3"/>
        <v>0</v>
      </c>
      <c r="N21" s="29" t="s">
        <v>41</v>
      </c>
      <c r="O21" s="30" t="s">
        <v>20</v>
      </c>
      <c r="P21" s="30" t="s">
        <v>44</v>
      </c>
    </row>
    <row r="22" spans="1:18" s="28" customFormat="1" ht="24.95" customHeight="1" outlineLevel="1" x14ac:dyDescent="0.15">
      <c r="A22" s="23"/>
      <c r="B22" s="24" t="str">
        <f>P22</f>
        <v>216-104-000 기타이자수입</v>
      </c>
      <c r="C22" s="25">
        <v>0</v>
      </c>
      <c r="D22" s="25">
        <v>0</v>
      </c>
      <c r="E22" s="25">
        <v>0</v>
      </c>
      <c r="F22" s="25">
        <v>0</v>
      </c>
      <c r="G22" s="25">
        <f t="shared" si="0"/>
        <v>0</v>
      </c>
      <c r="H22" s="25">
        <f t="shared" si="1"/>
        <v>0</v>
      </c>
      <c r="I22" s="25">
        <v>0</v>
      </c>
      <c r="J22" s="26">
        <f t="shared" si="2"/>
        <v>0</v>
      </c>
      <c r="K22" s="27" t="str">
        <f t="shared" si="4"/>
        <v/>
      </c>
      <c r="L22" s="27" t="str">
        <f t="shared" si="3"/>
        <v/>
      </c>
      <c r="N22" s="29" t="s">
        <v>41</v>
      </c>
      <c r="O22" s="30" t="s">
        <v>20</v>
      </c>
      <c r="P22" s="30" t="s">
        <v>21</v>
      </c>
      <c r="Q22" s="28" t="s">
        <v>22</v>
      </c>
    </row>
    <row r="23" spans="1:18" s="28" customFormat="1" ht="24.95" customHeight="1" outlineLevel="1" x14ac:dyDescent="0.15">
      <c r="A23" s="41"/>
      <c r="B23" s="24" t="str">
        <f>P23</f>
        <v>224-102-000 고향사랑기부금</v>
      </c>
      <c r="C23" s="42">
        <v>0</v>
      </c>
      <c r="D23" s="25">
        <v>0</v>
      </c>
      <c r="E23" s="25">
        <v>0</v>
      </c>
      <c r="F23" s="25">
        <v>0</v>
      </c>
      <c r="G23" s="25">
        <f t="shared" si="0"/>
        <v>0</v>
      </c>
      <c r="H23" s="25">
        <f t="shared" si="1"/>
        <v>0</v>
      </c>
      <c r="I23" s="25">
        <v>0</v>
      </c>
      <c r="J23" s="26">
        <f t="shared" si="2"/>
        <v>0</v>
      </c>
      <c r="K23" s="27" t="str">
        <f t="shared" si="4"/>
        <v/>
      </c>
      <c r="L23" s="27" t="str">
        <f t="shared" si="3"/>
        <v/>
      </c>
      <c r="N23" s="29" t="s">
        <v>41</v>
      </c>
      <c r="O23" s="29" t="s">
        <v>25</v>
      </c>
      <c r="P23" s="29" t="s">
        <v>45</v>
      </c>
      <c r="Q23" s="28" t="s">
        <v>22</v>
      </c>
    </row>
    <row r="24" spans="1:18" s="28" customFormat="1" ht="24.95" customHeight="1" outlineLevel="1" x14ac:dyDescent="0.15">
      <c r="A24" s="41"/>
      <c r="B24" s="24" t="str">
        <f>P24</f>
        <v>224-328-000 그외수입</v>
      </c>
      <c r="C24" s="43"/>
      <c r="D24" s="25">
        <v>3239619</v>
      </c>
      <c r="E24" s="25">
        <v>1824519</v>
      </c>
      <c r="F24" s="25">
        <v>0</v>
      </c>
      <c r="G24" s="25">
        <f t="shared" si="0"/>
        <v>1415100</v>
      </c>
      <c r="H24" s="25">
        <f t="shared" si="1"/>
        <v>0</v>
      </c>
      <c r="I24" s="25">
        <v>1415100</v>
      </c>
      <c r="J24" s="26">
        <f t="shared" si="2"/>
        <v>0</v>
      </c>
      <c r="K24" s="27" t="str">
        <f t="shared" si="4"/>
        <v/>
      </c>
      <c r="L24" s="27">
        <f t="shared" si="3"/>
        <v>0.56318937504688049</v>
      </c>
      <c r="N24" s="29" t="s">
        <v>41</v>
      </c>
      <c r="O24" s="29" t="s">
        <v>25</v>
      </c>
      <c r="P24" s="29" t="s">
        <v>27</v>
      </c>
      <c r="Q24" s="28" t="s">
        <v>22</v>
      </c>
    </row>
    <row r="25" spans="1:18" s="28" customFormat="1" ht="24.95" customHeight="1" x14ac:dyDescent="0.15">
      <c r="A25" s="41"/>
      <c r="B25" s="32" t="s">
        <v>28</v>
      </c>
      <c r="C25" s="33">
        <f>SUM(C20:C24)</f>
        <v>0</v>
      </c>
      <c r="D25" s="33">
        <f>SUM(D20:D24)</f>
        <v>3410854</v>
      </c>
      <c r="E25" s="33">
        <f>SUM(E20:E24)</f>
        <v>1906424</v>
      </c>
      <c r="F25" s="33">
        <f>SUM(F20:F24)</f>
        <v>0</v>
      </c>
      <c r="G25" s="33">
        <f t="shared" si="0"/>
        <v>1504430</v>
      </c>
      <c r="H25" s="33">
        <f t="shared" si="1"/>
        <v>0</v>
      </c>
      <c r="I25" s="33">
        <f>SUM(I20:I24)</f>
        <v>1504430</v>
      </c>
      <c r="J25" s="34">
        <f t="shared" si="2"/>
        <v>0</v>
      </c>
      <c r="K25" s="35" t="str">
        <f t="shared" si="4"/>
        <v/>
      </c>
      <c r="L25" s="36">
        <f t="shared" si="3"/>
        <v>0.55892864367692074</v>
      </c>
      <c r="N25" s="29" t="s">
        <v>41</v>
      </c>
      <c r="O25" s="37">
        <f>G25</f>
        <v>1504430</v>
      </c>
      <c r="P25" s="28" t="s">
        <v>29</v>
      </c>
      <c r="Q25" s="38" t="str">
        <f>B25</f>
        <v>소계</v>
      </c>
      <c r="R25" s="37">
        <f>RANK(G25,O:O,0)+COUNTIF($O$9:O25,O25)-1</f>
        <v>17</v>
      </c>
    </row>
    <row r="26" spans="1:18" s="28" customFormat="1" ht="24.95" customHeight="1" outlineLevel="1" x14ac:dyDescent="0.15">
      <c r="A26" s="44" t="str">
        <f>N26</f>
        <v>자치안전행정국 안전총괄과</v>
      </c>
      <c r="B26" s="24" t="str">
        <f>P26</f>
        <v>224-328-000 그외수입</v>
      </c>
      <c r="C26" s="25">
        <v>0</v>
      </c>
      <c r="D26" s="25">
        <v>0</v>
      </c>
      <c r="E26" s="25">
        <v>0</v>
      </c>
      <c r="F26" s="25">
        <v>0</v>
      </c>
      <c r="G26" s="25">
        <f t="shared" si="0"/>
        <v>0</v>
      </c>
      <c r="H26" s="25">
        <f t="shared" si="1"/>
        <v>0</v>
      </c>
      <c r="I26" s="25">
        <v>0</v>
      </c>
      <c r="J26" s="26">
        <f t="shared" si="2"/>
        <v>0</v>
      </c>
      <c r="K26" s="27" t="str">
        <f t="shared" si="4"/>
        <v/>
      </c>
      <c r="L26" s="27" t="str">
        <f t="shared" si="3"/>
        <v/>
      </c>
      <c r="N26" s="29" t="s">
        <v>46</v>
      </c>
      <c r="O26" s="29" t="s">
        <v>25</v>
      </c>
      <c r="P26" s="29" t="s">
        <v>27</v>
      </c>
      <c r="Q26" s="28" t="s">
        <v>22</v>
      </c>
    </row>
    <row r="27" spans="1:18" s="28" customFormat="1" ht="24.95" customHeight="1" outlineLevel="1" x14ac:dyDescent="0.15">
      <c r="A27" s="45"/>
      <c r="B27" s="24" t="str">
        <f>P27</f>
        <v>234-287-000 민방위기본법위반과태료</v>
      </c>
      <c r="C27" s="42">
        <v>7920000</v>
      </c>
      <c r="D27" s="25">
        <v>0</v>
      </c>
      <c r="E27" s="25">
        <v>0</v>
      </c>
      <c r="F27" s="25">
        <v>0</v>
      </c>
      <c r="G27" s="25">
        <f t="shared" si="0"/>
        <v>0</v>
      </c>
      <c r="H27" s="25">
        <f t="shared" si="1"/>
        <v>0</v>
      </c>
      <c r="I27" s="25">
        <v>0</v>
      </c>
      <c r="J27" s="26">
        <f t="shared" si="2"/>
        <v>0</v>
      </c>
      <c r="K27" s="27">
        <f t="shared" si="4"/>
        <v>0</v>
      </c>
      <c r="L27" s="27" t="str">
        <f t="shared" si="3"/>
        <v/>
      </c>
      <c r="N27" s="29" t="s">
        <v>46</v>
      </c>
      <c r="O27" s="29" t="s">
        <v>47</v>
      </c>
      <c r="P27" s="29" t="s">
        <v>48</v>
      </c>
      <c r="Q27" s="28" t="s">
        <v>22</v>
      </c>
    </row>
    <row r="28" spans="1:18" s="28" customFormat="1" ht="24.95" customHeight="1" outlineLevel="1" x14ac:dyDescent="0.15">
      <c r="A28" s="45"/>
      <c r="B28" s="24" t="str">
        <f>P28</f>
        <v>234-229-000 자연재해대책법위반과태료</v>
      </c>
      <c r="C28" s="43"/>
      <c r="D28" s="25">
        <v>0</v>
      </c>
      <c r="E28" s="25">
        <v>0</v>
      </c>
      <c r="F28" s="25">
        <v>0</v>
      </c>
      <c r="G28" s="25">
        <f t="shared" si="0"/>
        <v>0</v>
      </c>
      <c r="H28" s="25">
        <f t="shared" si="1"/>
        <v>0</v>
      </c>
      <c r="I28" s="25">
        <v>0</v>
      </c>
      <c r="J28" s="26">
        <f t="shared" si="2"/>
        <v>0</v>
      </c>
      <c r="K28" s="27" t="str">
        <f t="shared" si="4"/>
        <v/>
      </c>
      <c r="L28" s="27" t="str">
        <f t="shared" si="3"/>
        <v/>
      </c>
      <c r="N28" s="29" t="s">
        <v>46</v>
      </c>
      <c r="O28" s="29" t="s">
        <v>47</v>
      </c>
      <c r="P28" s="29" t="s">
        <v>49</v>
      </c>
      <c r="Q28" s="28" t="s">
        <v>22</v>
      </c>
    </row>
    <row r="29" spans="1:18" s="28" customFormat="1" ht="24.95" customHeight="1" x14ac:dyDescent="0.15">
      <c r="A29" s="45"/>
      <c r="B29" s="32" t="s">
        <v>28</v>
      </c>
      <c r="C29" s="33">
        <f>SUM(C26:C28)</f>
        <v>7920000</v>
      </c>
      <c r="D29" s="33">
        <f>SUM(D26:D28)</f>
        <v>0</v>
      </c>
      <c r="E29" s="33">
        <f>SUM(E26:E28)</f>
        <v>0</v>
      </c>
      <c r="F29" s="33">
        <f>SUM(F26:F28)</f>
        <v>0</v>
      </c>
      <c r="G29" s="33">
        <f t="shared" si="0"/>
        <v>0</v>
      </c>
      <c r="H29" s="33">
        <f t="shared" si="1"/>
        <v>0</v>
      </c>
      <c r="I29" s="33">
        <f>SUM(I26:I28)</f>
        <v>0</v>
      </c>
      <c r="J29" s="34">
        <f t="shared" si="2"/>
        <v>0</v>
      </c>
      <c r="K29" s="35">
        <f t="shared" si="4"/>
        <v>0</v>
      </c>
      <c r="L29" s="36" t="str">
        <f t="shared" si="3"/>
        <v/>
      </c>
      <c r="N29" s="29" t="s">
        <v>46</v>
      </c>
      <c r="O29" s="37">
        <f>G29</f>
        <v>0</v>
      </c>
      <c r="P29" s="30"/>
      <c r="Q29" s="38" t="str">
        <f>B29</f>
        <v>소계</v>
      </c>
      <c r="R29" s="37">
        <f>RANK(G29,O:O,0)+COUNTIF($O$9:O29,O29)-1</f>
        <v>31</v>
      </c>
    </row>
    <row r="30" spans="1:18" s="28" customFormat="1" ht="24.95" customHeight="1" outlineLevel="1" x14ac:dyDescent="0.15">
      <c r="A30" s="23" t="str">
        <f>N30</f>
        <v>자치안전행정국 자치협력과</v>
      </c>
      <c r="B30" s="24" t="str">
        <f t="shared" ref="B30:B35" si="5">P30</f>
        <v>212-420-000 기타사용료</v>
      </c>
      <c r="C30" s="25">
        <v>0</v>
      </c>
      <c r="D30" s="25">
        <v>0</v>
      </c>
      <c r="E30" s="25">
        <v>0</v>
      </c>
      <c r="F30" s="25">
        <v>0</v>
      </c>
      <c r="G30" s="25">
        <f t="shared" si="0"/>
        <v>0</v>
      </c>
      <c r="H30" s="25">
        <f t="shared" si="1"/>
        <v>0</v>
      </c>
      <c r="I30" s="25">
        <v>0</v>
      </c>
      <c r="J30" s="26">
        <f t="shared" si="2"/>
        <v>0</v>
      </c>
      <c r="K30" s="27" t="str">
        <f t="shared" si="4"/>
        <v/>
      </c>
      <c r="L30" s="27" t="str">
        <f t="shared" si="3"/>
        <v/>
      </c>
      <c r="N30" s="29" t="s">
        <v>50</v>
      </c>
      <c r="O30" s="29" t="s">
        <v>31</v>
      </c>
      <c r="P30" s="29" t="s">
        <v>32</v>
      </c>
      <c r="Q30" s="28" t="s">
        <v>33</v>
      </c>
    </row>
    <row r="31" spans="1:18" s="28" customFormat="1" ht="24.95" customHeight="1" outlineLevel="1" x14ac:dyDescent="0.15">
      <c r="A31" s="23"/>
      <c r="B31" s="24" t="str">
        <f t="shared" si="5"/>
        <v>214-206-000 기타사업수입</v>
      </c>
      <c r="C31" s="25">
        <v>0</v>
      </c>
      <c r="D31" s="25">
        <v>0</v>
      </c>
      <c r="E31" s="25">
        <v>0</v>
      </c>
      <c r="F31" s="25">
        <v>0</v>
      </c>
      <c r="G31" s="25">
        <f t="shared" si="0"/>
        <v>0</v>
      </c>
      <c r="H31" s="25">
        <f t="shared" si="1"/>
        <v>0</v>
      </c>
      <c r="I31" s="25">
        <v>0</v>
      </c>
      <c r="J31" s="26">
        <f t="shared" si="2"/>
        <v>0</v>
      </c>
      <c r="K31" s="27" t="str">
        <f t="shared" si="4"/>
        <v/>
      </c>
      <c r="L31" s="27" t="str">
        <f t="shared" si="3"/>
        <v/>
      </c>
      <c r="N31" s="29" t="s">
        <v>50</v>
      </c>
      <c r="O31" s="30" t="s">
        <v>51</v>
      </c>
      <c r="P31" s="30" t="s">
        <v>52</v>
      </c>
      <c r="Q31" s="28" t="s">
        <v>33</v>
      </c>
    </row>
    <row r="32" spans="1:18" s="28" customFormat="1" ht="24.95" customHeight="1" outlineLevel="1" x14ac:dyDescent="0.15">
      <c r="A32" s="41"/>
      <c r="B32" s="24" t="str">
        <f t="shared" si="5"/>
        <v>216-104-000 기타이자수입</v>
      </c>
      <c r="C32" s="25">
        <v>0</v>
      </c>
      <c r="D32" s="25">
        <v>214350</v>
      </c>
      <c r="E32" s="25">
        <v>0</v>
      </c>
      <c r="F32" s="25">
        <v>0</v>
      </c>
      <c r="G32" s="25">
        <f t="shared" si="0"/>
        <v>214350</v>
      </c>
      <c r="H32" s="25">
        <f t="shared" si="1"/>
        <v>0</v>
      </c>
      <c r="I32" s="25">
        <v>214350</v>
      </c>
      <c r="J32" s="26">
        <f t="shared" si="2"/>
        <v>0</v>
      </c>
      <c r="K32" s="27" t="str">
        <f t="shared" si="4"/>
        <v/>
      </c>
      <c r="L32" s="27">
        <f t="shared" si="3"/>
        <v>0</v>
      </c>
      <c r="N32" s="29" t="s">
        <v>50</v>
      </c>
      <c r="O32" s="29" t="s">
        <v>20</v>
      </c>
      <c r="P32" s="29" t="s">
        <v>21</v>
      </c>
      <c r="Q32" s="28" t="s">
        <v>22</v>
      </c>
    </row>
    <row r="33" spans="1:18" s="28" customFormat="1" ht="24.95" customHeight="1" outlineLevel="1" x14ac:dyDescent="0.15">
      <c r="A33" s="41"/>
      <c r="B33" s="24" t="str">
        <f t="shared" si="5"/>
        <v>223-051-000 자체보조금등반환수입</v>
      </c>
      <c r="C33" s="25">
        <v>0</v>
      </c>
      <c r="D33" s="25">
        <v>185590</v>
      </c>
      <c r="E33" s="25">
        <v>0</v>
      </c>
      <c r="F33" s="25">
        <v>0</v>
      </c>
      <c r="G33" s="25">
        <f t="shared" si="0"/>
        <v>185590</v>
      </c>
      <c r="H33" s="25">
        <f t="shared" si="1"/>
        <v>0</v>
      </c>
      <c r="I33" s="25">
        <v>185590</v>
      </c>
      <c r="J33" s="26">
        <f t="shared" si="2"/>
        <v>0</v>
      </c>
      <c r="K33" s="27" t="str">
        <f t="shared" si="4"/>
        <v/>
      </c>
      <c r="L33" s="27">
        <f t="shared" si="3"/>
        <v>0</v>
      </c>
      <c r="N33" s="29" t="s">
        <v>53</v>
      </c>
      <c r="O33" s="29" t="s">
        <v>23</v>
      </c>
      <c r="P33" s="29" t="s">
        <v>54</v>
      </c>
      <c r="Q33" s="28" t="s">
        <v>33</v>
      </c>
    </row>
    <row r="34" spans="1:18" s="28" customFormat="1" ht="24.95" customHeight="1" outlineLevel="1" x14ac:dyDescent="0.15">
      <c r="A34" s="41"/>
      <c r="B34" s="24" t="str">
        <f t="shared" si="5"/>
        <v>224-328-000 그외수입</v>
      </c>
      <c r="C34" s="25">
        <v>221700000</v>
      </c>
      <c r="D34" s="25">
        <v>65977</v>
      </c>
      <c r="E34" s="25">
        <v>65977</v>
      </c>
      <c r="F34" s="25">
        <v>0</v>
      </c>
      <c r="G34" s="25">
        <f t="shared" si="0"/>
        <v>0</v>
      </c>
      <c r="H34" s="25">
        <f t="shared" si="1"/>
        <v>0</v>
      </c>
      <c r="I34" s="25">
        <v>0</v>
      </c>
      <c r="J34" s="26">
        <f t="shared" si="2"/>
        <v>0</v>
      </c>
      <c r="K34" s="27">
        <f t="shared" si="4"/>
        <v>2.9759585024808299E-4</v>
      </c>
      <c r="L34" s="27">
        <f t="shared" si="3"/>
        <v>1</v>
      </c>
      <c r="N34" s="29" t="s">
        <v>53</v>
      </c>
      <c r="O34" s="29" t="s">
        <v>25</v>
      </c>
      <c r="P34" s="29" t="s">
        <v>27</v>
      </c>
      <c r="Q34" s="28" t="s">
        <v>22</v>
      </c>
    </row>
    <row r="35" spans="1:18" s="28" customFormat="1" ht="24.95" customHeight="1" outlineLevel="1" x14ac:dyDescent="0.15">
      <c r="A35" s="41"/>
      <c r="B35" s="24" t="str">
        <f t="shared" si="5"/>
        <v>235-009-013 보조금법환수금(제재부가금)</v>
      </c>
      <c r="C35" s="25">
        <v>0</v>
      </c>
      <c r="D35" s="25">
        <v>0</v>
      </c>
      <c r="E35" s="25">
        <v>0</v>
      </c>
      <c r="F35" s="25">
        <v>0</v>
      </c>
      <c r="G35" s="25">
        <f t="shared" si="0"/>
        <v>0</v>
      </c>
      <c r="H35" s="25">
        <f t="shared" si="1"/>
        <v>0</v>
      </c>
      <c r="I35" s="25">
        <v>0</v>
      </c>
      <c r="J35" s="26">
        <f t="shared" si="2"/>
        <v>0</v>
      </c>
      <c r="K35" s="27" t="str">
        <f t="shared" si="4"/>
        <v/>
      </c>
      <c r="L35" s="27" t="str">
        <f t="shared" si="3"/>
        <v/>
      </c>
      <c r="N35" s="29" t="s">
        <v>53</v>
      </c>
      <c r="O35" s="29" t="s">
        <v>36</v>
      </c>
      <c r="P35" s="29" t="s">
        <v>55</v>
      </c>
      <c r="Q35" s="28" t="s">
        <v>33</v>
      </c>
    </row>
    <row r="36" spans="1:18" s="28" customFormat="1" ht="24.95" customHeight="1" x14ac:dyDescent="0.15">
      <c r="A36" s="41"/>
      <c r="B36" s="32" t="s">
        <v>39</v>
      </c>
      <c r="C36" s="33">
        <f>SUM(C30:C35)</f>
        <v>221700000</v>
      </c>
      <c r="D36" s="33">
        <f>SUM(D30:D35)</f>
        <v>465917</v>
      </c>
      <c r="E36" s="33">
        <f>SUM(E30:E35)</f>
        <v>65977</v>
      </c>
      <c r="F36" s="33">
        <f>SUM(F30:F35)</f>
        <v>0</v>
      </c>
      <c r="G36" s="33">
        <f t="shared" si="0"/>
        <v>399940</v>
      </c>
      <c r="H36" s="33">
        <f t="shared" si="1"/>
        <v>0</v>
      </c>
      <c r="I36" s="33">
        <f>SUM(I30:I35)</f>
        <v>399940</v>
      </c>
      <c r="J36" s="34">
        <f t="shared" si="2"/>
        <v>0</v>
      </c>
      <c r="K36" s="35">
        <f t="shared" si="4"/>
        <v>2.9759585024808299E-4</v>
      </c>
      <c r="L36" s="36">
        <f t="shared" si="3"/>
        <v>0.14160676687049409</v>
      </c>
      <c r="N36" s="29" t="s">
        <v>56</v>
      </c>
      <c r="O36" s="37">
        <f>G36</f>
        <v>399940</v>
      </c>
      <c r="P36" s="28" t="s">
        <v>29</v>
      </c>
      <c r="Q36" s="38" t="str">
        <f>B36</f>
        <v>소계</v>
      </c>
      <c r="R36" s="37">
        <f>RANK(G36,O:O,0)+COUNTIF($O$9:O36,O36)-1</f>
        <v>22</v>
      </c>
    </row>
    <row r="37" spans="1:18" s="28" customFormat="1" ht="24.95" customHeight="1" outlineLevel="1" x14ac:dyDescent="0.15">
      <c r="A37" s="39" t="str">
        <f>N37</f>
        <v>자치안전행정국 평생학습과</v>
      </c>
      <c r="B37" s="24" t="str">
        <f t="shared" ref="B37:B42" si="6">P37</f>
        <v>212-420-000 기타사용료</v>
      </c>
      <c r="C37" s="25">
        <v>157690000</v>
      </c>
      <c r="D37" s="25">
        <v>8415950</v>
      </c>
      <c r="E37" s="25">
        <v>8415950</v>
      </c>
      <c r="F37" s="25">
        <v>0</v>
      </c>
      <c r="G37" s="25">
        <f t="shared" si="0"/>
        <v>0</v>
      </c>
      <c r="H37" s="25">
        <f t="shared" si="1"/>
        <v>0</v>
      </c>
      <c r="I37" s="25">
        <v>0</v>
      </c>
      <c r="J37" s="26">
        <f t="shared" si="2"/>
        <v>0</v>
      </c>
      <c r="K37" s="27">
        <f t="shared" si="4"/>
        <v>5.3370220052000761E-2</v>
      </c>
      <c r="L37" s="27">
        <f t="shared" si="3"/>
        <v>1</v>
      </c>
      <c r="N37" s="29" t="s">
        <v>57</v>
      </c>
      <c r="O37" s="29" t="s">
        <v>31</v>
      </c>
      <c r="P37" s="29" t="s">
        <v>32</v>
      </c>
      <c r="Q37" s="28" t="s">
        <v>22</v>
      </c>
    </row>
    <row r="38" spans="1:18" s="28" customFormat="1" ht="24.95" customHeight="1" outlineLevel="1" x14ac:dyDescent="0.15">
      <c r="A38" s="40"/>
      <c r="B38" s="24" t="str">
        <f t="shared" si="6"/>
        <v>216-104-000 기타이자수입</v>
      </c>
      <c r="C38" s="25">
        <v>0</v>
      </c>
      <c r="D38" s="25">
        <v>784163</v>
      </c>
      <c r="E38" s="25">
        <v>784163</v>
      </c>
      <c r="F38" s="25">
        <v>0</v>
      </c>
      <c r="G38" s="25">
        <f t="shared" si="0"/>
        <v>0</v>
      </c>
      <c r="H38" s="25">
        <f t="shared" si="1"/>
        <v>0</v>
      </c>
      <c r="I38" s="25">
        <v>0</v>
      </c>
      <c r="J38" s="26">
        <f t="shared" si="2"/>
        <v>0</v>
      </c>
      <c r="K38" s="27" t="str">
        <f t="shared" si="4"/>
        <v/>
      </c>
      <c r="L38" s="27">
        <f t="shared" si="3"/>
        <v>1</v>
      </c>
      <c r="N38" s="29" t="s">
        <v>57</v>
      </c>
      <c r="O38" s="29" t="s">
        <v>20</v>
      </c>
      <c r="P38" s="29" t="s">
        <v>21</v>
      </c>
      <c r="Q38" s="28" t="s">
        <v>33</v>
      </c>
    </row>
    <row r="39" spans="1:18" s="28" customFormat="1" ht="24.95" customHeight="1" outlineLevel="1" x14ac:dyDescent="0.15">
      <c r="A39" s="40"/>
      <c r="B39" s="24" t="str">
        <f t="shared" si="6"/>
        <v>223-051-000 자체보조금등반환수입</v>
      </c>
      <c r="C39" s="25">
        <v>0</v>
      </c>
      <c r="D39" s="25">
        <v>12955470</v>
      </c>
      <c r="E39" s="25">
        <v>12955470</v>
      </c>
      <c r="F39" s="25">
        <v>0</v>
      </c>
      <c r="G39" s="25">
        <f t="shared" si="0"/>
        <v>0</v>
      </c>
      <c r="H39" s="25">
        <f t="shared" si="1"/>
        <v>0</v>
      </c>
      <c r="I39" s="25">
        <v>0</v>
      </c>
      <c r="J39" s="26">
        <f t="shared" si="2"/>
        <v>0</v>
      </c>
      <c r="K39" s="27" t="str">
        <f t="shared" si="4"/>
        <v/>
      </c>
      <c r="L39" s="27">
        <f t="shared" si="3"/>
        <v>1</v>
      </c>
      <c r="N39" s="29" t="s">
        <v>57</v>
      </c>
      <c r="O39" s="29" t="s">
        <v>23</v>
      </c>
      <c r="P39" s="29" t="s">
        <v>54</v>
      </c>
      <c r="Q39" s="28" t="s">
        <v>22</v>
      </c>
    </row>
    <row r="40" spans="1:18" s="28" customFormat="1" ht="24.95" customHeight="1" outlineLevel="1" x14ac:dyDescent="0.15">
      <c r="A40" s="40"/>
      <c r="B40" s="24" t="str">
        <f t="shared" si="6"/>
        <v>224-328-000 그외수입</v>
      </c>
      <c r="C40" s="25">
        <v>222000000</v>
      </c>
      <c r="D40" s="25">
        <v>66022030</v>
      </c>
      <c r="E40" s="25">
        <v>65852000</v>
      </c>
      <c r="F40" s="25">
        <v>0</v>
      </c>
      <c r="G40" s="25">
        <f t="shared" si="0"/>
        <v>170030</v>
      </c>
      <c r="H40" s="25">
        <f t="shared" si="1"/>
        <v>0</v>
      </c>
      <c r="I40" s="25">
        <v>170030</v>
      </c>
      <c r="J40" s="26">
        <f t="shared" si="2"/>
        <v>0</v>
      </c>
      <c r="K40" s="27">
        <f t="shared" si="4"/>
        <v>0.29663063063063061</v>
      </c>
      <c r="L40" s="27">
        <f t="shared" si="3"/>
        <v>0.99742464750023596</v>
      </c>
      <c r="N40" s="29" t="s">
        <v>57</v>
      </c>
      <c r="O40" s="29" t="s">
        <v>25</v>
      </c>
      <c r="P40" s="29" t="s">
        <v>27</v>
      </c>
      <c r="Q40" s="28" t="s">
        <v>33</v>
      </c>
    </row>
    <row r="41" spans="1:18" s="28" customFormat="1" ht="24.95" customHeight="1" outlineLevel="1" x14ac:dyDescent="0.15">
      <c r="A41" s="40"/>
      <c r="B41" s="24" t="str">
        <f t="shared" si="6"/>
        <v>231-006-000 청소년보호법위반과징금</v>
      </c>
      <c r="C41" s="25">
        <v>5000000</v>
      </c>
      <c r="D41" s="25">
        <v>0</v>
      </c>
      <c r="E41" s="25">
        <v>0</v>
      </c>
      <c r="F41" s="25">
        <v>0</v>
      </c>
      <c r="G41" s="25">
        <f t="shared" si="0"/>
        <v>0</v>
      </c>
      <c r="H41" s="25">
        <f t="shared" si="1"/>
        <v>0</v>
      </c>
      <c r="I41" s="25">
        <v>0</v>
      </c>
      <c r="J41" s="26">
        <f t="shared" si="2"/>
        <v>0</v>
      </c>
      <c r="K41" s="27">
        <f t="shared" si="4"/>
        <v>0</v>
      </c>
      <c r="L41" s="27" t="str">
        <f t="shared" si="3"/>
        <v/>
      </c>
      <c r="N41" s="29" t="s">
        <v>57</v>
      </c>
      <c r="O41" s="29" t="s">
        <v>58</v>
      </c>
      <c r="P41" s="29" t="s">
        <v>59</v>
      </c>
      <c r="Q41" s="28" t="s">
        <v>22</v>
      </c>
    </row>
    <row r="42" spans="1:18" s="28" customFormat="1" ht="24.95" customHeight="1" outlineLevel="1" x14ac:dyDescent="0.15">
      <c r="A42" s="40"/>
      <c r="B42" s="24" t="str">
        <f t="shared" si="6"/>
        <v>235-002-000 국기법보장비용징수</v>
      </c>
      <c r="C42" s="25">
        <v>0</v>
      </c>
      <c r="D42" s="25">
        <v>0</v>
      </c>
      <c r="E42" s="25">
        <v>0</v>
      </c>
      <c r="F42" s="25">
        <v>0</v>
      </c>
      <c r="G42" s="25">
        <f t="shared" si="0"/>
        <v>0</v>
      </c>
      <c r="H42" s="25">
        <f t="shared" si="1"/>
        <v>0</v>
      </c>
      <c r="I42" s="25">
        <v>0</v>
      </c>
      <c r="J42" s="26">
        <f t="shared" si="2"/>
        <v>0</v>
      </c>
      <c r="K42" s="27" t="str">
        <f t="shared" si="4"/>
        <v/>
      </c>
      <c r="L42" s="27" t="str">
        <f t="shared" si="3"/>
        <v/>
      </c>
      <c r="N42" s="29" t="s">
        <v>57</v>
      </c>
      <c r="O42" s="29" t="s">
        <v>36</v>
      </c>
      <c r="P42" s="29" t="s">
        <v>37</v>
      </c>
      <c r="Q42" s="28" t="s">
        <v>33</v>
      </c>
    </row>
    <row r="43" spans="1:18" s="28" customFormat="1" ht="24.95" customHeight="1" x14ac:dyDescent="0.15">
      <c r="A43" s="40"/>
      <c r="B43" s="32" t="s">
        <v>28</v>
      </c>
      <c r="C43" s="33">
        <f>SUM(C37:C42)</f>
        <v>384690000</v>
      </c>
      <c r="D43" s="33">
        <f>SUM(D37:D42)</f>
        <v>88177613</v>
      </c>
      <c r="E43" s="33">
        <f>SUM(E37:E42)</f>
        <v>88007583</v>
      </c>
      <c r="F43" s="33">
        <f>SUM(F37:F42)</f>
        <v>0</v>
      </c>
      <c r="G43" s="33">
        <f t="shared" si="0"/>
        <v>170030</v>
      </c>
      <c r="H43" s="33">
        <f t="shared" si="1"/>
        <v>0</v>
      </c>
      <c r="I43" s="33">
        <f>SUM(I37:I42)</f>
        <v>170030</v>
      </c>
      <c r="J43" s="34">
        <f t="shared" si="2"/>
        <v>0</v>
      </c>
      <c r="K43" s="35">
        <f t="shared" si="4"/>
        <v>0.22877533338532324</v>
      </c>
      <c r="L43" s="36">
        <f t="shared" si="3"/>
        <v>0.99807173278777683</v>
      </c>
      <c r="N43" s="29" t="s">
        <v>57</v>
      </c>
      <c r="O43" s="37">
        <f>G43</f>
        <v>170030</v>
      </c>
      <c r="P43" s="29" t="s">
        <v>29</v>
      </c>
      <c r="Q43" s="38" t="str">
        <f>B43</f>
        <v>소계</v>
      </c>
      <c r="R43" s="37">
        <f>RANK(G43,O:O,0)+COUNTIF($O$9:O43,O43)-1</f>
        <v>24</v>
      </c>
    </row>
    <row r="44" spans="1:18" s="28" customFormat="1" ht="24.95" customHeight="1" outlineLevel="1" x14ac:dyDescent="0.15">
      <c r="A44" s="46" t="str">
        <f>N44</f>
        <v>자치안전행정국 민원여권과</v>
      </c>
      <c r="B44" s="24" t="str">
        <f t="shared" ref="B44:B50" si="7">P44</f>
        <v>213-201-004 정부24수수료</v>
      </c>
      <c r="C44" s="42">
        <v>223000000</v>
      </c>
      <c r="D44" s="25">
        <v>2522220</v>
      </c>
      <c r="E44" s="25">
        <v>1985290</v>
      </c>
      <c r="F44" s="25">
        <v>0</v>
      </c>
      <c r="G44" s="25">
        <f t="shared" si="0"/>
        <v>536930</v>
      </c>
      <c r="H44" s="25">
        <f t="shared" si="1"/>
        <v>0</v>
      </c>
      <c r="I44" s="25">
        <v>536930</v>
      </c>
      <c r="J44" s="26">
        <f t="shared" si="2"/>
        <v>0</v>
      </c>
      <c r="K44" s="27">
        <f t="shared" si="4"/>
        <v>8.9026457399103143E-3</v>
      </c>
      <c r="L44" s="27">
        <f t="shared" si="3"/>
        <v>0.78712007675777684</v>
      </c>
      <c r="N44" s="29" t="s">
        <v>60</v>
      </c>
      <c r="O44" s="29" t="s">
        <v>42</v>
      </c>
      <c r="P44" s="29" t="s">
        <v>61</v>
      </c>
      <c r="Q44" s="28" t="s">
        <v>22</v>
      </c>
    </row>
    <row r="45" spans="1:18" s="28" customFormat="1" ht="24.95" customHeight="1" outlineLevel="1" x14ac:dyDescent="0.15">
      <c r="A45" s="47"/>
      <c r="B45" s="24" t="str">
        <f t="shared" si="7"/>
        <v>213-202-003 인터넷민원수수료</v>
      </c>
      <c r="C45" s="48"/>
      <c r="D45" s="25">
        <v>1000</v>
      </c>
      <c r="E45" s="25">
        <v>1000</v>
      </c>
      <c r="F45" s="25">
        <v>0</v>
      </c>
      <c r="G45" s="25">
        <f t="shared" si="0"/>
        <v>0</v>
      </c>
      <c r="H45" s="25">
        <f t="shared" si="1"/>
        <v>0</v>
      </c>
      <c r="I45" s="25">
        <v>0</v>
      </c>
      <c r="J45" s="26">
        <f t="shared" si="2"/>
        <v>0</v>
      </c>
      <c r="K45" s="27" t="str">
        <f t="shared" si="4"/>
        <v/>
      </c>
      <c r="L45" s="27">
        <f t="shared" si="3"/>
        <v>1</v>
      </c>
      <c r="N45" s="29" t="s">
        <v>60</v>
      </c>
      <c r="O45" s="29" t="s">
        <v>42</v>
      </c>
      <c r="P45" s="29" t="s">
        <v>62</v>
      </c>
      <c r="Q45" s="28" t="s">
        <v>22</v>
      </c>
    </row>
    <row r="46" spans="1:18" s="28" customFormat="1" ht="24.95" customHeight="1" outlineLevel="1" x14ac:dyDescent="0.15">
      <c r="A46" s="47"/>
      <c r="B46" s="24" t="str">
        <f t="shared" si="7"/>
        <v>213-208-000 여권발급수수료</v>
      </c>
      <c r="C46" s="43"/>
      <c r="D46" s="25">
        <v>17605080</v>
      </c>
      <c r="E46" s="25">
        <v>17605080</v>
      </c>
      <c r="F46" s="25">
        <v>0</v>
      </c>
      <c r="G46" s="25">
        <f t="shared" si="0"/>
        <v>0</v>
      </c>
      <c r="H46" s="25">
        <f t="shared" si="1"/>
        <v>0</v>
      </c>
      <c r="I46" s="25">
        <v>0</v>
      </c>
      <c r="J46" s="26">
        <f t="shared" si="2"/>
        <v>0</v>
      </c>
      <c r="K46" s="27" t="str">
        <f t="shared" si="4"/>
        <v/>
      </c>
      <c r="L46" s="27">
        <f t="shared" si="3"/>
        <v>1</v>
      </c>
      <c r="N46" s="29" t="s">
        <v>60</v>
      </c>
      <c r="O46" s="29" t="s">
        <v>42</v>
      </c>
      <c r="P46" s="29" t="s">
        <v>63</v>
      </c>
      <c r="Q46" s="28" t="s">
        <v>33</v>
      </c>
    </row>
    <row r="47" spans="1:18" s="28" customFormat="1" ht="24.95" customHeight="1" outlineLevel="1" x14ac:dyDescent="0.15">
      <c r="A47" s="47"/>
      <c r="B47" s="24" t="str">
        <f t="shared" si="7"/>
        <v>224-328-000 그외수입</v>
      </c>
      <c r="C47" s="25">
        <v>0</v>
      </c>
      <c r="D47" s="25">
        <v>0</v>
      </c>
      <c r="E47" s="25">
        <v>0</v>
      </c>
      <c r="F47" s="25">
        <v>0</v>
      </c>
      <c r="G47" s="25">
        <f t="shared" si="0"/>
        <v>0</v>
      </c>
      <c r="H47" s="25">
        <f t="shared" si="1"/>
        <v>0</v>
      </c>
      <c r="I47" s="25">
        <v>0</v>
      </c>
      <c r="J47" s="26">
        <f t="shared" si="2"/>
        <v>0</v>
      </c>
      <c r="K47" s="27" t="str">
        <f t="shared" si="4"/>
        <v/>
      </c>
      <c r="L47" s="27" t="str">
        <f t="shared" si="3"/>
        <v/>
      </c>
      <c r="N47" s="29" t="s">
        <v>60</v>
      </c>
      <c r="O47" s="29" t="s">
        <v>25</v>
      </c>
      <c r="P47" s="29" t="s">
        <v>27</v>
      </c>
      <c r="Q47" s="28" t="s">
        <v>33</v>
      </c>
    </row>
    <row r="48" spans="1:18" s="28" customFormat="1" ht="24.95" customHeight="1" outlineLevel="1" x14ac:dyDescent="0.15">
      <c r="A48" s="47"/>
      <c r="B48" s="49" t="str">
        <f t="shared" si="7"/>
        <v>234-289-000 주민등록법위반과태료</v>
      </c>
      <c r="C48" s="42">
        <v>38900000</v>
      </c>
      <c r="D48" s="25">
        <v>2582000</v>
      </c>
      <c r="E48" s="25">
        <v>2432000</v>
      </c>
      <c r="F48" s="25">
        <v>0</v>
      </c>
      <c r="G48" s="25">
        <f t="shared" si="0"/>
        <v>150000</v>
      </c>
      <c r="H48" s="25">
        <f t="shared" si="1"/>
        <v>-84000</v>
      </c>
      <c r="I48" s="25">
        <v>234000</v>
      </c>
      <c r="J48" s="26">
        <f t="shared" si="2"/>
        <v>2.9166666666666667E-2</v>
      </c>
      <c r="K48" s="27">
        <f t="shared" si="4"/>
        <v>6.2519280205655531E-2</v>
      </c>
      <c r="L48" s="27">
        <f t="shared" si="3"/>
        <v>0.94190549961270331</v>
      </c>
      <c r="M48" s="28" t="s">
        <v>64</v>
      </c>
      <c r="N48" s="29" t="s">
        <v>65</v>
      </c>
      <c r="O48" s="29" t="s">
        <v>47</v>
      </c>
      <c r="P48" s="29" t="s">
        <v>66</v>
      </c>
      <c r="Q48" s="28" t="s">
        <v>33</v>
      </c>
    </row>
    <row r="49" spans="1:18" s="28" customFormat="1" ht="24.95" customHeight="1" outlineLevel="1" x14ac:dyDescent="0.15">
      <c r="A49" s="47"/>
      <c r="B49" s="49" t="str">
        <f t="shared" si="7"/>
        <v>234-297-000 가족관계등록법위반과태료</v>
      </c>
      <c r="C49" s="48"/>
      <c r="D49" s="25">
        <v>296000</v>
      </c>
      <c r="E49" s="25">
        <v>296000</v>
      </c>
      <c r="F49" s="25">
        <v>0</v>
      </c>
      <c r="G49" s="25">
        <f t="shared" si="0"/>
        <v>0</v>
      </c>
      <c r="H49" s="25">
        <f t="shared" si="1"/>
        <v>-80000</v>
      </c>
      <c r="I49" s="25">
        <v>80000</v>
      </c>
      <c r="J49" s="26">
        <f t="shared" si="2"/>
        <v>2.7777777777777776E-2</v>
      </c>
      <c r="K49" s="27" t="str">
        <f t="shared" si="4"/>
        <v/>
      </c>
      <c r="L49" s="27">
        <f t="shared" si="3"/>
        <v>1</v>
      </c>
      <c r="N49" s="29" t="s">
        <v>67</v>
      </c>
      <c r="O49" s="29" t="s">
        <v>47</v>
      </c>
      <c r="P49" s="29" t="s">
        <v>68</v>
      </c>
    </row>
    <row r="50" spans="1:18" s="28" customFormat="1" ht="24.95" customHeight="1" outlineLevel="1" x14ac:dyDescent="0.15">
      <c r="A50" s="47"/>
      <c r="B50" s="49" t="str">
        <f t="shared" si="7"/>
        <v>234-297-001 호적법위반과태료</v>
      </c>
      <c r="C50" s="43"/>
      <c r="D50" s="25">
        <v>0</v>
      </c>
      <c r="E50" s="25">
        <v>0</v>
      </c>
      <c r="F50" s="25">
        <v>0</v>
      </c>
      <c r="G50" s="25">
        <f t="shared" si="0"/>
        <v>0</v>
      </c>
      <c r="H50" s="25">
        <f t="shared" si="1"/>
        <v>0</v>
      </c>
      <c r="I50" s="25">
        <v>0</v>
      </c>
      <c r="J50" s="26">
        <f t="shared" si="2"/>
        <v>0</v>
      </c>
      <c r="K50" s="27" t="str">
        <f t="shared" si="4"/>
        <v/>
      </c>
      <c r="L50" s="27" t="str">
        <f t="shared" si="3"/>
        <v/>
      </c>
      <c r="M50" s="28" t="s">
        <v>64</v>
      </c>
      <c r="N50" s="29" t="s">
        <v>65</v>
      </c>
      <c r="O50" s="29" t="s">
        <v>47</v>
      </c>
      <c r="P50" s="29" t="s">
        <v>69</v>
      </c>
      <c r="Q50" s="28" t="s">
        <v>22</v>
      </c>
    </row>
    <row r="51" spans="1:18" s="28" customFormat="1" ht="24.95" customHeight="1" x14ac:dyDescent="0.15">
      <c r="A51" s="47"/>
      <c r="B51" s="32" t="s">
        <v>28</v>
      </c>
      <c r="C51" s="33">
        <f>SUM(C44:C50)</f>
        <v>261900000</v>
      </c>
      <c r="D51" s="33">
        <f>SUM(D44:D50)</f>
        <v>23006300</v>
      </c>
      <c r="E51" s="33">
        <f>SUM(E44:E50)</f>
        <v>22319370</v>
      </c>
      <c r="F51" s="33">
        <f>SUM(F44:F50)</f>
        <v>0</v>
      </c>
      <c r="G51" s="33">
        <f t="shared" si="0"/>
        <v>686930</v>
      </c>
      <c r="H51" s="33">
        <f t="shared" si="1"/>
        <v>-164000</v>
      </c>
      <c r="I51" s="33">
        <f>SUM(I44:I50)</f>
        <v>850930</v>
      </c>
      <c r="J51" s="34">
        <f t="shared" si="2"/>
        <v>5.6944444444444443E-2</v>
      </c>
      <c r="K51" s="35">
        <f t="shared" si="4"/>
        <v>8.5220962199312716E-2</v>
      </c>
      <c r="L51" s="36">
        <f t="shared" si="3"/>
        <v>0.9701416568505149</v>
      </c>
      <c r="N51" s="29" t="s">
        <v>67</v>
      </c>
      <c r="O51" s="37">
        <f>G51</f>
        <v>686930</v>
      </c>
      <c r="P51" s="28" t="s">
        <v>29</v>
      </c>
      <c r="Q51" s="38" t="str">
        <f>B51</f>
        <v>소계</v>
      </c>
      <c r="R51" s="37">
        <f>RANK(G51,O:O,0)+COUNTIF($O$9:O51,O51)-1</f>
        <v>19</v>
      </c>
    </row>
    <row r="52" spans="1:18" s="28" customFormat="1" ht="24.95" customHeight="1" outlineLevel="1" x14ac:dyDescent="0.15">
      <c r="A52" s="23" t="str">
        <f>N52</f>
        <v>문화경제국 재무과</v>
      </c>
      <c r="B52" s="24" t="str">
        <f t="shared" ref="B52:B63" si="8">P52</f>
        <v>211-051-008 행정재산사용료</v>
      </c>
      <c r="C52" s="42">
        <v>78000000</v>
      </c>
      <c r="D52" s="25">
        <v>11545150</v>
      </c>
      <c r="E52" s="25">
        <v>0</v>
      </c>
      <c r="F52" s="25">
        <v>0</v>
      </c>
      <c r="G52" s="25">
        <f t="shared" si="0"/>
        <v>11545150</v>
      </c>
      <c r="H52" s="25">
        <f t="shared" si="1"/>
        <v>0</v>
      </c>
      <c r="I52" s="25">
        <v>11545150</v>
      </c>
      <c r="J52" s="26">
        <f t="shared" si="2"/>
        <v>0</v>
      </c>
      <c r="K52" s="27">
        <f t="shared" si="4"/>
        <v>0</v>
      </c>
      <c r="L52" s="27">
        <f t="shared" si="3"/>
        <v>0</v>
      </c>
      <c r="N52" s="29" t="s">
        <v>70</v>
      </c>
      <c r="O52" s="29" t="s">
        <v>71</v>
      </c>
      <c r="P52" s="30" t="s">
        <v>72</v>
      </c>
      <c r="Q52" s="28" t="s">
        <v>22</v>
      </c>
    </row>
    <row r="53" spans="1:18" s="28" customFormat="1" ht="24.95" customHeight="1" outlineLevel="1" x14ac:dyDescent="0.15">
      <c r="A53" s="23"/>
      <c r="B53" s="24" t="str">
        <f t="shared" si="8"/>
        <v>211-052-034 시도유재산대부료</v>
      </c>
      <c r="C53" s="48"/>
      <c r="D53" s="25">
        <v>1674370</v>
      </c>
      <c r="E53" s="25">
        <v>910510</v>
      </c>
      <c r="F53" s="25">
        <v>0</v>
      </c>
      <c r="G53" s="25">
        <f t="shared" si="0"/>
        <v>763860</v>
      </c>
      <c r="H53" s="25">
        <f t="shared" si="1"/>
        <v>0</v>
      </c>
      <c r="I53" s="25">
        <v>763860</v>
      </c>
      <c r="J53" s="26">
        <f t="shared" si="2"/>
        <v>0</v>
      </c>
      <c r="K53" s="27" t="str">
        <f t="shared" si="4"/>
        <v/>
      </c>
      <c r="L53" s="27">
        <f t="shared" si="3"/>
        <v>0.54379259064603402</v>
      </c>
      <c r="M53" s="28" t="s">
        <v>73</v>
      </c>
      <c r="N53" s="29" t="s">
        <v>70</v>
      </c>
      <c r="O53" s="29" t="s">
        <v>74</v>
      </c>
      <c r="P53" s="29" t="s">
        <v>75</v>
      </c>
      <c r="Q53" s="28" t="s">
        <v>33</v>
      </c>
    </row>
    <row r="54" spans="1:18" s="28" customFormat="1" ht="24.95" customHeight="1" outlineLevel="1" x14ac:dyDescent="0.15">
      <c r="A54" s="41"/>
      <c r="B54" s="24" t="str">
        <f t="shared" si="8"/>
        <v>211-052-035 시군구재산대부료</v>
      </c>
      <c r="C54" s="43"/>
      <c r="D54" s="25">
        <v>1333510</v>
      </c>
      <c r="E54" s="25">
        <v>257250</v>
      </c>
      <c r="F54" s="25">
        <v>0</v>
      </c>
      <c r="G54" s="25">
        <f t="shared" si="0"/>
        <v>1076260</v>
      </c>
      <c r="H54" s="25">
        <f t="shared" si="1"/>
        <v>0</v>
      </c>
      <c r="I54" s="25">
        <v>1076260</v>
      </c>
      <c r="J54" s="26">
        <f t="shared" si="2"/>
        <v>0</v>
      </c>
      <c r="K54" s="27" t="str">
        <f t="shared" si="4"/>
        <v/>
      </c>
      <c r="L54" s="27">
        <f t="shared" si="3"/>
        <v>0.19291193916806024</v>
      </c>
      <c r="M54" s="28" t="s">
        <v>76</v>
      </c>
      <c r="N54" s="29" t="s">
        <v>70</v>
      </c>
      <c r="O54" s="29" t="s">
        <v>71</v>
      </c>
      <c r="P54" s="29" t="s">
        <v>77</v>
      </c>
      <c r="Q54" s="28" t="s">
        <v>33</v>
      </c>
    </row>
    <row r="55" spans="1:18" s="28" customFormat="1" ht="24.95" customHeight="1" outlineLevel="1" x14ac:dyDescent="0.15">
      <c r="A55" s="41"/>
      <c r="B55" s="24" t="str">
        <f t="shared" si="8"/>
        <v>216-001-000 공공예금이자수입</v>
      </c>
      <c r="C55" s="42">
        <v>2249666000</v>
      </c>
      <c r="D55" s="25">
        <v>407871270</v>
      </c>
      <c r="E55" s="25">
        <v>407871270</v>
      </c>
      <c r="F55" s="25">
        <v>0</v>
      </c>
      <c r="G55" s="25">
        <f t="shared" si="0"/>
        <v>0</v>
      </c>
      <c r="H55" s="25">
        <f t="shared" si="1"/>
        <v>0</v>
      </c>
      <c r="I55" s="25">
        <v>0</v>
      </c>
      <c r="J55" s="26">
        <f t="shared" si="2"/>
        <v>0</v>
      </c>
      <c r="K55" s="27">
        <f t="shared" si="4"/>
        <v>0.18130303342807333</v>
      </c>
      <c r="L55" s="27">
        <f t="shared" si="3"/>
        <v>1</v>
      </c>
      <c r="N55" s="29" t="s">
        <v>70</v>
      </c>
      <c r="O55" s="29" t="s">
        <v>20</v>
      </c>
      <c r="P55" s="29" t="s">
        <v>78</v>
      </c>
      <c r="Q55" s="28" t="s">
        <v>33</v>
      </c>
    </row>
    <row r="56" spans="1:18" s="28" customFormat="1" ht="24.95" customHeight="1" outlineLevel="1" x14ac:dyDescent="0.15">
      <c r="A56" s="41"/>
      <c r="B56" s="24" t="str">
        <f t="shared" si="8"/>
        <v>216-104-000 기타이자수입</v>
      </c>
      <c r="C56" s="43"/>
      <c r="D56" s="25">
        <v>0</v>
      </c>
      <c r="E56" s="25">
        <v>0</v>
      </c>
      <c r="F56" s="25">
        <v>0</v>
      </c>
      <c r="G56" s="25">
        <f t="shared" si="0"/>
        <v>0</v>
      </c>
      <c r="H56" s="25">
        <f t="shared" si="1"/>
        <v>0</v>
      </c>
      <c r="I56" s="25">
        <v>0</v>
      </c>
      <c r="J56" s="26">
        <f t="shared" si="2"/>
        <v>0</v>
      </c>
      <c r="K56" s="27" t="str">
        <f t="shared" si="4"/>
        <v/>
      </c>
      <c r="L56" s="27" t="str">
        <f t="shared" si="3"/>
        <v/>
      </c>
      <c r="N56" s="29" t="s">
        <v>70</v>
      </c>
      <c r="O56" s="29" t="s">
        <v>20</v>
      </c>
      <c r="P56" s="29" t="s">
        <v>21</v>
      </c>
      <c r="Q56" s="28" t="s">
        <v>33</v>
      </c>
    </row>
    <row r="57" spans="1:18" s="28" customFormat="1" ht="24.95" customHeight="1" outlineLevel="1" x14ac:dyDescent="0.15">
      <c r="A57" s="41"/>
      <c r="B57" s="24" t="str">
        <f t="shared" si="8"/>
        <v>221-101-000 공유재산매각수입</v>
      </c>
      <c r="C57" s="42">
        <v>3222479000</v>
      </c>
      <c r="D57" s="25">
        <v>0</v>
      </c>
      <c r="E57" s="25">
        <v>0</v>
      </c>
      <c r="F57" s="25">
        <v>0</v>
      </c>
      <c r="G57" s="25">
        <f t="shared" si="0"/>
        <v>0</v>
      </c>
      <c r="H57" s="25">
        <f t="shared" si="1"/>
        <v>0</v>
      </c>
      <c r="I57" s="25">
        <v>0</v>
      </c>
      <c r="J57" s="26">
        <f t="shared" si="2"/>
        <v>0</v>
      </c>
      <c r="K57" s="27">
        <f t="shared" si="4"/>
        <v>0</v>
      </c>
      <c r="L57" s="27" t="str">
        <f t="shared" si="3"/>
        <v/>
      </c>
      <c r="N57" s="29" t="s">
        <v>70</v>
      </c>
      <c r="O57" s="29" t="s">
        <v>79</v>
      </c>
      <c r="P57" s="29" t="s">
        <v>80</v>
      </c>
      <c r="Q57" s="28" t="s">
        <v>33</v>
      </c>
    </row>
    <row r="58" spans="1:18" s="28" customFormat="1" ht="24.95" customHeight="1" outlineLevel="1" x14ac:dyDescent="0.15">
      <c r="A58" s="41"/>
      <c r="B58" s="24" t="str">
        <f t="shared" si="8"/>
        <v>221-101-006 시군구유재산매각수입금</v>
      </c>
      <c r="C58" s="48"/>
      <c r="D58" s="25">
        <v>0</v>
      </c>
      <c r="E58" s="25">
        <v>0</v>
      </c>
      <c r="F58" s="25">
        <v>0</v>
      </c>
      <c r="G58" s="25">
        <f t="shared" si="0"/>
        <v>0</v>
      </c>
      <c r="H58" s="25">
        <f t="shared" si="1"/>
        <v>0</v>
      </c>
      <c r="I58" s="25">
        <v>0</v>
      </c>
      <c r="J58" s="26">
        <f t="shared" si="2"/>
        <v>0</v>
      </c>
      <c r="K58" s="27" t="str">
        <f t="shared" si="4"/>
        <v/>
      </c>
      <c r="L58" s="27" t="str">
        <f t="shared" si="3"/>
        <v/>
      </c>
      <c r="N58" s="29" t="s">
        <v>70</v>
      </c>
      <c r="O58" s="29" t="s">
        <v>79</v>
      </c>
      <c r="P58" s="29" t="s">
        <v>81</v>
      </c>
      <c r="Q58" s="28" t="s">
        <v>22</v>
      </c>
    </row>
    <row r="59" spans="1:18" s="28" customFormat="1" ht="24.95" customHeight="1" outlineLevel="1" x14ac:dyDescent="0.15">
      <c r="A59" s="41"/>
      <c r="B59" s="24" t="str">
        <f t="shared" si="8"/>
        <v>221-151-000 불용품매각대</v>
      </c>
      <c r="C59" s="43"/>
      <c r="D59" s="25">
        <v>0</v>
      </c>
      <c r="E59" s="25">
        <v>0</v>
      </c>
      <c r="F59" s="25">
        <v>0</v>
      </c>
      <c r="G59" s="25">
        <f t="shared" si="0"/>
        <v>0</v>
      </c>
      <c r="H59" s="25">
        <f t="shared" si="1"/>
        <v>0</v>
      </c>
      <c r="I59" s="25">
        <v>0</v>
      </c>
      <c r="J59" s="26">
        <f t="shared" si="2"/>
        <v>0</v>
      </c>
      <c r="K59" s="27" t="str">
        <f t="shared" si="4"/>
        <v/>
      </c>
      <c r="L59" s="27" t="str">
        <f t="shared" si="3"/>
        <v/>
      </c>
      <c r="N59" s="29" t="s">
        <v>70</v>
      </c>
      <c r="O59" s="29" t="s">
        <v>79</v>
      </c>
      <c r="P59" s="29" t="s">
        <v>82</v>
      </c>
      <c r="Q59" s="28" t="s">
        <v>22</v>
      </c>
    </row>
    <row r="60" spans="1:18" s="28" customFormat="1" ht="24.95" customHeight="1" outlineLevel="1" x14ac:dyDescent="0.15">
      <c r="A60" s="41"/>
      <c r="B60" s="24" t="str">
        <f t="shared" si="8"/>
        <v>224-251-006 지체상금</v>
      </c>
      <c r="C60" s="42">
        <v>50000000</v>
      </c>
      <c r="D60" s="25">
        <v>0</v>
      </c>
      <c r="E60" s="25">
        <v>0</v>
      </c>
      <c r="F60" s="25">
        <v>0</v>
      </c>
      <c r="G60" s="25">
        <f t="shared" si="0"/>
        <v>0</v>
      </c>
      <c r="H60" s="25">
        <f t="shared" si="1"/>
        <v>0</v>
      </c>
      <c r="I60" s="25">
        <v>0</v>
      </c>
      <c r="J60" s="26">
        <f t="shared" si="2"/>
        <v>0</v>
      </c>
      <c r="K60" s="27">
        <f t="shared" si="4"/>
        <v>0</v>
      </c>
      <c r="L60" s="27" t="str">
        <f t="shared" si="3"/>
        <v/>
      </c>
      <c r="N60" s="29" t="s">
        <v>70</v>
      </c>
      <c r="O60" s="29" t="s">
        <v>25</v>
      </c>
      <c r="P60" s="29" t="s">
        <v>83</v>
      </c>
      <c r="Q60" s="28" t="s">
        <v>33</v>
      </c>
    </row>
    <row r="61" spans="1:18" s="28" customFormat="1" ht="24.95" customHeight="1" outlineLevel="1" x14ac:dyDescent="0.15">
      <c r="A61" s="41"/>
      <c r="B61" s="24" t="str">
        <f t="shared" si="8"/>
        <v>224-328-000 그외수입</v>
      </c>
      <c r="C61" s="43"/>
      <c r="D61" s="25">
        <v>86799</v>
      </c>
      <c r="E61" s="25">
        <v>34609</v>
      </c>
      <c r="F61" s="25">
        <v>0</v>
      </c>
      <c r="G61" s="25">
        <f t="shared" si="0"/>
        <v>52190</v>
      </c>
      <c r="H61" s="25">
        <f t="shared" si="1"/>
        <v>0</v>
      </c>
      <c r="I61" s="25">
        <v>52190</v>
      </c>
      <c r="J61" s="26">
        <f t="shared" si="2"/>
        <v>0</v>
      </c>
      <c r="K61" s="27" t="str">
        <f t="shared" si="4"/>
        <v/>
      </c>
      <c r="L61" s="27">
        <f t="shared" si="3"/>
        <v>0.39872579177179462</v>
      </c>
      <c r="N61" s="29" t="s">
        <v>70</v>
      </c>
      <c r="O61" s="29" t="s">
        <v>25</v>
      </c>
      <c r="P61" s="29" t="s">
        <v>27</v>
      </c>
      <c r="Q61" s="28" t="s">
        <v>33</v>
      </c>
    </row>
    <row r="62" spans="1:18" s="28" customFormat="1" ht="24.95" customHeight="1" outlineLevel="1" x14ac:dyDescent="0.15">
      <c r="A62" s="41"/>
      <c r="B62" s="24" t="str">
        <f t="shared" si="8"/>
        <v>233-002-002 구유재산변상금</v>
      </c>
      <c r="C62" s="42">
        <v>47601000</v>
      </c>
      <c r="D62" s="25">
        <v>268510</v>
      </c>
      <c r="E62" s="25">
        <v>268510</v>
      </c>
      <c r="F62" s="25">
        <v>0</v>
      </c>
      <c r="G62" s="25">
        <f t="shared" si="0"/>
        <v>0</v>
      </c>
      <c r="H62" s="25">
        <f t="shared" si="1"/>
        <v>0</v>
      </c>
      <c r="I62" s="25">
        <v>0</v>
      </c>
      <c r="J62" s="26">
        <f t="shared" si="2"/>
        <v>0</v>
      </c>
      <c r="K62" s="27">
        <f t="shared" si="4"/>
        <v>5.6408478813470301E-3</v>
      </c>
      <c r="L62" s="27">
        <f t="shared" si="3"/>
        <v>1</v>
      </c>
      <c r="N62" s="29" t="s">
        <v>70</v>
      </c>
      <c r="O62" s="29" t="s">
        <v>34</v>
      </c>
      <c r="P62" s="29" t="s">
        <v>84</v>
      </c>
      <c r="Q62" s="28" t="s">
        <v>22</v>
      </c>
    </row>
    <row r="63" spans="1:18" s="28" customFormat="1" ht="24.95" customHeight="1" outlineLevel="1" x14ac:dyDescent="0.15">
      <c r="A63" s="41"/>
      <c r="B63" s="24" t="str">
        <f t="shared" si="8"/>
        <v>233-002-005 시유재산변상금</v>
      </c>
      <c r="C63" s="43"/>
      <c r="D63" s="25">
        <v>0</v>
      </c>
      <c r="E63" s="25">
        <v>0</v>
      </c>
      <c r="F63" s="25">
        <v>0</v>
      </c>
      <c r="G63" s="25">
        <f t="shared" si="0"/>
        <v>0</v>
      </c>
      <c r="H63" s="25">
        <f t="shared" si="1"/>
        <v>0</v>
      </c>
      <c r="I63" s="25">
        <v>0</v>
      </c>
      <c r="J63" s="26">
        <f t="shared" si="2"/>
        <v>0</v>
      </c>
      <c r="K63" s="27" t="str">
        <f t="shared" si="4"/>
        <v/>
      </c>
      <c r="L63" s="27" t="str">
        <f t="shared" si="3"/>
        <v/>
      </c>
      <c r="N63" s="29" t="s">
        <v>70</v>
      </c>
      <c r="O63" s="29" t="s">
        <v>34</v>
      </c>
      <c r="P63" s="29" t="s">
        <v>85</v>
      </c>
      <c r="Q63" s="28" t="s">
        <v>22</v>
      </c>
    </row>
    <row r="64" spans="1:18" s="28" customFormat="1" ht="24.95" customHeight="1" x14ac:dyDescent="0.15">
      <c r="A64" s="41"/>
      <c r="B64" s="32" t="s">
        <v>28</v>
      </c>
      <c r="C64" s="33">
        <f>SUM(C52:C63)</f>
        <v>5647746000</v>
      </c>
      <c r="D64" s="33">
        <f>SUM(D52:D63)</f>
        <v>422779609</v>
      </c>
      <c r="E64" s="33">
        <f>SUM(E52:E63)</f>
        <v>409342149</v>
      </c>
      <c r="F64" s="33">
        <f>SUM(F52:F63)</f>
        <v>0</v>
      </c>
      <c r="G64" s="33">
        <f t="shared" si="0"/>
        <v>13437460</v>
      </c>
      <c r="H64" s="33">
        <f t="shared" si="1"/>
        <v>0</v>
      </c>
      <c r="I64" s="33">
        <f>SUM(I52:I63)</f>
        <v>13437460</v>
      </c>
      <c r="J64" s="34">
        <f t="shared" si="2"/>
        <v>0</v>
      </c>
      <c r="K64" s="35">
        <f t="shared" si="4"/>
        <v>7.247885244839268E-2</v>
      </c>
      <c r="L64" s="36">
        <f t="shared" si="3"/>
        <v>0.96821639522354541</v>
      </c>
      <c r="N64" s="29" t="s">
        <v>70</v>
      </c>
      <c r="O64" s="37">
        <f>G64</f>
        <v>13437460</v>
      </c>
      <c r="P64" s="28" t="s">
        <v>29</v>
      </c>
      <c r="Q64" s="38" t="str">
        <f>B64</f>
        <v>소계</v>
      </c>
      <c r="R64" s="37">
        <f>RANK(G64,O:O,0)+COUNTIF($O$9:O64,O64)-1</f>
        <v>9</v>
      </c>
    </row>
    <row r="65" spans="1:18" s="28" customFormat="1" ht="24.95" customHeight="1" outlineLevel="1" x14ac:dyDescent="0.15">
      <c r="A65" s="23" t="str">
        <f>N65</f>
        <v>문화경제국 세무1과</v>
      </c>
      <c r="B65" s="24" t="str">
        <f>P65</f>
        <v>215-002-000 시도세징수교부금</v>
      </c>
      <c r="C65" s="25">
        <v>8300000000</v>
      </c>
      <c r="D65" s="25">
        <v>277135000</v>
      </c>
      <c r="E65" s="25">
        <v>277135000</v>
      </c>
      <c r="F65" s="25">
        <v>0</v>
      </c>
      <c r="G65" s="25">
        <f t="shared" si="0"/>
        <v>0</v>
      </c>
      <c r="H65" s="25">
        <f t="shared" si="1"/>
        <v>0</v>
      </c>
      <c r="I65" s="25">
        <v>0</v>
      </c>
      <c r="J65" s="26">
        <f t="shared" si="2"/>
        <v>0</v>
      </c>
      <c r="K65" s="27">
        <f t="shared" si="4"/>
        <v>3.3389759036144578E-2</v>
      </c>
      <c r="L65" s="27">
        <f t="shared" si="3"/>
        <v>1</v>
      </c>
      <c r="N65" s="29" t="s">
        <v>86</v>
      </c>
      <c r="O65" s="29" t="s">
        <v>87</v>
      </c>
      <c r="P65" s="29" t="s">
        <v>88</v>
      </c>
      <c r="Q65" s="28" t="s">
        <v>33</v>
      </c>
    </row>
    <row r="66" spans="1:18" s="28" customFormat="1" ht="24.95" customHeight="1" outlineLevel="1" x14ac:dyDescent="0.15">
      <c r="A66" s="41"/>
      <c r="B66" s="24" t="str">
        <f>P66</f>
        <v>224-328-000 그외수입</v>
      </c>
      <c r="C66" s="25">
        <v>1000000000</v>
      </c>
      <c r="D66" s="25">
        <v>1000000000</v>
      </c>
      <c r="E66" s="25">
        <v>1000000000</v>
      </c>
      <c r="F66" s="25">
        <v>0</v>
      </c>
      <c r="G66" s="25">
        <f t="shared" si="0"/>
        <v>0</v>
      </c>
      <c r="H66" s="25">
        <f t="shared" si="1"/>
        <v>0</v>
      </c>
      <c r="I66" s="25">
        <v>0</v>
      </c>
      <c r="J66" s="26">
        <f t="shared" si="2"/>
        <v>0</v>
      </c>
      <c r="K66" s="27">
        <f t="shared" si="4"/>
        <v>1</v>
      </c>
      <c r="L66" s="27">
        <f t="shared" si="3"/>
        <v>1</v>
      </c>
      <c r="N66" s="29" t="s">
        <v>86</v>
      </c>
      <c r="O66" s="29" t="s">
        <v>25</v>
      </c>
      <c r="P66" s="29" t="s">
        <v>27</v>
      </c>
      <c r="Q66" s="28" t="s">
        <v>33</v>
      </c>
    </row>
    <row r="67" spans="1:18" s="28" customFormat="1" ht="24.95" customHeight="1" x14ac:dyDescent="0.15">
      <c r="A67" s="41"/>
      <c r="B67" s="32" t="s">
        <v>39</v>
      </c>
      <c r="C67" s="33">
        <f>SUM(C65:C66)</f>
        <v>9300000000</v>
      </c>
      <c r="D67" s="33">
        <f>SUM(D65:D66)</f>
        <v>1277135000</v>
      </c>
      <c r="E67" s="33">
        <f>SUM(E65:E66)</f>
        <v>1277135000</v>
      </c>
      <c r="F67" s="33">
        <f>SUM(F65:F66)</f>
        <v>0</v>
      </c>
      <c r="G67" s="33">
        <f t="shared" si="0"/>
        <v>0</v>
      </c>
      <c r="H67" s="33">
        <f t="shared" si="1"/>
        <v>0</v>
      </c>
      <c r="I67" s="33">
        <f>SUM(I65:I66)</f>
        <v>0</v>
      </c>
      <c r="J67" s="34">
        <f t="shared" si="2"/>
        <v>0</v>
      </c>
      <c r="K67" s="35">
        <f t="shared" si="4"/>
        <v>0.13732634408602151</v>
      </c>
      <c r="L67" s="36">
        <f t="shared" si="3"/>
        <v>1</v>
      </c>
      <c r="N67" s="29" t="s">
        <v>86</v>
      </c>
      <c r="O67" s="37">
        <f>G67</f>
        <v>0</v>
      </c>
      <c r="P67" s="28" t="s">
        <v>29</v>
      </c>
      <c r="Q67" s="38" t="str">
        <f>B67</f>
        <v>소계</v>
      </c>
      <c r="R67" s="37">
        <f>RANK(G67,O:O,0)+COUNTIF($O$9:O67,O67)-1</f>
        <v>32</v>
      </c>
    </row>
    <row r="68" spans="1:18" s="28" customFormat="1" ht="24.95" customHeight="1" outlineLevel="1" x14ac:dyDescent="0.15">
      <c r="A68" s="46" t="str">
        <f>N68</f>
        <v>문화경제국 세무2과</v>
      </c>
      <c r="B68" s="24" t="str">
        <f t="shared" ref="B68:B74" si="9">P68</f>
        <v>224-001-000 체납처분수입</v>
      </c>
      <c r="C68" s="25">
        <v>0</v>
      </c>
      <c r="D68" s="25">
        <v>0</v>
      </c>
      <c r="E68" s="25">
        <v>0</v>
      </c>
      <c r="F68" s="25">
        <v>0</v>
      </c>
      <c r="G68" s="25">
        <f t="shared" ref="G68:G101" si="10">D68-E68-F68</f>
        <v>0</v>
      </c>
      <c r="H68" s="25">
        <f t="shared" si="1"/>
        <v>0</v>
      </c>
      <c r="I68" s="25">
        <v>0</v>
      </c>
      <c r="J68" s="26">
        <f t="shared" ref="J68:J131" si="11">IFERROR((H68/$H$4),"")</f>
        <v>0</v>
      </c>
      <c r="K68" s="27" t="str">
        <f t="shared" si="4"/>
        <v/>
      </c>
      <c r="L68" s="27" t="str">
        <f t="shared" ref="L68:L131" si="12">IFERROR((E68/D68),"")</f>
        <v/>
      </c>
      <c r="N68" s="29" t="s">
        <v>89</v>
      </c>
      <c r="O68" s="29" t="s">
        <v>25</v>
      </c>
      <c r="P68" s="29" t="s">
        <v>90</v>
      </c>
      <c r="Q68" s="28" t="s">
        <v>22</v>
      </c>
    </row>
    <row r="69" spans="1:18" s="28" customFormat="1" ht="24.95" customHeight="1" outlineLevel="1" x14ac:dyDescent="0.15">
      <c r="A69" s="47"/>
      <c r="B69" s="24" t="str">
        <f t="shared" si="9"/>
        <v>224-306-001 징수촉탁금(과태료)</v>
      </c>
      <c r="C69" s="25">
        <v>0</v>
      </c>
      <c r="D69" s="25">
        <v>585420</v>
      </c>
      <c r="E69" s="25">
        <v>585420</v>
      </c>
      <c r="F69" s="25">
        <v>0</v>
      </c>
      <c r="G69" s="25">
        <f t="shared" si="10"/>
        <v>0</v>
      </c>
      <c r="H69" s="25">
        <f t="shared" si="1"/>
        <v>0</v>
      </c>
      <c r="I69" s="25">
        <v>0</v>
      </c>
      <c r="J69" s="26">
        <f t="shared" si="11"/>
        <v>0</v>
      </c>
      <c r="K69" s="27" t="str">
        <f t="shared" si="4"/>
        <v/>
      </c>
      <c r="L69" s="27">
        <f t="shared" si="12"/>
        <v>1</v>
      </c>
      <c r="N69" s="29" t="s">
        <v>89</v>
      </c>
      <c r="O69" s="29" t="s">
        <v>25</v>
      </c>
      <c r="P69" s="29" t="s">
        <v>91</v>
      </c>
      <c r="Q69" s="28" t="s">
        <v>22</v>
      </c>
    </row>
    <row r="70" spans="1:18" s="28" customFormat="1" ht="24.95" customHeight="1" outlineLevel="1" x14ac:dyDescent="0.15">
      <c r="A70" s="47"/>
      <c r="B70" s="24" t="str">
        <f t="shared" si="9"/>
        <v>224-307-000 징수촉탁금(자동차세)</v>
      </c>
      <c r="C70" s="25">
        <v>0</v>
      </c>
      <c r="D70" s="25">
        <v>604960</v>
      </c>
      <c r="E70" s="25">
        <v>604960</v>
      </c>
      <c r="F70" s="25">
        <v>0</v>
      </c>
      <c r="G70" s="25">
        <f t="shared" si="10"/>
        <v>0</v>
      </c>
      <c r="H70" s="25">
        <f t="shared" si="1"/>
        <v>0</v>
      </c>
      <c r="I70" s="25">
        <v>0</v>
      </c>
      <c r="J70" s="26">
        <f t="shared" si="11"/>
        <v>0</v>
      </c>
      <c r="K70" s="27" t="str">
        <f t="shared" si="4"/>
        <v/>
      </c>
      <c r="L70" s="27">
        <f t="shared" si="12"/>
        <v>1</v>
      </c>
      <c r="N70" s="29" t="s">
        <v>89</v>
      </c>
      <c r="O70" s="29" t="s">
        <v>25</v>
      </c>
      <c r="P70" s="29" t="s">
        <v>92</v>
      </c>
      <c r="Q70" s="28" t="s">
        <v>22</v>
      </c>
    </row>
    <row r="71" spans="1:18" s="28" customFormat="1" ht="24.95" customHeight="1" outlineLevel="1" x14ac:dyDescent="0.15">
      <c r="A71" s="47"/>
      <c r="B71" s="24" t="str">
        <f t="shared" si="9"/>
        <v>224-328-000 그외수입</v>
      </c>
      <c r="C71" s="25">
        <v>0</v>
      </c>
      <c r="D71" s="25">
        <v>2073813</v>
      </c>
      <c r="E71" s="25">
        <v>88293</v>
      </c>
      <c r="F71" s="25">
        <v>0</v>
      </c>
      <c r="G71" s="25">
        <f t="shared" si="10"/>
        <v>1985520</v>
      </c>
      <c r="H71" s="25">
        <f t="shared" si="1"/>
        <v>0</v>
      </c>
      <c r="I71" s="25">
        <v>1985520</v>
      </c>
      <c r="J71" s="26">
        <f t="shared" si="11"/>
        <v>0</v>
      </c>
      <c r="K71" s="27" t="str">
        <f t="shared" si="4"/>
        <v/>
      </c>
      <c r="L71" s="27">
        <f t="shared" si="12"/>
        <v>4.2575198438817768E-2</v>
      </c>
      <c r="N71" s="29" t="s">
        <v>89</v>
      </c>
      <c r="O71" s="29" t="s">
        <v>25</v>
      </c>
      <c r="P71" s="29" t="s">
        <v>27</v>
      </c>
      <c r="Q71" s="28" t="s">
        <v>22</v>
      </c>
    </row>
    <row r="72" spans="1:18" s="28" customFormat="1" ht="24.95" customHeight="1" outlineLevel="1" x14ac:dyDescent="0.15">
      <c r="A72" s="47"/>
      <c r="B72" s="49" t="str">
        <f t="shared" si="9"/>
        <v>213-001-000 인증기용증지수입</v>
      </c>
      <c r="C72" s="42">
        <v>1280000000</v>
      </c>
      <c r="D72" s="25">
        <v>90281310</v>
      </c>
      <c r="E72" s="25">
        <v>74213550</v>
      </c>
      <c r="F72" s="25">
        <v>0</v>
      </c>
      <c r="G72" s="25">
        <f t="shared" si="10"/>
        <v>16067760</v>
      </c>
      <c r="H72" s="25">
        <f t="shared" si="1"/>
        <v>0</v>
      </c>
      <c r="I72" s="25">
        <v>16067760</v>
      </c>
      <c r="J72" s="26">
        <f t="shared" si="11"/>
        <v>0</v>
      </c>
      <c r="K72" s="27">
        <f t="shared" ref="K72:K138" si="13">IFERROR((E72/C72),"")</f>
        <v>5.7979335937500001E-2</v>
      </c>
      <c r="L72" s="27">
        <f t="shared" si="12"/>
        <v>0.82202562191443607</v>
      </c>
      <c r="M72" s="28" t="s">
        <v>64</v>
      </c>
      <c r="N72" s="50" t="s">
        <v>93</v>
      </c>
      <c r="O72" s="30" t="s">
        <v>42</v>
      </c>
      <c r="P72" s="51" t="s">
        <v>94</v>
      </c>
      <c r="Q72" s="28" t="s">
        <v>22</v>
      </c>
    </row>
    <row r="73" spans="1:18" s="28" customFormat="1" ht="24.95" customHeight="1" outlineLevel="1" x14ac:dyDescent="0.15">
      <c r="A73" s="47"/>
      <c r="B73" s="49" t="str">
        <f t="shared" si="9"/>
        <v>213-001-007 인증기용증지(공사공단)</v>
      </c>
      <c r="C73" s="48"/>
      <c r="D73" s="25">
        <v>5816000</v>
      </c>
      <c r="E73" s="25">
        <v>5816000</v>
      </c>
      <c r="F73" s="25">
        <v>0</v>
      </c>
      <c r="G73" s="25">
        <f t="shared" si="10"/>
        <v>0</v>
      </c>
      <c r="H73" s="25">
        <f t="shared" si="1"/>
        <v>0</v>
      </c>
      <c r="I73" s="25">
        <v>0</v>
      </c>
      <c r="J73" s="26">
        <f t="shared" si="11"/>
        <v>0</v>
      </c>
      <c r="K73" s="27" t="str">
        <f t="shared" si="13"/>
        <v/>
      </c>
      <c r="L73" s="27">
        <f t="shared" si="12"/>
        <v>1</v>
      </c>
      <c r="M73" s="28" t="s">
        <v>64</v>
      </c>
      <c r="N73" s="50" t="s">
        <v>93</v>
      </c>
      <c r="O73" s="30" t="s">
        <v>42</v>
      </c>
      <c r="P73" s="51" t="s">
        <v>95</v>
      </c>
      <c r="Q73" s="28" t="s">
        <v>22</v>
      </c>
    </row>
    <row r="74" spans="1:18" s="28" customFormat="1" ht="24.95" customHeight="1" outlineLevel="1" x14ac:dyDescent="0.15">
      <c r="A74" s="47"/>
      <c r="B74" s="49" t="str">
        <f t="shared" si="9"/>
        <v>213-204-000 무인민원발급기증지수입</v>
      </c>
      <c r="C74" s="43"/>
      <c r="D74" s="25">
        <v>2919100</v>
      </c>
      <c r="E74" s="25">
        <v>2887700</v>
      </c>
      <c r="F74" s="25">
        <v>0</v>
      </c>
      <c r="G74" s="25">
        <f t="shared" si="10"/>
        <v>31400</v>
      </c>
      <c r="H74" s="25">
        <f t="shared" si="1"/>
        <v>0</v>
      </c>
      <c r="I74" s="25">
        <v>31400</v>
      </c>
      <c r="J74" s="26">
        <f t="shared" si="11"/>
        <v>0</v>
      </c>
      <c r="K74" s="27" t="str">
        <f t="shared" si="13"/>
        <v/>
      </c>
      <c r="L74" s="27">
        <f t="shared" si="12"/>
        <v>0.98924325990887607</v>
      </c>
      <c r="M74" s="28" t="s">
        <v>64</v>
      </c>
      <c r="N74" s="50" t="s">
        <v>93</v>
      </c>
      <c r="O74" s="30" t="s">
        <v>42</v>
      </c>
      <c r="P74" s="51" t="s">
        <v>96</v>
      </c>
      <c r="Q74" s="28" t="s">
        <v>22</v>
      </c>
    </row>
    <row r="75" spans="1:18" s="28" customFormat="1" ht="24.95" customHeight="1" x14ac:dyDescent="0.15">
      <c r="A75" s="47"/>
      <c r="B75" s="32" t="s">
        <v>28</v>
      </c>
      <c r="C75" s="33">
        <f t="shared" ref="C75:I75" si="14">SUM(C68:C74)</f>
        <v>1280000000</v>
      </c>
      <c r="D75" s="33">
        <f t="shared" si="14"/>
        <v>102280603</v>
      </c>
      <c r="E75" s="33">
        <f t="shared" si="14"/>
        <v>84195923</v>
      </c>
      <c r="F75" s="33">
        <f t="shared" si="14"/>
        <v>0</v>
      </c>
      <c r="G75" s="33">
        <f t="shared" si="14"/>
        <v>18084680</v>
      </c>
      <c r="H75" s="33">
        <f t="shared" si="14"/>
        <v>0</v>
      </c>
      <c r="I75" s="33">
        <f t="shared" si="14"/>
        <v>18084680</v>
      </c>
      <c r="J75" s="34">
        <f t="shared" si="11"/>
        <v>0</v>
      </c>
      <c r="K75" s="35">
        <f t="shared" si="13"/>
        <v>6.5778064843749998E-2</v>
      </c>
      <c r="L75" s="36">
        <f t="shared" si="12"/>
        <v>0.82318563374132625</v>
      </c>
      <c r="N75" s="50" t="s">
        <v>93</v>
      </c>
      <c r="O75" s="37">
        <f>G75</f>
        <v>18084680</v>
      </c>
      <c r="P75" s="28" t="s">
        <v>29</v>
      </c>
      <c r="Q75" s="38" t="str">
        <f>B75</f>
        <v>소계</v>
      </c>
      <c r="R75" s="37">
        <f>RANK(G75,O:O,0)+COUNTIF($O$9:O75,O75)-1</f>
        <v>7</v>
      </c>
    </row>
    <row r="76" spans="1:18" s="28" customFormat="1" ht="24.95" customHeight="1" outlineLevel="1" x14ac:dyDescent="0.15">
      <c r="A76" s="23" t="str">
        <f>N76</f>
        <v>문화경제국 문화예술과</v>
      </c>
      <c r="B76" s="24" t="str">
        <f t="shared" ref="B76:B84" si="15">P76</f>
        <v>212-420-000 기타사용료</v>
      </c>
      <c r="C76" s="25">
        <v>155446000</v>
      </c>
      <c r="D76" s="25">
        <v>0</v>
      </c>
      <c r="E76" s="25">
        <v>0</v>
      </c>
      <c r="F76" s="25">
        <v>0</v>
      </c>
      <c r="G76" s="25">
        <f t="shared" ref="G76:G139" si="16">D76-E76-F76</f>
        <v>0</v>
      </c>
      <c r="H76" s="25">
        <f t="shared" ref="H76:H139" si="17">G76-I76</f>
        <v>0</v>
      </c>
      <c r="I76" s="25">
        <v>0</v>
      </c>
      <c r="J76" s="26">
        <f t="shared" si="11"/>
        <v>0</v>
      </c>
      <c r="K76" s="27">
        <f t="shared" si="13"/>
        <v>0</v>
      </c>
      <c r="L76" s="27" t="str">
        <f t="shared" si="12"/>
        <v/>
      </c>
      <c r="N76" s="29" t="s">
        <v>97</v>
      </c>
      <c r="O76" s="29" t="s">
        <v>31</v>
      </c>
      <c r="P76" s="29" t="s">
        <v>32</v>
      </c>
      <c r="Q76" s="28" t="s">
        <v>22</v>
      </c>
    </row>
    <row r="77" spans="1:18" s="28" customFormat="1" ht="24.95" customHeight="1" outlineLevel="1" x14ac:dyDescent="0.15">
      <c r="A77" s="41"/>
      <c r="B77" s="24" t="str">
        <f t="shared" si="15"/>
        <v>216-104-000 기타이자수입</v>
      </c>
      <c r="C77" s="25">
        <v>0</v>
      </c>
      <c r="D77" s="25">
        <v>53464</v>
      </c>
      <c r="E77" s="25">
        <v>53464</v>
      </c>
      <c r="F77" s="25">
        <v>0</v>
      </c>
      <c r="G77" s="25">
        <f t="shared" si="16"/>
        <v>0</v>
      </c>
      <c r="H77" s="25">
        <f t="shared" si="17"/>
        <v>0</v>
      </c>
      <c r="I77" s="25">
        <v>0</v>
      </c>
      <c r="J77" s="26">
        <f t="shared" si="11"/>
        <v>0</v>
      </c>
      <c r="K77" s="27" t="str">
        <f t="shared" si="13"/>
        <v/>
      </c>
      <c r="L77" s="27">
        <f t="shared" si="12"/>
        <v>1</v>
      </c>
      <c r="N77" s="29" t="s">
        <v>97</v>
      </c>
      <c r="O77" s="29" t="s">
        <v>20</v>
      </c>
      <c r="P77" s="29" t="s">
        <v>21</v>
      </c>
      <c r="Q77" s="28" t="s">
        <v>22</v>
      </c>
    </row>
    <row r="78" spans="1:18" s="28" customFormat="1" ht="24.95" customHeight="1" outlineLevel="1" x14ac:dyDescent="0.15">
      <c r="A78" s="41"/>
      <c r="B78" s="24" t="str">
        <f t="shared" si="15"/>
        <v>223-051-000 자체보조금등반환수입</v>
      </c>
      <c r="C78" s="42">
        <v>0</v>
      </c>
      <c r="D78" s="25">
        <v>0</v>
      </c>
      <c r="E78" s="25">
        <v>0</v>
      </c>
      <c r="F78" s="25">
        <v>0</v>
      </c>
      <c r="G78" s="25">
        <f t="shared" si="16"/>
        <v>0</v>
      </c>
      <c r="H78" s="25">
        <f t="shared" si="17"/>
        <v>0</v>
      </c>
      <c r="I78" s="25">
        <v>0</v>
      </c>
      <c r="J78" s="26">
        <f t="shared" si="11"/>
        <v>0</v>
      </c>
      <c r="K78" s="27" t="str">
        <f t="shared" si="13"/>
        <v/>
      </c>
      <c r="L78" s="27" t="str">
        <f t="shared" si="12"/>
        <v/>
      </c>
      <c r="N78" s="29" t="s">
        <v>97</v>
      </c>
      <c r="O78" s="29" t="s">
        <v>23</v>
      </c>
      <c r="P78" s="29" t="s">
        <v>54</v>
      </c>
      <c r="Q78" s="28" t="s">
        <v>98</v>
      </c>
    </row>
    <row r="79" spans="1:18" s="28" customFormat="1" ht="24.95" customHeight="1" outlineLevel="1" x14ac:dyDescent="0.15">
      <c r="A79" s="41"/>
      <c r="B79" s="24" t="str">
        <f t="shared" si="15"/>
        <v>223-101-000 위탁비반환수입</v>
      </c>
      <c r="C79" s="43"/>
      <c r="D79" s="25">
        <v>0</v>
      </c>
      <c r="E79" s="25">
        <v>0</v>
      </c>
      <c r="F79" s="25">
        <v>0</v>
      </c>
      <c r="G79" s="25">
        <f t="shared" si="16"/>
        <v>0</v>
      </c>
      <c r="H79" s="25">
        <f t="shared" si="17"/>
        <v>0</v>
      </c>
      <c r="I79" s="25">
        <v>0</v>
      </c>
      <c r="J79" s="26">
        <f t="shared" si="11"/>
        <v>0</v>
      </c>
      <c r="K79" s="27" t="str">
        <f t="shared" si="13"/>
        <v/>
      </c>
      <c r="L79" s="27" t="str">
        <f t="shared" si="12"/>
        <v/>
      </c>
      <c r="N79" s="29" t="s">
        <v>97</v>
      </c>
      <c r="O79" s="29" t="s">
        <v>23</v>
      </c>
      <c r="P79" s="29" t="s">
        <v>24</v>
      </c>
      <c r="Q79" s="28" t="s">
        <v>22</v>
      </c>
    </row>
    <row r="80" spans="1:18" s="28" customFormat="1" ht="26.25" customHeight="1" outlineLevel="1" x14ac:dyDescent="0.15">
      <c r="A80" s="41"/>
      <c r="B80" s="24" t="str">
        <f t="shared" si="15"/>
        <v>224-328-000 그외수입</v>
      </c>
      <c r="C80" s="25">
        <v>0</v>
      </c>
      <c r="D80" s="25">
        <v>375722</v>
      </c>
      <c r="E80" s="25">
        <v>375722</v>
      </c>
      <c r="F80" s="25">
        <v>0</v>
      </c>
      <c r="G80" s="25">
        <f t="shared" si="16"/>
        <v>0</v>
      </c>
      <c r="H80" s="25">
        <f t="shared" si="17"/>
        <v>0</v>
      </c>
      <c r="I80" s="25">
        <v>0</v>
      </c>
      <c r="J80" s="26">
        <f t="shared" si="11"/>
        <v>0</v>
      </c>
      <c r="K80" s="27" t="str">
        <f t="shared" si="13"/>
        <v/>
      </c>
      <c r="L80" s="27">
        <f t="shared" si="12"/>
        <v>1</v>
      </c>
      <c r="N80" s="29" t="s">
        <v>97</v>
      </c>
      <c r="O80" s="29" t="s">
        <v>25</v>
      </c>
      <c r="P80" s="29" t="s">
        <v>27</v>
      </c>
      <c r="Q80" s="28" t="s">
        <v>99</v>
      </c>
    </row>
    <row r="81" spans="1:18" s="28" customFormat="1" ht="24.95" customHeight="1" outlineLevel="1" x14ac:dyDescent="0.15">
      <c r="A81" s="41"/>
      <c r="B81" s="24" t="str">
        <f t="shared" si="15"/>
        <v>231-038-001 음반비디오물및게임물에관한법위반과징금</v>
      </c>
      <c r="C81" s="25">
        <v>0</v>
      </c>
      <c r="D81" s="25">
        <v>0</v>
      </c>
      <c r="E81" s="25">
        <v>0</v>
      </c>
      <c r="F81" s="25">
        <v>0</v>
      </c>
      <c r="G81" s="25">
        <f t="shared" si="16"/>
        <v>0</v>
      </c>
      <c r="H81" s="25">
        <f t="shared" si="17"/>
        <v>0</v>
      </c>
      <c r="I81" s="25">
        <v>0</v>
      </c>
      <c r="J81" s="26">
        <f t="shared" si="11"/>
        <v>0</v>
      </c>
      <c r="K81" s="27" t="str">
        <f t="shared" si="13"/>
        <v/>
      </c>
      <c r="L81" s="27" t="str">
        <f t="shared" si="12"/>
        <v/>
      </c>
      <c r="N81" s="29" t="s">
        <v>97</v>
      </c>
      <c r="O81" s="29" t="s">
        <v>58</v>
      </c>
      <c r="P81" s="29" t="s">
        <v>100</v>
      </c>
      <c r="Q81" s="28" t="s">
        <v>22</v>
      </c>
    </row>
    <row r="82" spans="1:18" s="28" customFormat="1" ht="24.95" customHeight="1" outlineLevel="1" x14ac:dyDescent="0.15">
      <c r="A82" s="41"/>
      <c r="B82" s="24" t="str">
        <f t="shared" si="15"/>
        <v>233-002-006 공유재산무단점유변상금</v>
      </c>
      <c r="C82" s="25">
        <v>0</v>
      </c>
      <c r="D82" s="25">
        <v>0</v>
      </c>
      <c r="E82" s="25">
        <v>0</v>
      </c>
      <c r="F82" s="25">
        <v>0</v>
      </c>
      <c r="G82" s="25">
        <f t="shared" si="16"/>
        <v>0</v>
      </c>
      <c r="H82" s="25">
        <f t="shared" si="17"/>
        <v>0</v>
      </c>
      <c r="I82" s="25">
        <v>0</v>
      </c>
      <c r="J82" s="26">
        <f t="shared" si="11"/>
        <v>0</v>
      </c>
      <c r="K82" s="27" t="str">
        <f t="shared" si="13"/>
        <v/>
      </c>
      <c r="L82" s="27" t="str">
        <f t="shared" si="12"/>
        <v/>
      </c>
      <c r="N82" s="29" t="s">
        <v>97</v>
      </c>
      <c r="O82" s="52" t="s">
        <v>34</v>
      </c>
      <c r="P82" s="30" t="s">
        <v>35</v>
      </c>
      <c r="Q82" s="28" t="s">
        <v>98</v>
      </c>
    </row>
    <row r="83" spans="1:18" s="28" customFormat="1" ht="24.95" customHeight="1" outlineLevel="1" x14ac:dyDescent="0.15">
      <c r="A83" s="41"/>
      <c r="B83" s="24" t="str">
        <f t="shared" si="15"/>
        <v>234-186-000 감염병예방법위반과태료</v>
      </c>
      <c r="C83" s="25">
        <v>0</v>
      </c>
      <c r="D83" s="25">
        <v>0</v>
      </c>
      <c r="E83" s="25">
        <v>0</v>
      </c>
      <c r="F83" s="25">
        <v>0</v>
      </c>
      <c r="G83" s="25">
        <f t="shared" si="16"/>
        <v>0</v>
      </c>
      <c r="H83" s="25">
        <f t="shared" si="17"/>
        <v>0</v>
      </c>
      <c r="I83" s="25">
        <v>0</v>
      </c>
      <c r="J83" s="26">
        <f t="shared" si="11"/>
        <v>0</v>
      </c>
      <c r="K83" s="27" t="str">
        <f t="shared" si="13"/>
        <v/>
      </c>
      <c r="L83" s="27" t="str">
        <f t="shared" si="12"/>
        <v/>
      </c>
      <c r="N83" s="29" t="s">
        <v>97</v>
      </c>
      <c r="O83" s="52" t="s">
        <v>47</v>
      </c>
      <c r="P83" s="52" t="s">
        <v>101</v>
      </c>
      <c r="Q83" s="28" t="s">
        <v>22</v>
      </c>
    </row>
    <row r="84" spans="1:18" s="28" customFormat="1" ht="24.95" customHeight="1" outlineLevel="1" x14ac:dyDescent="0.15">
      <c r="A84" s="41"/>
      <c r="B84" s="24" t="str">
        <f t="shared" si="15"/>
        <v>235-009-005 부당이득금</v>
      </c>
      <c r="C84" s="25">
        <v>0</v>
      </c>
      <c r="D84" s="25">
        <v>0</v>
      </c>
      <c r="E84" s="25">
        <v>0</v>
      </c>
      <c r="F84" s="25">
        <v>0</v>
      </c>
      <c r="G84" s="25">
        <f t="shared" si="16"/>
        <v>0</v>
      </c>
      <c r="H84" s="25">
        <f t="shared" si="17"/>
        <v>0</v>
      </c>
      <c r="I84" s="25">
        <v>0</v>
      </c>
      <c r="J84" s="26">
        <f t="shared" si="11"/>
        <v>0</v>
      </c>
      <c r="K84" s="27" t="str">
        <f t="shared" si="13"/>
        <v/>
      </c>
      <c r="L84" s="27" t="str">
        <f t="shared" si="12"/>
        <v/>
      </c>
      <c r="N84" s="29" t="s">
        <v>97</v>
      </c>
      <c r="O84" s="51" t="s">
        <v>36</v>
      </c>
      <c r="P84" s="51" t="s">
        <v>102</v>
      </c>
      <c r="Q84" s="28" t="s">
        <v>22</v>
      </c>
    </row>
    <row r="85" spans="1:18" s="28" customFormat="1" ht="24.95" customHeight="1" x14ac:dyDescent="0.15">
      <c r="A85" s="41"/>
      <c r="B85" s="32" t="s">
        <v>103</v>
      </c>
      <c r="C85" s="33">
        <f>SUM(C76:C84)</f>
        <v>155446000</v>
      </c>
      <c r="D85" s="33">
        <f>SUM(D76:D84)</f>
        <v>429186</v>
      </c>
      <c r="E85" s="33">
        <f>SUM(E76:E84)</f>
        <v>429186</v>
      </c>
      <c r="F85" s="33">
        <f>SUM(F76:F84)</f>
        <v>0</v>
      </c>
      <c r="G85" s="33">
        <f t="shared" si="16"/>
        <v>0</v>
      </c>
      <c r="H85" s="33">
        <f t="shared" si="17"/>
        <v>0</v>
      </c>
      <c r="I85" s="33">
        <f>SUM(I76:I84)</f>
        <v>0</v>
      </c>
      <c r="J85" s="34">
        <f t="shared" si="11"/>
        <v>0</v>
      </c>
      <c r="K85" s="35">
        <f t="shared" si="13"/>
        <v>2.7609973881605188E-3</v>
      </c>
      <c r="L85" s="36">
        <f t="shared" si="12"/>
        <v>1</v>
      </c>
      <c r="N85" s="29" t="s">
        <v>97</v>
      </c>
      <c r="O85" s="37">
        <f>G85</f>
        <v>0</v>
      </c>
      <c r="P85" s="28" t="s">
        <v>29</v>
      </c>
      <c r="Q85" s="38" t="str">
        <f>B85</f>
        <v>소계</v>
      </c>
      <c r="R85" s="37">
        <f>RANK(G85,O:O,0)+COUNTIF($O$9:O85,O85)-1</f>
        <v>33</v>
      </c>
    </row>
    <row r="86" spans="1:18" s="28" customFormat="1" ht="24.95" customHeight="1" outlineLevel="1" x14ac:dyDescent="0.15">
      <c r="A86" s="23" t="str">
        <f>N86</f>
        <v>문화경제국 체육생활과</v>
      </c>
      <c r="B86" s="24" t="str">
        <f t="shared" ref="B86:B95" si="18">P86</f>
        <v>211-051-008 행정재산사용료</v>
      </c>
      <c r="C86" s="25">
        <v>0</v>
      </c>
      <c r="D86" s="25">
        <v>0</v>
      </c>
      <c r="E86" s="25">
        <v>0</v>
      </c>
      <c r="F86" s="25">
        <v>0</v>
      </c>
      <c r="G86" s="25">
        <f t="shared" si="16"/>
        <v>0</v>
      </c>
      <c r="H86" s="25">
        <f t="shared" si="17"/>
        <v>0</v>
      </c>
      <c r="I86" s="25">
        <v>0</v>
      </c>
      <c r="J86" s="26">
        <f t="shared" si="11"/>
        <v>0</v>
      </c>
      <c r="K86" s="27" t="str">
        <f t="shared" si="13"/>
        <v/>
      </c>
      <c r="L86" s="27" t="str">
        <f t="shared" si="12"/>
        <v/>
      </c>
      <c r="N86" s="29" t="s">
        <v>104</v>
      </c>
      <c r="O86" s="29" t="s">
        <v>71</v>
      </c>
      <c r="P86" s="29" t="s">
        <v>105</v>
      </c>
      <c r="Q86" s="28" t="s">
        <v>22</v>
      </c>
    </row>
    <row r="87" spans="1:18" s="28" customFormat="1" ht="24.95" customHeight="1" outlineLevel="1" x14ac:dyDescent="0.15">
      <c r="A87" s="41"/>
      <c r="B87" s="24" t="str">
        <f t="shared" si="18"/>
        <v>212-420-000 기타사용료</v>
      </c>
      <c r="C87" s="42">
        <v>1320000000</v>
      </c>
      <c r="D87" s="25">
        <v>63604954</v>
      </c>
      <c r="E87" s="25">
        <v>24834793</v>
      </c>
      <c r="F87" s="25">
        <v>0</v>
      </c>
      <c r="G87" s="25">
        <f t="shared" si="16"/>
        <v>38770161</v>
      </c>
      <c r="H87" s="25">
        <f t="shared" si="17"/>
        <v>0</v>
      </c>
      <c r="I87" s="25">
        <v>38770161</v>
      </c>
      <c r="J87" s="26">
        <f t="shared" si="11"/>
        <v>0</v>
      </c>
      <c r="K87" s="27">
        <f t="shared" si="13"/>
        <v>1.8814237121212121E-2</v>
      </c>
      <c r="L87" s="27">
        <f t="shared" si="12"/>
        <v>0.39045375302055874</v>
      </c>
      <c r="N87" s="29" t="s">
        <v>106</v>
      </c>
      <c r="O87" s="29" t="s">
        <v>31</v>
      </c>
      <c r="P87" s="29" t="s">
        <v>32</v>
      </c>
      <c r="Q87" s="28" t="s">
        <v>107</v>
      </c>
    </row>
    <row r="88" spans="1:18" s="28" customFormat="1" ht="24.95" customHeight="1" outlineLevel="1" x14ac:dyDescent="0.15">
      <c r="A88" s="41"/>
      <c r="B88" s="24" t="str">
        <f t="shared" si="18"/>
        <v>212-420-002 기타사용료(공사공단)</v>
      </c>
      <c r="C88" s="43"/>
      <c r="D88" s="25">
        <v>55479310</v>
      </c>
      <c r="E88" s="25">
        <v>55479310</v>
      </c>
      <c r="F88" s="25">
        <v>0</v>
      </c>
      <c r="G88" s="25">
        <f t="shared" si="16"/>
        <v>0</v>
      </c>
      <c r="H88" s="25">
        <f t="shared" si="17"/>
        <v>0</v>
      </c>
      <c r="I88" s="25">
        <v>0</v>
      </c>
      <c r="J88" s="26">
        <f t="shared" si="11"/>
        <v>0</v>
      </c>
      <c r="K88" s="27" t="str">
        <f t="shared" si="13"/>
        <v/>
      </c>
      <c r="L88" s="27">
        <f t="shared" si="12"/>
        <v>1</v>
      </c>
      <c r="N88" s="29" t="s">
        <v>104</v>
      </c>
      <c r="O88" s="29" t="s">
        <v>31</v>
      </c>
      <c r="P88" s="29" t="s">
        <v>108</v>
      </c>
      <c r="Q88" s="28" t="s">
        <v>22</v>
      </c>
    </row>
    <row r="89" spans="1:18" s="28" customFormat="1" ht="24.95" customHeight="1" outlineLevel="1" x14ac:dyDescent="0.15">
      <c r="A89" s="41"/>
      <c r="B89" s="24" t="str">
        <f t="shared" si="18"/>
        <v>216-104-000 기타이자수입</v>
      </c>
      <c r="C89" s="25">
        <v>0</v>
      </c>
      <c r="D89" s="25">
        <v>4844</v>
      </c>
      <c r="E89" s="25">
        <v>4844</v>
      </c>
      <c r="F89" s="25">
        <v>0</v>
      </c>
      <c r="G89" s="25">
        <f t="shared" si="16"/>
        <v>0</v>
      </c>
      <c r="H89" s="25">
        <f t="shared" si="17"/>
        <v>0</v>
      </c>
      <c r="I89" s="25">
        <v>0</v>
      </c>
      <c r="J89" s="26">
        <f t="shared" si="11"/>
        <v>0</v>
      </c>
      <c r="K89" s="27" t="str">
        <f t="shared" si="13"/>
        <v/>
      </c>
      <c r="L89" s="27">
        <f t="shared" si="12"/>
        <v>1</v>
      </c>
      <c r="N89" s="29" t="s">
        <v>104</v>
      </c>
      <c r="O89" s="29" t="s">
        <v>20</v>
      </c>
      <c r="P89" s="29" t="s">
        <v>21</v>
      </c>
      <c r="Q89" s="28" t="s">
        <v>107</v>
      </c>
    </row>
    <row r="90" spans="1:18" s="28" customFormat="1" ht="24.95" customHeight="1" outlineLevel="1" x14ac:dyDescent="0.15">
      <c r="A90" s="41"/>
      <c r="B90" s="24" t="str">
        <f t="shared" si="18"/>
        <v>223-051-000 자체보조금등반환수입</v>
      </c>
      <c r="C90" s="25">
        <v>0</v>
      </c>
      <c r="D90" s="25">
        <v>0</v>
      </c>
      <c r="E90" s="25">
        <v>0</v>
      </c>
      <c r="F90" s="25">
        <v>0</v>
      </c>
      <c r="G90" s="25">
        <f t="shared" si="16"/>
        <v>0</v>
      </c>
      <c r="H90" s="25">
        <f t="shared" si="17"/>
        <v>0</v>
      </c>
      <c r="I90" s="25">
        <v>0</v>
      </c>
      <c r="J90" s="26">
        <f t="shared" si="11"/>
        <v>0</v>
      </c>
      <c r="K90" s="27" t="str">
        <f t="shared" si="13"/>
        <v/>
      </c>
      <c r="L90" s="27" t="str">
        <f t="shared" si="12"/>
        <v/>
      </c>
      <c r="N90" s="29" t="s">
        <v>109</v>
      </c>
      <c r="O90" s="30" t="s">
        <v>23</v>
      </c>
      <c r="P90" s="30" t="s">
        <v>54</v>
      </c>
      <c r="Q90" s="28" t="s">
        <v>22</v>
      </c>
    </row>
    <row r="91" spans="1:18" s="28" customFormat="1" ht="24.95" customHeight="1" outlineLevel="1" x14ac:dyDescent="0.15">
      <c r="A91" s="41"/>
      <c r="B91" s="24" t="str">
        <f t="shared" si="18"/>
        <v>224-328-000 그외수입</v>
      </c>
      <c r="C91" s="25">
        <v>60000000</v>
      </c>
      <c r="D91" s="25">
        <v>0</v>
      </c>
      <c r="E91" s="25">
        <v>0</v>
      </c>
      <c r="F91" s="25">
        <v>0</v>
      </c>
      <c r="G91" s="25">
        <f t="shared" si="16"/>
        <v>0</v>
      </c>
      <c r="H91" s="25">
        <f t="shared" si="17"/>
        <v>0</v>
      </c>
      <c r="I91" s="25">
        <v>0</v>
      </c>
      <c r="J91" s="26">
        <f t="shared" si="11"/>
        <v>0</v>
      </c>
      <c r="K91" s="27">
        <f t="shared" si="13"/>
        <v>0</v>
      </c>
      <c r="L91" s="27" t="str">
        <f t="shared" si="12"/>
        <v/>
      </c>
      <c r="N91" s="29" t="s">
        <v>104</v>
      </c>
      <c r="O91" s="29" t="s">
        <v>25</v>
      </c>
      <c r="P91" s="29" t="s">
        <v>27</v>
      </c>
      <c r="Q91" s="28" t="s">
        <v>99</v>
      </c>
    </row>
    <row r="92" spans="1:18" s="28" customFormat="1" ht="24.95" customHeight="1" outlineLevel="1" x14ac:dyDescent="0.15">
      <c r="A92" s="41"/>
      <c r="B92" s="24" t="str">
        <f t="shared" si="18"/>
        <v>231-038-001 음반비디오물및게임물에관한법위반과징금</v>
      </c>
      <c r="C92" s="25">
        <v>18000000</v>
      </c>
      <c r="D92" s="25">
        <v>500000</v>
      </c>
      <c r="E92" s="25">
        <v>500000</v>
      </c>
      <c r="F92" s="25">
        <v>0</v>
      </c>
      <c r="G92" s="25">
        <f t="shared" si="16"/>
        <v>0</v>
      </c>
      <c r="H92" s="25">
        <f t="shared" si="17"/>
        <v>0</v>
      </c>
      <c r="I92" s="25">
        <v>0</v>
      </c>
      <c r="J92" s="26">
        <f t="shared" si="11"/>
        <v>0</v>
      </c>
      <c r="K92" s="27">
        <f t="shared" si="13"/>
        <v>2.7777777777777776E-2</v>
      </c>
      <c r="L92" s="27">
        <f t="shared" si="12"/>
        <v>1</v>
      </c>
      <c r="N92" s="29" t="s">
        <v>104</v>
      </c>
      <c r="O92" s="30" t="s">
        <v>58</v>
      </c>
      <c r="P92" s="30" t="s">
        <v>100</v>
      </c>
    </row>
    <row r="93" spans="1:18" s="28" customFormat="1" ht="24.95" customHeight="1" outlineLevel="1" x14ac:dyDescent="0.15">
      <c r="A93" s="41"/>
      <c r="B93" s="24" t="str">
        <f t="shared" si="18"/>
        <v>234-186-000 감염병예방법위반과태료</v>
      </c>
      <c r="C93" s="25">
        <v>0</v>
      </c>
      <c r="D93" s="25">
        <v>0</v>
      </c>
      <c r="E93" s="25">
        <v>0</v>
      </c>
      <c r="F93" s="25">
        <v>0</v>
      </c>
      <c r="G93" s="25">
        <f t="shared" si="16"/>
        <v>0</v>
      </c>
      <c r="H93" s="25">
        <f t="shared" si="17"/>
        <v>0</v>
      </c>
      <c r="I93" s="25">
        <v>0</v>
      </c>
      <c r="J93" s="26">
        <f t="shared" si="11"/>
        <v>0</v>
      </c>
      <c r="K93" s="27" t="str">
        <f t="shared" si="13"/>
        <v/>
      </c>
      <c r="L93" s="27" t="str">
        <f t="shared" si="12"/>
        <v/>
      </c>
      <c r="N93" s="29" t="s">
        <v>104</v>
      </c>
      <c r="O93" s="29" t="s">
        <v>47</v>
      </c>
      <c r="P93" s="29" t="s">
        <v>101</v>
      </c>
      <c r="Q93" s="28" t="s">
        <v>22</v>
      </c>
    </row>
    <row r="94" spans="1:18" s="28" customFormat="1" ht="24.95" customHeight="1" outlineLevel="1" x14ac:dyDescent="0.15">
      <c r="A94" s="41"/>
      <c r="B94" s="24" t="str">
        <f t="shared" si="18"/>
        <v>234-280-000 체육시설설치이용법위반과태료</v>
      </c>
      <c r="C94" s="25">
        <v>0</v>
      </c>
      <c r="D94" s="25">
        <v>0</v>
      </c>
      <c r="E94" s="25">
        <v>0</v>
      </c>
      <c r="F94" s="25">
        <v>0</v>
      </c>
      <c r="G94" s="25">
        <f t="shared" si="16"/>
        <v>0</v>
      </c>
      <c r="H94" s="25">
        <f t="shared" si="17"/>
        <v>0</v>
      </c>
      <c r="I94" s="25">
        <v>0</v>
      </c>
      <c r="J94" s="26">
        <f t="shared" si="11"/>
        <v>0</v>
      </c>
      <c r="K94" s="27" t="str">
        <f t="shared" si="13"/>
        <v/>
      </c>
      <c r="L94" s="27" t="str">
        <f t="shared" si="12"/>
        <v/>
      </c>
      <c r="N94" s="29" t="s">
        <v>104</v>
      </c>
      <c r="O94" s="29" t="s">
        <v>47</v>
      </c>
      <c r="P94" s="29" t="s">
        <v>110</v>
      </c>
      <c r="Q94" s="28" t="s">
        <v>22</v>
      </c>
    </row>
    <row r="95" spans="1:18" s="28" customFormat="1" ht="24.95" customHeight="1" outlineLevel="1" x14ac:dyDescent="0.15">
      <c r="A95" s="41"/>
      <c r="B95" s="24" t="str">
        <f t="shared" si="18"/>
        <v>234-320-036 수상레저기구등록법위반과태료</v>
      </c>
      <c r="C95" s="25">
        <v>0</v>
      </c>
      <c r="D95" s="25">
        <v>0</v>
      </c>
      <c r="E95" s="25">
        <v>0</v>
      </c>
      <c r="F95" s="25">
        <v>0</v>
      </c>
      <c r="G95" s="25">
        <f t="shared" si="16"/>
        <v>0</v>
      </c>
      <c r="H95" s="25">
        <f t="shared" si="17"/>
        <v>0</v>
      </c>
      <c r="I95" s="25">
        <v>0</v>
      </c>
      <c r="J95" s="26">
        <f t="shared" si="11"/>
        <v>0</v>
      </c>
      <c r="K95" s="27" t="str">
        <f t="shared" si="13"/>
        <v/>
      </c>
      <c r="L95" s="27" t="str">
        <f t="shared" si="12"/>
        <v/>
      </c>
      <c r="N95" s="29" t="s">
        <v>104</v>
      </c>
      <c r="O95" s="29" t="s">
        <v>47</v>
      </c>
      <c r="P95" s="52" t="s">
        <v>111</v>
      </c>
      <c r="Q95" s="28" t="s">
        <v>22</v>
      </c>
    </row>
    <row r="96" spans="1:18" s="28" customFormat="1" ht="24.95" customHeight="1" x14ac:dyDescent="0.15">
      <c r="A96" s="41"/>
      <c r="B96" s="32" t="s">
        <v>28</v>
      </c>
      <c r="C96" s="33">
        <f>SUM(C86:C95)</f>
        <v>1398000000</v>
      </c>
      <c r="D96" s="33">
        <f>SUM(D86:D95)</f>
        <v>119589108</v>
      </c>
      <c r="E96" s="33">
        <f>SUM(E86:E95)</f>
        <v>80818947</v>
      </c>
      <c r="F96" s="33">
        <f>SUM(F86:F95)</f>
        <v>0</v>
      </c>
      <c r="G96" s="33">
        <f t="shared" si="16"/>
        <v>38770161</v>
      </c>
      <c r="H96" s="33">
        <f t="shared" si="17"/>
        <v>0</v>
      </c>
      <c r="I96" s="33">
        <f>SUM(I86:I95)</f>
        <v>38770161</v>
      </c>
      <c r="J96" s="34">
        <f t="shared" si="11"/>
        <v>0</v>
      </c>
      <c r="K96" s="35">
        <f t="shared" si="13"/>
        <v>5.7810405579399142E-2</v>
      </c>
      <c r="L96" s="36">
        <f t="shared" si="12"/>
        <v>0.67580524975568845</v>
      </c>
      <c r="N96" s="29" t="s">
        <v>112</v>
      </c>
      <c r="O96" s="37">
        <f>G96</f>
        <v>38770161</v>
      </c>
      <c r="P96" s="28" t="s">
        <v>29</v>
      </c>
      <c r="Q96" s="38" t="str">
        <f>B96</f>
        <v>소계</v>
      </c>
      <c r="R96" s="37">
        <f>RANK(G96,O:O,0)+COUNTIF($O$9:O96,O96)-1</f>
        <v>4</v>
      </c>
    </row>
    <row r="97" spans="1:18" s="28" customFormat="1" ht="24.95" customHeight="1" outlineLevel="1" x14ac:dyDescent="0.15">
      <c r="A97" s="23" t="str">
        <f>N97</f>
        <v>문화경제국 일자리정책과</v>
      </c>
      <c r="B97" s="24" t="str">
        <f t="shared" ref="B97:B104" si="19">P97</f>
        <v>211-051-006 공유재산사용료</v>
      </c>
      <c r="C97" s="25">
        <v>0</v>
      </c>
      <c r="D97" s="25">
        <v>0</v>
      </c>
      <c r="E97" s="25">
        <v>0</v>
      </c>
      <c r="F97" s="25">
        <v>0</v>
      </c>
      <c r="G97" s="25">
        <f t="shared" si="16"/>
        <v>0</v>
      </c>
      <c r="H97" s="25">
        <f t="shared" si="17"/>
        <v>0</v>
      </c>
      <c r="I97" s="25">
        <v>0</v>
      </c>
      <c r="J97" s="26">
        <f t="shared" si="11"/>
        <v>0</v>
      </c>
      <c r="K97" s="27" t="str">
        <f t="shared" si="13"/>
        <v/>
      </c>
      <c r="L97" s="27" t="str">
        <f t="shared" si="12"/>
        <v/>
      </c>
      <c r="N97" s="29" t="s">
        <v>113</v>
      </c>
      <c r="O97" s="29" t="s">
        <v>71</v>
      </c>
      <c r="P97" s="29" t="s">
        <v>114</v>
      </c>
      <c r="Q97" s="28" t="s">
        <v>115</v>
      </c>
    </row>
    <row r="98" spans="1:18" s="28" customFormat="1" ht="24.95" customHeight="1" outlineLevel="1" x14ac:dyDescent="0.15">
      <c r="A98" s="41"/>
      <c r="B98" s="24" t="str">
        <f t="shared" si="19"/>
        <v>212-420-000 기타사용료</v>
      </c>
      <c r="C98" s="25">
        <v>0</v>
      </c>
      <c r="D98" s="25">
        <v>0</v>
      </c>
      <c r="E98" s="25">
        <v>0</v>
      </c>
      <c r="F98" s="25">
        <v>0</v>
      </c>
      <c r="G98" s="25">
        <f t="shared" si="16"/>
        <v>0</v>
      </c>
      <c r="H98" s="25">
        <f t="shared" si="17"/>
        <v>0</v>
      </c>
      <c r="I98" s="25">
        <v>0</v>
      </c>
      <c r="J98" s="26">
        <f t="shared" si="11"/>
        <v>0</v>
      </c>
      <c r="K98" s="27" t="str">
        <f t="shared" si="13"/>
        <v/>
      </c>
      <c r="L98" s="27" t="str">
        <f t="shared" si="12"/>
        <v/>
      </c>
      <c r="N98" s="29" t="s">
        <v>113</v>
      </c>
      <c r="O98" s="29" t="s">
        <v>31</v>
      </c>
      <c r="P98" s="29" t="s">
        <v>32</v>
      </c>
      <c r="Q98" s="28" t="s">
        <v>22</v>
      </c>
    </row>
    <row r="99" spans="1:18" s="28" customFormat="1" ht="24.95" customHeight="1" outlineLevel="1" x14ac:dyDescent="0.15">
      <c r="A99" s="41"/>
      <c r="B99" s="24" t="str">
        <f t="shared" si="19"/>
        <v>216-001-000 공공예금이자수입</v>
      </c>
      <c r="C99" s="42">
        <v>0</v>
      </c>
      <c r="D99" s="25">
        <v>0</v>
      </c>
      <c r="E99" s="25">
        <v>0</v>
      </c>
      <c r="F99" s="25">
        <v>0</v>
      </c>
      <c r="G99" s="25">
        <f t="shared" si="16"/>
        <v>0</v>
      </c>
      <c r="H99" s="25">
        <f t="shared" si="17"/>
        <v>0</v>
      </c>
      <c r="I99" s="25">
        <v>0</v>
      </c>
      <c r="J99" s="26">
        <f t="shared" si="11"/>
        <v>0</v>
      </c>
      <c r="K99" s="27" t="str">
        <f t="shared" si="13"/>
        <v/>
      </c>
      <c r="L99" s="27" t="str">
        <f t="shared" si="12"/>
        <v/>
      </c>
      <c r="N99" s="29" t="s">
        <v>113</v>
      </c>
      <c r="O99" s="30" t="s">
        <v>20</v>
      </c>
      <c r="P99" s="30" t="s">
        <v>78</v>
      </c>
      <c r="Q99" s="28" t="s">
        <v>116</v>
      </c>
    </row>
    <row r="100" spans="1:18" s="28" customFormat="1" ht="24.95" customHeight="1" outlineLevel="1" x14ac:dyDescent="0.15">
      <c r="A100" s="41"/>
      <c r="B100" s="24" t="str">
        <f t="shared" si="19"/>
        <v>216-104-000 기타이자수입</v>
      </c>
      <c r="C100" s="43"/>
      <c r="D100" s="25">
        <v>199945</v>
      </c>
      <c r="E100" s="25">
        <v>0</v>
      </c>
      <c r="F100" s="25">
        <v>0</v>
      </c>
      <c r="G100" s="25">
        <f t="shared" si="16"/>
        <v>199945</v>
      </c>
      <c r="H100" s="25">
        <f t="shared" si="17"/>
        <v>0</v>
      </c>
      <c r="I100" s="25">
        <v>199945</v>
      </c>
      <c r="J100" s="26">
        <f t="shared" si="11"/>
        <v>0</v>
      </c>
      <c r="K100" s="27" t="str">
        <f t="shared" si="13"/>
        <v/>
      </c>
      <c r="L100" s="27">
        <f t="shared" si="12"/>
        <v>0</v>
      </c>
      <c r="N100" s="29" t="s">
        <v>113</v>
      </c>
      <c r="O100" s="29" t="s">
        <v>20</v>
      </c>
      <c r="P100" s="29" t="s">
        <v>21</v>
      </c>
      <c r="Q100" s="28" t="s">
        <v>22</v>
      </c>
    </row>
    <row r="101" spans="1:18" s="28" customFormat="1" ht="24.95" customHeight="1" outlineLevel="1" x14ac:dyDescent="0.15">
      <c r="A101" s="41"/>
      <c r="B101" s="24" t="str">
        <f t="shared" si="19"/>
        <v>223-051-000 자체보조금등반환수입</v>
      </c>
      <c r="C101" s="25">
        <v>0</v>
      </c>
      <c r="D101" s="25">
        <v>1772380</v>
      </c>
      <c r="E101" s="25">
        <v>0</v>
      </c>
      <c r="F101" s="25">
        <v>0</v>
      </c>
      <c r="G101" s="25">
        <f t="shared" si="16"/>
        <v>1772380</v>
      </c>
      <c r="H101" s="25">
        <f t="shared" si="17"/>
        <v>0</v>
      </c>
      <c r="I101" s="25">
        <v>1772380</v>
      </c>
      <c r="J101" s="26">
        <f t="shared" si="11"/>
        <v>0</v>
      </c>
      <c r="K101" s="27" t="str">
        <f t="shared" si="13"/>
        <v/>
      </c>
      <c r="L101" s="27">
        <f t="shared" si="12"/>
        <v>0</v>
      </c>
      <c r="N101" s="29" t="s">
        <v>113</v>
      </c>
      <c r="O101" s="29" t="s">
        <v>23</v>
      </c>
      <c r="P101" s="29" t="s">
        <v>54</v>
      </c>
      <c r="Q101" s="28" t="s">
        <v>22</v>
      </c>
    </row>
    <row r="102" spans="1:18" s="28" customFormat="1" ht="24.95" customHeight="1" outlineLevel="1" x14ac:dyDescent="0.15">
      <c r="A102" s="41"/>
      <c r="B102" s="24" t="str">
        <f t="shared" si="19"/>
        <v>224-302-000 소송비용회수수입</v>
      </c>
      <c r="C102" s="42">
        <v>20000000</v>
      </c>
      <c r="D102" s="25">
        <v>0</v>
      </c>
      <c r="E102" s="25">
        <v>0</v>
      </c>
      <c r="F102" s="25">
        <v>0</v>
      </c>
      <c r="G102" s="25">
        <f t="shared" si="16"/>
        <v>0</v>
      </c>
      <c r="H102" s="25">
        <f t="shared" si="17"/>
        <v>0</v>
      </c>
      <c r="I102" s="25">
        <v>0</v>
      </c>
      <c r="J102" s="26">
        <f t="shared" si="11"/>
        <v>0</v>
      </c>
      <c r="K102" s="27">
        <f t="shared" si="13"/>
        <v>0</v>
      </c>
      <c r="L102" s="27" t="str">
        <f t="shared" si="12"/>
        <v/>
      </c>
      <c r="N102" s="29" t="s">
        <v>113</v>
      </c>
      <c r="O102" s="29" t="s">
        <v>25</v>
      </c>
      <c r="P102" s="29" t="s">
        <v>26</v>
      </c>
      <c r="Q102" s="28" t="s">
        <v>115</v>
      </c>
    </row>
    <row r="103" spans="1:18" s="28" customFormat="1" ht="24.95" customHeight="1" outlineLevel="1" x14ac:dyDescent="0.15">
      <c r="A103" s="41"/>
      <c r="B103" s="24" t="str">
        <f t="shared" si="19"/>
        <v>224-328-000 그외수입</v>
      </c>
      <c r="C103" s="43"/>
      <c r="D103" s="25">
        <v>1083934</v>
      </c>
      <c r="E103" s="25">
        <v>1083934</v>
      </c>
      <c r="F103" s="25">
        <v>0</v>
      </c>
      <c r="G103" s="25">
        <f t="shared" si="16"/>
        <v>0</v>
      </c>
      <c r="H103" s="25">
        <f t="shared" si="17"/>
        <v>0</v>
      </c>
      <c r="I103" s="25">
        <v>0</v>
      </c>
      <c r="J103" s="26">
        <f t="shared" si="11"/>
        <v>0</v>
      </c>
      <c r="K103" s="27" t="str">
        <f t="shared" si="13"/>
        <v/>
      </c>
      <c r="L103" s="27">
        <f t="shared" si="12"/>
        <v>1</v>
      </c>
      <c r="N103" s="29" t="s">
        <v>113</v>
      </c>
      <c r="O103" s="29" t="s">
        <v>25</v>
      </c>
      <c r="P103" s="29" t="s">
        <v>27</v>
      </c>
      <c r="Q103" s="28" t="s">
        <v>22</v>
      </c>
    </row>
    <row r="104" spans="1:18" s="28" customFormat="1" ht="24.95" customHeight="1" outlineLevel="1" x14ac:dyDescent="0.15">
      <c r="A104" s="41"/>
      <c r="B104" s="24" t="str">
        <f t="shared" si="19"/>
        <v>234-271-000 어린이제품안전특별법위반과태료</v>
      </c>
      <c r="C104" s="25">
        <v>0</v>
      </c>
      <c r="D104" s="25">
        <v>0</v>
      </c>
      <c r="E104" s="25">
        <v>0</v>
      </c>
      <c r="F104" s="25">
        <v>0</v>
      </c>
      <c r="G104" s="25">
        <f t="shared" si="16"/>
        <v>0</v>
      </c>
      <c r="H104" s="25">
        <f t="shared" si="17"/>
        <v>0</v>
      </c>
      <c r="I104" s="25">
        <v>0</v>
      </c>
      <c r="J104" s="26">
        <f t="shared" si="11"/>
        <v>0</v>
      </c>
      <c r="K104" s="27" t="str">
        <f t="shared" si="13"/>
        <v/>
      </c>
      <c r="L104" s="27" t="str">
        <f t="shared" si="12"/>
        <v/>
      </c>
      <c r="N104" s="29" t="s">
        <v>113</v>
      </c>
      <c r="O104" s="29" t="s">
        <v>47</v>
      </c>
      <c r="P104" s="29" t="s">
        <v>117</v>
      </c>
      <c r="Q104" s="28" t="s">
        <v>22</v>
      </c>
    </row>
    <row r="105" spans="1:18" s="28" customFormat="1" ht="24.95" customHeight="1" x14ac:dyDescent="0.15">
      <c r="A105" s="41"/>
      <c r="B105" s="32" t="s">
        <v>103</v>
      </c>
      <c r="C105" s="33">
        <f>SUM(C97:C104)</f>
        <v>20000000</v>
      </c>
      <c r="D105" s="33">
        <f>SUM(D97:D104)</f>
        <v>3056259</v>
      </c>
      <c r="E105" s="33">
        <f>SUM(E97:E104)</f>
        <v>1083934</v>
      </c>
      <c r="F105" s="33">
        <f>SUM(F97:F104)</f>
        <v>0</v>
      </c>
      <c r="G105" s="33">
        <f t="shared" si="16"/>
        <v>1972325</v>
      </c>
      <c r="H105" s="33">
        <f t="shared" si="17"/>
        <v>0</v>
      </c>
      <c r="I105" s="33">
        <f>SUM(I97:I104)</f>
        <v>1972325</v>
      </c>
      <c r="J105" s="34">
        <f t="shared" si="11"/>
        <v>0</v>
      </c>
      <c r="K105" s="35">
        <f t="shared" si="13"/>
        <v>5.41967E-2</v>
      </c>
      <c r="L105" s="36">
        <f t="shared" si="12"/>
        <v>0.35466038709415659</v>
      </c>
      <c r="N105" s="29" t="s">
        <v>113</v>
      </c>
      <c r="O105" s="37">
        <f>G105</f>
        <v>1972325</v>
      </c>
      <c r="P105" s="28" t="s">
        <v>29</v>
      </c>
      <c r="Q105" s="38" t="str">
        <f>B105</f>
        <v>소계</v>
      </c>
      <c r="R105" s="37">
        <f>RANK(G105,O:O,0)+COUNTIF($O$9:O105,O105)-1</f>
        <v>15</v>
      </c>
    </row>
    <row r="106" spans="1:18" s="28" customFormat="1" ht="24.95" customHeight="1" outlineLevel="1" x14ac:dyDescent="0.15">
      <c r="A106" s="46" t="str">
        <f>N106</f>
        <v>문화경제국 경제지원과</v>
      </c>
      <c r="B106" s="24" t="str">
        <f t="shared" ref="B106:B130" si="20">P106</f>
        <v>211-052-001 기타공유재산대부료</v>
      </c>
      <c r="C106" s="25">
        <v>998000</v>
      </c>
      <c r="D106" s="25">
        <v>0</v>
      </c>
      <c r="E106" s="25">
        <v>0</v>
      </c>
      <c r="F106" s="25">
        <v>0</v>
      </c>
      <c r="G106" s="25">
        <f t="shared" si="16"/>
        <v>0</v>
      </c>
      <c r="H106" s="25">
        <f t="shared" si="17"/>
        <v>0</v>
      </c>
      <c r="I106" s="25">
        <v>0</v>
      </c>
      <c r="J106" s="26">
        <f t="shared" si="11"/>
        <v>0</v>
      </c>
      <c r="K106" s="27">
        <f t="shared" si="13"/>
        <v>0</v>
      </c>
      <c r="L106" s="27" t="str">
        <f t="shared" si="12"/>
        <v/>
      </c>
      <c r="N106" s="29" t="s">
        <v>118</v>
      </c>
      <c r="O106" s="29" t="s">
        <v>71</v>
      </c>
      <c r="P106" s="29" t="s">
        <v>119</v>
      </c>
      <c r="Q106" s="28" t="s">
        <v>22</v>
      </c>
    </row>
    <row r="107" spans="1:18" s="28" customFormat="1" ht="24.95" customHeight="1" outlineLevel="1" x14ac:dyDescent="0.15">
      <c r="A107" s="46"/>
      <c r="B107" s="24" t="str">
        <f t="shared" si="20"/>
        <v>215-007-000 농지전용부담금수수료징수교부금</v>
      </c>
      <c r="C107" s="25">
        <v>0</v>
      </c>
      <c r="D107" s="25">
        <v>0</v>
      </c>
      <c r="E107" s="25">
        <v>0</v>
      </c>
      <c r="F107" s="25">
        <v>0</v>
      </c>
      <c r="G107" s="25">
        <f t="shared" si="16"/>
        <v>0</v>
      </c>
      <c r="H107" s="25">
        <f t="shared" si="17"/>
        <v>0</v>
      </c>
      <c r="I107" s="25">
        <v>0</v>
      </c>
      <c r="J107" s="26">
        <f t="shared" si="11"/>
        <v>0</v>
      </c>
      <c r="K107" s="27" t="str">
        <f t="shared" si="13"/>
        <v/>
      </c>
      <c r="L107" s="27" t="str">
        <f t="shared" si="12"/>
        <v/>
      </c>
      <c r="N107" s="29" t="s">
        <v>118</v>
      </c>
      <c r="O107" s="30" t="s">
        <v>87</v>
      </c>
      <c r="P107" s="30" t="s">
        <v>120</v>
      </c>
      <c r="Q107" s="28" t="s">
        <v>22</v>
      </c>
    </row>
    <row r="108" spans="1:18" s="28" customFormat="1" ht="24.95" customHeight="1" outlineLevel="1" x14ac:dyDescent="0.15">
      <c r="A108" s="53"/>
      <c r="B108" s="24" t="str">
        <f t="shared" si="20"/>
        <v>216-104-000 기타이자수입</v>
      </c>
      <c r="C108" s="25">
        <v>0</v>
      </c>
      <c r="D108" s="25">
        <v>18856</v>
      </c>
      <c r="E108" s="25">
        <v>18856</v>
      </c>
      <c r="F108" s="25">
        <v>0</v>
      </c>
      <c r="G108" s="25">
        <f t="shared" si="16"/>
        <v>0</v>
      </c>
      <c r="H108" s="25">
        <f t="shared" si="17"/>
        <v>0</v>
      </c>
      <c r="I108" s="25">
        <v>0</v>
      </c>
      <c r="J108" s="26">
        <f t="shared" si="11"/>
        <v>0</v>
      </c>
      <c r="K108" s="27" t="str">
        <f t="shared" si="13"/>
        <v/>
      </c>
      <c r="L108" s="27">
        <f t="shared" si="12"/>
        <v>1</v>
      </c>
      <c r="N108" s="29" t="s">
        <v>118</v>
      </c>
      <c r="O108" s="29" t="s">
        <v>20</v>
      </c>
      <c r="P108" s="29" t="s">
        <v>21</v>
      </c>
      <c r="Q108" s="28" t="s">
        <v>22</v>
      </c>
    </row>
    <row r="109" spans="1:18" s="28" customFormat="1" ht="24.95" customHeight="1" outlineLevel="1" x14ac:dyDescent="0.15">
      <c r="A109" s="53"/>
      <c r="B109" s="24" t="str">
        <f t="shared" si="20"/>
        <v>223-051-000 자체보조금등반환수입</v>
      </c>
      <c r="C109" s="25">
        <v>0</v>
      </c>
      <c r="D109" s="25">
        <v>1999754</v>
      </c>
      <c r="E109" s="25">
        <v>1447379</v>
      </c>
      <c r="F109" s="25">
        <v>0</v>
      </c>
      <c r="G109" s="25">
        <f t="shared" si="16"/>
        <v>552375</v>
      </c>
      <c r="H109" s="25">
        <f t="shared" si="17"/>
        <v>0</v>
      </c>
      <c r="I109" s="25">
        <v>552375</v>
      </c>
      <c r="J109" s="26">
        <f t="shared" si="11"/>
        <v>0</v>
      </c>
      <c r="K109" s="27" t="str">
        <f t="shared" si="13"/>
        <v/>
      </c>
      <c r="L109" s="27">
        <f t="shared" si="12"/>
        <v>0.72377852475854532</v>
      </c>
      <c r="N109" s="29" t="s">
        <v>118</v>
      </c>
      <c r="O109" s="29" t="s">
        <v>23</v>
      </c>
      <c r="P109" s="29" t="s">
        <v>54</v>
      </c>
      <c r="Q109" s="28" t="s">
        <v>22</v>
      </c>
    </row>
    <row r="110" spans="1:18" s="28" customFormat="1" ht="24.95" customHeight="1" outlineLevel="1" x14ac:dyDescent="0.15">
      <c r="A110" s="53"/>
      <c r="B110" s="24" t="str">
        <f t="shared" si="20"/>
        <v>224-328-000 그외수입</v>
      </c>
      <c r="C110" s="25">
        <v>0</v>
      </c>
      <c r="D110" s="25">
        <v>252036</v>
      </c>
      <c r="E110" s="25">
        <v>252036</v>
      </c>
      <c r="F110" s="25">
        <v>0</v>
      </c>
      <c r="G110" s="25">
        <f t="shared" si="16"/>
        <v>0</v>
      </c>
      <c r="H110" s="25">
        <f t="shared" si="17"/>
        <v>0</v>
      </c>
      <c r="I110" s="25">
        <v>0</v>
      </c>
      <c r="J110" s="26">
        <f t="shared" si="11"/>
        <v>0</v>
      </c>
      <c r="K110" s="27" t="str">
        <f t="shared" si="13"/>
        <v/>
      </c>
      <c r="L110" s="27">
        <f t="shared" si="12"/>
        <v>1</v>
      </c>
      <c r="N110" s="29" t="s">
        <v>118</v>
      </c>
      <c r="O110" s="29" t="s">
        <v>25</v>
      </c>
      <c r="P110" s="29" t="s">
        <v>27</v>
      </c>
      <c r="Q110" s="28" t="s">
        <v>22</v>
      </c>
    </row>
    <row r="111" spans="1:18" s="28" customFormat="1" ht="24.95" customHeight="1" outlineLevel="1" x14ac:dyDescent="0.15">
      <c r="A111" s="53"/>
      <c r="B111" s="24" t="str">
        <f t="shared" si="20"/>
        <v>231-043-000 식품표시광고법위반과징금</v>
      </c>
      <c r="C111" s="42">
        <v>10000000</v>
      </c>
      <c r="D111" s="25">
        <v>0</v>
      </c>
      <c r="E111" s="25">
        <v>0</v>
      </c>
      <c r="F111" s="25">
        <v>0</v>
      </c>
      <c r="G111" s="25">
        <f t="shared" si="16"/>
        <v>0</v>
      </c>
      <c r="H111" s="25">
        <f t="shared" si="17"/>
        <v>0</v>
      </c>
      <c r="I111" s="25">
        <v>0</v>
      </c>
      <c r="J111" s="26">
        <f t="shared" si="11"/>
        <v>0</v>
      </c>
      <c r="K111" s="27">
        <f t="shared" si="13"/>
        <v>0</v>
      </c>
      <c r="L111" s="27" t="str">
        <f t="shared" si="12"/>
        <v/>
      </c>
      <c r="N111" s="29" t="s">
        <v>118</v>
      </c>
      <c r="O111" s="29" t="s">
        <v>58</v>
      </c>
      <c r="P111" s="29" t="s">
        <v>121</v>
      </c>
      <c r="Q111" s="28" t="s">
        <v>22</v>
      </c>
    </row>
    <row r="112" spans="1:18" s="28" customFormat="1" ht="24.95" customHeight="1" outlineLevel="1" x14ac:dyDescent="0.15">
      <c r="A112" s="53"/>
      <c r="B112" s="24" t="str">
        <f t="shared" si="20"/>
        <v>231-044-000 축산물위생관리법위반과징금</v>
      </c>
      <c r="C112" s="43"/>
      <c r="D112" s="25">
        <v>0</v>
      </c>
      <c r="E112" s="25">
        <v>0</v>
      </c>
      <c r="F112" s="25">
        <v>0</v>
      </c>
      <c r="G112" s="25">
        <f t="shared" si="16"/>
        <v>0</v>
      </c>
      <c r="H112" s="25">
        <f t="shared" si="17"/>
        <v>0</v>
      </c>
      <c r="I112" s="25">
        <v>0</v>
      </c>
      <c r="J112" s="26">
        <f t="shared" si="11"/>
        <v>0</v>
      </c>
      <c r="K112" s="27" t="str">
        <f t="shared" si="13"/>
        <v/>
      </c>
      <c r="L112" s="27" t="str">
        <f t="shared" si="12"/>
        <v/>
      </c>
      <c r="N112" s="29" t="s">
        <v>118</v>
      </c>
      <c r="O112" s="29" t="s">
        <v>58</v>
      </c>
      <c r="P112" s="29" t="s">
        <v>122</v>
      </c>
    </row>
    <row r="113" spans="1:17" s="28" customFormat="1" ht="24.95" customHeight="1" outlineLevel="1" x14ac:dyDescent="0.15">
      <c r="A113" s="53"/>
      <c r="B113" s="24" t="str">
        <f t="shared" si="20"/>
        <v>233-001-000 국유재산변상금</v>
      </c>
      <c r="C113" s="25">
        <v>0</v>
      </c>
      <c r="D113" s="25">
        <v>0</v>
      </c>
      <c r="E113" s="25">
        <v>0</v>
      </c>
      <c r="F113" s="25">
        <v>0</v>
      </c>
      <c r="G113" s="25">
        <f t="shared" si="16"/>
        <v>0</v>
      </c>
      <c r="H113" s="25">
        <f t="shared" si="17"/>
        <v>0</v>
      </c>
      <c r="I113" s="25">
        <v>0</v>
      </c>
      <c r="J113" s="26">
        <f t="shared" si="11"/>
        <v>0</v>
      </c>
      <c r="K113" s="27" t="str">
        <f t="shared" si="13"/>
        <v/>
      </c>
      <c r="L113" s="27" t="str">
        <f t="shared" si="12"/>
        <v/>
      </c>
      <c r="N113" s="29" t="s">
        <v>118</v>
      </c>
      <c r="O113" s="29" t="s">
        <v>34</v>
      </c>
      <c r="P113" s="29" t="s">
        <v>123</v>
      </c>
      <c r="Q113" s="28" t="s">
        <v>22</v>
      </c>
    </row>
    <row r="114" spans="1:17" s="28" customFormat="1" ht="24.95" customHeight="1" outlineLevel="1" x14ac:dyDescent="0.15">
      <c r="A114" s="53"/>
      <c r="B114" s="24" t="str">
        <f t="shared" si="20"/>
        <v>234-141-003 원산지표시위반과태료</v>
      </c>
      <c r="C114" s="42">
        <v>93040000</v>
      </c>
      <c r="D114" s="25">
        <v>0</v>
      </c>
      <c r="E114" s="25">
        <v>0</v>
      </c>
      <c r="F114" s="25">
        <v>0</v>
      </c>
      <c r="G114" s="25">
        <f t="shared" si="16"/>
        <v>0</v>
      </c>
      <c r="H114" s="25">
        <f t="shared" si="17"/>
        <v>0</v>
      </c>
      <c r="I114" s="25">
        <v>0</v>
      </c>
      <c r="J114" s="26">
        <f t="shared" si="11"/>
        <v>0</v>
      </c>
      <c r="K114" s="27">
        <f t="shared" si="13"/>
        <v>0</v>
      </c>
      <c r="L114" s="27" t="str">
        <f t="shared" si="12"/>
        <v/>
      </c>
      <c r="N114" s="29" t="s">
        <v>118</v>
      </c>
      <c r="O114" s="29" t="s">
        <v>47</v>
      </c>
      <c r="P114" s="29" t="s">
        <v>124</v>
      </c>
      <c r="Q114" s="28" t="s">
        <v>22</v>
      </c>
    </row>
    <row r="115" spans="1:17" s="28" customFormat="1" ht="24.95" customHeight="1" outlineLevel="1" x14ac:dyDescent="0.15">
      <c r="A115" s="53"/>
      <c r="B115" s="24" t="str">
        <f t="shared" si="20"/>
        <v>234-142-000 축산물위생관리법위반과태료</v>
      </c>
      <c r="C115" s="48"/>
      <c r="D115" s="25">
        <v>0</v>
      </c>
      <c r="E115" s="25">
        <v>0</v>
      </c>
      <c r="F115" s="25">
        <v>0</v>
      </c>
      <c r="G115" s="25">
        <f t="shared" si="16"/>
        <v>0</v>
      </c>
      <c r="H115" s="25">
        <f t="shared" si="17"/>
        <v>0</v>
      </c>
      <c r="I115" s="25">
        <v>0</v>
      </c>
      <c r="J115" s="26">
        <f t="shared" si="11"/>
        <v>0</v>
      </c>
      <c r="K115" s="27" t="str">
        <f t="shared" si="13"/>
        <v/>
      </c>
      <c r="L115" s="27" t="str">
        <f t="shared" si="12"/>
        <v/>
      </c>
      <c r="N115" s="29" t="s">
        <v>118</v>
      </c>
      <c r="O115" s="29" t="s">
        <v>47</v>
      </c>
      <c r="P115" s="29" t="s">
        <v>125</v>
      </c>
      <c r="Q115" s="28" t="s">
        <v>22</v>
      </c>
    </row>
    <row r="116" spans="1:17" s="28" customFormat="1" ht="24.95" customHeight="1" outlineLevel="1" x14ac:dyDescent="0.15">
      <c r="A116" s="53"/>
      <c r="B116" s="24" t="str">
        <f t="shared" si="20"/>
        <v>234-155-000 수의사법위반과태료</v>
      </c>
      <c r="C116" s="48"/>
      <c r="D116" s="25">
        <v>0</v>
      </c>
      <c r="E116" s="25">
        <v>0</v>
      </c>
      <c r="F116" s="25">
        <v>0</v>
      </c>
      <c r="G116" s="25">
        <f t="shared" si="16"/>
        <v>0</v>
      </c>
      <c r="H116" s="25">
        <f t="shared" si="17"/>
        <v>0</v>
      </c>
      <c r="I116" s="25">
        <v>0</v>
      </c>
      <c r="J116" s="26">
        <f t="shared" si="11"/>
        <v>0</v>
      </c>
      <c r="K116" s="27" t="str">
        <f t="shared" si="13"/>
        <v/>
      </c>
      <c r="L116" s="27" t="str">
        <f t="shared" si="12"/>
        <v/>
      </c>
      <c r="N116" s="29" t="s">
        <v>118</v>
      </c>
      <c r="O116" s="29" t="s">
        <v>47</v>
      </c>
      <c r="P116" s="29" t="s">
        <v>126</v>
      </c>
      <c r="Q116" s="28" t="s">
        <v>22</v>
      </c>
    </row>
    <row r="117" spans="1:17" s="28" customFormat="1" ht="24.95" customHeight="1" outlineLevel="1" x14ac:dyDescent="0.15">
      <c r="A117" s="53"/>
      <c r="B117" s="24" t="str">
        <f t="shared" si="20"/>
        <v>234-174-000 전자상거래등에서의소비자보호에관한법률위반과태료</v>
      </c>
      <c r="C117" s="48"/>
      <c r="D117" s="25">
        <v>0</v>
      </c>
      <c r="E117" s="25">
        <v>0</v>
      </c>
      <c r="F117" s="25">
        <v>0</v>
      </c>
      <c r="G117" s="25">
        <f t="shared" si="16"/>
        <v>0</v>
      </c>
      <c r="H117" s="25">
        <f t="shared" si="17"/>
        <v>0</v>
      </c>
      <c r="I117" s="25">
        <v>0</v>
      </c>
      <c r="J117" s="26">
        <f t="shared" si="11"/>
        <v>0</v>
      </c>
      <c r="K117" s="27" t="str">
        <f t="shared" si="13"/>
        <v/>
      </c>
      <c r="L117" s="27" t="str">
        <f t="shared" si="12"/>
        <v/>
      </c>
      <c r="N117" s="29" t="s">
        <v>118</v>
      </c>
      <c r="O117" s="29" t="s">
        <v>47</v>
      </c>
      <c r="P117" s="29" t="s">
        <v>127</v>
      </c>
    </row>
    <row r="118" spans="1:17" s="28" customFormat="1" ht="24.95" customHeight="1" outlineLevel="1" x14ac:dyDescent="0.15">
      <c r="A118" s="53"/>
      <c r="B118" s="24" t="str">
        <f t="shared" si="20"/>
        <v>234-195-000 고압가스안전관리법위반과태료</v>
      </c>
      <c r="C118" s="48"/>
      <c r="D118" s="25">
        <v>0</v>
      </c>
      <c r="E118" s="25">
        <v>0</v>
      </c>
      <c r="F118" s="25">
        <v>0</v>
      </c>
      <c r="G118" s="25">
        <f t="shared" si="16"/>
        <v>0</v>
      </c>
      <c r="H118" s="25">
        <f t="shared" si="17"/>
        <v>0</v>
      </c>
      <c r="I118" s="25">
        <v>0</v>
      </c>
      <c r="J118" s="26">
        <f t="shared" si="11"/>
        <v>0</v>
      </c>
      <c r="K118" s="27" t="str">
        <f t="shared" si="13"/>
        <v/>
      </c>
      <c r="L118" s="27" t="str">
        <f t="shared" si="12"/>
        <v/>
      </c>
      <c r="N118" s="29" t="s">
        <v>118</v>
      </c>
      <c r="O118" s="29" t="s">
        <v>47</v>
      </c>
      <c r="P118" s="29" t="s">
        <v>128</v>
      </c>
      <c r="Q118" s="28" t="s">
        <v>22</v>
      </c>
    </row>
    <row r="119" spans="1:17" s="28" customFormat="1" ht="24.95" customHeight="1" outlineLevel="1" x14ac:dyDescent="0.15">
      <c r="A119" s="53"/>
      <c r="B119" s="24" t="str">
        <f t="shared" si="20"/>
        <v>234-197-000 석유및석유대체연료사업법위반과태료</v>
      </c>
      <c r="C119" s="48"/>
      <c r="D119" s="25">
        <v>200000</v>
      </c>
      <c r="E119" s="25">
        <v>200000</v>
      </c>
      <c r="F119" s="25">
        <v>0</v>
      </c>
      <c r="G119" s="25">
        <f t="shared" si="16"/>
        <v>0</v>
      </c>
      <c r="H119" s="25">
        <f t="shared" si="17"/>
        <v>0</v>
      </c>
      <c r="I119" s="25">
        <v>0</v>
      </c>
      <c r="J119" s="26">
        <f t="shared" si="11"/>
        <v>0</v>
      </c>
      <c r="K119" s="27" t="str">
        <f t="shared" si="13"/>
        <v/>
      </c>
      <c r="L119" s="27">
        <f t="shared" si="12"/>
        <v>1</v>
      </c>
      <c r="N119" s="29" t="s">
        <v>118</v>
      </c>
      <c r="O119" s="29" t="s">
        <v>47</v>
      </c>
      <c r="P119" s="29" t="s">
        <v>129</v>
      </c>
      <c r="Q119" s="28" t="s">
        <v>22</v>
      </c>
    </row>
    <row r="120" spans="1:17" s="28" customFormat="1" ht="24.95" customHeight="1" outlineLevel="1" x14ac:dyDescent="0.15">
      <c r="A120" s="53"/>
      <c r="B120" s="24" t="str">
        <f t="shared" si="20"/>
        <v>234-200-000 승강기안전관리법위반과태료</v>
      </c>
      <c r="C120" s="48"/>
      <c r="D120" s="25">
        <v>0</v>
      </c>
      <c r="E120" s="25">
        <v>0</v>
      </c>
      <c r="F120" s="25">
        <v>0</v>
      </c>
      <c r="G120" s="25">
        <f t="shared" si="16"/>
        <v>0</v>
      </c>
      <c r="H120" s="25">
        <f t="shared" si="17"/>
        <v>0</v>
      </c>
      <c r="I120" s="25">
        <v>0</v>
      </c>
      <c r="J120" s="26">
        <f t="shared" si="11"/>
        <v>0</v>
      </c>
      <c r="K120" s="27" t="str">
        <f t="shared" si="13"/>
        <v/>
      </c>
      <c r="L120" s="27" t="str">
        <f t="shared" si="12"/>
        <v/>
      </c>
      <c r="N120" s="29" t="s">
        <v>118</v>
      </c>
      <c r="O120" s="29" t="s">
        <v>47</v>
      </c>
      <c r="P120" s="52" t="s">
        <v>130</v>
      </c>
    </row>
    <row r="121" spans="1:17" s="28" customFormat="1" ht="24.95" customHeight="1" outlineLevel="1" x14ac:dyDescent="0.15">
      <c r="A121" s="53"/>
      <c r="B121" s="24" t="str">
        <f t="shared" si="20"/>
        <v>234-208-000 전기용품및생활용품안전관리법위반과태료</v>
      </c>
      <c r="C121" s="48"/>
      <c r="D121" s="25">
        <v>0</v>
      </c>
      <c r="E121" s="25">
        <v>0</v>
      </c>
      <c r="F121" s="25">
        <v>0</v>
      </c>
      <c r="G121" s="25">
        <f t="shared" si="16"/>
        <v>0</v>
      </c>
      <c r="H121" s="25">
        <f t="shared" si="17"/>
        <v>0</v>
      </c>
      <c r="I121" s="25">
        <v>0</v>
      </c>
      <c r="J121" s="26">
        <f t="shared" si="11"/>
        <v>0</v>
      </c>
      <c r="K121" s="27" t="str">
        <f t="shared" si="13"/>
        <v/>
      </c>
      <c r="L121" s="27" t="str">
        <f t="shared" si="12"/>
        <v/>
      </c>
      <c r="N121" s="29" t="s">
        <v>118</v>
      </c>
      <c r="O121" s="29" t="s">
        <v>47</v>
      </c>
      <c r="P121" s="29" t="s">
        <v>131</v>
      </c>
      <c r="Q121" s="28" t="s">
        <v>115</v>
      </c>
    </row>
    <row r="122" spans="1:17" s="28" customFormat="1" ht="24.95" customHeight="1" outlineLevel="1" x14ac:dyDescent="0.15">
      <c r="A122" s="53"/>
      <c r="B122" s="24" t="str">
        <f t="shared" si="20"/>
        <v>234-223-000 재난및안전관리기본법위반과태료</v>
      </c>
      <c r="C122" s="48"/>
      <c r="D122" s="25">
        <v>0</v>
      </c>
      <c r="E122" s="25">
        <v>0</v>
      </c>
      <c r="F122" s="25">
        <v>0</v>
      </c>
      <c r="G122" s="25">
        <f t="shared" si="16"/>
        <v>0</v>
      </c>
      <c r="H122" s="25">
        <f t="shared" si="17"/>
        <v>0</v>
      </c>
      <c r="I122" s="25">
        <v>0</v>
      </c>
      <c r="J122" s="26">
        <f t="shared" si="11"/>
        <v>0</v>
      </c>
      <c r="K122" s="27" t="str">
        <f t="shared" si="13"/>
        <v/>
      </c>
      <c r="L122" s="27" t="str">
        <f t="shared" si="12"/>
        <v/>
      </c>
      <c r="N122" s="29" t="s">
        <v>118</v>
      </c>
      <c r="O122" s="52" t="s">
        <v>47</v>
      </c>
      <c r="P122" s="52" t="s">
        <v>132</v>
      </c>
      <c r="Q122" s="28" t="s">
        <v>22</v>
      </c>
    </row>
    <row r="123" spans="1:17" s="28" customFormat="1" ht="24.95" customHeight="1" outlineLevel="1" x14ac:dyDescent="0.15">
      <c r="A123" s="53"/>
      <c r="B123" s="24" t="str">
        <f t="shared" si="20"/>
        <v>234-255-000 동물보호법과태료</v>
      </c>
      <c r="C123" s="48"/>
      <c r="D123" s="25">
        <v>240000</v>
      </c>
      <c r="E123" s="25">
        <v>240000</v>
      </c>
      <c r="F123" s="25">
        <v>0</v>
      </c>
      <c r="G123" s="25">
        <f t="shared" si="16"/>
        <v>0</v>
      </c>
      <c r="H123" s="25">
        <f t="shared" si="17"/>
        <v>0</v>
      </c>
      <c r="I123" s="25">
        <v>0</v>
      </c>
      <c r="J123" s="26">
        <f t="shared" si="11"/>
        <v>0</v>
      </c>
      <c r="K123" s="27" t="str">
        <f t="shared" si="13"/>
        <v/>
      </c>
      <c r="L123" s="27">
        <f t="shared" si="12"/>
        <v>1</v>
      </c>
      <c r="N123" s="29" t="s">
        <v>118</v>
      </c>
      <c r="O123" s="29" t="s">
        <v>47</v>
      </c>
      <c r="P123" s="29" t="s">
        <v>133</v>
      </c>
      <c r="Q123" s="28" t="s">
        <v>22</v>
      </c>
    </row>
    <row r="124" spans="1:17" s="28" customFormat="1" ht="24.95" customHeight="1" outlineLevel="1" x14ac:dyDescent="0.15">
      <c r="A124" s="53"/>
      <c r="B124" s="24" t="str">
        <f t="shared" si="20"/>
        <v>234-271-000 어린이제품안전특별법위반과태료</v>
      </c>
      <c r="C124" s="48"/>
      <c r="D124" s="25">
        <v>0</v>
      </c>
      <c r="E124" s="25">
        <v>0</v>
      </c>
      <c r="F124" s="25">
        <v>0</v>
      </c>
      <c r="G124" s="25">
        <f t="shared" si="16"/>
        <v>0</v>
      </c>
      <c r="H124" s="25">
        <f t="shared" si="17"/>
        <v>0</v>
      </c>
      <c r="I124" s="25">
        <v>0</v>
      </c>
      <c r="J124" s="26">
        <f t="shared" si="11"/>
        <v>0</v>
      </c>
      <c r="K124" s="27" t="str">
        <f t="shared" si="13"/>
        <v/>
      </c>
      <c r="L124" s="27" t="str">
        <f t="shared" si="12"/>
        <v/>
      </c>
      <c r="N124" s="29" t="s">
        <v>118</v>
      </c>
      <c r="O124" s="29" t="s">
        <v>47</v>
      </c>
      <c r="P124" s="51" t="s">
        <v>117</v>
      </c>
      <c r="Q124" s="28" t="s">
        <v>99</v>
      </c>
    </row>
    <row r="125" spans="1:17" s="28" customFormat="1" ht="24.95" customHeight="1" outlineLevel="1" x14ac:dyDescent="0.15">
      <c r="A125" s="53"/>
      <c r="B125" s="24" t="str">
        <f t="shared" si="20"/>
        <v>234-288-000 방문판매등에관한법위반과태료</v>
      </c>
      <c r="C125" s="48"/>
      <c r="D125" s="25">
        <v>0</v>
      </c>
      <c r="E125" s="25">
        <v>0</v>
      </c>
      <c r="F125" s="25">
        <v>0</v>
      </c>
      <c r="G125" s="25">
        <f t="shared" si="16"/>
        <v>0</v>
      </c>
      <c r="H125" s="25">
        <f t="shared" si="17"/>
        <v>0</v>
      </c>
      <c r="I125" s="25">
        <v>0</v>
      </c>
      <c r="J125" s="26">
        <f t="shared" si="11"/>
        <v>0</v>
      </c>
      <c r="K125" s="27" t="str">
        <f t="shared" si="13"/>
        <v/>
      </c>
      <c r="L125" s="27" t="str">
        <f t="shared" si="12"/>
        <v/>
      </c>
      <c r="N125" s="29" t="s">
        <v>118</v>
      </c>
      <c r="O125" s="29" t="s">
        <v>47</v>
      </c>
      <c r="P125" s="29" t="s">
        <v>134</v>
      </c>
      <c r="Q125" s="28" t="s">
        <v>22</v>
      </c>
    </row>
    <row r="126" spans="1:17" s="28" customFormat="1" ht="24.95" customHeight="1" outlineLevel="1" x14ac:dyDescent="0.15">
      <c r="A126" s="53"/>
      <c r="B126" s="24" t="str">
        <f t="shared" si="20"/>
        <v>234-295-000 대부업등법률위반과태료</v>
      </c>
      <c r="C126" s="48"/>
      <c r="D126" s="25">
        <v>0</v>
      </c>
      <c r="E126" s="25">
        <v>0</v>
      </c>
      <c r="F126" s="25">
        <v>0</v>
      </c>
      <c r="G126" s="25">
        <f t="shared" si="16"/>
        <v>0</v>
      </c>
      <c r="H126" s="25">
        <f t="shared" si="17"/>
        <v>0</v>
      </c>
      <c r="I126" s="25">
        <v>0</v>
      </c>
      <c r="J126" s="26">
        <f t="shared" si="11"/>
        <v>0</v>
      </c>
      <c r="K126" s="27" t="str">
        <f t="shared" si="13"/>
        <v/>
      </c>
      <c r="L126" s="27" t="str">
        <f t="shared" si="12"/>
        <v/>
      </c>
      <c r="N126" s="29" t="s">
        <v>118</v>
      </c>
      <c r="O126" s="30" t="s">
        <v>47</v>
      </c>
      <c r="P126" s="30" t="s">
        <v>135</v>
      </c>
      <c r="Q126" s="28" t="s">
        <v>22</v>
      </c>
    </row>
    <row r="127" spans="1:17" s="28" customFormat="1" ht="24.95" customHeight="1" outlineLevel="1" x14ac:dyDescent="0.15">
      <c r="A127" s="53"/>
      <c r="B127" s="24" t="str">
        <f t="shared" si="20"/>
        <v>234-305-000 복권법위반과태료</v>
      </c>
      <c r="C127" s="48"/>
      <c r="D127" s="25">
        <v>0</v>
      </c>
      <c r="E127" s="25">
        <v>0</v>
      </c>
      <c r="F127" s="25">
        <v>0</v>
      </c>
      <c r="G127" s="25">
        <f t="shared" si="16"/>
        <v>0</v>
      </c>
      <c r="H127" s="25">
        <f t="shared" si="17"/>
        <v>0</v>
      </c>
      <c r="I127" s="25">
        <v>0</v>
      </c>
      <c r="J127" s="26">
        <f t="shared" si="11"/>
        <v>0</v>
      </c>
      <c r="K127" s="27" t="str">
        <f t="shared" si="13"/>
        <v/>
      </c>
      <c r="L127" s="27" t="str">
        <f t="shared" si="12"/>
        <v/>
      </c>
      <c r="N127" s="29" t="s">
        <v>118</v>
      </c>
      <c r="O127" s="29" t="s">
        <v>47</v>
      </c>
      <c r="P127" s="29" t="s">
        <v>136</v>
      </c>
      <c r="Q127" s="28" t="s">
        <v>99</v>
      </c>
    </row>
    <row r="128" spans="1:17" s="28" customFormat="1" ht="24.95" customHeight="1" outlineLevel="1" x14ac:dyDescent="0.15">
      <c r="A128" s="53"/>
      <c r="B128" s="24" t="str">
        <f t="shared" si="20"/>
        <v>234-319-000 친환경자동차법위반과태료</v>
      </c>
      <c r="C128" s="43"/>
      <c r="D128" s="25">
        <v>9780000</v>
      </c>
      <c r="E128" s="25">
        <v>8680000</v>
      </c>
      <c r="F128" s="25">
        <v>0</v>
      </c>
      <c r="G128" s="25">
        <f t="shared" si="16"/>
        <v>1100000</v>
      </c>
      <c r="H128" s="25">
        <f t="shared" si="17"/>
        <v>-600000</v>
      </c>
      <c r="I128" s="25">
        <v>1700000</v>
      </c>
      <c r="J128" s="26">
        <f t="shared" si="11"/>
        <v>0.20833333333333334</v>
      </c>
      <c r="K128" s="27" t="str">
        <f t="shared" si="13"/>
        <v/>
      </c>
      <c r="L128" s="27">
        <f t="shared" si="12"/>
        <v>0.88752556237218816</v>
      </c>
      <c r="N128" s="29" t="s">
        <v>118</v>
      </c>
      <c r="O128" s="29" t="s">
        <v>47</v>
      </c>
      <c r="P128" s="29" t="s">
        <v>137</v>
      </c>
      <c r="Q128" s="28" t="s">
        <v>22</v>
      </c>
    </row>
    <row r="129" spans="1:18" s="28" customFormat="1" ht="24.95" customHeight="1" outlineLevel="1" x14ac:dyDescent="0.15">
      <c r="A129" s="53"/>
      <c r="B129" s="24" t="str">
        <f t="shared" si="20"/>
        <v>236-023-000 수산자원조성금</v>
      </c>
      <c r="C129" s="42">
        <v>58381000</v>
      </c>
      <c r="D129" s="25">
        <v>0</v>
      </c>
      <c r="E129" s="25">
        <v>0</v>
      </c>
      <c r="F129" s="25">
        <v>0</v>
      </c>
      <c r="G129" s="25">
        <f t="shared" si="16"/>
        <v>0</v>
      </c>
      <c r="H129" s="25">
        <f t="shared" si="17"/>
        <v>0</v>
      </c>
      <c r="I129" s="25">
        <v>0</v>
      </c>
      <c r="J129" s="26">
        <f t="shared" si="11"/>
        <v>0</v>
      </c>
      <c r="K129" s="27">
        <f t="shared" si="13"/>
        <v>0</v>
      </c>
      <c r="L129" s="27" t="str">
        <f t="shared" si="12"/>
        <v/>
      </c>
      <c r="N129" s="29" t="s">
        <v>118</v>
      </c>
      <c r="O129" s="29" t="s">
        <v>138</v>
      </c>
      <c r="P129" s="29" t="s">
        <v>139</v>
      </c>
      <c r="Q129" s="28" t="s">
        <v>107</v>
      </c>
    </row>
    <row r="130" spans="1:18" s="28" customFormat="1" ht="24.95" customHeight="1" outlineLevel="1" x14ac:dyDescent="0.15">
      <c r="A130" s="53"/>
      <c r="B130" s="24" t="str">
        <f t="shared" si="20"/>
        <v>236-031-001 기타일반부담금</v>
      </c>
      <c r="C130" s="43"/>
      <c r="D130" s="25">
        <v>0</v>
      </c>
      <c r="E130" s="25">
        <v>0</v>
      </c>
      <c r="F130" s="25">
        <v>0</v>
      </c>
      <c r="G130" s="25">
        <f t="shared" si="16"/>
        <v>0</v>
      </c>
      <c r="H130" s="25">
        <f t="shared" si="17"/>
        <v>0</v>
      </c>
      <c r="I130" s="25">
        <v>0</v>
      </c>
      <c r="J130" s="26">
        <f t="shared" si="11"/>
        <v>0</v>
      </c>
      <c r="K130" s="27" t="str">
        <f t="shared" si="13"/>
        <v/>
      </c>
      <c r="L130" s="27" t="str">
        <f t="shared" si="12"/>
        <v/>
      </c>
      <c r="N130" s="29" t="s">
        <v>118</v>
      </c>
      <c r="O130" s="29" t="s">
        <v>138</v>
      </c>
      <c r="P130" s="29" t="s">
        <v>140</v>
      </c>
      <c r="Q130" s="28" t="s">
        <v>99</v>
      </c>
    </row>
    <row r="131" spans="1:18" s="28" customFormat="1" ht="24.95" customHeight="1" x14ac:dyDescent="0.15">
      <c r="A131" s="53"/>
      <c r="B131" s="32" t="s">
        <v>141</v>
      </c>
      <c r="C131" s="33">
        <f>SUM(C106:C130)</f>
        <v>162419000</v>
      </c>
      <c r="D131" s="33">
        <f>SUM(D106:D130)</f>
        <v>12490646</v>
      </c>
      <c r="E131" s="33">
        <f>SUM(E106:E130)</f>
        <v>10838271</v>
      </c>
      <c r="F131" s="33">
        <f>SUM(F106:F130)</f>
        <v>0</v>
      </c>
      <c r="G131" s="33">
        <f t="shared" si="16"/>
        <v>1652375</v>
      </c>
      <c r="H131" s="33">
        <f t="shared" si="17"/>
        <v>-600000</v>
      </c>
      <c r="I131" s="33">
        <f>SUM(I106:I130)</f>
        <v>2252375</v>
      </c>
      <c r="J131" s="34">
        <f t="shared" si="11"/>
        <v>0.20833333333333334</v>
      </c>
      <c r="K131" s="35">
        <f t="shared" si="13"/>
        <v>6.6730314803071067E-2</v>
      </c>
      <c r="L131" s="36">
        <f t="shared" si="12"/>
        <v>0.86771100549963553</v>
      </c>
      <c r="N131" s="29" t="s">
        <v>118</v>
      </c>
      <c r="O131" s="37">
        <f>G131</f>
        <v>1652375</v>
      </c>
      <c r="P131" s="28" t="s">
        <v>29</v>
      </c>
      <c r="Q131" s="38" t="str">
        <f>B131</f>
        <v>소계</v>
      </c>
      <c r="R131" s="37">
        <f>RANK(G131,O:O,0)+COUNTIF($O$9:O131,O131)-1</f>
        <v>16</v>
      </c>
    </row>
    <row r="132" spans="1:18" s="28" customFormat="1" ht="24.95" customHeight="1" outlineLevel="1" x14ac:dyDescent="0.15">
      <c r="A132" s="39" t="str">
        <f>N132</f>
        <v>복지환경국 복지정책과</v>
      </c>
      <c r="B132" s="24" t="str">
        <f>P132</f>
        <v>216-104-000 기타이자수입</v>
      </c>
      <c r="C132" s="25">
        <v>500000</v>
      </c>
      <c r="D132" s="25">
        <v>468610</v>
      </c>
      <c r="E132" s="25">
        <v>461240</v>
      </c>
      <c r="F132" s="25">
        <v>0</v>
      </c>
      <c r="G132" s="25">
        <f t="shared" si="16"/>
        <v>7370</v>
      </c>
      <c r="H132" s="25">
        <f t="shared" si="17"/>
        <v>0</v>
      </c>
      <c r="I132" s="25">
        <v>7370</v>
      </c>
      <c r="J132" s="26">
        <f t="shared" ref="J132:J195" si="21">IFERROR((H132/$H$4),"")</f>
        <v>0</v>
      </c>
      <c r="K132" s="27">
        <f t="shared" si="13"/>
        <v>0.92247999999999997</v>
      </c>
      <c r="L132" s="27">
        <f t="shared" ref="L132:L195" si="22">IFERROR((E132/D132),"")</f>
        <v>0.98427263609398008</v>
      </c>
      <c r="N132" s="29" t="s">
        <v>142</v>
      </c>
      <c r="O132" s="29" t="s">
        <v>20</v>
      </c>
      <c r="P132" s="29" t="s">
        <v>21</v>
      </c>
      <c r="Q132" s="28" t="s">
        <v>22</v>
      </c>
    </row>
    <row r="133" spans="1:18" s="28" customFormat="1" ht="24.95" customHeight="1" outlineLevel="1" x14ac:dyDescent="0.15">
      <c r="A133" s="40"/>
      <c r="B133" s="24" t="str">
        <f>P133</f>
        <v>223-051-000 자체보조금등반환수입</v>
      </c>
      <c r="C133" s="25">
        <v>0</v>
      </c>
      <c r="D133" s="25">
        <v>5013700</v>
      </c>
      <c r="E133" s="25">
        <v>5013700</v>
      </c>
      <c r="F133" s="25">
        <v>0</v>
      </c>
      <c r="G133" s="25">
        <f t="shared" si="16"/>
        <v>0</v>
      </c>
      <c r="H133" s="25">
        <f t="shared" si="17"/>
        <v>0</v>
      </c>
      <c r="I133" s="25">
        <v>0</v>
      </c>
      <c r="J133" s="26">
        <f t="shared" si="21"/>
        <v>0</v>
      </c>
      <c r="K133" s="27" t="str">
        <f t="shared" si="13"/>
        <v/>
      </c>
      <c r="L133" s="27">
        <f t="shared" si="22"/>
        <v>1</v>
      </c>
      <c r="N133" s="29" t="s">
        <v>142</v>
      </c>
      <c r="O133" s="29" t="s">
        <v>23</v>
      </c>
      <c r="P133" s="29" t="s">
        <v>54</v>
      </c>
      <c r="Q133" s="28" t="s">
        <v>22</v>
      </c>
    </row>
    <row r="134" spans="1:18" s="28" customFormat="1" ht="24.95" customHeight="1" outlineLevel="1" x14ac:dyDescent="0.15">
      <c r="A134" s="40"/>
      <c r="B134" s="24" t="str">
        <f>P134</f>
        <v>224-328-000 그외수입</v>
      </c>
      <c r="C134" s="25">
        <v>0</v>
      </c>
      <c r="D134" s="25">
        <v>5137673</v>
      </c>
      <c r="E134" s="25">
        <v>5137673</v>
      </c>
      <c r="F134" s="25">
        <v>0</v>
      </c>
      <c r="G134" s="25">
        <f t="shared" si="16"/>
        <v>0</v>
      </c>
      <c r="H134" s="25">
        <f t="shared" si="17"/>
        <v>0</v>
      </c>
      <c r="I134" s="25">
        <v>0</v>
      </c>
      <c r="J134" s="26">
        <f t="shared" si="21"/>
        <v>0</v>
      </c>
      <c r="K134" s="27" t="str">
        <f t="shared" si="13"/>
        <v/>
      </c>
      <c r="L134" s="27">
        <f t="shared" si="22"/>
        <v>1</v>
      </c>
      <c r="N134" s="29" t="s">
        <v>142</v>
      </c>
      <c r="O134" s="29" t="s">
        <v>25</v>
      </c>
      <c r="P134" s="29" t="s">
        <v>27</v>
      </c>
      <c r="Q134" s="28" t="s">
        <v>99</v>
      </c>
    </row>
    <row r="135" spans="1:18" s="28" customFormat="1" ht="24.95" customHeight="1" outlineLevel="1" x14ac:dyDescent="0.15">
      <c r="A135" s="40"/>
      <c r="B135" s="24" t="str">
        <f>P135</f>
        <v>231-011-000 사회서비스이용위반과징금</v>
      </c>
      <c r="C135" s="25">
        <v>0</v>
      </c>
      <c r="D135" s="25">
        <v>0</v>
      </c>
      <c r="E135" s="25">
        <v>0</v>
      </c>
      <c r="F135" s="25">
        <v>0</v>
      </c>
      <c r="G135" s="25">
        <f t="shared" si="16"/>
        <v>0</v>
      </c>
      <c r="H135" s="25">
        <f t="shared" si="17"/>
        <v>0</v>
      </c>
      <c r="I135" s="25">
        <v>0</v>
      </c>
      <c r="J135" s="26">
        <f t="shared" si="21"/>
        <v>0</v>
      </c>
      <c r="K135" s="27" t="str">
        <f t="shared" si="13"/>
        <v/>
      </c>
      <c r="L135" s="27" t="str">
        <f t="shared" si="22"/>
        <v/>
      </c>
      <c r="N135" s="29" t="s">
        <v>142</v>
      </c>
      <c r="O135" s="29" t="s">
        <v>58</v>
      </c>
      <c r="P135" s="54" t="s">
        <v>143</v>
      </c>
      <c r="Q135" s="28" t="s">
        <v>22</v>
      </c>
    </row>
    <row r="136" spans="1:18" s="28" customFormat="1" ht="24.95" customHeight="1" outlineLevel="1" x14ac:dyDescent="0.15">
      <c r="A136" s="40"/>
      <c r="B136" s="55" t="str">
        <f>P136</f>
        <v>234-188-000 사회서비스이용및이용권관리에관한법률과태료</v>
      </c>
      <c r="C136" s="25">
        <v>0</v>
      </c>
      <c r="D136" s="25">
        <v>0</v>
      </c>
      <c r="E136" s="25">
        <v>0</v>
      </c>
      <c r="F136" s="25">
        <v>0</v>
      </c>
      <c r="G136" s="25">
        <f t="shared" si="16"/>
        <v>0</v>
      </c>
      <c r="H136" s="25">
        <f t="shared" si="17"/>
        <v>0</v>
      </c>
      <c r="I136" s="25">
        <v>0</v>
      </c>
      <c r="J136" s="26">
        <f t="shared" si="21"/>
        <v>0</v>
      </c>
      <c r="K136" s="27" t="str">
        <f t="shared" si="13"/>
        <v/>
      </c>
      <c r="L136" s="27" t="str">
        <f t="shared" si="22"/>
        <v/>
      </c>
      <c r="N136" s="29" t="s">
        <v>144</v>
      </c>
      <c r="O136" s="56" t="s">
        <v>47</v>
      </c>
      <c r="P136" s="57" t="s">
        <v>145</v>
      </c>
      <c r="Q136" s="28" t="s">
        <v>115</v>
      </c>
    </row>
    <row r="137" spans="1:18" s="28" customFormat="1" ht="24.95" customHeight="1" x14ac:dyDescent="0.15">
      <c r="A137" s="40"/>
      <c r="B137" s="32" t="s">
        <v>28</v>
      </c>
      <c r="C137" s="33">
        <f>SUM(C132:C136)</f>
        <v>500000</v>
      </c>
      <c r="D137" s="33">
        <f>SUM(D132:D136)</f>
        <v>10619983</v>
      </c>
      <c r="E137" s="33">
        <f>SUM(E132:E136)</f>
        <v>10612613</v>
      </c>
      <c r="F137" s="33">
        <f>SUM(F132:F136)</f>
        <v>0</v>
      </c>
      <c r="G137" s="33">
        <f t="shared" si="16"/>
        <v>7370</v>
      </c>
      <c r="H137" s="33">
        <f t="shared" si="17"/>
        <v>0</v>
      </c>
      <c r="I137" s="33">
        <f>SUM(I132:I136)</f>
        <v>7370</v>
      </c>
      <c r="J137" s="34">
        <f t="shared" si="21"/>
        <v>0</v>
      </c>
      <c r="K137" s="35">
        <f t="shared" si="13"/>
        <v>21.225225999999999</v>
      </c>
      <c r="L137" s="36">
        <f t="shared" si="22"/>
        <v>0.99930602525446599</v>
      </c>
      <c r="N137" s="29" t="s">
        <v>146</v>
      </c>
      <c r="O137" s="37">
        <f>G137</f>
        <v>7370</v>
      </c>
      <c r="P137" s="28" t="s">
        <v>29</v>
      </c>
      <c r="Q137" s="38" t="str">
        <f>B137</f>
        <v>소계</v>
      </c>
      <c r="R137" s="37">
        <f>RANK(G137,O:O,0)+COUNTIF($O$9:O137,O137)-1</f>
        <v>27</v>
      </c>
    </row>
    <row r="138" spans="1:18" s="28" customFormat="1" ht="24.95" customHeight="1" outlineLevel="1" x14ac:dyDescent="0.15">
      <c r="A138" s="44" t="str">
        <f>N138</f>
        <v>복지환경국 기초생활보장과</v>
      </c>
      <c r="B138" s="24" t="str">
        <f>P138</f>
        <v>216-104-000 기타이자수입</v>
      </c>
      <c r="C138" s="25">
        <v>0</v>
      </c>
      <c r="D138" s="25">
        <v>0</v>
      </c>
      <c r="E138" s="25">
        <v>0</v>
      </c>
      <c r="F138" s="25">
        <v>0</v>
      </c>
      <c r="G138" s="25">
        <f t="shared" si="16"/>
        <v>0</v>
      </c>
      <c r="H138" s="25">
        <f t="shared" si="17"/>
        <v>0</v>
      </c>
      <c r="I138" s="25">
        <v>0</v>
      </c>
      <c r="J138" s="26">
        <f t="shared" si="21"/>
        <v>0</v>
      </c>
      <c r="K138" s="27" t="str">
        <f t="shared" si="13"/>
        <v/>
      </c>
      <c r="L138" s="27" t="str">
        <f t="shared" si="22"/>
        <v/>
      </c>
      <c r="N138" s="29" t="s">
        <v>147</v>
      </c>
      <c r="O138" s="29" t="s">
        <v>20</v>
      </c>
      <c r="P138" s="29" t="s">
        <v>21</v>
      </c>
      <c r="Q138" s="28" t="s">
        <v>22</v>
      </c>
    </row>
    <row r="139" spans="1:18" s="28" customFormat="1" ht="24.95" customHeight="1" outlineLevel="1" x14ac:dyDescent="0.15">
      <c r="A139" s="44"/>
      <c r="B139" s="24" t="str">
        <f>P139</f>
        <v>223-051-000 자체보조금등반환수입</v>
      </c>
      <c r="C139" s="25">
        <v>0</v>
      </c>
      <c r="D139" s="25">
        <v>0</v>
      </c>
      <c r="E139" s="25">
        <v>0</v>
      </c>
      <c r="F139" s="25">
        <v>0</v>
      </c>
      <c r="G139" s="25">
        <f t="shared" si="16"/>
        <v>0</v>
      </c>
      <c r="H139" s="25">
        <f t="shared" si="17"/>
        <v>0</v>
      </c>
      <c r="I139" s="25">
        <v>0</v>
      </c>
      <c r="J139" s="26">
        <f t="shared" si="21"/>
        <v>0</v>
      </c>
      <c r="K139" s="27" t="str">
        <f t="shared" ref="K139:K204" si="23">IFERROR((E139/C139),"")</f>
        <v/>
      </c>
      <c r="L139" s="27" t="str">
        <f t="shared" si="22"/>
        <v/>
      </c>
      <c r="N139" s="29" t="s">
        <v>147</v>
      </c>
      <c r="O139" s="30" t="s">
        <v>23</v>
      </c>
      <c r="P139" s="30" t="s">
        <v>54</v>
      </c>
      <c r="Q139" s="28" t="s">
        <v>22</v>
      </c>
    </row>
    <row r="140" spans="1:18" s="28" customFormat="1" ht="24.95" customHeight="1" outlineLevel="1" x14ac:dyDescent="0.15">
      <c r="A140" s="45"/>
      <c r="B140" s="24" t="str">
        <f>P140</f>
        <v>224-328-000 그외수입</v>
      </c>
      <c r="C140" s="25">
        <v>7000000</v>
      </c>
      <c r="D140" s="25">
        <v>199171</v>
      </c>
      <c r="E140" s="25">
        <v>199171</v>
      </c>
      <c r="F140" s="25">
        <v>0</v>
      </c>
      <c r="G140" s="25">
        <f t="shared" ref="G140:G203" si="24">D140-E140-F140</f>
        <v>0</v>
      </c>
      <c r="H140" s="25">
        <f t="shared" ref="H140:H192" si="25">G140-I140</f>
        <v>0</v>
      </c>
      <c r="I140" s="25">
        <v>0</v>
      </c>
      <c r="J140" s="26">
        <f t="shared" si="21"/>
        <v>0</v>
      </c>
      <c r="K140" s="27">
        <f t="shared" si="23"/>
        <v>2.8452999999999999E-2</v>
      </c>
      <c r="L140" s="27">
        <f t="shared" si="22"/>
        <v>1</v>
      </c>
      <c r="N140" s="29" t="s">
        <v>147</v>
      </c>
      <c r="O140" s="29" t="s">
        <v>25</v>
      </c>
      <c r="P140" s="29" t="s">
        <v>27</v>
      </c>
      <c r="Q140" s="28" t="s">
        <v>22</v>
      </c>
    </row>
    <row r="141" spans="1:18" s="28" customFormat="1" ht="24.95" customHeight="1" outlineLevel="1" x14ac:dyDescent="0.15">
      <c r="A141" s="45"/>
      <c r="B141" s="24" t="str">
        <f>P141</f>
        <v>235-002-000 국기법보장비용징수</v>
      </c>
      <c r="C141" s="25">
        <v>30000000</v>
      </c>
      <c r="D141" s="25">
        <v>31897220</v>
      </c>
      <c r="E141" s="25">
        <v>6861240</v>
      </c>
      <c r="F141" s="25">
        <v>0</v>
      </c>
      <c r="G141" s="25">
        <f t="shared" si="24"/>
        <v>25035980</v>
      </c>
      <c r="H141" s="25">
        <f t="shared" si="25"/>
        <v>0</v>
      </c>
      <c r="I141" s="25">
        <v>25035980</v>
      </c>
      <c r="J141" s="26">
        <f t="shared" si="21"/>
        <v>0</v>
      </c>
      <c r="K141" s="27">
        <f t="shared" si="23"/>
        <v>0.22870799999999999</v>
      </c>
      <c r="L141" s="27">
        <f t="shared" si="22"/>
        <v>0.21510463921307249</v>
      </c>
      <c r="N141" s="29" t="s">
        <v>147</v>
      </c>
      <c r="O141" s="29" t="s">
        <v>36</v>
      </c>
      <c r="P141" s="29" t="s">
        <v>37</v>
      </c>
      <c r="Q141" s="28" t="s">
        <v>107</v>
      </c>
    </row>
    <row r="142" spans="1:18" s="28" customFormat="1" ht="24.95" customHeight="1" x14ac:dyDescent="0.15">
      <c r="A142" s="45"/>
      <c r="B142" s="32" t="s">
        <v>148</v>
      </c>
      <c r="C142" s="33">
        <f>SUM(C138:C141)</f>
        <v>37000000</v>
      </c>
      <c r="D142" s="33">
        <f>SUM(D138:D141)</f>
        <v>32096391</v>
      </c>
      <c r="E142" s="33">
        <f>SUM(E138:E141)</f>
        <v>7060411</v>
      </c>
      <c r="F142" s="33">
        <f>SUM(F138:F141)</f>
        <v>0</v>
      </c>
      <c r="G142" s="33">
        <f t="shared" si="24"/>
        <v>25035980</v>
      </c>
      <c r="H142" s="33">
        <f t="shared" si="25"/>
        <v>0</v>
      </c>
      <c r="I142" s="33">
        <f>SUM(I138:I141)</f>
        <v>25035980</v>
      </c>
      <c r="J142" s="34">
        <f t="shared" si="21"/>
        <v>0</v>
      </c>
      <c r="K142" s="35">
        <f t="shared" si="23"/>
        <v>0.19082191891891892</v>
      </c>
      <c r="L142" s="36">
        <f t="shared" si="22"/>
        <v>0.21997523023694471</v>
      </c>
      <c r="N142" s="29" t="s">
        <v>147</v>
      </c>
      <c r="O142" s="37">
        <f>G142</f>
        <v>25035980</v>
      </c>
      <c r="P142" s="28" t="s">
        <v>29</v>
      </c>
      <c r="Q142" s="38" t="str">
        <f>B142</f>
        <v>소계</v>
      </c>
      <c r="R142" s="37">
        <f>RANK(G142,O:O,0)+COUNTIF($O$9:O142,O142)-1</f>
        <v>5</v>
      </c>
    </row>
    <row r="143" spans="1:18" s="28" customFormat="1" ht="24.95" customHeight="1" outlineLevel="1" x14ac:dyDescent="0.15">
      <c r="A143" s="44" t="str">
        <f>N143</f>
        <v>복지환경국 노인장애인복지과</v>
      </c>
      <c r="B143" s="24" t="str">
        <f t="shared" ref="B143:B154" si="26">P143</f>
        <v>211-052-001 기타공유재산대부료</v>
      </c>
      <c r="C143" s="25">
        <v>0</v>
      </c>
      <c r="D143" s="25">
        <v>0</v>
      </c>
      <c r="E143" s="25">
        <v>0</v>
      </c>
      <c r="F143" s="25">
        <v>0</v>
      </c>
      <c r="G143" s="25">
        <f t="shared" si="24"/>
        <v>0</v>
      </c>
      <c r="H143" s="25">
        <f t="shared" si="25"/>
        <v>0</v>
      </c>
      <c r="I143" s="25">
        <v>0</v>
      </c>
      <c r="J143" s="26">
        <f t="shared" si="21"/>
        <v>0</v>
      </c>
      <c r="K143" s="27" t="str">
        <f t="shared" si="23"/>
        <v/>
      </c>
      <c r="L143" s="27" t="str">
        <f t="shared" si="22"/>
        <v/>
      </c>
      <c r="N143" s="29" t="s">
        <v>149</v>
      </c>
      <c r="O143" s="29" t="s">
        <v>71</v>
      </c>
      <c r="P143" s="29" t="s">
        <v>119</v>
      </c>
      <c r="Q143" s="28" t="s">
        <v>22</v>
      </c>
    </row>
    <row r="144" spans="1:18" s="28" customFormat="1" ht="24.95" customHeight="1" outlineLevel="1" x14ac:dyDescent="0.15">
      <c r="A144" s="45"/>
      <c r="B144" s="24" t="str">
        <f t="shared" si="26"/>
        <v>216-104-000 기타이자수입</v>
      </c>
      <c r="C144" s="25">
        <v>0</v>
      </c>
      <c r="D144" s="25">
        <v>265190</v>
      </c>
      <c r="E144" s="25">
        <v>265190</v>
      </c>
      <c r="F144" s="25">
        <v>0</v>
      </c>
      <c r="G144" s="25">
        <f t="shared" si="24"/>
        <v>0</v>
      </c>
      <c r="H144" s="25">
        <f t="shared" si="25"/>
        <v>0</v>
      </c>
      <c r="I144" s="25">
        <v>0</v>
      </c>
      <c r="J144" s="26">
        <f t="shared" si="21"/>
        <v>0</v>
      </c>
      <c r="K144" s="27" t="str">
        <f t="shared" si="23"/>
        <v/>
      </c>
      <c r="L144" s="27">
        <f t="shared" si="22"/>
        <v>1</v>
      </c>
      <c r="N144" s="29" t="s">
        <v>149</v>
      </c>
      <c r="O144" s="29" t="s">
        <v>20</v>
      </c>
      <c r="P144" s="29" t="s">
        <v>21</v>
      </c>
      <c r="Q144" s="28" t="s">
        <v>22</v>
      </c>
    </row>
    <row r="145" spans="1:18" s="28" customFormat="1" ht="24.95" customHeight="1" outlineLevel="1" x14ac:dyDescent="0.15">
      <c r="A145" s="45"/>
      <c r="B145" s="24" t="str">
        <f t="shared" si="26"/>
        <v>223-051-000 자체보조금등반환수입</v>
      </c>
      <c r="C145" s="25">
        <v>0</v>
      </c>
      <c r="D145" s="25">
        <v>14602486</v>
      </c>
      <c r="E145" s="25">
        <v>14602486</v>
      </c>
      <c r="F145" s="25">
        <v>0</v>
      </c>
      <c r="G145" s="25">
        <f t="shared" si="24"/>
        <v>0</v>
      </c>
      <c r="H145" s="25">
        <f t="shared" si="25"/>
        <v>0</v>
      </c>
      <c r="I145" s="25">
        <v>0</v>
      </c>
      <c r="J145" s="26">
        <f t="shared" si="21"/>
        <v>0</v>
      </c>
      <c r="K145" s="27" t="str">
        <f t="shared" si="23"/>
        <v/>
      </c>
      <c r="L145" s="27">
        <f t="shared" si="22"/>
        <v>1</v>
      </c>
      <c r="N145" s="29" t="s">
        <v>149</v>
      </c>
      <c r="O145" s="29" t="s">
        <v>23</v>
      </c>
      <c r="P145" s="29" t="s">
        <v>54</v>
      </c>
      <c r="Q145" s="28" t="s">
        <v>98</v>
      </c>
    </row>
    <row r="146" spans="1:18" s="28" customFormat="1" ht="24.95" customHeight="1" outlineLevel="1" x14ac:dyDescent="0.15">
      <c r="A146" s="45"/>
      <c r="B146" s="24" t="str">
        <f t="shared" si="26"/>
        <v>224-328-000 그외수입</v>
      </c>
      <c r="C146" s="25">
        <v>0</v>
      </c>
      <c r="D146" s="25">
        <v>2716232</v>
      </c>
      <c r="E146" s="25">
        <v>2716232</v>
      </c>
      <c r="F146" s="25">
        <v>0</v>
      </c>
      <c r="G146" s="25">
        <f t="shared" si="24"/>
        <v>0</v>
      </c>
      <c r="H146" s="25">
        <f t="shared" si="25"/>
        <v>0</v>
      </c>
      <c r="I146" s="25">
        <v>0</v>
      </c>
      <c r="J146" s="26">
        <f t="shared" si="21"/>
        <v>0</v>
      </c>
      <c r="K146" s="27" t="str">
        <f t="shared" si="23"/>
        <v/>
      </c>
      <c r="L146" s="27">
        <f t="shared" si="22"/>
        <v>1</v>
      </c>
      <c r="N146" s="29" t="s">
        <v>149</v>
      </c>
      <c r="O146" s="29" t="s">
        <v>25</v>
      </c>
      <c r="P146" s="29" t="s">
        <v>27</v>
      </c>
      <c r="Q146" s="28" t="s">
        <v>22</v>
      </c>
    </row>
    <row r="147" spans="1:18" s="28" customFormat="1" ht="24.95" customHeight="1" outlineLevel="1" x14ac:dyDescent="0.15">
      <c r="A147" s="45"/>
      <c r="B147" s="24" t="str">
        <f t="shared" si="26"/>
        <v>231-005-000 노인장기요양보험법위반과징금</v>
      </c>
      <c r="C147" s="25">
        <v>0</v>
      </c>
      <c r="D147" s="25">
        <v>6778880</v>
      </c>
      <c r="E147" s="25">
        <v>6778880</v>
      </c>
      <c r="F147" s="25">
        <v>0</v>
      </c>
      <c r="G147" s="25">
        <f t="shared" si="24"/>
        <v>0</v>
      </c>
      <c r="H147" s="25">
        <f t="shared" si="25"/>
        <v>0</v>
      </c>
      <c r="I147" s="25">
        <v>0</v>
      </c>
      <c r="J147" s="26">
        <f t="shared" si="21"/>
        <v>0</v>
      </c>
      <c r="K147" s="27" t="str">
        <f t="shared" si="23"/>
        <v/>
      </c>
      <c r="L147" s="27">
        <f t="shared" si="22"/>
        <v>1</v>
      </c>
      <c r="N147" s="29" t="s">
        <v>149</v>
      </c>
      <c r="O147" s="29" t="s">
        <v>58</v>
      </c>
      <c r="P147" s="29" t="s">
        <v>150</v>
      </c>
      <c r="Q147" s="28" t="s">
        <v>99</v>
      </c>
    </row>
    <row r="148" spans="1:18" s="28" customFormat="1" ht="24.95" customHeight="1" outlineLevel="1" x14ac:dyDescent="0.15">
      <c r="A148" s="45"/>
      <c r="B148" s="24" t="str">
        <f t="shared" si="26"/>
        <v>234-164-000 사회복지사업법위반과태료</v>
      </c>
      <c r="C148" s="42">
        <v>370000000</v>
      </c>
      <c r="D148" s="25">
        <v>200000</v>
      </c>
      <c r="E148" s="25">
        <v>200000</v>
      </c>
      <c r="F148" s="25">
        <v>0</v>
      </c>
      <c r="G148" s="25">
        <f t="shared" si="24"/>
        <v>0</v>
      </c>
      <c r="H148" s="25">
        <f t="shared" si="25"/>
        <v>0</v>
      </c>
      <c r="I148" s="25">
        <v>0</v>
      </c>
      <c r="J148" s="26">
        <f t="shared" si="21"/>
        <v>0</v>
      </c>
      <c r="K148" s="27">
        <f t="shared" si="23"/>
        <v>5.4054054054054055E-4</v>
      </c>
      <c r="L148" s="27">
        <f t="shared" si="22"/>
        <v>1</v>
      </c>
      <c r="N148" s="29" t="s">
        <v>149</v>
      </c>
      <c r="O148" s="29" t="s">
        <v>47</v>
      </c>
      <c r="P148" s="29" t="s">
        <v>151</v>
      </c>
      <c r="Q148" s="28" t="s">
        <v>99</v>
      </c>
    </row>
    <row r="149" spans="1:18" s="28" customFormat="1" ht="24.95" customHeight="1" outlineLevel="1" x14ac:dyDescent="0.15">
      <c r="A149" s="45"/>
      <c r="B149" s="24" t="str">
        <f t="shared" si="26"/>
        <v>234-166-001 장애인자동차표지위반과태료</v>
      </c>
      <c r="C149" s="48"/>
      <c r="D149" s="25">
        <v>11000000</v>
      </c>
      <c r="E149" s="25">
        <v>10000000</v>
      </c>
      <c r="F149" s="25">
        <v>0</v>
      </c>
      <c r="G149" s="25">
        <f t="shared" si="24"/>
        <v>1000000</v>
      </c>
      <c r="H149" s="25">
        <f t="shared" si="25"/>
        <v>0</v>
      </c>
      <c r="I149" s="25">
        <v>1000000</v>
      </c>
      <c r="J149" s="26">
        <f t="shared" si="21"/>
        <v>0</v>
      </c>
      <c r="K149" s="27" t="str">
        <f t="shared" si="23"/>
        <v/>
      </c>
      <c r="L149" s="27">
        <f t="shared" si="22"/>
        <v>0.90909090909090906</v>
      </c>
      <c r="N149" s="29" t="s">
        <v>149</v>
      </c>
      <c r="O149" s="29" t="s">
        <v>47</v>
      </c>
      <c r="P149" s="29" t="s">
        <v>152</v>
      </c>
      <c r="Q149" s="28" t="s">
        <v>107</v>
      </c>
    </row>
    <row r="150" spans="1:18" s="28" customFormat="1" ht="24.95" customHeight="1" outlineLevel="1" x14ac:dyDescent="0.15">
      <c r="A150" s="45"/>
      <c r="B150" s="24" t="str">
        <f t="shared" si="26"/>
        <v>234-179-001 장애인주차구역위반과태료</v>
      </c>
      <c r="C150" s="48"/>
      <c r="D150" s="25">
        <v>40983000</v>
      </c>
      <c r="E150" s="25">
        <v>20780000</v>
      </c>
      <c r="F150" s="25">
        <v>0</v>
      </c>
      <c r="G150" s="25">
        <f t="shared" si="24"/>
        <v>20203000</v>
      </c>
      <c r="H150" s="25">
        <f t="shared" si="25"/>
        <v>-680000</v>
      </c>
      <c r="I150" s="25">
        <v>20883000</v>
      </c>
      <c r="J150" s="26">
        <f t="shared" si="21"/>
        <v>0.2361111111111111</v>
      </c>
      <c r="K150" s="27" t="str">
        <f t="shared" si="23"/>
        <v/>
      </c>
      <c r="L150" s="27">
        <f t="shared" si="22"/>
        <v>0.50703950418466193</v>
      </c>
      <c r="N150" s="29" t="s">
        <v>149</v>
      </c>
      <c r="O150" s="29" t="s">
        <v>47</v>
      </c>
      <c r="P150" s="29" t="s">
        <v>153</v>
      </c>
      <c r="Q150" s="28" t="s">
        <v>107</v>
      </c>
    </row>
    <row r="151" spans="1:18" s="28" customFormat="1" ht="24.95" customHeight="1" outlineLevel="1" x14ac:dyDescent="0.15">
      <c r="A151" s="45"/>
      <c r="B151" s="24" t="str">
        <f t="shared" si="26"/>
        <v>234-179-002 장애인전용주차구역주차방해행위과태료</v>
      </c>
      <c r="C151" s="48"/>
      <c r="D151" s="25">
        <v>5750000</v>
      </c>
      <c r="E151" s="25">
        <v>2500000</v>
      </c>
      <c r="F151" s="25">
        <v>0</v>
      </c>
      <c r="G151" s="25">
        <f t="shared" si="24"/>
        <v>3250000</v>
      </c>
      <c r="H151" s="25">
        <f t="shared" si="25"/>
        <v>0</v>
      </c>
      <c r="I151" s="25">
        <v>3250000</v>
      </c>
      <c r="J151" s="26">
        <f t="shared" si="21"/>
        <v>0</v>
      </c>
      <c r="K151" s="27" t="str">
        <f t="shared" si="23"/>
        <v/>
      </c>
      <c r="L151" s="27">
        <f t="shared" si="22"/>
        <v>0.43478260869565216</v>
      </c>
      <c r="N151" s="29" t="s">
        <v>149</v>
      </c>
      <c r="O151" s="29" t="s">
        <v>47</v>
      </c>
      <c r="P151" s="29" t="s">
        <v>154</v>
      </c>
      <c r="Q151" s="28" t="s">
        <v>22</v>
      </c>
    </row>
    <row r="152" spans="1:18" s="28" customFormat="1" ht="24.95" customHeight="1" outlineLevel="1" x14ac:dyDescent="0.15">
      <c r="A152" s="45"/>
      <c r="B152" s="24" t="str">
        <f t="shared" si="26"/>
        <v>234-183-000 노인장기요양보험법위반과태료</v>
      </c>
      <c r="C152" s="48"/>
      <c r="D152" s="25">
        <v>0</v>
      </c>
      <c r="E152" s="25">
        <v>0</v>
      </c>
      <c r="F152" s="25">
        <v>0</v>
      </c>
      <c r="G152" s="25">
        <f t="shared" si="24"/>
        <v>0</v>
      </c>
      <c r="H152" s="25">
        <f t="shared" si="25"/>
        <v>0</v>
      </c>
      <c r="I152" s="25">
        <v>0</v>
      </c>
      <c r="J152" s="26">
        <f t="shared" si="21"/>
        <v>0</v>
      </c>
      <c r="K152" s="27" t="str">
        <f t="shared" si="23"/>
        <v/>
      </c>
      <c r="L152" s="27" t="str">
        <f t="shared" si="22"/>
        <v/>
      </c>
      <c r="N152" s="29" t="s">
        <v>149</v>
      </c>
      <c r="O152" s="29" t="s">
        <v>47</v>
      </c>
      <c r="P152" s="29" t="s">
        <v>155</v>
      </c>
      <c r="Q152" s="28" t="s">
        <v>22</v>
      </c>
    </row>
    <row r="153" spans="1:18" s="28" customFormat="1" ht="24.95" customHeight="1" outlineLevel="1" x14ac:dyDescent="0.15">
      <c r="A153" s="45"/>
      <c r="B153" s="24" t="str">
        <f t="shared" si="26"/>
        <v>234-223-001 재난취약시설의무보험미가입과태료</v>
      </c>
      <c r="C153" s="48"/>
      <c r="D153" s="25">
        <v>0</v>
      </c>
      <c r="E153" s="25">
        <v>0</v>
      </c>
      <c r="F153" s="25">
        <v>0</v>
      </c>
      <c r="G153" s="25">
        <f t="shared" si="24"/>
        <v>0</v>
      </c>
      <c r="H153" s="25">
        <f t="shared" si="25"/>
        <v>0</v>
      </c>
      <c r="I153" s="25">
        <v>0</v>
      </c>
      <c r="J153" s="26">
        <f t="shared" si="21"/>
        <v>0</v>
      </c>
      <c r="K153" s="27" t="str">
        <f t="shared" si="23"/>
        <v/>
      </c>
      <c r="L153" s="27" t="str">
        <f t="shared" si="22"/>
        <v/>
      </c>
      <c r="N153" s="29" t="s">
        <v>149</v>
      </c>
      <c r="O153" s="29" t="s">
        <v>47</v>
      </c>
      <c r="P153" s="30" t="s">
        <v>156</v>
      </c>
    </row>
    <row r="154" spans="1:18" s="28" customFormat="1" ht="24.95" customHeight="1" outlineLevel="1" x14ac:dyDescent="0.15">
      <c r="A154" s="45"/>
      <c r="B154" s="24" t="str">
        <f t="shared" si="26"/>
        <v>234-293-000 장사등에관한법률위반과태료</v>
      </c>
      <c r="C154" s="43"/>
      <c r="D154" s="25">
        <v>0</v>
      </c>
      <c r="E154" s="25">
        <v>0</v>
      </c>
      <c r="F154" s="25">
        <v>0</v>
      </c>
      <c r="G154" s="25">
        <f t="shared" si="24"/>
        <v>0</v>
      </c>
      <c r="H154" s="25">
        <f t="shared" si="25"/>
        <v>0</v>
      </c>
      <c r="I154" s="25">
        <v>0</v>
      </c>
      <c r="J154" s="26">
        <f t="shared" si="21"/>
        <v>0</v>
      </c>
      <c r="K154" s="27" t="str">
        <f t="shared" si="23"/>
        <v/>
      </c>
      <c r="L154" s="27" t="str">
        <f t="shared" si="22"/>
        <v/>
      </c>
      <c r="N154" s="29" t="s">
        <v>149</v>
      </c>
      <c r="O154" s="29" t="s">
        <v>47</v>
      </c>
      <c r="P154" s="29" t="s">
        <v>157</v>
      </c>
      <c r="Q154" s="28" t="s">
        <v>116</v>
      </c>
    </row>
    <row r="155" spans="1:18" s="28" customFormat="1" ht="24.95" customHeight="1" x14ac:dyDescent="0.15">
      <c r="A155" s="45"/>
      <c r="B155" s="32" t="s">
        <v>28</v>
      </c>
      <c r="C155" s="33">
        <f>SUM(C143:C154)</f>
        <v>370000000</v>
      </c>
      <c r="D155" s="33">
        <f>SUM(D143:D154)</f>
        <v>82295788</v>
      </c>
      <c r="E155" s="33">
        <f>SUM(E143:E154)</f>
        <v>57842788</v>
      </c>
      <c r="F155" s="33">
        <f>SUM(F143:F154)</f>
        <v>0</v>
      </c>
      <c r="G155" s="33">
        <f t="shared" si="24"/>
        <v>24453000</v>
      </c>
      <c r="H155" s="33">
        <f t="shared" si="25"/>
        <v>-680000</v>
      </c>
      <c r="I155" s="33">
        <f>SUM(I143:I154)</f>
        <v>25133000</v>
      </c>
      <c r="J155" s="34">
        <f t="shared" si="21"/>
        <v>0.2361111111111111</v>
      </c>
      <c r="K155" s="35">
        <f t="shared" si="23"/>
        <v>0.15633185945945946</v>
      </c>
      <c r="L155" s="36">
        <f t="shared" si="22"/>
        <v>0.70286450140072787</v>
      </c>
      <c r="N155" s="29" t="s">
        <v>149</v>
      </c>
      <c r="O155" s="37">
        <f>G155</f>
        <v>24453000</v>
      </c>
      <c r="P155" s="28" t="s">
        <v>29</v>
      </c>
      <c r="Q155" s="38" t="str">
        <f>B155</f>
        <v>소계</v>
      </c>
      <c r="R155" s="37">
        <f>RANK(G155,O:O,0)+COUNTIF($O$9:O155,O155)-1</f>
        <v>6</v>
      </c>
    </row>
    <row r="156" spans="1:18" s="28" customFormat="1" ht="24.95" customHeight="1" outlineLevel="1" x14ac:dyDescent="0.15">
      <c r="A156" s="44" t="str">
        <f>N156</f>
        <v>복지환경국 여성가족과</v>
      </c>
      <c r="B156" s="24" t="str">
        <f t="shared" ref="B156:B161" si="27">P156</f>
        <v>216-104-000 기타이자수입</v>
      </c>
      <c r="C156" s="25">
        <v>0</v>
      </c>
      <c r="D156" s="25">
        <v>41850823</v>
      </c>
      <c r="E156" s="25">
        <v>41850823</v>
      </c>
      <c r="F156" s="25">
        <v>0</v>
      </c>
      <c r="G156" s="25">
        <f t="shared" si="24"/>
        <v>0</v>
      </c>
      <c r="H156" s="25">
        <f t="shared" si="25"/>
        <v>0</v>
      </c>
      <c r="I156" s="25">
        <v>0</v>
      </c>
      <c r="J156" s="26">
        <f t="shared" si="21"/>
        <v>0</v>
      </c>
      <c r="K156" s="27" t="str">
        <f t="shared" si="23"/>
        <v/>
      </c>
      <c r="L156" s="27">
        <f t="shared" si="22"/>
        <v>1</v>
      </c>
      <c r="N156" s="29" t="s">
        <v>158</v>
      </c>
      <c r="O156" s="29" t="s">
        <v>20</v>
      </c>
      <c r="P156" s="29" t="s">
        <v>21</v>
      </c>
      <c r="Q156" s="28" t="s">
        <v>107</v>
      </c>
    </row>
    <row r="157" spans="1:18" s="28" customFormat="1" ht="24.95" customHeight="1" outlineLevel="1" x14ac:dyDescent="0.15">
      <c r="A157" s="44"/>
      <c r="B157" s="24" t="str">
        <f t="shared" si="27"/>
        <v>223-051-000 자체보조금등반환수입</v>
      </c>
      <c r="C157" s="25">
        <v>0</v>
      </c>
      <c r="D157" s="25">
        <v>2282850</v>
      </c>
      <c r="E157" s="25">
        <v>2282850</v>
      </c>
      <c r="F157" s="25">
        <v>0</v>
      </c>
      <c r="G157" s="25">
        <f t="shared" si="24"/>
        <v>0</v>
      </c>
      <c r="H157" s="25">
        <f t="shared" si="25"/>
        <v>0</v>
      </c>
      <c r="I157" s="25">
        <v>0</v>
      </c>
      <c r="J157" s="26">
        <f t="shared" si="21"/>
        <v>0</v>
      </c>
      <c r="K157" s="27" t="str">
        <f t="shared" si="23"/>
        <v/>
      </c>
      <c r="L157" s="27">
        <f t="shared" si="22"/>
        <v>1</v>
      </c>
      <c r="N157" s="29" t="s">
        <v>158</v>
      </c>
      <c r="O157" s="29" t="s">
        <v>23</v>
      </c>
      <c r="P157" s="29" t="s">
        <v>54</v>
      </c>
      <c r="Q157" s="28" t="s">
        <v>107</v>
      </c>
    </row>
    <row r="158" spans="1:18" s="28" customFormat="1" ht="24.95" customHeight="1" outlineLevel="1" x14ac:dyDescent="0.15">
      <c r="A158" s="44"/>
      <c r="B158" s="24" t="str">
        <f t="shared" si="27"/>
        <v>224-328-000 그외수입</v>
      </c>
      <c r="C158" s="25">
        <v>0</v>
      </c>
      <c r="D158" s="25">
        <v>1172292</v>
      </c>
      <c r="E158" s="25">
        <v>1172292</v>
      </c>
      <c r="F158" s="25">
        <v>0</v>
      </c>
      <c r="G158" s="25">
        <f t="shared" si="24"/>
        <v>0</v>
      </c>
      <c r="H158" s="25">
        <f t="shared" si="25"/>
        <v>0</v>
      </c>
      <c r="I158" s="25">
        <v>0</v>
      </c>
      <c r="J158" s="26">
        <f t="shared" si="21"/>
        <v>0</v>
      </c>
      <c r="K158" s="27" t="str">
        <f t="shared" si="23"/>
        <v/>
      </c>
      <c r="L158" s="27">
        <f t="shared" si="22"/>
        <v>1</v>
      </c>
      <c r="N158" s="29" t="s">
        <v>158</v>
      </c>
      <c r="O158" s="29" t="s">
        <v>25</v>
      </c>
      <c r="P158" s="29" t="s">
        <v>27</v>
      </c>
      <c r="Q158" s="28" t="s">
        <v>22</v>
      </c>
    </row>
    <row r="159" spans="1:18" s="28" customFormat="1" ht="24.95" customHeight="1" outlineLevel="1" x14ac:dyDescent="0.15">
      <c r="A159" s="44"/>
      <c r="B159" s="24" t="str">
        <f t="shared" si="27"/>
        <v>234-190-000 아동학대범죄의처벌등에관한특례법위반과태료</v>
      </c>
      <c r="C159" s="25">
        <v>0</v>
      </c>
      <c r="D159" s="25">
        <v>0</v>
      </c>
      <c r="E159" s="25">
        <v>0</v>
      </c>
      <c r="F159" s="25">
        <v>0</v>
      </c>
      <c r="G159" s="25">
        <f t="shared" si="24"/>
        <v>0</v>
      </c>
      <c r="H159" s="25">
        <f t="shared" si="25"/>
        <v>0</v>
      </c>
      <c r="I159" s="25">
        <v>0</v>
      </c>
      <c r="J159" s="26">
        <f t="shared" si="21"/>
        <v>0</v>
      </c>
      <c r="K159" s="27" t="str">
        <f t="shared" si="23"/>
        <v/>
      </c>
      <c r="L159" s="27" t="str">
        <f t="shared" si="22"/>
        <v/>
      </c>
      <c r="N159" s="29" t="s">
        <v>158</v>
      </c>
      <c r="O159" s="29" t="s">
        <v>47</v>
      </c>
      <c r="P159" s="29" t="s">
        <v>159</v>
      </c>
      <c r="Q159" s="28" t="s">
        <v>107</v>
      </c>
    </row>
    <row r="160" spans="1:18" s="28" customFormat="1" ht="24.95" customHeight="1" outlineLevel="1" x14ac:dyDescent="0.15">
      <c r="A160" s="44"/>
      <c r="B160" s="24" t="str">
        <f t="shared" si="27"/>
        <v>235-009-013 보조금법환수금(제재부가금)</v>
      </c>
      <c r="C160" s="42">
        <v>0</v>
      </c>
      <c r="D160" s="25">
        <v>0</v>
      </c>
      <c r="E160" s="25">
        <v>0</v>
      </c>
      <c r="F160" s="25">
        <v>0</v>
      </c>
      <c r="G160" s="25">
        <f t="shared" si="24"/>
        <v>0</v>
      </c>
      <c r="H160" s="25">
        <f t="shared" si="25"/>
        <v>0</v>
      </c>
      <c r="I160" s="25">
        <v>0</v>
      </c>
      <c r="J160" s="26">
        <f t="shared" si="21"/>
        <v>0</v>
      </c>
      <c r="K160" s="27" t="str">
        <f t="shared" si="23"/>
        <v/>
      </c>
      <c r="L160" s="27" t="str">
        <f t="shared" si="22"/>
        <v/>
      </c>
      <c r="N160" s="29" t="s">
        <v>158</v>
      </c>
      <c r="O160" s="29" t="s">
        <v>36</v>
      </c>
      <c r="P160" s="29" t="s">
        <v>55</v>
      </c>
      <c r="Q160" s="28" t="s">
        <v>22</v>
      </c>
    </row>
    <row r="161" spans="1:18" s="28" customFormat="1" ht="24.95" customHeight="1" outlineLevel="1" x14ac:dyDescent="0.15">
      <c r="A161" s="44"/>
      <c r="B161" s="24" t="str">
        <f t="shared" si="27"/>
        <v>235-009-014 보조금환수금</v>
      </c>
      <c r="C161" s="43"/>
      <c r="D161" s="25">
        <v>0</v>
      </c>
      <c r="E161" s="25">
        <v>0</v>
      </c>
      <c r="F161" s="25">
        <v>0</v>
      </c>
      <c r="G161" s="25">
        <f t="shared" si="24"/>
        <v>0</v>
      </c>
      <c r="H161" s="25">
        <f t="shared" si="25"/>
        <v>0</v>
      </c>
      <c r="I161" s="25">
        <v>0</v>
      </c>
      <c r="J161" s="26">
        <f t="shared" si="21"/>
        <v>0</v>
      </c>
      <c r="K161" s="27" t="str">
        <f t="shared" si="23"/>
        <v/>
      </c>
      <c r="L161" s="27" t="str">
        <f t="shared" si="22"/>
        <v/>
      </c>
      <c r="N161" s="29" t="s">
        <v>158</v>
      </c>
      <c r="O161" s="30" t="s">
        <v>36</v>
      </c>
      <c r="P161" s="30" t="s">
        <v>160</v>
      </c>
      <c r="Q161" s="28" t="s">
        <v>116</v>
      </c>
    </row>
    <row r="162" spans="1:18" s="28" customFormat="1" ht="24.95" customHeight="1" x14ac:dyDescent="0.15">
      <c r="A162" s="44"/>
      <c r="B162" s="32" t="s">
        <v>161</v>
      </c>
      <c r="C162" s="33">
        <f>SUM(C156:C161)</f>
        <v>0</v>
      </c>
      <c r="D162" s="33">
        <f>SUM(D156:D161)</f>
        <v>45305965</v>
      </c>
      <c r="E162" s="33">
        <f t="shared" ref="E162:F162" si="28">SUM(E156:E161)</f>
        <v>45305965</v>
      </c>
      <c r="F162" s="33">
        <f t="shared" si="28"/>
        <v>0</v>
      </c>
      <c r="G162" s="33">
        <f t="shared" si="24"/>
        <v>0</v>
      </c>
      <c r="H162" s="33">
        <f t="shared" si="25"/>
        <v>0</v>
      </c>
      <c r="I162" s="33">
        <f t="shared" ref="I162" si="29">SUM(I156:I161)</f>
        <v>0</v>
      </c>
      <c r="J162" s="58">
        <f t="shared" si="21"/>
        <v>0</v>
      </c>
      <c r="K162" s="35" t="str">
        <f t="shared" si="23"/>
        <v/>
      </c>
      <c r="L162" s="59">
        <f t="shared" si="22"/>
        <v>1</v>
      </c>
      <c r="N162" s="29" t="s">
        <v>158</v>
      </c>
      <c r="O162" s="37">
        <f>G162</f>
        <v>0</v>
      </c>
      <c r="P162" s="29" t="s">
        <v>29</v>
      </c>
      <c r="Q162" s="28" t="s">
        <v>148</v>
      </c>
      <c r="R162" s="37">
        <f>RANK(G162,O:O,0)+COUNTIF($O$9:O162,O162)-1</f>
        <v>34</v>
      </c>
    </row>
    <row r="163" spans="1:18" s="28" customFormat="1" ht="24.95" customHeight="1" outlineLevel="1" x14ac:dyDescent="0.15">
      <c r="A163" s="46" t="str">
        <f>N163</f>
        <v>복지환경국 보육정책과</v>
      </c>
      <c r="B163" s="24" t="str">
        <f t="shared" ref="B163:B168" si="30">P163</f>
        <v>216-104-000 기타이자수입</v>
      </c>
      <c r="C163" s="25">
        <v>0</v>
      </c>
      <c r="D163" s="25">
        <v>52155</v>
      </c>
      <c r="E163" s="25">
        <v>52155</v>
      </c>
      <c r="F163" s="25">
        <v>0</v>
      </c>
      <c r="G163" s="25">
        <f t="shared" si="24"/>
        <v>0</v>
      </c>
      <c r="H163" s="25">
        <f t="shared" si="25"/>
        <v>0</v>
      </c>
      <c r="I163" s="25">
        <v>0</v>
      </c>
      <c r="J163" s="26">
        <f t="shared" si="21"/>
        <v>0</v>
      </c>
      <c r="K163" s="27" t="str">
        <f t="shared" si="23"/>
        <v/>
      </c>
      <c r="L163" s="27">
        <f t="shared" si="22"/>
        <v>1</v>
      </c>
      <c r="N163" s="29" t="s">
        <v>162</v>
      </c>
      <c r="O163" s="29" t="s">
        <v>20</v>
      </c>
      <c r="P163" s="29" t="s">
        <v>21</v>
      </c>
      <c r="Q163" s="28" t="s">
        <v>22</v>
      </c>
    </row>
    <row r="164" spans="1:18" s="28" customFormat="1" ht="24.95" customHeight="1" outlineLevel="1" x14ac:dyDescent="0.15">
      <c r="A164" s="47"/>
      <c r="B164" s="24" t="str">
        <f t="shared" si="30"/>
        <v>223-051-000 자체보조금등반환수입</v>
      </c>
      <c r="C164" s="25">
        <v>0</v>
      </c>
      <c r="D164" s="25">
        <v>50000</v>
      </c>
      <c r="E164" s="25">
        <v>50000</v>
      </c>
      <c r="F164" s="25">
        <v>0</v>
      </c>
      <c r="G164" s="25">
        <f t="shared" si="24"/>
        <v>0</v>
      </c>
      <c r="H164" s="25">
        <f t="shared" si="25"/>
        <v>0</v>
      </c>
      <c r="I164" s="25">
        <v>0</v>
      </c>
      <c r="J164" s="26">
        <f t="shared" si="21"/>
        <v>0</v>
      </c>
      <c r="K164" s="27" t="str">
        <f t="shared" si="23"/>
        <v/>
      </c>
      <c r="L164" s="27">
        <f t="shared" si="22"/>
        <v>1</v>
      </c>
      <c r="N164" s="29" t="s">
        <v>162</v>
      </c>
      <c r="O164" s="29" t="s">
        <v>23</v>
      </c>
      <c r="P164" s="29" t="s">
        <v>54</v>
      </c>
      <c r="Q164" s="28" t="s">
        <v>99</v>
      </c>
    </row>
    <row r="165" spans="1:18" s="28" customFormat="1" ht="24.95" customHeight="1" outlineLevel="1" x14ac:dyDescent="0.15">
      <c r="A165" s="47"/>
      <c r="B165" s="24" t="str">
        <f t="shared" si="30"/>
        <v>224-328-000 그외수입</v>
      </c>
      <c r="C165" s="25">
        <v>0</v>
      </c>
      <c r="D165" s="25">
        <v>2329151</v>
      </c>
      <c r="E165" s="25">
        <v>2329151</v>
      </c>
      <c r="F165" s="25">
        <v>0</v>
      </c>
      <c r="G165" s="25">
        <f t="shared" si="24"/>
        <v>0</v>
      </c>
      <c r="H165" s="25">
        <f t="shared" si="25"/>
        <v>0</v>
      </c>
      <c r="I165" s="25">
        <v>0</v>
      </c>
      <c r="J165" s="26">
        <f t="shared" si="21"/>
        <v>0</v>
      </c>
      <c r="K165" s="27" t="str">
        <f t="shared" si="23"/>
        <v/>
      </c>
      <c r="L165" s="27">
        <f t="shared" si="22"/>
        <v>1</v>
      </c>
      <c r="N165" s="29" t="s">
        <v>162</v>
      </c>
      <c r="O165" s="29" t="s">
        <v>25</v>
      </c>
      <c r="P165" s="29" t="s">
        <v>27</v>
      </c>
      <c r="Q165" s="28" t="s">
        <v>99</v>
      </c>
    </row>
    <row r="166" spans="1:18" s="28" customFormat="1" ht="24.95" customHeight="1" outlineLevel="1" x14ac:dyDescent="0.15">
      <c r="A166" s="47"/>
      <c r="B166" s="24" t="str">
        <f t="shared" si="30"/>
        <v>231-004-000 영유아보육법위반과징금</v>
      </c>
      <c r="C166" s="25">
        <v>0</v>
      </c>
      <c r="D166" s="25">
        <v>0</v>
      </c>
      <c r="E166" s="25">
        <v>0</v>
      </c>
      <c r="F166" s="25">
        <v>0</v>
      </c>
      <c r="G166" s="25">
        <f t="shared" si="24"/>
        <v>0</v>
      </c>
      <c r="H166" s="25">
        <f t="shared" si="25"/>
        <v>0</v>
      </c>
      <c r="I166" s="25">
        <v>0</v>
      </c>
      <c r="J166" s="26">
        <f t="shared" si="21"/>
        <v>0</v>
      </c>
      <c r="K166" s="27" t="str">
        <f t="shared" si="23"/>
        <v/>
      </c>
      <c r="L166" s="27" t="str">
        <f t="shared" si="22"/>
        <v/>
      </c>
      <c r="N166" s="29" t="s">
        <v>162</v>
      </c>
      <c r="O166" s="29" t="s">
        <v>58</v>
      </c>
      <c r="P166" s="29" t="s">
        <v>163</v>
      </c>
      <c r="Q166" s="28" t="s">
        <v>99</v>
      </c>
    </row>
    <row r="167" spans="1:18" s="28" customFormat="1" ht="24.95" customHeight="1" outlineLevel="1" x14ac:dyDescent="0.15">
      <c r="A167" s="47"/>
      <c r="B167" s="24" t="str">
        <f t="shared" si="30"/>
        <v>234-169-000 영유아보육법위반과태료</v>
      </c>
      <c r="C167" s="42">
        <v>0</v>
      </c>
      <c r="D167" s="25">
        <v>2500000</v>
      </c>
      <c r="E167" s="25">
        <v>2000000</v>
      </c>
      <c r="F167" s="25">
        <v>0</v>
      </c>
      <c r="G167" s="25">
        <f t="shared" si="24"/>
        <v>500000</v>
      </c>
      <c r="H167" s="25">
        <f t="shared" si="25"/>
        <v>0</v>
      </c>
      <c r="I167" s="25">
        <v>500000</v>
      </c>
      <c r="J167" s="26">
        <f t="shared" si="21"/>
        <v>0</v>
      </c>
      <c r="K167" s="27" t="str">
        <f t="shared" si="23"/>
        <v/>
      </c>
      <c r="L167" s="27">
        <f t="shared" si="22"/>
        <v>0.8</v>
      </c>
      <c r="N167" s="29" t="s">
        <v>162</v>
      </c>
      <c r="O167" s="29" t="s">
        <v>47</v>
      </c>
      <c r="P167" s="29" t="s">
        <v>164</v>
      </c>
      <c r="Q167" s="28" t="s">
        <v>107</v>
      </c>
    </row>
    <row r="168" spans="1:18" s="28" customFormat="1" ht="24.95" customHeight="1" outlineLevel="1" x14ac:dyDescent="0.15">
      <c r="A168" s="47"/>
      <c r="B168" s="24" t="str">
        <f t="shared" si="30"/>
        <v>234-189-000 아동복지법위반과태료</v>
      </c>
      <c r="C168" s="43"/>
      <c r="D168" s="25">
        <v>0</v>
      </c>
      <c r="E168" s="25">
        <v>0</v>
      </c>
      <c r="F168" s="25">
        <v>0</v>
      </c>
      <c r="G168" s="25">
        <f t="shared" si="24"/>
        <v>0</v>
      </c>
      <c r="H168" s="25">
        <f t="shared" si="25"/>
        <v>0</v>
      </c>
      <c r="I168" s="25">
        <v>0</v>
      </c>
      <c r="J168" s="26">
        <f t="shared" si="21"/>
        <v>0</v>
      </c>
      <c r="K168" s="27" t="str">
        <f t="shared" si="23"/>
        <v/>
      </c>
      <c r="L168" s="27" t="str">
        <f t="shared" si="22"/>
        <v/>
      </c>
      <c r="N168" s="29" t="s">
        <v>162</v>
      </c>
      <c r="O168" s="29" t="s">
        <v>47</v>
      </c>
      <c r="P168" s="29" t="s">
        <v>165</v>
      </c>
      <c r="Q168" s="28" t="s">
        <v>22</v>
      </c>
    </row>
    <row r="169" spans="1:18" s="28" customFormat="1" ht="24.95" customHeight="1" x14ac:dyDescent="0.15">
      <c r="A169" s="47"/>
      <c r="B169" s="32" t="s">
        <v>141</v>
      </c>
      <c r="C169" s="33">
        <f>SUM(C163:C168)</f>
        <v>0</v>
      </c>
      <c r="D169" s="33">
        <f>SUM(D163:D168)</f>
        <v>4931306</v>
      </c>
      <c r="E169" s="33">
        <f>SUM(E163:E168)</f>
        <v>4431306</v>
      </c>
      <c r="F169" s="33">
        <f>SUM(F163:F168)</f>
        <v>0</v>
      </c>
      <c r="G169" s="33">
        <f t="shared" si="24"/>
        <v>500000</v>
      </c>
      <c r="H169" s="33">
        <f t="shared" si="25"/>
        <v>0</v>
      </c>
      <c r="I169" s="33">
        <f>SUM(I163:I168)</f>
        <v>500000</v>
      </c>
      <c r="J169" s="34">
        <f t="shared" si="21"/>
        <v>0</v>
      </c>
      <c r="K169" s="35" t="str">
        <f t="shared" si="23"/>
        <v/>
      </c>
      <c r="L169" s="36">
        <f t="shared" si="22"/>
        <v>0.89860698159878949</v>
      </c>
      <c r="N169" s="29" t="s">
        <v>162</v>
      </c>
      <c r="O169" s="37">
        <f>G169</f>
        <v>500000</v>
      </c>
      <c r="P169" s="28" t="s">
        <v>29</v>
      </c>
      <c r="Q169" s="38" t="str">
        <f>B169</f>
        <v>소계</v>
      </c>
      <c r="R169" s="37">
        <f>RANK(G169,O:O,0)+COUNTIF($O$9:O169,O169)-1</f>
        <v>20</v>
      </c>
    </row>
    <row r="170" spans="1:18" s="28" customFormat="1" ht="24.95" customHeight="1" outlineLevel="1" x14ac:dyDescent="0.15">
      <c r="A170" s="46" t="str">
        <f>N170</f>
        <v>복지환경국 환경보전과</v>
      </c>
      <c r="B170" s="24" t="str">
        <f t="shared" ref="B170:B177" si="31">P170</f>
        <v>215-006-000 환경개선부담금징수교부금</v>
      </c>
      <c r="C170" s="42">
        <v>160300000</v>
      </c>
      <c r="D170" s="25">
        <v>0</v>
      </c>
      <c r="E170" s="25">
        <v>0</v>
      </c>
      <c r="F170" s="25">
        <v>0</v>
      </c>
      <c r="G170" s="25">
        <f t="shared" si="24"/>
        <v>0</v>
      </c>
      <c r="H170" s="25">
        <f t="shared" si="25"/>
        <v>0</v>
      </c>
      <c r="I170" s="25">
        <v>0</v>
      </c>
      <c r="J170" s="26">
        <f t="shared" si="21"/>
        <v>0</v>
      </c>
      <c r="K170" s="27">
        <f t="shared" si="23"/>
        <v>0</v>
      </c>
      <c r="L170" s="27" t="str">
        <f t="shared" si="22"/>
        <v/>
      </c>
      <c r="N170" s="29" t="s">
        <v>166</v>
      </c>
      <c r="O170" s="29" t="s">
        <v>87</v>
      </c>
      <c r="P170" s="29" t="s">
        <v>167</v>
      </c>
      <c r="Q170" s="28" t="s">
        <v>107</v>
      </c>
    </row>
    <row r="171" spans="1:18" s="28" customFormat="1" ht="24.95" customHeight="1" outlineLevel="1" x14ac:dyDescent="0.15">
      <c r="A171" s="46"/>
      <c r="B171" s="24" t="str">
        <f t="shared" si="31"/>
        <v>215-008-000 배출부과금징수교부금</v>
      </c>
      <c r="C171" s="48"/>
      <c r="D171" s="25">
        <v>0</v>
      </c>
      <c r="E171" s="25">
        <v>0</v>
      </c>
      <c r="F171" s="25">
        <v>0</v>
      </c>
      <c r="G171" s="25">
        <f t="shared" si="24"/>
        <v>0</v>
      </c>
      <c r="H171" s="25">
        <f t="shared" si="25"/>
        <v>0</v>
      </c>
      <c r="I171" s="25">
        <v>0</v>
      </c>
      <c r="J171" s="26">
        <f t="shared" si="21"/>
        <v>0</v>
      </c>
      <c r="K171" s="27" t="str">
        <f t="shared" si="23"/>
        <v/>
      </c>
      <c r="L171" s="27" t="str">
        <f t="shared" si="22"/>
        <v/>
      </c>
      <c r="N171" s="29" t="s">
        <v>166</v>
      </c>
      <c r="O171" s="30" t="s">
        <v>87</v>
      </c>
      <c r="P171" s="30" t="s">
        <v>168</v>
      </c>
      <c r="Q171" s="28" t="s">
        <v>116</v>
      </c>
    </row>
    <row r="172" spans="1:18" s="28" customFormat="1" ht="24.95" customHeight="1" outlineLevel="1" x14ac:dyDescent="0.15">
      <c r="A172" s="47"/>
      <c r="B172" s="24" t="str">
        <f t="shared" si="31"/>
        <v>215-010-000 환경오염배출부과금징수교부금</v>
      </c>
      <c r="C172" s="43"/>
      <c r="D172" s="25">
        <v>0</v>
      </c>
      <c r="E172" s="25">
        <v>0</v>
      </c>
      <c r="F172" s="25">
        <v>0</v>
      </c>
      <c r="G172" s="25">
        <f t="shared" si="24"/>
        <v>0</v>
      </c>
      <c r="H172" s="25">
        <f t="shared" si="25"/>
        <v>0</v>
      </c>
      <c r="I172" s="25">
        <v>0</v>
      </c>
      <c r="J172" s="26">
        <f t="shared" si="21"/>
        <v>0</v>
      </c>
      <c r="K172" s="27" t="str">
        <f t="shared" si="23"/>
        <v/>
      </c>
      <c r="L172" s="27" t="str">
        <f t="shared" si="22"/>
        <v/>
      </c>
      <c r="N172" s="29" t="s">
        <v>166</v>
      </c>
      <c r="O172" s="29" t="s">
        <v>87</v>
      </c>
      <c r="P172" s="29" t="s">
        <v>169</v>
      </c>
      <c r="Q172" s="28" t="s">
        <v>107</v>
      </c>
    </row>
    <row r="173" spans="1:18" s="28" customFormat="1" ht="24.95" customHeight="1" outlineLevel="1" x14ac:dyDescent="0.15">
      <c r="A173" s="47"/>
      <c r="B173" s="24" t="str">
        <f t="shared" si="31"/>
        <v>223-051-000 자체보조금등반환수입</v>
      </c>
      <c r="C173" s="25">
        <v>0</v>
      </c>
      <c r="D173" s="25">
        <v>0</v>
      </c>
      <c r="E173" s="25">
        <v>0</v>
      </c>
      <c r="F173" s="25">
        <v>0</v>
      </c>
      <c r="G173" s="25">
        <f t="shared" si="24"/>
        <v>0</v>
      </c>
      <c r="H173" s="25">
        <f t="shared" si="25"/>
        <v>0</v>
      </c>
      <c r="I173" s="25">
        <v>0</v>
      </c>
      <c r="J173" s="26">
        <f t="shared" si="21"/>
        <v>0</v>
      </c>
      <c r="K173" s="27" t="str">
        <f t="shared" si="23"/>
        <v/>
      </c>
      <c r="L173" s="27" t="str">
        <f t="shared" si="22"/>
        <v/>
      </c>
      <c r="N173" s="29" t="s">
        <v>166</v>
      </c>
      <c r="O173" s="29" t="s">
        <v>23</v>
      </c>
      <c r="P173" s="29" t="s">
        <v>54</v>
      </c>
      <c r="Q173" s="28" t="s">
        <v>99</v>
      </c>
    </row>
    <row r="174" spans="1:18" s="28" customFormat="1" ht="24.95" customHeight="1" outlineLevel="1" x14ac:dyDescent="0.15">
      <c r="A174" s="47"/>
      <c r="B174" s="24" t="str">
        <f t="shared" si="31"/>
        <v>224-302-000 소송비용회수수입</v>
      </c>
      <c r="C174" s="25">
        <v>0</v>
      </c>
      <c r="D174" s="25">
        <v>0</v>
      </c>
      <c r="E174" s="25">
        <v>0</v>
      </c>
      <c r="F174" s="25">
        <v>0</v>
      </c>
      <c r="G174" s="25">
        <f t="shared" si="24"/>
        <v>0</v>
      </c>
      <c r="H174" s="25">
        <f t="shared" si="25"/>
        <v>0</v>
      </c>
      <c r="I174" s="25">
        <v>0</v>
      </c>
      <c r="J174" s="26">
        <f t="shared" si="21"/>
        <v>0</v>
      </c>
      <c r="K174" s="27" t="str">
        <f t="shared" si="23"/>
        <v/>
      </c>
      <c r="L174" s="27" t="str">
        <f t="shared" si="22"/>
        <v/>
      </c>
      <c r="N174" s="29" t="s">
        <v>166</v>
      </c>
      <c r="O174" s="29" t="s">
        <v>25</v>
      </c>
      <c r="P174" s="29" t="s">
        <v>26</v>
      </c>
      <c r="Q174" s="28" t="s">
        <v>99</v>
      </c>
    </row>
    <row r="175" spans="1:18" s="28" customFormat="1" ht="24.95" customHeight="1" outlineLevel="1" x14ac:dyDescent="0.15">
      <c r="A175" s="47"/>
      <c r="B175" s="24" t="str">
        <f t="shared" si="31"/>
        <v>224-328-000 그외수입</v>
      </c>
      <c r="C175" s="25">
        <v>0</v>
      </c>
      <c r="D175" s="25">
        <v>144819</v>
      </c>
      <c r="E175" s="25">
        <v>144819</v>
      </c>
      <c r="F175" s="25">
        <v>0</v>
      </c>
      <c r="G175" s="25">
        <f t="shared" si="24"/>
        <v>0</v>
      </c>
      <c r="H175" s="25">
        <f t="shared" si="25"/>
        <v>0</v>
      </c>
      <c r="I175" s="25">
        <v>0</v>
      </c>
      <c r="J175" s="26">
        <f t="shared" si="21"/>
        <v>0</v>
      </c>
      <c r="K175" s="27" t="str">
        <f t="shared" si="23"/>
        <v/>
      </c>
      <c r="L175" s="27">
        <f t="shared" si="22"/>
        <v>1</v>
      </c>
      <c r="N175" s="29" t="s">
        <v>166</v>
      </c>
      <c r="O175" s="29" t="s">
        <v>25</v>
      </c>
      <c r="P175" s="29" t="s">
        <v>27</v>
      </c>
      <c r="Q175" s="28" t="s">
        <v>98</v>
      </c>
    </row>
    <row r="176" spans="1:18" s="28" customFormat="1" ht="24.95" customHeight="1" outlineLevel="1" x14ac:dyDescent="0.15">
      <c r="A176" s="47"/>
      <c r="B176" s="24" t="str">
        <f t="shared" si="31"/>
        <v>234-001-036 이륜자동차배출가스정기검사과태료</v>
      </c>
      <c r="C176" s="42">
        <v>35000000</v>
      </c>
      <c r="D176" s="25">
        <v>1718000</v>
      </c>
      <c r="E176" s="25">
        <v>378000</v>
      </c>
      <c r="F176" s="25">
        <v>0</v>
      </c>
      <c r="G176" s="25">
        <f t="shared" si="24"/>
        <v>1340000</v>
      </c>
      <c r="H176" s="25">
        <f t="shared" si="25"/>
        <v>-16000</v>
      </c>
      <c r="I176" s="25">
        <v>1356000</v>
      </c>
      <c r="J176" s="26">
        <f t="shared" si="21"/>
        <v>5.5555555555555558E-3</v>
      </c>
      <c r="K176" s="27">
        <f t="shared" si="23"/>
        <v>1.0800000000000001E-2</v>
      </c>
      <c r="L176" s="27">
        <f t="shared" si="22"/>
        <v>0.22002328288707801</v>
      </c>
      <c r="N176" s="29" t="s">
        <v>166</v>
      </c>
      <c r="O176" s="29" t="s">
        <v>47</v>
      </c>
      <c r="P176" s="29" t="s">
        <v>170</v>
      </c>
      <c r="Q176" s="28" t="s">
        <v>22</v>
      </c>
    </row>
    <row r="177" spans="1:18" s="28" customFormat="1" ht="24.95" customHeight="1" outlineLevel="1" x14ac:dyDescent="0.15">
      <c r="A177" s="47"/>
      <c r="B177" s="24" t="str">
        <f t="shared" si="31"/>
        <v>234-320-006 환경관련법위반과태료</v>
      </c>
      <c r="C177" s="43"/>
      <c r="D177" s="25">
        <v>0</v>
      </c>
      <c r="E177" s="25">
        <v>0</v>
      </c>
      <c r="F177" s="25">
        <v>0</v>
      </c>
      <c r="G177" s="25">
        <f t="shared" si="24"/>
        <v>0</v>
      </c>
      <c r="H177" s="25">
        <f t="shared" si="25"/>
        <v>0</v>
      </c>
      <c r="I177" s="25">
        <v>0</v>
      </c>
      <c r="J177" s="26">
        <f t="shared" si="21"/>
        <v>0</v>
      </c>
      <c r="K177" s="27" t="str">
        <f t="shared" si="23"/>
        <v/>
      </c>
      <c r="L177" s="27" t="str">
        <f t="shared" si="22"/>
        <v/>
      </c>
      <c r="N177" s="29" t="s">
        <v>166</v>
      </c>
      <c r="O177" s="29" t="s">
        <v>47</v>
      </c>
      <c r="P177" s="29" t="s">
        <v>171</v>
      </c>
      <c r="Q177" s="28" t="s">
        <v>116</v>
      </c>
    </row>
    <row r="178" spans="1:18" s="28" customFormat="1" ht="24.95" customHeight="1" x14ac:dyDescent="0.15">
      <c r="A178" s="47"/>
      <c r="B178" s="32" t="s">
        <v>148</v>
      </c>
      <c r="C178" s="33">
        <f>SUM(C170:C177)</f>
        <v>195300000</v>
      </c>
      <c r="D178" s="33">
        <f>SUM(D170:D177)</f>
        <v>1862819</v>
      </c>
      <c r="E178" s="33">
        <f>SUM(E170:E177)</f>
        <v>522819</v>
      </c>
      <c r="F178" s="33">
        <f>SUM(F170:F177)</f>
        <v>0</v>
      </c>
      <c r="G178" s="33">
        <f t="shared" si="24"/>
        <v>1340000</v>
      </c>
      <c r="H178" s="33">
        <f t="shared" si="25"/>
        <v>-16000</v>
      </c>
      <c r="I178" s="33">
        <f>SUM(I170:I177)</f>
        <v>1356000</v>
      </c>
      <c r="J178" s="34">
        <f t="shared" si="21"/>
        <v>5.5555555555555558E-3</v>
      </c>
      <c r="K178" s="35">
        <f t="shared" si="23"/>
        <v>2.6770046082949307E-3</v>
      </c>
      <c r="L178" s="36">
        <f t="shared" si="22"/>
        <v>0.28066011781069444</v>
      </c>
      <c r="N178" s="29" t="s">
        <v>166</v>
      </c>
      <c r="O178" s="37">
        <f>G178</f>
        <v>1340000</v>
      </c>
      <c r="P178" s="29" t="s">
        <v>29</v>
      </c>
      <c r="Q178" s="38" t="str">
        <f>B178</f>
        <v>소계</v>
      </c>
      <c r="R178" s="37">
        <f>RANK(G178,O:O,0)+COUNTIF($O$9:O178,O178)-1</f>
        <v>18</v>
      </c>
    </row>
    <row r="179" spans="1:18" s="28" customFormat="1" ht="24.95" customHeight="1" outlineLevel="1" x14ac:dyDescent="0.15">
      <c r="A179" s="44" t="s">
        <v>172</v>
      </c>
      <c r="B179" s="24" t="str">
        <f t="shared" ref="B179:B191" si="32">P179</f>
        <v>211-052-001 기타공유재산대부료</v>
      </c>
      <c r="C179" s="25">
        <v>280000</v>
      </c>
      <c r="D179" s="25">
        <v>0</v>
      </c>
      <c r="E179" s="25">
        <v>0</v>
      </c>
      <c r="F179" s="25">
        <v>0</v>
      </c>
      <c r="G179" s="25">
        <f t="shared" si="24"/>
        <v>0</v>
      </c>
      <c r="H179" s="25">
        <f t="shared" si="25"/>
        <v>0</v>
      </c>
      <c r="I179" s="25">
        <v>0</v>
      </c>
      <c r="J179" s="26">
        <f t="shared" si="21"/>
        <v>0</v>
      </c>
      <c r="K179" s="27">
        <f t="shared" si="23"/>
        <v>0</v>
      </c>
      <c r="L179" s="27" t="str">
        <f t="shared" si="22"/>
        <v/>
      </c>
      <c r="N179" s="29" t="s">
        <v>172</v>
      </c>
      <c r="O179" s="29" t="s">
        <v>71</v>
      </c>
      <c r="P179" s="29" t="s">
        <v>119</v>
      </c>
      <c r="Q179" s="28" t="s">
        <v>99</v>
      </c>
    </row>
    <row r="180" spans="1:18" s="28" customFormat="1" ht="24.95" customHeight="1" outlineLevel="1" x14ac:dyDescent="0.15">
      <c r="A180" s="44"/>
      <c r="B180" s="24" t="str">
        <f t="shared" si="32"/>
        <v>213-051-002 쓰레기처리봉투판매수입(생활)</v>
      </c>
      <c r="C180" s="42">
        <v>11972645000</v>
      </c>
      <c r="D180" s="25">
        <v>933253010</v>
      </c>
      <c r="E180" s="25">
        <v>792937390</v>
      </c>
      <c r="F180" s="25">
        <v>0</v>
      </c>
      <c r="G180" s="25">
        <f t="shared" si="24"/>
        <v>140315620</v>
      </c>
      <c r="H180" s="25">
        <f t="shared" si="25"/>
        <v>0</v>
      </c>
      <c r="I180" s="25">
        <v>140315620</v>
      </c>
      <c r="J180" s="26">
        <f t="shared" si="21"/>
        <v>0</v>
      </c>
      <c r="K180" s="27">
        <f t="shared" si="23"/>
        <v>6.6229090564365684E-2</v>
      </c>
      <c r="L180" s="27">
        <f t="shared" si="22"/>
        <v>0.84964889639091545</v>
      </c>
      <c r="N180" s="29" t="s">
        <v>172</v>
      </c>
      <c r="O180" s="29" t="s">
        <v>42</v>
      </c>
      <c r="P180" s="29" t="s">
        <v>173</v>
      </c>
      <c r="Q180" s="28" t="s">
        <v>99</v>
      </c>
    </row>
    <row r="181" spans="1:18" s="28" customFormat="1" ht="24.95" customHeight="1" outlineLevel="1" x14ac:dyDescent="0.15">
      <c r="A181" s="44"/>
      <c r="B181" s="24" t="str">
        <f t="shared" si="32"/>
        <v>213-052-000 대형폐기물스티커판매수입</v>
      </c>
      <c r="C181" s="48"/>
      <c r="D181" s="25">
        <v>32294831</v>
      </c>
      <c r="E181" s="25">
        <v>32294831</v>
      </c>
      <c r="F181" s="25">
        <v>0</v>
      </c>
      <c r="G181" s="25">
        <f t="shared" si="24"/>
        <v>0</v>
      </c>
      <c r="H181" s="25">
        <f t="shared" si="25"/>
        <v>0</v>
      </c>
      <c r="I181" s="25">
        <v>0</v>
      </c>
      <c r="J181" s="26">
        <f t="shared" si="21"/>
        <v>0</v>
      </c>
      <c r="K181" s="27" t="str">
        <f t="shared" si="23"/>
        <v/>
      </c>
      <c r="L181" s="27">
        <f t="shared" si="22"/>
        <v>1</v>
      </c>
      <c r="N181" s="29" t="s">
        <v>172</v>
      </c>
      <c r="O181" s="29" t="s">
        <v>42</v>
      </c>
      <c r="P181" s="29" t="s">
        <v>174</v>
      </c>
      <c r="Q181" s="28" t="s">
        <v>22</v>
      </c>
    </row>
    <row r="182" spans="1:18" s="28" customFormat="1" ht="24.95" customHeight="1" outlineLevel="1" x14ac:dyDescent="0.15">
      <c r="A182" s="44"/>
      <c r="B182" s="24" t="str">
        <f t="shared" si="32"/>
        <v>213-053-000 음식물쓰레기수거운반처리수수료</v>
      </c>
      <c r="C182" s="43"/>
      <c r="D182" s="25">
        <v>67332940</v>
      </c>
      <c r="E182" s="25">
        <v>66598730</v>
      </c>
      <c r="F182" s="25">
        <v>0</v>
      </c>
      <c r="G182" s="25">
        <f t="shared" si="24"/>
        <v>734210</v>
      </c>
      <c r="H182" s="25">
        <f t="shared" si="25"/>
        <v>0</v>
      </c>
      <c r="I182" s="25">
        <v>734210</v>
      </c>
      <c r="J182" s="26">
        <f t="shared" si="21"/>
        <v>0</v>
      </c>
      <c r="K182" s="27" t="str">
        <f t="shared" si="23"/>
        <v/>
      </c>
      <c r="L182" s="27">
        <f t="shared" si="22"/>
        <v>0.98909582739146695</v>
      </c>
      <c r="N182" s="29" t="s">
        <v>172</v>
      </c>
      <c r="O182" s="29" t="s">
        <v>42</v>
      </c>
      <c r="P182" s="29" t="s">
        <v>175</v>
      </c>
      <c r="Q182" s="28" t="s">
        <v>107</v>
      </c>
    </row>
    <row r="183" spans="1:18" s="28" customFormat="1" ht="24.95" customHeight="1" outlineLevel="1" x14ac:dyDescent="0.15">
      <c r="A183" s="44"/>
      <c r="B183" s="24" t="str">
        <f t="shared" si="32"/>
        <v>214-206-000 기타사업수입</v>
      </c>
      <c r="C183" s="25">
        <v>19654000</v>
      </c>
      <c r="D183" s="25">
        <v>0</v>
      </c>
      <c r="E183" s="25">
        <v>0</v>
      </c>
      <c r="F183" s="25">
        <v>0</v>
      </c>
      <c r="G183" s="25">
        <f t="shared" si="24"/>
        <v>0</v>
      </c>
      <c r="H183" s="25">
        <f t="shared" si="25"/>
        <v>0</v>
      </c>
      <c r="I183" s="25">
        <v>0</v>
      </c>
      <c r="J183" s="26">
        <f t="shared" si="21"/>
        <v>0</v>
      </c>
      <c r="K183" s="27">
        <f t="shared" si="23"/>
        <v>0</v>
      </c>
      <c r="L183" s="27" t="str">
        <f t="shared" si="22"/>
        <v/>
      </c>
      <c r="N183" s="29" t="s">
        <v>172</v>
      </c>
      <c r="O183" s="51" t="s">
        <v>51</v>
      </c>
      <c r="P183" s="51" t="s">
        <v>52</v>
      </c>
      <c r="Q183" s="28" t="s">
        <v>99</v>
      </c>
    </row>
    <row r="184" spans="1:18" s="28" customFormat="1" ht="24.95" customHeight="1" outlineLevel="1" x14ac:dyDescent="0.15">
      <c r="A184" s="44"/>
      <c r="B184" s="24" t="str">
        <f t="shared" si="32"/>
        <v>216-104-000 기타이자수입</v>
      </c>
      <c r="C184" s="25">
        <v>0</v>
      </c>
      <c r="D184" s="25">
        <v>0</v>
      </c>
      <c r="E184" s="25">
        <v>0</v>
      </c>
      <c r="F184" s="25">
        <v>0</v>
      </c>
      <c r="G184" s="25">
        <f t="shared" si="24"/>
        <v>0</v>
      </c>
      <c r="H184" s="25">
        <f t="shared" si="25"/>
        <v>0</v>
      </c>
      <c r="I184" s="25">
        <v>0</v>
      </c>
      <c r="J184" s="26">
        <f t="shared" si="21"/>
        <v>0</v>
      </c>
      <c r="K184" s="27" t="str">
        <f t="shared" si="23"/>
        <v/>
      </c>
      <c r="L184" s="27" t="str">
        <f t="shared" si="22"/>
        <v/>
      </c>
      <c r="N184" s="29" t="s">
        <v>172</v>
      </c>
      <c r="O184" s="30" t="s">
        <v>20</v>
      </c>
      <c r="P184" s="30" t="s">
        <v>21</v>
      </c>
    </row>
    <row r="185" spans="1:18" s="28" customFormat="1" ht="24.95" customHeight="1" outlineLevel="1" x14ac:dyDescent="0.15">
      <c r="A185" s="44"/>
      <c r="B185" s="24" t="str">
        <f t="shared" si="32"/>
        <v>223-051-000 자체보조금등반환수입</v>
      </c>
      <c r="C185" s="25">
        <v>0</v>
      </c>
      <c r="D185" s="25">
        <v>0</v>
      </c>
      <c r="E185" s="25">
        <v>0</v>
      </c>
      <c r="F185" s="25">
        <v>0</v>
      </c>
      <c r="G185" s="25">
        <f t="shared" si="24"/>
        <v>0</v>
      </c>
      <c r="H185" s="25">
        <f t="shared" si="25"/>
        <v>0</v>
      </c>
      <c r="I185" s="25">
        <v>0</v>
      </c>
      <c r="J185" s="26">
        <f t="shared" si="21"/>
        <v>0</v>
      </c>
      <c r="K185" s="27" t="str">
        <f t="shared" si="23"/>
        <v/>
      </c>
      <c r="L185" s="27" t="str">
        <f t="shared" si="22"/>
        <v/>
      </c>
      <c r="N185" s="29" t="s">
        <v>172</v>
      </c>
      <c r="O185" s="29" t="s">
        <v>23</v>
      </c>
      <c r="P185" s="29" t="s">
        <v>54</v>
      </c>
      <c r="Q185" s="28" t="s">
        <v>22</v>
      </c>
    </row>
    <row r="186" spans="1:18" s="28" customFormat="1" ht="24.95" customHeight="1" outlineLevel="1" x14ac:dyDescent="0.15">
      <c r="A186" s="44"/>
      <c r="B186" s="24" t="str">
        <f t="shared" si="32"/>
        <v>224-302-000 소송비용회수수입</v>
      </c>
      <c r="C186" s="42">
        <v>0</v>
      </c>
      <c r="D186" s="25">
        <v>0</v>
      </c>
      <c r="E186" s="25">
        <v>0</v>
      </c>
      <c r="F186" s="25">
        <v>0</v>
      </c>
      <c r="G186" s="25">
        <f t="shared" si="24"/>
        <v>0</v>
      </c>
      <c r="H186" s="25">
        <f t="shared" si="25"/>
        <v>0</v>
      </c>
      <c r="I186" s="25">
        <v>0</v>
      </c>
      <c r="J186" s="26">
        <f t="shared" si="21"/>
        <v>0</v>
      </c>
      <c r="K186" s="27" t="str">
        <f t="shared" si="23"/>
        <v/>
      </c>
      <c r="L186" s="27" t="str">
        <f t="shared" si="22"/>
        <v/>
      </c>
      <c r="N186" s="29" t="s">
        <v>172</v>
      </c>
      <c r="O186" s="30" t="s">
        <v>25</v>
      </c>
      <c r="P186" s="30" t="s">
        <v>26</v>
      </c>
    </row>
    <row r="187" spans="1:18" s="28" customFormat="1" ht="24.95" customHeight="1" outlineLevel="1" x14ac:dyDescent="0.15">
      <c r="A187" s="44"/>
      <c r="B187" s="24" t="str">
        <f t="shared" si="32"/>
        <v>224-328-000 그외수입</v>
      </c>
      <c r="C187" s="43"/>
      <c r="D187" s="25">
        <v>124063754</v>
      </c>
      <c r="E187" s="25">
        <v>124063754</v>
      </c>
      <c r="F187" s="25">
        <v>0</v>
      </c>
      <c r="G187" s="25">
        <f t="shared" si="24"/>
        <v>0</v>
      </c>
      <c r="H187" s="25">
        <f t="shared" si="25"/>
        <v>0</v>
      </c>
      <c r="I187" s="25">
        <v>0</v>
      </c>
      <c r="J187" s="26">
        <f t="shared" si="21"/>
        <v>0</v>
      </c>
      <c r="K187" s="27" t="str">
        <f t="shared" si="23"/>
        <v/>
      </c>
      <c r="L187" s="27">
        <f t="shared" si="22"/>
        <v>1</v>
      </c>
      <c r="N187" s="29" t="s">
        <v>172</v>
      </c>
      <c r="O187" s="29" t="s">
        <v>25</v>
      </c>
      <c r="P187" s="29" t="s">
        <v>27</v>
      </c>
      <c r="Q187" s="28" t="s">
        <v>22</v>
      </c>
    </row>
    <row r="188" spans="1:18" s="28" customFormat="1" ht="24.95" customHeight="1" outlineLevel="1" x14ac:dyDescent="0.15">
      <c r="A188" s="44"/>
      <c r="B188" s="24" t="str">
        <f t="shared" si="32"/>
        <v>233-002-007 공유재산법변상금</v>
      </c>
      <c r="C188" s="25">
        <v>0</v>
      </c>
      <c r="D188" s="25">
        <v>0</v>
      </c>
      <c r="E188" s="25">
        <v>0</v>
      </c>
      <c r="F188" s="25">
        <v>0</v>
      </c>
      <c r="G188" s="25">
        <f t="shared" si="24"/>
        <v>0</v>
      </c>
      <c r="H188" s="25">
        <f t="shared" si="25"/>
        <v>0</v>
      </c>
      <c r="I188" s="25">
        <v>0</v>
      </c>
      <c r="J188" s="26">
        <f t="shared" si="21"/>
        <v>0</v>
      </c>
      <c r="K188" s="27" t="str">
        <f t="shared" si="23"/>
        <v/>
      </c>
      <c r="L188" s="27" t="str">
        <f t="shared" si="22"/>
        <v/>
      </c>
      <c r="N188" s="29" t="s">
        <v>172</v>
      </c>
      <c r="O188" s="29" t="s">
        <v>34</v>
      </c>
      <c r="P188" s="29" t="s">
        <v>176</v>
      </c>
      <c r="Q188" s="28" t="s">
        <v>107</v>
      </c>
    </row>
    <row r="189" spans="1:18" s="28" customFormat="1" ht="24.95" customHeight="1" outlineLevel="1" x14ac:dyDescent="0.15">
      <c r="A189" s="44"/>
      <c r="B189" s="24" t="str">
        <f t="shared" si="32"/>
        <v>234-204-000 자원재활용법위반과태료</v>
      </c>
      <c r="C189" s="42">
        <v>108000000</v>
      </c>
      <c r="D189" s="25">
        <v>0</v>
      </c>
      <c r="E189" s="25">
        <v>0</v>
      </c>
      <c r="F189" s="25">
        <v>0</v>
      </c>
      <c r="G189" s="25">
        <f t="shared" si="24"/>
        <v>0</v>
      </c>
      <c r="H189" s="25">
        <f t="shared" si="25"/>
        <v>0</v>
      </c>
      <c r="I189" s="25">
        <v>0</v>
      </c>
      <c r="J189" s="26">
        <f t="shared" si="21"/>
        <v>0</v>
      </c>
      <c r="K189" s="27">
        <f t="shared" si="23"/>
        <v>0</v>
      </c>
      <c r="L189" s="27" t="str">
        <f t="shared" si="22"/>
        <v/>
      </c>
      <c r="N189" s="29" t="s">
        <v>172</v>
      </c>
      <c r="O189" s="52" t="s">
        <v>47</v>
      </c>
      <c r="P189" s="52" t="s">
        <v>177</v>
      </c>
      <c r="Q189" s="28" t="s">
        <v>22</v>
      </c>
    </row>
    <row r="190" spans="1:18" s="28" customFormat="1" ht="24.95" customHeight="1" outlineLevel="1" x14ac:dyDescent="0.15">
      <c r="A190" s="44"/>
      <c r="B190" s="49" t="str">
        <f t="shared" si="32"/>
        <v>234-246-000 폐기물관리법위반과태료</v>
      </c>
      <c r="C190" s="48"/>
      <c r="D190" s="25">
        <v>3060000</v>
      </c>
      <c r="E190" s="25">
        <v>2010000</v>
      </c>
      <c r="F190" s="25">
        <v>0</v>
      </c>
      <c r="G190" s="25">
        <f t="shared" si="24"/>
        <v>1050000</v>
      </c>
      <c r="H190" s="25">
        <f t="shared" si="25"/>
        <v>-40000</v>
      </c>
      <c r="I190" s="25">
        <v>1090000</v>
      </c>
      <c r="J190" s="26">
        <f t="shared" si="21"/>
        <v>1.3888888888888888E-2</v>
      </c>
      <c r="K190" s="27" t="str">
        <f t="shared" si="23"/>
        <v/>
      </c>
      <c r="L190" s="27">
        <f t="shared" si="22"/>
        <v>0.65686274509803921</v>
      </c>
      <c r="M190" s="28" t="s">
        <v>64</v>
      </c>
      <c r="N190" s="29" t="s">
        <v>178</v>
      </c>
      <c r="O190" s="29" t="s">
        <v>47</v>
      </c>
      <c r="P190" s="29" t="s">
        <v>179</v>
      </c>
      <c r="Q190" s="28" t="s">
        <v>22</v>
      </c>
    </row>
    <row r="191" spans="1:18" s="28" customFormat="1" ht="24.95" customHeight="1" outlineLevel="1" x14ac:dyDescent="0.15">
      <c r="A191" s="44"/>
      <c r="B191" s="24" t="str">
        <f t="shared" si="32"/>
        <v>234-246-001 사업장폐기물배출위반과태료</v>
      </c>
      <c r="C191" s="43"/>
      <c r="D191" s="25">
        <v>0</v>
      </c>
      <c r="E191" s="25">
        <v>0</v>
      </c>
      <c r="F191" s="25">
        <v>0</v>
      </c>
      <c r="G191" s="25">
        <f t="shared" si="24"/>
        <v>0</v>
      </c>
      <c r="H191" s="25">
        <f t="shared" si="25"/>
        <v>0</v>
      </c>
      <c r="I191" s="25">
        <v>0</v>
      </c>
      <c r="J191" s="26">
        <f t="shared" si="21"/>
        <v>0</v>
      </c>
      <c r="K191" s="27" t="str">
        <f t="shared" si="23"/>
        <v/>
      </c>
      <c r="L191" s="27" t="str">
        <f t="shared" si="22"/>
        <v/>
      </c>
      <c r="N191" s="29" t="s">
        <v>172</v>
      </c>
      <c r="O191" s="29" t="s">
        <v>47</v>
      </c>
      <c r="P191" s="29" t="s">
        <v>180</v>
      </c>
      <c r="Q191" s="28" t="s">
        <v>107</v>
      </c>
    </row>
    <row r="192" spans="1:18" s="28" customFormat="1" ht="24.95" customHeight="1" x14ac:dyDescent="0.15">
      <c r="A192" s="44"/>
      <c r="B192" s="32" t="s">
        <v>148</v>
      </c>
      <c r="C192" s="33">
        <f>SUM(C179:C191)</f>
        <v>12100579000</v>
      </c>
      <c r="D192" s="33">
        <f>SUM(D179:D191)</f>
        <v>1160004535</v>
      </c>
      <c r="E192" s="33">
        <f>SUM(E179:E191)</f>
        <v>1017904705</v>
      </c>
      <c r="F192" s="33">
        <f>SUM(F179:F191)</f>
        <v>0</v>
      </c>
      <c r="G192" s="33">
        <f t="shared" si="24"/>
        <v>142099830</v>
      </c>
      <c r="H192" s="33">
        <f t="shared" si="25"/>
        <v>-40000</v>
      </c>
      <c r="I192" s="33">
        <f>SUM(I179:I191)</f>
        <v>142139830</v>
      </c>
      <c r="J192" s="34">
        <f t="shared" si="21"/>
        <v>1.3888888888888888E-2</v>
      </c>
      <c r="K192" s="35">
        <f t="shared" si="23"/>
        <v>8.4120330523027045E-2</v>
      </c>
      <c r="L192" s="36">
        <f t="shared" si="22"/>
        <v>0.87750062546091689</v>
      </c>
      <c r="N192" s="29" t="s">
        <v>172</v>
      </c>
      <c r="O192" s="37">
        <f>G192</f>
        <v>142099830</v>
      </c>
      <c r="P192" s="28" t="s">
        <v>29</v>
      </c>
      <c r="Q192" s="38" t="str">
        <f>B192</f>
        <v>소계</v>
      </c>
      <c r="R192" s="37">
        <f>RANK(G192,O:O,0)+COUNTIF($O$9:O192,O192)-1</f>
        <v>3</v>
      </c>
    </row>
    <row r="193" spans="1:18" s="28" customFormat="1" ht="24.95" customHeight="1" outlineLevel="1" x14ac:dyDescent="0.15">
      <c r="A193" s="23" t="str">
        <f>N193</f>
        <v>건설교통국 건설과</v>
      </c>
      <c r="B193" s="24" t="str">
        <f t="shared" ref="B193:B207" si="33">P193</f>
        <v>211-001-000 국유재산사용료</v>
      </c>
      <c r="C193" s="42">
        <v>100000000</v>
      </c>
      <c r="D193" s="25">
        <v>0</v>
      </c>
      <c r="E193" s="25">
        <v>0</v>
      </c>
      <c r="F193" s="25">
        <v>0</v>
      </c>
      <c r="G193" s="25">
        <f t="shared" si="24"/>
        <v>0</v>
      </c>
      <c r="H193" s="25">
        <f t="shared" si="1"/>
        <v>0</v>
      </c>
      <c r="I193" s="25">
        <v>0</v>
      </c>
      <c r="J193" s="26">
        <f t="shared" si="21"/>
        <v>0</v>
      </c>
      <c r="K193" s="27">
        <f t="shared" si="23"/>
        <v>0</v>
      </c>
      <c r="L193" s="27" t="str">
        <f t="shared" si="22"/>
        <v/>
      </c>
      <c r="N193" s="29" t="s">
        <v>181</v>
      </c>
      <c r="O193" s="29" t="s">
        <v>71</v>
      </c>
      <c r="P193" s="29" t="s">
        <v>182</v>
      </c>
      <c r="Q193" s="28" t="s">
        <v>107</v>
      </c>
    </row>
    <row r="194" spans="1:18" s="28" customFormat="1" ht="24.95" customHeight="1" outlineLevel="1" x14ac:dyDescent="0.15">
      <c r="A194" s="41"/>
      <c r="B194" s="24" t="str">
        <f t="shared" si="33"/>
        <v>211-051-006 공유재산사용료</v>
      </c>
      <c r="C194" s="48"/>
      <c r="D194" s="25">
        <v>0</v>
      </c>
      <c r="E194" s="25">
        <v>0</v>
      </c>
      <c r="F194" s="25">
        <v>0</v>
      </c>
      <c r="G194" s="25">
        <f t="shared" si="24"/>
        <v>0</v>
      </c>
      <c r="H194" s="25">
        <f t="shared" si="1"/>
        <v>0</v>
      </c>
      <c r="I194" s="25">
        <v>0</v>
      </c>
      <c r="J194" s="26">
        <f t="shared" si="21"/>
        <v>0</v>
      </c>
      <c r="K194" s="27" t="str">
        <f t="shared" si="23"/>
        <v/>
      </c>
      <c r="L194" s="27" t="str">
        <f t="shared" si="22"/>
        <v/>
      </c>
      <c r="N194" s="29" t="s">
        <v>181</v>
      </c>
      <c r="O194" s="29" t="s">
        <v>71</v>
      </c>
      <c r="P194" s="29" t="s">
        <v>114</v>
      </c>
      <c r="Q194" s="28" t="s">
        <v>107</v>
      </c>
    </row>
    <row r="195" spans="1:18" s="28" customFormat="1" ht="24.95" customHeight="1" outlineLevel="1" x14ac:dyDescent="0.15">
      <c r="A195" s="41"/>
      <c r="B195" s="24" t="str">
        <f t="shared" si="33"/>
        <v>211-051-009 시군구재산사용료</v>
      </c>
      <c r="C195" s="43"/>
      <c r="D195" s="25">
        <v>0</v>
      </c>
      <c r="E195" s="25">
        <v>0</v>
      </c>
      <c r="F195" s="25">
        <v>0</v>
      </c>
      <c r="G195" s="25">
        <f t="shared" si="24"/>
        <v>0</v>
      </c>
      <c r="H195" s="25">
        <f t="shared" si="1"/>
        <v>0</v>
      </c>
      <c r="I195" s="25">
        <v>0</v>
      </c>
      <c r="J195" s="26">
        <f t="shared" si="21"/>
        <v>0</v>
      </c>
      <c r="K195" s="27" t="str">
        <f t="shared" si="23"/>
        <v/>
      </c>
      <c r="L195" s="27" t="str">
        <f t="shared" si="22"/>
        <v/>
      </c>
      <c r="N195" s="29" t="s">
        <v>181</v>
      </c>
      <c r="O195" s="29" t="s">
        <v>71</v>
      </c>
      <c r="P195" s="29" t="s">
        <v>183</v>
      </c>
      <c r="Q195" s="28" t="s">
        <v>98</v>
      </c>
    </row>
    <row r="196" spans="1:18" s="28" customFormat="1" ht="24.95" customHeight="1" outlineLevel="1" x14ac:dyDescent="0.15">
      <c r="A196" s="41"/>
      <c r="B196" s="24" t="str">
        <f t="shared" si="33"/>
        <v>223-051-000 자체보조금등반환수입</v>
      </c>
      <c r="C196" s="25">
        <v>0</v>
      </c>
      <c r="D196" s="25">
        <v>0</v>
      </c>
      <c r="E196" s="25">
        <v>0</v>
      </c>
      <c r="F196" s="25">
        <v>0</v>
      </c>
      <c r="G196" s="25">
        <f t="shared" si="24"/>
        <v>0</v>
      </c>
      <c r="H196" s="25">
        <f t="shared" si="1"/>
        <v>0</v>
      </c>
      <c r="I196" s="25">
        <v>0</v>
      </c>
      <c r="J196" s="26">
        <f t="shared" ref="J196:J444" si="34">IFERROR((H196/$H$4),"")</f>
        <v>0</v>
      </c>
      <c r="K196" s="27" t="str">
        <f t="shared" si="23"/>
        <v/>
      </c>
      <c r="L196" s="27" t="str">
        <f t="shared" ref="L196:L444" si="35">IFERROR((E196/D196),"")</f>
        <v/>
      </c>
      <c r="N196" s="29" t="s">
        <v>181</v>
      </c>
      <c r="O196" s="29" t="s">
        <v>23</v>
      </c>
      <c r="P196" s="29" t="s">
        <v>54</v>
      </c>
      <c r="Q196" s="28" t="s">
        <v>98</v>
      </c>
    </row>
    <row r="197" spans="1:18" s="28" customFormat="1" ht="24.95" customHeight="1" outlineLevel="1" x14ac:dyDescent="0.15">
      <c r="A197" s="41"/>
      <c r="B197" s="24" t="str">
        <f t="shared" si="33"/>
        <v>224-302-000 소송비용회수수입</v>
      </c>
      <c r="C197" s="42">
        <v>0</v>
      </c>
      <c r="D197" s="25">
        <v>0</v>
      </c>
      <c r="E197" s="25">
        <v>0</v>
      </c>
      <c r="F197" s="25">
        <v>0</v>
      </c>
      <c r="G197" s="25">
        <f t="shared" si="24"/>
        <v>0</v>
      </c>
      <c r="H197" s="25">
        <f t="shared" si="1"/>
        <v>0</v>
      </c>
      <c r="I197" s="25">
        <v>0</v>
      </c>
      <c r="J197" s="26">
        <f t="shared" si="34"/>
        <v>0</v>
      </c>
      <c r="K197" s="27" t="str">
        <f t="shared" si="23"/>
        <v/>
      </c>
      <c r="L197" s="27" t="str">
        <f t="shared" si="35"/>
        <v/>
      </c>
      <c r="N197" s="29" t="s">
        <v>181</v>
      </c>
      <c r="O197" s="30" t="s">
        <v>25</v>
      </c>
      <c r="P197" s="30" t="s">
        <v>26</v>
      </c>
      <c r="Q197" s="28" t="s">
        <v>22</v>
      </c>
    </row>
    <row r="198" spans="1:18" s="28" customFormat="1" ht="24.95" customHeight="1" outlineLevel="1" x14ac:dyDescent="0.15">
      <c r="A198" s="41"/>
      <c r="B198" s="24" t="str">
        <f t="shared" si="33"/>
        <v>224-328-000 그외수입</v>
      </c>
      <c r="C198" s="43"/>
      <c r="D198" s="25">
        <v>191913790</v>
      </c>
      <c r="E198" s="25">
        <v>191913790</v>
      </c>
      <c r="F198" s="25">
        <v>0</v>
      </c>
      <c r="G198" s="25">
        <f t="shared" si="24"/>
        <v>0</v>
      </c>
      <c r="H198" s="25">
        <f t="shared" si="1"/>
        <v>0</v>
      </c>
      <c r="I198" s="25">
        <v>0</v>
      </c>
      <c r="J198" s="26">
        <f t="shared" si="34"/>
        <v>0</v>
      </c>
      <c r="K198" s="27" t="str">
        <f t="shared" si="23"/>
        <v/>
      </c>
      <c r="L198" s="27">
        <f t="shared" si="35"/>
        <v>1</v>
      </c>
      <c r="N198" s="29" t="s">
        <v>181</v>
      </c>
      <c r="O198" s="29" t="s">
        <v>25</v>
      </c>
      <c r="P198" s="29" t="s">
        <v>27</v>
      </c>
      <c r="Q198" s="28" t="s">
        <v>22</v>
      </c>
    </row>
    <row r="199" spans="1:18" s="28" customFormat="1" ht="24.95" customHeight="1" outlineLevel="1" x14ac:dyDescent="0.15">
      <c r="A199" s="41"/>
      <c r="B199" s="24" t="str">
        <f t="shared" si="33"/>
        <v>231-035-001 건설업법과징금</v>
      </c>
      <c r="C199" s="25">
        <v>0</v>
      </c>
      <c r="D199" s="25">
        <v>0</v>
      </c>
      <c r="E199" s="25">
        <v>0</v>
      </c>
      <c r="F199" s="25">
        <v>0</v>
      </c>
      <c r="G199" s="25">
        <f t="shared" si="24"/>
        <v>0</v>
      </c>
      <c r="H199" s="25">
        <f t="shared" si="1"/>
        <v>0</v>
      </c>
      <c r="I199" s="25">
        <v>0</v>
      </c>
      <c r="J199" s="26">
        <f t="shared" si="34"/>
        <v>0</v>
      </c>
      <c r="K199" s="27" t="str">
        <f t="shared" si="23"/>
        <v/>
      </c>
      <c r="L199" s="27" t="str">
        <f t="shared" si="35"/>
        <v/>
      </c>
      <c r="N199" s="29" t="s">
        <v>181</v>
      </c>
      <c r="O199" s="29" t="s">
        <v>58</v>
      </c>
      <c r="P199" s="29" t="s">
        <v>184</v>
      </c>
      <c r="Q199" s="28" t="s">
        <v>98</v>
      </c>
    </row>
    <row r="200" spans="1:18" s="28" customFormat="1" ht="24.95" customHeight="1" outlineLevel="1" x14ac:dyDescent="0.15">
      <c r="A200" s="41"/>
      <c r="B200" s="24" t="str">
        <f t="shared" si="33"/>
        <v>231-035-000 건설산업기본법위반과징금</v>
      </c>
      <c r="C200" s="25">
        <v>0</v>
      </c>
      <c r="D200" s="25">
        <v>0</v>
      </c>
      <c r="E200" s="25">
        <v>0</v>
      </c>
      <c r="F200" s="25">
        <v>0</v>
      </c>
      <c r="G200" s="25">
        <f t="shared" si="24"/>
        <v>0</v>
      </c>
      <c r="H200" s="25">
        <f t="shared" si="1"/>
        <v>0</v>
      </c>
      <c r="I200" s="25">
        <v>0</v>
      </c>
      <c r="J200" s="26">
        <f t="shared" si="34"/>
        <v>0</v>
      </c>
      <c r="K200" s="27" t="str">
        <f t="shared" si="23"/>
        <v/>
      </c>
      <c r="L200" s="27" t="str">
        <f t="shared" si="35"/>
        <v/>
      </c>
      <c r="N200" s="29" t="s">
        <v>181</v>
      </c>
      <c r="O200" s="29" t="s">
        <v>58</v>
      </c>
      <c r="P200" s="29" t="s">
        <v>185</v>
      </c>
      <c r="Q200" s="28" t="s">
        <v>107</v>
      </c>
    </row>
    <row r="201" spans="1:18" s="28" customFormat="1" ht="24.95" customHeight="1" outlineLevel="1" x14ac:dyDescent="0.15">
      <c r="A201" s="41"/>
      <c r="B201" s="24" t="str">
        <f t="shared" si="33"/>
        <v>233-001-000 국유재산변상금</v>
      </c>
      <c r="C201" s="42">
        <v>5000000</v>
      </c>
      <c r="D201" s="25">
        <v>0</v>
      </c>
      <c r="E201" s="25">
        <v>0</v>
      </c>
      <c r="F201" s="25">
        <v>0</v>
      </c>
      <c r="G201" s="25">
        <f t="shared" si="24"/>
        <v>0</v>
      </c>
      <c r="H201" s="25">
        <f t="shared" si="1"/>
        <v>0</v>
      </c>
      <c r="I201" s="25">
        <v>0</v>
      </c>
      <c r="J201" s="26">
        <f t="shared" si="34"/>
        <v>0</v>
      </c>
      <c r="K201" s="27">
        <f t="shared" si="23"/>
        <v>0</v>
      </c>
      <c r="L201" s="27" t="str">
        <f t="shared" si="35"/>
        <v/>
      </c>
      <c r="N201" s="29" t="s">
        <v>181</v>
      </c>
      <c r="O201" s="29" t="s">
        <v>34</v>
      </c>
      <c r="P201" s="29" t="s">
        <v>123</v>
      </c>
      <c r="Q201" s="28" t="s">
        <v>186</v>
      </c>
    </row>
    <row r="202" spans="1:18" s="28" customFormat="1" ht="24.95" customHeight="1" outlineLevel="1" x14ac:dyDescent="0.15">
      <c r="A202" s="41"/>
      <c r="B202" s="24" t="str">
        <f t="shared" si="33"/>
        <v>233-002-006 공유재산무단점유변상금</v>
      </c>
      <c r="C202" s="43"/>
      <c r="D202" s="25">
        <v>0</v>
      </c>
      <c r="E202" s="25">
        <v>0</v>
      </c>
      <c r="F202" s="25">
        <v>0</v>
      </c>
      <c r="G202" s="25">
        <f t="shared" si="24"/>
        <v>0</v>
      </c>
      <c r="H202" s="25">
        <f t="shared" si="1"/>
        <v>0</v>
      </c>
      <c r="I202" s="25">
        <v>0</v>
      </c>
      <c r="J202" s="26">
        <f t="shared" si="34"/>
        <v>0</v>
      </c>
      <c r="K202" s="27" t="str">
        <f t="shared" si="23"/>
        <v/>
      </c>
      <c r="L202" s="27" t="str">
        <f t="shared" si="35"/>
        <v/>
      </c>
      <c r="N202" s="29" t="s">
        <v>181</v>
      </c>
      <c r="O202" s="29" t="s">
        <v>34</v>
      </c>
      <c r="P202" s="29" t="s">
        <v>35</v>
      </c>
      <c r="Q202" s="28" t="s">
        <v>22</v>
      </c>
    </row>
    <row r="203" spans="1:18" s="28" customFormat="1" ht="24.95" customHeight="1" outlineLevel="1" x14ac:dyDescent="0.15">
      <c r="A203" s="41"/>
      <c r="B203" s="24" t="str">
        <f t="shared" si="33"/>
        <v>234-103-000 건설산업기본법위반과태료</v>
      </c>
      <c r="C203" s="25">
        <v>0</v>
      </c>
      <c r="D203" s="25">
        <v>1720000</v>
      </c>
      <c r="E203" s="25">
        <v>1720000</v>
      </c>
      <c r="F203" s="25">
        <v>0</v>
      </c>
      <c r="G203" s="25">
        <f t="shared" si="24"/>
        <v>0</v>
      </c>
      <c r="H203" s="25">
        <f t="shared" si="1"/>
        <v>0</v>
      </c>
      <c r="I203" s="25">
        <v>0</v>
      </c>
      <c r="J203" s="26">
        <f t="shared" si="34"/>
        <v>0</v>
      </c>
      <c r="K203" s="27" t="str">
        <f t="shared" si="23"/>
        <v/>
      </c>
      <c r="L203" s="27">
        <f t="shared" si="35"/>
        <v>1</v>
      </c>
      <c r="N203" s="29" t="s">
        <v>181</v>
      </c>
      <c r="O203" s="29" t="s">
        <v>47</v>
      </c>
      <c r="P203" s="29" t="s">
        <v>187</v>
      </c>
      <c r="Q203" s="28" t="s">
        <v>186</v>
      </c>
    </row>
    <row r="204" spans="1:18" s="28" customFormat="1" ht="24.95" customHeight="1" outlineLevel="1" x14ac:dyDescent="0.15">
      <c r="A204" s="41"/>
      <c r="B204" s="24" t="str">
        <f t="shared" si="33"/>
        <v>234-119-000 건설기술진흥법위반과태료</v>
      </c>
      <c r="C204" s="25">
        <v>0</v>
      </c>
      <c r="D204" s="25">
        <v>0</v>
      </c>
      <c r="E204" s="25">
        <v>0</v>
      </c>
      <c r="F204" s="25">
        <v>0</v>
      </c>
      <c r="G204" s="25">
        <f t="shared" ref="G204:G275" si="36">D204-E204-F204</f>
        <v>0</v>
      </c>
      <c r="H204" s="25">
        <f t="shared" si="1"/>
        <v>0</v>
      </c>
      <c r="I204" s="25">
        <v>0</v>
      </c>
      <c r="J204" s="26">
        <f t="shared" si="34"/>
        <v>0</v>
      </c>
      <c r="K204" s="27" t="str">
        <f t="shared" si="23"/>
        <v/>
      </c>
      <c r="L204" s="27" t="str">
        <f t="shared" si="35"/>
        <v/>
      </c>
      <c r="N204" s="29" t="s">
        <v>181</v>
      </c>
      <c r="O204" s="29" t="s">
        <v>47</v>
      </c>
      <c r="P204" s="29" t="s">
        <v>188</v>
      </c>
      <c r="Q204" s="28" t="s">
        <v>107</v>
      </c>
    </row>
    <row r="205" spans="1:18" s="28" customFormat="1" ht="24.95" customHeight="1" outlineLevel="1" x14ac:dyDescent="0.15">
      <c r="A205" s="41"/>
      <c r="B205" s="24" t="str">
        <f t="shared" si="33"/>
        <v>236-002-004 도로굴착부담금</v>
      </c>
      <c r="C205" s="42">
        <v>20000000</v>
      </c>
      <c r="D205" s="25">
        <v>0</v>
      </c>
      <c r="E205" s="25">
        <v>0</v>
      </c>
      <c r="F205" s="25">
        <v>0</v>
      </c>
      <c r="G205" s="25">
        <f t="shared" si="36"/>
        <v>0</v>
      </c>
      <c r="H205" s="25">
        <f t="shared" si="1"/>
        <v>0</v>
      </c>
      <c r="I205" s="25">
        <v>0</v>
      </c>
      <c r="J205" s="26">
        <f t="shared" si="34"/>
        <v>0</v>
      </c>
      <c r="K205" s="27">
        <f t="shared" ref="K205:K278" si="37">IFERROR((E205/C205),"")</f>
        <v>0</v>
      </c>
      <c r="L205" s="27" t="str">
        <f t="shared" si="35"/>
        <v/>
      </c>
      <c r="N205" s="29" t="s">
        <v>181</v>
      </c>
      <c r="O205" s="29" t="s">
        <v>138</v>
      </c>
      <c r="P205" s="29" t="s">
        <v>189</v>
      </c>
      <c r="Q205" s="28" t="s">
        <v>22</v>
      </c>
    </row>
    <row r="206" spans="1:18" s="28" customFormat="1" ht="24.95" customHeight="1" outlineLevel="1" x14ac:dyDescent="0.15">
      <c r="A206" s="41"/>
      <c r="B206" s="24" t="str">
        <f t="shared" si="33"/>
        <v>236-009-000 하수도원인자부담금</v>
      </c>
      <c r="C206" s="48"/>
      <c r="D206" s="25">
        <v>0</v>
      </c>
      <c r="E206" s="25">
        <v>0</v>
      </c>
      <c r="F206" s="25">
        <v>0</v>
      </c>
      <c r="G206" s="25">
        <f t="shared" si="36"/>
        <v>0</v>
      </c>
      <c r="H206" s="25">
        <f t="shared" si="1"/>
        <v>0</v>
      </c>
      <c r="I206" s="25">
        <v>0</v>
      </c>
      <c r="J206" s="26">
        <f t="shared" si="34"/>
        <v>0</v>
      </c>
      <c r="K206" s="27" t="str">
        <f t="shared" si="37"/>
        <v/>
      </c>
      <c r="L206" s="27" t="str">
        <f t="shared" si="35"/>
        <v/>
      </c>
      <c r="N206" s="29" t="s">
        <v>181</v>
      </c>
      <c r="O206" s="29" t="s">
        <v>138</v>
      </c>
      <c r="P206" s="30" t="s">
        <v>190</v>
      </c>
      <c r="Q206" s="28" t="s">
        <v>22</v>
      </c>
    </row>
    <row r="207" spans="1:18" s="28" customFormat="1" ht="24.95" customHeight="1" outlineLevel="1" x14ac:dyDescent="0.15">
      <c r="A207" s="41"/>
      <c r="B207" s="24" t="str">
        <f t="shared" si="33"/>
        <v>236-024-000 지하수이용부담금</v>
      </c>
      <c r="C207" s="43"/>
      <c r="D207" s="25">
        <v>973360</v>
      </c>
      <c r="E207" s="25">
        <v>481160</v>
      </c>
      <c r="F207" s="25">
        <v>0</v>
      </c>
      <c r="G207" s="25">
        <f t="shared" si="36"/>
        <v>492200</v>
      </c>
      <c r="H207" s="25">
        <f t="shared" si="1"/>
        <v>0</v>
      </c>
      <c r="I207" s="25">
        <v>492200</v>
      </c>
      <c r="J207" s="26">
        <f t="shared" si="34"/>
        <v>0</v>
      </c>
      <c r="K207" s="27" t="str">
        <f t="shared" si="37"/>
        <v/>
      </c>
      <c r="L207" s="27">
        <f t="shared" si="35"/>
        <v>0.4943289224952741</v>
      </c>
      <c r="N207" s="29" t="s">
        <v>181</v>
      </c>
      <c r="O207" s="29" t="s">
        <v>138</v>
      </c>
      <c r="P207" s="29" t="s">
        <v>191</v>
      </c>
      <c r="Q207" s="28" t="s">
        <v>107</v>
      </c>
    </row>
    <row r="208" spans="1:18" s="28" customFormat="1" ht="24.95" customHeight="1" x14ac:dyDescent="0.15">
      <c r="A208" s="41"/>
      <c r="B208" s="32" t="s">
        <v>148</v>
      </c>
      <c r="C208" s="33">
        <f>SUM(C193:C207)</f>
        <v>125000000</v>
      </c>
      <c r="D208" s="33">
        <f>SUM(D193:D207)</f>
        <v>194607150</v>
      </c>
      <c r="E208" s="33">
        <f>SUM(E193:E207)</f>
        <v>194114950</v>
      </c>
      <c r="F208" s="33">
        <f>SUM(F193:F207)</f>
        <v>0</v>
      </c>
      <c r="G208" s="33">
        <f t="shared" si="36"/>
        <v>492200</v>
      </c>
      <c r="H208" s="33">
        <f t="shared" si="1"/>
        <v>0</v>
      </c>
      <c r="I208" s="33">
        <f>SUM(I193:I207)</f>
        <v>492200</v>
      </c>
      <c r="J208" s="34">
        <f t="shared" si="34"/>
        <v>0</v>
      </c>
      <c r="K208" s="35">
        <f t="shared" si="37"/>
        <v>1.5529196000000001</v>
      </c>
      <c r="L208" s="36">
        <f t="shared" si="35"/>
        <v>0.99747080207484673</v>
      </c>
      <c r="N208" s="29" t="s">
        <v>181</v>
      </c>
      <c r="O208" s="37">
        <f>G208</f>
        <v>492200</v>
      </c>
      <c r="P208" s="28" t="s">
        <v>29</v>
      </c>
      <c r="Q208" s="38" t="str">
        <f>B208</f>
        <v>소계</v>
      </c>
      <c r="R208" s="37">
        <f>RANK(G208,O:O,0)+COUNTIF($O$9:O208,O208)-1</f>
        <v>21</v>
      </c>
    </row>
    <row r="209" spans="1:18" s="28" customFormat="1" ht="24.95" customHeight="1" outlineLevel="1" x14ac:dyDescent="0.15">
      <c r="A209" s="23" t="str">
        <f>N209</f>
        <v>건설교통국 도시계획과</v>
      </c>
      <c r="B209" s="24" t="str">
        <f>P209</f>
        <v>224-328-000 그외수입</v>
      </c>
      <c r="C209" s="25">
        <v>0</v>
      </c>
      <c r="D209" s="25">
        <v>1989</v>
      </c>
      <c r="E209" s="25">
        <v>1989</v>
      </c>
      <c r="F209" s="25">
        <v>0</v>
      </c>
      <c r="G209" s="25">
        <f>D209-E209-F209</f>
        <v>0</v>
      </c>
      <c r="H209" s="25">
        <f>G209-I209</f>
        <v>0</v>
      </c>
      <c r="I209" s="25">
        <v>0</v>
      </c>
      <c r="J209" s="26">
        <f>IFERROR((H209/$H$4),"")</f>
        <v>0</v>
      </c>
      <c r="K209" s="27" t="str">
        <f t="shared" si="37"/>
        <v/>
      </c>
      <c r="L209" s="27">
        <f>IFERROR((E209/D209),"")</f>
        <v>1</v>
      </c>
      <c r="N209" s="29" t="s">
        <v>192</v>
      </c>
      <c r="O209" s="29" t="s">
        <v>25</v>
      </c>
      <c r="P209" s="29" t="s">
        <v>27</v>
      </c>
      <c r="Q209" s="28" t="s">
        <v>107</v>
      </c>
    </row>
    <row r="210" spans="1:18" s="28" customFormat="1" ht="24.95" customHeight="1" outlineLevel="1" x14ac:dyDescent="0.15">
      <c r="A210" s="23"/>
      <c r="B210" s="24" t="str">
        <f>P210</f>
        <v>236-031-004 민간인기타단체부담금</v>
      </c>
      <c r="C210" s="25">
        <v>0</v>
      </c>
      <c r="D210" s="25">
        <v>0</v>
      </c>
      <c r="E210" s="25">
        <v>0</v>
      </c>
      <c r="F210" s="25">
        <v>0</v>
      </c>
      <c r="G210" s="25">
        <f>D210-E210-F210</f>
        <v>0</v>
      </c>
      <c r="H210" s="25">
        <f>G210-I210</f>
        <v>0</v>
      </c>
      <c r="I210" s="25">
        <v>0</v>
      </c>
      <c r="J210" s="26">
        <f>IFERROR((H210/$H$4),"")</f>
        <v>0</v>
      </c>
      <c r="K210" s="27" t="str">
        <f t="shared" si="37"/>
        <v/>
      </c>
      <c r="L210" s="27" t="str">
        <f>IFERROR((E210/D210),"")</f>
        <v/>
      </c>
      <c r="N210" s="29" t="s">
        <v>192</v>
      </c>
      <c r="O210" s="29" t="s">
        <v>138</v>
      </c>
      <c r="P210" s="60" t="s">
        <v>193</v>
      </c>
    </row>
    <row r="211" spans="1:18" s="28" customFormat="1" ht="24.95" customHeight="1" x14ac:dyDescent="0.15">
      <c r="A211" s="41"/>
      <c r="B211" s="32" t="s">
        <v>28</v>
      </c>
      <c r="C211" s="33">
        <f>SUM(C209:C210)</f>
        <v>0</v>
      </c>
      <c r="D211" s="33">
        <f t="shared" ref="D211:F211" si="38">SUM(D209:D210)</f>
        <v>1989</v>
      </c>
      <c r="E211" s="33">
        <f t="shared" si="38"/>
        <v>1989</v>
      </c>
      <c r="F211" s="33">
        <f t="shared" si="38"/>
        <v>0</v>
      </c>
      <c r="G211" s="33">
        <f>D211-E211-F211</f>
        <v>0</v>
      </c>
      <c r="H211" s="33">
        <f>G211-I211</f>
        <v>0</v>
      </c>
      <c r="I211" s="33">
        <f>SUM(I209:I210)</f>
        <v>0</v>
      </c>
      <c r="J211" s="34">
        <f>IFERROR((H211/$H$4),"")</f>
        <v>0</v>
      </c>
      <c r="K211" s="35" t="str">
        <f t="shared" si="37"/>
        <v/>
      </c>
      <c r="L211" s="36">
        <f>IFERROR((E211/D211),"")</f>
        <v>1</v>
      </c>
      <c r="N211" s="29" t="s">
        <v>192</v>
      </c>
      <c r="O211" s="37">
        <f>G211</f>
        <v>0</v>
      </c>
      <c r="P211" s="28" t="s">
        <v>29</v>
      </c>
      <c r="Q211" s="38" t="str">
        <f>B211</f>
        <v>소계</v>
      </c>
      <c r="R211" s="37">
        <f>RANK(G211,O:O,0)+COUNTIF($O$9:O211,O211)-1</f>
        <v>35</v>
      </c>
    </row>
    <row r="212" spans="1:18" s="28" customFormat="1" ht="24.95" customHeight="1" outlineLevel="1" x14ac:dyDescent="0.15">
      <c r="A212" s="23" t="str">
        <f>N212</f>
        <v>건설교통국 공원녹지과</v>
      </c>
      <c r="B212" s="24" t="str">
        <f t="shared" ref="B212:B219" si="39">P212</f>
        <v>212-402-003 도시공원점용료</v>
      </c>
      <c r="C212" s="42">
        <v>55502000</v>
      </c>
      <c r="D212" s="25">
        <v>54428600</v>
      </c>
      <c r="E212" s="25">
        <v>54428600</v>
      </c>
      <c r="F212" s="25">
        <v>0</v>
      </c>
      <c r="G212" s="25">
        <f t="shared" si="36"/>
        <v>0</v>
      </c>
      <c r="H212" s="25">
        <f t="shared" si="1"/>
        <v>0</v>
      </c>
      <c r="I212" s="25">
        <v>0</v>
      </c>
      <c r="J212" s="26">
        <f t="shared" si="34"/>
        <v>0</v>
      </c>
      <c r="K212" s="27">
        <f t="shared" si="37"/>
        <v>0.98066015639076065</v>
      </c>
      <c r="L212" s="27">
        <f t="shared" si="35"/>
        <v>1</v>
      </c>
      <c r="N212" s="29" t="s">
        <v>194</v>
      </c>
      <c r="O212" s="29" t="s">
        <v>31</v>
      </c>
      <c r="P212" s="29" t="s">
        <v>195</v>
      </c>
      <c r="Q212" s="28" t="s">
        <v>116</v>
      </c>
    </row>
    <row r="213" spans="1:18" s="28" customFormat="1" ht="24.95" customHeight="1" outlineLevel="1" x14ac:dyDescent="0.15">
      <c r="A213" s="31"/>
      <c r="B213" s="24" t="str">
        <f t="shared" si="39"/>
        <v>212-420-000 기타사용료</v>
      </c>
      <c r="C213" s="43"/>
      <c r="D213" s="25">
        <v>0</v>
      </c>
      <c r="E213" s="25">
        <v>0</v>
      </c>
      <c r="F213" s="25">
        <v>0</v>
      </c>
      <c r="G213" s="25">
        <f t="shared" si="36"/>
        <v>0</v>
      </c>
      <c r="H213" s="25">
        <f t="shared" si="1"/>
        <v>0</v>
      </c>
      <c r="I213" s="25">
        <v>0</v>
      </c>
      <c r="J213" s="26">
        <f t="shared" si="34"/>
        <v>0</v>
      </c>
      <c r="K213" s="27" t="str">
        <f t="shared" si="37"/>
        <v/>
      </c>
      <c r="L213" s="27" t="str">
        <f t="shared" si="35"/>
        <v/>
      </c>
      <c r="N213" s="29" t="s">
        <v>194</v>
      </c>
      <c r="O213" s="29" t="s">
        <v>31</v>
      </c>
      <c r="P213" s="29" t="s">
        <v>32</v>
      </c>
      <c r="Q213" s="28" t="s">
        <v>116</v>
      </c>
    </row>
    <row r="214" spans="1:18" s="28" customFormat="1" ht="24.95" customHeight="1" outlineLevel="1" x14ac:dyDescent="0.15">
      <c r="A214" s="31"/>
      <c r="B214" s="24" t="str">
        <f t="shared" si="39"/>
        <v>211-051-006 공유재산사용료</v>
      </c>
      <c r="C214" s="25">
        <v>0</v>
      </c>
      <c r="D214" s="25">
        <v>97820</v>
      </c>
      <c r="E214" s="25">
        <v>97820</v>
      </c>
      <c r="F214" s="25">
        <v>0</v>
      </c>
      <c r="G214" s="25">
        <f t="shared" si="36"/>
        <v>0</v>
      </c>
      <c r="H214" s="25">
        <f t="shared" si="1"/>
        <v>0</v>
      </c>
      <c r="I214" s="25">
        <v>0</v>
      </c>
      <c r="J214" s="26">
        <f t="shared" si="34"/>
        <v>0</v>
      </c>
      <c r="K214" s="27" t="str">
        <f t="shared" si="37"/>
        <v/>
      </c>
      <c r="L214" s="27">
        <f t="shared" si="35"/>
        <v>1</v>
      </c>
      <c r="N214" s="29" t="s">
        <v>194</v>
      </c>
      <c r="O214" s="30" t="s">
        <v>71</v>
      </c>
      <c r="P214" s="30" t="s">
        <v>114</v>
      </c>
    </row>
    <row r="215" spans="1:18" s="28" customFormat="1" ht="24.95" customHeight="1" outlineLevel="1" x14ac:dyDescent="0.15">
      <c r="A215" s="31"/>
      <c r="B215" s="24" t="str">
        <f t="shared" si="39"/>
        <v>224-328-000 그외수입</v>
      </c>
      <c r="C215" s="25">
        <v>5000000</v>
      </c>
      <c r="D215" s="25">
        <v>18533393</v>
      </c>
      <c r="E215" s="25">
        <v>18533393</v>
      </c>
      <c r="F215" s="25">
        <v>0</v>
      </c>
      <c r="G215" s="25">
        <f t="shared" si="36"/>
        <v>0</v>
      </c>
      <c r="H215" s="25">
        <f t="shared" si="1"/>
        <v>0</v>
      </c>
      <c r="I215" s="25">
        <v>0</v>
      </c>
      <c r="J215" s="26">
        <f t="shared" si="34"/>
        <v>0</v>
      </c>
      <c r="K215" s="27">
        <f t="shared" si="37"/>
        <v>3.7066786</v>
      </c>
      <c r="L215" s="27">
        <f t="shared" si="35"/>
        <v>1</v>
      </c>
      <c r="N215" s="29" t="s">
        <v>194</v>
      </c>
      <c r="O215" s="29" t="s">
        <v>25</v>
      </c>
      <c r="P215" s="29" t="s">
        <v>27</v>
      </c>
      <c r="Q215" s="28" t="s">
        <v>116</v>
      </c>
    </row>
    <row r="216" spans="1:18" s="28" customFormat="1" ht="24.95" customHeight="1" outlineLevel="1" x14ac:dyDescent="0.15">
      <c r="A216" s="31"/>
      <c r="B216" s="24" t="str">
        <f t="shared" si="39"/>
        <v>233-009-000 기타변상금</v>
      </c>
      <c r="C216" s="25">
        <v>21203000</v>
      </c>
      <c r="D216" s="25">
        <v>9187900</v>
      </c>
      <c r="E216" s="25">
        <v>548300</v>
      </c>
      <c r="F216" s="25">
        <v>0</v>
      </c>
      <c r="G216" s="25">
        <f t="shared" si="36"/>
        <v>8639600</v>
      </c>
      <c r="H216" s="25">
        <f t="shared" si="1"/>
        <v>0</v>
      </c>
      <c r="I216" s="25">
        <v>8639600</v>
      </c>
      <c r="J216" s="26">
        <f t="shared" si="34"/>
        <v>0</v>
      </c>
      <c r="K216" s="27">
        <f t="shared" si="37"/>
        <v>2.5859548177144743E-2</v>
      </c>
      <c r="L216" s="27">
        <f t="shared" si="35"/>
        <v>5.9676313412205181E-2</v>
      </c>
      <c r="N216" s="29" t="s">
        <v>194</v>
      </c>
      <c r="O216" s="29" t="s">
        <v>34</v>
      </c>
      <c r="P216" s="29" t="s">
        <v>196</v>
      </c>
      <c r="Q216" s="28" t="s">
        <v>116</v>
      </c>
    </row>
    <row r="217" spans="1:18" s="28" customFormat="1" ht="24.95" customHeight="1" outlineLevel="1" x14ac:dyDescent="0.15">
      <c r="A217" s="31"/>
      <c r="B217" s="24" t="str">
        <f t="shared" si="39"/>
        <v>234-252-000 도시공원및녹지등에관한법률위반과태료</v>
      </c>
      <c r="C217" s="25">
        <v>0</v>
      </c>
      <c r="D217" s="25">
        <v>0</v>
      </c>
      <c r="E217" s="25">
        <v>0</v>
      </c>
      <c r="F217" s="25">
        <v>0</v>
      </c>
      <c r="G217" s="25">
        <f t="shared" si="36"/>
        <v>0</v>
      </c>
      <c r="H217" s="25">
        <f t="shared" si="1"/>
        <v>0</v>
      </c>
      <c r="I217" s="25">
        <v>0</v>
      </c>
      <c r="J217" s="26">
        <f t="shared" si="34"/>
        <v>0</v>
      </c>
      <c r="K217" s="27" t="str">
        <f t="shared" si="37"/>
        <v/>
      </c>
      <c r="L217" s="27" t="str">
        <f t="shared" si="35"/>
        <v/>
      </c>
      <c r="N217" s="29" t="s">
        <v>194</v>
      </c>
      <c r="O217" s="30" t="s">
        <v>47</v>
      </c>
      <c r="P217" s="30" t="s">
        <v>197</v>
      </c>
      <c r="Q217" s="28" t="s">
        <v>116</v>
      </c>
    </row>
    <row r="218" spans="1:18" s="28" customFormat="1" ht="24.95" customHeight="1" outlineLevel="1" x14ac:dyDescent="0.15">
      <c r="A218" s="31"/>
      <c r="B218" s="24" t="str">
        <f t="shared" si="39"/>
        <v>236-003-007 가로수변상금</v>
      </c>
      <c r="C218" s="42">
        <v>170000000</v>
      </c>
      <c r="D218" s="25">
        <v>116829000</v>
      </c>
      <c r="E218" s="25">
        <v>116829000</v>
      </c>
      <c r="F218" s="25">
        <v>0</v>
      </c>
      <c r="G218" s="25">
        <f t="shared" si="36"/>
        <v>0</v>
      </c>
      <c r="H218" s="25">
        <f t="shared" si="1"/>
        <v>0</v>
      </c>
      <c r="I218" s="25">
        <v>0</v>
      </c>
      <c r="J218" s="26">
        <f t="shared" si="34"/>
        <v>0</v>
      </c>
      <c r="K218" s="27">
        <f t="shared" si="37"/>
        <v>0.68722941176470587</v>
      </c>
      <c r="L218" s="27">
        <f t="shared" si="35"/>
        <v>1</v>
      </c>
      <c r="N218" s="29" t="s">
        <v>194</v>
      </c>
      <c r="O218" s="29" t="s">
        <v>138</v>
      </c>
      <c r="P218" s="29" t="s">
        <v>198</v>
      </c>
      <c r="Q218" s="28" t="s">
        <v>116</v>
      </c>
    </row>
    <row r="219" spans="1:18" s="28" customFormat="1" ht="24.95" customHeight="1" outlineLevel="1" x14ac:dyDescent="0.15">
      <c r="A219" s="31"/>
      <c r="B219" s="24" t="str">
        <f t="shared" si="39"/>
        <v>236-011-002 대체산림자원조성비</v>
      </c>
      <c r="C219" s="43"/>
      <c r="D219" s="25">
        <v>0</v>
      </c>
      <c r="E219" s="25">
        <v>0</v>
      </c>
      <c r="F219" s="25">
        <v>0</v>
      </c>
      <c r="G219" s="25">
        <f t="shared" si="36"/>
        <v>0</v>
      </c>
      <c r="H219" s="25">
        <f t="shared" si="1"/>
        <v>0</v>
      </c>
      <c r="I219" s="25">
        <v>0</v>
      </c>
      <c r="J219" s="26">
        <f t="shared" si="34"/>
        <v>0</v>
      </c>
      <c r="K219" s="27" t="str">
        <f t="shared" si="37"/>
        <v/>
      </c>
      <c r="L219" s="27" t="str">
        <f t="shared" si="35"/>
        <v/>
      </c>
      <c r="N219" s="29" t="s">
        <v>194</v>
      </c>
      <c r="O219" s="29" t="s">
        <v>138</v>
      </c>
      <c r="P219" s="29" t="s">
        <v>199</v>
      </c>
      <c r="Q219" s="28" t="s">
        <v>116</v>
      </c>
    </row>
    <row r="220" spans="1:18" s="28" customFormat="1" ht="24.95" customHeight="1" x14ac:dyDescent="0.15">
      <c r="A220" s="31"/>
      <c r="B220" s="32" t="s">
        <v>200</v>
      </c>
      <c r="C220" s="33">
        <f>SUM(C212:C219)</f>
        <v>251705000</v>
      </c>
      <c r="D220" s="33">
        <f>SUM(D212:D219)</f>
        <v>199076713</v>
      </c>
      <c r="E220" s="33">
        <f>SUM(E212:E219)</f>
        <v>190437113</v>
      </c>
      <c r="F220" s="33">
        <f>SUM(F212:F219)</f>
        <v>0</v>
      </c>
      <c r="G220" s="33">
        <f t="shared" si="36"/>
        <v>8639600</v>
      </c>
      <c r="H220" s="33">
        <f t="shared" si="1"/>
        <v>0</v>
      </c>
      <c r="I220" s="33">
        <f>SUM(I212:I219)</f>
        <v>8639600</v>
      </c>
      <c r="J220" s="34">
        <f t="shared" si="34"/>
        <v>0</v>
      </c>
      <c r="K220" s="35">
        <f t="shared" si="37"/>
        <v>0.75658851830515883</v>
      </c>
      <c r="L220" s="36">
        <f t="shared" si="35"/>
        <v>0.9566016543582373</v>
      </c>
      <c r="N220" s="29" t="s">
        <v>194</v>
      </c>
      <c r="O220" s="37">
        <f>G220</f>
        <v>8639600</v>
      </c>
      <c r="P220" s="28" t="s">
        <v>29</v>
      </c>
      <c r="Q220" s="38" t="str">
        <f>B220</f>
        <v>소계</v>
      </c>
      <c r="R220" s="37">
        <f>RANK(G220,O:O,0)+COUNTIF($O$9:O220,O220)-1</f>
        <v>12</v>
      </c>
    </row>
    <row r="221" spans="1:18" s="28" customFormat="1" ht="24.95" customHeight="1" outlineLevel="1" x14ac:dyDescent="0.15">
      <c r="A221" s="23" t="str">
        <f>N221</f>
        <v>건설교통국 교통행정과</v>
      </c>
      <c r="B221" s="24" t="str">
        <f>P221</f>
        <v>215-005-000 교통유발부담금징수교부금</v>
      </c>
      <c r="C221" s="25">
        <v>950000000</v>
      </c>
      <c r="D221" s="25">
        <v>0</v>
      </c>
      <c r="E221" s="25">
        <v>0</v>
      </c>
      <c r="F221" s="25">
        <v>0</v>
      </c>
      <c r="G221" s="25">
        <f t="shared" si="36"/>
        <v>0</v>
      </c>
      <c r="H221" s="25">
        <f t="shared" si="1"/>
        <v>0</v>
      </c>
      <c r="I221" s="25">
        <v>0</v>
      </c>
      <c r="J221" s="26">
        <f t="shared" si="34"/>
        <v>0</v>
      </c>
      <c r="K221" s="27">
        <f t="shared" si="37"/>
        <v>0</v>
      </c>
      <c r="L221" s="27" t="str">
        <f t="shared" si="35"/>
        <v/>
      </c>
      <c r="N221" s="29" t="s">
        <v>201</v>
      </c>
      <c r="O221" s="29" t="s">
        <v>87</v>
      </c>
      <c r="P221" s="29" t="s">
        <v>202</v>
      </c>
      <c r="Q221" s="28" t="s">
        <v>22</v>
      </c>
    </row>
    <row r="222" spans="1:18" s="28" customFormat="1" ht="24.95" customHeight="1" outlineLevel="1" x14ac:dyDescent="0.15">
      <c r="A222" s="41"/>
      <c r="B222" s="24" t="str">
        <f>P222</f>
        <v>216-104-000 기타이자수입</v>
      </c>
      <c r="C222" s="25">
        <v>100000</v>
      </c>
      <c r="D222" s="25">
        <v>0</v>
      </c>
      <c r="E222" s="25">
        <v>0</v>
      </c>
      <c r="F222" s="25">
        <v>0</v>
      </c>
      <c r="G222" s="25">
        <f t="shared" si="36"/>
        <v>0</v>
      </c>
      <c r="H222" s="25">
        <f t="shared" si="1"/>
        <v>0</v>
      </c>
      <c r="I222" s="25">
        <v>0</v>
      </c>
      <c r="J222" s="26">
        <f t="shared" si="34"/>
        <v>0</v>
      </c>
      <c r="K222" s="27">
        <f t="shared" si="37"/>
        <v>0</v>
      </c>
      <c r="L222" s="27" t="str">
        <f t="shared" si="35"/>
        <v/>
      </c>
      <c r="N222" s="29" t="s">
        <v>201</v>
      </c>
      <c r="O222" s="29" t="s">
        <v>20</v>
      </c>
      <c r="P222" s="29" t="s">
        <v>21</v>
      </c>
      <c r="Q222" s="28" t="s">
        <v>22</v>
      </c>
    </row>
    <row r="223" spans="1:18" s="28" customFormat="1" ht="24.95" customHeight="1" outlineLevel="1" x14ac:dyDescent="0.15">
      <c r="A223" s="41"/>
      <c r="B223" s="24" t="str">
        <f>P223</f>
        <v>221-101-006 시군구유재산매각수입금</v>
      </c>
      <c r="C223" s="25">
        <v>0</v>
      </c>
      <c r="D223" s="25">
        <v>0</v>
      </c>
      <c r="E223" s="25">
        <v>0</v>
      </c>
      <c r="F223" s="25">
        <v>0</v>
      </c>
      <c r="G223" s="25">
        <f t="shared" si="36"/>
        <v>0</v>
      </c>
      <c r="H223" s="25">
        <f t="shared" si="1"/>
        <v>0</v>
      </c>
      <c r="I223" s="25">
        <v>0</v>
      </c>
      <c r="J223" s="26">
        <f t="shared" si="34"/>
        <v>0</v>
      </c>
      <c r="K223" s="27" t="str">
        <f t="shared" si="37"/>
        <v/>
      </c>
      <c r="L223" s="27" t="str">
        <f t="shared" si="35"/>
        <v/>
      </c>
      <c r="N223" s="29" t="s">
        <v>201</v>
      </c>
      <c r="O223" s="29" t="s">
        <v>79</v>
      </c>
      <c r="P223" s="29" t="s">
        <v>81</v>
      </c>
      <c r="Q223" s="28" t="s">
        <v>116</v>
      </c>
    </row>
    <row r="224" spans="1:18" s="28" customFormat="1" ht="24.95" customHeight="1" outlineLevel="1" x14ac:dyDescent="0.15">
      <c r="A224" s="41"/>
      <c r="B224" s="24" t="str">
        <f>P224</f>
        <v>224-328-000 그외수입</v>
      </c>
      <c r="C224" s="25">
        <v>0</v>
      </c>
      <c r="D224" s="25">
        <v>121385</v>
      </c>
      <c r="E224" s="25">
        <v>121385</v>
      </c>
      <c r="F224" s="25">
        <v>0</v>
      </c>
      <c r="G224" s="25">
        <f t="shared" si="36"/>
        <v>0</v>
      </c>
      <c r="H224" s="25">
        <f t="shared" si="1"/>
        <v>0</v>
      </c>
      <c r="I224" s="25">
        <v>0</v>
      </c>
      <c r="J224" s="26">
        <f t="shared" si="34"/>
        <v>0</v>
      </c>
      <c r="K224" s="27" t="str">
        <f t="shared" si="37"/>
        <v/>
      </c>
      <c r="L224" s="27">
        <f t="shared" si="35"/>
        <v>1</v>
      </c>
      <c r="N224" s="29" t="s">
        <v>201</v>
      </c>
      <c r="O224" s="29" t="s">
        <v>25</v>
      </c>
      <c r="P224" s="29" t="s">
        <v>27</v>
      </c>
      <c r="Q224" s="28" t="s">
        <v>116</v>
      </c>
    </row>
    <row r="225" spans="1:18" s="28" customFormat="1" ht="24.95" customHeight="1" outlineLevel="1" x14ac:dyDescent="0.15">
      <c r="A225" s="41"/>
      <c r="B225" s="24" t="str">
        <f>P225</f>
        <v>234-186-000 감염병예방법위반과태료</v>
      </c>
      <c r="C225" s="25">
        <v>0</v>
      </c>
      <c r="D225" s="25">
        <v>0</v>
      </c>
      <c r="E225" s="25">
        <v>0</v>
      </c>
      <c r="F225" s="25">
        <v>0</v>
      </c>
      <c r="G225" s="25">
        <f t="shared" si="36"/>
        <v>0</v>
      </c>
      <c r="H225" s="25">
        <f t="shared" si="1"/>
        <v>0</v>
      </c>
      <c r="I225" s="25">
        <v>0</v>
      </c>
      <c r="J225" s="26">
        <f t="shared" si="34"/>
        <v>0</v>
      </c>
      <c r="K225" s="27" t="str">
        <f t="shared" si="37"/>
        <v/>
      </c>
      <c r="L225" s="27" t="str">
        <f t="shared" si="35"/>
        <v/>
      </c>
      <c r="N225" s="29" t="s">
        <v>201</v>
      </c>
      <c r="O225" s="29" t="s">
        <v>47</v>
      </c>
      <c r="P225" s="29" t="s">
        <v>101</v>
      </c>
      <c r="Q225" s="28" t="s">
        <v>22</v>
      </c>
    </row>
    <row r="226" spans="1:18" s="28" customFormat="1" ht="24.95" customHeight="1" x14ac:dyDescent="0.15">
      <c r="A226" s="41"/>
      <c r="B226" s="32" t="s">
        <v>28</v>
      </c>
      <c r="C226" s="33">
        <f>SUM(C221:C225)</f>
        <v>950100000</v>
      </c>
      <c r="D226" s="33">
        <f>SUM(D221:D225)</f>
        <v>121385</v>
      </c>
      <c r="E226" s="33">
        <f>SUM(E221:E225)</f>
        <v>121385</v>
      </c>
      <c r="F226" s="33">
        <f>SUM(F221:F225)</f>
        <v>0</v>
      </c>
      <c r="G226" s="33">
        <f t="shared" si="36"/>
        <v>0</v>
      </c>
      <c r="H226" s="33">
        <f t="shared" si="1"/>
        <v>0</v>
      </c>
      <c r="I226" s="33">
        <f>SUM(I221:I225)</f>
        <v>0</v>
      </c>
      <c r="J226" s="34">
        <f t="shared" si="34"/>
        <v>0</v>
      </c>
      <c r="K226" s="35">
        <f t="shared" si="37"/>
        <v>1.2776023576465634E-4</v>
      </c>
      <c r="L226" s="36">
        <f t="shared" si="35"/>
        <v>1</v>
      </c>
      <c r="N226" s="29" t="s">
        <v>201</v>
      </c>
      <c r="O226" s="37">
        <f>G226</f>
        <v>0</v>
      </c>
      <c r="P226" s="28" t="s">
        <v>29</v>
      </c>
      <c r="Q226" s="38" t="str">
        <f>B226</f>
        <v>소계</v>
      </c>
      <c r="R226" s="37">
        <f>RANK(G226,O:O,0)+COUNTIF($O$9:O226,O226)-1</f>
        <v>36</v>
      </c>
    </row>
    <row r="227" spans="1:18" s="28" customFormat="1" ht="24.95" customHeight="1" outlineLevel="1" x14ac:dyDescent="0.15">
      <c r="A227" s="39" t="str">
        <f>N227</f>
        <v>건설교통국 자동차관리과</v>
      </c>
      <c r="B227" s="24" t="str">
        <f t="shared" ref="B227:B241" si="40">P227</f>
        <v>224-328-000 그외수입</v>
      </c>
      <c r="C227" s="25">
        <v>5600000</v>
      </c>
      <c r="D227" s="25">
        <v>688832</v>
      </c>
      <c r="E227" s="25">
        <v>688832</v>
      </c>
      <c r="F227" s="25">
        <v>0</v>
      </c>
      <c r="G227" s="25">
        <f t="shared" si="36"/>
        <v>0</v>
      </c>
      <c r="H227" s="25">
        <f t="shared" si="1"/>
        <v>0</v>
      </c>
      <c r="I227" s="25">
        <v>0</v>
      </c>
      <c r="J227" s="26">
        <f t="shared" si="34"/>
        <v>0</v>
      </c>
      <c r="K227" s="27">
        <f t="shared" si="37"/>
        <v>0.12300571428571429</v>
      </c>
      <c r="L227" s="27">
        <f t="shared" si="35"/>
        <v>1</v>
      </c>
      <c r="N227" s="29" t="s">
        <v>203</v>
      </c>
      <c r="O227" s="29" t="s">
        <v>25</v>
      </c>
      <c r="P227" s="29" t="s">
        <v>27</v>
      </c>
      <c r="Q227" s="28" t="s">
        <v>22</v>
      </c>
    </row>
    <row r="228" spans="1:18" s="28" customFormat="1" ht="24.95" customHeight="1" outlineLevel="1" x14ac:dyDescent="0.15">
      <c r="A228" s="40"/>
      <c r="B228" s="24" t="str">
        <f t="shared" si="40"/>
        <v>231-012-000 자동차관리법위반과징금</v>
      </c>
      <c r="C228" s="42">
        <v>3000000</v>
      </c>
      <c r="D228" s="25">
        <v>0</v>
      </c>
      <c r="E228" s="25">
        <v>0</v>
      </c>
      <c r="F228" s="25">
        <v>0</v>
      </c>
      <c r="G228" s="25">
        <f t="shared" si="36"/>
        <v>0</v>
      </c>
      <c r="H228" s="25">
        <f t="shared" si="1"/>
        <v>0</v>
      </c>
      <c r="I228" s="25">
        <v>0</v>
      </c>
      <c r="J228" s="26">
        <f t="shared" si="34"/>
        <v>0</v>
      </c>
      <c r="K228" s="27">
        <f t="shared" si="37"/>
        <v>0</v>
      </c>
      <c r="L228" s="27" t="str">
        <f t="shared" si="35"/>
        <v/>
      </c>
      <c r="N228" s="29" t="s">
        <v>203</v>
      </c>
      <c r="O228" s="29" t="s">
        <v>58</v>
      </c>
      <c r="P228" s="29" t="s">
        <v>204</v>
      </c>
      <c r="Q228" s="28" t="s">
        <v>22</v>
      </c>
    </row>
    <row r="229" spans="1:18" s="28" customFormat="1" ht="24.95" customHeight="1" outlineLevel="1" x14ac:dyDescent="0.15">
      <c r="A229" s="40"/>
      <c r="B229" s="24" t="str">
        <f t="shared" si="40"/>
        <v>231-014-000 화물자동차운수사업법위반과징금</v>
      </c>
      <c r="C229" s="43"/>
      <c r="D229" s="25">
        <v>0</v>
      </c>
      <c r="E229" s="25">
        <v>0</v>
      </c>
      <c r="F229" s="25">
        <v>0</v>
      </c>
      <c r="G229" s="25">
        <f t="shared" si="36"/>
        <v>0</v>
      </c>
      <c r="H229" s="25">
        <f t="shared" si="1"/>
        <v>0</v>
      </c>
      <c r="I229" s="25">
        <v>0</v>
      </c>
      <c r="J229" s="26">
        <f t="shared" si="34"/>
        <v>0</v>
      </c>
      <c r="K229" s="27" t="str">
        <f t="shared" si="37"/>
        <v/>
      </c>
      <c r="L229" s="27" t="str">
        <f t="shared" si="35"/>
        <v/>
      </c>
      <c r="N229" s="29" t="s">
        <v>203</v>
      </c>
      <c r="O229" s="29" t="s">
        <v>58</v>
      </c>
      <c r="P229" s="29" t="s">
        <v>205</v>
      </c>
    </row>
    <row r="230" spans="1:18" s="28" customFormat="1" ht="24.95" customHeight="1" outlineLevel="1" x14ac:dyDescent="0.15">
      <c r="A230" s="40"/>
      <c r="B230" s="24" t="str">
        <f t="shared" si="40"/>
        <v>234-001-000 자동차관리법위반과태료</v>
      </c>
      <c r="C230" s="42">
        <v>644000000</v>
      </c>
      <c r="D230" s="25">
        <v>36000</v>
      </c>
      <c r="E230" s="25">
        <v>36000</v>
      </c>
      <c r="F230" s="25">
        <v>0</v>
      </c>
      <c r="G230" s="25">
        <f t="shared" si="36"/>
        <v>0</v>
      </c>
      <c r="H230" s="25">
        <f t="shared" si="1"/>
        <v>0</v>
      </c>
      <c r="I230" s="25">
        <v>0</v>
      </c>
      <c r="J230" s="26">
        <f t="shared" si="34"/>
        <v>0</v>
      </c>
      <c r="K230" s="27">
        <f t="shared" si="37"/>
        <v>5.590062111801242E-5</v>
      </c>
      <c r="L230" s="27">
        <f t="shared" si="35"/>
        <v>1</v>
      </c>
      <c r="N230" s="29" t="s">
        <v>203</v>
      </c>
      <c r="O230" s="29" t="s">
        <v>47</v>
      </c>
      <c r="P230" s="29" t="s">
        <v>206</v>
      </c>
      <c r="Q230" s="28" t="s">
        <v>22</v>
      </c>
    </row>
    <row r="231" spans="1:18" s="28" customFormat="1" ht="24.95" customHeight="1" outlineLevel="1" x14ac:dyDescent="0.15">
      <c r="A231" s="40"/>
      <c r="B231" s="24" t="str">
        <f t="shared" si="40"/>
        <v>234-001-015 자동차등록위반과태료</v>
      </c>
      <c r="C231" s="48"/>
      <c r="D231" s="25">
        <v>7400000</v>
      </c>
      <c r="E231" s="25">
        <v>5230000</v>
      </c>
      <c r="F231" s="25">
        <v>0</v>
      </c>
      <c r="G231" s="25">
        <f t="shared" si="36"/>
        <v>2170000</v>
      </c>
      <c r="H231" s="25">
        <f t="shared" si="1"/>
        <v>0</v>
      </c>
      <c r="I231" s="25">
        <v>2170000</v>
      </c>
      <c r="J231" s="26">
        <f t="shared" si="34"/>
        <v>0</v>
      </c>
      <c r="K231" s="27" t="str">
        <f t="shared" si="37"/>
        <v/>
      </c>
      <c r="L231" s="27">
        <f t="shared" si="35"/>
        <v>0.70675675675675675</v>
      </c>
      <c r="N231" s="29" t="s">
        <v>203</v>
      </c>
      <c r="O231" s="29" t="s">
        <v>47</v>
      </c>
      <c r="P231" s="29" t="s">
        <v>207</v>
      </c>
      <c r="Q231" s="28" t="s">
        <v>22</v>
      </c>
    </row>
    <row r="232" spans="1:18" s="28" customFormat="1" ht="24.95" customHeight="1" outlineLevel="1" x14ac:dyDescent="0.15">
      <c r="A232" s="40"/>
      <c r="B232" s="24" t="str">
        <f t="shared" si="40"/>
        <v>234-002-000 자동차검사지연과태료</v>
      </c>
      <c r="C232" s="48"/>
      <c r="D232" s="25">
        <v>64656000</v>
      </c>
      <c r="E232" s="25">
        <v>18876000</v>
      </c>
      <c r="F232" s="25">
        <v>0</v>
      </c>
      <c r="G232" s="25">
        <f t="shared" si="36"/>
        <v>45780000</v>
      </c>
      <c r="H232" s="25">
        <f t="shared" si="1"/>
        <v>0</v>
      </c>
      <c r="I232" s="25">
        <v>45780000</v>
      </c>
      <c r="J232" s="26">
        <f t="shared" si="34"/>
        <v>0</v>
      </c>
      <c r="K232" s="27" t="str">
        <f t="shared" si="37"/>
        <v/>
      </c>
      <c r="L232" s="27">
        <f t="shared" si="35"/>
        <v>0.29194506310319229</v>
      </c>
      <c r="N232" s="29" t="s">
        <v>203</v>
      </c>
      <c r="O232" s="29" t="s">
        <v>47</v>
      </c>
      <c r="P232" s="29" t="s">
        <v>208</v>
      </c>
      <c r="Q232" s="28" t="s">
        <v>22</v>
      </c>
    </row>
    <row r="233" spans="1:18" s="28" customFormat="1" ht="24.95" customHeight="1" outlineLevel="1" x14ac:dyDescent="0.15">
      <c r="A233" s="40"/>
      <c r="B233" s="24" t="str">
        <f t="shared" si="40"/>
        <v>234-003-000 자동차손해배상보장법위반과태료</v>
      </c>
      <c r="C233" s="48"/>
      <c r="D233" s="25">
        <v>137444960</v>
      </c>
      <c r="E233" s="25">
        <v>18841760</v>
      </c>
      <c r="F233" s="25">
        <v>0</v>
      </c>
      <c r="G233" s="25">
        <f t="shared" si="36"/>
        <v>118603200</v>
      </c>
      <c r="H233" s="25">
        <f t="shared" si="1"/>
        <v>0</v>
      </c>
      <c r="I233" s="25">
        <v>118603200</v>
      </c>
      <c r="J233" s="26">
        <f t="shared" si="34"/>
        <v>0</v>
      </c>
      <c r="K233" s="27" t="str">
        <f t="shared" si="37"/>
        <v/>
      </c>
      <c r="L233" s="27">
        <f t="shared" si="35"/>
        <v>0.13708585604011964</v>
      </c>
      <c r="N233" s="29" t="s">
        <v>203</v>
      </c>
      <c r="O233" s="29" t="s">
        <v>47</v>
      </c>
      <c r="P233" s="29" t="s">
        <v>209</v>
      </c>
      <c r="Q233" s="28" t="s">
        <v>22</v>
      </c>
    </row>
    <row r="234" spans="1:18" s="28" customFormat="1" ht="24.95" customHeight="1" outlineLevel="1" x14ac:dyDescent="0.15">
      <c r="A234" s="40"/>
      <c r="B234" s="24" t="str">
        <f t="shared" si="40"/>
        <v>234-003-004 자동차손해배상보장법(입원환자관리위반)</v>
      </c>
      <c r="C234" s="48"/>
      <c r="D234" s="25">
        <v>0</v>
      </c>
      <c r="E234" s="25">
        <v>0</v>
      </c>
      <c r="F234" s="25">
        <v>0</v>
      </c>
      <c r="G234" s="25">
        <f t="shared" si="36"/>
        <v>0</v>
      </c>
      <c r="H234" s="25">
        <f t="shared" si="1"/>
        <v>0</v>
      </c>
      <c r="I234" s="25">
        <v>0</v>
      </c>
      <c r="J234" s="26">
        <f t="shared" si="34"/>
        <v>0</v>
      </c>
      <c r="K234" s="27" t="str">
        <f t="shared" si="37"/>
        <v/>
      </c>
      <c r="L234" s="27" t="str">
        <f t="shared" si="35"/>
        <v/>
      </c>
      <c r="N234" s="29" t="s">
        <v>203</v>
      </c>
      <c r="O234" s="29" t="s">
        <v>47</v>
      </c>
      <c r="P234" s="29" t="s">
        <v>210</v>
      </c>
      <c r="Q234" s="28" t="s">
        <v>22</v>
      </c>
    </row>
    <row r="235" spans="1:18" s="28" customFormat="1" ht="24.95" customHeight="1" outlineLevel="1" x14ac:dyDescent="0.15">
      <c r="A235" s="40"/>
      <c r="B235" s="24" t="str">
        <f t="shared" si="40"/>
        <v>234-102-000 건설기계관리법위반과태료</v>
      </c>
      <c r="C235" s="48"/>
      <c r="D235" s="25">
        <v>4760000</v>
      </c>
      <c r="E235" s="25">
        <v>3110000</v>
      </c>
      <c r="F235" s="25">
        <v>0</v>
      </c>
      <c r="G235" s="25">
        <f t="shared" si="36"/>
        <v>1650000</v>
      </c>
      <c r="H235" s="25">
        <f t="shared" si="1"/>
        <v>-180000</v>
      </c>
      <c r="I235" s="25">
        <v>1830000</v>
      </c>
      <c r="J235" s="26">
        <f t="shared" si="34"/>
        <v>6.25E-2</v>
      </c>
      <c r="K235" s="27" t="str">
        <f t="shared" si="37"/>
        <v/>
      </c>
      <c r="L235" s="27">
        <f t="shared" si="35"/>
        <v>0.65336134453781514</v>
      </c>
      <c r="N235" s="29" t="s">
        <v>203</v>
      </c>
      <c r="O235" s="29" t="s">
        <v>47</v>
      </c>
      <c r="P235" s="29" t="s">
        <v>211</v>
      </c>
      <c r="Q235" s="28" t="s">
        <v>22</v>
      </c>
    </row>
    <row r="236" spans="1:18" s="28" customFormat="1" ht="24.95" customHeight="1" outlineLevel="1" x14ac:dyDescent="0.15">
      <c r="A236" s="40"/>
      <c r="B236" s="24" t="str">
        <f t="shared" si="40"/>
        <v>234-233-000 여객자동차운수사업법위반과태료</v>
      </c>
      <c r="C236" s="48"/>
      <c r="D236" s="25">
        <v>1250000</v>
      </c>
      <c r="E236" s="25">
        <v>0</v>
      </c>
      <c r="F236" s="25">
        <v>0</v>
      </c>
      <c r="G236" s="25">
        <f t="shared" si="36"/>
        <v>1250000</v>
      </c>
      <c r="H236" s="25">
        <f t="shared" si="1"/>
        <v>0</v>
      </c>
      <c r="I236" s="25">
        <v>1250000</v>
      </c>
      <c r="J236" s="26">
        <f t="shared" si="34"/>
        <v>0</v>
      </c>
      <c r="K236" s="27" t="str">
        <f t="shared" si="37"/>
        <v/>
      </c>
      <c r="L236" s="27">
        <f t="shared" si="35"/>
        <v>0</v>
      </c>
      <c r="N236" s="29" t="s">
        <v>203</v>
      </c>
      <c r="O236" s="29" t="s">
        <v>47</v>
      </c>
      <c r="P236" s="29" t="s">
        <v>212</v>
      </c>
      <c r="Q236" s="28" t="s">
        <v>22</v>
      </c>
    </row>
    <row r="237" spans="1:18" s="28" customFormat="1" ht="24.95" customHeight="1" outlineLevel="1" x14ac:dyDescent="0.15">
      <c r="A237" s="40"/>
      <c r="B237" s="24" t="str">
        <f t="shared" si="40"/>
        <v>234-234-000 화물자동차운수사업법위반과태료</v>
      </c>
      <c r="C237" s="43"/>
      <c r="D237" s="25">
        <v>0</v>
      </c>
      <c r="E237" s="25">
        <v>0</v>
      </c>
      <c r="F237" s="25">
        <v>0</v>
      </c>
      <c r="G237" s="25">
        <f t="shared" si="36"/>
        <v>0</v>
      </c>
      <c r="H237" s="25">
        <f t="shared" si="1"/>
        <v>0</v>
      </c>
      <c r="I237" s="25">
        <v>0</v>
      </c>
      <c r="J237" s="26">
        <f t="shared" si="34"/>
        <v>0</v>
      </c>
      <c r="K237" s="27" t="str">
        <f t="shared" si="37"/>
        <v/>
      </c>
      <c r="L237" s="27" t="str">
        <f t="shared" si="35"/>
        <v/>
      </c>
      <c r="N237" s="29" t="s">
        <v>203</v>
      </c>
      <c r="O237" s="29" t="s">
        <v>47</v>
      </c>
      <c r="P237" s="29" t="s">
        <v>213</v>
      </c>
      <c r="Q237" s="28" t="s">
        <v>22</v>
      </c>
    </row>
    <row r="238" spans="1:18" s="28" customFormat="1" ht="24.95" customHeight="1" outlineLevel="1" x14ac:dyDescent="0.15">
      <c r="A238" s="40"/>
      <c r="B238" s="24" t="str">
        <f t="shared" si="40"/>
        <v>237-002-000 자동차관리법위반범칙금</v>
      </c>
      <c r="C238" s="42">
        <v>51900000</v>
      </c>
      <c r="D238" s="25">
        <v>400000</v>
      </c>
      <c r="E238" s="25">
        <v>400000</v>
      </c>
      <c r="F238" s="25">
        <v>0</v>
      </c>
      <c r="G238" s="25">
        <f t="shared" si="36"/>
        <v>0</v>
      </c>
      <c r="H238" s="25">
        <f t="shared" si="1"/>
        <v>0</v>
      </c>
      <c r="I238" s="25">
        <v>0</v>
      </c>
      <c r="J238" s="26">
        <f t="shared" si="34"/>
        <v>0</v>
      </c>
      <c r="K238" s="27">
        <f t="shared" si="37"/>
        <v>7.7071290944123313E-3</v>
      </c>
      <c r="L238" s="27">
        <f t="shared" si="35"/>
        <v>1</v>
      </c>
      <c r="N238" s="29" t="s">
        <v>203</v>
      </c>
      <c r="O238" s="29" t="s">
        <v>214</v>
      </c>
      <c r="P238" s="29" t="s">
        <v>215</v>
      </c>
      <c r="Q238" s="28" t="s">
        <v>22</v>
      </c>
    </row>
    <row r="239" spans="1:18" s="28" customFormat="1" ht="24.95" customHeight="1" outlineLevel="1" x14ac:dyDescent="0.15">
      <c r="A239" s="40"/>
      <c r="B239" s="24" t="str">
        <f t="shared" si="40"/>
        <v>237-002-006 자동차소유권이전지연범칙금</v>
      </c>
      <c r="C239" s="48"/>
      <c r="D239" s="25">
        <v>500000</v>
      </c>
      <c r="E239" s="25">
        <v>500000</v>
      </c>
      <c r="F239" s="25">
        <v>0</v>
      </c>
      <c r="G239" s="25">
        <f t="shared" si="36"/>
        <v>0</v>
      </c>
      <c r="H239" s="25">
        <f t="shared" si="1"/>
        <v>0</v>
      </c>
      <c r="I239" s="25">
        <v>0</v>
      </c>
      <c r="J239" s="26">
        <f t="shared" si="34"/>
        <v>0</v>
      </c>
      <c r="K239" s="27" t="str">
        <f t="shared" si="37"/>
        <v/>
      </c>
      <c r="L239" s="27">
        <f t="shared" si="35"/>
        <v>1</v>
      </c>
      <c r="N239" s="29" t="s">
        <v>203</v>
      </c>
      <c r="O239" s="29" t="s">
        <v>214</v>
      </c>
      <c r="P239" s="29" t="s">
        <v>216</v>
      </c>
      <c r="Q239" s="28" t="s">
        <v>22</v>
      </c>
    </row>
    <row r="240" spans="1:18" s="28" customFormat="1" ht="24.95" customHeight="1" outlineLevel="1" x14ac:dyDescent="0.15">
      <c r="A240" s="40"/>
      <c r="B240" s="24" t="str">
        <f t="shared" si="40"/>
        <v>237-002-007 자동차상속지연범칙금</v>
      </c>
      <c r="C240" s="48"/>
      <c r="D240" s="25">
        <v>500000</v>
      </c>
      <c r="E240" s="25">
        <v>500000</v>
      </c>
      <c r="F240" s="25">
        <v>0</v>
      </c>
      <c r="G240" s="25">
        <f t="shared" si="36"/>
        <v>0</v>
      </c>
      <c r="H240" s="25">
        <f t="shared" si="1"/>
        <v>0</v>
      </c>
      <c r="I240" s="25">
        <v>0</v>
      </c>
      <c r="J240" s="26">
        <f t="shared" si="34"/>
        <v>0</v>
      </c>
      <c r="K240" s="27" t="str">
        <f t="shared" si="37"/>
        <v/>
      </c>
      <c r="L240" s="27">
        <f t="shared" si="35"/>
        <v>1</v>
      </c>
      <c r="N240" s="29" t="s">
        <v>203</v>
      </c>
      <c r="O240" s="29" t="s">
        <v>214</v>
      </c>
      <c r="P240" s="29" t="s">
        <v>217</v>
      </c>
      <c r="Q240" s="28" t="s">
        <v>22</v>
      </c>
    </row>
    <row r="241" spans="1:18" s="28" customFormat="1" ht="24.95" customHeight="1" outlineLevel="1" x14ac:dyDescent="0.15">
      <c r="A241" s="40"/>
      <c r="B241" s="24" t="str">
        <f t="shared" si="40"/>
        <v>237-003-000 자동차손해배상보장법위반범칙금</v>
      </c>
      <c r="C241" s="43"/>
      <c r="D241" s="25">
        <v>1200000</v>
      </c>
      <c r="E241" s="25">
        <v>1200000</v>
      </c>
      <c r="F241" s="25">
        <v>0</v>
      </c>
      <c r="G241" s="25">
        <f t="shared" si="36"/>
        <v>0</v>
      </c>
      <c r="H241" s="25">
        <f t="shared" si="1"/>
        <v>0</v>
      </c>
      <c r="I241" s="25">
        <v>0</v>
      </c>
      <c r="J241" s="26">
        <f t="shared" si="34"/>
        <v>0</v>
      </c>
      <c r="K241" s="27" t="str">
        <f t="shared" si="37"/>
        <v/>
      </c>
      <c r="L241" s="27">
        <f t="shared" si="35"/>
        <v>1</v>
      </c>
      <c r="N241" s="29" t="s">
        <v>203</v>
      </c>
      <c r="O241" s="29" t="s">
        <v>214</v>
      </c>
      <c r="P241" s="29" t="s">
        <v>218</v>
      </c>
      <c r="Q241" s="28" t="s">
        <v>22</v>
      </c>
    </row>
    <row r="242" spans="1:18" s="28" customFormat="1" ht="24.95" customHeight="1" x14ac:dyDescent="0.15">
      <c r="A242" s="40"/>
      <c r="B242" s="32" t="s">
        <v>28</v>
      </c>
      <c r="C242" s="33">
        <f>SUM(C227:C241)</f>
        <v>704500000</v>
      </c>
      <c r="D242" s="33">
        <f>SUM(D227:D241)</f>
        <v>218835792</v>
      </c>
      <c r="E242" s="33">
        <f>SUM(E227:E241)</f>
        <v>49382592</v>
      </c>
      <c r="F242" s="33">
        <f>SUM(F227:F241)</f>
        <v>0</v>
      </c>
      <c r="G242" s="33">
        <f t="shared" si="36"/>
        <v>169453200</v>
      </c>
      <c r="H242" s="33">
        <f t="shared" si="1"/>
        <v>-180000</v>
      </c>
      <c r="I242" s="33">
        <f>SUM(I227:I241)</f>
        <v>169633200</v>
      </c>
      <c r="J242" s="34">
        <f t="shared" si="34"/>
        <v>6.25E-2</v>
      </c>
      <c r="K242" s="35">
        <f t="shared" si="37"/>
        <v>7.0095943222143367E-2</v>
      </c>
      <c r="L242" s="36">
        <f t="shared" si="35"/>
        <v>0.22566048976119957</v>
      </c>
      <c r="N242" s="29" t="s">
        <v>203</v>
      </c>
      <c r="O242" s="37">
        <f>G242</f>
        <v>169453200</v>
      </c>
      <c r="P242" s="28" t="s">
        <v>29</v>
      </c>
      <c r="Q242" s="38" t="str">
        <f>B242</f>
        <v>소계</v>
      </c>
      <c r="R242" s="37">
        <f>RANK(G242,O:O,0)+COUNTIF($O$9:O242,O242)-1</f>
        <v>2</v>
      </c>
    </row>
    <row r="243" spans="1:18" s="28" customFormat="1" ht="24.95" customHeight="1" outlineLevel="1" x14ac:dyDescent="0.15">
      <c r="A243" s="39" t="str">
        <f>N243</f>
        <v>건설교통국 토지정보과</v>
      </c>
      <c r="B243" s="24" t="str">
        <f t="shared" ref="B243:B252" si="41">P243</f>
        <v>215-014-000 개발부담금징수교부금</v>
      </c>
      <c r="C243" s="25">
        <v>500000</v>
      </c>
      <c r="D243" s="25">
        <v>0</v>
      </c>
      <c r="E243" s="25">
        <v>0</v>
      </c>
      <c r="F243" s="25">
        <v>0</v>
      </c>
      <c r="G243" s="25">
        <f t="shared" si="36"/>
        <v>0</v>
      </c>
      <c r="H243" s="25">
        <f t="shared" si="1"/>
        <v>0</v>
      </c>
      <c r="I243" s="25">
        <v>0</v>
      </c>
      <c r="J243" s="26">
        <f t="shared" si="34"/>
        <v>0</v>
      </c>
      <c r="K243" s="27">
        <f t="shared" si="37"/>
        <v>0</v>
      </c>
      <c r="L243" s="27" t="str">
        <f t="shared" si="35"/>
        <v/>
      </c>
      <c r="N243" s="29" t="s">
        <v>219</v>
      </c>
      <c r="O243" s="29" t="s">
        <v>87</v>
      </c>
      <c r="P243" s="29" t="s">
        <v>220</v>
      </c>
      <c r="Q243" s="28" t="s">
        <v>22</v>
      </c>
    </row>
    <row r="244" spans="1:18" s="28" customFormat="1" ht="24.95" customHeight="1" outlineLevel="1" x14ac:dyDescent="0.15">
      <c r="A244" s="40"/>
      <c r="B244" s="24" t="str">
        <f t="shared" si="41"/>
        <v>224-151-000 지적재조사조정금</v>
      </c>
      <c r="C244" s="42">
        <v>42624000</v>
      </c>
      <c r="D244" s="25">
        <v>789070360</v>
      </c>
      <c r="E244" s="25">
        <v>0</v>
      </c>
      <c r="F244" s="25">
        <v>0</v>
      </c>
      <c r="G244" s="25">
        <f t="shared" si="36"/>
        <v>789070360</v>
      </c>
      <c r="H244" s="25">
        <f t="shared" si="1"/>
        <v>0</v>
      </c>
      <c r="I244" s="25">
        <v>789070360</v>
      </c>
      <c r="J244" s="26">
        <f t="shared" si="34"/>
        <v>0</v>
      </c>
      <c r="K244" s="27">
        <f t="shared" si="37"/>
        <v>0</v>
      </c>
      <c r="L244" s="27">
        <f t="shared" si="35"/>
        <v>0</v>
      </c>
      <c r="N244" s="29" t="s">
        <v>219</v>
      </c>
      <c r="O244" s="29" t="s">
        <v>25</v>
      </c>
      <c r="P244" s="29" t="s">
        <v>221</v>
      </c>
      <c r="Q244" s="28" t="s">
        <v>22</v>
      </c>
    </row>
    <row r="245" spans="1:18" s="28" customFormat="1" ht="24.95" customHeight="1" outlineLevel="1" x14ac:dyDescent="0.15">
      <c r="A245" s="40"/>
      <c r="B245" s="24" t="str">
        <f t="shared" si="41"/>
        <v>224-302-000 소송비용회수수입</v>
      </c>
      <c r="C245" s="48"/>
      <c r="D245" s="25">
        <v>37142850</v>
      </c>
      <c r="E245" s="25">
        <v>0</v>
      </c>
      <c r="F245" s="25">
        <v>0</v>
      </c>
      <c r="G245" s="25">
        <f t="shared" si="36"/>
        <v>37142850</v>
      </c>
      <c r="H245" s="25">
        <f t="shared" si="1"/>
        <v>0</v>
      </c>
      <c r="I245" s="25">
        <v>37142850</v>
      </c>
      <c r="J245" s="26"/>
      <c r="K245" s="27"/>
      <c r="L245" s="27"/>
      <c r="N245" s="29" t="s">
        <v>219</v>
      </c>
      <c r="O245" s="29" t="s">
        <v>25</v>
      </c>
      <c r="P245" s="30" t="s">
        <v>26</v>
      </c>
    </row>
    <row r="246" spans="1:18" s="28" customFormat="1" ht="24.95" customHeight="1" outlineLevel="1" x14ac:dyDescent="0.15">
      <c r="A246" s="40"/>
      <c r="B246" s="24" t="str">
        <f t="shared" si="41"/>
        <v>224-328-000 그외수입</v>
      </c>
      <c r="C246" s="43"/>
      <c r="D246" s="25">
        <v>117170</v>
      </c>
      <c r="E246" s="25">
        <v>117170</v>
      </c>
      <c r="F246" s="25">
        <v>0</v>
      </c>
      <c r="G246" s="25">
        <f t="shared" si="36"/>
        <v>0</v>
      </c>
      <c r="H246" s="25">
        <f t="shared" si="1"/>
        <v>0</v>
      </c>
      <c r="I246" s="25">
        <v>0</v>
      </c>
      <c r="J246" s="26">
        <f t="shared" si="34"/>
        <v>0</v>
      </c>
      <c r="K246" s="27" t="str">
        <f t="shared" si="37"/>
        <v/>
      </c>
      <c r="L246" s="27">
        <f t="shared" si="35"/>
        <v>1</v>
      </c>
      <c r="N246" s="29" t="s">
        <v>219</v>
      </c>
      <c r="O246" s="29" t="s">
        <v>25</v>
      </c>
      <c r="P246" s="29" t="s">
        <v>27</v>
      </c>
      <c r="Q246" s="28" t="s">
        <v>115</v>
      </c>
    </row>
    <row r="247" spans="1:18" s="28" customFormat="1" ht="24.95" customHeight="1" outlineLevel="1" x14ac:dyDescent="0.15">
      <c r="A247" s="40"/>
      <c r="B247" s="24" t="str">
        <f t="shared" si="41"/>
        <v>231-049-002 부동산실권리자명의등기법과징금</v>
      </c>
      <c r="C247" s="25">
        <v>1000000</v>
      </c>
      <c r="D247" s="25">
        <v>0</v>
      </c>
      <c r="E247" s="25">
        <v>0</v>
      </c>
      <c r="F247" s="25">
        <v>0</v>
      </c>
      <c r="G247" s="25">
        <f t="shared" si="36"/>
        <v>0</v>
      </c>
      <c r="H247" s="25">
        <f t="shared" si="1"/>
        <v>0</v>
      </c>
      <c r="I247" s="25">
        <v>0</v>
      </c>
      <c r="J247" s="26">
        <f t="shared" si="34"/>
        <v>0</v>
      </c>
      <c r="K247" s="27">
        <f t="shared" si="37"/>
        <v>0</v>
      </c>
      <c r="L247" s="27" t="str">
        <f t="shared" si="35"/>
        <v/>
      </c>
      <c r="N247" s="29" t="s">
        <v>219</v>
      </c>
      <c r="O247" s="29" t="s">
        <v>58</v>
      </c>
      <c r="P247" s="29" t="s">
        <v>222</v>
      </c>
      <c r="Q247" s="28" t="s">
        <v>22</v>
      </c>
    </row>
    <row r="248" spans="1:18" s="28" customFormat="1" ht="24.95" customHeight="1" outlineLevel="1" x14ac:dyDescent="0.15">
      <c r="A248" s="40"/>
      <c r="B248" s="24" t="str">
        <f t="shared" si="41"/>
        <v>232-001-001 부동산실권리자명의등기법이행강제금</v>
      </c>
      <c r="C248" s="25">
        <v>500000</v>
      </c>
      <c r="D248" s="25">
        <v>0</v>
      </c>
      <c r="E248" s="25">
        <v>0</v>
      </c>
      <c r="F248" s="25">
        <v>0</v>
      </c>
      <c r="G248" s="25">
        <f t="shared" si="36"/>
        <v>0</v>
      </c>
      <c r="H248" s="25">
        <f t="shared" si="1"/>
        <v>0</v>
      </c>
      <c r="I248" s="25">
        <v>0</v>
      </c>
      <c r="J248" s="26">
        <f t="shared" si="34"/>
        <v>0</v>
      </c>
      <c r="K248" s="27">
        <f t="shared" si="37"/>
        <v>0</v>
      </c>
      <c r="L248" s="27" t="str">
        <f t="shared" si="35"/>
        <v/>
      </c>
      <c r="N248" s="29" t="s">
        <v>219</v>
      </c>
      <c r="O248" s="29" t="s">
        <v>223</v>
      </c>
      <c r="P248" s="29" t="s">
        <v>224</v>
      </c>
      <c r="Q248" s="28" t="s">
        <v>115</v>
      </c>
    </row>
    <row r="249" spans="1:18" s="28" customFormat="1" ht="24.95" customHeight="1" outlineLevel="1" x14ac:dyDescent="0.15">
      <c r="A249" s="40"/>
      <c r="B249" s="24" t="str">
        <f t="shared" si="41"/>
        <v>234-106-000 부동산등기특별조치법위반과태료</v>
      </c>
      <c r="C249" s="42">
        <v>61800000</v>
      </c>
      <c r="D249" s="25">
        <v>0</v>
      </c>
      <c r="E249" s="25">
        <v>0</v>
      </c>
      <c r="F249" s="25">
        <v>0</v>
      </c>
      <c r="G249" s="25">
        <f t="shared" si="36"/>
        <v>0</v>
      </c>
      <c r="H249" s="25">
        <f t="shared" si="1"/>
        <v>0</v>
      </c>
      <c r="I249" s="25">
        <v>0</v>
      </c>
      <c r="J249" s="26">
        <f t="shared" si="34"/>
        <v>0</v>
      </c>
      <c r="K249" s="27">
        <f t="shared" si="37"/>
        <v>0</v>
      </c>
      <c r="L249" s="27" t="str">
        <f t="shared" si="35"/>
        <v/>
      </c>
      <c r="N249" s="29" t="s">
        <v>219</v>
      </c>
      <c r="O249" s="29" t="s">
        <v>47</v>
      </c>
      <c r="P249" s="29" t="s">
        <v>225</v>
      </c>
      <c r="Q249" s="28" t="s">
        <v>115</v>
      </c>
    </row>
    <row r="250" spans="1:18" s="28" customFormat="1" ht="24.95" customHeight="1" outlineLevel="1" x14ac:dyDescent="0.15">
      <c r="A250" s="40"/>
      <c r="B250" s="24" t="str">
        <f t="shared" si="41"/>
        <v>234-107-001 공인중개사의업무위반과태료</v>
      </c>
      <c r="C250" s="48"/>
      <c r="D250" s="25">
        <v>10050000</v>
      </c>
      <c r="E250" s="25">
        <v>5800000</v>
      </c>
      <c r="F250" s="25">
        <v>0</v>
      </c>
      <c r="G250" s="25">
        <f t="shared" si="36"/>
        <v>4250000</v>
      </c>
      <c r="H250" s="25">
        <f t="shared" si="1"/>
        <v>-1200000</v>
      </c>
      <c r="I250" s="25">
        <v>5450000</v>
      </c>
      <c r="J250" s="26">
        <f t="shared" si="34"/>
        <v>0.41666666666666669</v>
      </c>
      <c r="K250" s="27" t="str">
        <f t="shared" si="37"/>
        <v/>
      </c>
      <c r="L250" s="27">
        <f t="shared" si="35"/>
        <v>0.57711442786069655</v>
      </c>
      <c r="N250" s="29" t="s">
        <v>219</v>
      </c>
      <c r="O250" s="29" t="s">
        <v>47</v>
      </c>
      <c r="P250" s="29" t="s">
        <v>226</v>
      </c>
      <c r="Q250" s="28" t="s">
        <v>22</v>
      </c>
    </row>
    <row r="251" spans="1:18" s="28" customFormat="1" ht="24.95" customHeight="1" outlineLevel="1" x14ac:dyDescent="0.15">
      <c r="A251" s="40"/>
      <c r="B251" s="24" t="str">
        <f t="shared" si="41"/>
        <v>234-116-000 부동산거래신고법위반과태료</v>
      </c>
      <c r="C251" s="43"/>
      <c r="D251" s="25">
        <v>12900000</v>
      </c>
      <c r="E251" s="25">
        <v>400000</v>
      </c>
      <c r="F251" s="25">
        <v>0</v>
      </c>
      <c r="G251" s="25">
        <f t="shared" si="36"/>
        <v>12500000</v>
      </c>
      <c r="H251" s="25">
        <f t="shared" si="1"/>
        <v>0</v>
      </c>
      <c r="I251" s="25">
        <v>12500000</v>
      </c>
      <c r="J251" s="26">
        <f t="shared" si="34"/>
        <v>0</v>
      </c>
      <c r="K251" s="27" t="str">
        <f t="shared" si="37"/>
        <v/>
      </c>
      <c r="L251" s="27">
        <f t="shared" si="35"/>
        <v>3.1007751937984496E-2</v>
      </c>
      <c r="N251" s="29" t="s">
        <v>219</v>
      </c>
      <c r="O251" s="29" t="s">
        <v>47</v>
      </c>
      <c r="P251" s="29" t="s">
        <v>227</v>
      </c>
      <c r="Q251" s="28" t="s">
        <v>115</v>
      </c>
    </row>
    <row r="252" spans="1:18" s="28" customFormat="1" ht="24.95" customHeight="1" outlineLevel="1" x14ac:dyDescent="0.15">
      <c r="A252" s="40"/>
      <c r="B252" s="24" t="str">
        <f t="shared" si="41"/>
        <v>236-013-000 개발부담금</v>
      </c>
      <c r="C252" s="25">
        <v>5000000</v>
      </c>
      <c r="D252" s="25">
        <v>0</v>
      </c>
      <c r="E252" s="25">
        <v>0</v>
      </c>
      <c r="F252" s="25">
        <v>0</v>
      </c>
      <c r="G252" s="25">
        <f t="shared" si="36"/>
        <v>0</v>
      </c>
      <c r="H252" s="25">
        <f t="shared" si="1"/>
        <v>0</v>
      </c>
      <c r="I252" s="25">
        <v>0</v>
      </c>
      <c r="J252" s="26">
        <f t="shared" si="34"/>
        <v>0</v>
      </c>
      <c r="K252" s="27">
        <f t="shared" si="37"/>
        <v>0</v>
      </c>
      <c r="L252" s="27" t="str">
        <f t="shared" si="35"/>
        <v/>
      </c>
      <c r="N252" s="29" t="s">
        <v>219</v>
      </c>
      <c r="O252" s="29" t="s">
        <v>138</v>
      </c>
      <c r="P252" s="29" t="s">
        <v>228</v>
      </c>
      <c r="Q252" s="28" t="s">
        <v>22</v>
      </c>
    </row>
    <row r="253" spans="1:18" s="28" customFormat="1" ht="24.95" customHeight="1" x14ac:dyDescent="0.15">
      <c r="A253" s="40"/>
      <c r="B253" s="32" t="s">
        <v>28</v>
      </c>
      <c r="C253" s="33">
        <f>SUM(C243:C252)</f>
        <v>111424000</v>
      </c>
      <c r="D253" s="33">
        <f>SUM(D243:D252)</f>
        <v>849280380</v>
      </c>
      <c r="E253" s="33">
        <f>SUM(E243:E252)</f>
        <v>6317170</v>
      </c>
      <c r="F253" s="33">
        <f>SUM(F243:F252)</f>
        <v>0</v>
      </c>
      <c r="G253" s="33">
        <f t="shared" si="36"/>
        <v>842963210</v>
      </c>
      <c r="H253" s="33">
        <f t="shared" si="1"/>
        <v>-1200000</v>
      </c>
      <c r="I253" s="33">
        <f>SUM(I243:I252)</f>
        <v>844163210</v>
      </c>
      <c r="J253" s="34">
        <f t="shared" si="34"/>
        <v>0.41666666666666669</v>
      </c>
      <c r="K253" s="35">
        <f t="shared" si="37"/>
        <v>5.669487722573234E-2</v>
      </c>
      <c r="L253" s="36">
        <f t="shared" si="35"/>
        <v>7.4382620260225489E-3</v>
      </c>
      <c r="N253" s="29" t="s">
        <v>219</v>
      </c>
      <c r="O253" s="37">
        <f>G253</f>
        <v>842963210</v>
      </c>
      <c r="P253" s="29" t="s">
        <v>29</v>
      </c>
      <c r="Q253" s="38" t="str">
        <f>B253</f>
        <v>소계</v>
      </c>
      <c r="R253" s="37">
        <f>RANK(G253,O:O,0)+COUNTIF($O$9:O253,O253)-1</f>
        <v>1</v>
      </c>
    </row>
    <row r="254" spans="1:18" s="28" customFormat="1" ht="24.95" customHeight="1" outlineLevel="1" x14ac:dyDescent="0.15">
      <c r="A254" s="23" t="str">
        <f>N254</f>
        <v>도시재생국 도시재생과</v>
      </c>
      <c r="B254" s="24" t="str">
        <f t="shared" ref="B254:B261" si="42">P254</f>
        <v>216-104-000 기타이자수입</v>
      </c>
      <c r="C254" s="42">
        <v>0</v>
      </c>
      <c r="D254" s="25">
        <v>0</v>
      </c>
      <c r="E254" s="25">
        <v>0</v>
      </c>
      <c r="F254" s="25">
        <v>0</v>
      </c>
      <c r="G254" s="25">
        <f t="shared" si="36"/>
        <v>0</v>
      </c>
      <c r="H254" s="25">
        <f t="shared" ref="H254:H317" si="43">G254-I254</f>
        <v>0</v>
      </c>
      <c r="I254" s="25">
        <v>0</v>
      </c>
      <c r="J254" s="26">
        <f t="shared" si="34"/>
        <v>0</v>
      </c>
      <c r="K254" s="27" t="str">
        <f t="shared" si="37"/>
        <v/>
      </c>
      <c r="L254" s="27" t="str">
        <f t="shared" si="35"/>
        <v/>
      </c>
      <c r="N254" s="29" t="s">
        <v>229</v>
      </c>
      <c r="O254" s="51" t="s">
        <v>20</v>
      </c>
      <c r="P254" s="51" t="s">
        <v>21</v>
      </c>
      <c r="Q254" s="28" t="s">
        <v>22</v>
      </c>
    </row>
    <row r="255" spans="1:18" s="28" customFormat="1" ht="24.95" customHeight="1" outlineLevel="1" x14ac:dyDescent="0.15">
      <c r="A255" s="23"/>
      <c r="B255" s="24" t="str">
        <f t="shared" si="42"/>
        <v>216-103-000 지방보조금정산에따른이자반납수입</v>
      </c>
      <c r="C255" s="43"/>
      <c r="D255" s="25">
        <v>0</v>
      </c>
      <c r="E255" s="25">
        <v>0</v>
      </c>
      <c r="F255" s="25">
        <v>0</v>
      </c>
      <c r="G255" s="25">
        <f t="shared" si="36"/>
        <v>0</v>
      </c>
      <c r="H255" s="25">
        <f t="shared" si="43"/>
        <v>0</v>
      </c>
      <c r="I255" s="25">
        <v>0</v>
      </c>
      <c r="J255" s="26">
        <f t="shared" si="34"/>
        <v>0</v>
      </c>
      <c r="K255" s="27" t="str">
        <f t="shared" si="37"/>
        <v/>
      </c>
      <c r="L255" s="27" t="str">
        <f t="shared" si="35"/>
        <v/>
      </c>
      <c r="N255" s="29" t="s">
        <v>229</v>
      </c>
      <c r="O255" s="51" t="s">
        <v>20</v>
      </c>
      <c r="P255" s="51" t="s">
        <v>44</v>
      </c>
      <c r="Q255" s="28" t="s">
        <v>115</v>
      </c>
    </row>
    <row r="256" spans="1:18" s="28" customFormat="1" ht="24.95" customHeight="1" outlineLevel="1" x14ac:dyDescent="0.15">
      <c r="A256" s="23"/>
      <c r="B256" s="24" t="str">
        <f t="shared" si="42"/>
        <v>221-101-000 공유재산매각수입</v>
      </c>
      <c r="C256" s="42">
        <v>2352119000</v>
      </c>
      <c r="D256" s="25">
        <v>0</v>
      </c>
      <c r="E256" s="25">
        <v>0</v>
      </c>
      <c r="F256" s="25">
        <v>0</v>
      </c>
      <c r="G256" s="25">
        <f t="shared" si="36"/>
        <v>0</v>
      </c>
      <c r="H256" s="25">
        <f t="shared" si="43"/>
        <v>0</v>
      </c>
      <c r="I256" s="25">
        <v>0</v>
      </c>
      <c r="J256" s="26">
        <f t="shared" si="34"/>
        <v>0</v>
      </c>
      <c r="K256" s="27">
        <f t="shared" si="37"/>
        <v>0</v>
      </c>
      <c r="L256" s="27" t="str">
        <f t="shared" si="35"/>
        <v/>
      </c>
      <c r="N256" s="29" t="s">
        <v>229</v>
      </c>
      <c r="O256" s="29" t="s">
        <v>79</v>
      </c>
      <c r="P256" s="29" t="s">
        <v>80</v>
      </c>
      <c r="Q256" s="28" t="s">
        <v>22</v>
      </c>
    </row>
    <row r="257" spans="1:18" s="28" customFormat="1" ht="24.95" customHeight="1" outlineLevel="1" x14ac:dyDescent="0.15">
      <c r="A257" s="23"/>
      <c r="B257" s="24" t="str">
        <f t="shared" si="42"/>
        <v>221-101-006 시군구유재산매각수입금</v>
      </c>
      <c r="C257" s="43"/>
      <c r="D257" s="25">
        <v>0</v>
      </c>
      <c r="E257" s="25">
        <v>0</v>
      </c>
      <c r="F257" s="25">
        <v>0</v>
      </c>
      <c r="G257" s="25">
        <f t="shared" si="36"/>
        <v>0</v>
      </c>
      <c r="H257" s="25">
        <f t="shared" si="43"/>
        <v>0</v>
      </c>
      <c r="I257" s="25">
        <v>0</v>
      </c>
      <c r="J257" s="26">
        <f t="shared" si="34"/>
        <v>0</v>
      </c>
      <c r="K257" s="27" t="str">
        <f t="shared" si="37"/>
        <v/>
      </c>
      <c r="L257" s="27" t="str">
        <f t="shared" si="35"/>
        <v/>
      </c>
      <c r="N257" s="29" t="s">
        <v>229</v>
      </c>
      <c r="O257" s="29" t="s">
        <v>230</v>
      </c>
      <c r="P257" s="29" t="s">
        <v>231</v>
      </c>
      <c r="Q257" s="28" t="s">
        <v>22</v>
      </c>
    </row>
    <row r="258" spans="1:18" s="28" customFormat="1" ht="24.95" customHeight="1" outlineLevel="1" x14ac:dyDescent="0.15">
      <c r="A258" s="23"/>
      <c r="B258" s="24" t="str">
        <f t="shared" si="42"/>
        <v>223-051-000 자체보조금등반환수입</v>
      </c>
      <c r="C258" s="42">
        <v>0</v>
      </c>
      <c r="D258" s="25">
        <v>0</v>
      </c>
      <c r="E258" s="25">
        <v>0</v>
      </c>
      <c r="F258" s="25">
        <v>0</v>
      </c>
      <c r="G258" s="25">
        <f t="shared" si="36"/>
        <v>0</v>
      </c>
      <c r="H258" s="25">
        <f t="shared" si="43"/>
        <v>0</v>
      </c>
      <c r="I258" s="25">
        <v>0</v>
      </c>
      <c r="J258" s="26">
        <f t="shared" si="34"/>
        <v>0</v>
      </c>
      <c r="K258" s="27" t="str">
        <f t="shared" si="37"/>
        <v/>
      </c>
      <c r="L258" s="27" t="str">
        <f t="shared" si="35"/>
        <v/>
      </c>
      <c r="N258" s="29" t="s">
        <v>229</v>
      </c>
      <c r="O258" s="30" t="s">
        <v>23</v>
      </c>
      <c r="P258" s="30" t="s">
        <v>54</v>
      </c>
      <c r="Q258" s="28" t="s">
        <v>22</v>
      </c>
    </row>
    <row r="259" spans="1:18" s="28" customFormat="1" ht="24.95" customHeight="1" outlineLevel="1" x14ac:dyDescent="0.15">
      <c r="A259" s="23"/>
      <c r="B259" s="24" t="str">
        <f t="shared" si="42"/>
        <v>223-101-000 위탁비반환수입</v>
      </c>
      <c r="C259" s="43"/>
      <c r="D259" s="25">
        <v>0</v>
      </c>
      <c r="E259" s="25">
        <v>0</v>
      </c>
      <c r="F259" s="25">
        <v>0</v>
      </c>
      <c r="G259" s="25">
        <f t="shared" si="36"/>
        <v>0</v>
      </c>
      <c r="H259" s="25">
        <f t="shared" si="43"/>
        <v>0</v>
      </c>
      <c r="I259" s="25">
        <v>0</v>
      </c>
      <c r="J259" s="26">
        <f t="shared" si="34"/>
        <v>0</v>
      </c>
      <c r="K259" s="27" t="str">
        <f t="shared" si="37"/>
        <v/>
      </c>
      <c r="L259" s="27" t="str">
        <f t="shared" si="35"/>
        <v/>
      </c>
      <c r="N259" s="29" t="s">
        <v>229</v>
      </c>
      <c r="O259" s="30" t="s">
        <v>23</v>
      </c>
      <c r="P259" s="30" t="s">
        <v>24</v>
      </c>
    </row>
    <row r="260" spans="1:18" s="28" customFormat="1" ht="24.95" customHeight="1" outlineLevel="1" x14ac:dyDescent="0.15">
      <c r="A260" s="23"/>
      <c r="B260" s="24" t="str">
        <f t="shared" si="42"/>
        <v>224-302-000 소송비용회수수입</v>
      </c>
      <c r="C260" s="25">
        <v>0</v>
      </c>
      <c r="D260" s="25">
        <v>0</v>
      </c>
      <c r="E260" s="25">
        <v>0</v>
      </c>
      <c r="F260" s="25">
        <v>0</v>
      </c>
      <c r="G260" s="25">
        <f t="shared" si="36"/>
        <v>0</v>
      </c>
      <c r="H260" s="25">
        <f t="shared" si="43"/>
        <v>0</v>
      </c>
      <c r="I260" s="25">
        <v>0</v>
      </c>
      <c r="J260" s="26">
        <f t="shared" si="34"/>
        <v>0</v>
      </c>
      <c r="K260" s="27" t="str">
        <f t="shared" si="37"/>
        <v/>
      </c>
      <c r="L260" s="27" t="str">
        <f t="shared" si="35"/>
        <v/>
      </c>
      <c r="N260" s="29" t="s">
        <v>229</v>
      </c>
      <c r="O260" s="52" t="s">
        <v>25</v>
      </c>
      <c r="P260" s="52" t="s">
        <v>26</v>
      </c>
      <c r="Q260" s="28" t="s">
        <v>22</v>
      </c>
    </row>
    <row r="261" spans="1:18" s="28" customFormat="1" ht="24.95" customHeight="1" outlineLevel="1" x14ac:dyDescent="0.15">
      <c r="A261" s="23"/>
      <c r="B261" s="24" t="str">
        <f t="shared" si="42"/>
        <v>224-328-000 그외수입</v>
      </c>
      <c r="C261" s="25">
        <v>0</v>
      </c>
      <c r="D261" s="25">
        <v>3183090</v>
      </c>
      <c r="E261" s="25">
        <v>3183090</v>
      </c>
      <c r="F261" s="25">
        <v>0</v>
      </c>
      <c r="G261" s="25">
        <f t="shared" si="36"/>
        <v>0</v>
      </c>
      <c r="H261" s="25">
        <f t="shared" si="43"/>
        <v>0</v>
      </c>
      <c r="I261" s="25">
        <v>0</v>
      </c>
      <c r="J261" s="26">
        <f t="shared" si="34"/>
        <v>0</v>
      </c>
      <c r="K261" s="27" t="str">
        <f t="shared" si="37"/>
        <v/>
      </c>
      <c r="L261" s="27">
        <f t="shared" si="35"/>
        <v>1</v>
      </c>
      <c r="N261" s="29" t="s">
        <v>229</v>
      </c>
      <c r="O261" s="29" t="s">
        <v>25</v>
      </c>
      <c r="P261" s="29" t="s">
        <v>27</v>
      </c>
      <c r="Q261" s="28" t="s">
        <v>22</v>
      </c>
    </row>
    <row r="262" spans="1:18" s="28" customFormat="1" ht="24.95" customHeight="1" x14ac:dyDescent="0.15">
      <c r="A262" s="23"/>
      <c r="B262" s="32" t="s">
        <v>28</v>
      </c>
      <c r="C262" s="33">
        <f>SUM(C254:C261)</f>
        <v>2352119000</v>
      </c>
      <c r="D262" s="33">
        <f>SUM(D254:D261)</f>
        <v>3183090</v>
      </c>
      <c r="E262" s="33">
        <f>SUM(E254:E261)</f>
        <v>3183090</v>
      </c>
      <c r="F262" s="33">
        <f>SUM(F254:F261)</f>
        <v>0</v>
      </c>
      <c r="G262" s="33">
        <f>D262-E262-F262</f>
        <v>0</v>
      </c>
      <c r="H262" s="33">
        <f t="shared" si="43"/>
        <v>0</v>
      </c>
      <c r="I262" s="33">
        <f>SUM(I254:I261)</f>
        <v>0</v>
      </c>
      <c r="J262" s="34">
        <f t="shared" si="34"/>
        <v>0</v>
      </c>
      <c r="K262" s="35">
        <f t="shared" si="37"/>
        <v>1.353286122003181E-3</v>
      </c>
      <c r="L262" s="36">
        <f t="shared" si="35"/>
        <v>1</v>
      </c>
      <c r="N262" s="29" t="s">
        <v>229</v>
      </c>
      <c r="O262" s="37">
        <f>G262</f>
        <v>0</v>
      </c>
      <c r="P262" s="28" t="s">
        <v>29</v>
      </c>
      <c r="Q262" s="38" t="str">
        <f>B262</f>
        <v>소계</v>
      </c>
      <c r="R262" s="37">
        <f>RANK(G262,O:O,0)+COUNTIF($O$9:O262,O262)-1</f>
        <v>37</v>
      </c>
    </row>
    <row r="263" spans="1:18" s="28" customFormat="1" ht="24.95" customHeight="1" outlineLevel="1" x14ac:dyDescent="0.15">
      <c r="A263" s="23" t="str">
        <f>N263</f>
        <v>도시재생국 건축과</v>
      </c>
      <c r="B263" s="24" t="str">
        <f t="shared" ref="B263:B268" si="44">P263</f>
        <v>215-013-000 학교용지부담금징수교부금</v>
      </c>
      <c r="C263" s="25">
        <v>0</v>
      </c>
      <c r="D263" s="25">
        <v>0</v>
      </c>
      <c r="E263" s="25">
        <v>0</v>
      </c>
      <c r="F263" s="25">
        <v>0</v>
      </c>
      <c r="G263" s="25">
        <f t="shared" si="36"/>
        <v>0</v>
      </c>
      <c r="H263" s="25">
        <f t="shared" si="43"/>
        <v>0</v>
      </c>
      <c r="I263" s="25">
        <v>0</v>
      </c>
      <c r="J263" s="26">
        <f t="shared" si="34"/>
        <v>0</v>
      </c>
      <c r="K263" s="27" t="str">
        <f t="shared" si="37"/>
        <v/>
      </c>
      <c r="L263" s="27" t="str">
        <f t="shared" si="35"/>
        <v/>
      </c>
      <c r="N263" s="29" t="s">
        <v>232</v>
      </c>
      <c r="O263" s="29" t="s">
        <v>87</v>
      </c>
      <c r="P263" s="29" t="s">
        <v>233</v>
      </c>
      <c r="Q263" s="28" t="s">
        <v>22</v>
      </c>
    </row>
    <row r="264" spans="1:18" s="28" customFormat="1" ht="24.95" customHeight="1" outlineLevel="1" x14ac:dyDescent="0.15">
      <c r="A264" s="31"/>
      <c r="B264" s="24" t="str">
        <f t="shared" si="44"/>
        <v>224-328-000 그외수입</v>
      </c>
      <c r="C264" s="25">
        <v>0</v>
      </c>
      <c r="D264" s="25">
        <v>28480</v>
      </c>
      <c r="E264" s="25">
        <v>28480</v>
      </c>
      <c r="F264" s="25">
        <v>0</v>
      </c>
      <c r="G264" s="25">
        <f t="shared" si="36"/>
        <v>0</v>
      </c>
      <c r="H264" s="25">
        <f t="shared" si="43"/>
        <v>0</v>
      </c>
      <c r="I264" s="25">
        <v>0</v>
      </c>
      <c r="J264" s="26">
        <f t="shared" si="34"/>
        <v>0</v>
      </c>
      <c r="K264" s="27" t="str">
        <f t="shared" si="37"/>
        <v/>
      </c>
      <c r="L264" s="27">
        <f t="shared" si="35"/>
        <v>1</v>
      </c>
      <c r="N264" s="29" t="s">
        <v>232</v>
      </c>
      <c r="O264" s="29" t="s">
        <v>25</v>
      </c>
      <c r="P264" s="29" t="s">
        <v>27</v>
      </c>
      <c r="Q264" s="28" t="s">
        <v>22</v>
      </c>
    </row>
    <row r="265" spans="1:18" s="28" customFormat="1" ht="24.95" customHeight="1" outlineLevel="1" x14ac:dyDescent="0.15">
      <c r="A265" s="31"/>
      <c r="B265" s="24" t="str">
        <f t="shared" si="44"/>
        <v>232-003-000 건축법이행강제금</v>
      </c>
      <c r="C265" s="25">
        <v>320000000</v>
      </c>
      <c r="D265" s="25">
        <v>12016120</v>
      </c>
      <c r="E265" s="25">
        <v>2178360</v>
      </c>
      <c r="F265" s="25">
        <v>0</v>
      </c>
      <c r="G265" s="25">
        <f t="shared" si="36"/>
        <v>9837760</v>
      </c>
      <c r="H265" s="25">
        <f t="shared" si="43"/>
        <v>0</v>
      </c>
      <c r="I265" s="25">
        <v>9837760</v>
      </c>
      <c r="J265" s="26">
        <f t="shared" si="34"/>
        <v>0</v>
      </c>
      <c r="K265" s="27">
        <f t="shared" si="37"/>
        <v>6.8073750000000001E-3</v>
      </c>
      <c r="L265" s="27">
        <f t="shared" si="35"/>
        <v>0.18128647183949562</v>
      </c>
      <c r="N265" s="29" t="s">
        <v>232</v>
      </c>
      <c r="O265" s="29" t="s">
        <v>223</v>
      </c>
      <c r="P265" s="29" t="s">
        <v>234</v>
      </c>
      <c r="Q265" s="28" t="s">
        <v>22</v>
      </c>
    </row>
    <row r="266" spans="1:18" s="28" customFormat="1" ht="24.95" customHeight="1" outlineLevel="1" x14ac:dyDescent="0.15">
      <c r="A266" s="31"/>
      <c r="B266" s="24" t="str">
        <f t="shared" si="44"/>
        <v>234-112-000 건축법위반과태료</v>
      </c>
      <c r="C266" s="42">
        <v>2000000</v>
      </c>
      <c r="D266" s="25">
        <v>0</v>
      </c>
      <c r="E266" s="25">
        <v>0</v>
      </c>
      <c r="F266" s="25">
        <v>0</v>
      </c>
      <c r="G266" s="25">
        <f t="shared" si="36"/>
        <v>0</v>
      </c>
      <c r="H266" s="25">
        <f t="shared" si="43"/>
        <v>0</v>
      </c>
      <c r="I266" s="25">
        <v>0</v>
      </c>
      <c r="J266" s="26">
        <f t="shared" si="34"/>
        <v>0</v>
      </c>
      <c r="K266" s="27">
        <f t="shared" si="37"/>
        <v>0</v>
      </c>
      <c r="L266" s="27" t="str">
        <f t="shared" si="35"/>
        <v/>
      </c>
      <c r="N266" s="29" t="s">
        <v>232</v>
      </c>
      <c r="O266" s="29" t="s">
        <v>47</v>
      </c>
      <c r="P266" s="29" t="s">
        <v>235</v>
      </c>
      <c r="Q266" s="28" t="s">
        <v>22</v>
      </c>
    </row>
    <row r="267" spans="1:18" s="28" customFormat="1" ht="24.95" customHeight="1" outlineLevel="1" x14ac:dyDescent="0.15">
      <c r="A267" s="31"/>
      <c r="B267" s="24" t="str">
        <f t="shared" si="44"/>
        <v>234-186-000 감염병예방법위반과태료</v>
      </c>
      <c r="C267" s="48"/>
      <c r="D267" s="25">
        <v>0</v>
      </c>
      <c r="E267" s="25">
        <v>0</v>
      </c>
      <c r="F267" s="25">
        <v>0</v>
      </c>
      <c r="G267" s="25">
        <f t="shared" si="36"/>
        <v>0</v>
      </c>
      <c r="H267" s="25">
        <f t="shared" si="43"/>
        <v>0</v>
      </c>
      <c r="I267" s="25">
        <v>0</v>
      </c>
      <c r="J267" s="26">
        <f t="shared" si="34"/>
        <v>0</v>
      </c>
      <c r="K267" s="27" t="str">
        <f t="shared" si="37"/>
        <v/>
      </c>
      <c r="L267" s="27" t="str">
        <f t="shared" si="35"/>
        <v/>
      </c>
      <c r="N267" s="29" t="s">
        <v>232</v>
      </c>
      <c r="O267" s="29" t="s">
        <v>47</v>
      </c>
      <c r="P267" s="29" t="s">
        <v>101</v>
      </c>
    </row>
    <row r="268" spans="1:18" s="28" customFormat="1" ht="24.95" customHeight="1" outlineLevel="1" x14ac:dyDescent="0.15">
      <c r="A268" s="31"/>
      <c r="B268" s="24" t="str">
        <f t="shared" si="44"/>
        <v>234-320-004 건축물관리법위반과태료</v>
      </c>
      <c r="C268" s="43"/>
      <c r="D268" s="25">
        <v>0</v>
      </c>
      <c r="E268" s="25">
        <v>0</v>
      </c>
      <c r="F268" s="25">
        <v>0</v>
      </c>
      <c r="G268" s="25">
        <f t="shared" si="36"/>
        <v>0</v>
      </c>
      <c r="H268" s="25">
        <f t="shared" si="43"/>
        <v>0</v>
      </c>
      <c r="I268" s="25">
        <v>0</v>
      </c>
      <c r="J268" s="26">
        <f t="shared" si="34"/>
        <v>0</v>
      </c>
      <c r="K268" s="27" t="str">
        <f t="shared" si="37"/>
        <v/>
      </c>
      <c r="L268" s="27" t="str">
        <f t="shared" si="35"/>
        <v/>
      </c>
      <c r="N268" s="29" t="s">
        <v>232</v>
      </c>
      <c r="O268" s="29" t="s">
        <v>47</v>
      </c>
      <c r="P268" s="29" t="s">
        <v>236</v>
      </c>
      <c r="Q268" s="28" t="s">
        <v>22</v>
      </c>
    </row>
    <row r="269" spans="1:18" s="28" customFormat="1" ht="24.95" customHeight="1" x14ac:dyDescent="0.15">
      <c r="A269" s="31"/>
      <c r="B269" s="32" t="s">
        <v>28</v>
      </c>
      <c r="C269" s="33">
        <f>SUM(C263:C268)</f>
        <v>322000000</v>
      </c>
      <c r="D269" s="33">
        <f>SUM(D263:D268)</f>
        <v>12044600</v>
      </c>
      <c r="E269" s="33">
        <f>SUM(E263:E268)</f>
        <v>2206840</v>
      </c>
      <c r="F269" s="33">
        <f>SUM(F263:F268)</f>
        <v>0</v>
      </c>
      <c r="G269" s="33">
        <f t="shared" si="36"/>
        <v>9837760</v>
      </c>
      <c r="H269" s="33">
        <f t="shared" si="43"/>
        <v>0</v>
      </c>
      <c r="I269" s="33">
        <f>SUM(I263:I268)</f>
        <v>9837760</v>
      </c>
      <c r="J269" s="34">
        <f t="shared" si="34"/>
        <v>0</v>
      </c>
      <c r="K269" s="35">
        <f t="shared" si="37"/>
        <v>6.8535403726708074E-3</v>
      </c>
      <c r="L269" s="36">
        <f t="shared" si="35"/>
        <v>0.18322235690682961</v>
      </c>
      <c r="N269" s="29" t="s">
        <v>232</v>
      </c>
      <c r="O269" s="37">
        <f>G269</f>
        <v>9837760</v>
      </c>
      <c r="P269" s="28" t="s">
        <v>29</v>
      </c>
      <c r="Q269" s="38" t="str">
        <f>B269</f>
        <v>소계</v>
      </c>
      <c r="R269" s="37">
        <f>RANK(G269,O:O,0)+COUNTIF($O$9:O269,O269)-1</f>
        <v>10</v>
      </c>
    </row>
    <row r="270" spans="1:18" s="28" customFormat="1" ht="24.95" customHeight="1" outlineLevel="1" x14ac:dyDescent="0.15">
      <c r="A270" s="44" t="str">
        <f>N270</f>
        <v>도시재생국 공공시설과</v>
      </c>
      <c r="B270" s="24" t="str">
        <f>P270</f>
        <v>224-328-000 그외수입</v>
      </c>
      <c r="C270" s="25">
        <v>0</v>
      </c>
      <c r="D270" s="25">
        <v>0</v>
      </c>
      <c r="E270" s="25">
        <v>0</v>
      </c>
      <c r="F270" s="25">
        <v>0</v>
      </c>
      <c r="G270" s="25">
        <f>D270-E270-F270</f>
        <v>0</v>
      </c>
      <c r="H270" s="25">
        <f t="shared" si="43"/>
        <v>0</v>
      </c>
      <c r="I270" s="25">
        <v>0</v>
      </c>
      <c r="J270" s="26">
        <f t="shared" si="34"/>
        <v>0</v>
      </c>
      <c r="K270" s="27" t="str">
        <f t="shared" si="37"/>
        <v/>
      </c>
      <c r="L270" s="27" t="str">
        <f t="shared" si="35"/>
        <v/>
      </c>
      <c r="N270" s="29" t="s">
        <v>237</v>
      </c>
      <c r="O270" s="29" t="s">
        <v>25</v>
      </c>
      <c r="P270" s="29" t="s">
        <v>27</v>
      </c>
      <c r="Q270" s="28" t="s">
        <v>22</v>
      </c>
    </row>
    <row r="271" spans="1:18" s="28" customFormat="1" ht="24.95" customHeight="1" x14ac:dyDescent="0.15">
      <c r="A271" s="44"/>
      <c r="B271" s="32" t="s">
        <v>28</v>
      </c>
      <c r="C271" s="33">
        <f>SUM(C270:C270)</f>
        <v>0</v>
      </c>
      <c r="D271" s="33">
        <f>SUM(D270:D270)</f>
        <v>0</v>
      </c>
      <c r="E271" s="33">
        <f>SUM(E270:E270)</f>
        <v>0</v>
      </c>
      <c r="F271" s="33">
        <f>SUM(F270:F270)</f>
        <v>0</v>
      </c>
      <c r="G271" s="33">
        <f t="shared" si="36"/>
        <v>0</v>
      </c>
      <c r="H271" s="33">
        <f t="shared" si="43"/>
        <v>0</v>
      </c>
      <c r="I271" s="33">
        <f>SUM(I270:I270)</f>
        <v>0</v>
      </c>
      <c r="J271" s="34">
        <f t="shared" si="34"/>
        <v>0</v>
      </c>
      <c r="K271" s="35" t="str">
        <f t="shared" si="37"/>
        <v/>
      </c>
      <c r="L271" s="36" t="str">
        <f t="shared" si="35"/>
        <v/>
      </c>
      <c r="N271" s="29" t="s">
        <v>237</v>
      </c>
      <c r="O271" s="37">
        <f>G271</f>
        <v>0</v>
      </c>
      <c r="P271" s="28" t="s">
        <v>29</v>
      </c>
      <c r="Q271" s="38" t="str">
        <f>B271</f>
        <v>소계</v>
      </c>
      <c r="R271" s="37">
        <f>RANK(G271,O:O,0)+COUNTIF($O$9:O271,O271)-1</f>
        <v>38</v>
      </c>
    </row>
    <row r="272" spans="1:18" s="28" customFormat="1" ht="24.95" customHeight="1" outlineLevel="1" x14ac:dyDescent="0.15">
      <c r="A272" s="46" t="str">
        <f>N272</f>
        <v>도시재생국 주택관리과</v>
      </c>
      <c r="B272" s="24" t="str">
        <f t="shared" ref="B272:B280" si="45">P272</f>
        <v>215-013-000 학교용지부담금징수교부금</v>
      </c>
      <c r="C272" s="25">
        <v>54374000</v>
      </c>
      <c r="D272" s="25">
        <v>0</v>
      </c>
      <c r="E272" s="25">
        <v>0</v>
      </c>
      <c r="F272" s="25">
        <v>0</v>
      </c>
      <c r="G272" s="25">
        <f t="shared" si="36"/>
        <v>0</v>
      </c>
      <c r="H272" s="25">
        <f t="shared" si="43"/>
        <v>0</v>
      </c>
      <c r="I272" s="25">
        <v>0</v>
      </c>
      <c r="J272" s="26">
        <f t="shared" si="34"/>
        <v>0</v>
      </c>
      <c r="K272" s="27">
        <f t="shared" si="37"/>
        <v>0</v>
      </c>
      <c r="L272" s="27" t="str">
        <f t="shared" si="35"/>
        <v/>
      </c>
      <c r="N272" s="29" t="s">
        <v>238</v>
      </c>
      <c r="O272" s="29" t="s">
        <v>87</v>
      </c>
      <c r="P272" s="29" t="s">
        <v>233</v>
      </c>
      <c r="Q272" s="28" t="s">
        <v>107</v>
      </c>
    </row>
    <row r="273" spans="1:18" s="28" customFormat="1" ht="24.95" customHeight="1" outlineLevel="1" x14ac:dyDescent="0.15">
      <c r="A273" s="47"/>
      <c r="B273" s="24" t="str">
        <f t="shared" si="45"/>
        <v>216-104-000 기타이자수입</v>
      </c>
      <c r="C273" s="25">
        <v>0</v>
      </c>
      <c r="D273" s="25">
        <v>955640</v>
      </c>
      <c r="E273" s="25">
        <v>955640</v>
      </c>
      <c r="F273" s="25">
        <v>0</v>
      </c>
      <c r="G273" s="25">
        <f t="shared" si="36"/>
        <v>0</v>
      </c>
      <c r="H273" s="25">
        <f t="shared" si="43"/>
        <v>0</v>
      </c>
      <c r="I273" s="25">
        <v>0</v>
      </c>
      <c r="J273" s="26">
        <f t="shared" si="34"/>
        <v>0</v>
      </c>
      <c r="K273" s="27" t="str">
        <f t="shared" si="37"/>
        <v/>
      </c>
      <c r="L273" s="27">
        <f t="shared" si="35"/>
        <v>1</v>
      </c>
      <c r="N273" s="29" t="s">
        <v>238</v>
      </c>
      <c r="O273" s="29" t="s">
        <v>20</v>
      </c>
      <c r="P273" s="29" t="s">
        <v>21</v>
      </c>
      <c r="Q273" s="28" t="s">
        <v>98</v>
      </c>
    </row>
    <row r="274" spans="1:18" s="28" customFormat="1" ht="24.95" customHeight="1" outlineLevel="1" x14ac:dyDescent="0.15">
      <c r="A274" s="47"/>
      <c r="B274" s="24" t="str">
        <f t="shared" si="45"/>
        <v>223-051-000 자체보조금등반환수입</v>
      </c>
      <c r="C274" s="25">
        <v>0</v>
      </c>
      <c r="D274" s="25">
        <v>18329020</v>
      </c>
      <c r="E274" s="25">
        <v>18329020</v>
      </c>
      <c r="F274" s="25">
        <v>0</v>
      </c>
      <c r="G274" s="25">
        <f t="shared" si="36"/>
        <v>0</v>
      </c>
      <c r="H274" s="25">
        <f t="shared" si="43"/>
        <v>0</v>
      </c>
      <c r="I274" s="25">
        <v>0</v>
      </c>
      <c r="J274" s="26">
        <f t="shared" si="34"/>
        <v>0</v>
      </c>
      <c r="K274" s="27" t="str">
        <f t="shared" si="37"/>
        <v/>
      </c>
      <c r="L274" s="27">
        <f t="shared" si="35"/>
        <v>1</v>
      </c>
      <c r="N274" s="29" t="s">
        <v>238</v>
      </c>
      <c r="O274" s="29" t="s">
        <v>23</v>
      </c>
      <c r="P274" s="29" t="s">
        <v>54</v>
      </c>
      <c r="Q274" s="28" t="s">
        <v>22</v>
      </c>
    </row>
    <row r="275" spans="1:18" s="28" customFormat="1" ht="24.95" customHeight="1" outlineLevel="1" x14ac:dyDescent="0.15">
      <c r="A275" s="47"/>
      <c r="B275" s="24" t="str">
        <f t="shared" si="45"/>
        <v>224-328-000 그외수입</v>
      </c>
      <c r="C275" s="25">
        <v>0</v>
      </c>
      <c r="D275" s="25">
        <v>0</v>
      </c>
      <c r="E275" s="25">
        <v>0</v>
      </c>
      <c r="F275" s="25">
        <v>0</v>
      </c>
      <c r="G275" s="25">
        <f t="shared" si="36"/>
        <v>0</v>
      </c>
      <c r="H275" s="25">
        <f t="shared" si="43"/>
        <v>0</v>
      </c>
      <c r="I275" s="25">
        <v>0</v>
      </c>
      <c r="J275" s="26">
        <f t="shared" si="34"/>
        <v>0</v>
      </c>
      <c r="K275" s="27" t="str">
        <f t="shared" si="37"/>
        <v/>
      </c>
      <c r="L275" s="27" t="str">
        <f t="shared" si="35"/>
        <v/>
      </c>
      <c r="N275" s="29" t="s">
        <v>238</v>
      </c>
      <c r="O275" s="29" t="s">
        <v>25</v>
      </c>
      <c r="P275" s="29" t="s">
        <v>27</v>
      </c>
      <c r="Q275" s="28" t="s">
        <v>98</v>
      </c>
    </row>
    <row r="276" spans="1:18" s="28" customFormat="1" ht="24.95" customHeight="1" outlineLevel="1" x14ac:dyDescent="0.15">
      <c r="A276" s="47"/>
      <c r="B276" s="24" t="str">
        <f t="shared" si="45"/>
        <v>232-003-000 건축법이행강제금</v>
      </c>
      <c r="C276" s="25">
        <v>1000000</v>
      </c>
      <c r="D276" s="25">
        <v>0</v>
      </c>
      <c r="E276" s="25">
        <v>0</v>
      </c>
      <c r="F276" s="25">
        <v>0</v>
      </c>
      <c r="G276" s="25">
        <f t="shared" ref="G276:G325" si="46">D276-E276-F276</f>
        <v>0</v>
      </c>
      <c r="H276" s="25">
        <f t="shared" si="43"/>
        <v>0</v>
      </c>
      <c r="I276" s="25">
        <v>0</v>
      </c>
      <c r="J276" s="26">
        <f t="shared" si="34"/>
        <v>0</v>
      </c>
      <c r="K276" s="27">
        <f t="shared" si="37"/>
        <v>0</v>
      </c>
      <c r="L276" s="27" t="str">
        <f t="shared" si="35"/>
        <v/>
      </c>
      <c r="N276" s="29" t="s">
        <v>238</v>
      </c>
      <c r="O276" s="29" t="s">
        <v>223</v>
      </c>
      <c r="P276" s="29" t="s">
        <v>234</v>
      </c>
      <c r="Q276" s="28" t="s">
        <v>107</v>
      </c>
    </row>
    <row r="277" spans="1:18" s="28" customFormat="1" ht="24.95" customHeight="1" outlineLevel="1" x14ac:dyDescent="0.15">
      <c r="A277" s="47"/>
      <c r="B277" s="24" t="str">
        <f t="shared" si="45"/>
        <v>234-110-000 민간임대주택법위반과태료</v>
      </c>
      <c r="C277" s="42">
        <v>25000000</v>
      </c>
      <c r="D277" s="25">
        <v>0</v>
      </c>
      <c r="E277" s="25">
        <v>0</v>
      </c>
      <c r="F277" s="25">
        <v>0</v>
      </c>
      <c r="G277" s="25">
        <f t="shared" si="46"/>
        <v>0</v>
      </c>
      <c r="H277" s="25">
        <f t="shared" si="43"/>
        <v>0</v>
      </c>
      <c r="I277" s="25">
        <v>0</v>
      </c>
      <c r="J277" s="26">
        <f t="shared" si="34"/>
        <v>0</v>
      </c>
      <c r="K277" s="27">
        <f t="shared" si="37"/>
        <v>0</v>
      </c>
      <c r="L277" s="27" t="str">
        <f t="shared" si="35"/>
        <v/>
      </c>
      <c r="N277" s="29" t="s">
        <v>238</v>
      </c>
      <c r="O277" s="29" t="s">
        <v>47</v>
      </c>
      <c r="P277" s="29" t="s">
        <v>239</v>
      </c>
      <c r="Q277" s="28" t="s">
        <v>98</v>
      </c>
    </row>
    <row r="278" spans="1:18" s="28" customFormat="1" ht="24.95" customHeight="1" outlineLevel="1" x14ac:dyDescent="0.15">
      <c r="A278" s="47"/>
      <c r="B278" s="24" t="str">
        <f t="shared" si="45"/>
        <v>234-111-000 주택법위반과태료</v>
      </c>
      <c r="C278" s="48"/>
      <c r="D278" s="25">
        <v>0</v>
      </c>
      <c r="E278" s="25">
        <v>0</v>
      </c>
      <c r="F278" s="25">
        <v>0</v>
      </c>
      <c r="G278" s="25">
        <f t="shared" si="46"/>
        <v>0</v>
      </c>
      <c r="H278" s="25">
        <f t="shared" si="43"/>
        <v>0</v>
      </c>
      <c r="I278" s="25">
        <v>0</v>
      </c>
      <c r="J278" s="26">
        <f t="shared" si="34"/>
        <v>0</v>
      </c>
      <c r="K278" s="27" t="str">
        <f t="shared" si="37"/>
        <v/>
      </c>
      <c r="L278" s="27" t="str">
        <f t="shared" si="35"/>
        <v/>
      </c>
      <c r="N278" s="29" t="s">
        <v>238</v>
      </c>
      <c r="O278" s="29" t="s">
        <v>47</v>
      </c>
      <c r="P278" s="29" t="s">
        <v>240</v>
      </c>
      <c r="Q278" s="28" t="s">
        <v>22</v>
      </c>
    </row>
    <row r="279" spans="1:18" s="28" customFormat="1" ht="24.95" customHeight="1" outlineLevel="1" x14ac:dyDescent="0.15">
      <c r="A279" s="47"/>
      <c r="B279" s="24" t="str">
        <f t="shared" si="45"/>
        <v>234-120-000 공동주택관리법위반과태료</v>
      </c>
      <c r="C279" s="43"/>
      <c r="D279" s="25">
        <v>0</v>
      </c>
      <c r="E279" s="25">
        <v>0</v>
      </c>
      <c r="F279" s="25">
        <v>0</v>
      </c>
      <c r="G279" s="25">
        <f t="shared" si="46"/>
        <v>0</v>
      </c>
      <c r="H279" s="25">
        <f t="shared" si="43"/>
        <v>0</v>
      </c>
      <c r="I279" s="25">
        <v>0</v>
      </c>
      <c r="J279" s="26">
        <f t="shared" si="34"/>
        <v>0</v>
      </c>
      <c r="K279" s="27" t="str">
        <f t="shared" ref="K279:K344" si="47">IFERROR((E279/C279),"")</f>
        <v/>
      </c>
      <c r="L279" s="27" t="str">
        <f t="shared" si="35"/>
        <v/>
      </c>
      <c r="N279" s="29" t="s">
        <v>238</v>
      </c>
      <c r="O279" s="29" t="s">
        <v>47</v>
      </c>
      <c r="P279" s="29" t="s">
        <v>241</v>
      </c>
      <c r="Q279" s="28" t="s">
        <v>98</v>
      </c>
    </row>
    <row r="280" spans="1:18" s="28" customFormat="1" ht="24.95" customHeight="1" outlineLevel="1" x14ac:dyDescent="0.15">
      <c r="A280" s="47"/>
      <c r="B280" s="24" t="str">
        <f t="shared" si="45"/>
        <v>235-002-000 국기법보장비용징수</v>
      </c>
      <c r="C280" s="25">
        <v>22000000</v>
      </c>
      <c r="D280" s="25">
        <v>8301330</v>
      </c>
      <c r="E280" s="25">
        <v>8301330</v>
      </c>
      <c r="F280" s="25">
        <v>0</v>
      </c>
      <c r="G280" s="25">
        <f t="shared" si="46"/>
        <v>0</v>
      </c>
      <c r="H280" s="25">
        <f t="shared" si="43"/>
        <v>0</v>
      </c>
      <c r="I280" s="25">
        <v>0</v>
      </c>
      <c r="J280" s="26">
        <f t="shared" si="34"/>
        <v>0</v>
      </c>
      <c r="K280" s="27">
        <f t="shared" si="47"/>
        <v>0.37733318181818182</v>
      </c>
      <c r="L280" s="27">
        <f t="shared" si="35"/>
        <v>1</v>
      </c>
      <c r="N280" s="29" t="s">
        <v>238</v>
      </c>
      <c r="O280" s="29" t="s">
        <v>36</v>
      </c>
      <c r="P280" s="29" t="s">
        <v>37</v>
      </c>
      <c r="Q280" s="28" t="s">
        <v>107</v>
      </c>
    </row>
    <row r="281" spans="1:18" s="28" customFormat="1" ht="24.95" customHeight="1" x14ac:dyDescent="0.15">
      <c r="A281" s="47"/>
      <c r="B281" s="32" t="s">
        <v>28</v>
      </c>
      <c r="C281" s="33">
        <f>SUM(C272:C280)</f>
        <v>102374000</v>
      </c>
      <c r="D281" s="33">
        <f>SUM(D272:D280)</f>
        <v>27585990</v>
      </c>
      <c r="E281" s="33">
        <f>SUM(E272:E280)</f>
        <v>27585990</v>
      </c>
      <c r="F281" s="33">
        <f>SUM(F272:F280)</f>
        <v>0</v>
      </c>
      <c r="G281" s="33">
        <f t="shared" si="46"/>
        <v>0</v>
      </c>
      <c r="H281" s="33">
        <f t="shared" si="43"/>
        <v>0</v>
      </c>
      <c r="I281" s="33">
        <f>SUM(I272:I280)</f>
        <v>0</v>
      </c>
      <c r="J281" s="34">
        <f t="shared" si="34"/>
        <v>0</v>
      </c>
      <c r="K281" s="35">
        <f t="shared" si="47"/>
        <v>0.26946285189598923</v>
      </c>
      <c r="L281" s="36">
        <f t="shared" si="35"/>
        <v>1</v>
      </c>
      <c r="N281" s="29" t="s">
        <v>238</v>
      </c>
      <c r="O281" s="37">
        <f>G281</f>
        <v>0</v>
      </c>
      <c r="P281" s="28" t="s">
        <v>29</v>
      </c>
      <c r="Q281" s="38" t="str">
        <f>B281</f>
        <v>소계</v>
      </c>
      <c r="R281" s="37">
        <f>RANK(G281,O:O,0)+COUNTIF($O$9:O281,O281)-1</f>
        <v>39</v>
      </c>
    </row>
    <row r="282" spans="1:18" s="28" customFormat="1" ht="24.95" customHeight="1" outlineLevel="1" x14ac:dyDescent="0.15">
      <c r="A282" s="23" t="str">
        <f>N282</f>
        <v>도시재생국 도시정비과</v>
      </c>
      <c r="B282" s="24" t="str">
        <f>P282</f>
        <v>215-013-000 학교용지부담금징수교부금</v>
      </c>
      <c r="C282" s="25">
        <v>0</v>
      </c>
      <c r="D282" s="25">
        <v>0</v>
      </c>
      <c r="E282" s="25">
        <v>0</v>
      </c>
      <c r="F282" s="25">
        <v>0</v>
      </c>
      <c r="G282" s="25">
        <f t="shared" si="46"/>
        <v>0</v>
      </c>
      <c r="H282" s="25">
        <f t="shared" si="43"/>
        <v>0</v>
      </c>
      <c r="I282" s="25">
        <v>0</v>
      </c>
      <c r="J282" s="26">
        <f t="shared" si="34"/>
        <v>0</v>
      </c>
      <c r="K282" s="27" t="str">
        <f t="shared" si="47"/>
        <v/>
      </c>
      <c r="L282" s="27" t="str">
        <f t="shared" si="35"/>
        <v/>
      </c>
      <c r="N282" s="29" t="s">
        <v>242</v>
      </c>
      <c r="O282" s="29" t="s">
        <v>87</v>
      </c>
      <c r="P282" s="29" t="s">
        <v>233</v>
      </c>
      <c r="Q282" s="28" t="s">
        <v>98</v>
      </c>
    </row>
    <row r="283" spans="1:18" s="28" customFormat="1" ht="24.95" customHeight="1" outlineLevel="1" x14ac:dyDescent="0.15">
      <c r="A283" s="23"/>
      <c r="B283" s="24" t="str">
        <f>P283</f>
        <v>224-302-000 소송비용회수수입</v>
      </c>
      <c r="C283" s="25">
        <v>0</v>
      </c>
      <c r="D283" s="25">
        <v>0</v>
      </c>
      <c r="E283" s="25">
        <v>0</v>
      </c>
      <c r="F283" s="25">
        <v>0</v>
      </c>
      <c r="G283" s="25">
        <f t="shared" si="46"/>
        <v>0</v>
      </c>
      <c r="H283" s="25">
        <f t="shared" si="43"/>
        <v>0</v>
      </c>
      <c r="I283" s="25">
        <v>0</v>
      </c>
      <c r="J283" s="26">
        <f t="shared" si="34"/>
        <v>0</v>
      </c>
      <c r="K283" s="27" t="str">
        <f t="shared" si="47"/>
        <v/>
      </c>
      <c r="L283" s="27" t="str">
        <f t="shared" si="35"/>
        <v/>
      </c>
      <c r="N283" s="29" t="s">
        <v>242</v>
      </c>
      <c r="O283" s="29" t="s">
        <v>25</v>
      </c>
      <c r="P283" s="29" t="s">
        <v>26</v>
      </c>
    </row>
    <row r="284" spans="1:18" s="28" customFormat="1" ht="24.95" customHeight="1" outlineLevel="1" x14ac:dyDescent="0.15">
      <c r="A284" s="41"/>
      <c r="B284" s="24" t="str">
        <f>P284</f>
        <v>224-328-000 그외수입</v>
      </c>
      <c r="C284" s="25">
        <v>0</v>
      </c>
      <c r="D284" s="25">
        <v>0</v>
      </c>
      <c r="E284" s="25">
        <v>0</v>
      </c>
      <c r="F284" s="25">
        <v>0</v>
      </c>
      <c r="G284" s="25">
        <f t="shared" si="46"/>
        <v>0</v>
      </c>
      <c r="H284" s="25">
        <f t="shared" si="43"/>
        <v>0</v>
      </c>
      <c r="I284" s="25">
        <v>0</v>
      </c>
      <c r="J284" s="26">
        <f t="shared" si="34"/>
        <v>0</v>
      </c>
      <c r="K284" s="27" t="str">
        <f t="shared" si="47"/>
        <v/>
      </c>
      <c r="L284" s="27" t="str">
        <f t="shared" si="35"/>
        <v/>
      </c>
      <c r="N284" s="29" t="s">
        <v>242</v>
      </c>
      <c r="O284" s="29" t="s">
        <v>25</v>
      </c>
      <c r="P284" s="29" t="s">
        <v>27</v>
      </c>
      <c r="Q284" s="28" t="s">
        <v>116</v>
      </c>
    </row>
    <row r="285" spans="1:18" s="28" customFormat="1" ht="24.95" customHeight="1" outlineLevel="1" x14ac:dyDescent="0.15">
      <c r="A285" s="41"/>
      <c r="B285" s="24" t="str">
        <f>P285</f>
        <v>236-031-001 기타일반부담금</v>
      </c>
      <c r="C285" s="25">
        <v>0</v>
      </c>
      <c r="D285" s="25">
        <v>0</v>
      </c>
      <c r="E285" s="25">
        <v>0</v>
      </c>
      <c r="F285" s="25">
        <v>0</v>
      </c>
      <c r="G285" s="25">
        <f t="shared" si="46"/>
        <v>0</v>
      </c>
      <c r="H285" s="25">
        <f t="shared" si="43"/>
        <v>0</v>
      </c>
      <c r="I285" s="25">
        <v>0</v>
      </c>
      <c r="J285" s="26">
        <f t="shared" si="34"/>
        <v>0</v>
      </c>
      <c r="K285" s="27" t="str">
        <f t="shared" si="47"/>
        <v/>
      </c>
      <c r="L285" s="27" t="str">
        <f t="shared" si="35"/>
        <v/>
      </c>
      <c r="N285" s="29" t="s">
        <v>242</v>
      </c>
      <c r="O285" s="29" t="s">
        <v>138</v>
      </c>
      <c r="P285" s="29" t="s">
        <v>140</v>
      </c>
      <c r="Q285" s="28" t="s">
        <v>98</v>
      </c>
    </row>
    <row r="286" spans="1:18" s="28" customFormat="1" ht="24.95" customHeight="1" x14ac:dyDescent="0.15">
      <c r="A286" s="41"/>
      <c r="B286" s="32" t="s">
        <v>200</v>
      </c>
      <c r="C286" s="33">
        <f>SUM(C282:C285)</f>
        <v>0</v>
      </c>
      <c r="D286" s="33">
        <f>SUM(D282:D285)</f>
        <v>0</v>
      </c>
      <c r="E286" s="33">
        <f>SUM(E282:E285)</f>
        <v>0</v>
      </c>
      <c r="F286" s="33">
        <f>SUM(F282:F285)</f>
        <v>0</v>
      </c>
      <c r="G286" s="33">
        <f t="shared" si="46"/>
        <v>0</v>
      </c>
      <c r="H286" s="33">
        <f t="shared" si="43"/>
        <v>0</v>
      </c>
      <c r="I286" s="33">
        <f>SUM(I282:I285)</f>
        <v>0</v>
      </c>
      <c r="J286" s="34">
        <f t="shared" si="34"/>
        <v>0</v>
      </c>
      <c r="K286" s="35" t="str">
        <f t="shared" si="47"/>
        <v/>
      </c>
      <c r="L286" s="36" t="str">
        <f t="shared" si="35"/>
        <v/>
      </c>
      <c r="N286" s="29" t="s">
        <v>242</v>
      </c>
      <c r="O286" s="37">
        <f>G286</f>
        <v>0</v>
      </c>
      <c r="P286" s="28" t="s">
        <v>29</v>
      </c>
      <c r="Q286" s="38" t="str">
        <f>B286</f>
        <v>소계</v>
      </c>
      <c r="R286" s="37">
        <f>RANK(G286,O:O,0)+COUNTIF($O$9:O286,O286)-1</f>
        <v>40</v>
      </c>
    </row>
    <row r="287" spans="1:18" s="28" customFormat="1" ht="24.95" customHeight="1" outlineLevel="1" x14ac:dyDescent="0.15">
      <c r="A287" s="23" t="str">
        <f>N287</f>
        <v>도시재생국 도시경관과</v>
      </c>
      <c r="B287" s="49" t="str">
        <f t="shared" ref="B287:B305" si="48">P287</f>
        <v>212-001-022 매설물점용료</v>
      </c>
      <c r="C287" s="42">
        <v>1150000000</v>
      </c>
      <c r="D287" s="25">
        <v>0</v>
      </c>
      <c r="E287" s="25">
        <v>0</v>
      </c>
      <c r="F287" s="25">
        <v>0</v>
      </c>
      <c r="G287" s="25">
        <f t="shared" si="46"/>
        <v>0</v>
      </c>
      <c r="H287" s="25">
        <f t="shared" si="43"/>
        <v>0</v>
      </c>
      <c r="I287" s="25">
        <v>0</v>
      </c>
      <c r="J287" s="26">
        <f t="shared" si="34"/>
        <v>0</v>
      </c>
      <c r="K287" s="27">
        <f t="shared" si="47"/>
        <v>0</v>
      </c>
      <c r="L287" s="27" t="str">
        <f t="shared" si="35"/>
        <v/>
      </c>
      <c r="M287" s="28" t="s">
        <v>243</v>
      </c>
      <c r="N287" s="29" t="s">
        <v>244</v>
      </c>
      <c r="O287" s="29" t="s">
        <v>31</v>
      </c>
      <c r="P287" s="29" t="s">
        <v>245</v>
      </c>
      <c r="Q287" s="28" t="s">
        <v>22</v>
      </c>
    </row>
    <row r="288" spans="1:18" s="28" customFormat="1" ht="24.95" customHeight="1" outlineLevel="1" x14ac:dyDescent="0.15">
      <c r="A288" s="23"/>
      <c r="B288" s="49" t="str">
        <f t="shared" si="48"/>
        <v>212-001-010 차량출입시설</v>
      </c>
      <c r="C288" s="48"/>
      <c r="D288" s="25">
        <v>234600</v>
      </c>
      <c r="E288" s="25">
        <v>234600</v>
      </c>
      <c r="F288" s="25">
        <v>0</v>
      </c>
      <c r="G288" s="25">
        <f t="shared" si="46"/>
        <v>0</v>
      </c>
      <c r="H288" s="25">
        <f t="shared" si="43"/>
        <v>0</v>
      </c>
      <c r="I288" s="25">
        <v>0</v>
      </c>
      <c r="J288" s="26">
        <f t="shared" si="34"/>
        <v>0</v>
      </c>
      <c r="K288" s="27" t="str">
        <f t="shared" si="47"/>
        <v/>
      </c>
      <c r="L288" s="27">
        <f t="shared" si="35"/>
        <v>1</v>
      </c>
      <c r="M288" s="28" t="s">
        <v>64</v>
      </c>
      <c r="N288" s="29" t="s">
        <v>244</v>
      </c>
      <c r="O288" s="29" t="s">
        <v>31</v>
      </c>
      <c r="P288" s="29" t="s">
        <v>246</v>
      </c>
      <c r="Q288" s="28" t="s">
        <v>22</v>
      </c>
    </row>
    <row r="289" spans="1:17" s="28" customFormat="1" ht="24.95" customHeight="1" outlineLevel="1" x14ac:dyDescent="0.15">
      <c r="A289" s="23"/>
      <c r="B289" s="49" t="str">
        <f t="shared" si="48"/>
        <v>212-001-014 사설안내표지판</v>
      </c>
      <c r="C289" s="48"/>
      <c r="D289" s="25">
        <v>0</v>
      </c>
      <c r="E289" s="25">
        <v>0</v>
      </c>
      <c r="F289" s="25">
        <v>0</v>
      </c>
      <c r="G289" s="25">
        <f t="shared" si="46"/>
        <v>0</v>
      </c>
      <c r="H289" s="25">
        <f t="shared" si="43"/>
        <v>0</v>
      </c>
      <c r="I289" s="25">
        <v>0</v>
      </c>
      <c r="J289" s="26">
        <f t="shared" si="34"/>
        <v>0</v>
      </c>
      <c r="K289" s="27" t="str">
        <f t="shared" si="47"/>
        <v/>
      </c>
      <c r="L289" s="27" t="str">
        <f t="shared" si="35"/>
        <v/>
      </c>
      <c r="M289" s="28" t="s">
        <v>64</v>
      </c>
      <c r="N289" s="29" t="s">
        <v>244</v>
      </c>
      <c r="O289" s="29" t="s">
        <v>31</v>
      </c>
      <c r="P289" s="29" t="s">
        <v>247</v>
      </c>
      <c r="Q289" s="28" t="s">
        <v>98</v>
      </c>
    </row>
    <row r="290" spans="1:17" s="28" customFormat="1" ht="24.95" customHeight="1" outlineLevel="1" x14ac:dyDescent="0.15">
      <c r="A290" s="23"/>
      <c r="B290" s="49" t="str">
        <f t="shared" si="48"/>
        <v>212-001-012 도로점용료(현수막)</v>
      </c>
      <c r="C290" s="48"/>
      <c r="D290" s="25">
        <v>3292500</v>
      </c>
      <c r="E290" s="25">
        <v>3292500</v>
      </c>
      <c r="F290" s="25">
        <v>0</v>
      </c>
      <c r="G290" s="25">
        <f t="shared" si="46"/>
        <v>0</v>
      </c>
      <c r="H290" s="25">
        <f t="shared" si="43"/>
        <v>0</v>
      </c>
      <c r="I290" s="25">
        <v>0</v>
      </c>
      <c r="J290" s="26">
        <f t="shared" si="34"/>
        <v>0</v>
      </c>
      <c r="K290" s="27" t="str">
        <f t="shared" si="47"/>
        <v/>
      </c>
      <c r="L290" s="27">
        <f t="shared" si="35"/>
        <v>1</v>
      </c>
      <c r="M290" s="28" t="s">
        <v>64</v>
      </c>
      <c r="N290" s="29" t="s">
        <v>244</v>
      </c>
      <c r="O290" s="29" t="s">
        <v>31</v>
      </c>
      <c r="P290" s="29" t="s">
        <v>248</v>
      </c>
      <c r="Q290" s="28" t="s">
        <v>22</v>
      </c>
    </row>
    <row r="291" spans="1:17" s="28" customFormat="1" ht="24.95" customHeight="1" outlineLevel="1" x14ac:dyDescent="0.15">
      <c r="A291" s="23"/>
      <c r="B291" s="49" t="str">
        <f t="shared" si="48"/>
        <v>212-001-013 도로점용료(돌출간판)</v>
      </c>
      <c r="C291" s="48"/>
      <c r="D291" s="25">
        <v>0</v>
      </c>
      <c r="E291" s="25">
        <v>0</v>
      </c>
      <c r="F291" s="25">
        <v>0</v>
      </c>
      <c r="G291" s="25">
        <f t="shared" si="46"/>
        <v>0</v>
      </c>
      <c r="H291" s="25">
        <f t="shared" si="43"/>
        <v>0</v>
      </c>
      <c r="I291" s="25">
        <v>0</v>
      </c>
      <c r="J291" s="26">
        <f t="shared" si="34"/>
        <v>0</v>
      </c>
      <c r="K291" s="27" t="str">
        <f t="shared" si="47"/>
        <v/>
      </c>
      <c r="L291" s="27" t="str">
        <f t="shared" si="35"/>
        <v/>
      </c>
      <c r="M291" s="28" t="s">
        <v>64</v>
      </c>
      <c r="N291" s="29" t="s">
        <v>244</v>
      </c>
      <c r="O291" s="29" t="s">
        <v>31</v>
      </c>
      <c r="P291" s="29" t="s">
        <v>249</v>
      </c>
      <c r="Q291" s="28" t="s">
        <v>22</v>
      </c>
    </row>
    <row r="292" spans="1:17" s="28" customFormat="1" ht="24.95" customHeight="1" outlineLevel="1" x14ac:dyDescent="0.15">
      <c r="A292" s="23"/>
      <c r="B292" s="49" t="str">
        <f t="shared" si="48"/>
        <v>212-001-001 건축현장도로점용료</v>
      </c>
      <c r="C292" s="48"/>
      <c r="D292" s="25">
        <v>0</v>
      </c>
      <c r="E292" s="25">
        <v>0</v>
      </c>
      <c r="F292" s="25">
        <v>0</v>
      </c>
      <c r="G292" s="25">
        <f t="shared" si="46"/>
        <v>0</v>
      </c>
      <c r="H292" s="25">
        <f t="shared" si="43"/>
        <v>0</v>
      </c>
      <c r="I292" s="25">
        <v>0</v>
      </c>
      <c r="J292" s="26">
        <f t="shared" si="34"/>
        <v>0</v>
      </c>
      <c r="K292" s="27" t="str">
        <f t="shared" si="47"/>
        <v/>
      </c>
      <c r="L292" s="27" t="str">
        <f t="shared" si="35"/>
        <v/>
      </c>
      <c r="M292" s="28" t="s">
        <v>64</v>
      </c>
      <c r="N292" s="29" t="s">
        <v>244</v>
      </c>
      <c r="O292" s="29" t="s">
        <v>31</v>
      </c>
      <c r="P292" s="29" t="s">
        <v>250</v>
      </c>
      <c r="Q292" s="28" t="s">
        <v>98</v>
      </c>
    </row>
    <row r="293" spans="1:17" s="28" customFormat="1" ht="24.95" customHeight="1" outlineLevel="1" x14ac:dyDescent="0.15">
      <c r="A293" s="23"/>
      <c r="B293" s="49" t="str">
        <f t="shared" si="48"/>
        <v>212-001-003 굴착수반점용료</v>
      </c>
      <c r="C293" s="48"/>
      <c r="D293" s="25">
        <v>0</v>
      </c>
      <c r="E293" s="25">
        <v>0</v>
      </c>
      <c r="F293" s="25">
        <v>0</v>
      </c>
      <c r="G293" s="25">
        <f t="shared" si="46"/>
        <v>0</v>
      </c>
      <c r="H293" s="25">
        <f t="shared" si="43"/>
        <v>0</v>
      </c>
      <c r="I293" s="25">
        <v>0</v>
      </c>
      <c r="J293" s="26">
        <f t="shared" si="34"/>
        <v>0</v>
      </c>
      <c r="K293" s="27" t="str">
        <f t="shared" si="47"/>
        <v/>
      </c>
      <c r="L293" s="27" t="str">
        <f t="shared" si="35"/>
        <v/>
      </c>
      <c r="M293" s="28" t="s">
        <v>251</v>
      </c>
      <c r="N293" s="29" t="s">
        <v>244</v>
      </c>
      <c r="O293" s="29" t="s">
        <v>31</v>
      </c>
      <c r="P293" s="29" t="s">
        <v>252</v>
      </c>
      <c r="Q293" s="28" t="s">
        <v>22</v>
      </c>
    </row>
    <row r="294" spans="1:17" s="28" customFormat="1" ht="24.95" customHeight="1" outlineLevel="1" x14ac:dyDescent="0.15">
      <c r="A294" s="23"/>
      <c r="B294" s="49" t="str">
        <f t="shared" si="48"/>
        <v>212-001-005 도로점용료(공사공단)</v>
      </c>
      <c r="C294" s="48"/>
      <c r="D294" s="25">
        <v>226800</v>
      </c>
      <c r="E294" s="25">
        <v>226800</v>
      </c>
      <c r="F294" s="25">
        <v>0</v>
      </c>
      <c r="G294" s="25">
        <f t="shared" si="46"/>
        <v>0</v>
      </c>
      <c r="H294" s="25">
        <f t="shared" si="43"/>
        <v>0</v>
      </c>
      <c r="I294" s="25">
        <v>0</v>
      </c>
      <c r="J294" s="26">
        <f t="shared" si="34"/>
        <v>0</v>
      </c>
      <c r="K294" s="27" t="str">
        <f t="shared" si="47"/>
        <v/>
      </c>
      <c r="L294" s="27">
        <f t="shared" si="35"/>
        <v>1</v>
      </c>
      <c r="M294" s="28" t="s">
        <v>64</v>
      </c>
      <c r="N294" s="29" t="s">
        <v>244</v>
      </c>
      <c r="O294" s="29" t="s">
        <v>31</v>
      </c>
      <c r="P294" s="29" t="s">
        <v>253</v>
      </c>
      <c r="Q294" s="28" t="s">
        <v>116</v>
      </c>
    </row>
    <row r="295" spans="1:17" s="28" customFormat="1" ht="24.95" customHeight="1" outlineLevel="1" x14ac:dyDescent="0.15">
      <c r="A295" s="23"/>
      <c r="B295" s="49" t="str">
        <f t="shared" si="48"/>
        <v>212-001-006 기타도로사용료</v>
      </c>
      <c r="C295" s="43"/>
      <c r="D295" s="25">
        <v>10213700</v>
      </c>
      <c r="E295" s="25">
        <v>9397700</v>
      </c>
      <c r="F295" s="25">
        <v>0</v>
      </c>
      <c r="G295" s="25">
        <f t="shared" si="46"/>
        <v>816000</v>
      </c>
      <c r="H295" s="25">
        <f t="shared" si="43"/>
        <v>0</v>
      </c>
      <c r="I295" s="25">
        <v>816000</v>
      </c>
      <c r="J295" s="26">
        <f t="shared" si="34"/>
        <v>0</v>
      </c>
      <c r="K295" s="27" t="str">
        <f t="shared" si="47"/>
        <v/>
      </c>
      <c r="L295" s="27">
        <f t="shared" si="35"/>
        <v>0.92010730685256081</v>
      </c>
      <c r="M295" s="28" t="s">
        <v>254</v>
      </c>
      <c r="N295" s="29" t="s">
        <v>244</v>
      </c>
      <c r="O295" s="29" t="s">
        <v>31</v>
      </c>
      <c r="P295" s="29" t="s">
        <v>255</v>
      </c>
      <c r="Q295" s="28" t="s">
        <v>98</v>
      </c>
    </row>
    <row r="296" spans="1:17" s="28" customFormat="1" ht="24.95" customHeight="1" outlineLevel="1" x14ac:dyDescent="0.15">
      <c r="A296" s="23"/>
      <c r="B296" s="24" t="str">
        <f t="shared" si="48"/>
        <v>213-207-004 광고물안전도검사수수료</v>
      </c>
      <c r="C296" s="42">
        <v>218000000</v>
      </c>
      <c r="D296" s="25">
        <v>1681110</v>
      </c>
      <c r="E296" s="25">
        <v>960120</v>
      </c>
      <c r="F296" s="25">
        <v>0</v>
      </c>
      <c r="G296" s="25">
        <f t="shared" si="46"/>
        <v>720990</v>
      </c>
      <c r="H296" s="25">
        <f t="shared" si="43"/>
        <v>0</v>
      </c>
      <c r="I296" s="25">
        <v>720990</v>
      </c>
      <c r="J296" s="26">
        <f t="shared" si="34"/>
        <v>0</v>
      </c>
      <c r="K296" s="27">
        <f t="shared" si="47"/>
        <v>4.4042201834862387E-3</v>
      </c>
      <c r="L296" s="27">
        <f t="shared" si="35"/>
        <v>0.57112265110551952</v>
      </c>
      <c r="N296" s="29" t="s">
        <v>244</v>
      </c>
      <c r="O296" s="29" t="s">
        <v>42</v>
      </c>
      <c r="P296" s="29" t="s">
        <v>256</v>
      </c>
      <c r="Q296" s="28" t="s">
        <v>22</v>
      </c>
    </row>
    <row r="297" spans="1:17" s="28" customFormat="1" ht="24.95" customHeight="1" outlineLevel="1" x14ac:dyDescent="0.15">
      <c r="A297" s="23"/>
      <c r="B297" s="24" t="str">
        <f t="shared" si="48"/>
        <v>213-213-002 기타수수료(공사공단)</v>
      </c>
      <c r="C297" s="43"/>
      <c r="D297" s="25">
        <v>15794000</v>
      </c>
      <c r="E297" s="25">
        <v>15794000</v>
      </c>
      <c r="F297" s="25">
        <v>0</v>
      </c>
      <c r="G297" s="25">
        <f t="shared" si="46"/>
        <v>0</v>
      </c>
      <c r="H297" s="25">
        <f t="shared" si="43"/>
        <v>0</v>
      </c>
      <c r="I297" s="25">
        <v>0</v>
      </c>
      <c r="J297" s="26">
        <f t="shared" si="34"/>
        <v>0</v>
      </c>
      <c r="K297" s="27" t="str">
        <f t="shared" si="47"/>
        <v/>
      </c>
      <c r="L297" s="27">
        <f t="shared" si="35"/>
        <v>1</v>
      </c>
      <c r="N297" s="29" t="s">
        <v>244</v>
      </c>
      <c r="O297" s="29" t="s">
        <v>42</v>
      </c>
      <c r="P297" s="29" t="s">
        <v>257</v>
      </c>
      <c r="Q297" s="28" t="s">
        <v>98</v>
      </c>
    </row>
    <row r="298" spans="1:17" s="28" customFormat="1" ht="24.95" customHeight="1" outlineLevel="1" x14ac:dyDescent="0.15">
      <c r="A298" s="23"/>
      <c r="B298" s="24" t="str">
        <f t="shared" si="48"/>
        <v>215-003-000 도로점용료징수교부금</v>
      </c>
      <c r="C298" s="25">
        <v>650000000</v>
      </c>
      <c r="D298" s="25">
        <v>0</v>
      </c>
      <c r="E298" s="25">
        <v>0</v>
      </c>
      <c r="F298" s="25">
        <v>0</v>
      </c>
      <c r="G298" s="25">
        <f t="shared" si="46"/>
        <v>0</v>
      </c>
      <c r="H298" s="25">
        <f t="shared" si="43"/>
        <v>0</v>
      </c>
      <c r="I298" s="25">
        <v>0</v>
      </c>
      <c r="J298" s="26">
        <f t="shared" si="34"/>
        <v>0</v>
      </c>
      <c r="K298" s="27">
        <f t="shared" si="47"/>
        <v>0</v>
      </c>
      <c r="L298" s="27" t="str">
        <f t="shared" si="35"/>
        <v/>
      </c>
      <c r="N298" s="29" t="s">
        <v>244</v>
      </c>
      <c r="O298" s="29" t="s">
        <v>87</v>
      </c>
      <c r="P298" s="29" t="s">
        <v>258</v>
      </c>
      <c r="Q298" s="28" t="s">
        <v>98</v>
      </c>
    </row>
    <row r="299" spans="1:17" s="28" customFormat="1" ht="24.95" customHeight="1" outlineLevel="1" x14ac:dyDescent="0.15">
      <c r="A299" s="23"/>
      <c r="B299" s="24" t="str">
        <f t="shared" si="48"/>
        <v>224-317-000 행정대집행비</v>
      </c>
      <c r="C299" s="25">
        <v>0</v>
      </c>
      <c r="D299" s="25">
        <v>0</v>
      </c>
      <c r="E299" s="25">
        <v>0</v>
      </c>
      <c r="F299" s="25">
        <v>0</v>
      </c>
      <c r="G299" s="25">
        <f t="shared" si="46"/>
        <v>0</v>
      </c>
      <c r="H299" s="25">
        <f t="shared" si="43"/>
        <v>0</v>
      </c>
      <c r="I299" s="25">
        <v>0</v>
      </c>
      <c r="J299" s="26">
        <f t="shared" si="34"/>
        <v>0</v>
      </c>
      <c r="K299" s="27" t="str">
        <f t="shared" si="47"/>
        <v/>
      </c>
      <c r="L299" s="27" t="str">
        <f t="shared" si="35"/>
        <v/>
      </c>
      <c r="N299" s="29" t="s">
        <v>244</v>
      </c>
      <c r="O299" s="29" t="s">
        <v>25</v>
      </c>
      <c r="P299" s="29" t="s">
        <v>259</v>
      </c>
      <c r="Q299" s="28" t="s">
        <v>98</v>
      </c>
    </row>
    <row r="300" spans="1:17" s="28" customFormat="1" ht="24.95" customHeight="1" outlineLevel="1" x14ac:dyDescent="0.15">
      <c r="A300" s="23"/>
      <c r="B300" s="24" t="str">
        <f t="shared" si="48"/>
        <v>224-328-000 그외수입</v>
      </c>
      <c r="C300" s="25">
        <v>0</v>
      </c>
      <c r="D300" s="25">
        <v>0</v>
      </c>
      <c r="E300" s="25">
        <v>0</v>
      </c>
      <c r="F300" s="25">
        <v>0</v>
      </c>
      <c r="G300" s="25">
        <f t="shared" si="46"/>
        <v>0</v>
      </c>
      <c r="H300" s="25">
        <f t="shared" si="43"/>
        <v>0</v>
      </c>
      <c r="I300" s="25">
        <v>0</v>
      </c>
      <c r="J300" s="26">
        <f t="shared" si="34"/>
        <v>0</v>
      </c>
      <c r="K300" s="27" t="str">
        <f t="shared" si="47"/>
        <v/>
      </c>
      <c r="L300" s="27" t="str">
        <f t="shared" si="35"/>
        <v/>
      </c>
      <c r="N300" s="29" t="s">
        <v>244</v>
      </c>
      <c r="O300" s="29" t="s">
        <v>25</v>
      </c>
      <c r="P300" s="29" t="s">
        <v>27</v>
      </c>
      <c r="Q300" s="28" t="s">
        <v>98</v>
      </c>
    </row>
    <row r="301" spans="1:17" s="28" customFormat="1" ht="24.95" customHeight="1" outlineLevel="1" x14ac:dyDescent="0.15">
      <c r="A301" s="23"/>
      <c r="B301" s="24" t="str">
        <f t="shared" si="48"/>
        <v>232-004-001 옥외광고물이행강제금</v>
      </c>
      <c r="C301" s="25">
        <v>0</v>
      </c>
      <c r="D301" s="25">
        <v>0</v>
      </c>
      <c r="E301" s="25">
        <v>0</v>
      </c>
      <c r="F301" s="25">
        <v>0</v>
      </c>
      <c r="G301" s="25">
        <f t="shared" si="46"/>
        <v>0</v>
      </c>
      <c r="H301" s="25">
        <f t="shared" si="43"/>
        <v>0</v>
      </c>
      <c r="I301" s="25">
        <v>0</v>
      </c>
      <c r="J301" s="26">
        <f t="shared" si="34"/>
        <v>0</v>
      </c>
      <c r="K301" s="27" t="str">
        <f t="shared" si="47"/>
        <v/>
      </c>
      <c r="L301" s="27" t="str">
        <f t="shared" si="35"/>
        <v/>
      </c>
      <c r="N301" s="29" t="s">
        <v>244</v>
      </c>
      <c r="O301" s="29" t="s">
        <v>223</v>
      </c>
      <c r="P301" s="29" t="s">
        <v>260</v>
      </c>
      <c r="Q301" s="28" t="s">
        <v>22</v>
      </c>
    </row>
    <row r="302" spans="1:17" s="28" customFormat="1" ht="24.95" customHeight="1" outlineLevel="1" x14ac:dyDescent="0.15">
      <c r="A302" s="23"/>
      <c r="B302" s="24" t="str">
        <f t="shared" si="48"/>
        <v>233-004-000 도로사용료변상금</v>
      </c>
      <c r="C302" s="25">
        <v>10000000</v>
      </c>
      <c r="D302" s="25">
        <v>0</v>
      </c>
      <c r="E302" s="25">
        <v>0</v>
      </c>
      <c r="F302" s="25">
        <v>0</v>
      </c>
      <c r="G302" s="25">
        <f t="shared" si="46"/>
        <v>0</v>
      </c>
      <c r="H302" s="25">
        <f t="shared" si="43"/>
        <v>0</v>
      </c>
      <c r="I302" s="25">
        <v>0</v>
      </c>
      <c r="J302" s="26">
        <f t="shared" si="34"/>
        <v>0</v>
      </c>
      <c r="K302" s="27">
        <f t="shared" si="47"/>
        <v>0</v>
      </c>
      <c r="L302" s="27" t="str">
        <f t="shared" si="35"/>
        <v/>
      </c>
      <c r="N302" s="29" t="s">
        <v>244</v>
      </c>
      <c r="O302" s="29" t="s">
        <v>34</v>
      </c>
      <c r="P302" s="29" t="s">
        <v>261</v>
      </c>
      <c r="Q302" s="28" t="s">
        <v>22</v>
      </c>
    </row>
    <row r="303" spans="1:17" s="28" customFormat="1" ht="24.95" customHeight="1" outlineLevel="1" x14ac:dyDescent="0.15">
      <c r="A303" s="23"/>
      <c r="B303" s="24" t="str">
        <f t="shared" si="48"/>
        <v>234-109-000 옥외광고물등관리법위반과태료</v>
      </c>
      <c r="C303" s="42">
        <v>170000000</v>
      </c>
      <c r="D303" s="25">
        <v>4760000</v>
      </c>
      <c r="E303" s="25">
        <v>320000</v>
      </c>
      <c r="F303" s="25">
        <v>0</v>
      </c>
      <c r="G303" s="25">
        <f t="shared" si="46"/>
        <v>4440000</v>
      </c>
      <c r="H303" s="25">
        <f t="shared" si="43"/>
        <v>0</v>
      </c>
      <c r="I303" s="25">
        <v>4440000</v>
      </c>
      <c r="J303" s="26">
        <f t="shared" si="34"/>
        <v>0</v>
      </c>
      <c r="K303" s="27">
        <f t="shared" si="47"/>
        <v>1.8823529411764706E-3</v>
      </c>
      <c r="L303" s="27">
        <f t="shared" si="35"/>
        <v>6.7226890756302518E-2</v>
      </c>
      <c r="N303" s="29" t="s">
        <v>244</v>
      </c>
      <c r="O303" s="29" t="s">
        <v>47</v>
      </c>
      <c r="P303" s="29" t="s">
        <v>262</v>
      </c>
      <c r="Q303" s="28" t="s">
        <v>98</v>
      </c>
    </row>
    <row r="304" spans="1:17" s="28" customFormat="1" ht="24.95" customHeight="1" outlineLevel="1" x14ac:dyDescent="0.15">
      <c r="A304" s="23"/>
      <c r="B304" s="24" t="str">
        <f t="shared" si="48"/>
        <v>234-231-000 도로법위반과태료</v>
      </c>
      <c r="C304" s="43"/>
      <c r="D304" s="25">
        <v>1040000</v>
      </c>
      <c r="E304" s="25">
        <v>240000</v>
      </c>
      <c r="F304" s="25">
        <v>0</v>
      </c>
      <c r="G304" s="25">
        <f t="shared" si="46"/>
        <v>800000</v>
      </c>
      <c r="H304" s="25">
        <f t="shared" si="43"/>
        <v>0</v>
      </c>
      <c r="I304" s="25">
        <v>800000</v>
      </c>
      <c r="J304" s="26">
        <f t="shared" si="34"/>
        <v>0</v>
      </c>
      <c r="K304" s="27" t="str">
        <f t="shared" si="47"/>
        <v/>
      </c>
      <c r="L304" s="27">
        <f t="shared" si="35"/>
        <v>0.23076923076923078</v>
      </c>
      <c r="N304" s="29" t="s">
        <v>244</v>
      </c>
      <c r="O304" s="29" t="s">
        <v>47</v>
      </c>
      <c r="P304" s="29" t="s">
        <v>263</v>
      </c>
      <c r="Q304" s="28" t="s">
        <v>22</v>
      </c>
    </row>
    <row r="305" spans="1:18" s="28" customFormat="1" ht="24.95" customHeight="1" outlineLevel="1" x14ac:dyDescent="0.15">
      <c r="A305" s="23"/>
      <c r="B305" s="24" t="str">
        <f t="shared" si="48"/>
        <v>236-002-004 도로굴착부담금</v>
      </c>
      <c r="C305" s="25">
        <v>25000000</v>
      </c>
      <c r="D305" s="25">
        <v>0</v>
      </c>
      <c r="E305" s="25">
        <v>0</v>
      </c>
      <c r="F305" s="25">
        <v>0</v>
      </c>
      <c r="G305" s="25">
        <f t="shared" si="46"/>
        <v>0</v>
      </c>
      <c r="H305" s="25">
        <f t="shared" si="43"/>
        <v>0</v>
      </c>
      <c r="I305" s="25">
        <v>0</v>
      </c>
      <c r="J305" s="26">
        <f t="shared" si="34"/>
        <v>0</v>
      </c>
      <c r="K305" s="27">
        <f t="shared" si="47"/>
        <v>0</v>
      </c>
      <c r="L305" s="27" t="str">
        <f t="shared" si="35"/>
        <v/>
      </c>
      <c r="N305" s="29" t="s">
        <v>244</v>
      </c>
      <c r="O305" s="29" t="s">
        <v>138</v>
      </c>
      <c r="P305" s="29" t="s">
        <v>189</v>
      </c>
      <c r="Q305" s="28" t="s">
        <v>107</v>
      </c>
    </row>
    <row r="306" spans="1:18" s="28" customFormat="1" ht="24.95" customHeight="1" x14ac:dyDescent="0.15">
      <c r="A306" s="23"/>
      <c r="B306" s="32" t="s">
        <v>103</v>
      </c>
      <c r="C306" s="33">
        <f>SUM(C287:C305)</f>
        <v>2223000000</v>
      </c>
      <c r="D306" s="33">
        <f>SUM(D287:D305)</f>
        <v>37242710</v>
      </c>
      <c r="E306" s="33">
        <f>SUM(E287:E305)</f>
        <v>30465720</v>
      </c>
      <c r="F306" s="33">
        <f>SUM(F287:F305)</f>
        <v>0</v>
      </c>
      <c r="G306" s="33">
        <f t="shared" si="46"/>
        <v>6776990</v>
      </c>
      <c r="H306" s="33">
        <f t="shared" si="43"/>
        <v>0</v>
      </c>
      <c r="I306" s="33">
        <f>SUM(I287:I305)</f>
        <v>6776990</v>
      </c>
      <c r="J306" s="58">
        <f t="shared" si="34"/>
        <v>0</v>
      </c>
      <c r="K306" s="35">
        <f t="shared" si="47"/>
        <v>1.3704777327935222E-2</v>
      </c>
      <c r="L306" s="35">
        <f t="shared" si="35"/>
        <v>0.81803177051294063</v>
      </c>
      <c r="N306" s="29" t="s">
        <v>244</v>
      </c>
      <c r="O306" s="37">
        <f>G306</f>
        <v>6776990</v>
      </c>
      <c r="P306" s="29" t="s">
        <v>29</v>
      </c>
      <c r="Q306" s="28" t="s">
        <v>28</v>
      </c>
      <c r="R306" s="37">
        <f>RANK(G306,O:O,0)+COUNTIF($O$9:O306,O306)-1</f>
        <v>13</v>
      </c>
    </row>
    <row r="307" spans="1:18" s="28" customFormat="1" ht="24.95" customHeight="1" outlineLevel="1" x14ac:dyDescent="0.15">
      <c r="A307" s="44" t="str">
        <f>N307</f>
        <v>의회사무국</v>
      </c>
      <c r="B307" s="24" t="str">
        <f>P307</f>
        <v>224-328-000 그외수입</v>
      </c>
      <c r="C307" s="25">
        <v>2500000</v>
      </c>
      <c r="D307" s="25">
        <v>65410</v>
      </c>
      <c r="E307" s="25">
        <v>65410</v>
      </c>
      <c r="F307" s="25">
        <v>0</v>
      </c>
      <c r="G307" s="25">
        <f t="shared" si="46"/>
        <v>0</v>
      </c>
      <c r="H307" s="25">
        <f t="shared" si="43"/>
        <v>0</v>
      </c>
      <c r="I307" s="25">
        <v>0</v>
      </c>
      <c r="J307" s="26">
        <f t="shared" si="34"/>
        <v>0</v>
      </c>
      <c r="K307" s="27">
        <f t="shared" si="47"/>
        <v>2.6164E-2</v>
      </c>
      <c r="L307" s="27">
        <f t="shared" si="35"/>
        <v>1</v>
      </c>
      <c r="N307" s="29" t="s">
        <v>264</v>
      </c>
      <c r="O307" s="29" t="s">
        <v>25</v>
      </c>
      <c r="P307" s="29" t="s">
        <v>27</v>
      </c>
      <c r="Q307" s="28" t="s">
        <v>22</v>
      </c>
    </row>
    <row r="308" spans="1:18" s="28" customFormat="1" ht="24.95" customHeight="1" x14ac:dyDescent="0.15">
      <c r="A308" s="45"/>
      <c r="B308" s="32" t="s">
        <v>28</v>
      </c>
      <c r="C308" s="33">
        <f>SUM(C307)</f>
        <v>2500000</v>
      </c>
      <c r="D308" s="33">
        <f>SUM(D307)</f>
        <v>65410</v>
      </c>
      <c r="E308" s="33">
        <f>SUM(E307)</f>
        <v>65410</v>
      </c>
      <c r="F308" s="33">
        <f>SUM(F307)</f>
        <v>0</v>
      </c>
      <c r="G308" s="33">
        <f t="shared" si="46"/>
        <v>0</v>
      </c>
      <c r="H308" s="33">
        <f t="shared" si="43"/>
        <v>0</v>
      </c>
      <c r="I308" s="33">
        <f>SUM(I307)</f>
        <v>0</v>
      </c>
      <c r="J308" s="34">
        <f t="shared" si="34"/>
        <v>0</v>
      </c>
      <c r="K308" s="35">
        <f t="shared" si="47"/>
        <v>2.6164E-2</v>
      </c>
      <c r="L308" s="36">
        <f t="shared" si="35"/>
        <v>1</v>
      </c>
      <c r="N308" s="29" t="s">
        <v>264</v>
      </c>
      <c r="O308" s="37">
        <f>G308</f>
        <v>0</v>
      </c>
      <c r="P308" s="28" t="s">
        <v>29</v>
      </c>
      <c r="Q308" s="38" t="str">
        <f>B308</f>
        <v>소계</v>
      </c>
      <c r="R308" s="37">
        <f>RANK(G308,O:O,0)+COUNTIF($O$9:O308,O308)-1</f>
        <v>41</v>
      </c>
    </row>
    <row r="309" spans="1:18" s="28" customFormat="1" ht="24.95" customHeight="1" outlineLevel="1" x14ac:dyDescent="0.15">
      <c r="A309" s="23" t="str">
        <f>N309</f>
        <v>보건소 보건행정과</v>
      </c>
      <c r="B309" s="24" t="str">
        <f t="shared" ref="B309:B317" si="49">P309</f>
        <v>213-154-014 의료사업수입</v>
      </c>
      <c r="C309" s="25">
        <v>166000000</v>
      </c>
      <c r="D309" s="25">
        <v>11571070</v>
      </c>
      <c r="E309" s="25">
        <v>11434990</v>
      </c>
      <c r="F309" s="25">
        <v>0</v>
      </c>
      <c r="G309" s="25">
        <f t="shared" si="46"/>
        <v>136080</v>
      </c>
      <c r="H309" s="25">
        <f t="shared" si="43"/>
        <v>0</v>
      </c>
      <c r="I309" s="25">
        <v>136080</v>
      </c>
      <c r="J309" s="26">
        <f t="shared" si="34"/>
        <v>0</v>
      </c>
      <c r="K309" s="27">
        <f t="shared" si="47"/>
        <v>6.8885481927710837E-2</v>
      </c>
      <c r="L309" s="27">
        <f t="shared" si="35"/>
        <v>0.98823963557389249</v>
      </c>
      <c r="N309" s="29" t="s">
        <v>265</v>
      </c>
      <c r="O309" s="29" t="s">
        <v>42</v>
      </c>
      <c r="P309" s="29" t="s">
        <v>266</v>
      </c>
      <c r="Q309" s="28" t="s">
        <v>22</v>
      </c>
    </row>
    <row r="310" spans="1:18" s="28" customFormat="1" ht="24.95" customHeight="1" outlineLevel="1" x14ac:dyDescent="0.15">
      <c r="A310" s="23"/>
      <c r="B310" s="24" t="str">
        <f t="shared" si="49"/>
        <v>216-104-000 기타이자수입</v>
      </c>
      <c r="C310" s="25">
        <v>0</v>
      </c>
      <c r="D310" s="25">
        <v>0</v>
      </c>
      <c r="E310" s="25">
        <v>0</v>
      </c>
      <c r="F310" s="25">
        <v>0</v>
      </c>
      <c r="G310" s="25">
        <f t="shared" si="46"/>
        <v>0</v>
      </c>
      <c r="H310" s="25">
        <f t="shared" si="43"/>
        <v>0</v>
      </c>
      <c r="I310" s="25">
        <v>0</v>
      </c>
      <c r="J310" s="26">
        <f t="shared" si="34"/>
        <v>0</v>
      </c>
      <c r="K310" s="27" t="str">
        <f t="shared" si="47"/>
        <v/>
      </c>
      <c r="L310" s="27" t="str">
        <f t="shared" si="35"/>
        <v/>
      </c>
      <c r="N310" s="29" t="s">
        <v>265</v>
      </c>
      <c r="O310" s="30" t="s">
        <v>20</v>
      </c>
      <c r="P310" s="30" t="s">
        <v>21</v>
      </c>
      <c r="Q310" s="28" t="s">
        <v>22</v>
      </c>
    </row>
    <row r="311" spans="1:18" s="28" customFormat="1" ht="24.95" customHeight="1" outlineLevel="1" x14ac:dyDescent="0.15">
      <c r="A311" s="23"/>
      <c r="B311" s="24" t="str">
        <f t="shared" si="49"/>
        <v>221-151-000 불용품매각대</v>
      </c>
      <c r="C311" s="25">
        <v>0</v>
      </c>
      <c r="D311" s="25">
        <v>0</v>
      </c>
      <c r="E311" s="25">
        <v>0</v>
      </c>
      <c r="F311" s="25">
        <v>0</v>
      </c>
      <c r="G311" s="25">
        <f t="shared" si="46"/>
        <v>0</v>
      </c>
      <c r="H311" s="25">
        <f t="shared" si="43"/>
        <v>0</v>
      </c>
      <c r="I311" s="25">
        <v>0</v>
      </c>
      <c r="J311" s="26">
        <f t="shared" si="34"/>
        <v>0</v>
      </c>
      <c r="K311" s="27" t="str">
        <f t="shared" si="47"/>
        <v/>
      </c>
      <c r="L311" s="27" t="str">
        <f t="shared" si="35"/>
        <v/>
      </c>
      <c r="N311" s="29" t="s">
        <v>265</v>
      </c>
      <c r="O311" s="30" t="s">
        <v>79</v>
      </c>
      <c r="P311" s="30" t="s">
        <v>82</v>
      </c>
      <c r="Q311" s="28" t="s">
        <v>22</v>
      </c>
    </row>
    <row r="312" spans="1:18" s="28" customFormat="1" ht="24.95" customHeight="1" outlineLevel="1" x14ac:dyDescent="0.15">
      <c r="A312" s="41"/>
      <c r="B312" s="24" t="str">
        <f t="shared" si="49"/>
        <v>223-051-000 자체보조금등반환수입</v>
      </c>
      <c r="C312" s="25">
        <v>0</v>
      </c>
      <c r="D312" s="25">
        <v>0</v>
      </c>
      <c r="E312" s="25">
        <v>0</v>
      </c>
      <c r="F312" s="25">
        <v>0</v>
      </c>
      <c r="G312" s="25">
        <f t="shared" si="46"/>
        <v>0</v>
      </c>
      <c r="H312" s="25">
        <f t="shared" si="43"/>
        <v>0</v>
      </c>
      <c r="I312" s="25">
        <v>0</v>
      </c>
      <c r="J312" s="26">
        <f t="shared" si="34"/>
        <v>0</v>
      </c>
      <c r="K312" s="27" t="str">
        <f t="shared" si="47"/>
        <v/>
      </c>
      <c r="L312" s="27" t="str">
        <f t="shared" si="35"/>
        <v/>
      </c>
      <c r="N312" s="29" t="s">
        <v>265</v>
      </c>
      <c r="O312" s="29" t="s">
        <v>23</v>
      </c>
      <c r="P312" s="29" t="s">
        <v>54</v>
      </c>
      <c r="Q312" s="28" t="s">
        <v>107</v>
      </c>
    </row>
    <row r="313" spans="1:18" s="28" customFormat="1" ht="24.95" customHeight="1" outlineLevel="1" x14ac:dyDescent="0.15">
      <c r="A313" s="41"/>
      <c r="B313" s="24" t="str">
        <f t="shared" si="49"/>
        <v>224-328-000 그외수입</v>
      </c>
      <c r="C313" s="25">
        <v>0</v>
      </c>
      <c r="D313" s="25">
        <v>1120633</v>
      </c>
      <c r="E313" s="25">
        <v>1120633</v>
      </c>
      <c r="F313" s="25">
        <v>0</v>
      </c>
      <c r="G313" s="25">
        <f t="shared" si="46"/>
        <v>0</v>
      </c>
      <c r="H313" s="25">
        <f t="shared" si="43"/>
        <v>0</v>
      </c>
      <c r="I313" s="25">
        <v>0</v>
      </c>
      <c r="J313" s="26">
        <f t="shared" si="34"/>
        <v>0</v>
      </c>
      <c r="K313" s="27" t="str">
        <f t="shared" si="47"/>
        <v/>
      </c>
      <c r="L313" s="27">
        <f t="shared" si="35"/>
        <v>1</v>
      </c>
      <c r="N313" s="29" t="s">
        <v>265</v>
      </c>
      <c r="O313" s="29" t="s">
        <v>25</v>
      </c>
      <c r="P313" s="29" t="s">
        <v>27</v>
      </c>
      <c r="Q313" s="28" t="s">
        <v>22</v>
      </c>
    </row>
    <row r="314" spans="1:18" s="28" customFormat="1" ht="24.95" customHeight="1" outlineLevel="1" x14ac:dyDescent="0.15">
      <c r="A314" s="41"/>
      <c r="B314" s="24" t="str">
        <f t="shared" si="49"/>
        <v>231-008-000 약사법위반과징금</v>
      </c>
      <c r="C314" s="42">
        <v>12000000</v>
      </c>
      <c r="D314" s="25">
        <v>0</v>
      </c>
      <c r="E314" s="25">
        <v>0</v>
      </c>
      <c r="F314" s="25">
        <v>0</v>
      </c>
      <c r="G314" s="25">
        <f t="shared" si="46"/>
        <v>0</v>
      </c>
      <c r="H314" s="25">
        <f t="shared" si="43"/>
        <v>0</v>
      </c>
      <c r="I314" s="25">
        <v>0</v>
      </c>
      <c r="J314" s="26">
        <f t="shared" si="34"/>
        <v>0</v>
      </c>
      <c r="K314" s="27">
        <f t="shared" si="47"/>
        <v>0</v>
      </c>
      <c r="L314" s="27" t="str">
        <f t="shared" si="35"/>
        <v/>
      </c>
      <c r="N314" s="29" t="s">
        <v>265</v>
      </c>
      <c r="O314" s="29" t="s">
        <v>58</v>
      </c>
      <c r="P314" s="29" t="s">
        <v>267</v>
      </c>
      <c r="Q314" s="28" t="s">
        <v>116</v>
      </c>
    </row>
    <row r="315" spans="1:18" s="28" customFormat="1" ht="24.95" customHeight="1" outlineLevel="1" x14ac:dyDescent="0.15">
      <c r="A315" s="41"/>
      <c r="B315" s="24" t="str">
        <f t="shared" si="49"/>
        <v>231-053-000 마약류에관한법률위반과징금</v>
      </c>
      <c r="C315" s="43"/>
      <c r="D315" s="25">
        <v>0</v>
      </c>
      <c r="E315" s="25">
        <v>0</v>
      </c>
      <c r="F315" s="25">
        <v>0</v>
      </c>
      <c r="G315" s="25">
        <f t="shared" si="46"/>
        <v>0</v>
      </c>
      <c r="H315" s="25">
        <f t="shared" si="43"/>
        <v>0</v>
      </c>
      <c r="I315" s="25">
        <v>0</v>
      </c>
      <c r="J315" s="26">
        <f t="shared" si="34"/>
        <v>0</v>
      </c>
      <c r="K315" s="27" t="str">
        <f t="shared" si="47"/>
        <v/>
      </c>
      <c r="L315" s="27" t="str">
        <f t="shared" si="35"/>
        <v/>
      </c>
      <c r="N315" s="29" t="s">
        <v>265</v>
      </c>
      <c r="O315" s="29" t="s">
        <v>58</v>
      </c>
      <c r="P315" s="29" t="s">
        <v>268</v>
      </c>
      <c r="Q315" s="28" t="s">
        <v>22</v>
      </c>
    </row>
    <row r="316" spans="1:18" s="28" customFormat="1" ht="24.95" customHeight="1" outlineLevel="1" x14ac:dyDescent="0.15">
      <c r="A316" s="41"/>
      <c r="B316" s="24" t="str">
        <f t="shared" si="49"/>
        <v>234-159-000 의료법위반과태료</v>
      </c>
      <c r="C316" s="42">
        <v>4000000</v>
      </c>
      <c r="D316" s="25">
        <v>2400000</v>
      </c>
      <c r="E316" s="25">
        <v>2400000</v>
      </c>
      <c r="F316" s="25">
        <v>0</v>
      </c>
      <c r="G316" s="25">
        <f t="shared" si="46"/>
        <v>0</v>
      </c>
      <c r="H316" s="25">
        <f t="shared" si="43"/>
        <v>0</v>
      </c>
      <c r="I316" s="25">
        <v>0</v>
      </c>
      <c r="J316" s="26">
        <f t="shared" si="34"/>
        <v>0</v>
      </c>
      <c r="K316" s="27">
        <f t="shared" si="47"/>
        <v>0.6</v>
      </c>
      <c r="L316" s="27">
        <f t="shared" si="35"/>
        <v>1</v>
      </c>
      <c r="N316" s="29" t="s">
        <v>265</v>
      </c>
      <c r="O316" s="52" t="s">
        <v>47</v>
      </c>
      <c r="P316" s="52" t="s">
        <v>269</v>
      </c>
      <c r="Q316" s="28" t="s">
        <v>98</v>
      </c>
    </row>
    <row r="317" spans="1:18" s="28" customFormat="1" ht="24.95" customHeight="1" outlineLevel="1" x14ac:dyDescent="0.15">
      <c r="A317" s="41"/>
      <c r="B317" s="24" t="str">
        <f t="shared" si="49"/>
        <v>234-160-000 마약류에관한법률위반과태료</v>
      </c>
      <c r="C317" s="43"/>
      <c r="D317" s="25">
        <v>0</v>
      </c>
      <c r="E317" s="25">
        <v>0</v>
      </c>
      <c r="F317" s="25">
        <v>0</v>
      </c>
      <c r="G317" s="25">
        <f t="shared" si="46"/>
        <v>0</v>
      </c>
      <c r="H317" s="25">
        <f t="shared" si="43"/>
        <v>0</v>
      </c>
      <c r="I317" s="25">
        <v>0</v>
      </c>
      <c r="J317" s="26">
        <f t="shared" si="34"/>
        <v>0</v>
      </c>
      <c r="K317" s="27" t="str">
        <f t="shared" si="47"/>
        <v/>
      </c>
      <c r="L317" s="27" t="str">
        <f t="shared" si="35"/>
        <v/>
      </c>
      <c r="N317" s="29" t="s">
        <v>265</v>
      </c>
      <c r="O317" s="51" t="s">
        <v>47</v>
      </c>
      <c r="P317" s="51" t="s">
        <v>270</v>
      </c>
      <c r="Q317" s="28" t="s">
        <v>98</v>
      </c>
    </row>
    <row r="318" spans="1:18" s="28" customFormat="1" ht="24.95" customHeight="1" x14ac:dyDescent="0.15">
      <c r="A318" s="41"/>
      <c r="B318" s="32" t="s">
        <v>28</v>
      </c>
      <c r="C318" s="33">
        <f>SUM(C309:C317)</f>
        <v>182000000</v>
      </c>
      <c r="D318" s="33">
        <f>SUM(D309:D317)</f>
        <v>15091703</v>
      </c>
      <c r="E318" s="33">
        <f>SUM(E309:E317)</f>
        <v>14955623</v>
      </c>
      <c r="F318" s="33">
        <f>SUM(F309:F317)</f>
        <v>0</v>
      </c>
      <c r="G318" s="33">
        <f t="shared" si="46"/>
        <v>136080</v>
      </c>
      <c r="H318" s="33">
        <f t="shared" ref="H318:H381" si="50">G318-I318</f>
        <v>0</v>
      </c>
      <c r="I318" s="33">
        <f>SUM(I309:I317)</f>
        <v>136080</v>
      </c>
      <c r="J318" s="34">
        <f t="shared" si="34"/>
        <v>0</v>
      </c>
      <c r="K318" s="35">
        <f t="shared" si="47"/>
        <v>8.2173752747252748E-2</v>
      </c>
      <c r="L318" s="36">
        <f t="shared" si="35"/>
        <v>0.99098312496608232</v>
      </c>
      <c r="N318" s="29" t="s">
        <v>265</v>
      </c>
      <c r="O318" s="37">
        <f>G318</f>
        <v>136080</v>
      </c>
      <c r="P318" s="28" t="s">
        <v>29</v>
      </c>
      <c r="Q318" s="38" t="str">
        <f>B318</f>
        <v>소계</v>
      </c>
      <c r="R318" s="37">
        <f>RANK(G318,O:O,0)+COUNTIF($O$9:O318,O318)-1</f>
        <v>26</v>
      </c>
    </row>
    <row r="319" spans="1:18" s="28" customFormat="1" ht="24.95" customHeight="1" outlineLevel="1" x14ac:dyDescent="0.15">
      <c r="A319" s="23" t="str">
        <f>N319</f>
        <v>보건소 건강증진과</v>
      </c>
      <c r="B319" s="24" t="str">
        <f t="shared" ref="B319:B324" si="51">P319</f>
        <v>212-420-000 기타사용료</v>
      </c>
      <c r="C319" s="25">
        <v>14000000</v>
      </c>
      <c r="D319" s="25">
        <v>1100000</v>
      </c>
      <c r="E319" s="25">
        <v>1080000</v>
      </c>
      <c r="F319" s="25">
        <v>0</v>
      </c>
      <c r="G319" s="25">
        <f t="shared" si="46"/>
        <v>20000</v>
      </c>
      <c r="H319" s="25">
        <f t="shared" si="50"/>
        <v>0</v>
      </c>
      <c r="I319" s="25">
        <v>20000</v>
      </c>
      <c r="J319" s="26">
        <f t="shared" si="34"/>
        <v>0</v>
      </c>
      <c r="K319" s="27">
        <f t="shared" si="47"/>
        <v>7.7142857142857138E-2</v>
      </c>
      <c r="L319" s="27">
        <f t="shared" si="35"/>
        <v>0.98181818181818181</v>
      </c>
      <c r="N319" s="29" t="s">
        <v>271</v>
      </c>
      <c r="O319" s="29" t="s">
        <v>31</v>
      </c>
      <c r="P319" s="29" t="s">
        <v>32</v>
      </c>
      <c r="Q319" s="28" t="s">
        <v>22</v>
      </c>
    </row>
    <row r="320" spans="1:18" s="28" customFormat="1" ht="24.95" customHeight="1" outlineLevel="1" x14ac:dyDescent="0.15">
      <c r="A320" s="23"/>
      <c r="B320" s="24" t="str">
        <f t="shared" si="51"/>
        <v>216-104-000 기타이자수입</v>
      </c>
      <c r="C320" s="25">
        <v>0</v>
      </c>
      <c r="D320" s="25">
        <v>0</v>
      </c>
      <c r="E320" s="25">
        <v>0</v>
      </c>
      <c r="F320" s="25">
        <v>0</v>
      </c>
      <c r="G320" s="25">
        <f t="shared" si="46"/>
        <v>0</v>
      </c>
      <c r="H320" s="25">
        <f t="shared" si="50"/>
        <v>0</v>
      </c>
      <c r="I320" s="25">
        <v>0</v>
      </c>
      <c r="J320" s="26">
        <f t="shared" si="34"/>
        <v>0</v>
      </c>
      <c r="K320" s="27" t="str">
        <f t="shared" si="47"/>
        <v/>
      </c>
      <c r="L320" s="27" t="str">
        <f t="shared" si="35"/>
        <v/>
      </c>
      <c r="N320" s="29" t="s">
        <v>271</v>
      </c>
      <c r="O320" s="30" t="s">
        <v>20</v>
      </c>
      <c r="P320" s="30" t="s">
        <v>21</v>
      </c>
      <c r="Q320" s="28" t="s">
        <v>107</v>
      </c>
    </row>
    <row r="321" spans="1:18" s="28" customFormat="1" ht="24.95" customHeight="1" outlineLevel="1" x14ac:dyDescent="0.15">
      <c r="A321" s="41"/>
      <c r="B321" s="24" t="str">
        <f t="shared" si="51"/>
        <v>223-051-000 자체보조금등반환수입</v>
      </c>
      <c r="C321" s="25">
        <v>0</v>
      </c>
      <c r="D321" s="25">
        <v>198400</v>
      </c>
      <c r="E321" s="25">
        <v>198400</v>
      </c>
      <c r="F321" s="25">
        <v>0</v>
      </c>
      <c r="G321" s="25">
        <f t="shared" si="46"/>
        <v>0</v>
      </c>
      <c r="H321" s="25">
        <f t="shared" si="50"/>
        <v>0</v>
      </c>
      <c r="I321" s="25">
        <v>0</v>
      </c>
      <c r="J321" s="26">
        <f t="shared" si="34"/>
        <v>0</v>
      </c>
      <c r="K321" s="27" t="str">
        <f t="shared" si="47"/>
        <v/>
      </c>
      <c r="L321" s="27">
        <f t="shared" si="35"/>
        <v>1</v>
      </c>
      <c r="N321" s="29" t="s">
        <v>271</v>
      </c>
      <c r="O321" s="29" t="s">
        <v>23</v>
      </c>
      <c r="P321" s="29" t="s">
        <v>54</v>
      </c>
      <c r="Q321" s="28" t="s">
        <v>107</v>
      </c>
    </row>
    <row r="322" spans="1:18" s="28" customFormat="1" ht="24.95" customHeight="1" outlineLevel="1" x14ac:dyDescent="0.15">
      <c r="A322" s="41"/>
      <c r="B322" s="24" t="str">
        <f t="shared" si="51"/>
        <v>224-328-000 그외수입</v>
      </c>
      <c r="C322" s="25">
        <v>0</v>
      </c>
      <c r="D322" s="25">
        <v>0</v>
      </c>
      <c r="E322" s="25">
        <v>0</v>
      </c>
      <c r="F322" s="25">
        <v>0</v>
      </c>
      <c r="G322" s="25">
        <f t="shared" si="46"/>
        <v>0</v>
      </c>
      <c r="H322" s="25">
        <f t="shared" si="50"/>
        <v>0</v>
      </c>
      <c r="I322" s="25">
        <v>0</v>
      </c>
      <c r="J322" s="26">
        <f t="shared" si="34"/>
        <v>0</v>
      </c>
      <c r="K322" s="27" t="str">
        <f t="shared" si="47"/>
        <v/>
      </c>
      <c r="L322" s="27" t="str">
        <f t="shared" si="35"/>
        <v/>
      </c>
      <c r="N322" s="29" t="s">
        <v>271</v>
      </c>
      <c r="O322" s="29" t="s">
        <v>25</v>
      </c>
      <c r="P322" s="29" t="s">
        <v>27</v>
      </c>
      <c r="Q322" s="28" t="s">
        <v>22</v>
      </c>
    </row>
    <row r="323" spans="1:18" s="28" customFormat="1" ht="24.95" customHeight="1" outlineLevel="1" x14ac:dyDescent="0.15">
      <c r="A323" s="41"/>
      <c r="B323" s="24" t="str">
        <f t="shared" si="51"/>
        <v>234-187-000 금연구역흡연위반과태료</v>
      </c>
      <c r="C323" s="42">
        <v>12000000</v>
      </c>
      <c r="D323" s="25">
        <v>590000</v>
      </c>
      <c r="E323" s="25">
        <v>390000</v>
      </c>
      <c r="F323" s="25">
        <v>0</v>
      </c>
      <c r="G323" s="25">
        <f t="shared" si="46"/>
        <v>200000</v>
      </c>
      <c r="H323" s="25">
        <f t="shared" si="50"/>
        <v>0</v>
      </c>
      <c r="I323" s="25">
        <v>200000</v>
      </c>
      <c r="J323" s="26">
        <f t="shared" si="34"/>
        <v>0</v>
      </c>
      <c r="K323" s="27">
        <f t="shared" si="47"/>
        <v>3.2500000000000001E-2</v>
      </c>
      <c r="L323" s="27">
        <f t="shared" si="35"/>
        <v>0.66101694915254239</v>
      </c>
      <c r="N323" s="29" t="s">
        <v>271</v>
      </c>
      <c r="O323" s="30" t="s">
        <v>47</v>
      </c>
      <c r="P323" s="30" t="s">
        <v>272</v>
      </c>
    </row>
    <row r="324" spans="1:18" s="28" customFormat="1" ht="24.95" customHeight="1" outlineLevel="1" x14ac:dyDescent="0.15">
      <c r="A324" s="41"/>
      <c r="B324" s="24" t="str">
        <f t="shared" si="51"/>
        <v>234-187-001 국민건강증진법위반과태료</v>
      </c>
      <c r="C324" s="43"/>
      <c r="D324" s="25">
        <v>0</v>
      </c>
      <c r="E324" s="25">
        <v>0</v>
      </c>
      <c r="F324" s="25">
        <v>0</v>
      </c>
      <c r="G324" s="25">
        <f t="shared" si="46"/>
        <v>0</v>
      </c>
      <c r="H324" s="25">
        <f t="shared" si="50"/>
        <v>0</v>
      </c>
      <c r="I324" s="25">
        <v>0</v>
      </c>
      <c r="J324" s="26">
        <f t="shared" si="34"/>
        <v>0</v>
      </c>
      <c r="K324" s="27" t="str">
        <f t="shared" si="47"/>
        <v/>
      </c>
      <c r="L324" s="27" t="str">
        <f t="shared" si="35"/>
        <v/>
      </c>
      <c r="N324" s="29" t="s">
        <v>271</v>
      </c>
      <c r="O324" s="30" t="s">
        <v>47</v>
      </c>
      <c r="P324" s="30" t="s">
        <v>273</v>
      </c>
      <c r="Q324" s="28" t="s">
        <v>107</v>
      </c>
    </row>
    <row r="325" spans="1:18" s="28" customFormat="1" ht="24.95" customHeight="1" x14ac:dyDescent="0.15">
      <c r="A325" s="41"/>
      <c r="B325" s="32" t="s">
        <v>148</v>
      </c>
      <c r="C325" s="33">
        <f>SUM(C319:C324)</f>
        <v>26000000</v>
      </c>
      <c r="D325" s="33">
        <f>SUM(D319:D324)</f>
        <v>1888400</v>
      </c>
      <c r="E325" s="33">
        <f>SUM(E319:E324)</f>
        <v>1668400</v>
      </c>
      <c r="F325" s="33">
        <f>SUM(F319:F324)</f>
        <v>0</v>
      </c>
      <c r="G325" s="33">
        <f t="shared" si="46"/>
        <v>220000</v>
      </c>
      <c r="H325" s="33">
        <f t="shared" si="50"/>
        <v>0</v>
      </c>
      <c r="I325" s="33">
        <f>SUM(I319:I324)</f>
        <v>220000</v>
      </c>
      <c r="J325" s="34">
        <f t="shared" si="34"/>
        <v>0</v>
      </c>
      <c r="K325" s="35">
        <f t="shared" si="47"/>
        <v>6.416923076923077E-2</v>
      </c>
      <c r="L325" s="36">
        <f t="shared" si="35"/>
        <v>0.8834992586316458</v>
      </c>
      <c r="N325" s="29" t="s">
        <v>271</v>
      </c>
      <c r="O325" s="37">
        <f>G325</f>
        <v>220000</v>
      </c>
      <c r="P325" s="28" t="s">
        <v>29</v>
      </c>
      <c r="Q325" s="38" t="str">
        <f>B325</f>
        <v>소계</v>
      </c>
      <c r="R325" s="37">
        <f>RANK(G325,O:O,0)+COUNTIF($O$9:O325,O325)-1</f>
        <v>23</v>
      </c>
    </row>
    <row r="326" spans="1:18" s="28" customFormat="1" ht="24.95" customHeight="1" outlineLevel="1" x14ac:dyDescent="0.15">
      <c r="A326" s="44" t="str">
        <f>N326</f>
        <v>보건소 치매정신건강과</v>
      </c>
      <c r="B326" s="24" t="str">
        <f>P326</f>
        <v>214-206-000 기타사업수입</v>
      </c>
      <c r="C326" s="25">
        <v>513216000</v>
      </c>
      <c r="D326" s="25">
        <v>0</v>
      </c>
      <c r="E326" s="25">
        <v>0</v>
      </c>
      <c r="F326" s="25">
        <v>0</v>
      </c>
      <c r="G326" s="25">
        <f>D326-E326-F326</f>
        <v>0</v>
      </c>
      <c r="H326" s="25">
        <f>G326-I326</f>
        <v>0</v>
      </c>
      <c r="I326" s="25">
        <v>0</v>
      </c>
      <c r="J326" s="26">
        <f>IFERROR((H326/$H$4),"")</f>
        <v>0</v>
      </c>
      <c r="K326" s="27">
        <f t="shared" si="47"/>
        <v>0</v>
      </c>
      <c r="L326" s="27" t="str">
        <f>IFERROR((E326/D326),"")</f>
        <v/>
      </c>
      <c r="N326" s="29" t="s">
        <v>274</v>
      </c>
      <c r="O326" s="29" t="s">
        <v>51</v>
      </c>
      <c r="P326" s="29" t="s">
        <v>52</v>
      </c>
      <c r="Q326" s="28" t="s">
        <v>98</v>
      </c>
    </row>
    <row r="327" spans="1:18" s="28" customFormat="1" ht="24.95" customHeight="1" outlineLevel="1" x14ac:dyDescent="0.15">
      <c r="A327" s="45"/>
      <c r="B327" s="24" t="str">
        <f>P327</f>
        <v>216-104-000 기타이자수입</v>
      </c>
      <c r="C327" s="25">
        <v>0</v>
      </c>
      <c r="D327" s="25">
        <v>154504</v>
      </c>
      <c r="E327" s="25">
        <v>0</v>
      </c>
      <c r="F327" s="25">
        <v>0</v>
      </c>
      <c r="G327" s="25">
        <f>D327-E327-F327</f>
        <v>154504</v>
      </c>
      <c r="H327" s="25">
        <f>G327-I327</f>
        <v>0</v>
      </c>
      <c r="I327" s="25">
        <v>154504</v>
      </c>
      <c r="J327" s="26">
        <f>IFERROR((H327/$H$4),"")</f>
        <v>0</v>
      </c>
      <c r="K327" s="27" t="str">
        <f t="shared" si="47"/>
        <v/>
      </c>
      <c r="L327" s="27">
        <f>IFERROR((E327/D327),"")</f>
        <v>0</v>
      </c>
      <c r="N327" s="29" t="s">
        <v>274</v>
      </c>
      <c r="O327" s="29" t="s">
        <v>20</v>
      </c>
      <c r="P327" s="29" t="s">
        <v>21</v>
      </c>
      <c r="Q327" s="28" t="s">
        <v>22</v>
      </c>
    </row>
    <row r="328" spans="1:18" s="28" customFormat="1" ht="24.95" customHeight="1" outlineLevel="1" x14ac:dyDescent="0.15">
      <c r="A328" s="45"/>
      <c r="B328" s="24" t="str">
        <f>P328</f>
        <v>223-051-000 자체보조금등반환수입</v>
      </c>
      <c r="C328" s="25">
        <v>0</v>
      </c>
      <c r="D328" s="25">
        <v>0</v>
      </c>
      <c r="E328" s="25">
        <v>0</v>
      </c>
      <c r="F328" s="25">
        <v>0</v>
      </c>
      <c r="G328" s="25">
        <f>D328-E328-F328</f>
        <v>0</v>
      </c>
      <c r="H328" s="25">
        <f>G328-I328</f>
        <v>0</v>
      </c>
      <c r="I328" s="25">
        <v>0</v>
      </c>
      <c r="J328" s="26">
        <f>IFERROR((H328/$H$4),"")</f>
        <v>0</v>
      </c>
      <c r="K328" s="27" t="str">
        <f t="shared" si="47"/>
        <v/>
      </c>
      <c r="L328" s="27" t="str">
        <f>IFERROR((E328/D328),"")</f>
        <v/>
      </c>
      <c r="N328" s="29" t="s">
        <v>274</v>
      </c>
      <c r="O328" s="29" t="s">
        <v>23</v>
      </c>
      <c r="P328" s="29" t="s">
        <v>54</v>
      </c>
      <c r="Q328" s="28" t="s">
        <v>116</v>
      </c>
    </row>
    <row r="329" spans="1:18" s="28" customFormat="1" ht="24.95" customHeight="1" outlineLevel="1" x14ac:dyDescent="0.15">
      <c r="A329" s="45"/>
      <c r="B329" s="24" t="str">
        <f>P329</f>
        <v>224-328-000 그외수입</v>
      </c>
      <c r="C329" s="25">
        <v>0</v>
      </c>
      <c r="D329" s="25">
        <v>215375</v>
      </c>
      <c r="E329" s="25">
        <v>215375</v>
      </c>
      <c r="F329" s="25">
        <v>0</v>
      </c>
      <c r="G329" s="25">
        <f>D329-E329-F329</f>
        <v>0</v>
      </c>
      <c r="H329" s="25">
        <f>G329-I329</f>
        <v>0</v>
      </c>
      <c r="I329" s="25">
        <v>0</v>
      </c>
      <c r="J329" s="26">
        <f>IFERROR((H329/$H$4),"")</f>
        <v>0</v>
      </c>
      <c r="K329" s="27" t="str">
        <f t="shared" si="47"/>
        <v/>
      </c>
      <c r="L329" s="27">
        <f>IFERROR((E329/D329),"")</f>
        <v>1</v>
      </c>
      <c r="N329" s="29" t="s">
        <v>274</v>
      </c>
      <c r="O329" s="29" t="s">
        <v>25</v>
      </c>
      <c r="P329" s="29" t="s">
        <v>27</v>
      </c>
      <c r="Q329" s="28" t="s">
        <v>22</v>
      </c>
    </row>
    <row r="330" spans="1:18" s="28" customFormat="1" ht="24.95" customHeight="1" x14ac:dyDescent="0.15">
      <c r="A330" s="45"/>
      <c r="B330" s="32" t="s">
        <v>103</v>
      </c>
      <c r="C330" s="33">
        <f>SUM(C326:C329)</f>
        <v>513216000</v>
      </c>
      <c r="D330" s="33">
        <f>SUM(D326:D329)</f>
        <v>369879</v>
      </c>
      <c r="E330" s="33">
        <f>SUM(E326:E329)</f>
        <v>215375</v>
      </c>
      <c r="F330" s="33">
        <f>SUM(F326:F329)</f>
        <v>0</v>
      </c>
      <c r="G330" s="33">
        <f>D330-E330-F330</f>
        <v>154504</v>
      </c>
      <c r="H330" s="33">
        <f>G330-I330</f>
        <v>0</v>
      </c>
      <c r="I330" s="33">
        <f>SUM(I326:I329)</f>
        <v>154504</v>
      </c>
      <c r="J330" s="34">
        <f>IFERROR((H330/$H$4),"")</f>
        <v>0</v>
      </c>
      <c r="K330" s="35">
        <f t="shared" si="47"/>
        <v>4.1965761005112857E-4</v>
      </c>
      <c r="L330" s="36">
        <f>IFERROR((E330/D330),"")</f>
        <v>0.58228501753276074</v>
      </c>
      <c r="N330" s="29" t="s">
        <v>274</v>
      </c>
      <c r="O330" s="37">
        <f>G330</f>
        <v>154504</v>
      </c>
      <c r="P330" s="28" t="s">
        <v>29</v>
      </c>
      <c r="Q330" s="38" t="str">
        <f>B330</f>
        <v>소계</v>
      </c>
      <c r="R330" s="37">
        <f>RANK(G330,O:O,0)+COUNTIF($O$9:O330,O330)-1</f>
        <v>25</v>
      </c>
    </row>
    <row r="331" spans="1:18" s="28" customFormat="1" ht="24.95" customHeight="1" outlineLevel="1" x14ac:dyDescent="0.15">
      <c r="A331" s="46" t="str">
        <f>N331</f>
        <v>보건소 위생과</v>
      </c>
      <c r="B331" s="24" t="str">
        <f t="shared" ref="B331:B338" si="52">P331</f>
        <v>216-104-000 기타이자수입</v>
      </c>
      <c r="C331" s="25">
        <v>0</v>
      </c>
      <c r="D331" s="25">
        <v>0</v>
      </c>
      <c r="E331" s="25">
        <v>0</v>
      </c>
      <c r="F331" s="25">
        <v>0</v>
      </c>
      <c r="G331" s="25">
        <f t="shared" ref="G331:G386" si="53">D331-E331-F331</f>
        <v>0</v>
      </c>
      <c r="H331" s="25">
        <f t="shared" si="50"/>
        <v>0</v>
      </c>
      <c r="I331" s="25">
        <v>0</v>
      </c>
      <c r="J331" s="26">
        <f t="shared" si="34"/>
        <v>0</v>
      </c>
      <c r="K331" s="27" t="str">
        <f t="shared" si="47"/>
        <v/>
      </c>
      <c r="L331" s="27" t="str">
        <f t="shared" si="35"/>
        <v/>
      </c>
      <c r="N331" s="29" t="s">
        <v>275</v>
      </c>
      <c r="O331" s="29" t="s">
        <v>20</v>
      </c>
      <c r="P331" s="29" t="s">
        <v>21</v>
      </c>
      <c r="Q331" s="28" t="s">
        <v>98</v>
      </c>
    </row>
    <row r="332" spans="1:18" s="28" customFormat="1" ht="24.95" customHeight="1" outlineLevel="1" x14ac:dyDescent="0.15">
      <c r="A332" s="46"/>
      <c r="B332" s="24" t="str">
        <f t="shared" si="52"/>
        <v>224-302-000 소송비용회수수입</v>
      </c>
      <c r="C332" s="42">
        <v>0</v>
      </c>
      <c r="D332" s="25">
        <v>0</v>
      </c>
      <c r="E332" s="25">
        <v>0</v>
      </c>
      <c r="F332" s="25">
        <v>0</v>
      </c>
      <c r="G332" s="25">
        <f t="shared" si="53"/>
        <v>0</v>
      </c>
      <c r="H332" s="25">
        <f t="shared" si="50"/>
        <v>0</v>
      </c>
      <c r="I332" s="25">
        <v>0</v>
      </c>
      <c r="J332" s="26">
        <f t="shared" si="34"/>
        <v>0</v>
      </c>
      <c r="K332" s="27" t="str">
        <f t="shared" si="47"/>
        <v/>
      </c>
      <c r="L332" s="27" t="str">
        <f t="shared" si="35"/>
        <v/>
      </c>
      <c r="N332" s="29" t="s">
        <v>275</v>
      </c>
      <c r="O332" s="30" t="s">
        <v>25</v>
      </c>
      <c r="P332" s="30" t="s">
        <v>26</v>
      </c>
      <c r="Q332" s="28" t="s">
        <v>98</v>
      </c>
    </row>
    <row r="333" spans="1:18" s="28" customFormat="1" ht="24.95" customHeight="1" outlineLevel="1" x14ac:dyDescent="0.15">
      <c r="A333" s="47"/>
      <c r="B333" s="24" t="str">
        <f t="shared" si="52"/>
        <v>224-328-000 그외수입</v>
      </c>
      <c r="C333" s="43"/>
      <c r="D333" s="25">
        <v>27387</v>
      </c>
      <c r="E333" s="25">
        <v>27387</v>
      </c>
      <c r="F333" s="25">
        <v>0</v>
      </c>
      <c r="G333" s="25">
        <f t="shared" si="53"/>
        <v>0</v>
      </c>
      <c r="H333" s="25">
        <f t="shared" si="50"/>
        <v>0</v>
      </c>
      <c r="I333" s="25">
        <v>0</v>
      </c>
      <c r="J333" s="26">
        <f t="shared" si="34"/>
        <v>0</v>
      </c>
      <c r="K333" s="27" t="str">
        <f t="shared" si="47"/>
        <v/>
      </c>
      <c r="L333" s="27">
        <f t="shared" si="35"/>
        <v>1</v>
      </c>
      <c r="N333" s="29" t="s">
        <v>275</v>
      </c>
      <c r="O333" s="29" t="s">
        <v>25</v>
      </c>
      <c r="P333" s="29" t="s">
        <v>27</v>
      </c>
      <c r="Q333" s="28" t="s">
        <v>22</v>
      </c>
    </row>
    <row r="334" spans="1:18" s="28" customFormat="1" ht="24.95" customHeight="1" outlineLevel="1" x14ac:dyDescent="0.15">
      <c r="A334" s="47"/>
      <c r="B334" s="24" t="str">
        <f t="shared" si="52"/>
        <v>231-040-000 공중위생관리법위반과징금</v>
      </c>
      <c r="C334" s="25">
        <v>15000000</v>
      </c>
      <c r="D334" s="25">
        <v>3780000</v>
      </c>
      <c r="E334" s="25">
        <v>0</v>
      </c>
      <c r="F334" s="25">
        <v>0</v>
      </c>
      <c r="G334" s="25">
        <f t="shared" si="53"/>
        <v>3780000</v>
      </c>
      <c r="H334" s="25">
        <f t="shared" si="50"/>
        <v>0</v>
      </c>
      <c r="I334" s="25">
        <v>3780000</v>
      </c>
      <c r="J334" s="26">
        <f t="shared" si="34"/>
        <v>0</v>
      </c>
      <c r="K334" s="27">
        <f t="shared" si="47"/>
        <v>0</v>
      </c>
      <c r="L334" s="27">
        <f t="shared" si="35"/>
        <v>0</v>
      </c>
      <c r="N334" s="29" t="s">
        <v>275</v>
      </c>
      <c r="O334" s="29" t="s">
        <v>58</v>
      </c>
      <c r="P334" s="29" t="s">
        <v>276</v>
      </c>
      <c r="Q334" s="28" t="s">
        <v>22</v>
      </c>
    </row>
    <row r="335" spans="1:18" s="28" customFormat="1" ht="24.95" customHeight="1" outlineLevel="1" x14ac:dyDescent="0.15">
      <c r="A335" s="47"/>
      <c r="B335" s="24" t="str">
        <f t="shared" si="52"/>
        <v>234-192-000 건강기능식품에관한법률위반과태료</v>
      </c>
      <c r="C335" s="42">
        <v>29500000</v>
      </c>
      <c r="D335" s="25">
        <v>0</v>
      </c>
      <c r="E335" s="25">
        <v>0</v>
      </c>
      <c r="F335" s="25">
        <v>0</v>
      </c>
      <c r="G335" s="25">
        <f t="shared" si="53"/>
        <v>0</v>
      </c>
      <c r="H335" s="25">
        <f t="shared" si="50"/>
        <v>0</v>
      </c>
      <c r="I335" s="25">
        <v>0</v>
      </c>
      <c r="J335" s="26">
        <f t="shared" si="34"/>
        <v>0</v>
      </c>
      <c r="K335" s="27">
        <f t="shared" si="47"/>
        <v>0</v>
      </c>
      <c r="L335" s="27" t="str">
        <f t="shared" si="35"/>
        <v/>
      </c>
      <c r="N335" s="29" t="s">
        <v>275</v>
      </c>
      <c r="O335" s="29" t="s">
        <v>47</v>
      </c>
      <c r="P335" s="29" t="s">
        <v>277</v>
      </c>
      <c r="Q335" s="28" t="s">
        <v>107</v>
      </c>
    </row>
    <row r="336" spans="1:18" s="28" customFormat="1" ht="24.95" customHeight="1" outlineLevel="1" x14ac:dyDescent="0.15">
      <c r="A336" s="47"/>
      <c r="B336" s="24" t="str">
        <f t="shared" si="52"/>
        <v>234-223-001 재난취약시설의무보험미가입과태료</v>
      </c>
      <c r="C336" s="48"/>
      <c r="D336" s="25">
        <v>80000</v>
      </c>
      <c r="E336" s="25">
        <v>80000</v>
      </c>
      <c r="F336" s="25">
        <v>0</v>
      </c>
      <c r="G336" s="25">
        <f t="shared" si="53"/>
        <v>0</v>
      </c>
      <c r="H336" s="25">
        <f t="shared" si="50"/>
        <v>0</v>
      </c>
      <c r="I336" s="25">
        <v>0</v>
      </c>
      <c r="J336" s="26">
        <f t="shared" si="34"/>
        <v>0</v>
      </c>
      <c r="K336" s="27" t="str">
        <f t="shared" si="47"/>
        <v/>
      </c>
      <c r="L336" s="27">
        <f t="shared" si="35"/>
        <v>1</v>
      </c>
      <c r="N336" s="29" t="s">
        <v>275</v>
      </c>
      <c r="O336" s="29" t="s">
        <v>47</v>
      </c>
      <c r="P336" s="29" t="s">
        <v>156</v>
      </c>
      <c r="Q336" s="28" t="s">
        <v>22</v>
      </c>
    </row>
    <row r="337" spans="1:18" s="28" customFormat="1" ht="24.95" customHeight="1" outlineLevel="1" x14ac:dyDescent="0.15">
      <c r="A337" s="47"/>
      <c r="B337" s="24" t="str">
        <f t="shared" si="52"/>
        <v>234-239-000 공중위생관리법위반과태료</v>
      </c>
      <c r="C337" s="48"/>
      <c r="D337" s="25">
        <v>0</v>
      </c>
      <c r="E337" s="25">
        <v>0</v>
      </c>
      <c r="F337" s="25">
        <v>0</v>
      </c>
      <c r="G337" s="25">
        <f t="shared" si="53"/>
        <v>0</v>
      </c>
      <c r="H337" s="25">
        <f t="shared" si="50"/>
        <v>0</v>
      </c>
      <c r="I337" s="25">
        <v>0</v>
      </c>
      <c r="J337" s="26">
        <f t="shared" si="34"/>
        <v>0</v>
      </c>
      <c r="K337" s="27" t="str">
        <f t="shared" si="47"/>
        <v/>
      </c>
      <c r="L337" s="27" t="str">
        <f t="shared" si="35"/>
        <v/>
      </c>
      <c r="N337" s="29" t="s">
        <v>275</v>
      </c>
      <c r="O337" s="29" t="s">
        <v>47</v>
      </c>
      <c r="P337" s="29" t="s">
        <v>278</v>
      </c>
      <c r="Q337" s="28" t="s">
        <v>98</v>
      </c>
    </row>
    <row r="338" spans="1:18" s="28" customFormat="1" ht="24.95" customHeight="1" outlineLevel="1" x14ac:dyDescent="0.15">
      <c r="A338" s="47"/>
      <c r="B338" s="24" t="str">
        <f t="shared" si="52"/>
        <v>234-243-000 식품위생법위반과태료</v>
      </c>
      <c r="C338" s="43"/>
      <c r="D338" s="25">
        <v>480000</v>
      </c>
      <c r="E338" s="25">
        <v>480000</v>
      </c>
      <c r="F338" s="25">
        <v>0</v>
      </c>
      <c r="G338" s="25">
        <f t="shared" si="53"/>
        <v>0</v>
      </c>
      <c r="H338" s="25">
        <f t="shared" si="50"/>
        <v>0</v>
      </c>
      <c r="I338" s="25">
        <v>0</v>
      </c>
      <c r="J338" s="26">
        <f t="shared" si="34"/>
        <v>0</v>
      </c>
      <c r="K338" s="27" t="str">
        <f t="shared" si="47"/>
        <v/>
      </c>
      <c r="L338" s="27">
        <f t="shared" si="35"/>
        <v>1</v>
      </c>
      <c r="N338" s="29" t="s">
        <v>275</v>
      </c>
      <c r="O338" s="29" t="s">
        <v>47</v>
      </c>
      <c r="P338" s="29" t="s">
        <v>279</v>
      </c>
      <c r="Q338" s="28" t="s">
        <v>107</v>
      </c>
    </row>
    <row r="339" spans="1:18" s="28" customFormat="1" ht="24.95" customHeight="1" x14ac:dyDescent="0.15">
      <c r="A339" s="47"/>
      <c r="B339" s="32" t="s">
        <v>28</v>
      </c>
      <c r="C339" s="33">
        <f>SUM(C331:C338)</f>
        <v>44500000</v>
      </c>
      <c r="D339" s="33">
        <f>SUM(D331:D338)</f>
        <v>4367387</v>
      </c>
      <c r="E339" s="33">
        <f>SUM(E331:E338)</f>
        <v>587387</v>
      </c>
      <c r="F339" s="33">
        <f>SUM(F331:F338)</f>
        <v>0</v>
      </c>
      <c r="G339" s="33">
        <f t="shared" si="53"/>
        <v>3780000</v>
      </c>
      <c r="H339" s="33">
        <f t="shared" si="50"/>
        <v>0</v>
      </c>
      <c r="I339" s="33">
        <f>SUM(I331:I338)</f>
        <v>3780000</v>
      </c>
      <c r="J339" s="34">
        <f t="shared" si="34"/>
        <v>0</v>
      </c>
      <c r="K339" s="35">
        <f t="shared" si="47"/>
        <v>1.3199707865168539E-2</v>
      </c>
      <c r="L339" s="36">
        <f t="shared" si="35"/>
        <v>0.13449392050670114</v>
      </c>
      <c r="N339" s="29" t="s">
        <v>275</v>
      </c>
      <c r="O339" s="37">
        <f>G339</f>
        <v>3780000</v>
      </c>
      <c r="P339" s="28" t="s">
        <v>29</v>
      </c>
      <c r="Q339" s="38" t="str">
        <f>B339</f>
        <v>소계</v>
      </c>
      <c r="R339" s="37">
        <f>RANK(G339,O:O,0)+COUNTIF($O$9:O339,O339)-1</f>
        <v>14</v>
      </c>
    </row>
    <row r="340" spans="1:18" s="28" customFormat="1" ht="24.95" customHeight="1" outlineLevel="1" x14ac:dyDescent="0.15">
      <c r="A340" s="46" t="str">
        <f>N340</f>
        <v>숭의보건지소</v>
      </c>
      <c r="B340" s="24" t="str">
        <f>P340</f>
        <v>213-154-014 의료사업수입</v>
      </c>
      <c r="C340" s="25">
        <v>31650000</v>
      </c>
      <c r="D340" s="25">
        <v>2234600</v>
      </c>
      <c r="E340" s="25">
        <v>2230800</v>
      </c>
      <c r="F340" s="25">
        <v>0</v>
      </c>
      <c r="G340" s="25">
        <f t="shared" si="53"/>
        <v>3800</v>
      </c>
      <c r="H340" s="25">
        <f t="shared" si="50"/>
        <v>0</v>
      </c>
      <c r="I340" s="25">
        <v>3800</v>
      </c>
      <c r="J340" s="26">
        <f t="shared" si="34"/>
        <v>0</v>
      </c>
      <c r="K340" s="27">
        <f t="shared" si="47"/>
        <v>7.0483412322274883E-2</v>
      </c>
      <c r="L340" s="27">
        <f t="shared" si="35"/>
        <v>0.99829947194128699</v>
      </c>
      <c r="N340" s="29" t="s">
        <v>280</v>
      </c>
      <c r="O340" s="29" t="s">
        <v>42</v>
      </c>
      <c r="P340" s="29" t="s">
        <v>266</v>
      </c>
      <c r="Q340" s="28" t="s">
        <v>98</v>
      </c>
    </row>
    <row r="341" spans="1:18" s="28" customFormat="1" ht="24.95" customHeight="1" outlineLevel="1" x14ac:dyDescent="0.15">
      <c r="A341" s="47"/>
      <c r="B341" s="24" t="str">
        <f>P341</f>
        <v>224-328-000 그외수입</v>
      </c>
      <c r="C341" s="25">
        <v>0</v>
      </c>
      <c r="D341" s="25">
        <v>13469</v>
      </c>
      <c r="E341" s="25">
        <v>13469</v>
      </c>
      <c r="F341" s="25">
        <v>0</v>
      </c>
      <c r="G341" s="25">
        <f t="shared" si="53"/>
        <v>0</v>
      </c>
      <c r="H341" s="25">
        <f t="shared" si="50"/>
        <v>0</v>
      </c>
      <c r="I341" s="25">
        <v>0</v>
      </c>
      <c r="J341" s="26">
        <f t="shared" si="34"/>
        <v>0</v>
      </c>
      <c r="K341" s="27" t="str">
        <f t="shared" si="47"/>
        <v/>
      </c>
      <c r="L341" s="27">
        <f t="shared" si="35"/>
        <v>1</v>
      </c>
      <c r="N341" s="29" t="s">
        <v>280</v>
      </c>
      <c r="O341" s="29" t="s">
        <v>25</v>
      </c>
      <c r="P341" s="29" t="s">
        <v>27</v>
      </c>
      <c r="Q341" s="28" t="s">
        <v>22</v>
      </c>
    </row>
    <row r="342" spans="1:18" s="28" customFormat="1" ht="24.95" customHeight="1" x14ac:dyDescent="0.15">
      <c r="A342" s="47"/>
      <c r="B342" s="32" t="s">
        <v>28</v>
      </c>
      <c r="C342" s="33">
        <f>SUM(C340:C341)</f>
        <v>31650000</v>
      </c>
      <c r="D342" s="33">
        <f>SUM(D340:D341)</f>
        <v>2248069</v>
      </c>
      <c r="E342" s="33">
        <f>SUM(E340:E341)</f>
        <v>2244269</v>
      </c>
      <c r="F342" s="33">
        <f>SUM(F340:F341)</f>
        <v>0</v>
      </c>
      <c r="G342" s="33">
        <f t="shared" si="53"/>
        <v>3800</v>
      </c>
      <c r="H342" s="33">
        <f t="shared" si="50"/>
        <v>0</v>
      </c>
      <c r="I342" s="33">
        <f>SUM(I340:I341)</f>
        <v>3800</v>
      </c>
      <c r="J342" s="34">
        <f t="shared" si="34"/>
        <v>0</v>
      </c>
      <c r="K342" s="35">
        <f t="shared" si="47"/>
        <v>7.0908973143759879E-2</v>
      </c>
      <c r="L342" s="36">
        <f t="shared" si="35"/>
        <v>0.99830966042412395</v>
      </c>
      <c r="N342" s="29" t="s">
        <v>280</v>
      </c>
      <c r="O342" s="37">
        <f>G342</f>
        <v>3800</v>
      </c>
      <c r="P342" s="28" t="s">
        <v>29</v>
      </c>
      <c r="Q342" s="38" t="str">
        <f>B342</f>
        <v>소계</v>
      </c>
      <c r="R342" s="37">
        <f>RANK(G342,O:O,0)+COUNTIF($O$9:O342,O342)-1</f>
        <v>28</v>
      </c>
    </row>
    <row r="343" spans="1:18" s="28" customFormat="1" ht="24.75" customHeight="1" outlineLevel="1" x14ac:dyDescent="0.15">
      <c r="A343" s="39" t="str">
        <f>N343</f>
        <v>숭의1·3동</v>
      </c>
      <c r="B343" s="24" t="str">
        <f>P343</f>
        <v>224-328-000 그외수입</v>
      </c>
      <c r="C343" s="25">
        <v>0</v>
      </c>
      <c r="D343" s="25">
        <v>40</v>
      </c>
      <c r="E343" s="25">
        <v>40</v>
      </c>
      <c r="F343" s="25">
        <v>0</v>
      </c>
      <c r="G343" s="25">
        <f t="shared" si="53"/>
        <v>0</v>
      </c>
      <c r="H343" s="25">
        <f t="shared" si="50"/>
        <v>0</v>
      </c>
      <c r="I343" s="25">
        <v>0</v>
      </c>
      <c r="J343" s="61">
        <f t="shared" si="34"/>
        <v>0</v>
      </c>
      <c r="K343" s="27" t="str">
        <f t="shared" si="47"/>
        <v/>
      </c>
      <c r="L343" s="62">
        <f t="shared" si="35"/>
        <v>1</v>
      </c>
      <c r="N343" s="29" t="s">
        <v>281</v>
      </c>
      <c r="O343" s="29" t="s">
        <v>25</v>
      </c>
      <c r="P343" s="29" t="s">
        <v>27</v>
      </c>
      <c r="Q343" s="28" t="s">
        <v>22</v>
      </c>
    </row>
    <row r="344" spans="1:18" s="65" customFormat="1" ht="24.75" customHeight="1" x14ac:dyDescent="0.15">
      <c r="A344" s="63"/>
      <c r="B344" s="32" t="s">
        <v>28</v>
      </c>
      <c r="C344" s="33">
        <f>SUM(C343:C343)</f>
        <v>0</v>
      </c>
      <c r="D344" s="33">
        <f>SUM(D343:D343)</f>
        <v>40</v>
      </c>
      <c r="E344" s="33">
        <f>SUM(E343:E343)</f>
        <v>40</v>
      </c>
      <c r="F344" s="33">
        <f>SUM(F343:F343)</f>
        <v>0</v>
      </c>
      <c r="G344" s="33">
        <f t="shared" si="53"/>
        <v>0</v>
      </c>
      <c r="H344" s="33">
        <f t="shared" si="50"/>
        <v>0</v>
      </c>
      <c r="I344" s="33">
        <f>SUM(I343:I343)</f>
        <v>0</v>
      </c>
      <c r="J344" s="34">
        <f t="shared" si="34"/>
        <v>0</v>
      </c>
      <c r="K344" s="35" t="str">
        <f t="shared" si="47"/>
        <v/>
      </c>
      <c r="L344" s="36">
        <f t="shared" si="35"/>
        <v>1</v>
      </c>
      <c r="M344" s="64"/>
      <c r="N344" s="29" t="s">
        <v>281</v>
      </c>
      <c r="O344" s="37">
        <f>G344</f>
        <v>0</v>
      </c>
      <c r="P344" s="29" t="s">
        <v>29</v>
      </c>
      <c r="Q344" s="65" t="s">
        <v>28</v>
      </c>
      <c r="R344" s="37">
        <f>RANK(G344,O:O,0)+COUNTIF($O$9:O344,O344)-1</f>
        <v>42</v>
      </c>
    </row>
    <row r="345" spans="1:18" s="28" customFormat="1" ht="24.75" customHeight="1" outlineLevel="1" x14ac:dyDescent="0.15">
      <c r="A345" s="39" t="str">
        <f>N345</f>
        <v>숭의2동</v>
      </c>
      <c r="B345" s="24" t="str">
        <f>P345</f>
        <v>224-328-000 그외수입</v>
      </c>
      <c r="C345" s="25">
        <v>0</v>
      </c>
      <c r="D345" s="25">
        <v>69659</v>
      </c>
      <c r="E345" s="25">
        <v>69659</v>
      </c>
      <c r="F345" s="25">
        <v>0</v>
      </c>
      <c r="G345" s="25">
        <f t="shared" si="53"/>
        <v>0</v>
      </c>
      <c r="H345" s="25">
        <f t="shared" si="50"/>
        <v>0</v>
      </c>
      <c r="I345" s="25">
        <v>0</v>
      </c>
      <c r="J345" s="61">
        <f t="shared" si="34"/>
        <v>0</v>
      </c>
      <c r="K345" s="27" t="str">
        <f t="shared" ref="K345:K386" si="54">IFERROR((E345/C345),"")</f>
        <v/>
      </c>
      <c r="L345" s="62">
        <f t="shared" si="35"/>
        <v>1</v>
      </c>
      <c r="N345" s="29" t="s">
        <v>282</v>
      </c>
      <c r="O345" s="29" t="s">
        <v>25</v>
      </c>
      <c r="P345" s="29" t="s">
        <v>27</v>
      </c>
      <c r="Q345" s="28" t="s">
        <v>98</v>
      </c>
    </row>
    <row r="346" spans="1:18" s="65" customFormat="1" ht="24.75" customHeight="1" x14ac:dyDescent="0.15">
      <c r="A346" s="63"/>
      <c r="B346" s="32" t="s">
        <v>103</v>
      </c>
      <c r="C346" s="33">
        <f>SUM(C345:C345)</f>
        <v>0</v>
      </c>
      <c r="D346" s="33">
        <f>SUM(D345:D345)</f>
        <v>69659</v>
      </c>
      <c r="E346" s="33">
        <f>SUM(E345:E345)</f>
        <v>69659</v>
      </c>
      <c r="F346" s="33">
        <f>SUM(F345:F345)</f>
        <v>0</v>
      </c>
      <c r="G346" s="33">
        <f t="shared" si="53"/>
        <v>0</v>
      </c>
      <c r="H346" s="33">
        <f t="shared" si="50"/>
        <v>0</v>
      </c>
      <c r="I346" s="33">
        <f>SUM(I345:I345)</f>
        <v>0</v>
      </c>
      <c r="J346" s="34">
        <f t="shared" si="34"/>
        <v>0</v>
      </c>
      <c r="K346" s="35" t="str">
        <f t="shared" si="54"/>
        <v/>
      </c>
      <c r="L346" s="36">
        <f t="shared" si="35"/>
        <v>1</v>
      </c>
      <c r="M346" s="64"/>
      <c r="N346" s="29" t="s">
        <v>282</v>
      </c>
      <c r="O346" s="37">
        <f>G346</f>
        <v>0</v>
      </c>
      <c r="P346" s="29" t="s">
        <v>29</v>
      </c>
      <c r="Q346" s="65" t="s">
        <v>103</v>
      </c>
      <c r="R346" s="37">
        <f>RANK(G346,O:O,0)+COUNTIF($O$9:O346,O346)-1</f>
        <v>43</v>
      </c>
    </row>
    <row r="347" spans="1:18" s="28" customFormat="1" ht="24.75" customHeight="1" outlineLevel="1" x14ac:dyDescent="0.15">
      <c r="A347" s="39" t="str">
        <f>N347</f>
        <v>숭의4동</v>
      </c>
      <c r="B347" s="24" t="str">
        <f>P347</f>
        <v>224-328-000 그외수입</v>
      </c>
      <c r="C347" s="25">
        <v>0</v>
      </c>
      <c r="D347" s="25">
        <v>50</v>
      </c>
      <c r="E347" s="25">
        <v>50</v>
      </c>
      <c r="F347" s="25">
        <v>0</v>
      </c>
      <c r="G347" s="25">
        <f t="shared" si="53"/>
        <v>0</v>
      </c>
      <c r="H347" s="25">
        <f t="shared" si="50"/>
        <v>0</v>
      </c>
      <c r="I347" s="25">
        <v>0</v>
      </c>
      <c r="J347" s="61">
        <f t="shared" si="34"/>
        <v>0</v>
      </c>
      <c r="K347" s="27" t="str">
        <f t="shared" si="54"/>
        <v/>
      </c>
      <c r="L347" s="62">
        <f t="shared" si="35"/>
        <v>1</v>
      </c>
      <c r="N347" s="29" t="s">
        <v>283</v>
      </c>
      <c r="O347" s="29" t="s">
        <v>25</v>
      </c>
      <c r="P347" s="29" t="s">
        <v>27</v>
      </c>
      <c r="Q347" s="28" t="s">
        <v>98</v>
      </c>
    </row>
    <row r="348" spans="1:18" s="65" customFormat="1" ht="24.75" customHeight="1" x14ac:dyDescent="0.15">
      <c r="A348" s="63"/>
      <c r="B348" s="32" t="s">
        <v>148</v>
      </c>
      <c r="C348" s="33">
        <f>SUM(C347:C347)</f>
        <v>0</v>
      </c>
      <c r="D348" s="33">
        <f>SUM(D347:D347)</f>
        <v>50</v>
      </c>
      <c r="E348" s="33">
        <f>SUM(E347:E347)</f>
        <v>50</v>
      </c>
      <c r="F348" s="33">
        <f>SUM(F347:F347)</f>
        <v>0</v>
      </c>
      <c r="G348" s="33">
        <f t="shared" si="53"/>
        <v>0</v>
      </c>
      <c r="H348" s="33">
        <f t="shared" si="50"/>
        <v>0</v>
      </c>
      <c r="I348" s="33">
        <f>SUM(I347:I347)</f>
        <v>0</v>
      </c>
      <c r="J348" s="34">
        <f t="shared" si="34"/>
        <v>0</v>
      </c>
      <c r="K348" s="35" t="str">
        <f t="shared" si="54"/>
        <v/>
      </c>
      <c r="L348" s="36">
        <f t="shared" si="35"/>
        <v>1</v>
      </c>
      <c r="M348" s="64"/>
      <c r="N348" s="29" t="s">
        <v>283</v>
      </c>
      <c r="O348" s="37">
        <f>G348</f>
        <v>0</v>
      </c>
      <c r="P348" s="29" t="s">
        <v>29</v>
      </c>
      <c r="Q348" s="65" t="s">
        <v>148</v>
      </c>
      <c r="R348" s="37">
        <f>RANK(G348,O:O,0)+COUNTIF($O$9:O348,O348)-1</f>
        <v>44</v>
      </c>
    </row>
    <row r="349" spans="1:18" s="28" customFormat="1" ht="24.75" customHeight="1" outlineLevel="1" x14ac:dyDescent="0.15">
      <c r="A349" s="39" t="str">
        <f>N349</f>
        <v>용현1·4동</v>
      </c>
      <c r="B349" s="24" t="str">
        <f>P349</f>
        <v>224-328-000 그외수입</v>
      </c>
      <c r="C349" s="25">
        <v>0</v>
      </c>
      <c r="D349" s="25">
        <v>20888</v>
      </c>
      <c r="E349" s="25">
        <v>20888</v>
      </c>
      <c r="F349" s="25">
        <v>0</v>
      </c>
      <c r="G349" s="25">
        <f t="shared" si="53"/>
        <v>0</v>
      </c>
      <c r="H349" s="25">
        <f t="shared" si="50"/>
        <v>0</v>
      </c>
      <c r="I349" s="25">
        <v>0</v>
      </c>
      <c r="J349" s="61">
        <f t="shared" si="34"/>
        <v>0</v>
      </c>
      <c r="K349" s="27" t="str">
        <f t="shared" si="54"/>
        <v/>
      </c>
      <c r="L349" s="62">
        <f t="shared" si="35"/>
        <v>1</v>
      </c>
      <c r="N349" s="29" t="s">
        <v>284</v>
      </c>
      <c r="O349" s="29" t="s">
        <v>25</v>
      </c>
      <c r="P349" s="29" t="s">
        <v>27</v>
      </c>
      <c r="Q349" s="28" t="s">
        <v>115</v>
      </c>
    </row>
    <row r="350" spans="1:18" s="65" customFormat="1" ht="24.75" customHeight="1" x14ac:dyDescent="0.15">
      <c r="A350" s="63"/>
      <c r="B350" s="32" t="s">
        <v>161</v>
      </c>
      <c r="C350" s="33">
        <f>SUM(C349:C349)</f>
        <v>0</v>
      </c>
      <c r="D350" s="33">
        <f>SUM(D349:D349)</f>
        <v>20888</v>
      </c>
      <c r="E350" s="33">
        <f>SUM(E349:E349)</f>
        <v>20888</v>
      </c>
      <c r="F350" s="33">
        <f>SUM(F349:F349)</f>
        <v>0</v>
      </c>
      <c r="G350" s="33">
        <f t="shared" si="53"/>
        <v>0</v>
      </c>
      <c r="H350" s="33">
        <f t="shared" si="50"/>
        <v>0</v>
      </c>
      <c r="I350" s="33">
        <f>SUM(I349:I349)</f>
        <v>0</v>
      </c>
      <c r="J350" s="34">
        <f t="shared" si="34"/>
        <v>0</v>
      </c>
      <c r="K350" s="35" t="str">
        <f t="shared" si="54"/>
        <v/>
      </c>
      <c r="L350" s="36">
        <f t="shared" si="35"/>
        <v>1</v>
      </c>
      <c r="M350" s="64"/>
      <c r="N350" s="29" t="s">
        <v>284</v>
      </c>
      <c r="O350" s="37">
        <f>G350</f>
        <v>0</v>
      </c>
      <c r="P350" s="29" t="s">
        <v>29</v>
      </c>
      <c r="Q350" s="65" t="s">
        <v>161</v>
      </c>
      <c r="R350" s="37">
        <f>RANK(G350,O:O,0)+COUNTIF($O$9:O350,O350)-1</f>
        <v>45</v>
      </c>
    </row>
    <row r="351" spans="1:18" s="28" customFormat="1" ht="24.75" customHeight="1" outlineLevel="1" x14ac:dyDescent="0.15">
      <c r="A351" s="39" t="str">
        <f>N351</f>
        <v>용현2동</v>
      </c>
      <c r="B351" s="24" t="str">
        <f>P351</f>
        <v>224-328-000 그외수입</v>
      </c>
      <c r="C351" s="25">
        <v>0</v>
      </c>
      <c r="D351" s="25">
        <v>89044</v>
      </c>
      <c r="E351" s="25">
        <v>89044</v>
      </c>
      <c r="F351" s="25">
        <v>0</v>
      </c>
      <c r="G351" s="25">
        <f t="shared" si="53"/>
        <v>0</v>
      </c>
      <c r="H351" s="25">
        <f t="shared" si="50"/>
        <v>0</v>
      </c>
      <c r="I351" s="25">
        <v>0</v>
      </c>
      <c r="J351" s="61">
        <f t="shared" si="34"/>
        <v>0</v>
      </c>
      <c r="K351" s="27" t="str">
        <f t="shared" si="54"/>
        <v/>
      </c>
      <c r="L351" s="62">
        <f t="shared" si="35"/>
        <v>1</v>
      </c>
      <c r="N351" s="29" t="s">
        <v>285</v>
      </c>
      <c r="O351" s="29" t="s">
        <v>25</v>
      </c>
      <c r="P351" s="29" t="s">
        <v>27</v>
      </c>
      <c r="Q351" s="28" t="s">
        <v>115</v>
      </c>
    </row>
    <row r="352" spans="1:18" s="65" customFormat="1" ht="24.75" customHeight="1" x14ac:dyDescent="0.15">
      <c r="A352" s="63"/>
      <c r="B352" s="32" t="s">
        <v>103</v>
      </c>
      <c r="C352" s="33">
        <f>SUM(C351:C351)</f>
        <v>0</v>
      </c>
      <c r="D352" s="33">
        <f>SUM(D351:D351)</f>
        <v>89044</v>
      </c>
      <c r="E352" s="33">
        <f>SUM(E351:E351)</f>
        <v>89044</v>
      </c>
      <c r="F352" s="33">
        <f>SUM(F351:F351)</f>
        <v>0</v>
      </c>
      <c r="G352" s="33">
        <f t="shared" si="53"/>
        <v>0</v>
      </c>
      <c r="H352" s="33">
        <f t="shared" si="50"/>
        <v>0</v>
      </c>
      <c r="I352" s="33">
        <f>SUM(I351:I351)</f>
        <v>0</v>
      </c>
      <c r="J352" s="34">
        <f t="shared" si="34"/>
        <v>0</v>
      </c>
      <c r="K352" s="35" t="str">
        <f t="shared" si="54"/>
        <v/>
      </c>
      <c r="L352" s="36">
        <f t="shared" si="35"/>
        <v>1</v>
      </c>
      <c r="M352" s="64"/>
      <c r="N352" s="29" t="s">
        <v>285</v>
      </c>
      <c r="O352" s="37">
        <f>G352</f>
        <v>0</v>
      </c>
      <c r="P352" s="29" t="s">
        <v>29</v>
      </c>
      <c r="Q352" s="65" t="s">
        <v>103</v>
      </c>
      <c r="R352" s="37">
        <f>RANK(G352,O:O,0)+COUNTIF($O$9:O352,O352)-1</f>
        <v>46</v>
      </c>
    </row>
    <row r="353" spans="1:18" s="28" customFormat="1" ht="24.75" customHeight="1" outlineLevel="1" x14ac:dyDescent="0.15">
      <c r="A353" s="39" t="str">
        <f>N353</f>
        <v>용현3동</v>
      </c>
      <c r="B353" s="24" t="str">
        <f>P353</f>
        <v>224-328-000 그외수입</v>
      </c>
      <c r="C353" s="25">
        <v>0</v>
      </c>
      <c r="D353" s="25">
        <v>3417</v>
      </c>
      <c r="E353" s="25">
        <v>3417</v>
      </c>
      <c r="F353" s="25">
        <v>0</v>
      </c>
      <c r="G353" s="25">
        <f t="shared" si="53"/>
        <v>0</v>
      </c>
      <c r="H353" s="25">
        <f t="shared" si="50"/>
        <v>0</v>
      </c>
      <c r="I353" s="25">
        <v>0</v>
      </c>
      <c r="J353" s="61">
        <f t="shared" si="34"/>
        <v>0</v>
      </c>
      <c r="K353" s="27" t="str">
        <f t="shared" si="54"/>
        <v/>
      </c>
      <c r="L353" s="62">
        <f t="shared" si="35"/>
        <v>1</v>
      </c>
      <c r="N353" s="29" t="s">
        <v>286</v>
      </c>
      <c r="O353" s="29" t="s">
        <v>25</v>
      </c>
      <c r="P353" s="29" t="s">
        <v>27</v>
      </c>
      <c r="Q353" s="28" t="s">
        <v>98</v>
      </c>
    </row>
    <row r="354" spans="1:18" s="65" customFormat="1" ht="24.75" customHeight="1" x14ac:dyDescent="0.15">
      <c r="A354" s="63"/>
      <c r="B354" s="32" t="s">
        <v>103</v>
      </c>
      <c r="C354" s="33">
        <f>SUM(C353:C353)</f>
        <v>0</v>
      </c>
      <c r="D354" s="33">
        <f>SUM(D353:D353)</f>
        <v>3417</v>
      </c>
      <c r="E354" s="33">
        <f>SUM(E353:E353)</f>
        <v>3417</v>
      </c>
      <c r="F354" s="33">
        <f>SUM(F353:F353)</f>
        <v>0</v>
      </c>
      <c r="G354" s="33">
        <f t="shared" si="53"/>
        <v>0</v>
      </c>
      <c r="H354" s="33">
        <f t="shared" si="50"/>
        <v>0</v>
      </c>
      <c r="I354" s="33">
        <f>SUM(I353:I353)</f>
        <v>0</v>
      </c>
      <c r="J354" s="34">
        <f t="shared" si="34"/>
        <v>0</v>
      </c>
      <c r="K354" s="35" t="str">
        <f t="shared" si="54"/>
        <v/>
      </c>
      <c r="L354" s="36">
        <f t="shared" si="35"/>
        <v>1</v>
      </c>
      <c r="M354" s="64"/>
      <c r="N354" s="29" t="s">
        <v>286</v>
      </c>
      <c r="O354" s="37">
        <f>G354</f>
        <v>0</v>
      </c>
      <c r="P354" s="29" t="s">
        <v>29</v>
      </c>
      <c r="Q354" s="65" t="s">
        <v>28</v>
      </c>
      <c r="R354" s="37">
        <f>RANK(G354,O:O,0)+COUNTIF($O$9:O354,O354)-1</f>
        <v>47</v>
      </c>
    </row>
    <row r="355" spans="1:18" s="28" customFormat="1" ht="24.75" customHeight="1" outlineLevel="1" x14ac:dyDescent="0.15">
      <c r="A355" s="39" t="str">
        <f>N355</f>
        <v>용현5동</v>
      </c>
      <c r="B355" s="24" t="str">
        <f>P355</f>
        <v>224-328-000 그외수입</v>
      </c>
      <c r="C355" s="25">
        <v>0</v>
      </c>
      <c r="D355" s="25">
        <v>200</v>
      </c>
      <c r="E355" s="25">
        <v>200</v>
      </c>
      <c r="F355" s="25">
        <v>0</v>
      </c>
      <c r="G355" s="25">
        <f t="shared" si="53"/>
        <v>0</v>
      </c>
      <c r="H355" s="25">
        <f t="shared" si="50"/>
        <v>0</v>
      </c>
      <c r="I355" s="25">
        <v>0</v>
      </c>
      <c r="J355" s="61">
        <f t="shared" si="34"/>
        <v>0</v>
      </c>
      <c r="K355" s="27" t="str">
        <f t="shared" si="54"/>
        <v/>
      </c>
      <c r="L355" s="62">
        <f t="shared" si="35"/>
        <v>1</v>
      </c>
      <c r="N355" s="29" t="s">
        <v>287</v>
      </c>
      <c r="O355" s="29" t="s">
        <v>25</v>
      </c>
      <c r="P355" s="29" t="s">
        <v>27</v>
      </c>
      <c r="Q355" s="28" t="s">
        <v>22</v>
      </c>
    </row>
    <row r="356" spans="1:18" s="65" customFormat="1" ht="24.75" customHeight="1" x14ac:dyDescent="0.15">
      <c r="A356" s="63"/>
      <c r="B356" s="32" t="s">
        <v>103</v>
      </c>
      <c r="C356" s="33">
        <f>SUM(C355:C355)</f>
        <v>0</v>
      </c>
      <c r="D356" s="33">
        <f>SUM(D355:D355)</f>
        <v>200</v>
      </c>
      <c r="E356" s="33">
        <f>SUM(E355:E355)</f>
        <v>200</v>
      </c>
      <c r="F356" s="33">
        <f>SUM(F355:F355)</f>
        <v>0</v>
      </c>
      <c r="G356" s="33">
        <f t="shared" si="53"/>
        <v>0</v>
      </c>
      <c r="H356" s="33">
        <f t="shared" si="50"/>
        <v>0</v>
      </c>
      <c r="I356" s="33">
        <f>SUM(I355:I355)</f>
        <v>0</v>
      </c>
      <c r="J356" s="34">
        <f t="shared" si="34"/>
        <v>0</v>
      </c>
      <c r="K356" s="35" t="str">
        <f t="shared" si="54"/>
        <v/>
      </c>
      <c r="L356" s="36">
        <f t="shared" si="35"/>
        <v>1</v>
      </c>
      <c r="M356" s="64"/>
      <c r="N356" s="29" t="s">
        <v>287</v>
      </c>
      <c r="O356" s="37">
        <f>G356</f>
        <v>0</v>
      </c>
      <c r="P356" s="29" t="s">
        <v>29</v>
      </c>
      <c r="Q356" s="65" t="s">
        <v>103</v>
      </c>
      <c r="R356" s="37">
        <f>RANK(G356,O:O,0)+COUNTIF($O$9:O356,O356)-1</f>
        <v>48</v>
      </c>
    </row>
    <row r="357" spans="1:18" s="28" customFormat="1" ht="24.75" customHeight="1" outlineLevel="1" x14ac:dyDescent="0.15">
      <c r="A357" s="39" t="str">
        <f>N357</f>
        <v>학익1동</v>
      </c>
      <c r="B357" s="24" t="str">
        <f>P357</f>
        <v>224-328-000 그외수입</v>
      </c>
      <c r="C357" s="25">
        <v>0</v>
      </c>
      <c r="D357" s="25">
        <v>3124</v>
      </c>
      <c r="E357" s="25">
        <v>3124</v>
      </c>
      <c r="F357" s="25">
        <v>0</v>
      </c>
      <c r="G357" s="25">
        <f t="shared" si="53"/>
        <v>0</v>
      </c>
      <c r="H357" s="25">
        <f t="shared" si="50"/>
        <v>0</v>
      </c>
      <c r="I357" s="25">
        <v>0</v>
      </c>
      <c r="J357" s="61">
        <f t="shared" si="34"/>
        <v>0</v>
      </c>
      <c r="K357" s="27" t="str">
        <f t="shared" si="54"/>
        <v/>
      </c>
      <c r="L357" s="62">
        <f t="shared" si="35"/>
        <v>1</v>
      </c>
      <c r="N357" s="29" t="s">
        <v>288</v>
      </c>
      <c r="O357" s="29" t="s">
        <v>25</v>
      </c>
      <c r="P357" s="29" t="s">
        <v>27</v>
      </c>
      <c r="Q357" s="28" t="s">
        <v>115</v>
      </c>
    </row>
    <row r="358" spans="1:18" s="65" customFormat="1" ht="24.75" customHeight="1" x14ac:dyDescent="0.15">
      <c r="A358" s="63"/>
      <c r="B358" s="32" t="s">
        <v>161</v>
      </c>
      <c r="C358" s="33">
        <f>SUM(C357:C357)</f>
        <v>0</v>
      </c>
      <c r="D358" s="33">
        <f>SUM(D357:D357)</f>
        <v>3124</v>
      </c>
      <c r="E358" s="33">
        <f>SUM(E357:E357)</f>
        <v>3124</v>
      </c>
      <c r="F358" s="33">
        <f>SUM(F357:F357)</f>
        <v>0</v>
      </c>
      <c r="G358" s="33">
        <f t="shared" si="53"/>
        <v>0</v>
      </c>
      <c r="H358" s="33">
        <f t="shared" si="50"/>
        <v>0</v>
      </c>
      <c r="I358" s="33">
        <f>SUM(I357:I357)</f>
        <v>0</v>
      </c>
      <c r="J358" s="34">
        <f t="shared" si="34"/>
        <v>0</v>
      </c>
      <c r="K358" s="35" t="str">
        <f t="shared" si="54"/>
        <v/>
      </c>
      <c r="L358" s="36">
        <f t="shared" si="35"/>
        <v>1</v>
      </c>
      <c r="M358" s="64"/>
      <c r="N358" s="29" t="s">
        <v>288</v>
      </c>
      <c r="O358" s="37">
        <f>G358</f>
        <v>0</v>
      </c>
      <c r="P358" s="29" t="s">
        <v>29</v>
      </c>
      <c r="Q358" s="65" t="s">
        <v>161</v>
      </c>
      <c r="R358" s="37">
        <f>RANK(G358,O:O,0)+COUNTIF($O$9:O358,O358)-1</f>
        <v>49</v>
      </c>
    </row>
    <row r="359" spans="1:18" s="28" customFormat="1" ht="24.75" customHeight="1" outlineLevel="1" x14ac:dyDescent="0.15">
      <c r="A359" s="39" t="str">
        <f>N359</f>
        <v>학익2동</v>
      </c>
      <c r="B359" s="24" t="str">
        <f>P359</f>
        <v>224-328-000 그외수입</v>
      </c>
      <c r="C359" s="25">
        <v>0</v>
      </c>
      <c r="D359" s="25">
        <v>48743</v>
      </c>
      <c r="E359" s="25">
        <v>48743</v>
      </c>
      <c r="F359" s="25">
        <v>0</v>
      </c>
      <c r="G359" s="25">
        <f t="shared" si="53"/>
        <v>0</v>
      </c>
      <c r="H359" s="25">
        <f t="shared" si="50"/>
        <v>0</v>
      </c>
      <c r="I359" s="25">
        <v>0</v>
      </c>
      <c r="J359" s="61">
        <f t="shared" si="34"/>
        <v>0</v>
      </c>
      <c r="K359" s="27" t="str">
        <f t="shared" si="54"/>
        <v/>
      </c>
      <c r="L359" s="62">
        <f t="shared" si="35"/>
        <v>1</v>
      </c>
      <c r="N359" s="29" t="s">
        <v>289</v>
      </c>
      <c r="O359" s="29" t="s">
        <v>25</v>
      </c>
      <c r="P359" s="29" t="s">
        <v>27</v>
      </c>
      <c r="Q359" s="28" t="s">
        <v>22</v>
      </c>
    </row>
    <row r="360" spans="1:18" s="65" customFormat="1" ht="24.75" customHeight="1" x14ac:dyDescent="0.15">
      <c r="A360" s="63"/>
      <c r="B360" s="32" t="s">
        <v>28</v>
      </c>
      <c r="C360" s="33">
        <f>SUM(C359:C359)</f>
        <v>0</v>
      </c>
      <c r="D360" s="33">
        <f>SUM(D359:D359)</f>
        <v>48743</v>
      </c>
      <c r="E360" s="33">
        <f>SUM(E359:E359)</f>
        <v>48743</v>
      </c>
      <c r="F360" s="33">
        <f>SUM(F359:F359)</f>
        <v>0</v>
      </c>
      <c r="G360" s="33">
        <f t="shared" si="53"/>
        <v>0</v>
      </c>
      <c r="H360" s="33">
        <f t="shared" si="50"/>
        <v>0</v>
      </c>
      <c r="I360" s="33">
        <f>SUM(I359:I359)</f>
        <v>0</v>
      </c>
      <c r="J360" s="34">
        <f t="shared" si="34"/>
        <v>0</v>
      </c>
      <c r="K360" s="35" t="str">
        <f t="shared" si="54"/>
        <v/>
      </c>
      <c r="L360" s="36">
        <f t="shared" si="35"/>
        <v>1</v>
      </c>
      <c r="M360" s="64"/>
      <c r="N360" s="29" t="s">
        <v>289</v>
      </c>
      <c r="O360" s="37">
        <f>G360</f>
        <v>0</v>
      </c>
      <c r="P360" s="29" t="s">
        <v>29</v>
      </c>
      <c r="Q360" s="65" t="s">
        <v>28</v>
      </c>
      <c r="R360" s="37">
        <f>RANK(G360,O:O,0)+COUNTIF($O$9:O360,O360)-1</f>
        <v>50</v>
      </c>
    </row>
    <row r="361" spans="1:18" s="28" customFormat="1" ht="24.75" customHeight="1" outlineLevel="1" x14ac:dyDescent="0.15">
      <c r="A361" s="39" t="str">
        <f>N361</f>
        <v>도화1동</v>
      </c>
      <c r="B361" s="24" t="str">
        <f>P361</f>
        <v>224-328-000 그외수입</v>
      </c>
      <c r="C361" s="25">
        <v>0</v>
      </c>
      <c r="D361" s="25">
        <v>6999</v>
      </c>
      <c r="E361" s="25">
        <v>6999</v>
      </c>
      <c r="F361" s="25">
        <v>0</v>
      </c>
      <c r="G361" s="25">
        <f t="shared" si="53"/>
        <v>0</v>
      </c>
      <c r="H361" s="25">
        <f t="shared" si="50"/>
        <v>0</v>
      </c>
      <c r="I361" s="25">
        <v>0</v>
      </c>
      <c r="J361" s="61">
        <f t="shared" si="34"/>
        <v>0</v>
      </c>
      <c r="K361" s="27" t="str">
        <f t="shared" si="54"/>
        <v/>
      </c>
      <c r="L361" s="62">
        <f t="shared" si="35"/>
        <v>1</v>
      </c>
      <c r="N361" s="29" t="s">
        <v>290</v>
      </c>
      <c r="O361" s="29" t="s">
        <v>25</v>
      </c>
      <c r="P361" s="29" t="s">
        <v>27</v>
      </c>
      <c r="Q361" s="28" t="s">
        <v>22</v>
      </c>
    </row>
    <row r="362" spans="1:18" s="65" customFormat="1" ht="24.75" customHeight="1" x14ac:dyDescent="0.15">
      <c r="A362" s="63"/>
      <c r="B362" s="32" t="s">
        <v>200</v>
      </c>
      <c r="C362" s="33">
        <f>SUM(C361:C361)</f>
        <v>0</v>
      </c>
      <c r="D362" s="33">
        <f>SUM(D361:D361)</f>
        <v>6999</v>
      </c>
      <c r="E362" s="33">
        <f>SUM(E361:E361)</f>
        <v>6999</v>
      </c>
      <c r="F362" s="33">
        <f>SUM(F361:F361)</f>
        <v>0</v>
      </c>
      <c r="G362" s="33">
        <f t="shared" si="53"/>
        <v>0</v>
      </c>
      <c r="H362" s="33">
        <f t="shared" si="50"/>
        <v>0</v>
      </c>
      <c r="I362" s="33">
        <f>SUM(I361:I361)</f>
        <v>0</v>
      </c>
      <c r="J362" s="34">
        <f t="shared" si="34"/>
        <v>0</v>
      </c>
      <c r="K362" s="35" t="str">
        <f t="shared" si="54"/>
        <v/>
      </c>
      <c r="L362" s="36">
        <f t="shared" si="35"/>
        <v>1</v>
      </c>
      <c r="M362" s="64"/>
      <c r="N362" s="29" t="s">
        <v>290</v>
      </c>
      <c r="O362" s="37">
        <f>G362</f>
        <v>0</v>
      </c>
      <c r="P362" s="29" t="s">
        <v>29</v>
      </c>
      <c r="Q362" s="65" t="s">
        <v>148</v>
      </c>
      <c r="R362" s="37">
        <f>RANK(G362,O:O,0)+COUNTIF($O$9:O362,O362)-1</f>
        <v>51</v>
      </c>
    </row>
    <row r="363" spans="1:18" s="28" customFormat="1" ht="24.75" customHeight="1" outlineLevel="1" x14ac:dyDescent="0.15">
      <c r="A363" s="63" t="s">
        <v>291</v>
      </c>
      <c r="B363" s="24" t="str">
        <f>P363</f>
        <v>212-420-000 기타사용료</v>
      </c>
      <c r="C363" s="25">
        <v>0</v>
      </c>
      <c r="D363" s="25">
        <v>0</v>
      </c>
      <c r="E363" s="25">
        <v>0</v>
      </c>
      <c r="F363" s="25">
        <v>0</v>
      </c>
      <c r="G363" s="25">
        <f t="shared" si="53"/>
        <v>0</v>
      </c>
      <c r="H363" s="25">
        <f t="shared" si="50"/>
        <v>0</v>
      </c>
      <c r="I363" s="25">
        <v>0</v>
      </c>
      <c r="J363" s="61">
        <f t="shared" si="34"/>
        <v>0</v>
      </c>
      <c r="K363" s="27" t="str">
        <f t="shared" si="54"/>
        <v/>
      </c>
      <c r="L363" s="62" t="str">
        <f t="shared" si="35"/>
        <v/>
      </c>
      <c r="N363" s="29" t="s">
        <v>292</v>
      </c>
      <c r="O363" s="29" t="s">
        <v>31</v>
      </c>
      <c r="P363" s="29" t="s">
        <v>32</v>
      </c>
      <c r="Q363" s="28" t="s">
        <v>98</v>
      </c>
    </row>
    <row r="364" spans="1:18" s="28" customFormat="1" ht="24.75" customHeight="1" outlineLevel="1" x14ac:dyDescent="0.15">
      <c r="A364" s="63"/>
      <c r="B364" s="24" t="str">
        <f>P364</f>
        <v>224-251-006 지체상금</v>
      </c>
      <c r="C364" s="25">
        <v>0</v>
      </c>
      <c r="D364" s="25">
        <v>0</v>
      </c>
      <c r="E364" s="25">
        <v>0</v>
      </c>
      <c r="F364" s="25">
        <v>0</v>
      </c>
      <c r="G364" s="25">
        <f t="shared" si="53"/>
        <v>0</v>
      </c>
      <c r="H364" s="25">
        <f t="shared" si="50"/>
        <v>0</v>
      </c>
      <c r="I364" s="25">
        <v>0</v>
      </c>
      <c r="J364" s="61">
        <f t="shared" si="34"/>
        <v>0</v>
      </c>
      <c r="K364" s="27" t="str">
        <f t="shared" si="54"/>
        <v/>
      </c>
      <c r="L364" s="62" t="str">
        <f t="shared" si="35"/>
        <v/>
      </c>
      <c r="N364" s="29" t="s">
        <v>292</v>
      </c>
      <c r="O364" s="30" t="s">
        <v>25</v>
      </c>
      <c r="P364" s="30" t="s">
        <v>83</v>
      </c>
      <c r="Q364" s="28" t="s">
        <v>293</v>
      </c>
    </row>
    <row r="365" spans="1:18" s="28" customFormat="1" ht="24.75" customHeight="1" outlineLevel="1" x14ac:dyDescent="0.15">
      <c r="A365" s="63"/>
      <c r="B365" s="24" t="str">
        <f>P365</f>
        <v>224-328-000 그외수입</v>
      </c>
      <c r="C365" s="25">
        <v>0</v>
      </c>
      <c r="D365" s="25">
        <v>32300</v>
      </c>
      <c r="E365" s="25">
        <v>32300</v>
      </c>
      <c r="F365" s="25">
        <v>0</v>
      </c>
      <c r="G365" s="25">
        <f t="shared" si="53"/>
        <v>0</v>
      </c>
      <c r="H365" s="25">
        <f t="shared" si="50"/>
        <v>0</v>
      </c>
      <c r="I365" s="25">
        <v>0</v>
      </c>
      <c r="J365" s="61">
        <f t="shared" si="34"/>
        <v>0</v>
      </c>
      <c r="K365" s="27" t="str">
        <f t="shared" si="54"/>
        <v/>
      </c>
      <c r="L365" s="62">
        <f t="shared" si="35"/>
        <v>1</v>
      </c>
      <c r="N365" s="29" t="s">
        <v>292</v>
      </c>
      <c r="O365" s="29" t="s">
        <v>25</v>
      </c>
      <c r="P365" s="29" t="s">
        <v>27</v>
      </c>
      <c r="Q365" s="28" t="s">
        <v>22</v>
      </c>
    </row>
    <row r="366" spans="1:18" s="65" customFormat="1" ht="24.75" customHeight="1" x14ac:dyDescent="0.15">
      <c r="A366" s="63"/>
      <c r="B366" s="32" t="s">
        <v>28</v>
      </c>
      <c r="C366" s="33">
        <f>SUM(C363:C365)</f>
        <v>0</v>
      </c>
      <c r="D366" s="33">
        <f>SUM(D363:D365)</f>
        <v>32300</v>
      </c>
      <c r="E366" s="33">
        <f t="shared" ref="E366:F366" si="55">SUM(E363:E365)</f>
        <v>32300</v>
      </c>
      <c r="F366" s="33">
        <f t="shared" si="55"/>
        <v>0</v>
      </c>
      <c r="G366" s="33">
        <f t="shared" si="53"/>
        <v>0</v>
      </c>
      <c r="H366" s="33">
        <f t="shared" si="50"/>
        <v>0</v>
      </c>
      <c r="I366" s="33">
        <f t="shared" ref="I366" si="56">SUM(I363:I365)</f>
        <v>0</v>
      </c>
      <c r="J366" s="34">
        <f t="shared" si="34"/>
        <v>0</v>
      </c>
      <c r="K366" s="35" t="str">
        <f t="shared" si="54"/>
        <v/>
      </c>
      <c r="L366" s="36">
        <f t="shared" si="35"/>
        <v>1</v>
      </c>
      <c r="M366" s="64"/>
      <c r="N366" s="29" t="s">
        <v>292</v>
      </c>
      <c r="O366" s="37">
        <f>G366</f>
        <v>0</v>
      </c>
      <c r="P366" s="29" t="s">
        <v>29</v>
      </c>
      <c r="Q366" s="65" t="s">
        <v>28</v>
      </c>
      <c r="R366" s="37">
        <f>RANK(G366,O:O,0)+COUNTIF($O$9:O366,O366)-1</f>
        <v>52</v>
      </c>
    </row>
    <row r="367" spans="1:18" s="28" customFormat="1" ht="24.75" customHeight="1" outlineLevel="1" x14ac:dyDescent="0.15">
      <c r="A367" s="39" t="str">
        <f>N367</f>
        <v>주안1동</v>
      </c>
      <c r="B367" s="24" t="str">
        <f>P367</f>
        <v>224-328-000 그외수입</v>
      </c>
      <c r="C367" s="25">
        <v>0</v>
      </c>
      <c r="D367" s="25">
        <v>57384</v>
      </c>
      <c r="E367" s="25">
        <v>57384</v>
      </c>
      <c r="F367" s="25">
        <v>0</v>
      </c>
      <c r="G367" s="25">
        <f t="shared" si="53"/>
        <v>0</v>
      </c>
      <c r="H367" s="25">
        <f t="shared" si="50"/>
        <v>0</v>
      </c>
      <c r="I367" s="25">
        <v>0</v>
      </c>
      <c r="J367" s="61">
        <f t="shared" si="34"/>
        <v>0</v>
      </c>
      <c r="K367" s="27" t="str">
        <f t="shared" si="54"/>
        <v/>
      </c>
      <c r="L367" s="62">
        <f t="shared" si="35"/>
        <v>1</v>
      </c>
      <c r="N367" s="29" t="s">
        <v>294</v>
      </c>
      <c r="O367" s="29" t="s">
        <v>25</v>
      </c>
      <c r="P367" s="29" t="s">
        <v>27</v>
      </c>
      <c r="Q367" s="28" t="s">
        <v>22</v>
      </c>
    </row>
    <row r="368" spans="1:18" s="65" customFormat="1" ht="24.75" customHeight="1" x14ac:dyDescent="0.15">
      <c r="A368" s="63"/>
      <c r="B368" s="32" t="s">
        <v>103</v>
      </c>
      <c r="C368" s="33">
        <f>SUM(C367:C367)</f>
        <v>0</v>
      </c>
      <c r="D368" s="33">
        <f>SUM(D367:D367)</f>
        <v>57384</v>
      </c>
      <c r="E368" s="33">
        <f>SUM(E367:E367)</f>
        <v>57384</v>
      </c>
      <c r="F368" s="33">
        <f>SUM(F367:F367)</f>
        <v>0</v>
      </c>
      <c r="G368" s="33">
        <f t="shared" si="53"/>
        <v>0</v>
      </c>
      <c r="H368" s="33">
        <f t="shared" si="50"/>
        <v>0</v>
      </c>
      <c r="I368" s="33">
        <f>SUM(I367:I367)</f>
        <v>0</v>
      </c>
      <c r="J368" s="34">
        <f t="shared" si="34"/>
        <v>0</v>
      </c>
      <c r="K368" s="35" t="str">
        <f t="shared" si="54"/>
        <v/>
      </c>
      <c r="L368" s="36">
        <f t="shared" si="35"/>
        <v>1</v>
      </c>
      <c r="M368" s="64"/>
      <c r="N368" s="29" t="s">
        <v>294</v>
      </c>
      <c r="O368" s="37">
        <f>G368</f>
        <v>0</v>
      </c>
      <c r="P368" s="29" t="s">
        <v>29</v>
      </c>
      <c r="Q368" s="65" t="s">
        <v>28</v>
      </c>
      <c r="R368" s="37">
        <f>RANK(G368,O:O,0)+COUNTIF($O$9:O368,O368)-1</f>
        <v>53</v>
      </c>
    </row>
    <row r="369" spans="1:18" s="28" customFormat="1" ht="24.75" customHeight="1" outlineLevel="1" x14ac:dyDescent="0.15">
      <c r="A369" s="39" t="str">
        <f>N369</f>
        <v>주안2동</v>
      </c>
      <c r="B369" s="24" t="str">
        <f>P369</f>
        <v>224-328-000 그외수입</v>
      </c>
      <c r="C369" s="25">
        <v>0</v>
      </c>
      <c r="D369" s="25">
        <v>83307</v>
      </c>
      <c r="E369" s="25">
        <v>83307</v>
      </c>
      <c r="F369" s="25">
        <v>0</v>
      </c>
      <c r="G369" s="25">
        <f t="shared" si="53"/>
        <v>0</v>
      </c>
      <c r="H369" s="25">
        <f t="shared" si="50"/>
        <v>0</v>
      </c>
      <c r="I369" s="25">
        <v>0</v>
      </c>
      <c r="J369" s="61">
        <f t="shared" si="34"/>
        <v>0</v>
      </c>
      <c r="K369" s="27" t="str">
        <f t="shared" si="54"/>
        <v/>
      </c>
      <c r="L369" s="62">
        <f t="shared" si="35"/>
        <v>1</v>
      </c>
      <c r="N369" s="29" t="s">
        <v>295</v>
      </c>
      <c r="O369" s="29" t="s">
        <v>25</v>
      </c>
      <c r="P369" s="29" t="s">
        <v>27</v>
      </c>
      <c r="Q369" s="28" t="s">
        <v>22</v>
      </c>
    </row>
    <row r="370" spans="1:18" s="65" customFormat="1" ht="24.75" customHeight="1" x14ac:dyDescent="0.15">
      <c r="A370" s="63"/>
      <c r="B370" s="32" t="s">
        <v>28</v>
      </c>
      <c r="C370" s="33">
        <f>SUM(C369:C369)</f>
        <v>0</v>
      </c>
      <c r="D370" s="33">
        <f>SUM(D369:D369)</f>
        <v>83307</v>
      </c>
      <c r="E370" s="33">
        <f>SUM(E369:E369)</f>
        <v>83307</v>
      </c>
      <c r="F370" s="33">
        <f>SUM(F369:F369)</f>
        <v>0</v>
      </c>
      <c r="G370" s="33">
        <f t="shared" si="53"/>
        <v>0</v>
      </c>
      <c r="H370" s="33">
        <f t="shared" si="50"/>
        <v>0</v>
      </c>
      <c r="I370" s="33">
        <f>SUM(I369:I369)</f>
        <v>0</v>
      </c>
      <c r="J370" s="34">
        <f t="shared" si="34"/>
        <v>0</v>
      </c>
      <c r="K370" s="35" t="str">
        <f t="shared" si="54"/>
        <v/>
      </c>
      <c r="L370" s="36">
        <f t="shared" si="35"/>
        <v>1</v>
      </c>
      <c r="M370" s="64"/>
      <c r="N370" s="29" t="s">
        <v>296</v>
      </c>
      <c r="O370" s="37">
        <f>G370</f>
        <v>0</v>
      </c>
      <c r="P370" s="29" t="s">
        <v>29</v>
      </c>
      <c r="Q370" s="65" t="s">
        <v>28</v>
      </c>
      <c r="R370" s="37">
        <f>RANK(G370,O:O,0)+COUNTIF($O$9:O370,O370)-1</f>
        <v>54</v>
      </c>
    </row>
    <row r="371" spans="1:18" s="28" customFormat="1" ht="24.75" customHeight="1" outlineLevel="1" x14ac:dyDescent="0.15">
      <c r="A371" s="39" t="str">
        <f>N371</f>
        <v>주안3동</v>
      </c>
      <c r="B371" s="24" t="str">
        <f>P371</f>
        <v>224-328-000 그외수입</v>
      </c>
      <c r="C371" s="25">
        <v>0</v>
      </c>
      <c r="D371" s="25">
        <v>10303</v>
      </c>
      <c r="E371" s="25">
        <v>10303</v>
      </c>
      <c r="F371" s="25">
        <v>0</v>
      </c>
      <c r="G371" s="25">
        <f t="shared" si="53"/>
        <v>0</v>
      </c>
      <c r="H371" s="25">
        <f t="shared" si="50"/>
        <v>0</v>
      </c>
      <c r="I371" s="25">
        <v>0</v>
      </c>
      <c r="J371" s="61">
        <f t="shared" si="34"/>
        <v>0</v>
      </c>
      <c r="K371" s="27" t="str">
        <f t="shared" si="54"/>
        <v/>
      </c>
      <c r="L371" s="62">
        <f t="shared" si="35"/>
        <v>1</v>
      </c>
      <c r="N371" s="29" t="s">
        <v>297</v>
      </c>
      <c r="O371" s="29" t="s">
        <v>25</v>
      </c>
      <c r="P371" s="29" t="s">
        <v>27</v>
      </c>
      <c r="Q371" s="28" t="s">
        <v>107</v>
      </c>
    </row>
    <row r="372" spans="1:18" s="65" customFormat="1" ht="24.75" customHeight="1" x14ac:dyDescent="0.15">
      <c r="A372" s="63"/>
      <c r="B372" s="32" t="s">
        <v>28</v>
      </c>
      <c r="C372" s="33">
        <f>SUM(C371:C371)</f>
        <v>0</v>
      </c>
      <c r="D372" s="33">
        <f>SUM(D371:D371)</f>
        <v>10303</v>
      </c>
      <c r="E372" s="33">
        <f>SUM(E371:E371)</f>
        <v>10303</v>
      </c>
      <c r="F372" s="33">
        <f>SUM(F371:F371)</f>
        <v>0</v>
      </c>
      <c r="G372" s="33">
        <f t="shared" si="53"/>
        <v>0</v>
      </c>
      <c r="H372" s="33">
        <f t="shared" si="50"/>
        <v>0</v>
      </c>
      <c r="I372" s="33">
        <f>SUM(I371:I371)</f>
        <v>0</v>
      </c>
      <c r="J372" s="34">
        <f t="shared" si="34"/>
        <v>0</v>
      </c>
      <c r="K372" s="35" t="str">
        <f t="shared" si="54"/>
        <v/>
      </c>
      <c r="L372" s="36">
        <f t="shared" si="35"/>
        <v>1</v>
      </c>
      <c r="M372" s="64"/>
      <c r="N372" s="29" t="s">
        <v>298</v>
      </c>
      <c r="O372" s="37">
        <f>G372</f>
        <v>0</v>
      </c>
      <c r="P372" s="29" t="s">
        <v>29</v>
      </c>
      <c r="Q372" s="65" t="s">
        <v>148</v>
      </c>
      <c r="R372" s="37">
        <f>RANK(G372,O:O,0)+COUNTIF($O$9:O372,O372)-1</f>
        <v>55</v>
      </c>
    </row>
    <row r="373" spans="1:18" s="28" customFormat="1" ht="24.75" customHeight="1" outlineLevel="1" x14ac:dyDescent="0.15">
      <c r="A373" s="39" t="str">
        <f>N373</f>
        <v>주안4동</v>
      </c>
      <c r="B373" s="24" t="str">
        <f>P373</f>
        <v>224-328-000 그외수입</v>
      </c>
      <c r="C373" s="25">
        <v>0</v>
      </c>
      <c r="D373" s="25">
        <v>4157</v>
      </c>
      <c r="E373" s="25">
        <v>4157</v>
      </c>
      <c r="F373" s="25">
        <v>0</v>
      </c>
      <c r="G373" s="25">
        <f t="shared" si="53"/>
        <v>0</v>
      </c>
      <c r="H373" s="25">
        <f t="shared" si="50"/>
        <v>0</v>
      </c>
      <c r="I373" s="25">
        <v>0</v>
      </c>
      <c r="J373" s="61">
        <f t="shared" si="34"/>
        <v>0</v>
      </c>
      <c r="K373" s="27" t="str">
        <f t="shared" si="54"/>
        <v/>
      </c>
      <c r="L373" s="62">
        <f t="shared" si="35"/>
        <v>1</v>
      </c>
      <c r="N373" s="29" t="s">
        <v>299</v>
      </c>
      <c r="O373" s="29" t="s">
        <v>25</v>
      </c>
      <c r="P373" s="29" t="s">
        <v>27</v>
      </c>
      <c r="Q373" s="28" t="s">
        <v>22</v>
      </c>
    </row>
    <row r="374" spans="1:18" s="65" customFormat="1" ht="24.75" customHeight="1" x14ac:dyDescent="0.15">
      <c r="A374" s="63"/>
      <c r="B374" s="32" t="s">
        <v>28</v>
      </c>
      <c r="C374" s="33">
        <f>SUM(C373:C373)</f>
        <v>0</v>
      </c>
      <c r="D374" s="33">
        <f>SUM(D373:D373)</f>
        <v>4157</v>
      </c>
      <c r="E374" s="33">
        <f>SUM(E373:E373)</f>
        <v>4157</v>
      </c>
      <c r="F374" s="33">
        <f>SUM(F373:F373)</f>
        <v>0</v>
      </c>
      <c r="G374" s="33">
        <f t="shared" si="53"/>
        <v>0</v>
      </c>
      <c r="H374" s="33">
        <f t="shared" si="50"/>
        <v>0</v>
      </c>
      <c r="I374" s="33">
        <f>SUM(I373:I373)</f>
        <v>0</v>
      </c>
      <c r="J374" s="34">
        <f t="shared" si="34"/>
        <v>0</v>
      </c>
      <c r="K374" s="35" t="str">
        <f t="shared" si="54"/>
        <v/>
      </c>
      <c r="L374" s="36">
        <f t="shared" si="35"/>
        <v>1</v>
      </c>
      <c r="M374" s="64"/>
      <c r="N374" s="29" t="s">
        <v>299</v>
      </c>
      <c r="O374" s="37">
        <f>G374</f>
        <v>0</v>
      </c>
      <c r="P374" s="29" t="s">
        <v>29</v>
      </c>
      <c r="Q374" s="65" t="s">
        <v>28</v>
      </c>
      <c r="R374" s="37">
        <f>RANK(G374,O:O,0)+COUNTIF($O$9:O374,O374)-1</f>
        <v>56</v>
      </c>
    </row>
    <row r="375" spans="1:18" s="28" customFormat="1" ht="24.75" customHeight="1" outlineLevel="1" x14ac:dyDescent="0.15">
      <c r="A375" s="39" t="str">
        <f>N375</f>
        <v>주안5동</v>
      </c>
      <c r="B375" s="24" t="str">
        <f>P375</f>
        <v>224-328-000 그외수입</v>
      </c>
      <c r="C375" s="25">
        <v>0</v>
      </c>
      <c r="D375" s="25">
        <v>52860</v>
      </c>
      <c r="E375" s="25">
        <v>52860</v>
      </c>
      <c r="F375" s="25">
        <v>0</v>
      </c>
      <c r="G375" s="25">
        <f t="shared" si="53"/>
        <v>0</v>
      </c>
      <c r="H375" s="25">
        <f t="shared" si="50"/>
        <v>0</v>
      </c>
      <c r="I375" s="25">
        <v>0</v>
      </c>
      <c r="J375" s="61">
        <f t="shared" si="34"/>
        <v>0</v>
      </c>
      <c r="K375" s="27" t="str">
        <f t="shared" si="54"/>
        <v/>
      </c>
      <c r="L375" s="62">
        <f t="shared" si="35"/>
        <v>1</v>
      </c>
      <c r="N375" s="29" t="s">
        <v>300</v>
      </c>
      <c r="O375" s="29" t="s">
        <v>25</v>
      </c>
      <c r="P375" s="29" t="s">
        <v>27</v>
      </c>
      <c r="Q375" s="28" t="s">
        <v>33</v>
      </c>
    </row>
    <row r="376" spans="1:18" s="65" customFormat="1" ht="24.75" customHeight="1" x14ac:dyDescent="0.15">
      <c r="A376" s="63"/>
      <c r="B376" s="32" t="s">
        <v>28</v>
      </c>
      <c r="C376" s="33">
        <f>SUM(C375:C375)</f>
        <v>0</v>
      </c>
      <c r="D376" s="33">
        <f>SUM(D375:D375)</f>
        <v>52860</v>
      </c>
      <c r="E376" s="33">
        <f>SUM(E375:E375)</f>
        <v>52860</v>
      </c>
      <c r="F376" s="33">
        <f>SUM(F375:F375)</f>
        <v>0</v>
      </c>
      <c r="G376" s="33">
        <f t="shared" si="53"/>
        <v>0</v>
      </c>
      <c r="H376" s="33">
        <f t="shared" si="50"/>
        <v>0</v>
      </c>
      <c r="I376" s="33">
        <f>SUM(I375:I375)</f>
        <v>0</v>
      </c>
      <c r="J376" s="34">
        <f t="shared" si="34"/>
        <v>0</v>
      </c>
      <c r="K376" s="35" t="str">
        <f t="shared" si="54"/>
        <v/>
      </c>
      <c r="L376" s="36">
        <f t="shared" si="35"/>
        <v>1</v>
      </c>
      <c r="M376" s="64"/>
      <c r="N376" s="29" t="s">
        <v>300</v>
      </c>
      <c r="O376" s="37">
        <f>G376</f>
        <v>0</v>
      </c>
      <c r="P376" s="29" t="s">
        <v>29</v>
      </c>
      <c r="Q376" s="65" t="s">
        <v>28</v>
      </c>
      <c r="R376" s="37">
        <f>RANK(G376,O:O,0)+COUNTIF($O$9:O376,O376)-1</f>
        <v>57</v>
      </c>
    </row>
    <row r="377" spans="1:18" s="28" customFormat="1" ht="24.75" customHeight="1" outlineLevel="1" x14ac:dyDescent="0.15">
      <c r="A377" s="39" t="str">
        <f>N377</f>
        <v>주안6동</v>
      </c>
      <c r="B377" s="24" t="str">
        <f>P377</f>
        <v>224-328-000 그외수입</v>
      </c>
      <c r="C377" s="25">
        <v>0</v>
      </c>
      <c r="D377" s="25">
        <v>160</v>
      </c>
      <c r="E377" s="25">
        <v>160</v>
      </c>
      <c r="F377" s="25">
        <v>0</v>
      </c>
      <c r="G377" s="25">
        <f t="shared" si="53"/>
        <v>0</v>
      </c>
      <c r="H377" s="25">
        <f t="shared" si="50"/>
        <v>0</v>
      </c>
      <c r="I377" s="25">
        <v>0</v>
      </c>
      <c r="J377" s="61">
        <f t="shared" si="34"/>
        <v>0</v>
      </c>
      <c r="K377" s="27" t="str">
        <f t="shared" si="54"/>
        <v/>
      </c>
      <c r="L377" s="62">
        <f t="shared" si="35"/>
        <v>1</v>
      </c>
      <c r="N377" s="29" t="s">
        <v>301</v>
      </c>
      <c r="O377" s="29" t="s">
        <v>25</v>
      </c>
      <c r="P377" s="29" t="s">
        <v>27</v>
      </c>
      <c r="Q377" s="28" t="s">
        <v>22</v>
      </c>
    </row>
    <row r="378" spans="1:18" s="65" customFormat="1" ht="24.75" customHeight="1" x14ac:dyDescent="0.15">
      <c r="A378" s="63"/>
      <c r="B378" s="32" t="s">
        <v>28</v>
      </c>
      <c r="C378" s="33">
        <f>SUM(C377:C377)</f>
        <v>0</v>
      </c>
      <c r="D378" s="33">
        <f>SUM(D377:D377)</f>
        <v>160</v>
      </c>
      <c r="E378" s="33">
        <f>SUM(E377:E377)</f>
        <v>160</v>
      </c>
      <c r="F378" s="33">
        <f>SUM(F377:F377)</f>
        <v>0</v>
      </c>
      <c r="G378" s="33">
        <f t="shared" si="53"/>
        <v>0</v>
      </c>
      <c r="H378" s="33">
        <f t="shared" si="50"/>
        <v>0</v>
      </c>
      <c r="I378" s="33">
        <f>SUM(I377:I377)</f>
        <v>0</v>
      </c>
      <c r="J378" s="34">
        <f t="shared" si="34"/>
        <v>0</v>
      </c>
      <c r="K378" s="35" t="str">
        <f t="shared" si="54"/>
        <v/>
      </c>
      <c r="L378" s="36">
        <f t="shared" si="35"/>
        <v>1</v>
      </c>
      <c r="M378" s="64"/>
      <c r="N378" s="29" t="s">
        <v>301</v>
      </c>
      <c r="O378" s="37">
        <f>G378</f>
        <v>0</v>
      </c>
      <c r="P378" s="29" t="s">
        <v>29</v>
      </c>
      <c r="Q378" s="65" t="s">
        <v>28</v>
      </c>
      <c r="R378" s="37">
        <f>RANK(G378,O:O,0)+COUNTIF($O$9:O378,O378)-1</f>
        <v>58</v>
      </c>
    </row>
    <row r="379" spans="1:18" s="28" customFormat="1" ht="24.75" customHeight="1" outlineLevel="1" x14ac:dyDescent="0.15">
      <c r="A379" s="39" t="str">
        <f>N379</f>
        <v>주안7동</v>
      </c>
      <c r="B379" s="24" t="str">
        <f>P379</f>
        <v>224-328-000 그외수입</v>
      </c>
      <c r="C379" s="25">
        <v>0</v>
      </c>
      <c r="D379" s="25">
        <v>412</v>
      </c>
      <c r="E379" s="25">
        <v>412</v>
      </c>
      <c r="F379" s="25">
        <v>0</v>
      </c>
      <c r="G379" s="25">
        <f t="shared" si="53"/>
        <v>0</v>
      </c>
      <c r="H379" s="25">
        <f t="shared" si="50"/>
        <v>0</v>
      </c>
      <c r="I379" s="25">
        <v>0</v>
      </c>
      <c r="J379" s="61">
        <f t="shared" si="34"/>
        <v>0</v>
      </c>
      <c r="K379" s="27" t="str">
        <f t="shared" si="54"/>
        <v/>
      </c>
      <c r="L379" s="62">
        <f t="shared" si="35"/>
        <v>1</v>
      </c>
      <c r="N379" s="29" t="s">
        <v>302</v>
      </c>
      <c r="O379" s="29" t="s">
        <v>25</v>
      </c>
      <c r="P379" s="29" t="s">
        <v>27</v>
      </c>
      <c r="Q379" s="28" t="s">
        <v>22</v>
      </c>
    </row>
    <row r="380" spans="1:18" s="65" customFormat="1" ht="24.75" customHeight="1" x14ac:dyDescent="0.15">
      <c r="A380" s="63"/>
      <c r="B380" s="32" t="s">
        <v>28</v>
      </c>
      <c r="C380" s="33">
        <f>SUM(C379:C379)</f>
        <v>0</v>
      </c>
      <c r="D380" s="33">
        <f>SUM(D379:D379)</f>
        <v>412</v>
      </c>
      <c r="E380" s="33">
        <f>SUM(E379:E379)</f>
        <v>412</v>
      </c>
      <c r="F380" s="33">
        <f>SUM(F379:F379)</f>
        <v>0</v>
      </c>
      <c r="G380" s="33">
        <f t="shared" si="53"/>
        <v>0</v>
      </c>
      <c r="H380" s="33">
        <f t="shared" si="50"/>
        <v>0</v>
      </c>
      <c r="I380" s="33">
        <f>SUM(I379:I379)</f>
        <v>0</v>
      </c>
      <c r="J380" s="34">
        <f t="shared" si="34"/>
        <v>0</v>
      </c>
      <c r="K380" s="35" t="str">
        <f t="shared" si="54"/>
        <v/>
      </c>
      <c r="L380" s="36">
        <f t="shared" si="35"/>
        <v>1</v>
      </c>
      <c r="M380" s="64"/>
      <c r="N380" s="29" t="s">
        <v>302</v>
      </c>
      <c r="O380" s="37">
        <f>G380</f>
        <v>0</v>
      </c>
      <c r="P380" s="29" t="s">
        <v>29</v>
      </c>
      <c r="Q380" s="65" t="s">
        <v>28</v>
      </c>
      <c r="R380" s="37">
        <f>RANK(G380,O:O,0)+COUNTIF($O$9:O380,O380)-1</f>
        <v>59</v>
      </c>
    </row>
    <row r="381" spans="1:18" s="28" customFormat="1" ht="24.75" customHeight="1" outlineLevel="1" x14ac:dyDescent="0.15">
      <c r="A381" s="39" t="str">
        <f>N381</f>
        <v>주안8동</v>
      </c>
      <c r="B381" s="24" t="str">
        <f>P381</f>
        <v>224-328-000 그외수입</v>
      </c>
      <c r="C381" s="25">
        <v>0</v>
      </c>
      <c r="D381" s="25">
        <v>120</v>
      </c>
      <c r="E381" s="25">
        <v>120</v>
      </c>
      <c r="F381" s="25">
        <v>0</v>
      </c>
      <c r="G381" s="25">
        <f t="shared" si="53"/>
        <v>0</v>
      </c>
      <c r="H381" s="25">
        <f t="shared" si="50"/>
        <v>0</v>
      </c>
      <c r="I381" s="25">
        <v>0</v>
      </c>
      <c r="J381" s="61">
        <f t="shared" si="34"/>
        <v>0</v>
      </c>
      <c r="K381" s="27" t="str">
        <f t="shared" si="54"/>
        <v/>
      </c>
      <c r="L381" s="62">
        <f t="shared" si="35"/>
        <v>1</v>
      </c>
      <c r="N381" s="29" t="s">
        <v>303</v>
      </c>
      <c r="O381" s="29" t="s">
        <v>25</v>
      </c>
      <c r="P381" s="29" t="s">
        <v>27</v>
      </c>
      <c r="Q381" s="28" t="s">
        <v>22</v>
      </c>
    </row>
    <row r="382" spans="1:18" s="65" customFormat="1" ht="24.75" customHeight="1" x14ac:dyDescent="0.15">
      <c r="A382" s="63"/>
      <c r="B382" s="32" t="s">
        <v>28</v>
      </c>
      <c r="C382" s="33">
        <f>SUM(C381:C381)</f>
        <v>0</v>
      </c>
      <c r="D382" s="33">
        <f>SUM(D381:D381)</f>
        <v>120</v>
      </c>
      <c r="E382" s="33">
        <f>SUM(E381:E381)</f>
        <v>120</v>
      </c>
      <c r="F382" s="33">
        <f>SUM(F381:F381)</f>
        <v>0</v>
      </c>
      <c r="G382" s="33">
        <f t="shared" si="53"/>
        <v>0</v>
      </c>
      <c r="H382" s="33">
        <f t="shared" ref="H382:H412" si="57">G382-I382</f>
        <v>0</v>
      </c>
      <c r="I382" s="33">
        <f>SUM(I381:I381)</f>
        <v>0</v>
      </c>
      <c r="J382" s="34">
        <f t="shared" si="34"/>
        <v>0</v>
      </c>
      <c r="K382" s="35" t="str">
        <f t="shared" si="54"/>
        <v/>
      </c>
      <c r="L382" s="36">
        <f t="shared" si="35"/>
        <v>1</v>
      </c>
      <c r="M382" s="64"/>
      <c r="N382" s="29" t="s">
        <v>303</v>
      </c>
      <c r="O382" s="37">
        <f>G382</f>
        <v>0</v>
      </c>
      <c r="P382" s="29" t="s">
        <v>29</v>
      </c>
      <c r="Q382" s="65" t="s">
        <v>28</v>
      </c>
      <c r="R382" s="37">
        <f>RANK(G382,O:O,0)+COUNTIF($O$9:O382,O382)-1</f>
        <v>60</v>
      </c>
    </row>
    <row r="383" spans="1:18" s="28" customFormat="1" ht="24.75" customHeight="1" outlineLevel="1" x14ac:dyDescent="0.15">
      <c r="A383" s="39" t="str">
        <f>N383</f>
        <v>관교동</v>
      </c>
      <c r="B383" s="24" t="str">
        <f>P383</f>
        <v>224-328-000 그외수입</v>
      </c>
      <c r="C383" s="25">
        <v>0</v>
      </c>
      <c r="D383" s="25">
        <v>315772</v>
      </c>
      <c r="E383" s="25">
        <v>315772</v>
      </c>
      <c r="F383" s="25">
        <v>0</v>
      </c>
      <c r="G383" s="25">
        <f t="shared" si="53"/>
        <v>0</v>
      </c>
      <c r="H383" s="25">
        <f t="shared" si="57"/>
        <v>0</v>
      </c>
      <c r="I383" s="25">
        <v>0</v>
      </c>
      <c r="J383" s="61">
        <f t="shared" si="34"/>
        <v>0</v>
      </c>
      <c r="K383" s="27" t="str">
        <f t="shared" si="54"/>
        <v/>
      </c>
      <c r="L383" s="62">
        <f t="shared" si="35"/>
        <v>1</v>
      </c>
      <c r="N383" s="29" t="s">
        <v>304</v>
      </c>
      <c r="O383" s="29" t="s">
        <v>25</v>
      </c>
      <c r="P383" s="29" t="s">
        <v>27</v>
      </c>
      <c r="Q383" s="28" t="s">
        <v>22</v>
      </c>
    </row>
    <row r="384" spans="1:18" s="65" customFormat="1" ht="24.75" customHeight="1" x14ac:dyDescent="0.15">
      <c r="A384" s="63"/>
      <c r="B384" s="32" t="s">
        <v>28</v>
      </c>
      <c r="C384" s="33">
        <f>SUM(C383:C383)</f>
        <v>0</v>
      </c>
      <c r="D384" s="33">
        <f>SUM(D383:D383)</f>
        <v>315772</v>
      </c>
      <c r="E384" s="33">
        <f>SUM(E383:E383)</f>
        <v>315772</v>
      </c>
      <c r="F384" s="33">
        <f>SUM(F383:F383)</f>
        <v>0</v>
      </c>
      <c r="G384" s="33">
        <f t="shared" si="53"/>
        <v>0</v>
      </c>
      <c r="H384" s="33">
        <f t="shared" si="57"/>
        <v>0</v>
      </c>
      <c r="I384" s="33">
        <f>SUM(I383:I383)</f>
        <v>0</v>
      </c>
      <c r="J384" s="34">
        <f t="shared" si="34"/>
        <v>0</v>
      </c>
      <c r="K384" s="35" t="str">
        <f t="shared" si="54"/>
        <v/>
      </c>
      <c r="L384" s="36">
        <f t="shared" si="35"/>
        <v>1</v>
      </c>
      <c r="M384" s="64"/>
      <c r="N384" s="29" t="s">
        <v>304</v>
      </c>
      <c r="O384" s="37">
        <f>G384</f>
        <v>0</v>
      </c>
      <c r="P384" s="29" t="s">
        <v>29</v>
      </c>
      <c r="Q384" s="65" t="s">
        <v>28</v>
      </c>
      <c r="R384" s="37">
        <f>RANK(G384,O:O,0)+COUNTIF($O$9:O384,O384)-1</f>
        <v>61</v>
      </c>
    </row>
    <row r="385" spans="1:18" s="28" customFormat="1" ht="24.75" customHeight="1" outlineLevel="1" x14ac:dyDescent="0.15">
      <c r="A385" s="63" t="str">
        <f>N385</f>
        <v>문학동</v>
      </c>
      <c r="B385" s="24" t="str">
        <f>P385</f>
        <v>224-328-000 그외수입</v>
      </c>
      <c r="C385" s="25">
        <v>0</v>
      </c>
      <c r="D385" s="25">
        <v>140</v>
      </c>
      <c r="E385" s="25">
        <v>140</v>
      </c>
      <c r="F385" s="25">
        <v>0</v>
      </c>
      <c r="G385" s="25">
        <f t="shared" si="53"/>
        <v>0</v>
      </c>
      <c r="H385" s="25">
        <f t="shared" si="57"/>
        <v>0</v>
      </c>
      <c r="I385" s="25">
        <v>0</v>
      </c>
      <c r="J385" s="61">
        <f t="shared" si="34"/>
        <v>0</v>
      </c>
      <c r="K385" s="27" t="str">
        <f t="shared" si="54"/>
        <v/>
      </c>
      <c r="L385" s="62">
        <f t="shared" si="35"/>
        <v>1</v>
      </c>
      <c r="N385" s="29" t="s">
        <v>305</v>
      </c>
      <c r="O385" s="29" t="s">
        <v>25</v>
      </c>
      <c r="P385" s="29" t="s">
        <v>27</v>
      </c>
      <c r="Q385" s="28" t="s">
        <v>22</v>
      </c>
    </row>
    <row r="386" spans="1:18" s="65" customFormat="1" ht="24.75" customHeight="1" x14ac:dyDescent="0.15">
      <c r="A386" s="63"/>
      <c r="B386" s="32" t="s">
        <v>28</v>
      </c>
      <c r="C386" s="33">
        <f>SUM(C385:C385)</f>
        <v>0</v>
      </c>
      <c r="D386" s="33">
        <f>SUM(D385:D385)</f>
        <v>140</v>
      </c>
      <c r="E386" s="33">
        <f>SUM(E385:E385)</f>
        <v>140</v>
      </c>
      <c r="F386" s="33">
        <f>SUM(F385:F385)</f>
        <v>0</v>
      </c>
      <c r="G386" s="33">
        <f t="shared" si="53"/>
        <v>0</v>
      </c>
      <c r="H386" s="33">
        <f t="shared" si="57"/>
        <v>0</v>
      </c>
      <c r="I386" s="33">
        <f>SUM(I385:I385)</f>
        <v>0</v>
      </c>
      <c r="J386" s="34">
        <f t="shared" si="34"/>
        <v>0</v>
      </c>
      <c r="K386" s="36" t="str">
        <f t="shared" si="54"/>
        <v/>
      </c>
      <c r="L386" s="36">
        <f t="shared" si="35"/>
        <v>1</v>
      </c>
      <c r="M386" s="64"/>
      <c r="N386" s="29" t="s">
        <v>305</v>
      </c>
      <c r="O386" s="37">
        <f>G386</f>
        <v>0</v>
      </c>
      <c r="P386" s="29" t="s">
        <v>29</v>
      </c>
      <c r="Q386" s="65" t="s">
        <v>28</v>
      </c>
      <c r="R386" s="37">
        <f>RANK(G386,O:O,0)+COUNTIF($O$9:O386,O386)-1</f>
        <v>62</v>
      </c>
    </row>
    <row r="387" spans="1:18" ht="13.5" x14ac:dyDescent="0.15">
      <c r="A387" s="66"/>
      <c r="N387"/>
      <c r="O387"/>
      <c r="P387"/>
    </row>
    <row r="388" spans="1:18" ht="13.5" x14ac:dyDescent="0.15">
      <c r="A388" s="66"/>
      <c r="N388"/>
      <c r="O388"/>
      <c r="P388"/>
    </row>
    <row r="389" spans="1:18" ht="13.5" x14ac:dyDescent="0.15">
      <c r="A389" s="66"/>
      <c r="N389"/>
      <c r="O389"/>
      <c r="P389"/>
    </row>
    <row r="390" spans="1:18" ht="13.5" x14ac:dyDescent="0.15">
      <c r="A390" s="66"/>
      <c r="N390"/>
      <c r="O390"/>
      <c r="P390"/>
    </row>
    <row r="391" spans="1:18" ht="13.5" x14ac:dyDescent="0.15">
      <c r="A391" s="66"/>
      <c r="N391"/>
      <c r="O391"/>
      <c r="P391"/>
    </row>
    <row r="392" spans="1:18" ht="13.5" x14ac:dyDescent="0.15">
      <c r="A392" s="66"/>
      <c r="N392"/>
      <c r="O392"/>
      <c r="P392"/>
    </row>
    <row r="393" spans="1:18" ht="13.5" x14ac:dyDescent="0.15">
      <c r="A393" s="66"/>
      <c r="B393" s="2"/>
      <c r="C393" s="2"/>
      <c r="D393" s="70"/>
      <c r="E393" s="70"/>
      <c r="F393" s="70"/>
      <c r="G393" s="70"/>
      <c r="H393" s="70"/>
      <c r="I393" s="70"/>
      <c r="J393" s="2"/>
      <c r="K393" s="2"/>
      <c r="L393" s="2"/>
      <c r="N393"/>
      <c r="O393"/>
      <c r="P393"/>
    </row>
    <row r="394" spans="1:18" ht="13.5" x14ac:dyDescent="0.15">
      <c r="A394" s="66"/>
      <c r="B394" s="2"/>
      <c r="C394" s="2"/>
      <c r="D394" s="70"/>
      <c r="E394" s="70"/>
      <c r="F394" s="70"/>
      <c r="G394" s="70"/>
      <c r="H394" s="70"/>
      <c r="I394" s="70"/>
      <c r="J394" s="2"/>
      <c r="K394" s="2"/>
      <c r="L394" s="2"/>
      <c r="N394"/>
      <c r="O394"/>
      <c r="P394"/>
    </row>
    <row r="395" spans="1:18" ht="13.5" x14ac:dyDescent="0.15">
      <c r="A395" s="66"/>
      <c r="B395" s="2"/>
      <c r="C395" s="2"/>
      <c r="D395" s="70"/>
      <c r="E395" s="70"/>
      <c r="F395" s="70"/>
      <c r="G395" s="70"/>
      <c r="H395" s="70"/>
      <c r="I395" s="70"/>
      <c r="J395" s="2"/>
      <c r="K395" s="2"/>
      <c r="L395" s="2"/>
      <c r="N395"/>
      <c r="O395"/>
      <c r="P395"/>
    </row>
    <row r="396" spans="1:18" ht="13.5" x14ac:dyDescent="0.15">
      <c r="A396" s="66"/>
      <c r="B396" s="2"/>
      <c r="C396" s="2"/>
      <c r="D396" s="70"/>
      <c r="E396" s="70"/>
      <c r="F396" s="70"/>
      <c r="G396" s="70"/>
      <c r="H396" s="70"/>
      <c r="I396" s="70"/>
      <c r="J396" s="2"/>
      <c r="K396" s="2"/>
      <c r="L396" s="2"/>
      <c r="N396"/>
      <c r="O396"/>
      <c r="P396"/>
    </row>
    <row r="397" spans="1:18" ht="13.5" x14ac:dyDescent="0.15">
      <c r="A397" s="66"/>
      <c r="B397" s="2"/>
      <c r="C397" s="2"/>
      <c r="D397" s="70"/>
      <c r="E397" s="70"/>
      <c r="F397" s="70"/>
      <c r="G397" s="70"/>
      <c r="H397" s="70"/>
      <c r="I397" s="70"/>
      <c r="J397" s="2"/>
      <c r="K397" s="2"/>
      <c r="L397" s="2"/>
      <c r="N397"/>
      <c r="O397"/>
      <c r="P397"/>
    </row>
    <row r="398" spans="1:18" ht="13.5" x14ac:dyDescent="0.15">
      <c r="A398" s="66"/>
      <c r="B398" s="2"/>
      <c r="C398" s="2"/>
      <c r="D398" s="70"/>
      <c r="E398" s="70"/>
      <c r="F398" s="70"/>
      <c r="G398" s="70"/>
      <c r="H398" s="70"/>
      <c r="I398" s="70"/>
      <c r="J398" s="2"/>
      <c r="K398" s="2"/>
      <c r="L398" s="2"/>
      <c r="N398"/>
      <c r="O398"/>
      <c r="P398"/>
    </row>
    <row r="399" spans="1:18" ht="13.5" x14ac:dyDescent="0.15">
      <c r="A399" s="66"/>
      <c r="B399" s="2"/>
      <c r="C399" s="2"/>
      <c r="D399" s="70"/>
      <c r="E399" s="70"/>
      <c r="F399" s="70"/>
      <c r="G399" s="70"/>
      <c r="H399" s="70"/>
      <c r="I399" s="70"/>
      <c r="J399" s="2"/>
      <c r="K399" s="2"/>
      <c r="L399" s="2"/>
      <c r="N399"/>
      <c r="O399"/>
      <c r="P399"/>
    </row>
    <row r="400" spans="1:18" ht="13.5" x14ac:dyDescent="0.15">
      <c r="A400" s="66"/>
      <c r="B400" s="2"/>
      <c r="C400" s="2"/>
      <c r="D400" s="70"/>
      <c r="E400" s="70"/>
      <c r="F400" s="70"/>
      <c r="G400" s="70"/>
      <c r="H400" s="70"/>
      <c r="I400" s="70"/>
      <c r="J400" s="2"/>
      <c r="K400" s="2"/>
      <c r="L400" s="2"/>
      <c r="N400"/>
      <c r="O400"/>
      <c r="P400"/>
    </row>
    <row r="401" spans="1:16" ht="13.5" x14ac:dyDescent="0.15">
      <c r="A401" s="66"/>
      <c r="B401" s="2"/>
      <c r="C401" s="2"/>
      <c r="D401" s="70"/>
      <c r="E401" s="70"/>
      <c r="F401" s="70"/>
      <c r="G401" s="70"/>
      <c r="H401" s="70"/>
      <c r="I401" s="70"/>
      <c r="J401" s="2"/>
      <c r="K401" s="2"/>
      <c r="L401" s="2"/>
      <c r="N401"/>
      <c r="O401"/>
      <c r="P401"/>
    </row>
    <row r="402" spans="1:16" ht="13.5" x14ac:dyDescent="0.15">
      <c r="A402" s="66"/>
      <c r="B402" s="2"/>
      <c r="C402" s="2"/>
      <c r="D402" s="70"/>
      <c r="E402" s="70"/>
      <c r="F402" s="70"/>
      <c r="G402" s="70"/>
      <c r="H402" s="70"/>
      <c r="I402" s="70"/>
      <c r="J402" s="2"/>
      <c r="K402" s="2"/>
      <c r="L402" s="2"/>
      <c r="N402"/>
      <c r="O402"/>
      <c r="P402"/>
    </row>
    <row r="403" spans="1:16" ht="13.5" x14ac:dyDescent="0.15">
      <c r="A403" s="66"/>
      <c r="B403" s="2"/>
      <c r="C403" s="2"/>
      <c r="D403" s="70"/>
      <c r="E403" s="70"/>
      <c r="F403" s="70"/>
      <c r="G403" s="70"/>
      <c r="H403" s="70"/>
      <c r="I403" s="70"/>
      <c r="J403" s="2"/>
      <c r="K403" s="2"/>
      <c r="L403" s="2"/>
      <c r="N403"/>
      <c r="O403"/>
      <c r="P403"/>
    </row>
    <row r="404" spans="1:16" ht="13.5" x14ac:dyDescent="0.15">
      <c r="A404" s="66"/>
      <c r="B404" s="2"/>
      <c r="C404" s="2"/>
      <c r="D404" s="70"/>
      <c r="E404" s="70"/>
      <c r="F404" s="70"/>
      <c r="G404" s="70"/>
      <c r="H404" s="70"/>
      <c r="I404" s="70"/>
      <c r="J404" s="2"/>
      <c r="K404" s="2"/>
      <c r="L404" s="2"/>
      <c r="N404"/>
      <c r="O404"/>
      <c r="P404"/>
    </row>
    <row r="405" spans="1:16" ht="13.5" x14ac:dyDescent="0.15">
      <c r="A405" s="66"/>
      <c r="B405" s="2"/>
      <c r="C405" s="2"/>
      <c r="D405" s="70"/>
      <c r="E405" s="70"/>
      <c r="F405" s="70"/>
      <c r="G405" s="70"/>
      <c r="H405" s="70"/>
      <c r="I405" s="70"/>
      <c r="J405" s="2"/>
      <c r="K405" s="2"/>
      <c r="L405" s="2"/>
      <c r="N405"/>
      <c r="O405"/>
      <c r="P405"/>
    </row>
    <row r="406" spans="1:16" ht="13.5" x14ac:dyDescent="0.15">
      <c r="A406" s="66"/>
      <c r="B406" s="2"/>
      <c r="C406" s="2"/>
      <c r="D406" s="70"/>
      <c r="E406" s="70"/>
      <c r="F406" s="70"/>
      <c r="G406" s="70"/>
      <c r="H406" s="70"/>
      <c r="I406" s="70"/>
      <c r="J406" s="2"/>
      <c r="K406" s="2"/>
      <c r="L406" s="2"/>
      <c r="N406"/>
      <c r="O406"/>
      <c r="P406"/>
    </row>
    <row r="407" spans="1:16" ht="13.5" x14ac:dyDescent="0.15">
      <c r="A407" s="66"/>
      <c r="B407" s="2"/>
      <c r="C407" s="2"/>
      <c r="D407" s="70"/>
      <c r="E407" s="70"/>
      <c r="F407" s="70"/>
      <c r="G407" s="70"/>
      <c r="H407" s="70"/>
      <c r="I407" s="70"/>
      <c r="J407" s="2"/>
      <c r="K407" s="2"/>
      <c r="L407" s="2"/>
      <c r="N407"/>
      <c r="O407"/>
      <c r="P407"/>
    </row>
    <row r="408" spans="1:16" ht="13.5" x14ac:dyDescent="0.15">
      <c r="A408" s="66"/>
      <c r="B408" s="2"/>
      <c r="C408" s="2"/>
      <c r="D408" s="70"/>
      <c r="E408" s="70"/>
      <c r="F408" s="70"/>
      <c r="G408" s="70"/>
      <c r="H408" s="70"/>
      <c r="I408" s="70"/>
      <c r="J408" s="2"/>
      <c r="K408" s="2"/>
      <c r="L408" s="2"/>
      <c r="N408"/>
      <c r="O408"/>
      <c r="P408"/>
    </row>
    <row r="409" spans="1:16" ht="13.5" x14ac:dyDescent="0.15">
      <c r="A409" s="66"/>
      <c r="B409" s="2"/>
      <c r="C409" s="2"/>
      <c r="D409" s="70"/>
      <c r="E409" s="70"/>
      <c r="F409" s="70"/>
      <c r="G409" s="70"/>
      <c r="H409" s="70"/>
      <c r="I409" s="70"/>
      <c r="J409" s="2"/>
      <c r="K409" s="2"/>
      <c r="L409" s="2"/>
      <c r="N409"/>
      <c r="O409"/>
      <c r="P409"/>
    </row>
    <row r="410" spans="1:16" ht="13.5" x14ac:dyDescent="0.15">
      <c r="A410" s="66"/>
      <c r="B410" s="2"/>
      <c r="C410" s="2"/>
      <c r="D410" s="70"/>
      <c r="E410" s="70"/>
      <c r="F410" s="70"/>
      <c r="G410" s="70"/>
      <c r="H410" s="70"/>
      <c r="I410" s="70"/>
      <c r="J410" s="2"/>
      <c r="K410" s="2"/>
      <c r="L410" s="2"/>
      <c r="N410"/>
      <c r="O410"/>
      <c r="P410"/>
    </row>
    <row r="411" spans="1:16" ht="13.5" x14ac:dyDescent="0.15">
      <c r="A411" s="66"/>
      <c r="B411" s="2"/>
      <c r="C411" s="2"/>
      <c r="D411" s="70"/>
      <c r="E411" s="70"/>
      <c r="F411" s="70"/>
      <c r="G411" s="70"/>
      <c r="H411" s="70"/>
      <c r="I411" s="70"/>
      <c r="J411" s="2"/>
      <c r="K411" s="2"/>
      <c r="L411" s="2"/>
      <c r="N411"/>
      <c r="O411"/>
      <c r="P411"/>
    </row>
    <row r="412" spans="1:16" ht="13.5" x14ac:dyDescent="0.15">
      <c r="A412" s="66"/>
      <c r="B412" s="2"/>
      <c r="C412" s="2"/>
      <c r="D412" s="70"/>
      <c r="E412" s="70"/>
      <c r="F412" s="70"/>
      <c r="G412" s="70"/>
      <c r="H412" s="70"/>
      <c r="I412" s="70"/>
      <c r="J412" s="2"/>
      <c r="K412" s="2"/>
      <c r="L412" s="2"/>
      <c r="N412"/>
      <c r="O412"/>
      <c r="P412"/>
    </row>
    <row r="413" spans="1:16" ht="13.5" x14ac:dyDescent="0.15">
      <c r="A413" s="66"/>
      <c r="B413" s="2"/>
      <c r="C413" s="2"/>
      <c r="D413" s="70"/>
      <c r="E413" s="70"/>
      <c r="F413" s="70"/>
      <c r="G413" s="70"/>
      <c r="H413" s="70"/>
      <c r="I413" s="70"/>
      <c r="J413" s="2"/>
      <c r="K413" s="2"/>
      <c r="L413" s="2"/>
      <c r="N413"/>
      <c r="O413"/>
      <c r="P413"/>
    </row>
    <row r="414" spans="1:16" ht="13.5" x14ac:dyDescent="0.15">
      <c r="A414" s="66"/>
      <c r="B414" s="2"/>
      <c r="C414" s="2"/>
      <c r="D414" s="70"/>
      <c r="E414" s="70"/>
      <c r="F414" s="70"/>
      <c r="G414" s="70"/>
      <c r="H414" s="70"/>
      <c r="I414" s="70"/>
      <c r="J414" s="2"/>
      <c r="K414" s="2"/>
      <c r="L414" s="2"/>
      <c r="N414"/>
      <c r="O414"/>
      <c r="P414"/>
    </row>
    <row r="415" spans="1:16" ht="13.5" x14ac:dyDescent="0.15">
      <c r="A415" s="66"/>
      <c r="B415" s="2"/>
      <c r="C415" s="2"/>
      <c r="D415" s="70"/>
      <c r="E415" s="70"/>
      <c r="F415" s="70"/>
      <c r="G415" s="70"/>
      <c r="H415" s="70"/>
      <c r="I415" s="70"/>
      <c r="J415" s="2"/>
      <c r="K415" s="2"/>
      <c r="L415" s="2"/>
      <c r="N415"/>
      <c r="O415"/>
      <c r="P415"/>
    </row>
    <row r="416" spans="1:16" ht="13.5" x14ac:dyDescent="0.15">
      <c r="A416" s="66"/>
      <c r="B416" s="2"/>
      <c r="C416" s="2"/>
      <c r="D416" s="70"/>
      <c r="E416" s="70"/>
      <c r="F416" s="70"/>
      <c r="G416" s="70"/>
      <c r="H416" s="70"/>
      <c r="I416" s="70"/>
      <c r="J416" s="2"/>
      <c r="K416" s="2"/>
      <c r="L416" s="2"/>
      <c r="N416"/>
      <c r="O416"/>
      <c r="P416"/>
    </row>
    <row r="417" spans="1:16" ht="13.5" x14ac:dyDescent="0.15">
      <c r="A417" s="66"/>
      <c r="B417" s="2"/>
      <c r="C417" s="2"/>
      <c r="D417" s="70"/>
      <c r="E417" s="70"/>
      <c r="F417" s="70"/>
      <c r="G417" s="70"/>
      <c r="H417" s="70"/>
      <c r="I417" s="70"/>
      <c r="J417" s="2"/>
      <c r="K417" s="2"/>
      <c r="L417" s="2"/>
      <c r="N417"/>
      <c r="O417"/>
      <c r="P417"/>
    </row>
    <row r="418" spans="1:16" ht="13.5" x14ac:dyDescent="0.15">
      <c r="N418"/>
      <c r="O418"/>
      <c r="P418"/>
    </row>
    <row r="419" spans="1:16" ht="13.5" x14ac:dyDescent="0.15">
      <c r="N419"/>
      <c r="O419"/>
      <c r="P419"/>
    </row>
    <row r="420" spans="1:16" ht="13.5" x14ac:dyDescent="0.15">
      <c r="N420"/>
      <c r="O420"/>
      <c r="P420"/>
    </row>
    <row r="421" spans="1:16" ht="13.5" x14ac:dyDescent="0.15">
      <c r="N421"/>
      <c r="O421"/>
      <c r="P421"/>
    </row>
    <row r="422" spans="1:16" ht="13.5" x14ac:dyDescent="0.15">
      <c r="N422"/>
      <c r="O422"/>
      <c r="P422"/>
    </row>
    <row r="423" spans="1:16" ht="13.5" x14ac:dyDescent="0.15">
      <c r="N423"/>
      <c r="O423"/>
      <c r="P423"/>
    </row>
    <row r="424" spans="1:16" ht="13.5" x14ac:dyDescent="0.15">
      <c r="N424"/>
      <c r="O424"/>
      <c r="P424"/>
    </row>
    <row r="425" spans="1:16" ht="13.5" x14ac:dyDescent="0.15">
      <c r="N425"/>
      <c r="O425"/>
      <c r="P425"/>
    </row>
    <row r="426" spans="1:16" ht="13.5" x14ac:dyDescent="0.15">
      <c r="N426"/>
      <c r="O426"/>
      <c r="P426"/>
    </row>
    <row r="427" spans="1:16" ht="13.5" x14ac:dyDescent="0.15">
      <c r="N427"/>
      <c r="O427"/>
      <c r="P427"/>
    </row>
    <row r="428" spans="1:16" ht="13.5" x14ac:dyDescent="0.15">
      <c r="N428"/>
      <c r="O428"/>
      <c r="P428"/>
    </row>
    <row r="429" spans="1:16" ht="13.5" x14ac:dyDescent="0.15">
      <c r="N429"/>
      <c r="O429"/>
      <c r="P429"/>
    </row>
    <row r="430" spans="1:16" ht="13.5" x14ac:dyDescent="0.15">
      <c r="N430"/>
      <c r="O430"/>
      <c r="P430"/>
    </row>
    <row r="431" spans="1:16" ht="13.5" x14ac:dyDescent="0.15">
      <c r="N431"/>
      <c r="O431"/>
      <c r="P431"/>
    </row>
    <row r="432" spans="1:16" ht="13.5" x14ac:dyDescent="0.15">
      <c r="N432"/>
      <c r="O432"/>
      <c r="P432"/>
    </row>
    <row r="433" spans="14:16" ht="13.5" x14ac:dyDescent="0.15">
      <c r="N433"/>
      <c r="O433"/>
      <c r="P433"/>
    </row>
    <row r="434" spans="14:16" ht="13.5" x14ac:dyDescent="0.15">
      <c r="N434"/>
      <c r="O434"/>
      <c r="P434"/>
    </row>
    <row r="435" spans="14:16" ht="13.5" x14ac:dyDescent="0.15">
      <c r="N435"/>
      <c r="O435"/>
      <c r="P435"/>
    </row>
    <row r="436" spans="14:16" ht="13.5" x14ac:dyDescent="0.15">
      <c r="N436"/>
      <c r="O436"/>
      <c r="P436"/>
    </row>
    <row r="437" spans="14:16" ht="13.5" x14ac:dyDescent="0.15">
      <c r="N437"/>
      <c r="O437"/>
      <c r="P437"/>
    </row>
    <row r="438" spans="14:16" ht="13.5" x14ac:dyDescent="0.15">
      <c r="N438"/>
      <c r="O438"/>
      <c r="P438"/>
    </row>
    <row r="439" spans="14:16" ht="13.5" x14ac:dyDescent="0.15">
      <c r="N439"/>
      <c r="O439"/>
      <c r="P439"/>
    </row>
    <row r="440" spans="14:16" ht="13.5" x14ac:dyDescent="0.15">
      <c r="N440"/>
      <c r="O440"/>
      <c r="P440"/>
    </row>
    <row r="441" spans="14:16" ht="13.5" x14ac:dyDescent="0.15">
      <c r="N441"/>
      <c r="O441"/>
      <c r="P441"/>
    </row>
    <row r="442" spans="14:16" ht="13.5" x14ac:dyDescent="0.15">
      <c r="N442"/>
      <c r="O442"/>
      <c r="P442"/>
    </row>
    <row r="443" spans="14:16" ht="13.5" x14ac:dyDescent="0.15">
      <c r="N443"/>
      <c r="O443"/>
      <c r="P443"/>
    </row>
    <row r="444" spans="14:16" ht="13.5" x14ac:dyDescent="0.15">
      <c r="N444"/>
      <c r="O444"/>
      <c r="P444"/>
    </row>
    <row r="445" spans="14:16" ht="13.5" x14ac:dyDescent="0.15">
      <c r="N445"/>
      <c r="O445"/>
      <c r="P445"/>
    </row>
    <row r="446" spans="14:16" ht="13.5" x14ac:dyDescent="0.15">
      <c r="N446"/>
      <c r="O446"/>
      <c r="P446"/>
    </row>
    <row r="447" spans="14:16" ht="13.5" x14ac:dyDescent="0.15">
      <c r="N447"/>
      <c r="O447"/>
      <c r="P447"/>
    </row>
    <row r="448" spans="14:16" ht="13.5" x14ac:dyDescent="0.15">
      <c r="N448"/>
      <c r="O448"/>
      <c r="P448"/>
    </row>
    <row r="449" spans="14:16" ht="13.5" x14ac:dyDescent="0.15">
      <c r="N449"/>
      <c r="O449"/>
      <c r="P449"/>
    </row>
    <row r="450" spans="14:16" ht="13.5" x14ac:dyDescent="0.15">
      <c r="N450"/>
      <c r="O450"/>
      <c r="P450"/>
    </row>
    <row r="451" spans="14:16" ht="13.5" x14ac:dyDescent="0.15">
      <c r="N451"/>
      <c r="O451"/>
      <c r="P451"/>
    </row>
    <row r="452" spans="14:16" ht="13.5" x14ac:dyDescent="0.15">
      <c r="N452"/>
      <c r="O452"/>
      <c r="P452"/>
    </row>
    <row r="453" spans="14:16" ht="13.5" x14ac:dyDescent="0.15">
      <c r="N453"/>
      <c r="O453"/>
      <c r="P453"/>
    </row>
    <row r="454" spans="14:16" ht="13.5" x14ac:dyDescent="0.15">
      <c r="N454"/>
      <c r="O454"/>
      <c r="P454"/>
    </row>
    <row r="455" spans="14:16" ht="13.5" x14ac:dyDescent="0.15">
      <c r="N455"/>
      <c r="O455"/>
      <c r="P455"/>
    </row>
    <row r="456" spans="14:16" ht="13.5" x14ac:dyDescent="0.15">
      <c r="N456"/>
      <c r="O456"/>
      <c r="P456"/>
    </row>
    <row r="457" spans="14:16" ht="13.5" x14ac:dyDescent="0.15">
      <c r="N457"/>
      <c r="O457"/>
      <c r="P457"/>
    </row>
    <row r="458" spans="14:16" ht="13.5" x14ac:dyDescent="0.15">
      <c r="N458"/>
      <c r="O458"/>
      <c r="P458"/>
    </row>
    <row r="459" spans="14:16" ht="13.5" x14ac:dyDescent="0.15">
      <c r="N459"/>
      <c r="O459"/>
      <c r="P459"/>
    </row>
    <row r="460" spans="14:16" ht="13.5" x14ac:dyDescent="0.15">
      <c r="N460"/>
      <c r="O460"/>
      <c r="P460"/>
    </row>
    <row r="461" spans="14:16" ht="13.5" x14ac:dyDescent="0.15">
      <c r="N461"/>
      <c r="O461"/>
      <c r="P461"/>
    </row>
    <row r="462" spans="14:16" ht="13.5" x14ac:dyDescent="0.15">
      <c r="N462"/>
      <c r="O462"/>
      <c r="P462"/>
    </row>
    <row r="463" spans="14:16" ht="13.5" x14ac:dyDescent="0.15">
      <c r="N463"/>
      <c r="O463"/>
      <c r="P463"/>
    </row>
    <row r="464" spans="14:16" ht="13.5" x14ac:dyDescent="0.15">
      <c r="N464"/>
      <c r="O464"/>
      <c r="P464"/>
    </row>
    <row r="465" spans="14:16" ht="13.5" x14ac:dyDescent="0.15">
      <c r="N465"/>
      <c r="O465"/>
      <c r="P465"/>
    </row>
    <row r="466" spans="14:16" ht="13.5" x14ac:dyDescent="0.15">
      <c r="N466"/>
      <c r="O466"/>
      <c r="P466"/>
    </row>
    <row r="467" spans="14:16" ht="13.5" x14ac:dyDescent="0.15">
      <c r="N467"/>
      <c r="O467"/>
      <c r="P467"/>
    </row>
    <row r="468" spans="14:16" ht="13.5" x14ac:dyDescent="0.15">
      <c r="N468"/>
      <c r="O468"/>
      <c r="P468"/>
    </row>
    <row r="469" spans="14:16" ht="13.5" x14ac:dyDescent="0.15">
      <c r="N469"/>
      <c r="O469"/>
      <c r="P469"/>
    </row>
    <row r="470" spans="14:16" ht="13.5" x14ac:dyDescent="0.15">
      <c r="N470"/>
      <c r="O470"/>
      <c r="P470"/>
    </row>
    <row r="471" spans="14:16" ht="13.5" x14ac:dyDescent="0.15">
      <c r="N471"/>
      <c r="O471"/>
      <c r="P471"/>
    </row>
    <row r="472" spans="14:16" ht="13.5" x14ac:dyDescent="0.15">
      <c r="N472"/>
      <c r="O472"/>
      <c r="P472"/>
    </row>
    <row r="473" spans="14:16" ht="13.5" x14ac:dyDescent="0.15">
      <c r="N473"/>
      <c r="O473"/>
      <c r="P473"/>
    </row>
    <row r="474" spans="14:16" ht="13.5" x14ac:dyDescent="0.15">
      <c r="N474"/>
      <c r="O474"/>
      <c r="P474"/>
    </row>
    <row r="475" spans="14:16" ht="13.5" x14ac:dyDescent="0.15">
      <c r="N475"/>
      <c r="O475"/>
      <c r="P475"/>
    </row>
    <row r="476" spans="14:16" ht="13.5" x14ac:dyDescent="0.15">
      <c r="N476"/>
      <c r="O476"/>
      <c r="P476"/>
    </row>
    <row r="477" spans="14:16" ht="13.5" x14ac:dyDescent="0.15">
      <c r="N477"/>
      <c r="O477"/>
      <c r="P477"/>
    </row>
    <row r="478" spans="14:16" ht="13.5" x14ac:dyDescent="0.15">
      <c r="N478"/>
      <c r="O478"/>
      <c r="P478"/>
    </row>
    <row r="479" spans="14:16" ht="13.5" x14ac:dyDescent="0.15">
      <c r="N479"/>
      <c r="O479"/>
      <c r="P479"/>
    </row>
    <row r="480" spans="14:16" ht="13.5" x14ac:dyDescent="0.15">
      <c r="N480"/>
      <c r="O480"/>
      <c r="P480"/>
    </row>
    <row r="481" spans="14:16" ht="13.5" x14ac:dyDescent="0.15">
      <c r="N481"/>
      <c r="O481"/>
      <c r="P481"/>
    </row>
    <row r="482" spans="14:16" ht="13.5" x14ac:dyDescent="0.15">
      <c r="N482"/>
      <c r="O482"/>
      <c r="P482"/>
    </row>
    <row r="483" spans="14:16" ht="13.5" x14ac:dyDescent="0.15">
      <c r="N483"/>
      <c r="O483"/>
      <c r="P483"/>
    </row>
    <row r="484" spans="14:16" ht="13.5" x14ac:dyDescent="0.15">
      <c r="N484"/>
      <c r="O484"/>
      <c r="P484"/>
    </row>
    <row r="485" spans="14:16" ht="13.5" x14ac:dyDescent="0.15">
      <c r="N485"/>
      <c r="O485"/>
      <c r="P485"/>
    </row>
    <row r="486" spans="14:16" ht="13.5" x14ac:dyDescent="0.15">
      <c r="N486"/>
      <c r="O486"/>
      <c r="P486"/>
    </row>
    <row r="487" spans="14:16" ht="13.5" x14ac:dyDescent="0.15">
      <c r="N487"/>
      <c r="O487"/>
      <c r="P487"/>
    </row>
    <row r="488" spans="14:16" ht="13.5" x14ac:dyDescent="0.15">
      <c r="N488"/>
      <c r="O488"/>
      <c r="P488"/>
    </row>
    <row r="489" spans="14:16" ht="13.5" x14ac:dyDescent="0.15">
      <c r="N489"/>
      <c r="O489"/>
      <c r="P489"/>
    </row>
    <row r="490" spans="14:16" ht="13.5" x14ac:dyDescent="0.15">
      <c r="N490"/>
      <c r="O490"/>
      <c r="P490"/>
    </row>
    <row r="491" spans="14:16" ht="13.5" x14ac:dyDescent="0.15">
      <c r="N491"/>
      <c r="O491"/>
      <c r="P491"/>
    </row>
    <row r="492" spans="14:16" ht="13.5" x14ac:dyDescent="0.15">
      <c r="N492"/>
      <c r="O492"/>
      <c r="P492"/>
    </row>
    <row r="493" spans="14:16" ht="13.5" x14ac:dyDescent="0.15">
      <c r="N493"/>
      <c r="O493"/>
      <c r="P493"/>
    </row>
    <row r="494" spans="14:16" ht="13.5" x14ac:dyDescent="0.15">
      <c r="N494"/>
      <c r="O494"/>
      <c r="P494"/>
    </row>
    <row r="495" spans="14:16" ht="13.5" x14ac:dyDescent="0.15">
      <c r="N495"/>
      <c r="O495"/>
      <c r="P495"/>
    </row>
    <row r="496" spans="14:16" ht="13.5" x14ac:dyDescent="0.15">
      <c r="N496"/>
      <c r="O496"/>
      <c r="P496"/>
    </row>
    <row r="497" spans="14:16" ht="13.5" x14ac:dyDescent="0.15">
      <c r="N497"/>
      <c r="O497"/>
      <c r="P497"/>
    </row>
    <row r="498" spans="14:16" ht="13.5" x14ac:dyDescent="0.15">
      <c r="N498"/>
      <c r="O498"/>
      <c r="P498"/>
    </row>
    <row r="499" spans="14:16" ht="13.5" x14ac:dyDescent="0.15">
      <c r="N499"/>
      <c r="O499"/>
      <c r="P499"/>
    </row>
    <row r="500" spans="14:16" ht="13.5" x14ac:dyDescent="0.15">
      <c r="N500"/>
      <c r="O500"/>
      <c r="P500"/>
    </row>
    <row r="501" spans="14:16" ht="13.5" x14ac:dyDescent="0.15">
      <c r="N501"/>
      <c r="O501"/>
      <c r="P501"/>
    </row>
    <row r="502" spans="14:16" ht="13.5" x14ac:dyDescent="0.15">
      <c r="N502"/>
      <c r="O502"/>
      <c r="P502"/>
    </row>
    <row r="503" spans="14:16" ht="13.5" x14ac:dyDescent="0.15">
      <c r="N503"/>
      <c r="O503"/>
      <c r="P503"/>
    </row>
    <row r="504" spans="14:16" ht="13.5" x14ac:dyDescent="0.15">
      <c r="N504"/>
      <c r="O504"/>
      <c r="P504"/>
    </row>
    <row r="505" spans="14:16" ht="13.5" x14ac:dyDescent="0.15">
      <c r="N505"/>
      <c r="O505"/>
      <c r="P505"/>
    </row>
    <row r="506" spans="14:16" ht="13.5" x14ac:dyDescent="0.15">
      <c r="N506"/>
      <c r="O506"/>
      <c r="P506"/>
    </row>
    <row r="507" spans="14:16" ht="13.5" x14ac:dyDescent="0.15">
      <c r="N507"/>
      <c r="O507"/>
      <c r="P507"/>
    </row>
    <row r="508" spans="14:16" ht="13.5" x14ac:dyDescent="0.15">
      <c r="N508"/>
      <c r="O508"/>
      <c r="P508"/>
    </row>
    <row r="509" spans="14:16" ht="13.5" x14ac:dyDescent="0.15">
      <c r="N509"/>
      <c r="O509"/>
      <c r="P509"/>
    </row>
    <row r="510" spans="14:16" ht="13.5" x14ac:dyDescent="0.15">
      <c r="N510"/>
      <c r="O510"/>
      <c r="P510"/>
    </row>
    <row r="511" spans="14:16" ht="13.5" x14ac:dyDescent="0.15">
      <c r="N511"/>
      <c r="O511"/>
      <c r="P511"/>
    </row>
    <row r="512" spans="14:16" ht="13.5" x14ac:dyDescent="0.15">
      <c r="N512"/>
      <c r="O512"/>
      <c r="P512"/>
    </row>
    <row r="513" spans="14:16" ht="13.5" x14ac:dyDescent="0.15">
      <c r="N513"/>
      <c r="O513"/>
      <c r="P513"/>
    </row>
    <row r="514" spans="14:16" ht="13.5" x14ac:dyDescent="0.15">
      <c r="N514"/>
      <c r="O514"/>
      <c r="P514"/>
    </row>
    <row r="515" spans="14:16" ht="13.5" x14ac:dyDescent="0.15">
      <c r="N515"/>
      <c r="O515"/>
      <c r="P515"/>
    </row>
    <row r="516" spans="14:16" ht="13.5" x14ac:dyDescent="0.15">
      <c r="N516"/>
      <c r="O516"/>
      <c r="P516"/>
    </row>
    <row r="517" spans="14:16" ht="13.5" x14ac:dyDescent="0.15">
      <c r="N517"/>
      <c r="O517"/>
      <c r="P517"/>
    </row>
    <row r="518" spans="14:16" ht="13.5" x14ac:dyDescent="0.15">
      <c r="N518"/>
      <c r="O518"/>
      <c r="P518"/>
    </row>
    <row r="519" spans="14:16" ht="13.5" x14ac:dyDescent="0.15">
      <c r="N519"/>
      <c r="O519"/>
      <c r="P519"/>
    </row>
    <row r="520" spans="14:16" ht="13.5" x14ac:dyDescent="0.15">
      <c r="N520"/>
      <c r="O520"/>
      <c r="P520"/>
    </row>
    <row r="521" spans="14:16" ht="13.5" x14ac:dyDescent="0.15">
      <c r="N521"/>
      <c r="O521"/>
      <c r="P521"/>
    </row>
    <row r="522" spans="14:16" ht="13.5" x14ac:dyDescent="0.15">
      <c r="N522"/>
      <c r="O522"/>
      <c r="P522"/>
    </row>
    <row r="523" spans="14:16" ht="13.5" x14ac:dyDescent="0.15">
      <c r="N523"/>
      <c r="O523"/>
      <c r="P523"/>
    </row>
    <row r="524" spans="14:16" ht="13.5" x14ac:dyDescent="0.15">
      <c r="N524"/>
      <c r="O524"/>
      <c r="P524"/>
    </row>
    <row r="525" spans="14:16" ht="13.5" x14ac:dyDescent="0.15">
      <c r="N525"/>
      <c r="O525"/>
      <c r="P525"/>
    </row>
    <row r="526" spans="14:16" ht="13.5" x14ac:dyDescent="0.15">
      <c r="N526"/>
      <c r="O526"/>
      <c r="P526"/>
    </row>
    <row r="527" spans="14:16" ht="13.5" x14ac:dyDescent="0.15">
      <c r="N527"/>
      <c r="O527"/>
      <c r="P527"/>
    </row>
    <row r="528" spans="14:16" ht="13.5" x14ac:dyDescent="0.15">
      <c r="N528"/>
      <c r="O528"/>
      <c r="P528"/>
    </row>
    <row r="529" spans="14:16" ht="13.5" x14ac:dyDescent="0.15">
      <c r="N529"/>
      <c r="O529"/>
      <c r="P529"/>
    </row>
    <row r="530" spans="14:16" ht="13.5" x14ac:dyDescent="0.15">
      <c r="N530"/>
      <c r="O530"/>
      <c r="P530"/>
    </row>
    <row r="531" spans="14:16" ht="13.5" x14ac:dyDescent="0.15">
      <c r="N531"/>
      <c r="O531"/>
      <c r="P531"/>
    </row>
    <row r="532" spans="14:16" ht="13.5" x14ac:dyDescent="0.15">
      <c r="N532"/>
      <c r="O532"/>
      <c r="P532"/>
    </row>
    <row r="533" spans="14:16" ht="13.5" x14ac:dyDescent="0.15">
      <c r="N533"/>
      <c r="O533"/>
      <c r="P533"/>
    </row>
    <row r="534" spans="14:16" ht="13.5" x14ac:dyDescent="0.15">
      <c r="N534"/>
      <c r="O534"/>
      <c r="P534"/>
    </row>
    <row r="535" spans="14:16" ht="13.5" x14ac:dyDescent="0.15">
      <c r="N535"/>
      <c r="O535"/>
      <c r="P535"/>
    </row>
    <row r="536" spans="14:16" ht="13.5" x14ac:dyDescent="0.15">
      <c r="N536"/>
      <c r="O536"/>
      <c r="P536"/>
    </row>
    <row r="537" spans="14:16" ht="13.5" x14ac:dyDescent="0.15">
      <c r="N537"/>
      <c r="O537"/>
      <c r="P537"/>
    </row>
    <row r="538" spans="14:16" ht="13.5" x14ac:dyDescent="0.15">
      <c r="N538"/>
      <c r="O538"/>
      <c r="P538"/>
    </row>
    <row r="539" spans="14:16" ht="13.5" x14ac:dyDescent="0.15">
      <c r="N539"/>
      <c r="O539"/>
      <c r="P539"/>
    </row>
    <row r="540" spans="14:16" ht="13.5" x14ac:dyDescent="0.15">
      <c r="N540"/>
      <c r="O540"/>
      <c r="P540"/>
    </row>
    <row r="541" spans="14:16" ht="13.5" x14ac:dyDescent="0.15">
      <c r="N541"/>
      <c r="O541"/>
      <c r="P541"/>
    </row>
    <row r="542" spans="14:16" ht="13.5" x14ac:dyDescent="0.15">
      <c r="N542"/>
      <c r="O542"/>
      <c r="P542"/>
    </row>
    <row r="543" spans="14:16" ht="13.5" x14ac:dyDescent="0.15">
      <c r="N543"/>
      <c r="O543"/>
      <c r="P543"/>
    </row>
    <row r="544" spans="14:16" ht="13.5" x14ac:dyDescent="0.15">
      <c r="N544"/>
      <c r="O544"/>
      <c r="P544"/>
    </row>
    <row r="545" spans="14:16" ht="13.5" x14ac:dyDescent="0.15">
      <c r="N545"/>
      <c r="O545"/>
      <c r="P545"/>
    </row>
    <row r="546" spans="14:16" ht="13.5" x14ac:dyDescent="0.15">
      <c r="N546"/>
      <c r="O546"/>
      <c r="P546"/>
    </row>
    <row r="547" spans="14:16" ht="13.5" x14ac:dyDescent="0.15">
      <c r="N547"/>
      <c r="O547"/>
      <c r="P547"/>
    </row>
    <row r="548" spans="14:16" ht="13.5" x14ac:dyDescent="0.15">
      <c r="N548"/>
      <c r="O548"/>
      <c r="P548"/>
    </row>
    <row r="549" spans="14:16" ht="13.5" x14ac:dyDescent="0.15">
      <c r="N549"/>
      <c r="O549"/>
      <c r="P549"/>
    </row>
    <row r="550" spans="14:16" ht="13.5" x14ac:dyDescent="0.15">
      <c r="N550"/>
      <c r="O550"/>
      <c r="P550"/>
    </row>
    <row r="551" spans="14:16" ht="13.5" x14ac:dyDescent="0.15">
      <c r="N551"/>
      <c r="O551"/>
      <c r="P551"/>
    </row>
    <row r="552" spans="14:16" ht="13.5" x14ac:dyDescent="0.15">
      <c r="N552"/>
      <c r="O552"/>
      <c r="P552"/>
    </row>
    <row r="553" spans="14:16" ht="13.5" x14ac:dyDescent="0.15">
      <c r="N553"/>
      <c r="O553"/>
      <c r="P553"/>
    </row>
    <row r="554" spans="14:16" ht="13.5" x14ac:dyDescent="0.15">
      <c r="N554"/>
      <c r="O554"/>
      <c r="P554"/>
    </row>
    <row r="555" spans="14:16" ht="13.5" x14ac:dyDescent="0.15">
      <c r="N555"/>
      <c r="O555"/>
      <c r="P555"/>
    </row>
    <row r="556" spans="14:16" ht="13.5" x14ac:dyDescent="0.15">
      <c r="N556"/>
      <c r="O556"/>
      <c r="P556"/>
    </row>
    <row r="557" spans="14:16" ht="13.5" x14ac:dyDescent="0.15">
      <c r="N557"/>
      <c r="O557"/>
      <c r="P557"/>
    </row>
    <row r="558" spans="14:16" ht="13.5" x14ac:dyDescent="0.15">
      <c r="N558"/>
      <c r="O558"/>
      <c r="P558"/>
    </row>
    <row r="559" spans="14:16" ht="13.5" x14ac:dyDescent="0.15">
      <c r="N559"/>
      <c r="O559"/>
      <c r="P559"/>
    </row>
    <row r="560" spans="14:16" ht="13.5" x14ac:dyDescent="0.15">
      <c r="N560"/>
      <c r="O560"/>
      <c r="P560"/>
    </row>
    <row r="561" spans="14:16" ht="13.5" x14ac:dyDescent="0.15">
      <c r="N561"/>
      <c r="O561"/>
      <c r="P561"/>
    </row>
    <row r="562" spans="14:16" ht="13.5" x14ac:dyDescent="0.15">
      <c r="N562"/>
      <c r="O562"/>
      <c r="P562"/>
    </row>
    <row r="563" spans="14:16" ht="13.5" x14ac:dyDescent="0.15">
      <c r="N563"/>
      <c r="O563"/>
      <c r="P563"/>
    </row>
    <row r="564" spans="14:16" ht="13.5" x14ac:dyDescent="0.15">
      <c r="N564"/>
      <c r="O564"/>
      <c r="P564"/>
    </row>
    <row r="565" spans="14:16" ht="13.5" x14ac:dyDescent="0.15">
      <c r="N565"/>
      <c r="O565"/>
      <c r="P565"/>
    </row>
    <row r="566" spans="14:16" ht="13.5" x14ac:dyDescent="0.15">
      <c r="N566"/>
      <c r="O566"/>
      <c r="P566"/>
    </row>
    <row r="567" spans="14:16" ht="13.5" x14ac:dyDescent="0.15">
      <c r="N567"/>
      <c r="O567"/>
      <c r="P567"/>
    </row>
    <row r="568" spans="14:16" ht="13.5" x14ac:dyDescent="0.15">
      <c r="N568"/>
      <c r="O568"/>
      <c r="P568"/>
    </row>
    <row r="569" spans="14:16" ht="13.5" x14ac:dyDescent="0.15">
      <c r="N569"/>
      <c r="O569"/>
      <c r="P569"/>
    </row>
    <row r="570" spans="14:16" ht="13.5" x14ac:dyDescent="0.15">
      <c r="N570"/>
      <c r="O570"/>
      <c r="P570"/>
    </row>
    <row r="571" spans="14:16" ht="13.5" x14ac:dyDescent="0.15">
      <c r="N571"/>
      <c r="O571"/>
      <c r="P571"/>
    </row>
    <row r="572" spans="14:16" ht="13.5" x14ac:dyDescent="0.15">
      <c r="N572"/>
      <c r="O572"/>
      <c r="P572"/>
    </row>
    <row r="573" spans="14:16" ht="13.5" x14ac:dyDescent="0.15">
      <c r="N573"/>
      <c r="O573"/>
      <c r="P573"/>
    </row>
    <row r="574" spans="14:16" ht="13.5" x14ac:dyDescent="0.15">
      <c r="N574"/>
      <c r="O574"/>
      <c r="P574"/>
    </row>
    <row r="575" spans="14:16" ht="13.5" x14ac:dyDescent="0.15">
      <c r="N575"/>
      <c r="O575"/>
      <c r="P575"/>
    </row>
    <row r="576" spans="14:16" ht="13.5" x14ac:dyDescent="0.15">
      <c r="N576"/>
      <c r="O576"/>
      <c r="P576"/>
    </row>
    <row r="577" spans="14:16" ht="13.5" x14ac:dyDescent="0.15">
      <c r="N577"/>
      <c r="O577"/>
      <c r="P577"/>
    </row>
    <row r="578" spans="14:16" ht="13.5" x14ac:dyDescent="0.15">
      <c r="N578"/>
      <c r="O578"/>
      <c r="P578"/>
    </row>
    <row r="579" spans="14:16" ht="13.5" x14ac:dyDescent="0.15">
      <c r="N579"/>
      <c r="O579"/>
      <c r="P579"/>
    </row>
    <row r="580" spans="14:16" ht="13.5" x14ac:dyDescent="0.15">
      <c r="N580"/>
      <c r="O580"/>
      <c r="P580"/>
    </row>
    <row r="581" spans="14:16" ht="13.5" x14ac:dyDescent="0.15">
      <c r="N581"/>
      <c r="O581"/>
      <c r="P581"/>
    </row>
    <row r="582" spans="14:16" ht="13.5" x14ac:dyDescent="0.15">
      <c r="N582"/>
      <c r="O582"/>
      <c r="P582"/>
    </row>
    <row r="583" spans="14:16" ht="13.5" x14ac:dyDescent="0.15">
      <c r="N583"/>
      <c r="O583"/>
      <c r="P583"/>
    </row>
    <row r="584" spans="14:16" ht="13.5" x14ac:dyDescent="0.15">
      <c r="N584"/>
      <c r="O584"/>
      <c r="P584"/>
    </row>
    <row r="585" spans="14:16" ht="13.5" x14ac:dyDescent="0.15">
      <c r="N585"/>
      <c r="O585"/>
      <c r="P585"/>
    </row>
    <row r="586" spans="14:16" ht="13.5" x14ac:dyDescent="0.15">
      <c r="N586"/>
      <c r="O586"/>
      <c r="P586"/>
    </row>
    <row r="587" spans="14:16" ht="13.5" x14ac:dyDescent="0.15">
      <c r="N587"/>
      <c r="O587"/>
      <c r="P587"/>
    </row>
    <row r="588" spans="14:16" ht="13.5" x14ac:dyDescent="0.15">
      <c r="N588"/>
      <c r="O588"/>
      <c r="P588"/>
    </row>
    <row r="589" spans="14:16" ht="13.5" x14ac:dyDescent="0.15">
      <c r="N589"/>
      <c r="O589"/>
      <c r="P589"/>
    </row>
    <row r="590" spans="14:16" ht="13.5" x14ac:dyDescent="0.15">
      <c r="N590"/>
      <c r="O590"/>
      <c r="P590"/>
    </row>
    <row r="591" spans="14:16" ht="13.5" x14ac:dyDescent="0.15">
      <c r="N591"/>
      <c r="O591"/>
      <c r="P591"/>
    </row>
    <row r="592" spans="14:16" ht="13.5" x14ac:dyDescent="0.15">
      <c r="N592"/>
      <c r="O592"/>
      <c r="P592"/>
    </row>
    <row r="593" spans="14:16" ht="13.5" x14ac:dyDescent="0.15">
      <c r="N593"/>
      <c r="O593"/>
      <c r="P593"/>
    </row>
    <row r="594" spans="14:16" ht="13.5" x14ac:dyDescent="0.15">
      <c r="N594"/>
      <c r="O594"/>
      <c r="P594"/>
    </row>
    <row r="595" spans="14:16" ht="13.5" x14ac:dyDescent="0.15">
      <c r="N595"/>
      <c r="O595"/>
      <c r="P595"/>
    </row>
    <row r="596" spans="14:16" ht="13.5" x14ac:dyDescent="0.15">
      <c r="N596"/>
      <c r="O596"/>
      <c r="P596"/>
    </row>
    <row r="597" spans="14:16" ht="13.5" x14ac:dyDescent="0.15">
      <c r="N597"/>
      <c r="O597"/>
      <c r="P597"/>
    </row>
    <row r="598" spans="14:16" ht="13.5" x14ac:dyDescent="0.15">
      <c r="N598"/>
      <c r="O598"/>
      <c r="P598"/>
    </row>
    <row r="599" spans="14:16" ht="13.5" x14ac:dyDescent="0.15">
      <c r="N599"/>
      <c r="O599"/>
      <c r="P599"/>
    </row>
    <row r="600" spans="14:16" ht="13.5" x14ac:dyDescent="0.15">
      <c r="N600"/>
      <c r="O600"/>
      <c r="P600"/>
    </row>
    <row r="601" spans="14:16" ht="13.5" x14ac:dyDescent="0.15">
      <c r="N601"/>
      <c r="O601"/>
      <c r="P601"/>
    </row>
    <row r="602" spans="14:16" ht="13.5" x14ac:dyDescent="0.15">
      <c r="N602"/>
      <c r="O602"/>
      <c r="P602"/>
    </row>
    <row r="603" spans="14:16" ht="13.5" x14ac:dyDescent="0.15">
      <c r="N603"/>
      <c r="O603"/>
      <c r="P603"/>
    </row>
    <row r="604" spans="14:16" ht="13.5" x14ac:dyDescent="0.15">
      <c r="N604"/>
      <c r="O604"/>
      <c r="P604"/>
    </row>
    <row r="605" spans="14:16" ht="13.5" x14ac:dyDescent="0.15">
      <c r="N605"/>
      <c r="O605"/>
      <c r="P605"/>
    </row>
    <row r="606" spans="14:16" ht="13.5" x14ac:dyDescent="0.15">
      <c r="N606"/>
      <c r="O606"/>
      <c r="P606"/>
    </row>
    <row r="607" spans="14:16" ht="13.5" x14ac:dyDescent="0.15">
      <c r="N607"/>
      <c r="O607"/>
      <c r="P607"/>
    </row>
    <row r="608" spans="14:16" ht="13.5" x14ac:dyDescent="0.15">
      <c r="N608"/>
      <c r="O608"/>
      <c r="P608"/>
    </row>
    <row r="609" spans="14:16" ht="13.5" x14ac:dyDescent="0.15">
      <c r="N609"/>
      <c r="O609"/>
      <c r="P609"/>
    </row>
    <row r="610" spans="14:16" ht="13.5" x14ac:dyDescent="0.15">
      <c r="N610"/>
      <c r="O610"/>
      <c r="P610"/>
    </row>
    <row r="611" spans="14:16" ht="13.5" x14ac:dyDescent="0.15">
      <c r="N611"/>
      <c r="O611"/>
      <c r="P611"/>
    </row>
    <row r="612" spans="14:16" ht="13.5" x14ac:dyDescent="0.15">
      <c r="N612"/>
      <c r="O612"/>
      <c r="P612"/>
    </row>
    <row r="613" spans="14:16" ht="13.5" x14ac:dyDescent="0.15">
      <c r="N613"/>
      <c r="O613"/>
      <c r="P613"/>
    </row>
    <row r="614" spans="14:16" ht="13.5" x14ac:dyDescent="0.15">
      <c r="N614"/>
      <c r="O614"/>
      <c r="P614"/>
    </row>
    <row r="615" spans="14:16" ht="13.5" x14ac:dyDescent="0.15">
      <c r="N615"/>
      <c r="O615"/>
      <c r="P615"/>
    </row>
    <row r="616" spans="14:16" ht="13.5" x14ac:dyDescent="0.15">
      <c r="N616"/>
      <c r="O616"/>
      <c r="P616"/>
    </row>
    <row r="617" spans="14:16" ht="13.5" x14ac:dyDescent="0.15">
      <c r="N617"/>
      <c r="O617"/>
      <c r="P617"/>
    </row>
    <row r="618" spans="14:16" ht="13.5" x14ac:dyDescent="0.15">
      <c r="N618"/>
      <c r="O618"/>
      <c r="P618"/>
    </row>
    <row r="619" spans="14:16" ht="13.5" x14ac:dyDescent="0.15">
      <c r="N619"/>
      <c r="O619"/>
      <c r="P619"/>
    </row>
    <row r="620" spans="14:16" ht="13.5" x14ac:dyDescent="0.15">
      <c r="N620"/>
      <c r="O620"/>
      <c r="P620"/>
    </row>
    <row r="621" spans="14:16" ht="13.5" x14ac:dyDescent="0.15">
      <c r="N621"/>
      <c r="O621"/>
      <c r="P621"/>
    </row>
    <row r="622" spans="14:16" ht="13.5" x14ac:dyDescent="0.15">
      <c r="N622"/>
      <c r="O622"/>
      <c r="P622"/>
    </row>
    <row r="623" spans="14:16" ht="13.5" x14ac:dyDescent="0.15">
      <c r="N623"/>
      <c r="O623"/>
      <c r="P623"/>
    </row>
    <row r="624" spans="14:16" ht="13.5" x14ac:dyDescent="0.15">
      <c r="N624"/>
      <c r="O624"/>
      <c r="P624"/>
    </row>
    <row r="625" spans="14:16" ht="13.5" x14ac:dyDescent="0.15">
      <c r="N625"/>
      <c r="O625"/>
      <c r="P625"/>
    </row>
    <row r="626" spans="14:16" ht="13.5" x14ac:dyDescent="0.15">
      <c r="N626"/>
      <c r="O626"/>
      <c r="P626"/>
    </row>
    <row r="627" spans="14:16" ht="13.5" x14ac:dyDescent="0.15">
      <c r="N627"/>
      <c r="O627"/>
      <c r="P627"/>
    </row>
    <row r="628" spans="14:16" ht="13.5" x14ac:dyDescent="0.15">
      <c r="N628"/>
      <c r="O628"/>
      <c r="P628"/>
    </row>
    <row r="629" spans="14:16" ht="13.5" x14ac:dyDescent="0.15">
      <c r="N629"/>
      <c r="O629"/>
      <c r="P629"/>
    </row>
    <row r="630" spans="14:16" ht="13.5" x14ac:dyDescent="0.15">
      <c r="N630"/>
      <c r="O630"/>
      <c r="P630"/>
    </row>
    <row r="631" spans="14:16" ht="13.5" x14ac:dyDescent="0.15">
      <c r="N631"/>
      <c r="O631"/>
      <c r="P631"/>
    </row>
    <row r="632" spans="14:16" ht="13.5" x14ac:dyDescent="0.15">
      <c r="N632"/>
      <c r="O632"/>
      <c r="P632"/>
    </row>
    <row r="633" spans="14:16" ht="13.5" x14ac:dyDescent="0.15">
      <c r="N633"/>
      <c r="O633"/>
      <c r="P633"/>
    </row>
    <row r="634" spans="14:16" ht="13.5" x14ac:dyDescent="0.15">
      <c r="N634"/>
      <c r="O634"/>
      <c r="P634"/>
    </row>
    <row r="635" spans="14:16" ht="13.5" x14ac:dyDescent="0.15">
      <c r="N635"/>
      <c r="O635"/>
      <c r="P635"/>
    </row>
    <row r="636" spans="14:16" ht="13.5" x14ac:dyDescent="0.15">
      <c r="N636"/>
      <c r="O636"/>
      <c r="P636"/>
    </row>
    <row r="637" spans="14:16" ht="13.5" x14ac:dyDescent="0.15">
      <c r="N637"/>
      <c r="O637"/>
      <c r="P637"/>
    </row>
    <row r="638" spans="14:16" ht="13.5" x14ac:dyDescent="0.15">
      <c r="N638"/>
      <c r="O638"/>
      <c r="P638"/>
    </row>
    <row r="639" spans="14:16" ht="13.5" x14ac:dyDescent="0.15">
      <c r="N639"/>
      <c r="O639"/>
      <c r="P639"/>
    </row>
    <row r="640" spans="14:16" ht="13.5" x14ac:dyDescent="0.15">
      <c r="N640"/>
      <c r="O640"/>
      <c r="P640"/>
    </row>
    <row r="641" spans="14:16" ht="13.5" x14ac:dyDescent="0.15">
      <c r="N641"/>
      <c r="O641"/>
      <c r="P641"/>
    </row>
    <row r="642" spans="14:16" ht="13.5" x14ac:dyDescent="0.15">
      <c r="N642"/>
      <c r="O642"/>
      <c r="P642"/>
    </row>
    <row r="643" spans="14:16" ht="13.5" x14ac:dyDescent="0.15">
      <c r="N643"/>
      <c r="O643"/>
      <c r="P643"/>
    </row>
    <row r="644" spans="14:16" ht="13.5" x14ac:dyDescent="0.15">
      <c r="N644"/>
      <c r="O644"/>
      <c r="P644"/>
    </row>
    <row r="645" spans="14:16" ht="13.5" x14ac:dyDescent="0.15">
      <c r="N645"/>
      <c r="O645"/>
      <c r="P645"/>
    </row>
    <row r="646" spans="14:16" ht="13.5" x14ac:dyDescent="0.15">
      <c r="N646"/>
      <c r="O646"/>
      <c r="P646"/>
    </row>
    <row r="647" spans="14:16" ht="13.5" x14ac:dyDescent="0.15">
      <c r="N647"/>
      <c r="O647"/>
      <c r="P647"/>
    </row>
    <row r="648" spans="14:16" ht="13.5" x14ac:dyDescent="0.15">
      <c r="N648"/>
      <c r="O648"/>
      <c r="P648"/>
    </row>
    <row r="649" spans="14:16" ht="13.5" x14ac:dyDescent="0.15">
      <c r="N649"/>
      <c r="O649"/>
      <c r="P649"/>
    </row>
    <row r="650" spans="14:16" ht="13.5" x14ac:dyDescent="0.15">
      <c r="N650"/>
      <c r="O650"/>
      <c r="P650"/>
    </row>
    <row r="651" spans="14:16" ht="13.5" x14ac:dyDescent="0.15">
      <c r="N651"/>
      <c r="O651"/>
      <c r="P651"/>
    </row>
    <row r="652" spans="14:16" ht="13.5" x14ac:dyDescent="0.15">
      <c r="N652"/>
      <c r="O652"/>
      <c r="P652"/>
    </row>
    <row r="653" spans="14:16" ht="13.5" x14ac:dyDescent="0.15">
      <c r="N653"/>
      <c r="O653"/>
      <c r="P653"/>
    </row>
    <row r="654" spans="14:16" ht="13.5" x14ac:dyDescent="0.15">
      <c r="N654"/>
      <c r="O654"/>
      <c r="P654"/>
    </row>
    <row r="655" spans="14:16" ht="13.5" x14ac:dyDescent="0.15">
      <c r="N655"/>
      <c r="O655"/>
      <c r="P655"/>
    </row>
    <row r="656" spans="14:16" ht="13.5" x14ac:dyDescent="0.15">
      <c r="N656"/>
      <c r="O656"/>
      <c r="P656"/>
    </row>
    <row r="657" spans="14:16" ht="13.5" x14ac:dyDescent="0.15">
      <c r="N657"/>
      <c r="O657"/>
      <c r="P657"/>
    </row>
    <row r="658" spans="14:16" ht="13.5" x14ac:dyDescent="0.15">
      <c r="N658"/>
      <c r="O658"/>
      <c r="P658"/>
    </row>
    <row r="659" spans="14:16" ht="13.5" x14ac:dyDescent="0.15">
      <c r="N659"/>
      <c r="O659"/>
      <c r="P659"/>
    </row>
    <row r="660" spans="14:16" ht="13.5" x14ac:dyDescent="0.15">
      <c r="N660"/>
      <c r="O660"/>
      <c r="P660"/>
    </row>
    <row r="661" spans="14:16" ht="13.5" x14ac:dyDescent="0.15">
      <c r="N661"/>
      <c r="O661"/>
      <c r="P661"/>
    </row>
    <row r="662" spans="14:16" ht="13.5" x14ac:dyDescent="0.15">
      <c r="N662"/>
      <c r="O662"/>
      <c r="P662"/>
    </row>
    <row r="663" spans="14:16" ht="13.5" x14ac:dyDescent="0.15">
      <c r="N663"/>
      <c r="O663"/>
      <c r="P663"/>
    </row>
    <row r="664" spans="14:16" ht="13.5" x14ac:dyDescent="0.15">
      <c r="N664"/>
      <c r="O664"/>
      <c r="P664"/>
    </row>
    <row r="665" spans="14:16" ht="13.5" x14ac:dyDescent="0.15">
      <c r="N665"/>
      <c r="O665"/>
      <c r="P665"/>
    </row>
    <row r="666" spans="14:16" ht="13.5" x14ac:dyDescent="0.15">
      <c r="N666"/>
      <c r="O666"/>
      <c r="P666"/>
    </row>
    <row r="667" spans="14:16" ht="13.5" x14ac:dyDescent="0.15">
      <c r="N667"/>
      <c r="O667"/>
      <c r="P667"/>
    </row>
    <row r="668" spans="14:16" ht="13.5" x14ac:dyDescent="0.15">
      <c r="N668"/>
      <c r="O668"/>
      <c r="P668"/>
    </row>
    <row r="669" spans="14:16" ht="13.5" x14ac:dyDescent="0.15">
      <c r="N669"/>
      <c r="O669"/>
      <c r="P669"/>
    </row>
    <row r="670" spans="14:16" ht="13.5" x14ac:dyDescent="0.15">
      <c r="N670"/>
      <c r="O670"/>
      <c r="P670"/>
    </row>
    <row r="671" spans="14:16" ht="13.5" x14ac:dyDescent="0.15">
      <c r="N671"/>
      <c r="O671"/>
      <c r="P671"/>
    </row>
    <row r="672" spans="14:16" ht="13.5" x14ac:dyDescent="0.15">
      <c r="N672"/>
      <c r="O672"/>
      <c r="P672"/>
    </row>
    <row r="673" spans="14:16" ht="13.5" x14ac:dyDescent="0.15">
      <c r="N673"/>
      <c r="O673"/>
      <c r="P673"/>
    </row>
    <row r="674" spans="14:16" ht="13.5" x14ac:dyDescent="0.15">
      <c r="N674"/>
      <c r="O674"/>
      <c r="P674"/>
    </row>
    <row r="675" spans="14:16" ht="13.5" x14ac:dyDescent="0.15">
      <c r="N675"/>
      <c r="O675"/>
      <c r="P675"/>
    </row>
    <row r="676" spans="14:16" ht="13.5" x14ac:dyDescent="0.15">
      <c r="N676"/>
      <c r="O676"/>
      <c r="P676"/>
    </row>
    <row r="677" spans="14:16" ht="13.5" x14ac:dyDescent="0.15">
      <c r="N677"/>
      <c r="O677"/>
      <c r="P677"/>
    </row>
    <row r="678" spans="14:16" ht="13.5" x14ac:dyDescent="0.15">
      <c r="N678"/>
      <c r="O678"/>
      <c r="P678"/>
    </row>
    <row r="679" spans="14:16" ht="13.5" x14ac:dyDescent="0.15">
      <c r="N679"/>
      <c r="O679"/>
      <c r="P679"/>
    </row>
    <row r="680" spans="14:16" ht="13.5" x14ac:dyDescent="0.15">
      <c r="N680"/>
      <c r="O680"/>
      <c r="P680"/>
    </row>
    <row r="681" spans="14:16" ht="13.5" x14ac:dyDescent="0.15">
      <c r="N681"/>
      <c r="O681"/>
      <c r="P681"/>
    </row>
    <row r="682" spans="14:16" ht="13.5" x14ac:dyDescent="0.15">
      <c r="N682"/>
      <c r="O682"/>
      <c r="P682"/>
    </row>
    <row r="683" spans="14:16" ht="13.5" x14ac:dyDescent="0.15">
      <c r="N683"/>
      <c r="O683"/>
      <c r="P683"/>
    </row>
    <row r="684" spans="14:16" ht="13.5" x14ac:dyDescent="0.15">
      <c r="N684"/>
      <c r="O684"/>
      <c r="P684"/>
    </row>
    <row r="685" spans="14:16" ht="13.5" x14ac:dyDescent="0.15">
      <c r="N685"/>
      <c r="O685"/>
      <c r="P685"/>
    </row>
    <row r="686" spans="14:16" ht="13.5" x14ac:dyDescent="0.15">
      <c r="N686"/>
      <c r="O686"/>
      <c r="P686"/>
    </row>
    <row r="687" spans="14:16" ht="13.5" x14ac:dyDescent="0.15">
      <c r="N687"/>
      <c r="O687"/>
      <c r="P687"/>
    </row>
    <row r="688" spans="14:16" ht="13.5" x14ac:dyDescent="0.15">
      <c r="N688"/>
      <c r="O688"/>
      <c r="P688"/>
    </row>
    <row r="689" spans="14:16" ht="13.5" x14ac:dyDescent="0.15">
      <c r="N689"/>
      <c r="O689"/>
      <c r="P689"/>
    </row>
    <row r="690" spans="14:16" ht="13.5" x14ac:dyDescent="0.15">
      <c r="N690"/>
      <c r="O690"/>
      <c r="P690"/>
    </row>
    <row r="691" spans="14:16" ht="13.5" x14ac:dyDescent="0.15">
      <c r="N691"/>
      <c r="O691"/>
      <c r="P691"/>
    </row>
    <row r="692" spans="14:16" ht="13.5" x14ac:dyDescent="0.15">
      <c r="N692"/>
      <c r="O692"/>
      <c r="P692"/>
    </row>
    <row r="693" spans="14:16" ht="13.5" x14ac:dyDescent="0.15">
      <c r="N693"/>
      <c r="O693"/>
      <c r="P693"/>
    </row>
    <row r="694" spans="14:16" ht="13.5" x14ac:dyDescent="0.15">
      <c r="N694"/>
      <c r="O694"/>
      <c r="P694"/>
    </row>
    <row r="695" spans="14:16" ht="13.5" x14ac:dyDescent="0.15">
      <c r="N695"/>
      <c r="O695"/>
      <c r="P695"/>
    </row>
    <row r="696" spans="14:16" ht="13.5" x14ac:dyDescent="0.15">
      <c r="N696"/>
      <c r="O696"/>
      <c r="P696"/>
    </row>
    <row r="697" spans="14:16" ht="13.5" x14ac:dyDescent="0.15">
      <c r="N697"/>
      <c r="O697"/>
      <c r="P697"/>
    </row>
    <row r="698" spans="14:16" ht="13.5" x14ac:dyDescent="0.15">
      <c r="N698"/>
      <c r="O698"/>
      <c r="P698"/>
    </row>
    <row r="699" spans="14:16" ht="13.5" x14ac:dyDescent="0.15">
      <c r="N699"/>
      <c r="O699"/>
      <c r="P699"/>
    </row>
    <row r="700" spans="14:16" ht="13.5" x14ac:dyDescent="0.15">
      <c r="N700"/>
      <c r="O700"/>
      <c r="P700"/>
    </row>
    <row r="701" spans="14:16" ht="13.5" x14ac:dyDescent="0.15">
      <c r="N701"/>
      <c r="O701"/>
      <c r="P701"/>
    </row>
    <row r="702" spans="14:16" ht="13.5" x14ac:dyDescent="0.15">
      <c r="N702"/>
      <c r="O702"/>
      <c r="P702"/>
    </row>
    <row r="703" spans="14:16" ht="13.5" x14ac:dyDescent="0.15">
      <c r="N703"/>
      <c r="O703"/>
      <c r="P703"/>
    </row>
    <row r="704" spans="14:16" ht="13.5" x14ac:dyDescent="0.15">
      <c r="N704"/>
      <c r="O704"/>
      <c r="P704"/>
    </row>
    <row r="705" spans="14:16" ht="13.5" x14ac:dyDescent="0.15">
      <c r="N705"/>
      <c r="O705"/>
      <c r="P705"/>
    </row>
    <row r="706" spans="14:16" ht="13.5" x14ac:dyDescent="0.15">
      <c r="N706"/>
      <c r="O706"/>
      <c r="P706"/>
    </row>
    <row r="707" spans="14:16" ht="13.5" x14ac:dyDescent="0.15">
      <c r="N707"/>
      <c r="O707"/>
      <c r="P707"/>
    </row>
    <row r="708" spans="14:16" ht="13.5" x14ac:dyDescent="0.15">
      <c r="N708"/>
      <c r="O708"/>
      <c r="P708"/>
    </row>
    <row r="709" spans="14:16" ht="13.5" x14ac:dyDescent="0.15">
      <c r="N709"/>
      <c r="O709"/>
      <c r="P709"/>
    </row>
    <row r="710" spans="14:16" ht="13.5" x14ac:dyDescent="0.15">
      <c r="N710"/>
      <c r="O710"/>
      <c r="P710"/>
    </row>
    <row r="711" spans="14:16" ht="13.5" x14ac:dyDescent="0.15">
      <c r="N711"/>
      <c r="O711"/>
      <c r="P711"/>
    </row>
    <row r="712" spans="14:16" ht="13.5" x14ac:dyDescent="0.15">
      <c r="N712"/>
      <c r="O712"/>
      <c r="P712"/>
    </row>
    <row r="713" spans="14:16" ht="13.5" x14ac:dyDescent="0.15">
      <c r="N713"/>
      <c r="O713"/>
      <c r="P713"/>
    </row>
    <row r="714" spans="14:16" ht="13.5" x14ac:dyDescent="0.15">
      <c r="N714"/>
      <c r="O714"/>
      <c r="P714"/>
    </row>
    <row r="715" spans="14:16" ht="13.5" x14ac:dyDescent="0.15">
      <c r="N715"/>
      <c r="O715"/>
      <c r="P715"/>
    </row>
    <row r="716" spans="14:16" ht="13.5" x14ac:dyDescent="0.15">
      <c r="N716"/>
      <c r="O716"/>
      <c r="P716"/>
    </row>
    <row r="717" spans="14:16" ht="13.5" x14ac:dyDescent="0.15">
      <c r="N717"/>
      <c r="O717"/>
      <c r="P717"/>
    </row>
    <row r="718" spans="14:16" ht="13.5" x14ac:dyDescent="0.15">
      <c r="N718"/>
      <c r="O718"/>
      <c r="P718"/>
    </row>
    <row r="719" spans="14:16" ht="13.5" x14ac:dyDescent="0.15">
      <c r="N719"/>
      <c r="O719"/>
      <c r="P719"/>
    </row>
    <row r="720" spans="14:16" ht="13.5" x14ac:dyDescent="0.15">
      <c r="N720"/>
      <c r="O720"/>
      <c r="P720"/>
    </row>
    <row r="721" spans="14:16" ht="13.5" x14ac:dyDescent="0.15">
      <c r="N721"/>
      <c r="O721"/>
      <c r="P721"/>
    </row>
    <row r="722" spans="14:16" ht="13.5" x14ac:dyDescent="0.15">
      <c r="N722"/>
      <c r="O722"/>
      <c r="P722"/>
    </row>
    <row r="723" spans="14:16" ht="13.5" x14ac:dyDescent="0.15">
      <c r="N723"/>
      <c r="O723"/>
      <c r="P723"/>
    </row>
    <row r="724" spans="14:16" ht="13.5" x14ac:dyDescent="0.15">
      <c r="N724"/>
      <c r="O724"/>
      <c r="P724"/>
    </row>
    <row r="725" spans="14:16" ht="13.5" x14ac:dyDescent="0.15">
      <c r="N725"/>
      <c r="O725"/>
      <c r="P725"/>
    </row>
    <row r="726" spans="14:16" ht="13.5" x14ac:dyDescent="0.15">
      <c r="N726"/>
      <c r="O726"/>
      <c r="P726"/>
    </row>
    <row r="727" spans="14:16" ht="13.5" x14ac:dyDescent="0.15">
      <c r="N727"/>
      <c r="O727"/>
      <c r="P727"/>
    </row>
    <row r="728" spans="14:16" ht="13.5" x14ac:dyDescent="0.15">
      <c r="N728"/>
      <c r="O728"/>
      <c r="P728"/>
    </row>
    <row r="729" spans="14:16" ht="13.5" x14ac:dyDescent="0.15">
      <c r="N729"/>
      <c r="O729"/>
      <c r="P729"/>
    </row>
    <row r="730" spans="14:16" ht="13.5" x14ac:dyDescent="0.15">
      <c r="N730"/>
      <c r="O730"/>
      <c r="P730"/>
    </row>
    <row r="731" spans="14:16" ht="13.5" x14ac:dyDescent="0.15">
      <c r="N731"/>
      <c r="O731"/>
      <c r="P731"/>
    </row>
    <row r="732" spans="14:16" ht="13.5" x14ac:dyDescent="0.15">
      <c r="N732"/>
      <c r="O732"/>
      <c r="P732"/>
    </row>
    <row r="733" spans="14:16" ht="13.5" x14ac:dyDescent="0.15">
      <c r="N733"/>
      <c r="O733"/>
      <c r="P733"/>
    </row>
    <row r="734" spans="14:16" ht="13.5" x14ac:dyDescent="0.15">
      <c r="N734"/>
      <c r="O734"/>
      <c r="P734"/>
    </row>
    <row r="735" spans="14:16" ht="13.5" x14ac:dyDescent="0.15">
      <c r="N735"/>
      <c r="O735"/>
      <c r="P735"/>
    </row>
    <row r="736" spans="14:16" ht="13.5" x14ac:dyDescent="0.15">
      <c r="N736"/>
      <c r="O736"/>
      <c r="P736"/>
    </row>
    <row r="737" spans="14:16" ht="13.5" x14ac:dyDescent="0.15">
      <c r="N737"/>
      <c r="O737"/>
      <c r="P737"/>
    </row>
    <row r="738" spans="14:16" ht="13.5" x14ac:dyDescent="0.15">
      <c r="N738"/>
      <c r="O738"/>
      <c r="P738"/>
    </row>
    <row r="739" spans="14:16" ht="13.5" x14ac:dyDescent="0.15">
      <c r="N739"/>
      <c r="O739"/>
      <c r="P739"/>
    </row>
    <row r="740" spans="14:16" ht="13.5" x14ac:dyDescent="0.15">
      <c r="N740"/>
      <c r="O740"/>
      <c r="P740"/>
    </row>
    <row r="741" spans="14:16" ht="13.5" x14ac:dyDescent="0.15">
      <c r="N741"/>
      <c r="O741"/>
      <c r="P741"/>
    </row>
    <row r="742" spans="14:16" ht="13.5" x14ac:dyDescent="0.15">
      <c r="N742"/>
      <c r="O742"/>
      <c r="P742"/>
    </row>
    <row r="743" spans="14:16" ht="13.5" x14ac:dyDescent="0.15">
      <c r="N743"/>
      <c r="O743"/>
      <c r="P743"/>
    </row>
    <row r="744" spans="14:16" ht="13.5" x14ac:dyDescent="0.15">
      <c r="N744"/>
      <c r="O744"/>
      <c r="P744"/>
    </row>
    <row r="745" spans="14:16" ht="13.5" x14ac:dyDescent="0.15">
      <c r="N745"/>
      <c r="O745"/>
      <c r="P745"/>
    </row>
    <row r="746" spans="14:16" ht="13.5" x14ac:dyDescent="0.15">
      <c r="N746"/>
      <c r="O746"/>
      <c r="P746"/>
    </row>
    <row r="747" spans="14:16" ht="13.5" x14ac:dyDescent="0.15">
      <c r="N747"/>
      <c r="O747"/>
      <c r="P747"/>
    </row>
    <row r="748" spans="14:16" ht="13.5" x14ac:dyDescent="0.15">
      <c r="N748"/>
      <c r="O748"/>
      <c r="P748"/>
    </row>
    <row r="749" spans="14:16" ht="13.5" x14ac:dyDescent="0.15">
      <c r="N749"/>
      <c r="O749"/>
      <c r="P749"/>
    </row>
    <row r="750" spans="14:16" ht="13.5" x14ac:dyDescent="0.15">
      <c r="N750"/>
      <c r="O750"/>
      <c r="P750"/>
    </row>
    <row r="751" spans="14:16" ht="13.5" x14ac:dyDescent="0.15">
      <c r="N751"/>
      <c r="O751"/>
      <c r="P751"/>
    </row>
    <row r="752" spans="14:16" ht="13.5" x14ac:dyDescent="0.15">
      <c r="N752"/>
      <c r="O752"/>
      <c r="P752"/>
    </row>
    <row r="753" spans="14:16" ht="13.5" x14ac:dyDescent="0.15">
      <c r="N753"/>
      <c r="O753"/>
      <c r="P753"/>
    </row>
    <row r="754" spans="14:16" ht="13.5" x14ac:dyDescent="0.15">
      <c r="N754"/>
      <c r="O754"/>
      <c r="P754"/>
    </row>
    <row r="755" spans="14:16" ht="13.5" x14ac:dyDescent="0.15">
      <c r="N755"/>
      <c r="O755"/>
      <c r="P755"/>
    </row>
    <row r="756" spans="14:16" ht="13.5" x14ac:dyDescent="0.15">
      <c r="N756"/>
      <c r="O756"/>
      <c r="P756"/>
    </row>
    <row r="757" spans="14:16" ht="13.5" x14ac:dyDescent="0.15">
      <c r="N757"/>
      <c r="O757"/>
      <c r="P757"/>
    </row>
    <row r="758" spans="14:16" ht="13.5" x14ac:dyDescent="0.15">
      <c r="N758"/>
      <c r="O758"/>
      <c r="P758"/>
    </row>
    <row r="759" spans="14:16" ht="13.5" x14ac:dyDescent="0.15">
      <c r="N759"/>
      <c r="O759"/>
      <c r="P759"/>
    </row>
    <row r="760" spans="14:16" ht="13.5" x14ac:dyDescent="0.15">
      <c r="N760"/>
      <c r="O760"/>
      <c r="P760"/>
    </row>
    <row r="761" spans="14:16" ht="13.5" x14ac:dyDescent="0.15">
      <c r="N761"/>
      <c r="O761"/>
      <c r="P761"/>
    </row>
    <row r="762" spans="14:16" ht="13.5" x14ac:dyDescent="0.15">
      <c r="N762"/>
      <c r="O762"/>
      <c r="P762"/>
    </row>
    <row r="763" spans="14:16" ht="13.5" x14ac:dyDescent="0.15">
      <c r="N763"/>
      <c r="O763"/>
      <c r="P763"/>
    </row>
    <row r="764" spans="14:16" ht="13.5" x14ac:dyDescent="0.15">
      <c r="N764"/>
      <c r="O764"/>
      <c r="P764"/>
    </row>
    <row r="765" spans="14:16" ht="13.5" x14ac:dyDescent="0.15">
      <c r="N765"/>
      <c r="O765"/>
      <c r="P765"/>
    </row>
    <row r="766" spans="14:16" ht="13.5" x14ac:dyDescent="0.15">
      <c r="N766"/>
      <c r="O766"/>
      <c r="P766"/>
    </row>
    <row r="767" spans="14:16" ht="13.5" x14ac:dyDescent="0.15">
      <c r="N767"/>
      <c r="O767"/>
      <c r="P767"/>
    </row>
    <row r="768" spans="14:16" ht="13.5" x14ac:dyDescent="0.15">
      <c r="N768"/>
      <c r="O768"/>
      <c r="P768"/>
    </row>
    <row r="769" spans="14:16" ht="13.5" x14ac:dyDescent="0.15">
      <c r="N769"/>
      <c r="O769"/>
      <c r="P769"/>
    </row>
    <row r="770" spans="14:16" ht="13.5" x14ac:dyDescent="0.15">
      <c r="N770"/>
      <c r="O770"/>
      <c r="P770"/>
    </row>
    <row r="771" spans="14:16" ht="13.5" x14ac:dyDescent="0.15">
      <c r="N771"/>
      <c r="O771"/>
      <c r="P771"/>
    </row>
    <row r="772" spans="14:16" ht="13.5" x14ac:dyDescent="0.15">
      <c r="N772"/>
      <c r="O772"/>
      <c r="P772"/>
    </row>
    <row r="773" spans="14:16" ht="13.5" x14ac:dyDescent="0.15">
      <c r="N773"/>
      <c r="O773"/>
      <c r="P773"/>
    </row>
    <row r="774" spans="14:16" ht="13.5" x14ac:dyDescent="0.15">
      <c r="N774"/>
      <c r="O774"/>
      <c r="P774"/>
    </row>
    <row r="775" spans="14:16" ht="13.5" x14ac:dyDescent="0.15">
      <c r="N775"/>
      <c r="O775"/>
      <c r="P775"/>
    </row>
    <row r="776" spans="14:16" ht="13.5" x14ac:dyDescent="0.15">
      <c r="N776"/>
      <c r="O776"/>
      <c r="P776"/>
    </row>
    <row r="777" spans="14:16" ht="13.5" x14ac:dyDescent="0.15">
      <c r="N777"/>
      <c r="O777"/>
      <c r="P777"/>
    </row>
    <row r="778" spans="14:16" ht="13.5" x14ac:dyDescent="0.15">
      <c r="N778"/>
      <c r="O778"/>
      <c r="P778"/>
    </row>
    <row r="779" spans="14:16" ht="13.5" x14ac:dyDescent="0.15">
      <c r="N779"/>
      <c r="O779"/>
      <c r="P779"/>
    </row>
    <row r="780" spans="14:16" ht="13.5" x14ac:dyDescent="0.15">
      <c r="N780"/>
      <c r="O780"/>
      <c r="P780"/>
    </row>
    <row r="781" spans="14:16" ht="13.5" x14ac:dyDescent="0.15">
      <c r="N781"/>
      <c r="O781"/>
      <c r="P781"/>
    </row>
    <row r="782" spans="14:16" ht="13.5" x14ac:dyDescent="0.15">
      <c r="N782"/>
      <c r="O782"/>
      <c r="P782"/>
    </row>
    <row r="783" spans="14:16" ht="13.5" x14ac:dyDescent="0.15">
      <c r="N783"/>
      <c r="O783"/>
      <c r="P783"/>
    </row>
    <row r="784" spans="14:16" ht="13.5" x14ac:dyDescent="0.15">
      <c r="N784"/>
      <c r="O784"/>
      <c r="P784"/>
    </row>
    <row r="785" spans="14:16" ht="13.5" x14ac:dyDescent="0.15">
      <c r="N785"/>
      <c r="O785"/>
      <c r="P785"/>
    </row>
    <row r="786" spans="14:16" ht="13.5" x14ac:dyDescent="0.15">
      <c r="N786"/>
      <c r="O786"/>
      <c r="P786"/>
    </row>
    <row r="787" spans="14:16" ht="13.5" x14ac:dyDescent="0.15">
      <c r="N787"/>
      <c r="O787"/>
      <c r="P787"/>
    </row>
    <row r="788" spans="14:16" ht="13.5" x14ac:dyDescent="0.15">
      <c r="N788"/>
      <c r="O788"/>
      <c r="P788"/>
    </row>
    <row r="789" spans="14:16" ht="13.5" x14ac:dyDescent="0.15">
      <c r="N789"/>
      <c r="O789"/>
      <c r="P789"/>
    </row>
    <row r="790" spans="14:16" ht="13.5" x14ac:dyDescent="0.15">
      <c r="N790"/>
      <c r="O790"/>
      <c r="P790"/>
    </row>
    <row r="791" spans="14:16" ht="13.5" x14ac:dyDescent="0.15">
      <c r="N791"/>
      <c r="O791"/>
      <c r="P791"/>
    </row>
    <row r="792" spans="14:16" ht="13.5" x14ac:dyDescent="0.15">
      <c r="N792"/>
      <c r="O792"/>
      <c r="P792"/>
    </row>
    <row r="793" spans="14:16" ht="13.5" x14ac:dyDescent="0.15">
      <c r="N793"/>
      <c r="O793"/>
      <c r="P793"/>
    </row>
    <row r="794" spans="14:16" ht="13.5" x14ac:dyDescent="0.15">
      <c r="N794"/>
      <c r="O794"/>
      <c r="P794"/>
    </row>
    <row r="795" spans="14:16" ht="13.5" x14ac:dyDescent="0.15">
      <c r="N795"/>
      <c r="O795"/>
      <c r="P795"/>
    </row>
    <row r="796" spans="14:16" ht="13.5" x14ac:dyDescent="0.15">
      <c r="N796"/>
      <c r="O796"/>
      <c r="P796"/>
    </row>
    <row r="797" spans="14:16" ht="13.5" x14ac:dyDescent="0.15">
      <c r="N797"/>
      <c r="O797"/>
      <c r="P797"/>
    </row>
    <row r="798" spans="14:16" ht="13.5" x14ac:dyDescent="0.15">
      <c r="N798"/>
      <c r="O798"/>
      <c r="P798"/>
    </row>
    <row r="799" spans="14:16" ht="13.5" x14ac:dyDescent="0.15">
      <c r="N799"/>
      <c r="O799"/>
      <c r="P799"/>
    </row>
    <row r="800" spans="14:16" ht="13.5" x14ac:dyDescent="0.15">
      <c r="N800"/>
      <c r="O800"/>
      <c r="P800"/>
    </row>
    <row r="801" spans="14:16" ht="13.5" x14ac:dyDescent="0.15">
      <c r="N801"/>
      <c r="O801"/>
      <c r="P801"/>
    </row>
    <row r="802" spans="14:16" ht="13.5" x14ac:dyDescent="0.15">
      <c r="N802"/>
      <c r="O802"/>
      <c r="P802"/>
    </row>
    <row r="803" spans="14:16" ht="13.5" x14ac:dyDescent="0.15">
      <c r="N803"/>
      <c r="O803"/>
      <c r="P803"/>
    </row>
    <row r="804" spans="14:16" ht="13.5" x14ac:dyDescent="0.15">
      <c r="N804"/>
      <c r="O804"/>
      <c r="P804"/>
    </row>
    <row r="805" spans="14:16" ht="13.5" x14ac:dyDescent="0.15">
      <c r="N805"/>
      <c r="O805"/>
      <c r="P805"/>
    </row>
    <row r="806" spans="14:16" ht="13.5" x14ac:dyDescent="0.15">
      <c r="N806"/>
      <c r="O806"/>
      <c r="P806"/>
    </row>
    <row r="807" spans="14:16" ht="13.5" x14ac:dyDescent="0.15">
      <c r="N807"/>
      <c r="O807"/>
      <c r="P807"/>
    </row>
    <row r="808" spans="14:16" ht="13.5" x14ac:dyDescent="0.15">
      <c r="N808"/>
      <c r="O808"/>
      <c r="P808"/>
    </row>
    <row r="809" spans="14:16" ht="13.5" x14ac:dyDescent="0.15">
      <c r="N809"/>
      <c r="O809"/>
      <c r="P809"/>
    </row>
    <row r="810" spans="14:16" ht="13.5" x14ac:dyDescent="0.15">
      <c r="N810"/>
      <c r="O810"/>
      <c r="P810"/>
    </row>
    <row r="811" spans="14:16" ht="13.5" x14ac:dyDescent="0.15">
      <c r="N811"/>
      <c r="O811"/>
      <c r="P811"/>
    </row>
    <row r="812" spans="14:16" ht="13.5" x14ac:dyDescent="0.15">
      <c r="N812"/>
      <c r="O812"/>
      <c r="P812"/>
    </row>
    <row r="813" spans="14:16" ht="13.5" x14ac:dyDescent="0.15">
      <c r="N813"/>
      <c r="O813"/>
      <c r="P813"/>
    </row>
    <row r="814" spans="14:16" ht="13.5" x14ac:dyDescent="0.15">
      <c r="N814"/>
      <c r="O814"/>
      <c r="P814"/>
    </row>
    <row r="815" spans="14:16" ht="13.5" x14ac:dyDescent="0.15">
      <c r="N815"/>
      <c r="O815"/>
      <c r="P815"/>
    </row>
    <row r="816" spans="14:16" ht="13.5" x14ac:dyDescent="0.15">
      <c r="N816"/>
      <c r="O816"/>
      <c r="P816"/>
    </row>
    <row r="817" spans="14:16" ht="13.5" x14ac:dyDescent="0.15">
      <c r="N817"/>
      <c r="O817"/>
      <c r="P817"/>
    </row>
    <row r="818" spans="14:16" ht="13.5" x14ac:dyDescent="0.15">
      <c r="N818"/>
      <c r="O818"/>
      <c r="P818"/>
    </row>
    <row r="819" spans="14:16" ht="13.5" x14ac:dyDescent="0.15">
      <c r="N819"/>
      <c r="O819"/>
      <c r="P819"/>
    </row>
    <row r="820" spans="14:16" ht="13.5" x14ac:dyDescent="0.15">
      <c r="N820"/>
      <c r="O820"/>
      <c r="P820"/>
    </row>
    <row r="821" spans="14:16" ht="13.5" x14ac:dyDescent="0.15">
      <c r="N821"/>
      <c r="O821"/>
      <c r="P821"/>
    </row>
    <row r="822" spans="14:16" ht="13.5" x14ac:dyDescent="0.15">
      <c r="N822"/>
      <c r="O822"/>
      <c r="P822"/>
    </row>
    <row r="823" spans="14:16" ht="13.5" x14ac:dyDescent="0.15">
      <c r="N823"/>
      <c r="O823"/>
      <c r="P823"/>
    </row>
    <row r="824" spans="14:16" ht="13.5" x14ac:dyDescent="0.15">
      <c r="N824"/>
      <c r="O824"/>
      <c r="P824"/>
    </row>
    <row r="825" spans="14:16" ht="13.5" x14ac:dyDescent="0.15">
      <c r="N825"/>
      <c r="O825"/>
      <c r="P825"/>
    </row>
    <row r="826" spans="14:16" ht="13.5" x14ac:dyDescent="0.15">
      <c r="N826"/>
      <c r="O826"/>
      <c r="P826"/>
    </row>
    <row r="827" spans="14:16" ht="13.5" x14ac:dyDescent="0.15">
      <c r="N827"/>
      <c r="O827"/>
      <c r="P827"/>
    </row>
    <row r="828" spans="14:16" ht="13.5" x14ac:dyDescent="0.15">
      <c r="N828"/>
      <c r="O828"/>
      <c r="P828"/>
    </row>
    <row r="829" spans="14:16" ht="13.5" x14ac:dyDescent="0.15">
      <c r="N829"/>
      <c r="O829"/>
      <c r="P829"/>
    </row>
    <row r="830" spans="14:16" ht="13.5" x14ac:dyDescent="0.15">
      <c r="N830"/>
      <c r="O830"/>
      <c r="P830"/>
    </row>
    <row r="831" spans="14:16" ht="13.5" x14ac:dyDescent="0.15">
      <c r="N831"/>
      <c r="O831"/>
      <c r="P831"/>
    </row>
    <row r="832" spans="14:16" ht="13.5" x14ac:dyDescent="0.15">
      <c r="N832"/>
      <c r="O832"/>
      <c r="P832"/>
    </row>
    <row r="833" spans="14:16" ht="13.5" x14ac:dyDescent="0.15">
      <c r="N833"/>
      <c r="O833"/>
      <c r="P833"/>
    </row>
    <row r="834" spans="14:16" ht="13.5" x14ac:dyDescent="0.15">
      <c r="N834"/>
      <c r="O834"/>
      <c r="P834"/>
    </row>
    <row r="835" spans="14:16" ht="13.5" x14ac:dyDescent="0.15">
      <c r="N835"/>
      <c r="O835"/>
      <c r="P835"/>
    </row>
    <row r="836" spans="14:16" ht="13.5" x14ac:dyDescent="0.15">
      <c r="N836"/>
      <c r="O836"/>
      <c r="P836"/>
    </row>
    <row r="837" spans="14:16" ht="13.5" x14ac:dyDescent="0.15">
      <c r="N837"/>
      <c r="O837"/>
      <c r="P837"/>
    </row>
    <row r="838" spans="14:16" ht="13.5" x14ac:dyDescent="0.15">
      <c r="N838"/>
      <c r="O838"/>
      <c r="P838"/>
    </row>
    <row r="839" spans="14:16" ht="13.5" x14ac:dyDescent="0.15">
      <c r="N839"/>
      <c r="O839"/>
      <c r="P839"/>
    </row>
    <row r="840" spans="14:16" ht="13.5" x14ac:dyDescent="0.15">
      <c r="N840"/>
      <c r="O840"/>
      <c r="P840"/>
    </row>
    <row r="841" spans="14:16" ht="13.5" x14ac:dyDescent="0.15">
      <c r="N841"/>
      <c r="O841"/>
      <c r="P841"/>
    </row>
    <row r="842" spans="14:16" ht="13.5" x14ac:dyDescent="0.15">
      <c r="N842"/>
      <c r="O842"/>
      <c r="P842"/>
    </row>
    <row r="843" spans="14:16" ht="13.5" x14ac:dyDescent="0.15">
      <c r="N843"/>
      <c r="O843"/>
      <c r="P843"/>
    </row>
    <row r="844" spans="14:16" ht="13.5" x14ac:dyDescent="0.15">
      <c r="N844"/>
      <c r="O844"/>
      <c r="P844"/>
    </row>
    <row r="845" spans="14:16" ht="13.5" x14ac:dyDescent="0.15">
      <c r="N845"/>
      <c r="O845"/>
      <c r="P845"/>
    </row>
    <row r="846" spans="14:16" ht="13.5" x14ac:dyDescent="0.15">
      <c r="N846"/>
      <c r="O846"/>
      <c r="P846"/>
    </row>
    <row r="847" spans="14:16" ht="13.5" x14ac:dyDescent="0.15">
      <c r="N847"/>
      <c r="O847"/>
      <c r="P847"/>
    </row>
    <row r="848" spans="14:16" ht="13.5" x14ac:dyDescent="0.15">
      <c r="N848"/>
      <c r="O848"/>
      <c r="P848"/>
    </row>
    <row r="849" spans="14:16" ht="13.5" x14ac:dyDescent="0.15">
      <c r="N849"/>
      <c r="O849"/>
      <c r="P849"/>
    </row>
    <row r="850" spans="14:16" ht="13.5" x14ac:dyDescent="0.15">
      <c r="N850"/>
      <c r="O850"/>
      <c r="P850"/>
    </row>
    <row r="851" spans="14:16" ht="13.5" x14ac:dyDescent="0.15">
      <c r="N851"/>
      <c r="O851"/>
      <c r="P851"/>
    </row>
    <row r="852" spans="14:16" ht="13.5" x14ac:dyDescent="0.15">
      <c r="N852"/>
      <c r="O852"/>
      <c r="P852"/>
    </row>
    <row r="853" spans="14:16" ht="13.5" x14ac:dyDescent="0.15">
      <c r="N853"/>
      <c r="O853"/>
      <c r="P853"/>
    </row>
    <row r="854" spans="14:16" ht="13.5" x14ac:dyDescent="0.15">
      <c r="N854"/>
      <c r="O854"/>
      <c r="P854"/>
    </row>
    <row r="855" spans="14:16" ht="13.5" x14ac:dyDescent="0.15">
      <c r="N855"/>
      <c r="O855"/>
      <c r="P855"/>
    </row>
    <row r="856" spans="14:16" ht="13.5" x14ac:dyDescent="0.15">
      <c r="N856"/>
      <c r="O856"/>
      <c r="P856"/>
    </row>
    <row r="857" spans="14:16" ht="13.5" x14ac:dyDescent="0.15">
      <c r="N857"/>
      <c r="O857"/>
      <c r="P857"/>
    </row>
    <row r="858" spans="14:16" ht="13.5" x14ac:dyDescent="0.15">
      <c r="N858"/>
      <c r="O858"/>
      <c r="P858"/>
    </row>
    <row r="859" spans="14:16" ht="13.5" x14ac:dyDescent="0.15">
      <c r="N859"/>
      <c r="O859"/>
      <c r="P859"/>
    </row>
    <row r="860" spans="14:16" ht="13.5" x14ac:dyDescent="0.15">
      <c r="N860"/>
      <c r="O860"/>
      <c r="P860"/>
    </row>
    <row r="861" spans="14:16" ht="13.5" x14ac:dyDescent="0.15">
      <c r="N861"/>
      <c r="O861"/>
      <c r="P861"/>
    </row>
    <row r="862" spans="14:16" ht="13.5" x14ac:dyDescent="0.15">
      <c r="N862"/>
      <c r="O862"/>
      <c r="P862"/>
    </row>
    <row r="863" spans="14:16" ht="13.5" x14ac:dyDescent="0.15">
      <c r="N863"/>
      <c r="O863"/>
      <c r="P863"/>
    </row>
    <row r="864" spans="14:16" ht="13.5" x14ac:dyDescent="0.15">
      <c r="N864"/>
      <c r="O864"/>
      <c r="P864"/>
    </row>
    <row r="865" spans="14:16" ht="13.5" x14ac:dyDescent="0.15">
      <c r="N865"/>
      <c r="O865"/>
      <c r="P865"/>
    </row>
    <row r="866" spans="14:16" ht="13.5" x14ac:dyDescent="0.15">
      <c r="N866"/>
      <c r="O866"/>
      <c r="P866"/>
    </row>
    <row r="867" spans="14:16" ht="13.5" x14ac:dyDescent="0.15">
      <c r="N867"/>
      <c r="O867"/>
      <c r="P867"/>
    </row>
    <row r="868" spans="14:16" ht="13.5" x14ac:dyDescent="0.15">
      <c r="N868"/>
      <c r="O868"/>
      <c r="P868"/>
    </row>
    <row r="869" spans="14:16" ht="13.5" x14ac:dyDescent="0.15">
      <c r="N869"/>
      <c r="O869"/>
      <c r="P869"/>
    </row>
    <row r="870" spans="14:16" ht="13.5" x14ac:dyDescent="0.15">
      <c r="N870"/>
      <c r="O870"/>
      <c r="P870"/>
    </row>
    <row r="871" spans="14:16" ht="13.5" x14ac:dyDescent="0.15">
      <c r="N871"/>
      <c r="O871"/>
      <c r="P871"/>
    </row>
    <row r="872" spans="14:16" ht="13.5" x14ac:dyDescent="0.15">
      <c r="N872"/>
      <c r="O872"/>
      <c r="P872"/>
    </row>
    <row r="873" spans="14:16" ht="13.5" x14ac:dyDescent="0.15">
      <c r="N873"/>
      <c r="O873"/>
      <c r="P873"/>
    </row>
    <row r="874" spans="14:16" ht="13.5" x14ac:dyDescent="0.15">
      <c r="N874"/>
      <c r="O874"/>
      <c r="P874"/>
    </row>
    <row r="875" spans="14:16" ht="13.5" x14ac:dyDescent="0.15">
      <c r="N875"/>
      <c r="O875"/>
      <c r="P875"/>
    </row>
    <row r="876" spans="14:16" ht="13.5" x14ac:dyDescent="0.15">
      <c r="N876"/>
      <c r="O876"/>
      <c r="P876"/>
    </row>
    <row r="877" spans="14:16" ht="13.5" x14ac:dyDescent="0.15">
      <c r="N877"/>
      <c r="O877"/>
      <c r="P877"/>
    </row>
    <row r="878" spans="14:16" ht="13.5" x14ac:dyDescent="0.15">
      <c r="N878"/>
      <c r="O878"/>
      <c r="P878"/>
    </row>
    <row r="879" spans="14:16" ht="13.5" x14ac:dyDescent="0.15">
      <c r="N879"/>
      <c r="O879"/>
      <c r="P879"/>
    </row>
    <row r="880" spans="14:16" ht="13.5" x14ac:dyDescent="0.15">
      <c r="N880"/>
      <c r="O880"/>
      <c r="P880"/>
    </row>
    <row r="881" spans="14:16" ht="13.5" x14ac:dyDescent="0.15">
      <c r="N881"/>
      <c r="O881"/>
      <c r="P881"/>
    </row>
    <row r="882" spans="14:16" ht="13.5" x14ac:dyDescent="0.15">
      <c r="N882"/>
      <c r="O882"/>
      <c r="P882"/>
    </row>
    <row r="883" spans="14:16" ht="13.5" x14ac:dyDescent="0.15">
      <c r="N883"/>
      <c r="O883"/>
      <c r="P883"/>
    </row>
    <row r="884" spans="14:16" ht="13.5" x14ac:dyDescent="0.15">
      <c r="N884"/>
      <c r="O884"/>
      <c r="P884"/>
    </row>
    <row r="885" spans="14:16" ht="13.5" x14ac:dyDescent="0.15">
      <c r="N885"/>
      <c r="O885"/>
      <c r="P885"/>
    </row>
    <row r="886" spans="14:16" ht="13.5" x14ac:dyDescent="0.15">
      <c r="N886"/>
      <c r="O886"/>
      <c r="P886"/>
    </row>
    <row r="887" spans="14:16" ht="13.5" x14ac:dyDescent="0.15">
      <c r="N887"/>
      <c r="O887"/>
      <c r="P887"/>
    </row>
    <row r="888" spans="14:16" ht="13.5" x14ac:dyDescent="0.15">
      <c r="N888"/>
      <c r="O888"/>
      <c r="P888"/>
    </row>
    <row r="889" spans="14:16" ht="13.5" x14ac:dyDescent="0.15">
      <c r="N889"/>
      <c r="O889"/>
      <c r="P889"/>
    </row>
    <row r="890" spans="14:16" ht="13.5" x14ac:dyDescent="0.15">
      <c r="N890"/>
      <c r="O890"/>
      <c r="P890"/>
    </row>
    <row r="891" spans="14:16" ht="13.5" x14ac:dyDescent="0.15">
      <c r="N891"/>
      <c r="O891"/>
      <c r="P891"/>
    </row>
    <row r="892" spans="14:16" ht="13.5" x14ac:dyDescent="0.15">
      <c r="N892"/>
      <c r="O892"/>
      <c r="P892"/>
    </row>
    <row r="893" spans="14:16" ht="13.5" x14ac:dyDescent="0.15">
      <c r="N893"/>
      <c r="O893"/>
      <c r="P893"/>
    </row>
    <row r="894" spans="14:16" ht="13.5" x14ac:dyDescent="0.15">
      <c r="N894"/>
      <c r="O894"/>
      <c r="P894"/>
    </row>
    <row r="895" spans="14:16" ht="13.5" x14ac:dyDescent="0.15">
      <c r="N895"/>
      <c r="O895"/>
      <c r="P895"/>
    </row>
    <row r="896" spans="14:16" ht="13.5" x14ac:dyDescent="0.15">
      <c r="N896"/>
      <c r="O896"/>
      <c r="P896"/>
    </row>
    <row r="897" spans="14:16" ht="13.5" x14ac:dyDescent="0.15">
      <c r="N897"/>
      <c r="O897"/>
      <c r="P897"/>
    </row>
    <row r="898" spans="14:16" ht="13.5" x14ac:dyDescent="0.15">
      <c r="N898"/>
      <c r="O898"/>
      <c r="P898"/>
    </row>
    <row r="899" spans="14:16" ht="13.5" x14ac:dyDescent="0.15">
      <c r="N899"/>
      <c r="O899"/>
      <c r="P899"/>
    </row>
    <row r="900" spans="14:16" ht="13.5" x14ac:dyDescent="0.15">
      <c r="N900"/>
      <c r="O900"/>
      <c r="P900"/>
    </row>
    <row r="901" spans="14:16" ht="13.5" x14ac:dyDescent="0.15">
      <c r="N901"/>
      <c r="O901"/>
      <c r="P901"/>
    </row>
    <row r="902" spans="14:16" ht="13.5" x14ac:dyDescent="0.15">
      <c r="N902"/>
      <c r="O902"/>
      <c r="P902"/>
    </row>
    <row r="903" spans="14:16" ht="13.5" x14ac:dyDescent="0.15">
      <c r="N903"/>
      <c r="O903"/>
      <c r="P903"/>
    </row>
    <row r="904" spans="14:16" ht="13.5" x14ac:dyDescent="0.15">
      <c r="N904"/>
      <c r="O904"/>
      <c r="P904"/>
    </row>
    <row r="905" spans="14:16" ht="13.5" x14ac:dyDescent="0.15">
      <c r="N905"/>
      <c r="O905"/>
      <c r="P905"/>
    </row>
    <row r="906" spans="14:16" ht="13.5" x14ac:dyDescent="0.15">
      <c r="N906"/>
      <c r="O906"/>
      <c r="P906"/>
    </row>
    <row r="907" spans="14:16" ht="13.5" x14ac:dyDescent="0.15">
      <c r="N907"/>
      <c r="O907"/>
      <c r="P907"/>
    </row>
    <row r="908" spans="14:16" ht="13.5" x14ac:dyDescent="0.15">
      <c r="N908"/>
      <c r="O908"/>
      <c r="P908"/>
    </row>
    <row r="909" spans="14:16" ht="13.5" x14ac:dyDescent="0.15">
      <c r="N909"/>
      <c r="O909"/>
      <c r="P909"/>
    </row>
    <row r="910" spans="14:16" ht="13.5" x14ac:dyDescent="0.15">
      <c r="N910"/>
      <c r="O910"/>
      <c r="P910"/>
    </row>
    <row r="911" spans="14:16" ht="13.5" x14ac:dyDescent="0.15">
      <c r="N911"/>
      <c r="O911"/>
      <c r="P911"/>
    </row>
    <row r="912" spans="14:16" ht="13.5" x14ac:dyDescent="0.15">
      <c r="N912"/>
      <c r="O912"/>
      <c r="P912"/>
    </row>
    <row r="913" spans="14:16" ht="13.5" x14ac:dyDescent="0.15">
      <c r="N913"/>
      <c r="O913"/>
      <c r="P913"/>
    </row>
    <row r="914" spans="14:16" ht="13.5" x14ac:dyDescent="0.15">
      <c r="N914"/>
      <c r="O914"/>
      <c r="P914"/>
    </row>
    <row r="915" spans="14:16" ht="13.5" x14ac:dyDescent="0.15">
      <c r="N915"/>
      <c r="O915"/>
      <c r="P915"/>
    </row>
    <row r="916" spans="14:16" ht="13.5" x14ac:dyDescent="0.15">
      <c r="N916"/>
      <c r="O916"/>
      <c r="P916"/>
    </row>
    <row r="917" spans="14:16" ht="13.5" x14ac:dyDescent="0.15">
      <c r="N917"/>
      <c r="O917"/>
      <c r="P917"/>
    </row>
    <row r="918" spans="14:16" ht="13.5" x14ac:dyDescent="0.15">
      <c r="N918"/>
      <c r="O918"/>
      <c r="P918"/>
    </row>
    <row r="919" spans="14:16" ht="13.5" x14ac:dyDescent="0.15">
      <c r="N919"/>
      <c r="O919"/>
      <c r="P919"/>
    </row>
    <row r="920" spans="14:16" ht="13.5" x14ac:dyDescent="0.15">
      <c r="N920"/>
      <c r="O920"/>
      <c r="P920"/>
    </row>
    <row r="921" spans="14:16" ht="13.5" x14ac:dyDescent="0.15">
      <c r="N921"/>
      <c r="O921"/>
      <c r="P921"/>
    </row>
    <row r="922" spans="14:16" ht="13.5" x14ac:dyDescent="0.15">
      <c r="N922"/>
      <c r="O922"/>
      <c r="P922"/>
    </row>
    <row r="923" spans="14:16" ht="13.5" x14ac:dyDescent="0.15">
      <c r="N923"/>
      <c r="O923"/>
      <c r="P923"/>
    </row>
    <row r="924" spans="14:16" ht="13.5" x14ac:dyDescent="0.15">
      <c r="N924"/>
      <c r="O924"/>
      <c r="P924"/>
    </row>
    <row r="925" spans="14:16" ht="13.5" x14ac:dyDescent="0.15">
      <c r="N925"/>
      <c r="O925"/>
      <c r="P925"/>
    </row>
    <row r="926" spans="14:16" ht="13.5" x14ac:dyDescent="0.15">
      <c r="N926"/>
      <c r="O926"/>
      <c r="P926"/>
    </row>
    <row r="927" spans="14:16" ht="13.5" x14ac:dyDescent="0.15">
      <c r="N927"/>
      <c r="O927"/>
      <c r="P927"/>
    </row>
    <row r="928" spans="14:16" ht="13.5" x14ac:dyDescent="0.15">
      <c r="N928"/>
      <c r="O928"/>
      <c r="P928"/>
    </row>
    <row r="929" spans="14:16" ht="13.5" x14ac:dyDescent="0.15">
      <c r="N929"/>
      <c r="O929"/>
      <c r="P929"/>
    </row>
    <row r="930" spans="14:16" ht="13.5" x14ac:dyDescent="0.15">
      <c r="N930"/>
      <c r="O930"/>
      <c r="P930"/>
    </row>
    <row r="931" spans="14:16" ht="13.5" x14ac:dyDescent="0.15">
      <c r="N931"/>
      <c r="O931"/>
      <c r="P931"/>
    </row>
    <row r="932" spans="14:16" ht="13.5" x14ac:dyDescent="0.15">
      <c r="N932"/>
      <c r="O932"/>
      <c r="P932"/>
    </row>
    <row r="933" spans="14:16" ht="13.5" x14ac:dyDescent="0.15">
      <c r="N933"/>
      <c r="O933"/>
      <c r="P933"/>
    </row>
    <row r="934" spans="14:16" ht="13.5" x14ac:dyDescent="0.15">
      <c r="N934"/>
      <c r="O934"/>
      <c r="P934"/>
    </row>
    <row r="935" spans="14:16" ht="13.5" x14ac:dyDescent="0.15">
      <c r="N935"/>
      <c r="O935"/>
      <c r="P935"/>
    </row>
    <row r="936" spans="14:16" ht="13.5" x14ac:dyDescent="0.15">
      <c r="N936"/>
      <c r="O936"/>
      <c r="P936"/>
    </row>
    <row r="937" spans="14:16" ht="13.5" x14ac:dyDescent="0.15">
      <c r="N937"/>
      <c r="O937"/>
      <c r="P937"/>
    </row>
    <row r="938" spans="14:16" ht="13.5" x14ac:dyDescent="0.15">
      <c r="N938"/>
      <c r="O938"/>
      <c r="P938"/>
    </row>
    <row r="939" spans="14:16" ht="13.5" x14ac:dyDescent="0.15">
      <c r="N939"/>
      <c r="O939"/>
      <c r="P939"/>
    </row>
    <row r="940" spans="14:16" ht="13.5" x14ac:dyDescent="0.15">
      <c r="N940"/>
      <c r="O940"/>
      <c r="P940"/>
    </row>
    <row r="941" spans="14:16" ht="13.5" x14ac:dyDescent="0.15">
      <c r="N941"/>
      <c r="O941"/>
      <c r="P941"/>
    </row>
    <row r="942" spans="14:16" ht="13.5" x14ac:dyDescent="0.15">
      <c r="N942"/>
      <c r="O942"/>
      <c r="P942"/>
    </row>
    <row r="943" spans="14:16" ht="13.5" x14ac:dyDescent="0.15">
      <c r="N943"/>
      <c r="O943"/>
      <c r="P943"/>
    </row>
    <row r="944" spans="14:16" ht="13.5" x14ac:dyDescent="0.15">
      <c r="N944"/>
      <c r="O944"/>
      <c r="P944"/>
    </row>
    <row r="945" spans="14:16" ht="13.5" x14ac:dyDescent="0.15">
      <c r="N945"/>
      <c r="O945"/>
      <c r="P945"/>
    </row>
    <row r="946" spans="14:16" ht="13.5" x14ac:dyDescent="0.15">
      <c r="N946"/>
      <c r="O946"/>
      <c r="P946"/>
    </row>
    <row r="947" spans="14:16" ht="13.5" x14ac:dyDescent="0.15">
      <c r="N947"/>
      <c r="O947"/>
      <c r="P947"/>
    </row>
    <row r="948" spans="14:16" ht="13.5" x14ac:dyDescent="0.15">
      <c r="N948"/>
      <c r="O948"/>
      <c r="P948"/>
    </row>
    <row r="949" spans="14:16" ht="13.5" x14ac:dyDescent="0.15">
      <c r="N949"/>
      <c r="O949"/>
      <c r="P949"/>
    </row>
    <row r="950" spans="14:16" ht="13.5" x14ac:dyDescent="0.15">
      <c r="N950"/>
      <c r="O950"/>
      <c r="P950"/>
    </row>
    <row r="951" spans="14:16" ht="13.5" x14ac:dyDescent="0.15">
      <c r="N951"/>
      <c r="O951"/>
      <c r="P951"/>
    </row>
    <row r="952" spans="14:16" ht="13.5" x14ac:dyDescent="0.15">
      <c r="N952"/>
      <c r="O952"/>
      <c r="P952"/>
    </row>
    <row r="953" spans="14:16" ht="13.5" x14ac:dyDescent="0.15">
      <c r="N953"/>
      <c r="O953"/>
      <c r="P953"/>
    </row>
    <row r="954" spans="14:16" ht="13.5" x14ac:dyDescent="0.15">
      <c r="N954"/>
      <c r="O954"/>
      <c r="P954"/>
    </row>
    <row r="955" spans="14:16" ht="13.5" x14ac:dyDescent="0.15">
      <c r="N955"/>
      <c r="O955"/>
      <c r="P955"/>
    </row>
    <row r="956" spans="14:16" ht="13.5" x14ac:dyDescent="0.15">
      <c r="N956"/>
      <c r="O956"/>
      <c r="P956"/>
    </row>
    <row r="957" spans="14:16" ht="13.5" x14ac:dyDescent="0.15">
      <c r="N957"/>
      <c r="O957"/>
      <c r="P957"/>
    </row>
    <row r="958" spans="14:16" ht="13.5" x14ac:dyDescent="0.15">
      <c r="N958"/>
      <c r="O958"/>
      <c r="P958"/>
    </row>
    <row r="959" spans="14:16" ht="13.5" x14ac:dyDescent="0.15">
      <c r="N959"/>
      <c r="O959"/>
      <c r="P959"/>
    </row>
    <row r="960" spans="14:16" ht="13.5" x14ac:dyDescent="0.15">
      <c r="N960"/>
      <c r="O960"/>
      <c r="P960"/>
    </row>
    <row r="961" spans="14:16" ht="13.5" x14ac:dyDescent="0.15">
      <c r="N961"/>
      <c r="O961"/>
      <c r="P961"/>
    </row>
    <row r="962" spans="14:16" ht="13.5" x14ac:dyDescent="0.15">
      <c r="N962"/>
      <c r="O962"/>
      <c r="P962"/>
    </row>
    <row r="963" spans="14:16" ht="13.5" x14ac:dyDescent="0.15">
      <c r="N963"/>
      <c r="O963"/>
      <c r="P963"/>
    </row>
    <row r="964" spans="14:16" ht="13.5" x14ac:dyDescent="0.15">
      <c r="N964"/>
      <c r="O964"/>
      <c r="P964"/>
    </row>
    <row r="965" spans="14:16" ht="13.5" x14ac:dyDescent="0.15">
      <c r="N965"/>
      <c r="O965"/>
      <c r="P965"/>
    </row>
    <row r="966" spans="14:16" ht="13.5" x14ac:dyDescent="0.15">
      <c r="N966"/>
      <c r="O966"/>
      <c r="P966"/>
    </row>
    <row r="967" spans="14:16" ht="13.5" x14ac:dyDescent="0.15">
      <c r="N967"/>
      <c r="O967"/>
      <c r="P967"/>
    </row>
    <row r="968" spans="14:16" ht="13.5" x14ac:dyDescent="0.15">
      <c r="N968"/>
      <c r="O968"/>
      <c r="P968"/>
    </row>
    <row r="969" spans="14:16" ht="13.5" x14ac:dyDescent="0.15">
      <c r="N969"/>
      <c r="O969"/>
      <c r="P969"/>
    </row>
    <row r="970" spans="14:16" ht="13.5" x14ac:dyDescent="0.15">
      <c r="N970"/>
      <c r="O970"/>
      <c r="P970"/>
    </row>
    <row r="971" spans="14:16" ht="13.5" x14ac:dyDescent="0.15">
      <c r="N971"/>
      <c r="O971"/>
      <c r="P971"/>
    </row>
    <row r="972" spans="14:16" ht="13.5" x14ac:dyDescent="0.15">
      <c r="N972"/>
      <c r="O972"/>
      <c r="P972"/>
    </row>
    <row r="973" spans="14:16" ht="13.5" x14ac:dyDescent="0.15">
      <c r="N973"/>
      <c r="O973"/>
      <c r="P973"/>
    </row>
    <row r="974" spans="14:16" ht="13.5" x14ac:dyDescent="0.15">
      <c r="N974"/>
      <c r="O974"/>
      <c r="P974"/>
    </row>
    <row r="975" spans="14:16" ht="13.5" x14ac:dyDescent="0.15">
      <c r="N975"/>
      <c r="O975"/>
      <c r="P975"/>
    </row>
    <row r="976" spans="14:16" ht="13.5" x14ac:dyDescent="0.15">
      <c r="N976"/>
      <c r="O976"/>
      <c r="P976"/>
    </row>
    <row r="977" spans="14:16" ht="13.5" x14ac:dyDescent="0.15">
      <c r="N977"/>
      <c r="O977"/>
      <c r="P977"/>
    </row>
    <row r="978" spans="14:16" ht="13.5" x14ac:dyDescent="0.15">
      <c r="N978"/>
      <c r="O978"/>
      <c r="P978"/>
    </row>
    <row r="979" spans="14:16" ht="13.5" x14ac:dyDescent="0.15">
      <c r="N979"/>
      <c r="O979"/>
      <c r="P979"/>
    </row>
    <row r="980" spans="14:16" ht="13.5" x14ac:dyDescent="0.15">
      <c r="N980"/>
      <c r="O980"/>
      <c r="P980"/>
    </row>
    <row r="981" spans="14:16" ht="13.5" x14ac:dyDescent="0.15">
      <c r="N981"/>
      <c r="O981"/>
      <c r="P981"/>
    </row>
    <row r="982" spans="14:16" ht="13.5" x14ac:dyDescent="0.15">
      <c r="N982"/>
      <c r="O982"/>
      <c r="P982"/>
    </row>
    <row r="983" spans="14:16" ht="13.5" x14ac:dyDescent="0.15">
      <c r="N983"/>
      <c r="O983"/>
      <c r="P983"/>
    </row>
    <row r="984" spans="14:16" ht="13.5" x14ac:dyDescent="0.15">
      <c r="N984"/>
      <c r="O984"/>
      <c r="P984"/>
    </row>
    <row r="985" spans="14:16" ht="13.5" x14ac:dyDescent="0.15">
      <c r="N985"/>
      <c r="O985"/>
      <c r="P985"/>
    </row>
    <row r="986" spans="14:16" ht="13.5" x14ac:dyDescent="0.15">
      <c r="N986"/>
      <c r="O986"/>
      <c r="P986"/>
    </row>
    <row r="987" spans="14:16" ht="13.5" x14ac:dyDescent="0.15">
      <c r="N987"/>
      <c r="O987"/>
      <c r="P987"/>
    </row>
    <row r="988" spans="14:16" ht="13.5" x14ac:dyDescent="0.15">
      <c r="N988"/>
      <c r="O988"/>
      <c r="P988"/>
    </row>
    <row r="989" spans="14:16" ht="13.5" x14ac:dyDescent="0.15">
      <c r="N989"/>
      <c r="O989"/>
      <c r="P989"/>
    </row>
    <row r="990" spans="14:16" ht="13.5" x14ac:dyDescent="0.15">
      <c r="N990"/>
      <c r="O990"/>
      <c r="P990"/>
    </row>
    <row r="991" spans="14:16" ht="13.5" x14ac:dyDescent="0.15">
      <c r="N991"/>
      <c r="O991"/>
      <c r="P991"/>
    </row>
    <row r="992" spans="14:16" ht="13.5" x14ac:dyDescent="0.15">
      <c r="N992"/>
      <c r="O992"/>
      <c r="P992"/>
    </row>
    <row r="993" spans="14:16" ht="13.5" x14ac:dyDescent="0.15">
      <c r="N993"/>
      <c r="O993"/>
      <c r="P993"/>
    </row>
    <row r="994" spans="14:16" ht="13.5" x14ac:dyDescent="0.15">
      <c r="N994"/>
      <c r="O994"/>
      <c r="P994"/>
    </row>
    <row r="995" spans="14:16" ht="13.5" x14ac:dyDescent="0.15">
      <c r="N995"/>
      <c r="O995"/>
      <c r="P995"/>
    </row>
    <row r="996" spans="14:16" ht="13.5" x14ac:dyDescent="0.15">
      <c r="N996"/>
      <c r="O996"/>
      <c r="P996"/>
    </row>
    <row r="997" spans="14:16" ht="13.5" x14ac:dyDescent="0.15">
      <c r="N997"/>
      <c r="O997"/>
      <c r="P997"/>
    </row>
    <row r="998" spans="14:16" ht="13.5" x14ac:dyDescent="0.15">
      <c r="N998"/>
      <c r="O998"/>
      <c r="P998"/>
    </row>
    <row r="999" spans="14:16" ht="13.5" x14ac:dyDescent="0.15">
      <c r="N999"/>
      <c r="O999"/>
      <c r="P999"/>
    </row>
    <row r="1000" spans="14:16" ht="13.5" x14ac:dyDescent="0.15">
      <c r="N1000"/>
      <c r="O1000"/>
      <c r="P1000"/>
    </row>
    <row r="1001" spans="14:16" ht="13.5" x14ac:dyDescent="0.15">
      <c r="N1001"/>
      <c r="O1001"/>
      <c r="P1001"/>
    </row>
    <row r="1002" spans="14:16" ht="13.5" x14ac:dyDescent="0.15">
      <c r="N1002"/>
      <c r="O1002"/>
      <c r="P1002"/>
    </row>
    <row r="1003" spans="14:16" ht="13.5" x14ac:dyDescent="0.15">
      <c r="N1003"/>
      <c r="O1003"/>
      <c r="P1003"/>
    </row>
    <row r="1004" spans="14:16" ht="13.5" x14ac:dyDescent="0.15">
      <c r="N1004"/>
      <c r="O1004"/>
      <c r="P1004"/>
    </row>
    <row r="1005" spans="14:16" ht="13.5" x14ac:dyDescent="0.15">
      <c r="N1005"/>
      <c r="O1005"/>
      <c r="P1005"/>
    </row>
    <row r="1006" spans="14:16" ht="13.5" x14ac:dyDescent="0.15">
      <c r="N1006"/>
      <c r="O1006"/>
      <c r="P1006"/>
    </row>
    <row r="1007" spans="14:16" ht="13.5" x14ac:dyDescent="0.15">
      <c r="N1007"/>
      <c r="O1007"/>
      <c r="P1007"/>
    </row>
    <row r="1008" spans="14:16" ht="13.5" x14ac:dyDescent="0.15">
      <c r="N1008"/>
      <c r="O1008"/>
      <c r="P1008"/>
    </row>
    <row r="1009" spans="14:16" ht="13.5" x14ac:dyDescent="0.15">
      <c r="N1009"/>
      <c r="O1009"/>
      <c r="P1009"/>
    </row>
    <row r="1010" spans="14:16" ht="13.5" x14ac:dyDescent="0.15">
      <c r="N1010"/>
      <c r="O1010"/>
      <c r="P1010"/>
    </row>
    <row r="1011" spans="14:16" ht="13.5" x14ac:dyDescent="0.15">
      <c r="N1011"/>
      <c r="O1011"/>
      <c r="P1011"/>
    </row>
    <row r="1012" spans="14:16" ht="13.5" x14ac:dyDescent="0.15">
      <c r="N1012"/>
      <c r="O1012"/>
      <c r="P1012"/>
    </row>
    <row r="1013" spans="14:16" ht="13.5" x14ac:dyDescent="0.15">
      <c r="N1013"/>
      <c r="O1013"/>
      <c r="P1013"/>
    </row>
    <row r="1014" spans="14:16" ht="13.5" x14ac:dyDescent="0.15">
      <c r="N1014"/>
      <c r="O1014"/>
      <c r="P1014"/>
    </row>
    <row r="1015" spans="14:16" ht="13.5" x14ac:dyDescent="0.15">
      <c r="N1015"/>
      <c r="O1015"/>
      <c r="P1015"/>
    </row>
    <row r="1016" spans="14:16" ht="13.5" x14ac:dyDescent="0.15">
      <c r="N1016"/>
      <c r="O1016"/>
      <c r="P1016"/>
    </row>
    <row r="1017" spans="14:16" ht="13.5" x14ac:dyDescent="0.15">
      <c r="N1017"/>
      <c r="O1017"/>
      <c r="P1017"/>
    </row>
    <row r="1018" spans="14:16" ht="13.5" x14ac:dyDescent="0.15">
      <c r="N1018"/>
      <c r="O1018"/>
      <c r="P1018"/>
    </row>
    <row r="1019" spans="14:16" ht="13.5" x14ac:dyDescent="0.15">
      <c r="N1019"/>
      <c r="O1019"/>
      <c r="P1019"/>
    </row>
    <row r="1020" spans="14:16" ht="13.5" x14ac:dyDescent="0.15">
      <c r="N1020"/>
      <c r="O1020"/>
      <c r="P1020"/>
    </row>
    <row r="1021" spans="14:16" ht="13.5" x14ac:dyDescent="0.15">
      <c r="N1021"/>
      <c r="O1021"/>
      <c r="P1021"/>
    </row>
    <row r="1022" spans="14:16" ht="13.5" x14ac:dyDescent="0.15">
      <c r="N1022"/>
      <c r="O1022"/>
      <c r="P1022"/>
    </row>
    <row r="1023" spans="14:16" ht="13.5" x14ac:dyDescent="0.15">
      <c r="N1023"/>
      <c r="O1023"/>
      <c r="P1023"/>
    </row>
    <row r="1024" spans="14:16" ht="13.5" x14ac:dyDescent="0.15">
      <c r="N1024"/>
      <c r="O1024"/>
      <c r="P1024"/>
    </row>
    <row r="1025" spans="14:16" ht="13.5" x14ac:dyDescent="0.15">
      <c r="N1025"/>
      <c r="O1025"/>
      <c r="P1025"/>
    </row>
    <row r="1026" spans="14:16" ht="13.5" x14ac:dyDescent="0.15">
      <c r="N1026"/>
      <c r="O1026"/>
      <c r="P1026"/>
    </row>
    <row r="1027" spans="14:16" ht="13.5" x14ac:dyDescent="0.15">
      <c r="N1027"/>
      <c r="O1027"/>
      <c r="P1027"/>
    </row>
    <row r="1028" spans="14:16" ht="13.5" x14ac:dyDescent="0.15">
      <c r="N1028"/>
      <c r="O1028"/>
      <c r="P1028"/>
    </row>
    <row r="1029" spans="14:16" ht="13.5" x14ac:dyDescent="0.15">
      <c r="N1029"/>
      <c r="O1029"/>
      <c r="P1029"/>
    </row>
    <row r="1030" spans="14:16" ht="13.5" x14ac:dyDescent="0.15">
      <c r="N1030"/>
      <c r="O1030"/>
      <c r="P1030"/>
    </row>
    <row r="1031" spans="14:16" ht="13.5" x14ac:dyDescent="0.15">
      <c r="N1031"/>
      <c r="O1031"/>
      <c r="P1031"/>
    </row>
    <row r="1032" spans="14:16" ht="13.5" x14ac:dyDescent="0.15">
      <c r="N1032"/>
      <c r="O1032"/>
      <c r="P1032"/>
    </row>
    <row r="1033" spans="14:16" ht="13.5" x14ac:dyDescent="0.15">
      <c r="N1033"/>
      <c r="O1033"/>
      <c r="P1033"/>
    </row>
    <row r="1034" spans="14:16" ht="13.5" x14ac:dyDescent="0.15">
      <c r="N1034"/>
      <c r="O1034"/>
      <c r="P1034"/>
    </row>
    <row r="1035" spans="14:16" ht="13.5" x14ac:dyDescent="0.15">
      <c r="N1035"/>
      <c r="O1035"/>
      <c r="P1035"/>
    </row>
    <row r="1036" spans="14:16" ht="13.5" x14ac:dyDescent="0.15">
      <c r="N1036"/>
      <c r="O1036"/>
      <c r="P1036"/>
    </row>
    <row r="1037" spans="14:16" ht="13.5" x14ac:dyDescent="0.15">
      <c r="N1037"/>
      <c r="O1037"/>
      <c r="P1037"/>
    </row>
    <row r="1038" spans="14:16" ht="13.5" x14ac:dyDescent="0.15">
      <c r="N1038"/>
      <c r="O1038"/>
      <c r="P1038"/>
    </row>
    <row r="1039" spans="14:16" ht="13.5" x14ac:dyDescent="0.15">
      <c r="N1039"/>
      <c r="O1039"/>
      <c r="P1039"/>
    </row>
    <row r="1040" spans="14:16" ht="13.5" x14ac:dyDescent="0.15">
      <c r="N1040"/>
      <c r="O1040"/>
      <c r="P1040"/>
    </row>
    <row r="1041" spans="14:16" ht="13.5" x14ac:dyDescent="0.15">
      <c r="N1041"/>
      <c r="O1041"/>
      <c r="P1041"/>
    </row>
    <row r="1042" spans="14:16" ht="13.5" x14ac:dyDescent="0.15">
      <c r="N1042"/>
      <c r="O1042"/>
      <c r="P1042"/>
    </row>
    <row r="1043" spans="14:16" ht="13.5" x14ac:dyDescent="0.15">
      <c r="N1043"/>
      <c r="O1043"/>
      <c r="P1043"/>
    </row>
    <row r="1044" spans="14:16" ht="13.5" x14ac:dyDescent="0.15">
      <c r="N1044"/>
      <c r="O1044"/>
      <c r="P1044"/>
    </row>
    <row r="1045" spans="14:16" ht="13.5" x14ac:dyDescent="0.15">
      <c r="N1045"/>
      <c r="O1045"/>
      <c r="P1045"/>
    </row>
    <row r="1046" spans="14:16" ht="13.5" x14ac:dyDescent="0.15">
      <c r="N1046"/>
      <c r="O1046"/>
      <c r="P1046"/>
    </row>
    <row r="1047" spans="14:16" ht="13.5" x14ac:dyDescent="0.15">
      <c r="N1047"/>
      <c r="O1047"/>
      <c r="P1047"/>
    </row>
    <row r="1048" spans="14:16" ht="13.5" x14ac:dyDescent="0.15">
      <c r="N1048"/>
      <c r="O1048"/>
      <c r="P1048"/>
    </row>
    <row r="1049" spans="14:16" ht="13.5" x14ac:dyDescent="0.15">
      <c r="N1049"/>
      <c r="O1049"/>
      <c r="P1049"/>
    </row>
    <row r="1050" spans="14:16" ht="13.5" x14ac:dyDescent="0.15">
      <c r="N1050"/>
      <c r="O1050"/>
      <c r="P1050"/>
    </row>
    <row r="1051" spans="14:16" ht="13.5" x14ac:dyDescent="0.15">
      <c r="N1051"/>
      <c r="O1051"/>
      <c r="P1051"/>
    </row>
    <row r="1052" spans="14:16" ht="13.5" x14ac:dyDescent="0.15">
      <c r="N1052"/>
      <c r="O1052"/>
      <c r="P1052"/>
    </row>
    <row r="1053" spans="14:16" ht="13.5" x14ac:dyDescent="0.15">
      <c r="N1053"/>
      <c r="O1053"/>
      <c r="P1053"/>
    </row>
    <row r="1054" spans="14:16" ht="13.5" x14ac:dyDescent="0.15">
      <c r="N1054"/>
      <c r="O1054"/>
      <c r="P1054"/>
    </row>
    <row r="1055" spans="14:16" ht="13.5" x14ac:dyDescent="0.15">
      <c r="N1055"/>
      <c r="O1055"/>
      <c r="P1055"/>
    </row>
    <row r="1056" spans="14:16" ht="13.5" x14ac:dyDescent="0.15">
      <c r="N1056"/>
      <c r="O1056"/>
      <c r="P1056"/>
    </row>
    <row r="1057" spans="14:16" ht="13.5" x14ac:dyDescent="0.15">
      <c r="N1057"/>
      <c r="O1057"/>
      <c r="P1057"/>
    </row>
    <row r="1058" spans="14:16" ht="13.5" x14ac:dyDescent="0.15">
      <c r="N1058"/>
      <c r="O1058"/>
      <c r="P1058"/>
    </row>
    <row r="1059" spans="14:16" ht="13.5" x14ac:dyDescent="0.15">
      <c r="N1059"/>
      <c r="O1059"/>
      <c r="P1059"/>
    </row>
    <row r="1060" spans="14:16" ht="13.5" x14ac:dyDescent="0.15">
      <c r="N1060"/>
      <c r="O1060"/>
      <c r="P1060"/>
    </row>
    <row r="1061" spans="14:16" ht="13.5" x14ac:dyDescent="0.15">
      <c r="N1061"/>
      <c r="O1061"/>
      <c r="P1061"/>
    </row>
    <row r="1062" spans="14:16" ht="13.5" x14ac:dyDescent="0.15">
      <c r="N1062"/>
      <c r="O1062"/>
      <c r="P1062"/>
    </row>
    <row r="1063" spans="14:16" ht="13.5" x14ac:dyDescent="0.15">
      <c r="N1063"/>
      <c r="O1063"/>
      <c r="P1063"/>
    </row>
    <row r="1064" spans="14:16" ht="13.5" x14ac:dyDescent="0.15">
      <c r="N1064"/>
      <c r="O1064"/>
      <c r="P1064"/>
    </row>
    <row r="1065" spans="14:16" ht="13.5" x14ac:dyDescent="0.15">
      <c r="N1065"/>
      <c r="O1065"/>
      <c r="P1065"/>
    </row>
    <row r="1066" spans="14:16" ht="13.5" x14ac:dyDescent="0.15">
      <c r="N1066"/>
      <c r="O1066"/>
      <c r="P1066"/>
    </row>
    <row r="1067" spans="14:16" ht="13.5" x14ac:dyDescent="0.15">
      <c r="N1067"/>
      <c r="O1067"/>
      <c r="P1067"/>
    </row>
    <row r="1068" spans="14:16" ht="13.5" x14ac:dyDescent="0.15">
      <c r="N1068"/>
      <c r="O1068"/>
      <c r="P1068"/>
    </row>
    <row r="1069" spans="14:16" ht="13.5" x14ac:dyDescent="0.15">
      <c r="N1069"/>
      <c r="O1069"/>
      <c r="P1069"/>
    </row>
    <row r="1070" spans="14:16" ht="13.5" x14ac:dyDescent="0.15">
      <c r="N1070"/>
      <c r="O1070"/>
      <c r="P1070"/>
    </row>
    <row r="1071" spans="14:16" ht="13.5" x14ac:dyDescent="0.15">
      <c r="N1071"/>
      <c r="O1071"/>
      <c r="P1071"/>
    </row>
    <row r="1072" spans="14:16" ht="13.5" x14ac:dyDescent="0.15">
      <c r="N1072"/>
      <c r="O1072"/>
      <c r="P1072"/>
    </row>
    <row r="1073" spans="14:16" ht="13.5" x14ac:dyDescent="0.15">
      <c r="N1073"/>
      <c r="O1073"/>
      <c r="P1073"/>
    </row>
    <row r="1074" spans="14:16" ht="13.5" x14ac:dyDescent="0.15">
      <c r="N1074"/>
      <c r="O1074"/>
      <c r="P1074"/>
    </row>
    <row r="1075" spans="14:16" ht="13.5" x14ac:dyDescent="0.15">
      <c r="N1075"/>
      <c r="O1075"/>
      <c r="P1075"/>
    </row>
    <row r="1076" spans="14:16" ht="13.5" x14ac:dyDescent="0.15">
      <c r="N1076"/>
      <c r="O1076"/>
      <c r="P1076"/>
    </row>
    <row r="1077" spans="14:16" ht="13.5" x14ac:dyDescent="0.15">
      <c r="N1077"/>
      <c r="O1077"/>
      <c r="P1077"/>
    </row>
    <row r="1078" spans="14:16" ht="13.5" x14ac:dyDescent="0.15">
      <c r="N1078"/>
      <c r="O1078"/>
      <c r="P1078"/>
    </row>
    <row r="1079" spans="14:16" ht="13.5" x14ac:dyDescent="0.15">
      <c r="N1079"/>
      <c r="O1079"/>
      <c r="P1079"/>
    </row>
    <row r="1080" spans="14:16" ht="13.5" x14ac:dyDescent="0.15">
      <c r="N1080"/>
      <c r="O1080"/>
      <c r="P1080"/>
    </row>
    <row r="1081" spans="14:16" ht="13.5" x14ac:dyDescent="0.15">
      <c r="N1081"/>
      <c r="O1081"/>
      <c r="P1081"/>
    </row>
    <row r="1082" spans="14:16" ht="13.5" x14ac:dyDescent="0.15">
      <c r="N1082"/>
      <c r="O1082"/>
      <c r="P1082"/>
    </row>
    <row r="1083" spans="14:16" ht="13.5" x14ac:dyDescent="0.15">
      <c r="N1083"/>
      <c r="O1083"/>
      <c r="P1083"/>
    </row>
    <row r="1084" spans="14:16" ht="13.5" x14ac:dyDescent="0.15">
      <c r="N1084"/>
      <c r="O1084"/>
      <c r="P1084"/>
    </row>
    <row r="1085" spans="14:16" ht="13.5" x14ac:dyDescent="0.15">
      <c r="N1085"/>
      <c r="O1085"/>
      <c r="P1085"/>
    </row>
    <row r="1086" spans="14:16" ht="13.5" x14ac:dyDescent="0.15">
      <c r="N1086"/>
      <c r="O1086"/>
      <c r="P1086"/>
    </row>
    <row r="1087" spans="14:16" ht="13.5" x14ac:dyDescent="0.15">
      <c r="N1087"/>
      <c r="O1087"/>
      <c r="P1087"/>
    </row>
    <row r="1088" spans="14:16" ht="13.5" x14ac:dyDescent="0.15">
      <c r="N1088"/>
      <c r="O1088"/>
      <c r="P1088"/>
    </row>
    <row r="1089" spans="14:16" ht="13.5" x14ac:dyDescent="0.15">
      <c r="N1089"/>
      <c r="O1089"/>
      <c r="P1089"/>
    </row>
    <row r="1090" spans="14:16" ht="13.5" x14ac:dyDescent="0.15">
      <c r="N1090"/>
      <c r="O1090"/>
      <c r="P1090"/>
    </row>
    <row r="1091" spans="14:16" ht="13.5" x14ac:dyDescent="0.15">
      <c r="N1091"/>
      <c r="O1091"/>
      <c r="P1091"/>
    </row>
    <row r="1092" spans="14:16" ht="13.5" x14ac:dyDescent="0.15">
      <c r="N1092"/>
      <c r="O1092"/>
      <c r="P1092"/>
    </row>
    <row r="1093" spans="14:16" ht="13.5" x14ac:dyDescent="0.15">
      <c r="N1093"/>
      <c r="O1093"/>
      <c r="P1093"/>
    </row>
    <row r="1094" spans="14:16" ht="13.5" x14ac:dyDescent="0.15">
      <c r="N1094"/>
      <c r="O1094"/>
      <c r="P1094"/>
    </row>
    <row r="1095" spans="14:16" ht="13.5" x14ac:dyDescent="0.15">
      <c r="N1095"/>
      <c r="O1095"/>
      <c r="P1095"/>
    </row>
    <row r="1096" spans="14:16" ht="13.5" x14ac:dyDescent="0.15">
      <c r="N1096"/>
      <c r="O1096"/>
      <c r="P1096"/>
    </row>
    <row r="1097" spans="14:16" ht="13.5" x14ac:dyDescent="0.15">
      <c r="N1097"/>
      <c r="O1097"/>
      <c r="P1097"/>
    </row>
    <row r="1098" spans="14:16" ht="13.5" x14ac:dyDescent="0.15">
      <c r="N1098"/>
      <c r="O1098"/>
      <c r="P1098"/>
    </row>
    <row r="1099" spans="14:16" ht="13.5" x14ac:dyDescent="0.15">
      <c r="N1099"/>
      <c r="O1099"/>
      <c r="P1099"/>
    </row>
    <row r="1100" spans="14:16" ht="13.5" x14ac:dyDescent="0.15">
      <c r="N1100"/>
      <c r="O1100"/>
      <c r="P1100"/>
    </row>
    <row r="1101" spans="14:16" ht="13.5" x14ac:dyDescent="0.15">
      <c r="N1101"/>
      <c r="O1101"/>
      <c r="P1101"/>
    </row>
    <row r="1102" spans="14:16" ht="13.5" x14ac:dyDescent="0.15">
      <c r="N1102"/>
      <c r="O1102"/>
      <c r="P1102"/>
    </row>
    <row r="1103" spans="14:16" ht="13.5" x14ac:dyDescent="0.15">
      <c r="N1103"/>
      <c r="O1103"/>
      <c r="P1103"/>
    </row>
    <row r="1104" spans="14:16" ht="13.5" x14ac:dyDescent="0.15">
      <c r="N1104"/>
      <c r="O1104"/>
      <c r="P1104"/>
    </row>
    <row r="1105" spans="14:16" ht="13.5" x14ac:dyDescent="0.15">
      <c r="N1105"/>
      <c r="O1105"/>
      <c r="P1105"/>
    </row>
    <row r="1106" spans="14:16" ht="13.5" x14ac:dyDescent="0.15">
      <c r="N1106"/>
      <c r="O1106"/>
      <c r="P1106"/>
    </row>
    <row r="1107" spans="14:16" ht="13.5" x14ac:dyDescent="0.15">
      <c r="N1107"/>
      <c r="O1107"/>
      <c r="P1107"/>
    </row>
    <row r="1108" spans="14:16" ht="13.5" x14ac:dyDescent="0.15">
      <c r="N1108"/>
      <c r="O1108"/>
      <c r="P1108"/>
    </row>
    <row r="1109" spans="14:16" ht="13.5" x14ac:dyDescent="0.15">
      <c r="N1109"/>
      <c r="O1109"/>
      <c r="P1109"/>
    </row>
    <row r="1110" spans="14:16" ht="13.5" x14ac:dyDescent="0.15">
      <c r="N1110"/>
      <c r="O1110"/>
      <c r="P1110"/>
    </row>
    <row r="1111" spans="14:16" ht="13.5" x14ac:dyDescent="0.15">
      <c r="N1111"/>
      <c r="O1111"/>
      <c r="P1111"/>
    </row>
    <row r="1112" spans="14:16" ht="13.5" x14ac:dyDescent="0.15">
      <c r="N1112"/>
      <c r="O1112"/>
      <c r="P1112"/>
    </row>
    <row r="1113" spans="14:16" ht="13.5" x14ac:dyDescent="0.15">
      <c r="N1113"/>
      <c r="O1113"/>
      <c r="P1113"/>
    </row>
    <row r="1114" spans="14:16" ht="13.5" x14ac:dyDescent="0.15">
      <c r="N1114"/>
      <c r="O1114"/>
      <c r="P1114"/>
    </row>
    <row r="1115" spans="14:16" ht="13.5" x14ac:dyDescent="0.15">
      <c r="N1115"/>
      <c r="O1115"/>
      <c r="P1115"/>
    </row>
    <row r="1116" spans="14:16" ht="13.5" x14ac:dyDescent="0.15">
      <c r="N1116"/>
      <c r="O1116"/>
      <c r="P1116"/>
    </row>
    <row r="1117" spans="14:16" ht="13.5" x14ac:dyDescent="0.15">
      <c r="N1117"/>
      <c r="O1117"/>
      <c r="P1117"/>
    </row>
    <row r="1118" spans="14:16" ht="13.5" x14ac:dyDescent="0.15">
      <c r="N1118"/>
      <c r="O1118"/>
      <c r="P1118"/>
    </row>
    <row r="1119" spans="14:16" ht="13.5" x14ac:dyDescent="0.15">
      <c r="N1119"/>
      <c r="O1119"/>
      <c r="P1119"/>
    </row>
    <row r="1120" spans="14:16" ht="13.5" x14ac:dyDescent="0.15">
      <c r="N1120"/>
      <c r="O1120"/>
      <c r="P1120"/>
    </row>
    <row r="1121" spans="14:16" ht="13.5" x14ac:dyDescent="0.15">
      <c r="N1121"/>
      <c r="O1121"/>
      <c r="P1121"/>
    </row>
    <row r="1122" spans="14:16" ht="13.5" x14ac:dyDescent="0.15">
      <c r="N1122"/>
      <c r="O1122"/>
      <c r="P1122"/>
    </row>
    <row r="1123" spans="14:16" ht="13.5" x14ac:dyDescent="0.15">
      <c r="N1123"/>
      <c r="O1123"/>
      <c r="P1123"/>
    </row>
    <row r="1124" spans="14:16" ht="13.5" x14ac:dyDescent="0.15">
      <c r="N1124"/>
      <c r="O1124"/>
      <c r="P1124"/>
    </row>
    <row r="1125" spans="14:16" ht="13.5" x14ac:dyDescent="0.15">
      <c r="N1125"/>
      <c r="O1125"/>
      <c r="P1125"/>
    </row>
    <row r="1126" spans="14:16" ht="13.5" x14ac:dyDescent="0.15">
      <c r="N1126"/>
      <c r="O1126"/>
      <c r="P1126"/>
    </row>
    <row r="1127" spans="14:16" ht="13.5" x14ac:dyDescent="0.15">
      <c r="N1127"/>
      <c r="O1127"/>
      <c r="P1127"/>
    </row>
    <row r="1128" spans="14:16" ht="13.5" x14ac:dyDescent="0.15">
      <c r="N1128"/>
      <c r="O1128"/>
      <c r="P1128"/>
    </row>
    <row r="1129" spans="14:16" ht="13.5" x14ac:dyDescent="0.15">
      <c r="N1129"/>
      <c r="O1129"/>
      <c r="P1129"/>
    </row>
    <row r="1130" spans="14:16" ht="13.5" x14ac:dyDescent="0.15">
      <c r="N1130"/>
      <c r="O1130"/>
      <c r="P1130"/>
    </row>
    <row r="1131" spans="14:16" ht="13.5" x14ac:dyDescent="0.15">
      <c r="N1131"/>
      <c r="O1131"/>
      <c r="P1131"/>
    </row>
    <row r="1132" spans="14:16" ht="13.5" x14ac:dyDescent="0.15">
      <c r="N1132"/>
      <c r="O1132"/>
      <c r="P1132"/>
    </row>
    <row r="1133" spans="14:16" ht="13.5" x14ac:dyDescent="0.15">
      <c r="N1133"/>
      <c r="O1133"/>
      <c r="P1133"/>
    </row>
    <row r="1134" spans="14:16" ht="13.5" x14ac:dyDescent="0.15">
      <c r="N1134"/>
      <c r="O1134"/>
      <c r="P1134"/>
    </row>
    <row r="1135" spans="14:16" ht="13.5" x14ac:dyDescent="0.15">
      <c r="N1135"/>
      <c r="O1135"/>
      <c r="P1135"/>
    </row>
    <row r="1136" spans="14:16" ht="13.5" x14ac:dyDescent="0.15">
      <c r="N1136"/>
      <c r="O1136"/>
      <c r="P1136"/>
    </row>
    <row r="1137" spans="14:16" ht="13.5" x14ac:dyDescent="0.15">
      <c r="N1137"/>
      <c r="O1137"/>
      <c r="P1137"/>
    </row>
    <row r="1138" spans="14:16" ht="13.5" x14ac:dyDescent="0.15">
      <c r="N1138"/>
      <c r="O1138"/>
      <c r="P1138"/>
    </row>
    <row r="1139" spans="14:16" ht="13.5" x14ac:dyDescent="0.15">
      <c r="N1139"/>
      <c r="O1139"/>
      <c r="P1139"/>
    </row>
    <row r="1140" spans="14:16" ht="13.5" x14ac:dyDescent="0.15">
      <c r="N1140"/>
      <c r="O1140"/>
      <c r="P1140"/>
    </row>
    <row r="1141" spans="14:16" ht="13.5" x14ac:dyDescent="0.15">
      <c r="N1141"/>
      <c r="O1141"/>
      <c r="P1141"/>
    </row>
    <row r="1142" spans="14:16" ht="13.5" x14ac:dyDescent="0.15">
      <c r="N1142"/>
      <c r="O1142"/>
      <c r="P1142"/>
    </row>
    <row r="1143" spans="14:16" ht="13.5" x14ac:dyDescent="0.15">
      <c r="N1143"/>
      <c r="O1143"/>
      <c r="P1143"/>
    </row>
    <row r="1144" spans="14:16" ht="13.5" x14ac:dyDescent="0.15">
      <c r="N1144"/>
      <c r="O1144"/>
      <c r="P1144"/>
    </row>
    <row r="1145" spans="14:16" ht="13.5" x14ac:dyDescent="0.15">
      <c r="N1145"/>
      <c r="O1145"/>
      <c r="P1145"/>
    </row>
    <row r="1146" spans="14:16" ht="13.5" x14ac:dyDescent="0.15">
      <c r="N1146"/>
      <c r="O1146"/>
      <c r="P1146"/>
    </row>
    <row r="1147" spans="14:16" ht="13.5" x14ac:dyDescent="0.15">
      <c r="N1147"/>
      <c r="O1147"/>
      <c r="P1147"/>
    </row>
    <row r="1148" spans="14:16" ht="13.5" x14ac:dyDescent="0.15">
      <c r="N1148"/>
      <c r="O1148"/>
      <c r="P1148"/>
    </row>
    <row r="1149" spans="14:16" ht="13.5" x14ac:dyDescent="0.15">
      <c r="N1149"/>
      <c r="O1149"/>
      <c r="P1149"/>
    </row>
    <row r="1150" spans="14:16" ht="13.5" x14ac:dyDescent="0.15">
      <c r="N1150"/>
      <c r="O1150"/>
      <c r="P1150"/>
    </row>
    <row r="1151" spans="14:16" ht="13.5" x14ac:dyDescent="0.15">
      <c r="N1151"/>
      <c r="O1151"/>
      <c r="P1151"/>
    </row>
    <row r="1152" spans="14:16" ht="13.5" x14ac:dyDescent="0.15">
      <c r="N1152"/>
      <c r="O1152"/>
      <c r="P1152"/>
    </row>
    <row r="1153" spans="14:16" ht="13.5" x14ac:dyDescent="0.15">
      <c r="N1153"/>
      <c r="O1153"/>
      <c r="P1153"/>
    </row>
    <row r="1154" spans="14:16" ht="13.5" x14ac:dyDescent="0.15">
      <c r="N1154"/>
      <c r="O1154"/>
      <c r="P1154"/>
    </row>
    <row r="1155" spans="14:16" ht="13.5" x14ac:dyDescent="0.15">
      <c r="N1155"/>
      <c r="O1155"/>
      <c r="P1155"/>
    </row>
    <row r="1156" spans="14:16" ht="13.5" x14ac:dyDescent="0.15">
      <c r="N1156"/>
      <c r="O1156"/>
      <c r="P1156"/>
    </row>
    <row r="1157" spans="14:16" ht="13.5" x14ac:dyDescent="0.15">
      <c r="N1157"/>
      <c r="O1157"/>
      <c r="P1157"/>
    </row>
    <row r="1158" spans="14:16" ht="13.5" x14ac:dyDescent="0.15">
      <c r="N1158"/>
      <c r="O1158"/>
      <c r="P1158"/>
    </row>
    <row r="1159" spans="14:16" ht="13.5" x14ac:dyDescent="0.15">
      <c r="N1159"/>
      <c r="O1159"/>
      <c r="P1159"/>
    </row>
    <row r="1160" spans="14:16" ht="13.5" x14ac:dyDescent="0.15">
      <c r="N1160"/>
      <c r="O1160"/>
      <c r="P1160"/>
    </row>
    <row r="1161" spans="14:16" ht="13.5" x14ac:dyDescent="0.15">
      <c r="N1161"/>
      <c r="O1161"/>
      <c r="P1161"/>
    </row>
    <row r="1162" spans="14:16" ht="13.5" x14ac:dyDescent="0.15">
      <c r="N1162"/>
      <c r="O1162"/>
      <c r="P1162"/>
    </row>
    <row r="1163" spans="14:16" ht="13.5" x14ac:dyDescent="0.15">
      <c r="N1163"/>
      <c r="O1163"/>
      <c r="P1163"/>
    </row>
    <row r="1164" spans="14:16" ht="13.5" x14ac:dyDescent="0.15">
      <c r="N1164"/>
      <c r="O1164"/>
      <c r="P1164"/>
    </row>
    <row r="1165" spans="14:16" ht="13.5" x14ac:dyDescent="0.15">
      <c r="N1165"/>
      <c r="O1165"/>
      <c r="P1165"/>
    </row>
    <row r="1166" spans="14:16" ht="13.5" x14ac:dyDescent="0.15">
      <c r="N1166"/>
      <c r="O1166"/>
      <c r="P1166"/>
    </row>
    <row r="1167" spans="14:16" ht="13.5" x14ac:dyDescent="0.15">
      <c r="N1167"/>
      <c r="O1167"/>
      <c r="P1167"/>
    </row>
    <row r="1168" spans="14:16" ht="13.5" x14ac:dyDescent="0.15">
      <c r="N1168"/>
      <c r="O1168"/>
      <c r="P1168"/>
    </row>
    <row r="1169" spans="14:16" ht="13.5" x14ac:dyDescent="0.15">
      <c r="N1169"/>
      <c r="O1169"/>
      <c r="P1169"/>
    </row>
    <row r="1170" spans="14:16" ht="13.5" x14ac:dyDescent="0.15">
      <c r="N1170"/>
      <c r="O1170"/>
      <c r="P1170"/>
    </row>
    <row r="1171" spans="14:16" ht="13.5" x14ac:dyDescent="0.15">
      <c r="N1171"/>
      <c r="O1171"/>
      <c r="P1171"/>
    </row>
    <row r="1172" spans="14:16" ht="13.5" x14ac:dyDescent="0.15">
      <c r="N1172"/>
      <c r="O1172"/>
      <c r="P1172"/>
    </row>
    <row r="1173" spans="14:16" ht="13.5" x14ac:dyDescent="0.15">
      <c r="N1173"/>
      <c r="O1173"/>
      <c r="P1173"/>
    </row>
    <row r="1174" spans="14:16" ht="13.5" x14ac:dyDescent="0.15">
      <c r="N1174"/>
      <c r="O1174"/>
      <c r="P1174"/>
    </row>
    <row r="1175" spans="14:16" ht="13.5" x14ac:dyDescent="0.15">
      <c r="N1175"/>
      <c r="O1175"/>
      <c r="P1175"/>
    </row>
    <row r="1176" spans="14:16" ht="13.5" x14ac:dyDescent="0.15">
      <c r="N1176"/>
      <c r="O1176"/>
      <c r="P1176"/>
    </row>
    <row r="1177" spans="14:16" ht="13.5" x14ac:dyDescent="0.15">
      <c r="N1177"/>
      <c r="O1177"/>
      <c r="P1177"/>
    </row>
    <row r="1178" spans="14:16" ht="13.5" x14ac:dyDescent="0.15">
      <c r="N1178"/>
      <c r="O1178"/>
      <c r="P1178"/>
    </row>
    <row r="1179" spans="14:16" ht="13.5" x14ac:dyDescent="0.15">
      <c r="N1179"/>
      <c r="O1179"/>
      <c r="P1179"/>
    </row>
    <row r="1180" spans="14:16" ht="13.5" x14ac:dyDescent="0.15">
      <c r="N1180"/>
      <c r="O1180"/>
      <c r="P1180"/>
    </row>
    <row r="1181" spans="14:16" ht="13.5" x14ac:dyDescent="0.15">
      <c r="N1181"/>
      <c r="O1181"/>
      <c r="P1181"/>
    </row>
    <row r="1182" spans="14:16" ht="13.5" x14ac:dyDescent="0.15">
      <c r="N1182"/>
      <c r="O1182"/>
      <c r="P1182"/>
    </row>
    <row r="1183" spans="14:16" ht="13.5" x14ac:dyDescent="0.15">
      <c r="N1183"/>
      <c r="O1183"/>
      <c r="P1183"/>
    </row>
    <row r="1184" spans="14:16" ht="13.5" x14ac:dyDescent="0.15">
      <c r="N1184"/>
      <c r="O1184"/>
      <c r="P1184"/>
    </row>
    <row r="1185" spans="14:16" ht="13.5" x14ac:dyDescent="0.15">
      <c r="N1185"/>
      <c r="O1185"/>
      <c r="P1185"/>
    </row>
    <row r="1186" spans="14:16" ht="13.5" x14ac:dyDescent="0.15">
      <c r="N1186"/>
      <c r="O1186"/>
      <c r="P1186"/>
    </row>
    <row r="1187" spans="14:16" ht="13.5" x14ac:dyDescent="0.15">
      <c r="N1187"/>
      <c r="O1187"/>
      <c r="P1187"/>
    </row>
    <row r="1188" spans="14:16" ht="13.5" x14ac:dyDescent="0.15">
      <c r="N1188"/>
      <c r="O1188"/>
      <c r="P1188"/>
    </row>
    <row r="1189" spans="14:16" ht="13.5" x14ac:dyDescent="0.15">
      <c r="N1189"/>
      <c r="O1189"/>
      <c r="P1189"/>
    </row>
    <row r="1190" spans="14:16" ht="13.5" x14ac:dyDescent="0.15">
      <c r="N1190"/>
      <c r="O1190"/>
      <c r="P1190"/>
    </row>
    <row r="1191" spans="14:16" ht="13.5" x14ac:dyDescent="0.15">
      <c r="N1191"/>
      <c r="O1191"/>
      <c r="P1191"/>
    </row>
    <row r="1192" spans="14:16" ht="13.5" x14ac:dyDescent="0.15">
      <c r="N1192"/>
      <c r="O1192"/>
      <c r="P1192"/>
    </row>
    <row r="1193" spans="14:16" ht="13.5" x14ac:dyDescent="0.15">
      <c r="N1193"/>
      <c r="O1193"/>
      <c r="P1193"/>
    </row>
    <row r="1194" spans="14:16" ht="13.5" x14ac:dyDescent="0.15">
      <c r="N1194"/>
      <c r="O1194"/>
      <c r="P1194"/>
    </row>
    <row r="1195" spans="14:16" ht="13.5" x14ac:dyDescent="0.15">
      <c r="N1195"/>
      <c r="O1195"/>
      <c r="P1195"/>
    </row>
    <row r="1196" spans="14:16" ht="13.5" x14ac:dyDescent="0.15">
      <c r="N1196"/>
      <c r="O1196"/>
      <c r="P1196"/>
    </row>
    <row r="1197" spans="14:16" ht="13.5" x14ac:dyDescent="0.15">
      <c r="N1197"/>
      <c r="O1197"/>
      <c r="P1197"/>
    </row>
    <row r="1198" spans="14:16" ht="13.5" x14ac:dyDescent="0.15">
      <c r="N1198"/>
      <c r="O1198"/>
      <c r="P1198"/>
    </row>
    <row r="1199" spans="14:16" ht="13.5" x14ac:dyDescent="0.15">
      <c r="N1199"/>
      <c r="O1199"/>
      <c r="P1199"/>
    </row>
    <row r="1200" spans="14:16" ht="13.5" x14ac:dyDescent="0.15">
      <c r="N1200"/>
      <c r="O1200"/>
      <c r="P1200"/>
    </row>
    <row r="1201" spans="14:16" ht="13.5" x14ac:dyDescent="0.15">
      <c r="N1201"/>
      <c r="O1201"/>
      <c r="P1201"/>
    </row>
    <row r="1202" spans="14:16" ht="13.5" x14ac:dyDescent="0.15">
      <c r="N1202"/>
      <c r="O1202"/>
      <c r="P1202"/>
    </row>
    <row r="1203" spans="14:16" ht="13.5" x14ac:dyDescent="0.15">
      <c r="N1203"/>
      <c r="O1203"/>
      <c r="P1203"/>
    </row>
    <row r="1204" spans="14:16" ht="13.5" x14ac:dyDescent="0.15">
      <c r="N1204"/>
      <c r="O1204"/>
      <c r="P1204"/>
    </row>
    <row r="1205" spans="14:16" ht="13.5" x14ac:dyDescent="0.15">
      <c r="N1205"/>
      <c r="O1205"/>
      <c r="P1205"/>
    </row>
    <row r="1206" spans="14:16" ht="13.5" x14ac:dyDescent="0.15">
      <c r="N1206"/>
      <c r="O1206"/>
      <c r="P1206"/>
    </row>
    <row r="1207" spans="14:16" ht="13.5" x14ac:dyDescent="0.15">
      <c r="N1207"/>
      <c r="O1207"/>
      <c r="P1207"/>
    </row>
    <row r="1208" spans="14:16" ht="13.5" x14ac:dyDescent="0.15">
      <c r="N1208"/>
      <c r="O1208"/>
      <c r="P1208"/>
    </row>
    <row r="1209" spans="14:16" ht="13.5" x14ac:dyDescent="0.15">
      <c r="N1209"/>
      <c r="O1209"/>
      <c r="P1209"/>
    </row>
    <row r="1210" spans="14:16" ht="13.5" x14ac:dyDescent="0.15">
      <c r="N1210"/>
      <c r="O1210"/>
      <c r="P1210"/>
    </row>
    <row r="1211" spans="14:16" ht="13.5" x14ac:dyDescent="0.15">
      <c r="N1211"/>
      <c r="O1211"/>
      <c r="P1211"/>
    </row>
    <row r="1212" spans="14:16" ht="13.5" x14ac:dyDescent="0.15">
      <c r="N1212"/>
      <c r="O1212"/>
      <c r="P1212"/>
    </row>
    <row r="1213" spans="14:16" ht="13.5" x14ac:dyDescent="0.15">
      <c r="N1213"/>
      <c r="O1213"/>
      <c r="P1213"/>
    </row>
    <row r="1214" spans="14:16" ht="13.5" x14ac:dyDescent="0.15">
      <c r="N1214"/>
      <c r="O1214"/>
      <c r="P1214"/>
    </row>
    <row r="1215" spans="14:16" ht="13.5" x14ac:dyDescent="0.15">
      <c r="N1215"/>
      <c r="O1215"/>
      <c r="P1215"/>
    </row>
    <row r="1216" spans="14:16" ht="13.5" x14ac:dyDescent="0.15">
      <c r="N1216"/>
      <c r="O1216"/>
      <c r="P1216"/>
    </row>
    <row r="1217" spans="14:16" ht="13.5" x14ac:dyDescent="0.15">
      <c r="N1217"/>
      <c r="O1217"/>
      <c r="P1217"/>
    </row>
    <row r="1218" spans="14:16" ht="13.5" x14ac:dyDescent="0.15">
      <c r="N1218"/>
      <c r="O1218"/>
      <c r="P1218"/>
    </row>
    <row r="1219" spans="14:16" ht="13.5" x14ac:dyDescent="0.15">
      <c r="N1219"/>
      <c r="O1219"/>
      <c r="P1219"/>
    </row>
    <row r="1220" spans="14:16" ht="13.5" x14ac:dyDescent="0.15">
      <c r="N1220"/>
      <c r="O1220"/>
      <c r="P1220"/>
    </row>
    <row r="1221" spans="14:16" ht="13.5" x14ac:dyDescent="0.15">
      <c r="N1221"/>
      <c r="O1221"/>
      <c r="P1221"/>
    </row>
    <row r="1222" spans="14:16" ht="13.5" x14ac:dyDescent="0.15">
      <c r="N1222"/>
      <c r="O1222"/>
      <c r="P1222"/>
    </row>
    <row r="1223" spans="14:16" ht="13.5" x14ac:dyDescent="0.15">
      <c r="N1223"/>
      <c r="O1223"/>
      <c r="P1223"/>
    </row>
    <row r="1224" spans="14:16" ht="13.5" x14ac:dyDescent="0.15">
      <c r="N1224"/>
      <c r="O1224"/>
      <c r="P1224"/>
    </row>
    <row r="1225" spans="14:16" ht="13.5" x14ac:dyDescent="0.15">
      <c r="N1225"/>
      <c r="O1225"/>
      <c r="P1225"/>
    </row>
    <row r="1226" spans="14:16" ht="13.5" x14ac:dyDescent="0.15">
      <c r="N1226"/>
      <c r="O1226"/>
      <c r="P1226"/>
    </row>
    <row r="1227" spans="14:16" ht="13.5" x14ac:dyDescent="0.15">
      <c r="N1227"/>
      <c r="O1227"/>
      <c r="P1227"/>
    </row>
    <row r="1228" spans="14:16" ht="13.5" x14ac:dyDescent="0.15">
      <c r="N1228"/>
      <c r="O1228"/>
      <c r="P1228"/>
    </row>
    <row r="1229" spans="14:16" ht="13.5" x14ac:dyDescent="0.15">
      <c r="N1229"/>
      <c r="O1229"/>
      <c r="P1229"/>
    </row>
    <row r="1230" spans="14:16" ht="13.5" x14ac:dyDescent="0.15">
      <c r="N1230"/>
      <c r="O1230"/>
      <c r="P1230"/>
    </row>
    <row r="1231" spans="14:16" ht="13.5" x14ac:dyDescent="0.15">
      <c r="N1231"/>
      <c r="O1231"/>
      <c r="P1231"/>
    </row>
    <row r="1232" spans="14:16" ht="13.5" x14ac:dyDescent="0.15">
      <c r="N1232"/>
      <c r="O1232"/>
      <c r="P1232"/>
    </row>
    <row r="1233" spans="14:16" ht="13.5" x14ac:dyDescent="0.15">
      <c r="N1233"/>
      <c r="O1233"/>
      <c r="P1233"/>
    </row>
    <row r="1234" spans="14:16" ht="13.5" x14ac:dyDescent="0.15">
      <c r="N1234"/>
      <c r="O1234"/>
      <c r="P1234"/>
    </row>
    <row r="1235" spans="14:16" ht="13.5" x14ac:dyDescent="0.15">
      <c r="N1235"/>
      <c r="O1235"/>
      <c r="P1235"/>
    </row>
    <row r="1236" spans="14:16" ht="13.5" x14ac:dyDescent="0.15">
      <c r="N1236"/>
      <c r="O1236"/>
      <c r="P1236"/>
    </row>
    <row r="1237" spans="14:16" ht="13.5" x14ac:dyDescent="0.15">
      <c r="N1237"/>
      <c r="O1237"/>
      <c r="P1237"/>
    </row>
    <row r="1238" spans="14:16" ht="13.5" x14ac:dyDescent="0.15">
      <c r="N1238"/>
      <c r="O1238"/>
      <c r="P1238"/>
    </row>
    <row r="1239" spans="14:16" ht="13.5" x14ac:dyDescent="0.15">
      <c r="N1239"/>
      <c r="O1239"/>
      <c r="P1239"/>
    </row>
    <row r="1240" spans="14:16" ht="13.5" x14ac:dyDescent="0.15">
      <c r="N1240"/>
      <c r="O1240"/>
      <c r="P1240"/>
    </row>
    <row r="1241" spans="14:16" ht="13.5" x14ac:dyDescent="0.15">
      <c r="N1241"/>
      <c r="O1241"/>
      <c r="P1241"/>
    </row>
    <row r="1242" spans="14:16" ht="13.5" x14ac:dyDescent="0.15">
      <c r="N1242"/>
      <c r="O1242"/>
      <c r="P1242"/>
    </row>
    <row r="1243" spans="14:16" ht="13.5" x14ac:dyDescent="0.15">
      <c r="N1243"/>
      <c r="O1243"/>
      <c r="P1243"/>
    </row>
    <row r="1244" spans="14:16" ht="13.5" x14ac:dyDescent="0.15">
      <c r="N1244"/>
      <c r="O1244"/>
      <c r="P1244"/>
    </row>
    <row r="1245" spans="14:16" ht="13.5" x14ac:dyDescent="0.15">
      <c r="N1245"/>
      <c r="O1245"/>
      <c r="P1245"/>
    </row>
    <row r="1246" spans="14:16" ht="13.5" x14ac:dyDescent="0.15">
      <c r="N1246"/>
      <c r="O1246"/>
      <c r="P1246"/>
    </row>
    <row r="1247" spans="14:16" ht="13.5" x14ac:dyDescent="0.15">
      <c r="N1247"/>
      <c r="O1247"/>
      <c r="P1247"/>
    </row>
    <row r="1248" spans="14:16" ht="13.5" x14ac:dyDescent="0.15">
      <c r="N1248"/>
      <c r="O1248"/>
      <c r="P1248"/>
    </row>
    <row r="1249" spans="14:16" ht="13.5" x14ac:dyDescent="0.15">
      <c r="N1249"/>
      <c r="O1249"/>
      <c r="P1249"/>
    </row>
    <row r="1250" spans="14:16" ht="13.5" x14ac:dyDescent="0.15">
      <c r="N1250"/>
      <c r="O1250"/>
      <c r="P1250"/>
    </row>
    <row r="1251" spans="14:16" ht="13.5" x14ac:dyDescent="0.15">
      <c r="N1251"/>
      <c r="O1251"/>
      <c r="P1251"/>
    </row>
    <row r="1252" spans="14:16" ht="13.5" x14ac:dyDescent="0.15">
      <c r="N1252"/>
      <c r="O1252"/>
      <c r="P1252"/>
    </row>
    <row r="1253" spans="14:16" ht="13.5" x14ac:dyDescent="0.15">
      <c r="N1253"/>
      <c r="O1253"/>
      <c r="P1253"/>
    </row>
    <row r="1254" spans="14:16" ht="13.5" x14ac:dyDescent="0.15">
      <c r="N1254"/>
      <c r="O1254"/>
      <c r="P1254"/>
    </row>
    <row r="1255" spans="14:16" ht="13.5" x14ac:dyDescent="0.15">
      <c r="N1255"/>
      <c r="O1255"/>
      <c r="P1255"/>
    </row>
    <row r="1256" spans="14:16" ht="13.5" x14ac:dyDescent="0.15">
      <c r="N1256"/>
      <c r="O1256"/>
      <c r="P1256"/>
    </row>
    <row r="1257" spans="14:16" ht="13.5" x14ac:dyDescent="0.15">
      <c r="N1257"/>
      <c r="O1257"/>
      <c r="P1257"/>
    </row>
    <row r="1258" spans="14:16" ht="13.5" x14ac:dyDescent="0.15">
      <c r="N1258"/>
      <c r="O1258"/>
      <c r="P1258"/>
    </row>
    <row r="1259" spans="14:16" ht="13.5" x14ac:dyDescent="0.15">
      <c r="N1259"/>
      <c r="O1259"/>
      <c r="P1259"/>
    </row>
    <row r="1260" spans="14:16" ht="13.5" x14ac:dyDescent="0.15">
      <c r="N1260"/>
      <c r="O1260"/>
      <c r="P1260"/>
    </row>
    <row r="1261" spans="14:16" ht="13.5" x14ac:dyDescent="0.15">
      <c r="N1261"/>
      <c r="O1261"/>
      <c r="P1261"/>
    </row>
    <row r="1262" spans="14:16" ht="13.5" x14ac:dyDescent="0.15">
      <c r="N1262"/>
      <c r="O1262"/>
      <c r="P1262"/>
    </row>
    <row r="1263" spans="14:16" ht="13.5" x14ac:dyDescent="0.15">
      <c r="N1263"/>
      <c r="O1263"/>
      <c r="P1263"/>
    </row>
    <row r="1264" spans="14:16" ht="13.5" x14ac:dyDescent="0.15">
      <c r="N1264"/>
      <c r="O1264"/>
      <c r="P1264"/>
    </row>
    <row r="1265" spans="14:16" ht="13.5" x14ac:dyDescent="0.15">
      <c r="N1265"/>
      <c r="O1265"/>
      <c r="P1265"/>
    </row>
    <row r="1266" spans="14:16" ht="13.5" x14ac:dyDescent="0.15">
      <c r="N1266"/>
      <c r="O1266"/>
      <c r="P1266"/>
    </row>
    <row r="1267" spans="14:16" ht="13.5" x14ac:dyDescent="0.15">
      <c r="N1267"/>
      <c r="O1267"/>
      <c r="P1267"/>
    </row>
    <row r="1268" spans="14:16" ht="13.5" x14ac:dyDescent="0.15">
      <c r="N1268"/>
      <c r="O1268"/>
      <c r="P1268"/>
    </row>
    <row r="1269" spans="14:16" ht="13.5" x14ac:dyDescent="0.15">
      <c r="N1269"/>
      <c r="O1269"/>
      <c r="P1269"/>
    </row>
    <row r="1270" spans="14:16" ht="13.5" x14ac:dyDescent="0.15">
      <c r="N1270"/>
      <c r="O1270"/>
      <c r="P1270"/>
    </row>
    <row r="1271" spans="14:16" ht="13.5" x14ac:dyDescent="0.15">
      <c r="N1271"/>
      <c r="O1271"/>
      <c r="P1271"/>
    </row>
    <row r="1272" spans="14:16" ht="13.5" x14ac:dyDescent="0.15">
      <c r="N1272"/>
      <c r="O1272"/>
      <c r="P1272"/>
    </row>
    <row r="1273" spans="14:16" ht="13.5" x14ac:dyDescent="0.15">
      <c r="N1273"/>
      <c r="O1273"/>
      <c r="P1273"/>
    </row>
    <row r="1274" spans="14:16" ht="13.5" x14ac:dyDescent="0.15">
      <c r="N1274"/>
      <c r="O1274"/>
      <c r="P1274"/>
    </row>
    <row r="1275" spans="14:16" ht="13.5" x14ac:dyDescent="0.15">
      <c r="N1275"/>
      <c r="O1275"/>
      <c r="P1275"/>
    </row>
    <row r="1276" spans="14:16" ht="13.5" x14ac:dyDescent="0.15">
      <c r="N1276"/>
      <c r="O1276"/>
      <c r="P1276"/>
    </row>
    <row r="1277" spans="14:16" ht="13.5" x14ac:dyDescent="0.15">
      <c r="N1277"/>
      <c r="O1277"/>
      <c r="P1277"/>
    </row>
    <row r="1278" spans="14:16" ht="13.5" x14ac:dyDescent="0.15">
      <c r="N1278"/>
      <c r="O1278"/>
      <c r="P1278"/>
    </row>
    <row r="1279" spans="14:16" ht="13.5" x14ac:dyDescent="0.15">
      <c r="N1279"/>
      <c r="O1279"/>
      <c r="P1279"/>
    </row>
    <row r="1280" spans="14:16" ht="13.5" x14ac:dyDescent="0.15">
      <c r="N1280"/>
      <c r="O1280"/>
      <c r="P1280"/>
    </row>
    <row r="1281" spans="14:16" ht="13.5" x14ac:dyDescent="0.15">
      <c r="N1281"/>
      <c r="O1281"/>
      <c r="P1281"/>
    </row>
    <row r="1282" spans="14:16" ht="13.5" x14ac:dyDescent="0.15">
      <c r="N1282"/>
      <c r="O1282"/>
      <c r="P1282"/>
    </row>
    <row r="1283" spans="14:16" ht="13.5" x14ac:dyDescent="0.15">
      <c r="N1283"/>
      <c r="O1283"/>
      <c r="P1283"/>
    </row>
    <row r="1284" spans="14:16" ht="13.5" x14ac:dyDescent="0.15">
      <c r="N1284"/>
      <c r="O1284"/>
      <c r="P1284"/>
    </row>
    <row r="1285" spans="14:16" ht="13.5" x14ac:dyDescent="0.15">
      <c r="N1285"/>
      <c r="O1285"/>
      <c r="P1285"/>
    </row>
    <row r="1286" spans="14:16" ht="13.5" x14ac:dyDescent="0.15">
      <c r="N1286"/>
      <c r="O1286"/>
      <c r="P1286"/>
    </row>
    <row r="1287" spans="14:16" ht="13.5" x14ac:dyDescent="0.15">
      <c r="N1287"/>
      <c r="O1287"/>
      <c r="P1287"/>
    </row>
    <row r="1288" spans="14:16" ht="13.5" x14ac:dyDescent="0.15">
      <c r="N1288"/>
      <c r="O1288"/>
      <c r="P1288"/>
    </row>
    <row r="1289" spans="14:16" ht="13.5" x14ac:dyDescent="0.15">
      <c r="N1289"/>
      <c r="O1289"/>
      <c r="P1289"/>
    </row>
    <row r="1290" spans="14:16" ht="13.5" x14ac:dyDescent="0.15">
      <c r="N1290"/>
      <c r="O1290"/>
      <c r="P1290"/>
    </row>
    <row r="1291" spans="14:16" ht="13.5" x14ac:dyDescent="0.15">
      <c r="N1291"/>
      <c r="O1291"/>
      <c r="P1291"/>
    </row>
    <row r="1292" spans="14:16" ht="13.5" x14ac:dyDescent="0.15">
      <c r="N1292"/>
      <c r="O1292"/>
      <c r="P1292"/>
    </row>
    <row r="1293" spans="14:16" ht="13.5" x14ac:dyDescent="0.15">
      <c r="N1293"/>
      <c r="O1293"/>
      <c r="P1293"/>
    </row>
    <row r="1294" spans="14:16" ht="13.5" x14ac:dyDescent="0.15">
      <c r="N1294"/>
      <c r="O1294"/>
      <c r="P1294"/>
    </row>
    <row r="1295" spans="14:16" ht="13.5" x14ac:dyDescent="0.15">
      <c r="N1295"/>
      <c r="O1295"/>
      <c r="P1295"/>
    </row>
    <row r="1296" spans="14:16" ht="13.5" x14ac:dyDescent="0.15">
      <c r="N1296"/>
      <c r="O1296"/>
      <c r="P1296"/>
    </row>
    <row r="1297" spans="14:16" ht="13.5" x14ac:dyDescent="0.15">
      <c r="N1297"/>
      <c r="O1297"/>
      <c r="P1297"/>
    </row>
    <row r="1298" spans="14:16" ht="13.5" x14ac:dyDescent="0.15">
      <c r="N1298"/>
      <c r="O1298"/>
      <c r="P1298"/>
    </row>
    <row r="1299" spans="14:16" ht="13.5" x14ac:dyDescent="0.15">
      <c r="N1299"/>
      <c r="O1299"/>
      <c r="P1299"/>
    </row>
    <row r="1300" spans="14:16" ht="13.5" x14ac:dyDescent="0.15">
      <c r="N1300"/>
      <c r="O1300"/>
      <c r="P1300"/>
    </row>
    <row r="1301" spans="14:16" ht="13.5" x14ac:dyDescent="0.15">
      <c r="N1301"/>
      <c r="O1301"/>
      <c r="P1301"/>
    </row>
    <row r="1302" spans="14:16" ht="13.5" x14ac:dyDescent="0.15">
      <c r="N1302"/>
      <c r="O1302"/>
      <c r="P1302"/>
    </row>
    <row r="1303" spans="14:16" ht="13.5" x14ac:dyDescent="0.15">
      <c r="N1303"/>
      <c r="O1303"/>
      <c r="P1303"/>
    </row>
    <row r="1304" spans="14:16" ht="13.5" x14ac:dyDescent="0.15">
      <c r="N1304"/>
      <c r="O1304"/>
      <c r="P1304"/>
    </row>
    <row r="1305" spans="14:16" ht="13.5" x14ac:dyDescent="0.15">
      <c r="N1305"/>
      <c r="O1305"/>
      <c r="P1305"/>
    </row>
    <row r="1306" spans="14:16" ht="13.5" x14ac:dyDescent="0.15">
      <c r="N1306"/>
      <c r="O1306"/>
      <c r="P1306"/>
    </row>
    <row r="1307" spans="14:16" ht="13.5" x14ac:dyDescent="0.15">
      <c r="N1307"/>
      <c r="O1307"/>
      <c r="P1307"/>
    </row>
    <row r="1308" spans="14:16" ht="13.5" x14ac:dyDescent="0.15">
      <c r="N1308"/>
      <c r="O1308"/>
      <c r="P1308"/>
    </row>
    <row r="1309" spans="14:16" ht="13.5" x14ac:dyDescent="0.15">
      <c r="N1309"/>
      <c r="O1309"/>
      <c r="P1309"/>
    </row>
    <row r="1310" spans="14:16" ht="13.5" x14ac:dyDescent="0.15">
      <c r="N1310"/>
      <c r="O1310"/>
      <c r="P1310"/>
    </row>
    <row r="1311" spans="14:16" ht="13.5" x14ac:dyDescent="0.15">
      <c r="N1311"/>
      <c r="O1311"/>
      <c r="P1311"/>
    </row>
    <row r="1312" spans="14:16" ht="13.5" x14ac:dyDescent="0.15">
      <c r="N1312"/>
      <c r="O1312"/>
      <c r="P1312"/>
    </row>
    <row r="1313" spans="14:16" ht="13.5" x14ac:dyDescent="0.15">
      <c r="N1313"/>
      <c r="O1313"/>
      <c r="P1313"/>
    </row>
    <row r="1314" spans="14:16" ht="13.5" x14ac:dyDescent="0.15">
      <c r="N1314"/>
      <c r="O1314"/>
      <c r="P1314"/>
    </row>
    <row r="1315" spans="14:16" ht="13.5" x14ac:dyDescent="0.15">
      <c r="N1315"/>
      <c r="O1315"/>
      <c r="P1315"/>
    </row>
    <row r="1316" spans="14:16" ht="13.5" x14ac:dyDescent="0.15">
      <c r="N1316"/>
      <c r="O1316"/>
      <c r="P1316"/>
    </row>
    <row r="1317" spans="14:16" ht="13.5" x14ac:dyDescent="0.15">
      <c r="N1317"/>
      <c r="O1317"/>
      <c r="P1317"/>
    </row>
    <row r="1318" spans="14:16" ht="13.5" x14ac:dyDescent="0.15">
      <c r="N1318"/>
      <c r="O1318"/>
      <c r="P1318"/>
    </row>
    <row r="1319" spans="14:16" ht="13.5" x14ac:dyDescent="0.15">
      <c r="N1319"/>
      <c r="O1319"/>
      <c r="P1319"/>
    </row>
    <row r="1320" spans="14:16" ht="13.5" x14ac:dyDescent="0.15">
      <c r="N1320"/>
      <c r="O1320"/>
      <c r="P1320"/>
    </row>
    <row r="1321" spans="14:16" ht="13.5" x14ac:dyDescent="0.15">
      <c r="N1321"/>
      <c r="O1321"/>
      <c r="P1321"/>
    </row>
    <row r="1322" spans="14:16" ht="13.5" x14ac:dyDescent="0.15">
      <c r="N1322"/>
      <c r="O1322"/>
      <c r="P1322"/>
    </row>
    <row r="1323" spans="14:16" ht="13.5" x14ac:dyDescent="0.15">
      <c r="N1323"/>
      <c r="O1323"/>
      <c r="P1323"/>
    </row>
    <row r="1324" spans="14:16" ht="13.5" x14ac:dyDescent="0.15">
      <c r="N1324"/>
      <c r="O1324"/>
      <c r="P1324"/>
    </row>
    <row r="1325" spans="14:16" ht="13.5" x14ac:dyDescent="0.15">
      <c r="N1325"/>
      <c r="O1325"/>
      <c r="P1325"/>
    </row>
    <row r="1326" spans="14:16" ht="13.5" x14ac:dyDescent="0.15">
      <c r="N1326"/>
      <c r="O1326"/>
      <c r="P1326"/>
    </row>
    <row r="1327" spans="14:16" ht="13.5" x14ac:dyDescent="0.15">
      <c r="N1327"/>
      <c r="O1327"/>
      <c r="P1327"/>
    </row>
    <row r="1328" spans="14:16" ht="13.5" x14ac:dyDescent="0.15">
      <c r="N1328"/>
      <c r="O1328"/>
      <c r="P1328"/>
    </row>
    <row r="1329" spans="14:16" ht="13.5" x14ac:dyDescent="0.15">
      <c r="N1329"/>
      <c r="O1329"/>
      <c r="P1329"/>
    </row>
    <row r="1330" spans="14:16" ht="13.5" x14ac:dyDescent="0.15">
      <c r="N1330"/>
      <c r="O1330"/>
      <c r="P1330"/>
    </row>
    <row r="1331" spans="14:16" ht="13.5" x14ac:dyDescent="0.15">
      <c r="N1331"/>
      <c r="O1331"/>
      <c r="P1331"/>
    </row>
    <row r="1332" spans="14:16" ht="13.5" x14ac:dyDescent="0.15">
      <c r="N1332"/>
      <c r="O1332"/>
      <c r="P1332"/>
    </row>
    <row r="1333" spans="14:16" ht="13.5" x14ac:dyDescent="0.15">
      <c r="N1333"/>
      <c r="O1333"/>
      <c r="P1333"/>
    </row>
    <row r="1334" spans="14:16" ht="13.5" x14ac:dyDescent="0.15">
      <c r="N1334"/>
      <c r="O1334"/>
      <c r="P1334"/>
    </row>
    <row r="1335" spans="14:16" ht="13.5" x14ac:dyDescent="0.15">
      <c r="N1335"/>
      <c r="O1335"/>
      <c r="P1335"/>
    </row>
    <row r="1336" spans="14:16" ht="13.5" x14ac:dyDescent="0.15">
      <c r="N1336"/>
      <c r="O1336"/>
      <c r="P1336"/>
    </row>
    <row r="1337" spans="14:16" ht="13.5" x14ac:dyDescent="0.15">
      <c r="N1337"/>
      <c r="O1337"/>
      <c r="P1337"/>
    </row>
    <row r="1338" spans="14:16" ht="13.5" x14ac:dyDescent="0.15">
      <c r="N1338"/>
      <c r="O1338"/>
      <c r="P1338"/>
    </row>
    <row r="1339" spans="14:16" ht="13.5" x14ac:dyDescent="0.15">
      <c r="N1339"/>
      <c r="O1339"/>
      <c r="P1339"/>
    </row>
    <row r="1340" spans="14:16" ht="13.5" x14ac:dyDescent="0.15">
      <c r="N1340"/>
      <c r="O1340"/>
      <c r="P1340"/>
    </row>
    <row r="1341" spans="14:16" ht="13.5" x14ac:dyDescent="0.15">
      <c r="N1341"/>
      <c r="O1341"/>
      <c r="P1341"/>
    </row>
    <row r="1342" spans="14:16" ht="13.5" x14ac:dyDescent="0.15">
      <c r="N1342"/>
      <c r="O1342"/>
      <c r="P1342"/>
    </row>
    <row r="1343" spans="14:16" ht="13.5" x14ac:dyDescent="0.15">
      <c r="N1343"/>
      <c r="O1343"/>
      <c r="P1343"/>
    </row>
    <row r="1344" spans="14:16" ht="13.5" x14ac:dyDescent="0.15">
      <c r="N1344"/>
      <c r="O1344"/>
      <c r="P1344"/>
    </row>
    <row r="1345" spans="14:16" ht="13.5" x14ac:dyDescent="0.15">
      <c r="N1345"/>
      <c r="O1345"/>
      <c r="P1345"/>
    </row>
    <row r="1346" spans="14:16" ht="13.5" x14ac:dyDescent="0.15">
      <c r="N1346"/>
      <c r="O1346"/>
      <c r="P1346"/>
    </row>
    <row r="1347" spans="14:16" ht="13.5" x14ac:dyDescent="0.15">
      <c r="N1347"/>
      <c r="O1347"/>
      <c r="P1347"/>
    </row>
    <row r="1348" spans="14:16" ht="13.5" x14ac:dyDescent="0.15">
      <c r="N1348"/>
      <c r="O1348"/>
      <c r="P1348"/>
    </row>
    <row r="1349" spans="14:16" ht="13.5" x14ac:dyDescent="0.15">
      <c r="N1349"/>
      <c r="O1349"/>
      <c r="P1349"/>
    </row>
    <row r="1350" spans="14:16" ht="13.5" x14ac:dyDescent="0.15">
      <c r="N1350"/>
      <c r="O1350"/>
      <c r="P1350"/>
    </row>
    <row r="1351" spans="14:16" ht="13.5" x14ac:dyDescent="0.15">
      <c r="N1351"/>
      <c r="O1351"/>
      <c r="P1351"/>
    </row>
    <row r="1352" spans="14:16" ht="13.5" x14ac:dyDescent="0.15">
      <c r="N1352"/>
      <c r="O1352"/>
      <c r="P1352"/>
    </row>
    <row r="1353" spans="14:16" ht="13.5" x14ac:dyDescent="0.15">
      <c r="N1353"/>
      <c r="O1353"/>
      <c r="P1353"/>
    </row>
    <row r="1354" spans="14:16" ht="13.5" x14ac:dyDescent="0.15">
      <c r="N1354"/>
      <c r="O1354"/>
      <c r="P1354"/>
    </row>
    <row r="1355" spans="14:16" ht="13.5" x14ac:dyDescent="0.15">
      <c r="N1355"/>
      <c r="O1355"/>
      <c r="P1355"/>
    </row>
    <row r="1356" spans="14:16" ht="13.5" x14ac:dyDescent="0.15">
      <c r="N1356"/>
      <c r="O1356"/>
      <c r="P1356"/>
    </row>
    <row r="1357" spans="14:16" ht="13.5" x14ac:dyDescent="0.15">
      <c r="N1357"/>
      <c r="O1357"/>
      <c r="P1357"/>
    </row>
    <row r="1358" spans="14:16" ht="13.5" x14ac:dyDescent="0.15">
      <c r="N1358"/>
      <c r="O1358"/>
      <c r="P1358"/>
    </row>
    <row r="1359" spans="14:16" ht="13.5" x14ac:dyDescent="0.15">
      <c r="N1359"/>
      <c r="O1359"/>
      <c r="P1359"/>
    </row>
    <row r="1360" spans="14:16" ht="13.5" x14ac:dyDescent="0.15">
      <c r="N1360"/>
      <c r="O1360"/>
      <c r="P1360"/>
    </row>
    <row r="1361" spans="14:16" ht="13.5" x14ac:dyDescent="0.15">
      <c r="N1361"/>
      <c r="O1361"/>
      <c r="P1361"/>
    </row>
    <row r="1362" spans="14:16" ht="13.5" x14ac:dyDescent="0.15">
      <c r="N1362"/>
      <c r="O1362"/>
      <c r="P1362"/>
    </row>
    <row r="1363" spans="14:16" ht="13.5" x14ac:dyDescent="0.15">
      <c r="N1363"/>
      <c r="O1363"/>
      <c r="P1363"/>
    </row>
    <row r="1364" spans="14:16" ht="13.5" x14ac:dyDescent="0.15">
      <c r="N1364"/>
      <c r="O1364"/>
      <c r="P1364"/>
    </row>
    <row r="1365" spans="14:16" ht="13.5" x14ac:dyDescent="0.15">
      <c r="N1365"/>
      <c r="O1365"/>
      <c r="P1365"/>
    </row>
    <row r="1366" spans="14:16" ht="13.5" x14ac:dyDescent="0.15">
      <c r="N1366"/>
      <c r="O1366"/>
      <c r="P1366"/>
    </row>
    <row r="1367" spans="14:16" ht="13.5" x14ac:dyDescent="0.15">
      <c r="N1367"/>
      <c r="O1367"/>
      <c r="P1367"/>
    </row>
    <row r="1368" spans="14:16" ht="13.5" x14ac:dyDescent="0.15">
      <c r="N1368"/>
      <c r="O1368"/>
      <c r="P1368"/>
    </row>
    <row r="1369" spans="14:16" ht="13.5" x14ac:dyDescent="0.15">
      <c r="N1369"/>
      <c r="O1369"/>
      <c r="P1369"/>
    </row>
    <row r="1370" spans="14:16" ht="13.5" x14ac:dyDescent="0.15">
      <c r="N1370"/>
      <c r="O1370"/>
      <c r="P1370"/>
    </row>
    <row r="1371" spans="14:16" ht="13.5" x14ac:dyDescent="0.15">
      <c r="N1371"/>
      <c r="O1371"/>
      <c r="P1371"/>
    </row>
    <row r="1372" spans="14:16" ht="13.5" x14ac:dyDescent="0.15">
      <c r="N1372"/>
      <c r="O1372"/>
      <c r="P1372"/>
    </row>
    <row r="1373" spans="14:16" ht="13.5" x14ac:dyDescent="0.15">
      <c r="N1373"/>
      <c r="O1373"/>
      <c r="P1373"/>
    </row>
    <row r="1374" spans="14:16" ht="13.5" x14ac:dyDescent="0.15">
      <c r="N1374"/>
      <c r="O1374"/>
      <c r="P1374"/>
    </row>
    <row r="1375" spans="14:16" ht="13.5" x14ac:dyDescent="0.15">
      <c r="N1375"/>
      <c r="O1375"/>
      <c r="P1375"/>
    </row>
    <row r="1376" spans="14:16" ht="13.5" x14ac:dyDescent="0.15">
      <c r="N1376"/>
      <c r="O1376"/>
      <c r="P1376"/>
    </row>
    <row r="1377" spans="14:16" ht="13.5" x14ac:dyDescent="0.15">
      <c r="N1377"/>
      <c r="O1377"/>
      <c r="P1377"/>
    </row>
    <row r="1378" spans="14:16" ht="13.5" x14ac:dyDescent="0.15">
      <c r="N1378"/>
      <c r="O1378"/>
      <c r="P1378"/>
    </row>
    <row r="1379" spans="14:16" ht="13.5" x14ac:dyDescent="0.15">
      <c r="N1379"/>
      <c r="O1379"/>
      <c r="P1379"/>
    </row>
    <row r="1380" spans="14:16" ht="13.5" x14ac:dyDescent="0.15">
      <c r="N1380"/>
      <c r="O1380"/>
      <c r="P1380"/>
    </row>
    <row r="1381" spans="14:16" ht="13.5" x14ac:dyDescent="0.15">
      <c r="N1381"/>
      <c r="O1381"/>
      <c r="P1381"/>
    </row>
    <row r="1382" spans="14:16" ht="13.5" x14ac:dyDescent="0.15">
      <c r="N1382"/>
      <c r="O1382"/>
      <c r="P1382"/>
    </row>
    <row r="1383" spans="14:16" ht="13.5" x14ac:dyDescent="0.15">
      <c r="N1383"/>
      <c r="O1383"/>
      <c r="P1383"/>
    </row>
    <row r="1384" spans="14:16" ht="13.5" x14ac:dyDescent="0.15">
      <c r="N1384"/>
      <c r="O1384"/>
      <c r="P1384"/>
    </row>
    <row r="1385" spans="14:16" ht="13.5" x14ac:dyDescent="0.15">
      <c r="N1385"/>
      <c r="O1385"/>
      <c r="P1385"/>
    </row>
    <row r="1386" spans="14:16" ht="13.5" x14ac:dyDescent="0.15">
      <c r="N1386"/>
      <c r="O1386"/>
      <c r="P1386"/>
    </row>
    <row r="1387" spans="14:16" ht="13.5" x14ac:dyDescent="0.15">
      <c r="N1387"/>
      <c r="O1387"/>
      <c r="P1387"/>
    </row>
    <row r="1388" spans="14:16" ht="13.5" x14ac:dyDescent="0.15">
      <c r="N1388"/>
      <c r="O1388"/>
      <c r="P1388"/>
    </row>
    <row r="1389" spans="14:16" ht="13.5" x14ac:dyDescent="0.15">
      <c r="N1389"/>
      <c r="O1389"/>
      <c r="P1389"/>
    </row>
    <row r="1390" spans="14:16" ht="13.5" x14ac:dyDescent="0.15">
      <c r="N1390"/>
      <c r="O1390"/>
      <c r="P1390"/>
    </row>
    <row r="1391" spans="14:16" ht="13.5" x14ac:dyDescent="0.15">
      <c r="N1391"/>
      <c r="O1391"/>
      <c r="P1391"/>
    </row>
    <row r="1392" spans="14:16" ht="13.5" x14ac:dyDescent="0.15">
      <c r="N1392"/>
      <c r="O1392"/>
      <c r="P1392"/>
    </row>
    <row r="1393" spans="14:16" ht="13.5" x14ac:dyDescent="0.15">
      <c r="N1393"/>
      <c r="O1393"/>
      <c r="P1393"/>
    </row>
    <row r="1394" spans="14:16" ht="13.5" x14ac:dyDescent="0.15">
      <c r="N1394"/>
      <c r="O1394"/>
      <c r="P1394"/>
    </row>
    <row r="1395" spans="14:16" ht="13.5" x14ac:dyDescent="0.15">
      <c r="N1395"/>
      <c r="O1395"/>
      <c r="P1395"/>
    </row>
    <row r="1396" spans="14:16" ht="13.5" x14ac:dyDescent="0.15">
      <c r="N1396"/>
      <c r="O1396"/>
      <c r="P1396"/>
    </row>
    <row r="1397" spans="14:16" ht="13.5" x14ac:dyDescent="0.15">
      <c r="N1397"/>
      <c r="O1397"/>
      <c r="P1397"/>
    </row>
    <row r="1398" spans="14:16" ht="13.5" x14ac:dyDescent="0.15">
      <c r="N1398"/>
      <c r="O1398"/>
      <c r="P1398"/>
    </row>
    <row r="1399" spans="14:16" ht="13.5" x14ac:dyDescent="0.15">
      <c r="N1399"/>
      <c r="O1399"/>
      <c r="P1399"/>
    </row>
    <row r="1400" spans="14:16" ht="13.5" x14ac:dyDescent="0.15">
      <c r="N1400"/>
      <c r="O1400"/>
      <c r="P1400"/>
    </row>
    <row r="1401" spans="14:16" ht="13.5" x14ac:dyDescent="0.15">
      <c r="N1401"/>
      <c r="O1401"/>
      <c r="P1401"/>
    </row>
    <row r="1402" spans="14:16" ht="13.5" x14ac:dyDescent="0.15">
      <c r="N1402"/>
      <c r="O1402"/>
      <c r="P1402"/>
    </row>
    <row r="1403" spans="14:16" ht="13.5" x14ac:dyDescent="0.15">
      <c r="N1403"/>
      <c r="O1403"/>
      <c r="P1403"/>
    </row>
    <row r="1404" spans="14:16" ht="13.5" x14ac:dyDescent="0.15">
      <c r="N1404"/>
      <c r="O1404"/>
      <c r="P1404"/>
    </row>
    <row r="1405" spans="14:16" ht="13.5" x14ac:dyDescent="0.15">
      <c r="N1405"/>
      <c r="O1405"/>
      <c r="P1405"/>
    </row>
    <row r="1406" spans="14:16" ht="13.5" x14ac:dyDescent="0.15">
      <c r="N1406"/>
      <c r="O1406"/>
      <c r="P1406"/>
    </row>
    <row r="1407" spans="14:16" ht="13.5" x14ac:dyDescent="0.15">
      <c r="N1407"/>
      <c r="O1407"/>
      <c r="P1407"/>
    </row>
    <row r="1408" spans="14:16" ht="13.5" x14ac:dyDescent="0.15">
      <c r="N1408"/>
      <c r="O1408"/>
      <c r="P1408"/>
    </row>
    <row r="1409" spans="14:16" ht="13.5" x14ac:dyDescent="0.15">
      <c r="N1409"/>
      <c r="O1409"/>
      <c r="P1409"/>
    </row>
    <row r="1410" spans="14:16" ht="13.5" x14ac:dyDescent="0.15">
      <c r="N1410"/>
      <c r="O1410"/>
      <c r="P1410"/>
    </row>
    <row r="1411" spans="14:16" ht="13.5" x14ac:dyDescent="0.15">
      <c r="N1411"/>
      <c r="O1411"/>
      <c r="P1411"/>
    </row>
    <row r="1412" spans="14:16" ht="13.5" x14ac:dyDescent="0.15">
      <c r="N1412"/>
      <c r="O1412"/>
      <c r="P1412"/>
    </row>
    <row r="1413" spans="14:16" ht="13.5" x14ac:dyDescent="0.15">
      <c r="N1413"/>
      <c r="O1413"/>
      <c r="P1413"/>
    </row>
    <row r="1414" spans="14:16" ht="13.5" x14ac:dyDescent="0.15">
      <c r="N1414"/>
      <c r="O1414"/>
      <c r="P1414"/>
    </row>
    <row r="1415" spans="14:16" ht="13.5" x14ac:dyDescent="0.15">
      <c r="N1415"/>
      <c r="O1415"/>
      <c r="P1415"/>
    </row>
    <row r="1416" spans="14:16" ht="13.5" x14ac:dyDescent="0.15">
      <c r="N1416"/>
      <c r="O1416"/>
      <c r="P1416"/>
    </row>
    <row r="1417" spans="14:16" ht="13.5" x14ac:dyDescent="0.15">
      <c r="N1417"/>
      <c r="O1417"/>
      <c r="P1417"/>
    </row>
    <row r="1418" spans="14:16" ht="13.5" x14ac:dyDescent="0.15">
      <c r="N1418"/>
      <c r="O1418"/>
      <c r="P1418"/>
    </row>
    <row r="1419" spans="14:16" ht="13.5" x14ac:dyDescent="0.15">
      <c r="N1419"/>
      <c r="O1419"/>
      <c r="P1419"/>
    </row>
    <row r="1420" spans="14:16" ht="13.5" x14ac:dyDescent="0.15">
      <c r="N1420"/>
      <c r="O1420"/>
      <c r="P1420"/>
    </row>
    <row r="1421" spans="14:16" ht="13.5" x14ac:dyDescent="0.15">
      <c r="N1421"/>
      <c r="O1421"/>
      <c r="P1421"/>
    </row>
    <row r="1422" spans="14:16" ht="13.5" x14ac:dyDescent="0.15">
      <c r="N1422"/>
      <c r="O1422"/>
      <c r="P1422"/>
    </row>
    <row r="1423" spans="14:16" ht="13.5" x14ac:dyDescent="0.15">
      <c r="N1423"/>
      <c r="O1423"/>
      <c r="P1423"/>
    </row>
    <row r="1424" spans="14:16" ht="13.5" x14ac:dyDescent="0.15">
      <c r="N1424"/>
      <c r="O1424"/>
      <c r="P1424"/>
    </row>
    <row r="1425" spans="14:16" ht="13.5" x14ac:dyDescent="0.15">
      <c r="N1425"/>
      <c r="O1425"/>
      <c r="P1425"/>
    </row>
    <row r="1426" spans="14:16" ht="13.5" x14ac:dyDescent="0.15">
      <c r="N1426"/>
      <c r="O1426"/>
      <c r="P1426"/>
    </row>
    <row r="1427" spans="14:16" ht="13.5" x14ac:dyDescent="0.15">
      <c r="N1427"/>
      <c r="O1427"/>
      <c r="P1427"/>
    </row>
    <row r="1428" spans="14:16" ht="13.5" x14ac:dyDescent="0.15">
      <c r="N1428"/>
      <c r="O1428"/>
      <c r="P1428"/>
    </row>
    <row r="1429" spans="14:16" ht="13.5" x14ac:dyDescent="0.15">
      <c r="N1429"/>
      <c r="O1429"/>
      <c r="P1429"/>
    </row>
    <row r="1430" spans="14:16" ht="13.5" x14ac:dyDescent="0.15">
      <c r="N1430"/>
      <c r="O1430"/>
      <c r="P1430"/>
    </row>
    <row r="1431" spans="14:16" ht="13.5" x14ac:dyDescent="0.15">
      <c r="N1431"/>
      <c r="O1431"/>
      <c r="P1431"/>
    </row>
    <row r="1432" spans="14:16" ht="13.5" x14ac:dyDescent="0.15">
      <c r="N1432"/>
      <c r="O1432"/>
      <c r="P1432"/>
    </row>
    <row r="1433" spans="14:16" ht="13.5" x14ac:dyDescent="0.15">
      <c r="N1433"/>
      <c r="O1433"/>
      <c r="P1433"/>
    </row>
    <row r="1434" spans="14:16" ht="13.5" x14ac:dyDescent="0.15">
      <c r="N1434"/>
      <c r="O1434"/>
      <c r="P1434"/>
    </row>
    <row r="1435" spans="14:16" ht="13.5" x14ac:dyDescent="0.15">
      <c r="N1435"/>
      <c r="O1435"/>
      <c r="P1435"/>
    </row>
    <row r="1436" spans="14:16" ht="13.5" x14ac:dyDescent="0.15">
      <c r="N1436"/>
      <c r="O1436"/>
      <c r="P1436"/>
    </row>
    <row r="1437" spans="14:16" ht="13.5" x14ac:dyDescent="0.15">
      <c r="N1437"/>
      <c r="O1437"/>
      <c r="P1437"/>
    </row>
    <row r="1438" spans="14:16" ht="13.5" x14ac:dyDescent="0.15">
      <c r="N1438"/>
      <c r="O1438"/>
      <c r="P1438"/>
    </row>
    <row r="1439" spans="14:16" ht="13.5" x14ac:dyDescent="0.15">
      <c r="N1439"/>
      <c r="O1439"/>
      <c r="P1439"/>
    </row>
    <row r="1440" spans="14:16" ht="13.5" x14ac:dyDescent="0.15">
      <c r="N1440"/>
      <c r="O1440"/>
      <c r="P1440"/>
    </row>
    <row r="1441" spans="14:16" ht="13.5" x14ac:dyDescent="0.15">
      <c r="N1441"/>
      <c r="O1441"/>
      <c r="P1441"/>
    </row>
    <row r="1442" spans="14:16" ht="13.5" x14ac:dyDescent="0.15">
      <c r="N1442"/>
      <c r="O1442"/>
      <c r="P1442"/>
    </row>
    <row r="1443" spans="14:16" ht="13.5" x14ac:dyDescent="0.15">
      <c r="N1443"/>
      <c r="O1443"/>
      <c r="P1443"/>
    </row>
    <row r="1444" spans="14:16" ht="13.5" x14ac:dyDescent="0.15">
      <c r="N1444"/>
      <c r="O1444"/>
      <c r="P1444"/>
    </row>
    <row r="1445" spans="14:16" ht="13.5" x14ac:dyDescent="0.15">
      <c r="N1445"/>
      <c r="O1445"/>
      <c r="P1445"/>
    </row>
    <row r="1446" spans="14:16" ht="13.5" x14ac:dyDescent="0.15">
      <c r="N1446"/>
      <c r="O1446"/>
      <c r="P1446"/>
    </row>
    <row r="1447" spans="14:16" ht="13.5" x14ac:dyDescent="0.15">
      <c r="N1447"/>
      <c r="O1447"/>
      <c r="P1447"/>
    </row>
    <row r="1448" spans="14:16" ht="13.5" x14ac:dyDescent="0.15">
      <c r="N1448"/>
      <c r="O1448"/>
      <c r="P1448"/>
    </row>
    <row r="1449" spans="14:16" ht="13.5" x14ac:dyDescent="0.15">
      <c r="N1449"/>
      <c r="O1449"/>
      <c r="P1449"/>
    </row>
    <row r="1450" spans="14:16" ht="13.5" x14ac:dyDescent="0.15">
      <c r="N1450"/>
      <c r="O1450"/>
      <c r="P1450"/>
    </row>
    <row r="1451" spans="14:16" ht="13.5" x14ac:dyDescent="0.15">
      <c r="N1451"/>
      <c r="O1451"/>
      <c r="P1451"/>
    </row>
    <row r="1452" spans="14:16" ht="13.5" x14ac:dyDescent="0.15">
      <c r="N1452"/>
      <c r="O1452"/>
      <c r="P1452"/>
    </row>
    <row r="1453" spans="14:16" ht="13.5" x14ac:dyDescent="0.15">
      <c r="N1453"/>
      <c r="O1453"/>
      <c r="P1453"/>
    </row>
    <row r="1454" spans="14:16" ht="13.5" x14ac:dyDescent="0.15">
      <c r="N1454"/>
      <c r="O1454"/>
      <c r="P1454"/>
    </row>
    <row r="1455" spans="14:16" ht="13.5" x14ac:dyDescent="0.15">
      <c r="N1455"/>
      <c r="O1455"/>
      <c r="P1455"/>
    </row>
    <row r="1456" spans="14:16" ht="13.5" x14ac:dyDescent="0.15">
      <c r="N1456"/>
      <c r="O1456"/>
      <c r="P1456"/>
    </row>
    <row r="1457" spans="14:16" ht="13.5" x14ac:dyDescent="0.15">
      <c r="N1457"/>
      <c r="O1457"/>
      <c r="P1457"/>
    </row>
    <row r="1458" spans="14:16" ht="13.5" x14ac:dyDescent="0.15">
      <c r="N1458"/>
      <c r="O1458"/>
      <c r="P1458"/>
    </row>
    <row r="1459" spans="14:16" ht="13.5" x14ac:dyDescent="0.15">
      <c r="N1459"/>
      <c r="O1459"/>
      <c r="P1459"/>
    </row>
    <row r="1460" spans="14:16" ht="13.5" x14ac:dyDescent="0.15">
      <c r="N1460"/>
      <c r="O1460"/>
      <c r="P1460"/>
    </row>
    <row r="1461" spans="14:16" ht="13.5" x14ac:dyDescent="0.15">
      <c r="N1461"/>
      <c r="O1461"/>
      <c r="P1461"/>
    </row>
    <row r="1462" spans="14:16" ht="13.5" x14ac:dyDescent="0.15">
      <c r="N1462"/>
      <c r="O1462"/>
      <c r="P1462"/>
    </row>
    <row r="1463" spans="14:16" ht="13.5" x14ac:dyDescent="0.15">
      <c r="N1463"/>
      <c r="O1463"/>
      <c r="P1463"/>
    </row>
    <row r="1464" spans="14:16" ht="13.5" x14ac:dyDescent="0.15">
      <c r="N1464"/>
      <c r="O1464"/>
      <c r="P1464"/>
    </row>
    <row r="1465" spans="14:16" ht="13.5" x14ac:dyDescent="0.15">
      <c r="N1465"/>
      <c r="O1465"/>
      <c r="P1465"/>
    </row>
    <row r="1466" spans="14:16" ht="13.5" x14ac:dyDescent="0.15">
      <c r="N1466"/>
      <c r="O1466"/>
      <c r="P1466"/>
    </row>
    <row r="1467" spans="14:16" ht="13.5" x14ac:dyDescent="0.15">
      <c r="N1467"/>
      <c r="O1467"/>
      <c r="P1467"/>
    </row>
    <row r="1468" spans="14:16" ht="13.5" x14ac:dyDescent="0.15">
      <c r="N1468"/>
      <c r="O1468"/>
      <c r="P1468"/>
    </row>
    <row r="1469" spans="14:16" ht="13.5" x14ac:dyDescent="0.15">
      <c r="N1469"/>
      <c r="O1469"/>
      <c r="P1469"/>
    </row>
    <row r="1470" spans="14:16" ht="13.5" x14ac:dyDescent="0.15">
      <c r="N1470"/>
      <c r="O1470"/>
      <c r="P1470"/>
    </row>
    <row r="1471" spans="14:16" ht="13.5" x14ac:dyDescent="0.15">
      <c r="N1471"/>
      <c r="O1471"/>
      <c r="P1471"/>
    </row>
    <row r="1472" spans="14:16" ht="13.5" x14ac:dyDescent="0.15">
      <c r="N1472"/>
      <c r="O1472"/>
      <c r="P1472"/>
    </row>
    <row r="1473" spans="14:16" ht="13.5" x14ac:dyDescent="0.15">
      <c r="N1473"/>
      <c r="O1473"/>
      <c r="P1473"/>
    </row>
    <row r="1474" spans="14:16" ht="13.5" x14ac:dyDescent="0.15">
      <c r="N1474"/>
      <c r="O1474"/>
      <c r="P1474"/>
    </row>
    <row r="1475" spans="14:16" ht="13.5" x14ac:dyDescent="0.15">
      <c r="N1475"/>
      <c r="O1475"/>
      <c r="P1475"/>
    </row>
    <row r="1476" spans="14:16" ht="13.5" x14ac:dyDescent="0.15">
      <c r="N1476"/>
      <c r="O1476"/>
      <c r="P1476"/>
    </row>
    <row r="1477" spans="14:16" ht="13.5" x14ac:dyDescent="0.15">
      <c r="N1477"/>
      <c r="O1477"/>
      <c r="P1477"/>
    </row>
    <row r="1478" spans="14:16" ht="13.5" x14ac:dyDescent="0.15">
      <c r="N1478"/>
      <c r="O1478"/>
      <c r="P1478"/>
    </row>
    <row r="1479" spans="14:16" ht="13.5" x14ac:dyDescent="0.15">
      <c r="N1479"/>
      <c r="O1479"/>
      <c r="P1479"/>
    </row>
    <row r="1480" spans="14:16" ht="13.5" x14ac:dyDescent="0.15">
      <c r="N1480"/>
      <c r="O1480"/>
      <c r="P1480"/>
    </row>
    <row r="1481" spans="14:16" ht="13.5" x14ac:dyDescent="0.15">
      <c r="N1481"/>
      <c r="O1481"/>
      <c r="P1481"/>
    </row>
    <row r="1482" spans="14:16" ht="13.5" x14ac:dyDescent="0.15">
      <c r="N1482"/>
      <c r="O1482"/>
      <c r="P1482"/>
    </row>
    <row r="1483" spans="14:16" ht="13.5" x14ac:dyDescent="0.15">
      <c r="N1483"/>
      <c r="O1483"/>
      <c r="P1483"/>
    </row>
    <row r="1484" spans="14:16" ht="13.5" x14ac:dyDescent="0.15">
      <c r="N1484"/>
      <c r="O1484"/>
      <c r="P1484"/>
    </row>
    <row r="1485" spans="14:16" ht="13.5" x14ac:dyDescent="0.15">
      <c r="N1485"/>
      <c r="O1485"/>
      <c r="P1485"/>
    </row>
    <row r="1486" spans="14:16" ht="13.5" x14ac:dyDescent="0.15">
      <c r="N1486"/>
      <c r="O1486"/>
      <c r="P1486"/>
    </row>
    <row r="1487" spans="14:16" ht="13.5" x14ac:dyDescent="0.15">
      <c r="N1487"/>
      <c r="O1487"/>
      <c r="P1487"/>
    </row>
    <row r="1488" spans="14:16" ht="13.5" x14ac:dyDescent="0.15">
      <c r="N1488"/>
      <c r="O1488"/>
      <c r="P1488"/>
    </row>
    <row r="1489" spans="14:16" ht="13.5" x14ac:dyDescent="0.15">
      <c r="N1489"/>
      <c r="O1489"/>
      <c r="P1489"/>
    </row>
    <row r="1490" spans="14:16" ht="13.5" x14ac:dyDescent="0.15">
      <c r="N1490"/>
      <c r="O1490"/>
      <c r="P1490"/>
    </row>
    <row r="1491" spans="14:16" ht="13.5" x14ac:dyDescent="0.15">
      <c r="N1491"/>
      <c r="O1491"/>
      <c r="P1491"/>
    </row>
    <row r="1492" spans="14:16" ht="13.5" x14ac:dyDescent="0.15">
      <c r="N1492"/>
      <c r="O1492"/>
      <c r="P1492"/>
    </row>
    <row r="1493" spans="14:16" ht="13.5" x14ac:dyDescent="0.15">
      <c r="N1493"/>
      <c r="O1493"/>
      <c r="P1493"/>
    </row>
    <row r="1494" spans="14:16" ht="13.5" x14ac:dyDescent="0.15">
      <c r="N1494"/>
      <c r="O1494"/>
      <c r="P1494"/>
    </row>
    <row r="1495" spans="14:16" ht="13.5" x14ac:dyDescent="0.15">
      <c r="N1495"/>
      <c r="O1495"/>
      <c r="P1495"/>
    </row>
    <row r="1496" spans="14:16" ht="13.5" x14ac:dyDescent="0.15">
      <c r="N1496"/>
      <c r="O1496"/>
      <c r="P1496"/>
    </row>
    <row r="1497" spans="14:16" ht="13.5" x14ac:dyDescent="0.15">
      <c r="N1497"/>
      <c r="O1497"/>
      <c r="P1497"/>
    </row>
    <row r="1498" spans="14:16" ht="13.5" x14ac:dyDescent="0.15">
      <c r="N1498"/>
      <c r="O1498"/>
      <c r="P1498"/>
    </row>
    <row r="1499" spans="14:16" ht="13.5" x14ac:dyDescent="0.15">
      <c r="N1499"/>
      <c r="O1499"/>
      <c r="P1499"/>
    </row>
    <row r="1500" spans="14:16" ht="13.5" x14ac:dyDescent="0.15">
      <c r="N1500"/>
      <c r="O1500"/>
      <c r="P1500"/>
    </row>
    <row r="1501" spans="14:16" ht="13.5" x14ac:dyDescent="0.15">
      <c r="N1501"/>
      <c r="O1501"/>
      <c r="P1501"/>
    </row>
    <row r="1502" spans="14:16" ht="13.5" x14ac:dyDescent="0.15">
      <c r="N1502"/>
      <c r="O1502"/>
      <c r="P1502"/>
    </row>
    <row r="1503" spans="14:16" ht="13.5" x14ac:dyDescent="0.15">
      <c r="N1503"/>
      <c r="O1503"/>
      <c r="P1503"/>
    </row>
    <row r="1504" spans="14:16" ht="13.5" x14ac:dyDescent="0.15">
      <c r="N1504"/>
      <c r="O1504"/>
      <c r="P1504"/>
    </row>
    <row r="1505" spans="14:16" ht="13.5" x14ac:dyDescent="0.15">
      <c r="N1505"/>
      <c r="O1505"/>
      <c r="P1505"/>
    </row>
    <row r="1506" spans="14:16" ht="13.5" x14ac:dyDescent="0.15">
      <c r="N1506"/>
      <c r="O1506"/>
      <c r="P1506"/>
    </row>
    <row r="1507" spans="14:16" ht="13.5" x14ac:dyDescent="0.15">
      <c r="N1507"/>
      <c r="O1507"/>
      <c r="P1507"/>
    </row>
    <row r="1508" spans="14:16" ht="13.5" x14ac:dyDescent="0.15">
      <c r="N1508"/>
      <c r="O1508"/>
      <c r="P1508"/>
    </row>
    <row r="1509" spans="14:16" ht="13.5" x14ac:dyDescent="0.15">
      <c r="N1509"/>
      <c r="O1509"/>
      <c r="P1509"/>
    </row>
    <row r="1510" spans="14:16" ht="13.5" x14ac:dyDescent="0.15">
      <c r="N1510"/>
      <c r="O1510"/>
      <c r="P1510"/>
    </row>
    <row r="1511" spans="14:16" ht="13.5" x14ac:dyDescent="0.15">
      <c r="N1511"/>
      <c r="O1511"/>
      <c r="P1511"/>
    </row>
    <row r="1512" spans="14:16" ht="13.5" x14ac:dyDescent="0.15">
      <c r="N1512"/>
      <c r="O1512"/>
      <c r="P1512"/>
    </row>
    <row r="1513" spans="14:16" ht="13.5" x14ac:dyDescent="0.15">
      <c r="N1513"/>
      <c r="O1513"/>
      <c r="P1513"/>
    </row>
    <row r="1514" spans="14:16" ht="13.5" x14ac:dyDescent="0.15">
      <c r="N1514"/>
      <c r="O1514"/>
      <c r="P1514"/>
    </row>
    <row r="1515" spans="14:16" ht="13.5" x14ac:dyDescent="0.15">
      <c r="N1515"/>
      <c r="O1515"/>
      <c r="P1515"/>
    </row>
    <row r="1516" spans="14:16" ht="13.5" x14ac:dyDescent="0.15">
      <c r="N1516"/>
      <c r="O1516"/>
      <c r="P1516"/>
    </row>
    <row r="1517" spans="14:16" ht="13.5" x14ac:dyDescent="0.15">
      <c r="N1517"/>
      <c r="O1517"/>
      <c r="P1517"/>
    </row>
    <row r="1518" spans="14:16" ht="13.5" x14ac:dyDescent="0.15">
      <c r="N1518"/>
      <c r="O1518"/>
      <c r="P1518"/>
    </row>
    <row r="1519" spans="14:16" ht="13.5" x14ac:dyDescent="0.15">
      <c r="N1519"/>
      <c r="O1519"/>
      <c r="P1519"/>
    </row>
    <row r="1520" spans="14:16" ht="13.5" x14ac:dyDescent="0.15">
      <c r="N1520"/>
      <c r="O1520"/>
      <c r="P1520"/>
    </row>
    <row r="1521" spans="14:16" ht="13.5" x14ac:dyDescent="0.15">
      <c r="N1521"/>
      <c r="O1521"/>
      <c r="P1521"/>
    </row>
    <row r="1522" spans="14:16" ht="13.5" x14ac:dyDescent="0.15">
      <c r="N1522"/>
      <c r="O1522"/>
      <c r="P1522"/>
    </row>
    <row r="1523" spans="14:16" ht="13.5" x14ac:dyDescent="0.15">
      <c r="N1523"/>
      <c r="O1523"/>
      <c r="P1523"/>
    </row>
    <row r="1524" spans="14:16" ht="13.5" x14ac:dyDescent="0.15">
      <c r="N1524"/>
      <c r="O1524"/>
      <c r="P1524"/>
    </row>
    <row r="1525" spans="14:16" ht="13.5" x14ac:dyDescent="0.15">
      <c r="N1525"/>
      <c r="O1525"/>
      <c r="P1525"/>
    </row>
    <row r="1526" spans="14:16" ht="13.5" x14ac:dyDescent="0.15">
      <c r="N1526"/>
      <c r="O1526"/>
      <c r="P1526"/>
    </row>
    <row r="1527" spans="14:16" ht="13.5" x14ac:dyDescent="0.15">
      <c r="N1527"/>
      <c r="O1527"/>
      <c r="P1527"/>
    </row>
    <row r="1528" spans="14:16" ht="13.5" x14ac:dyDescent="0.15">
      <c r="N1528"/>
      <c r="O1528"/>
      <c r="P1528"/>
    </row>
    <row r="1529" spans="14:16" ht="13.5" x14ac:dyDescent="0.15">
      <c r="N1529"/>
      <c r="O1529"/>
      <c r="P1529"/>
    </row>
    <row r="1530" spans="14:16" ht="13.5" x14ac:dyDescent="0.15">
      <c r="N1530"/>
      <c r="O1530"/>
      <c r="P1530"/>
    </row>
    <row r="1531" spans="14:16" ht="13.5" x14ac:dyDescent="0.15">
      <c r="N1531"/>
      <c r="O1531"/>
      <c r="P1531"/>
    </row>
    <row r="1532" spans="14:16" ht="13.5" x14ac:dyDescent="0.15">
      <c r="N1532"/>
      <c r="O1532"/>
      <c r="P1532"/>
    </row>
    <row r="1533" spans="14:16" ht="13.5" x14ac:dyDescent="0.15">
      <c r="N1533"/>
      <c r="O1533"/>
      <c r="P1533"/>
    </row>
    <row r="1534" spans="14:16" ht="13.5" x14ac:dyDescent="0.15">
      <c r="N1534"/>
      <c r="O1534"/>
      <c r="P1534"/>
    </row>
    <row r="1535" spans="14:16" ht="13.5" x14ac:dyDescent="0.15">
      <c r="N1535"/>
      <c r="O1535"/>
      <c r="P1535"/>
    </row>
    <row r="1536" spans="14:16" ht="13.5" x14ac:dyDescent="0.15">
      <c r="N1536"/>
      <c r="O1536"/>
      <c r="P1536"/>
    </row>
    <row r="1537" spans="14:16" ht="13.5" x14ac:dyDescent="0.15">
      <c r="N1537"/>
      <c r="O1537"/>
      <c r="P1537"/>
    </row>
    <row r="1538" spans="14:16" ht="13.5" x14ac:dyDescent="0.15">
      <c r="N1538"/>
      <c r="O1538"/>
      <c r="P1538"/>
    </row>
    <row r="1539" spans="14:16" ht="13.5" x14ac:dyDescent="0.15">
      <c r="N1539"/>
      <c r="O1539"/>
      <c r="P1539"/>
    </row>
    <row r="1540" spans="14:16" ht="13.5" x14ac:dyDescent="0.15">
      <c r="N1540"/>
      <c r="O1540"/>
      <c r="P1540"/>
    </row>
    <row r="1541" spans="14:16" ht="13.5" x14ac:dyDescent="0.15">
      <c r="N1541"/>
      <c r="O1541"/>
      <c r="P1541"/>
    </row>
    <row r="1542" spans="14:16" ht="13.5" x14ac:dyDescent="0.15">
      <c r="N1542"/>
      <c r="O1542"/>
      <c r="P1542"/>
    </row>
    <row r="1543" spans="14:16" ht="13.5" x14ac:dyDescent="0.15">
      <c r="N1543"/>
      <c r="O1543"/>
      <c r="P1543"/>
    </row>
    <row r="1544" spans="14:16" ht="13.5" x14ac:dyDescent="0.15">
      <c r="N1544"/>
      <c r="O1544"/>
      <c r="P1544"/>
    </row>
    <row r="1545" spans="14:16" ht="13.5" x14ac:dyDescent="0.15">
      <c r="N1545"/>
      <c r="O1545"/>
      <c r="P1545"/>
    </row>
    <row r="1546" spans="14:16" ht="13.5" x14ac:dyDescent="0.15">
      <c r="N1546"/>
      <c r="O1546"/>
      <c r="P1546"/>
    </row>
    <row r="1547" spans="14:16" ht="13.5" x14ac:dyDescent="0.15">
      <c r="N1547"/>
      <c r="O1547"/>
      <c r="P1547"/>
    </row>
    <row r="1548" spans="14:16" ht="13.5" x14ac:dyDescent="0.15">
      <c r="N1548"/>
      <c r="O1548"/>
      <c r="P1548"/>
    </row>
    <row r="1549" spans="14:16" ht="13.5" x14ac:dyDescent="0.15">
      <c r="N1549"/>
      <c r="O1549"/>
      <c r="P1549"/>
    </row>
    <row r="1550" spans="14:16" ht="13.5" x14ac:dyDescent="0.15">
      <c r="N1550"/>
      <c r="O1550"/>
      <c r="P1550"/>
    </row>
    <row r="1551" spans="14:16" ht="13.5" x14ac:dyDescent="0.15">
      <c r="N1551"/>
      <c r="O1551"/>
      <c r="P1551"/>
    </row>
    <row r="1552" spans="14:16" ht="13.5" x14ac:dyDescent="0.15">
      <c r="N1552"/>
      <c r="O1552"/>
      <c r="P1552"/>
    </row>
    <row r="1553" spans="14:16" ht="13.5" x14ac:dyDescent="0.15">
      <c r="N1553"/>
      <c r="O1553"/>
      <c r="P1553"/>
    </row>
    <row r="1554" spans="14:16" ht="13.5" x14ac:dyDescent="0.15">
      <c r="N1554"/>
      <c r="O1554"/>
      <c r="P1554"/>
    </row>
    <row r="1555" spans="14:16" ht="13.5" x14ac:dyDescent="0.15">
      <c r="N1555"/>
      <c r="O1555"/>
      <c r="P1555"/>
    </row>
    <row r="1556" spans="14:16" ht="13.5" x14ac:dyDescent="0.15">
      <c r="N1556"/>
      <c r="O1556"/>
      <c r="P1556"/>
    </row>
    <row r="1557" spans="14:16" ht="13.5" x14ac:dyDescent="0.15">
      <c r="N1557"/>
      <c r="O1557"/>
      <c r="P1557"/>
    </row>
    <row r="1558" spans="14:16" ht="13.5" x14ac:dyDescent="0.15">
      <c r="N1558"/>
      <c r="O1558"/>
      <c r="P1558"/>
    </row>
    <row r="1559" spans="14:16" ht="13.5" x14ac:dyDescent="0.15">
      <c r="N1559"/>
      <c r="O1559"/>
      <c r="P1559"/>
    </row>
    <row r="1560" spans="14:16" ht="13.5" x14ac:dyDescent="0.15">
      <c r="N1560"/>
      <c r="O1560"/>
      <c r="P1560"/>
    </row>
    <row r="1561" spans="14:16" ht="13.5" x14ac:dyDescent="0.15">
      <c r="N1561"/>
      <c r="O1561"/>
      <c r="P1561"/>
    </row>
    <row r="1562" spans="14:16" ht="13.5" x14ac:dyDescent="0.15">
      <c r="N1562"/>
      <c r="O1562"/>
      <c r="P1562"/>
    </row>
    <row r="1563" spans="14:16" ht="13.5" x14ac:dyDescent="0.15">
      <c r="N1563"/>
      <c r="O1563"/>
      <c r="P1563"/>
    </row>
    <row r="1564" spans="14:16" ht="13.5" x14ac:dyDescent="0.15">
      <c r="N1564"/>
      <c r="O1564"/>
      <c r="P1564"/>
    </row>
    <row r="1565" spans="14:16" ht="13.5" x14ac:dyDescent="0.15">
      <c r="N1565"/>
      <c r="O1565"/>
      <c r="P1565"/>
    </row>
    <row r="1566" spans="14:16" ht="13.5" x14ac:dyDescent="0.15">
      <c r="N1566"/>
      <c r="O1566"/>
      <c r="P1566"/>
    </row>
    <row r="1567" spans="14:16" ht="13.5" x14ac:dyDescent="0.15">
      <c r="N1567"/>
      <c r="O1567"/>
      <c r="P1567"/>
    </row>
    <row r="1568" spans="14:16" ht="13.5" x14ac:dyDescent="0.15">
      <c r="N1568"/>
      <c r="O1568"/>
      <c r="P1568"/>
    </row>
    <row r="1569" spans="14:16" ht="13.5" x14ac:dyDescent="0.15">
      <c r="N1569"/>
      <c r="O1569"/>
      <c r="P1569"/>
    </row>
    <row r="1570" spans="14:16" ht="13.5" x14ac:dyDescent="0.15">
      <c r="N1570"/>
      <c r="O1570"/>
      <c r="P1570"/>
    </row>
    <row r="1571" spans="14:16" ht="13.5" x14ac:dyDescent="0.15">
      <c r="N1571"/>
      <c r="O1571"/>
      <c r="P1571"/>
    </row>
    <row r="1572" spans="14:16" ht="13.5" x14ac:dyDescent="0.15">
      <c r="N1572"/>
      <c r="O1572"/>
      <c r="P1572"/>
    </row>
    <row r="1573" spans="14:16" ht="13.5" x14ac:dyDescent="0.15">
      <c r="N1573"/>
      <c r="O1573"/>
      <c r="P1573"/>
    </row>
    <row r="1574" spans="14:16" ht="13.5" x14ac:dyDescent="0.15">
      <c r="N1574"/>
      <c r="O1574"/>
      <c r="P1574"/>
    </row>
    <row r="1575" spans="14:16" ht="13.5" x14ac:dyDescent="0.15">
      <c r="N1575"/>
      <c r="O1575"/>
      <c r="P1575"/>
    </row>
    <row r="1576" spans="14:16" ht="13.5" x14ac:dyDescent="0.15">
      <c r="N1576"/>
      <c r="O1576"/>
      <c r="P1576"/>
    </row>
    <row r="1577" spans="14:16" ht="13.5" x14ac:dyDescent="0.15">
      <c r="N1577"/>
      <c r="O1577"/>
      <c r="P1577"/>
    </row>
    <row r="1578" spans="14:16" ht="13.5" x14ac:dyDescent="0.15">
      <c r="N1578"/>
      <c r="O1578"/>
      <c r="P1578"/>
    </row>
    <row r="1579" spans="14:16" ht="13.5" x14ac:dyDescent="0.15">
      <c r="N1579"/>
      <c r="O1579"/>
      <c r="P1579"/>
    </row>
    <row r="1580" spans="14:16" ht="13.5" x14ac:dyDescent="0.15">
      <c r="N1580"/>
      <c r="O1580"/>
      <c r="P1580"/>
    </row>
    <row r="1581" spans="14:16" ht="13.5" x14ac:dyDescent="0.15">
      <c r="N1581"/>
      <c r="O1581"/>
      <c r="P1581"/>
    </row>
    <row r="1582" spans="14:16" ht="13.5" x14ac:dyDescent="0.15">
      <c r="N1582"/>
      <c r="O1582"/>
      <c r="P1582"/>
    </row>
    <row r="1583" spans="14:16" ht="13.5" x14ac:dyDescent="0.15">
      <c r="N1583"/>
      <c r="O1583"/>
      <c r="P1583"/>
    </row>
    <row r="1584" spans="14:16" ht="13.5" x14ac:dyDescent="0.15">
      <c r="N1584"/>
      <c r="O1584"/>
      <c r="P1584"/>
    </row>
    <row r="1585" spans="14:16" ht="13.5" x14ac:dyDescent="0.15">
      <c r="N1585"/>
      <c r="O1585"/>
      <c r="P1585"/>
    </row>
    <row r="1586" spans="14:16" ht="13.5" x14ac:dyDescent="0.15">
      <c r="N1586"/>
      <c r="O1586"/>
      <c r="P1586"/>
    </row>
    <row r="1587" spans="14:16" ht="13.5" x14ac:dyDescent="0.15">
      <c r="N1587"/>
      <c r="O1587"/>
      <c r="P1587"/>
    </row>
    <row r="1588" spans="14:16" ht="13.5" x14ac:dyDescent="0.15">
      <c r="N1588"/>
      <c r="O1588"/>
      <c r="P1588"/>
    </row>
    <row r="1589" spans="14:16" ht="13.5" x14ac:dyDescent="0.15">
      <c r="N1589"/>
      <c r="O1589"/>
      <c r="P1589"/>
    </row>
    <row r="1590" spans="14:16" ht="13.5" x14ac:dyDescent="0.15">
      <c r="N1590"/>
      <c r="O1590"/>
      <c r="P1590"/>
    </row>
    <row r="1591" spans="14:16" ht="13.5" x14ac:dyDescent="0.15">
      <c r="N1591"/>
      <c r="O1591"/>
      <c r="P1591"/>
    </row>
    <row r="1592" spans="14:16" ht="13.5" x14ac:dyDescent="0.15">
      <c r="N1592"/>
      <c r="O1592"/>
      <c r="P1592"/>
    </row>
    <row r="1593" spans="14:16" ht="13.5" x14ac:dyDescent="0.15">
      <c r="N1593"/>
      <c r="O1593"/>
      <c r="P1593"/>
    </row>
    <row r="1594" spans="14:16" ht="13.5" x14ac:dyDescent="0.15">
      <c r="N1594"/>
      <c r="O1594"/>
      <c r="P1594"/>
    </row>
    <row r="1595" spans="14:16" ht="13.5" x14ac:dyDescent="0.15">
      <c r="N1595"/>
      <c r="O1595"/>
      <c r="P1595"/>
    </row>
    <row r="1596" spans="14:16" ht="13.5" x14ac:dyDescent="0.15">
      <c r="N1596"/>
      <c r="O1596"/>
      <c r="P1596"/>
    </row>
    <row r="1597" spans="14:16" ht="13.5" x14ac:dyDescent="0.15">
      <c r="N1597"/>
      <c r="O1597"/>
      <c r="P1597"/>
    </row>
    <row r="1598" spans="14:16" ht="13.5" x14ac:dyDescent="0.15">
      <c r="N1598"/>
      <c r="O1598"/>
      <c r="P1598"/>
    </row>
    <row r="1599" spans="14:16" ht="13.5" x14ac:dyDescent="0.15">
      <c r="N1599"/>
      <c r="O1599"/>
      <c r="P1599"/>
    </row>
    <row r="1600" spans="14:16" ht="13.5" x14ac:dyDescent="0.15">
      <c r="N1600"/>
      <c r="O1600"/>
      <c r="P1600"/>
    </row>
    <row r="1601" spans="14:16" ht="13.5" x14ac:dyDescent="0.15">
      <c r="N1601"/>
      <c r="O1601"/>
      <c r="P1601"/>
    </row>
    <row r="1602" spans="14:16" ht="13.5" x14ac:dyDescent="0.15">
      <c r="N1602"/>
      <c r="O1602"/>
      <c r="P1602"/>
    </row>
    <row r="1603" spans="14:16" ht="13.5" x14ac:dyDescent="0.15">
      <c r="N1603"/>
      <c r="O1603"/>
      <c r="P1603"/>
    </row>
    <row r="1604" spans="14:16" ht="13.5" x14ac:dyDescent="0.15">
      <c r="N1604"/>
      <c r="O1604"/>
      <c r="P1604"/>
    </row>
    <row r="1605" spans="14:16" ht="13.5" x14ac:dyDescent="0.15">
      <c r="N1605"/>
      <c r="O1605"/>
      <c r="P1605"/>
    </row>
    <row r="1606" spans="14:16" ht="13.5" x14ac:dyDescent="0.15">
      <c r="N1606"/>
      <c r="O1606"/>
      <c r="P1606"/>
    </row>
    <row r="1607" spans="14:16" ht="13.5" x14ac:dyDescent="0.15">
      <c r="N1607"/>
      <c r="O1607"/>
      <c r="P1607"/>
    </row>
    <row r="1608" spans="14:16" ht="13.5" x14ac:dyDescent="0.15">
      <c r="N1608"/>
      <c r="O1608"/>
      <c r="P1608"/>
    </row>
    <row r="1609" spans="14:16" ht="13.5" x14ac:dyDescent="0.15">
      <c r="N1609"/>
      <c r="O1609"/>
      <c r="P1609"/>
    </row>
    <row r="1610" spans="14:16" ht="13.5" x14ac:dyDescent="0.15">
      <c r="N1610"/>
      <c r="O1610"/>
      <c r="P1610"/>
    </row>
    <row r="1611" spans="14:16" ht="13.5" x14ac:dyDescent="0.15">
      <c r="N1611"/>
      <c r="O1611"/>
      <c r="P1611"/>
    </row>
    <row r="1612" spans="14:16" ht="13.5" x14ac:dyDescent="0.15">
      <c r="N1612"/>
      <c r="O1612"/>
      <c r="P1612"/>
    </row>
    <row r="1613" spans="14:16" ht="13.5" x14ac:dyDescent="0.15">
      <c r="N1613"/>
      <c r="O1613"/>
      <c r="P1613"/>
    </row>
    <row r="1614" spans="14:16" ht="13.5" x14ac:dyDescent="0.15">
      <c r="N1614"/>
      <c r="O1614"/>
      <c r="P1614"/>
    </row>
    <row r="1615" spans="14:16" ht="13.5" x14ac:dyDescent="0.15">
      <c r="N1615"/>
      <c r="O1615"/>
      <c r="P1615"/>
    </row>
    <row r="1616" spans="14:16" ht="13.5" x14ac:dyDescent="0.15">
      <c r="N1616"/>
      <c r="O1616"/>
      <c r="P1616"/>
    </row>
    <row r="1617" spans="14:16" ht="13.5" x14ac:dyDescent="0.15">
      <c r="N1617"/>
      <c r="O1617"/>
      <c r="P1617"/>
    </row>
    <row r="1618" spans="14:16" ht="13.5" x14ac:dyDescent="0.15">
      <c r="N1618"/>
      <c r="O1618"/>
      <c r="P1618"/>
    </row>
    <row r="1619" spans="14:16" ht="13.5" x14ac:dyDescent="0.15">
      <c r="N1619"/>
      <c r="O1619"/>
      <c r="P1619"/>
    </row>
    <row r="1620" spans="14:16" ht="13.5" x14ac:dyDescent="0.15">
      <c r="N1620"/>
      <c r="O1620"/>
      <c r="P1620"/>
    </row>
    <row r="1621" spans="14:16" ht="13.5" x14ac:dyDescent="0.15">
      <c r="N1621"/>
      <c r="O1621"/>
      <c r="P1621"/>
    </row>
    <row r="1622" spans="14:16" ht="13.5" x14ac:dyDescent="0.15">
      <c r="N1622"/>
      <c r="O1622"/>
      <c r="P1622"/>
    </row>
    <row r="1623" spans="14:16" ht="13.5" x14ac:dyDescent="0.15">
      <c r="N1623"/>
      <c r="O1623"/>
      <c r="P1623"/>
    </row>
    <row r="1624" spans="14:16" ht="13.5" x14ac:dyDescent="0.15">
      <c r="N1624"/>
      <c r="O1624"/>
      <c r="P1624"/>
    </row>
    <row r="1625" spans="14:16" ht="13.5" x14ac:dyDescent="0.15">
      <c r="N1625"/>
      <c r="O1625"/>
      <c r="P1625"/>
    </row>
    <row r="1626" spans="14:16" ht="13.5" x14ac:dyDescent="0.15">
      <c r="N1626"/>
      <c r="O1626"/>
      <c r="P1626"/>
    </row>
    <row r="1627" spans="14:16" ht="13.5" x14ac:dyDescent="0.15">
      <c r="N1627"/>
      <c r="O1627"/>
      <c r="P1627"/>
    </row>
    <row r="1628" spans="14:16" ht="13.5" x14ac:dyDescent="0.15">
      <c r="N1628"/>
      <c r="O1628"/>
      <c r="P1628"/>
    </row>
    <row r="1629" spans="14:16" ht="13.5" x14ac:dyDescent="0.15">
      <c r="N1629"/>
      <c r="O1629"/>
      <c r="P1629"/>
    </row>
    <row r="1630" spans="14:16" ht="13.5" x14ac:dyDescent="0.15">
      <c r="N1630"/>
      <c r="O1630"/>
      <c r="P1630"/>
    </row>
    <row r="1631" spans="14:16" ht="13.5" x14ac:dyDescent="0.15">
      <c r="N1631"/>
      <c r="O1631"/>
      <c r="P1631"/>
    </row>
    <row r="1632" spans="14:16" ht="13.5" x14ac:dyDescent="0.15">
      <c r="N1632"/>
      <c r="O1632"/>
      <c r="P1632"/>
    </row>
    <row r="1633" spans="14:16" ht="13.5" x14ac:dyDescent="0.15">
      <c r="N1633"/>
      <c r="O1633"/>
      <c r="P1633"/>
    </row>
    <row r="1634" spans="14:16" ht="13.5" x14ac:dyDescent="0.15">
      <c r="N1634"/>
      <c r="O1634"/>
      <c r="P1634"/>
    </row>
    <row r="1635" spans="14:16" ht="13.5" x14ac:dyDescent="0.15">
      <c r="N1635"/>
      <c r="O1635"/>
      <c r="P1635"/>
    </row>
    <row r="1636" spans="14:16" ht="13.5" x14ac:dyDescent="0.15">
      <c r="N1636"/>
      <c r="O1636"/>
      <c r="P1636"/>
    </row>
    <row r="1637" spans="14:16" ht="13.5" x14ac:dyDescent="0.15">
      <c r="N1637"/>
      <c r="O1637"/>
      <c r="P1637"/>
    </row>
    <row r="1638" spans="14:16" ht="13.5" x14ac:dyDescent="0.15">
      <c r="N1638"/>
      <c r="O1638"/>
      <c r="P1638"/>
    </row>
    <row r="1639" spans="14:16" ht="13.5" x14ac:dyDescent="0.15">
      <c r="N1639"/>
      <c r="O1639"/>
      <c r="P1639"/>
    </row>
    <row r="1640" spans="14:16" ht="13.5" x14ac:dyDescent="0.15">
      <c r="N1640"/>
      <c r="O1640"/>
      <c r="P1640"/>
    </row>
    <row r="1641" spans="14:16" ht="13.5" x14ac:dyDescent="0.15">
      <c r="N1641"/>
      <c r="O1641"/>
      <c r="P1641"/>
    </row>
    <row r="1642" spans="14:16" ht="13.5" x14ac:dyDescent="0.15">
      <c r="N1642"/>
      <c r="O1642"/>
      <c r="P1642"/>
    </row>
    <row r="1643" spans="14:16" ht="13.5" x14ac:dyDescent="0.15">
      <c r="N1643"/>
      <c r="O1643"/>
      <c r="P1643"/>
    </row>
    <row r="1644" spans="14:16" ht="13.5" x14ac:dyDescent="0.15">
      <c r="N1644"/>
      <c r="O1644"/>
      <c r="P1644"/>
    </row>
    <row r="1645" spans="14:16" ht="13.5" x14ac:dyDescent="0.15">
      <c r="N1645"/>
      <c r="O1645"/>
      <c r="P1645"/>
    </row>
    <row r="1646" spans="14:16" ht="13.5" x14ac:dyDescent="0.15">
      <c r="N1646"/>
      <c r="O1646"/>
      <c r="P1646"/>
    </row>
    <row r="1647" spans="14:16" ht="13.5" x14ac:dyDescent="0.15">
      <c r="N1647"/>
      <c r="O1647"/>
      <c r="P1647"/>
    </row>
    <row r="1648" spans="14:16" ht="13.5" x14ac:dyDescent="0.15">
      <c r="N1648"/>
      <c r="O1648"/>
      <c r="P1648"/>
    </row>
    <row r="1649" spans="14:16" ht="13.5" x14ac:dyDescent="0.15">
      <c r="N1649"/>
      <c r="O1649"/>
      <c r="P1649"/>
    </row>
    <row r="1650" spans="14:16" ht="13.5" x14ac:dyDescent="0.15">
      <c r="N1650"/>
      <c r="O1650"/>
      <c r="P1650"/>
    </row>
    <row r="1651" spans="14:16" ht="13.5" x14ac:dyDescent="0.15">
      <c r="N1651"/>
      <c r="O1651"/>
      <c r="P1651"/>
    </row>
    <row r="1652" spans="14:16" ht="13.5" x14ac:dyDescent="0.15">
      <c r="N1652"/>
      <c r="O1652"/>
      <c r="P1652"/>
    </row>
    <row r="1653" spans="14:16" ht="13.5" x14ac:dyDescent="0.15">
      <c r="N1653"/>
      <c r="O1653"/>
      <c r="P1653"/>
    </row>
    <row r="1654" spans="14:16" ht="13.5" x14ac:dyDescent="0.15">
      <c r="N1654"/>
      <c r="O1654"/>
      <c r="P1654"/>
    </row>
    <row r="1655" spans="14:16" ht="13.5" x14ac:dyDescent="0.15">
      <c r="N1655"/>
      <c r="O1655"/>
      <c r="P1655"/>
    </row>
    <row r="1656" spans="14:16" ht="13.5" x14ac:dyDescent="0.15">
      <c r="N1656"/>
      <c r="O1656"/>
      <c r="P1656"/>
    </row>
    <row r="1657" spans="14:16" ht="13.5" x14ac:dyDescent="0.15">
      <c r="N1657"/>
      <c r="O1657"/>
      <c r="P1657"/>
    </row>
    <row r="1658" spans="14:16" ht="13.5" x14ac:dyDescent="0.15">
      <c r="N1658"/>
      <c r="O1658"/>
      <c r="P1658"/>
    </row>
    <row r="1659" spans="14:16" ht="13.5" x14ac:dyDescent="0.15">
      <c r="N1659"/>
      <c r="O1659"/>
      <c r="P1659"/>
    </row>
    <row r="1660" spans="14:16" ht="13.5" x14ac:dyDescent="0.15">
      <c r="N1660"/>
      <c r="O1660"/>
      <c r="P1660"/>
    </row>
    <row r="1661" spans="14:16" ht="13.5" x14ac:dyDescent="0.15">
      <c r="N1661"/>
      <c r="O1661"/>
      <c r="P1661"/>
    </row>
    <row r="1662" spans="14:16" ht="13.5" x14ac:dyDescent="0.15">
      <c r="N1662"/>
      <c r="O1662"/>
      <c r="P1662"/>
    </row>
    <row r="1663" spans="14:16" ht="13.5" x14ac:dyDescent="0.15">
      <c r="N1663"/>
      <c r="O1663"/>
      <c r="P1663"/>
    </row>
    <row r="1664" spans="14:16" ht="13.5" x14ac:dyDescent="0.15">
      <c r="N1664"/>
      <c r="O1664"/>
      <c r="P1664"/>
    </row>
    <row r="1665" spans="14:16" ht="13.5" x14ac:dyDescent="0.15">
      <c r="N1665"/>
      <c r="O1665"/>
      <c r="P1665"/>
    </row>
    <row r="1666" spans="14:16" ht="13.5" x14ac:dyDescent="0.15">
      <c r="N1666"/>
      <c r="O1666"/>
      <c r="P1666"/>
    </row>
    <row r="1667" spans="14:16" ht="13.5" x14ac:dyDescent="0.15">
      <c r="N1667"/>
      <c r="O1667"/>
      <c r="P1667"/>
    </row>
    <row r="1668" spans="14:16" ht="13.5" x14ac:dyDescent="0.15">
      <c r="N1668"/>
      <c r="O1668"/>
      <c r="P1668"/>
    </row>
    <row r="1669" spans="14:16" ht="13.5" x14ac:dyDescent="0.15">
      <c r="N1669"/>
      <c r="O1669"/>
      <c r="P1669"/>
    </row>
    <row r="1670" spans="14:16" ht="13.5" x14ac:dyDescent="0.15">
      <c r="N1670"/>
      <c r="O1670"/>
      <c r="P1670"/>
    </row>
    <row r="1671" spans="14:16" ht="13.5" x14ac:dyDescent="0.15">
      <c r="N1671"/>
      <c r="O1671"/>
      <c r="P1671"/>
    </row>
    <row r="1672" spans="14:16" ht="13.5" x14ac:dyDescent="0.15">
      <c r="N1672"/>
      <c r="O1672"/>
      <c r="P1672"/>
    </row>
    <row r="1673" spans="14:16" ht="13.5" x14ac:dyDescent="0.15">
      <c r="N1673"/>
      <c r="O1673"/>
      <c r="P1673"/>
    </row>
    <row r="1674" spans="14:16" ht="13.5" x14ac:dyDescent="0.15">
      <c r="N1674"/>
      <c r="O1674"/>
      <c r="P1674"/>
    </row>
    <row r="1675" spans="14:16" ht="13.5" x14ac:dyDescent="0.15">
      <c r="N1675"/>
      <c r="O1675"/>
      <c r="P1675"/>
    </row>
    <row r="1676" spans="14:16" ht="13.5" x14ac:dyDescent="0.15">
      <c r="N1676"/>
      <c r="O1676"/>
      <c r="P1676"/>
    </row>
    <row r="1677" spans="14:16" ht="13.5" x14ac:dyDescent="0.15">
      <c r="N1677"/>
      <c r="O1677"/>
      <c r="P1677"/>
    </row>
    <row r="1678" spans="14:16" ht="13.5" x14ac:dyDescent="0.15">
      <c r="N1678"/>
      <c r="O1678"/>
      <c r="P1678"/>
    </row>
    <row r="1679" spans="14:16" ht="13.5" x14ac:dyDescent="0.15">
      <c r="N1679"/>
      <c r="O1679"/>
      <c r="P1679"/>
    </row>
    <row r="1680" spans="14:16" ht="13.5" x14ac:dyDescent="0.15">
      <c r="N1680"/>
      <c r="O1680"/>
      <c r="P1680"/>
    </row>
    <row r="1681" spans="14:16" ht="13.5" x14ac:dyDescent="0.15">
      <c r="N1681"/>
      <c r="O1681"/>
      <c r="P1681"/>
    </row>
    <row r="1682" spans="14:16" ht="13.5" x14ac:dyDescent="0.15">
      <c r="N1682"/>
      <c r="O1682"/>
      <c r="P1682"/>
    </row>
    <row r="1683" spans="14:16" ht="13.5" x14ac:dyDescent="0.15">
      <c r="N1683"/>
      <c r="O1683"/>
      <c r="P1683"/>
    </row>
    <row r="1684" spans="14:16" ht="13.5" x14ac:dyDescent="0.15">
      <c r="N1684"/>
      <c r="O1684"/>
      <c r="P1684"/>
    </row>
    <row r="1685" spans="14:16" ht="13.5" x14ac:dyDescent="0.15">
      <c r="N1685"/>
      <c r="O1685"/>
      <c r="P1685"/>
    </row>
    <row r="1686" spans="14:16" ht="13.5" x14ac:dyDescent="0.15">
      <c r="N1686"/>
      <c r="O1686"/>
      <c r="P1686"/>
    </row>
    <row r="1687" spans="14:16" ht="13.5" x14ac:dyDescent="0.15">
      <c r="N1687"/>
      <c r="O1687"/>
      <c r="P1687"/>
    </row>
    <row r="1688" spans="14:16" ht="13.5" x14ac:dyDescent="0.15">
      <c r="N1688"/>
      <c r="O1688"/>
      <c r="P1688"/>
    </row>
    <row r="1689" spans="14:16" ht="13.5" x14ac:dyDescent="0.15">
      <c r="N1689"/>
      <c r="O1689"/>
      <c r="P1689"/>
    </row>
    <row r="1690" spans="14:16" ht="13.5" x14ac:dyDescent="0.15">
      <c r="N1690"/>
      <c r="O1690"/>
      <c r="P1690"/>
    </row>
    <row r="1691" spans="14:16" ht="13.5" x14ac:dyDescent="0.15">
      <c r="N1691"/>
      <c r="O1691"/>
      <c r="P1691"/>
    </row>
    <row r="1692" spans="14:16" ht="13.5" x14ac:dyDescent="0.15">
      <c r="N1692"/>
      <c r="O1692"/>
      <c r="P1692"/>
    </row>
    <row r="1693" spans="14:16" ht="13.5" x14ac:dyDescent="0.15">
      <c r="N1693"/>
      <c r="O1693"/>
      <c r="P1693"/>
    </row>
    <row r="1694" spans="14:16" ht="13.5" x14ac:dyDescent="0.15">
      <c r="N1694"/>
      <c r="O1694"/>
      <c r="P1694"/>
    </row>
    <row r="1695" spans="14:16" ht="13.5" x14ac:dyDescent="0.15">
      <c r="N1695"/>
      <c r="O1695"/>
      <c r="P1695"/>
    </row>
    <row r="1696" spans="14:16" ht="13.5" x14ac:dyDescent="0.15">
      <c r="N1696"/>
      <c r="O1696"/>
      <c r="P1696"/>
    </row>
    <row r="1697" spans="14:16" ht="13.5" x14ac:dyDescent="0.15">
      <c r="N1697"/>
      <c r="O1697"/>
      <c r="P1697"/>
    </row>
    <row r="1698" spans="14:16" ht="13.5" x14ac:dyDescent="0.15">
      <c r="N1698"/>
      <c r="O1698"/>
      <c r="P1698"/>
    </row>
    <row r="1699" spans="14:16" ht="13.5" x14ac:dyDescent="0.15">
      <c r="N1699"/>
      <c r="O1699"/>
      <c r="P1699"/>
    </row>
    <row r="1700" spans="14:16" ht="13.5" x14ac:dyDescent="0.15">
      <c r="N1700"/>
      <c r="O1700"/>
      <c r="P1700"/>
    </row>
    <row r="1701" spans="14:16" ht="13.5" x14ac:dyDescent="0.15">
      <c r="N1701"/>
      <c r="O1701"/>
      <c r="P1701"/>
    </row>
    <row r="1702" spans="14:16" ht="13.5" x14ac:dyDescent="0.15">
      <c r="N1702"/>
      <c r="O1702"/>
      <c r="P1702"/>
    </row>
    <row r="1703" spans="14:16" ht="13.5" x14ac:dyDescent="0.15">
      <c r="N1703"/>
      <c r="O1703"/>
      <c r="P1703"/>
    </row>
    <row r="1704" spans="14:16" ht="13.5" x14ac:dyDescent="0.15">
      <c r="N1704"/>
      <c r="O1704"/>
      <c r="P1704"/>
    </row>
    <row r="1705" spans="14:16" ht="13.5" x14ac:dyDescent="0.15">
      <c r="N1705"/>
      <c r="O1705"/>
      <c r="P1705"/>
    </row>
    <row r="1706" spans="14:16" ht="13.5" x14ac:dyDescent="0.15">
      <c r="N1706"/>
      <c r="O1706"/>
      <c r="P1706"/>
    </row>
    <row r="1707" spans="14:16" ht="13.5" x14ac:dyDescent="0.15">
      <c r="N1707"/>
      <c r="O1707"/>
      <c r="P1707"/>
    </row>
    <row r="1708" spans="14:16" ht="13.5" x14ac:dyDescent="0.15">
      <c r="N1708"/>
      <c r="O1708"/>
      <c r="P1708"/>
    </row>
    <row r="1709" spans="14:16" ht="13.5" x14ac:dyDescent="0.15">
      <c r="N1709"/>
      <c r="O1709"/>
      <c r="P1709"/>
    </row>
    <row r="1710" spans="14:16" ht="13.5" x14ac:dyDescent="0.15">
      <c r="N1710"/>
      <c r="O1710"/>
      <c r="P1710"/>
    </row>
    <row r="1711" spans="14:16" ht="13.5" x14ac:dyDescent="0.15">
      <c r="N1711"/>
      <c r="O1711"/>
      <c r="P1711"/>
    </row>
    <row r="1712" spans="14:16" ht="13.5" x14ac:dyDescent="0.15">
      <c r="N1712"/>
      <c r="O1712"/>
      <c r="P1712"/>
    </row>
    <row r="1713" spans="14:16" ht="13.5" x14ac:dyDescent="0.15">
      <c r="N1713"/>
      <c r="O1713"/>
      <c r="P1713"/>
    </row>
    <row r="1714" spans="14:16" ht="13.5" x14ac:dyDescent="0.15">
      <c r="N1714"/>
      <c r="O1714"/>
      <c r="P1714"/>
    </row>
    <row r="1715" spans="14:16" ht="13.5" x14ac:dyDescent="0.15">
      <c r="N1715"/>
      <c r="O1715"/>
      <c r="P1715"/>
    </row>
    <row r="1716" spans="14:16" ht="13.5" x14ac:dyDescent="0.15">
      <c r="N1716"/>
      <c r="O1716"/>
      <c r="P1716"/>
    </row>
    <row r="1717" spans="14:16" ht="13.5" x14ac:dyDescent="0.15">
      <c r="N1717"/>
      <c r="O1717"/>
      <c r="P1717"/>
    </row>
    <row r="1718" spans="14:16" ht="13.5" x14ac:dyDescent="0.15">
      <c r="N1718"/>
      <c r="O1718"/>
      <c r="P1718"/>
    </row>
    <row r="1719" spans="14:16" ht="13.5" x14ac:dyDescent="0.15">
      <c r="N1719"/>
      <c r="O1719"/>
      <c r="P1719"/>
    </row>
    <row r="1720" spans="14:16" ht="13.5" x14ac:dyDescent="0.15">
      <c r="N1720"/>
      <c r="O1720"/>
      <c r="P1720"/>
    </row>
    <row r="1721" spans="14:16" ht="13.5" x14ac:dyDescent="0.15">
      <c r="N1721"/>
      <c r="O1721"/>
      <c r="P1721"/>
    </row>
    <row r="1722" spans="14:16" ht="13.5" x14ac:dyDescent="0.15">
      <c r="N1722"/>
      <c r="O1722"/>
      <c r="P1722"/>
    </row>
    <row r="1723" spans="14:16" ht="13.5" x14ac:dyDescent="0.15">
      <c r="N1723"/>
      <c r="O1723"/>
      <c r="P1723"/>
    </row>
    <row r="1724" spans="14:16" ht="13.5" x14ac:dyDescent="0.15">
      <c r="N1724"/>
      <c r="O1724"/>
      <c r="P1724"/>
    </row>
    <row r="1725" spans="14:16" ht="13.5" x14ac:dyDescent="0.15">
      <c r="N1725"/>
      <c r="O1725"/>
      <c r="P1725"/>
    </row>
    <row r="1726" spans="14:16" ht="13.5" x14ac:dyDescent="0.15">
      <c r="N1726"/>
      <c r="O1726"/>
      <c r="P1726"/>
    </row>
    <row r="1727" spans="14:16" ht="13.5" x14ac:dyDescent="0.15">
      <c r="N1727"/>
      <c r="O1727"/>
      <c r="P1727"/>
    </row>
    <row r="1728" spans="14:16" ht="13.5" x14ac:dyDescent="0.15">
      <c r="N1728"/>
      <c r="O1728"/>
      <c r="P1728"/>
    </row>
    <row r="1729" spans="14:16" ht="13.5" x14ac:dyDescent="0.15">
      <c r="N1729"/>
      <c r="O1729"/>
      <c r="P1729"/>
    </row>
    <row r="1730" spans="14:16" ht="13.5" x14ac:dyDescent="0.15">
      <c r="N1730"/>
      <c r="O1730"/>
      <c r="P1730"/>
    </row>
    <row r="1731" spans="14:16" ht="13.5" x14ac:dyDescent="0.15">
      <c r="N1731"/>
      <c r="O1731"/>
      <c r="P1731"/>
    </row>
    <row r="1732" spans="14:16" ht="13.5" x14ac:dyDescent="0.15">
      <c r="N1732"/>
      <c r="O1732"/>
      <c r="P1732"/>
    </row>
    <row r="1733" spans="14:16" ht="13.5" x14ac:dyDescent="0.15">
      <c r="N1733"/>
      <c r="O1733"/>
      <c r="P1733"/>
    </row>
    <row r="1734" spans="14:16" ht="13.5" x14ac:dyDescent="0.15">
      <c r="N1734"/>
      <c r="O1734"/>
      <c r="P1734"/>
    </row>
    <row r="1735" spans="14:16" ht="13.5" x14ac:dyDescent="0.15">
      <c r="N1735"/>
      <c r="O1735"/>
      <c r="P1735"/>
    </row>
    <row r="1736" spans="14:16" ht="13.5" x14ac:dyDescent="0.15">
      <c r="N1736"/>
      <c r="O1736"/>
      <c r="P1736"/>
    </row>
    <row r="1737" spans="14:16" ht="13.5" x14ac:dyDescent="0.15">
      <c r="N1737"/>
      <c r="O1737"/>
      <c r="P1737"/>
    </row>
    <row r="1738" spans="14:16" ht="13.5" x14ac:dyDescent="0.15">
      <c r="N1738"/>
      <c r="O1738"/>
      <c r="P1738"/>
    </row>
    <row r="1739" spans="14:16" ht="13.5" x14ac:dyDescent="0.15">
      <c r="N1739"/>
      <c r="O1739"/>
      <c r="P1739"/>
    </row>
    <row r="1740" spans="14:16" ht="13.5" x14ac:dyDescent="0.15">
      <c r="N1740"/>
      <c r="O1740"/>
      <c r="P1740"/>
    </row>
    <row r="1741" spans="14:16" ht="13.5" x14ac:dyDescent="0.15">
      <c r="N1741"/>
      <c r="O1741"/>
      <c r="P1741"/>
    </row>
    <row r="1742" spans="14:16" ht="13.5" x14ac:dyDescent="0.15">
      <c r="N1742"/>
      <c r="O1742"/>
      <c r="P1742"/>
    </row>
    <row r="1743" spans="14:16" ht="13.5" x14ac:dyDescent="0.15">
      <c r="N1743"/>
      <c r="O1743"/>
      <c r="P1743"/>
    </row>
    <row r="1744" spans="14:16" ht="13.5" x14ac:dyDescent="0.15">
      <c r="N1744"/>
      <c r="O1744"/>
      <c r="P1744"/>
    </row>
    <row r="1745" spans="14:16" ht="13.5" x14ac:dyDescent="0.15">
      <c r="N1745"/>
      <c r="O1745"/>
      <c r="P1745"/>
    </row>
    <row r="1746" spans="14:16" ht="13.5" x14ac:dyDescent="0.15">
      <c r="N1746"/>
      <c r="O1746"/>
      <c r="P1746"/>
    </row>
    <row r="1747" spans="14:16" ht="13.5" x14ac:dyDescent="0.15">
      <c r="N1747"/>
      <c r="O1747"/>
      <c r="P1747"/>
    </row>
    <row r="1748" spans="14:16" ht="13.5" x14ac:dyDescent="0.15">
      <c r="N1748"/>
      <c r="O1748"/>
      <c r="P1748"/>
    </row>
    <row r="1749" spans="14:16" ht="13.5" x14ac:dyDescent="0.15">
      <c r="N1749"/>
      <c r="O1749"/>
      <c r="P1749"/>
    </row>
    <row r="1750" spans="14:16" ht="13.5" x14ac:dyDescent="0.15">
      <c r="N1750"/>
      <c r="O1750"/>
      <c r="P1750"/>
    </row>
    <row r="1751" spans="14:16" ht="13.5" x14ac:dyDescent="0.15">
      <c r="N1751"/>
      <c r="O1751"/>
      <c r="P1751"/>
    </row>
    <row r="1752" spans="14:16" ht="13.5" x14ac:dyDescent="0.15">
      <c r="N1752"/>
      <c r="O1752"/>
      <c r="P1752"/>
    </row>
    <row r="1753" spans="14:16" ht="13.5" x14ac:dyDescent="0.15">
      <c r="N1753"/>
      <c r="O1753"/>
      <c r="P1753"/>
    </row>
    <row r="1754" spans="14:16" ht="13.5" x14ac:dyDescent="0.15">
      <c r="N1754"/>
      <c r="O1754"/>
      <c r="P1754"/>
    </row>
    <row r="1755" spans="14:16" ht="13.5" x14ac:dyDescent="0.15">
      <c r="N1755"/>
      <c r="O1755"/>
      <c r="P1755"/>
    </row>
    <row r="1756" spans="14:16" ht="13.5" x14ac:dyDescent="0.15">
      <c r="N1756"/>
      <c r="O1756"/>
      <c r="P1756"/>
    </row>
    <row r="1757" spans="14:16" ht="13.5" x14ac:dyDescent="0.15">
      <c r="N1757"/>
      <c r="O1757"/>
      <c r="P1757"/>
    </row>
    <row r="1758" spans="14:16" ht="13.5" x14ac:dyDescent="0.15">
      <c r="N1758"/>
      <c r="O1758"/>
      <c r="P1758"/>
    </row>
    <row r="1759" spans="14:16" ht="13.5" x14ac:dyDescent="0.15">
      <c r="N1759"/>
      <c r="O1759"/>
      <c r="P1759"/>
    </row>
    <row r="1760" spans="14:16" ht="13.5" x14ac:dyDescent="0.15">
      <c r="N1760"/>
      <c r="O1760"/>
      <c r="P1760"/>
    </row>
    <row r="1761" spans="14:16" ht="13.5" x14ac:dyDescent="0.15">
      <c r="N1761"/>
      <c r="O1761"/>
      <c r="P1761"/>
    </row>
    <row r="1762" spans="14:16" ht="13.5" x14ac:dyDescent="0.15">
      <c r="N1762"/>
      <c r="O1762"/>
      <c r="P1762"/>
    </row>
    <row r="1763" spans="14:16" ht="13.5" x14ac:dyDescent="0.15">
      <c r="N1763"/>
      <c r="O1763"/>
      <c r="P1763"/>
    </row>
    <row r="1764" spans="14:16" ht="13.5" x14ac:dyDescent="0.15">
      <c r="N1764"/>
      <c r="O1764"/>
      <c r="P1764"/>
    </row>
    <row r="1765" spans="14:16" ht="13.5" x14ac:dyDescent="0.15">
      <c r="N1765"/>
      <c r="O1765"/>
      <c r="P1765"/>
    </row>
    <row r="1766" spans="14:16" ht="13.5" x14ac:dyDescent="0.15">
      <c r="N1766"/>
      <c r="O1766"/>
      <c r="P1766"/>
    </row>
    <row r="1767" spans="14:16" ht="13.5" x14ac:dyDescent="0.15">
      <c r="N1767"/>
      <c r="O1767"/>
      <c r="P1767"/>
    </row>
    <row r="1768" spans="14:16" ht="13.5" x14ac:dyDescent="0.15">
      <c r="N1768"/>
      <c r="O1768"/>
      <c r="P1768"/>
    </row>
    <row r="1769" spans="14:16" ht="13.5" x14ac:dyDescent="0.15">
      <c r="N1769"/>
      <c r="O1769"/>
      <c r="P1769"/>
    </row>
    <row r="1770" spans="14:16" ht="13.5" x14ac:dyDescent="0.15">
      <c r="N1770"/>
      <c r="O1770"/>
      <c r="P1770"/>
    </row>
    <row r="1771" spans="14:16" ht="13.5" x14ac:dyDescent="0.15">
      <c r="N1771"/>
      <c r="O1771"/>
      <c r="P1771"/>
    </row>
    <row r="1772" spans="14:16" ht="13.5" x14ac:dyDescent="0.15">
      <c r="N1772"/>
      <c r="O1772"/>
      <c r="P1772"/>
    </row>
    <row r="1773" spans="14:16" ht="13.5" x14ac:dyDescent="0.15">
      <c r="N1773"/>
      <c r="O1773"/>
      <c r="P1773"/>
    </row>
    <row r="1774" spans="14:16" ht="13.5" x14ac:dyDescent="0.15">
      <c r="N1774"/>
      <c r="O1774"/>
      <c r="P1774"/>
    </row>
    <row r="1775" spans="14:16" ht="13.5" x14ac:dyDescent="0.15">
      <c r="N1775"/>
      <c r="O1775"/>
      <c r="P1775"/>
    </row>
    <row r="1776" spans="14:16" ht="13.5" x14ac:dyDescent="0.15">
      <c r="N1776"/>
      <c r="O1776"/>
      <c r="P1776"/>
    </row>
    <row r="1777" spans="14:16" ht="13.5" x14ac:dyDescent="0.15">
      <c r="N1777"/>
      <c r="O1777"/>
      <c r="P1777"/>
    </row>
    <row r="1778" spans="14:16" ht="13.5" x14ac:dyDescent="0.15">
      <c r="N1778"/>
      <c r="O1778"/>
      <c r="P1778"/>
    </row>
    <row r="1779" spans="14:16" ht="13.5" x14ac:dyDescent="0.15">
      <c r="N1779"/>
      <c r="O1779"/>
      <c r="P1779"/>
    </row>
    <row r="1780" spans="14:16" ht="13.5" x14ac:dyDescent="0.15">
      <c r="N1780"/>
      <c r="O1780"/>
      <c r="P1780"/>
    </row>
    <row r="1781" spans="14:16" ht="13.5" x14ac:dyDescent="0.15">
      <c r="N1781"/>
      <c r="O1781"/>
      <c r="P1781"/>
    </row>
    <row r="1782" spans="14:16" ht="13.5" x14ac:dyDescent="0.15">
      <c r="N1782"/>
      <c r="O1782"/>
      <c r="P1782"/>
    </row>
    <row r="1783" spans="14:16" ht="13.5" x14ac:dyDescent="0.15">
      <c r="N1783"/>
      <c r="O1783"/>
      <c r="P1783"/>
    </row>
    <row r="1784" spans="14:16" ht="13.5" x14ac:dyDescent="0.15">
      <c r="N1784"/>
      <c r="O1784"/>
      <c r="P1784"/>
    </row>
    <row r="1785" spans="14:16" ht="13.5" x14ac:dyDescent="0.15">
      <c r="N1785"/>
      <c r="O1785"/>
      <c r="P1785"/>
    </row>
    <row r="1786" spans="14:16" ht="13.5" x14ac:dyDescent="0.15">
      <c r="N1786"/>
      <c r="O1786"/>
      <c r="P1786"/>
    </row>
    <row r="1787" spans="14:16" ht="13.5" x14ac:dyDescent="0.15">
      <c r="N1787"/>
      <c r="O1787"/>
      <c r="P1787"/>
    </row>
    <row r="1788" spans="14:16" ht="13.5" x14ac:dyDescent="0.15">
      <c r="N1788"/>
      <c r="O1788"/>
      <c r="P1788"/>
    </row>
    <row r="1789" spans="14:16" ht="13.5" x14ac:dyDescent="0.15">
      <c r="N1789"/>
      <c r="O1789"/>
      <c r="P1789"/>
    </row>
    <row r="1790" spans="14:16" ht="13.5" x14ac:dyDescent="0.15">
      <c r="N1790"/>
      <c r="O1790"/>
      <c r="P1790"/>
    </row>
    <row r="1791" spans="14:16" ht="13.5" x14ac:dyDescent="0.15">
      <c r="N1791"/>
      <c r="O1791"/>
      <c r="P1791"/>
    </row>
    <row r="1792" spans="14:16" ht="13.5" x14ac:dyDescent="0.15">
      <c r="N1792"/>
      <c r="O1792"/>
      <c r="P1792"/>
    </row>
    <row r="1793" spans="14:16" ht="13.5" x14ac:dyDescent="0.15">
      <c r="N1793"/>
      <c r="O1793"/>
      <c r="P1793"/>
    </row>
    <row r="1794" spans="14:16" ht="13.5" x14ac:dyDescent="0.15">
      <c r="N1794"/>
      <c r="O1794"/>
      <c r="P1794"/>
    </row>
    <row r="1795" spans="14:16" ht="13.5" x14ac:dyDescent="0.15">
      <c r="N1795"/>
      <c r="O1795"/>
      <c r="P1795"/>
    </row>
    <row r="1796" spans="14:16" ht="13.5" x14ac:dyDescent="0.15">
      <c r="N1796"/>
      <c r="O1796"/>
      <c r="P1796"/>
    </row>
    <row r="1797" spans="14:16" ht="13.5" x14ac:dyDescent="0.15">
      <c r="N1797"/>
      <c r="O1797"/>
      <c r="P1797"/>
    </row>
    <row r="1798" spans="14:16" ht="13.5" x14ac:dyDescent="0.15">
      <c r="N1798"/>
      <c r="O1798"/>
      <c r="P1798"/>
    </row>
    <row r="1799" spans="14:16" ht="13.5" x14ac:dyDescent="0.15">
      <c r="N1799"/>
      <c r="O1799"/>
      <c r="P1799"/>
    </row>
    <row r="1800" spans="14:16" ht="13.5" x14ac:dyDescent="0.15">
      <c r="N1800"/>
      <c r="O1800"/>
      <c r="P1800"/>
    </row>
    <row r="1801" spans="14:16" ht="13.5" x14ac:dyDescent="0.15">
      <c r="N1801"/>
      <c r="O1801"/>
      <c r="P1801"/>
    </row>
    <row r="1802" spans="14:16" ht="13.5" x14ac:dyDescent="0.15">
      <c r="N1802"/>
      <c r="O1802"/>
      <c r="P1802"/>
    </row>
    <row r="1803" spans="14:16" ht="13.5" x14ac:dyDescent="0.15">
      <c r="N1803"/>
      <c r="O1803"/>
      <c r="P1803"/>
    </row>
    <row r="1804" spans="14:16" ht="13.5" x14ac:dyDescent="0.15">
      <c r="N1804"/>
      <c r="O1804"/>
      <c r="P1804"/>
    </row>
    <row r="1805" spans="14:16" ht="13.5" x14ac:dyDescent="0.15">
      <c r="N1805"/>
      <c r="O1805"/>
      <c r="P1805"/>
    </row>
    <row r="1806" spans="14:16" ht="13.5" x14ac:dyDescent="0.15">
      <c r="N1806"/>
      <c r="O1806"/>
      <c r="P1806"/>
    </row>
    <row r="1807" spans="14:16" ht="13.5" x14ac:dyDescent="0.15">
      <c r="N1807"/>
      <c r="O1807"/>
      <c r="P1807"/>
    </row>
    <row r="1808" spans="14:16" ht="13.5" x14ac:dyDescent="0.15">
      <c r="N1808"/>
      <c r="O1808"/>
      <c r="P1808"/>
    </row>
    <row r="1809" spans="14:16" ht="13.5" x14ac:dyDescent="0.15">
      <c r="N1809"/>
      <c r="O1809"/>
      <c r="P1809"/>
    </row>
    <row r="1810" spans="14:16" ht="13.5" x14ac:dyDescent="0.15">
      <c r="N1810"/>
      <c r="O1810"/>
      <c r="P1810"/>
    </row>
    <row r="1811" spans="14:16" ht="13.5" x14ac:dyDescent="0.15">
      <c r="N1811"/>
      <c r="O1811"/>
      <c r="P1811"/>
    </row>
    <row r="1812" spans="14:16" ht="13.5" x14ac:dyDescent="0.15">
      <c r="N1812"/>
      <c r="O1812"/>
      <c r="P1812"/>
    </row>
    <row r="1813" spans="14:16" ht="13.5" x14ac:dyDescent="0.15">
      <c r="N1813"/>
      <c r="O1813"/>
      <c r="P1813"/>
    </row>
    <row r="1814" spans="14:16" ht="13.5" x14ac:dyDescent="0.15">
      <c r="N1814"/>
      <c r="O1814"/>
      <c r="P1814"/>
    </row>
    <row r="1815" spans="14:16" ht="13.5" x14ac:dyDescent="0.15">
      <c r="N1815"/>
      <c r="O1815"/>
      <c r="P1815"/>
    </row>
    <row r="1816" spans="14:16" ht="13.5" x14ac:dyDescent="0.15">
      <c r="N1816"/>
      <c r="O1816"/>
      <c r="P1816"/>
    </row>
    <row r="1817" spans="14:16" ht="13.5" x14ac:dyDescent="0.15">
      <c r="N1817"/>
      <c r="O1817"/>
      <c r="P1817"/>
    </row>
    <row r="1818" spans="14:16" ht="13.5" x14ac:dyDescent="0.15">
      <c r="N1818"/>
      <c r="O1818"/>
      <c r="P1818"/>
    </row>
    <row r="1819" spans="14:16" ht="13.5" x14ac:dyDescent="0.15">
      <c r="N1819"/>
      <c r="O1819"/>
      <c r="P1819"/>
    </row>
    <row r="1820" spans="14:16" ht="13.5" x14ac:dyDescent="0.15">
      <c r="N1820"/>
      <c r="O1820"/>
      <c r="P1820"/>
    </row>
    <row r="1821" spans="14:16" ht="13.5" x14ac:dyDescent="0.15">
      <c r="N1821"/>
      <c r="O1821"/>
      <c r="P1821"/>
    </row>
    <row r="1822" spans="14:16" ht="13.5" x14ac:dyDescent="0.15">
      <c r="N1822"/>
      <c r="O1822"/>
      <c r="P1822"/>
    </row>
    <row r="1823" spans="14:16" ht="13.5" x14ac:dyDescent="0.15">
      <c r="N1823"/>
      <c r="O1823"/>
      <c r="P1823"/>
    </row>
    <row r="1824" spans="14:16" ht="13.5" x14ac:dyDescent="0.15">
      <c r="N1824"/>
      <c r="O1824"/>
      <c r="P1824"/>
    </row>
    <row r="1825" spans="14:16" ht="13.5" x14ac:dyDescent="0.15">
      <c r="N1825"/>
      <c r="O1825"/>
      <c r="P1825"/>
    </row>
    <row r="1826" spans="14:16" ht="13.5" x14ac:dyDescent="0.15">
      <c r="N1826"/>
      <c r="O1826"/>
      <c r="P1826"/>
    </row>
    <row r="1827" spans="14:16" ht="13.5" x14ac:dyDescent="0.15">
      <c r="N1827"/>
      <c r="O1827"/>
      <c r="P1827"/>
    </row>
    <row r="1828" spans="14:16" ht="13.5" x14ac:dyDescent="0.15">
      <c r="N1828"/>
      <c r="O1828"/>
      <c r="P1828"/>
    </row>
    <row r="1829" spans="14:16" ht="13.5" x14ac:dyDescent="0.15">
      <c r="N1829"/>
      <c r="O1829"/>
      <c r="P1829"/>
    </row>
    <row r="1830" spans="14:16" ht="13.5" x14ac:dyDescent="0.15">
      <c r="N1830"/>
      <c r="O1830"/>
      <c r="P1830"/>
    </row>
    <row r="1831" spans="14:16" ht="13.5" x14ac:dyDescent="0.15">
      <c r="N1831"/>
      <c r="O1831"/>
      <c r="P1831"/>
    </row>
    <row r="1832" spans="14:16" ht="13.5" x14ac:dyDescent="0.15">
      <c r="N1832"/>
      <c r="O1832"/>
      <c r="P1832"/>
    </row>
    <row r="1833" spans="14:16" ht="13.5" x14ac:dyDescent="0.15">
      <c r="N1833"/>
      <c r="O1833"/>
      <c r="P1833"/>
    </row>
    <row r="1834" spans="14:16" ht="13.5" x14ac:dyDescent="0.15">
      <c r="N1834"/>
      <c r="O1834"/>
      <c r="P1834"/>
    </row>
    <row r="1835" spans="14:16" ht="13.5" x14ac:dyDescent="0.15">
      <c r="N1835"/>
      <c r="O1835"/>
      <c r="P1835"/>
    </row>
    <row r="1836" spans="14:16" ht="13.5" x14ac:dyDescent="0.15">
      <c r="N1836"/>
      <c r="O1836"/>
      <c r="P1836"/>
    </row>
    <row r="1837" spans="14:16" ht="13.5" x14ac:dyDescent="0.15">
      <c r="N1837"/>
      <c r="O1837"/>
      <c r="P1837"/>
    </row>
    <row r="1838" spans="14:16" ht="13.5" x14ac:dyDescent="0.15">
      <c r="N1838"/>
      <c r="O1838"/>
      <c r="P1838"/>
    </row>
    <row r="1839" spans="14:16" ht="13.5" x14ac:dyDescent="0.15">
      <c r="N1839"/>
      <c r="O1839"/>
      <c r="P1839"/>
    </row>
    <row r="1840" spans="14:16" ht="13.5" x14ac:dyDescent="0.15">
      <c r="N1840"/>
      <c r="O1840"/>
      <c r="P1840"/>
    </row>
    <row r="1841" spans="14:16" ht="13.5" x14ac:dyDescent="0.15">
      <c r="N1841"/>
      <c r="O1841"/>
      <c r="P1841"/>
    </row>
    <row r="1842" spans="14:16" ht="13.5" x14ac:dyDescent="0.15">
      <c r="N1842"/>
      <c r="O1842"/>
      <c r="P1842"/>
    </row>
    <row r="1843" spans="14:16" ht="13.5" x14ac:dyDescent="0.15">
      <c r="N1843"/>
      <c r="O1843"/>
      <c r="P1843"/>
    </row>
    <row r="1844" spans="14:16" ht="13.5" x14ac:dyDescent="0.15">
      <c r="N1844"/>
      <c r="O1844"/>
      <c r="P1844"/>
    </row>
    <row r="1845" spans="14:16" ht="13.5" x14ac:dyDescent="0.15">
      <c r="N1845"/>
      <c r="O1845"/>
      <c r="P1845"/>
    </row>
    <row r="1846" spans="14:16" ht="13.5" x14ac:dyDescent="0.15">
      <c r="N1846"/>
      <c r="O1846"/>
      <c r="P1846"/>
    </row>
    <row r="1847" spans="14:16" ht="13.5" x14ac:dyDescent="0.15">
      <c r="N1847"/>
      <c r="O1847"/>
      <c r="P1847"/>
    </row>
    <row r="1848" spans="14:16" ht="13.5" x14ac:dyDescent="0.15">
      <c r="N1848"/>
      <c r="O1848"/>
      <c r="P1848"/>
    </row>
    <row r="1849" spans="14:16" ht="13.5" x14ac:dyDescent="0.15">
      <c r="N1849"/>
      <c r="O1849"/>
      <c r="P1849"/>
    </row>
    <row r="1850" spans="14:16" ht="13.5" x14ac:dyDescent="0.15">
      <c r="N1850"/>
      <c r="O1850"/>
      <c r="P1850"/>
    </row>
    <row r="1851" spans="14:16" ht="13.5" x14ac:dyDescent="0.15">
      <c r="N1851"/>
      <c r="O1851"/>
      <c r="P1851"/>
    </row>
    <row r="1852" spans="14:16" ht="13.5" x14ac:dyDescent="0.15">
      <c r="N1852"/>
      <c r="O1852"/>
      <c r="P1852"/>
    </row>
    <row r="1853" spans="14:16" ht="13.5" x14ac:dyDescent="0.15">
      <c r="N1853"/>
      <c r="O1853"/>
      <c r="P1853"/>
    </row>
    <row r="1854" spans="14:16" ht="13.5" x14ac:dyDescent="0.15">
      <c r="N1854"/>
      <c r="O1854"/>
      <c r="P1854"/>
    </row>
    <row r="1855" spans="14:16" ht="13.5" x14ac:dyDescent="0.15">
      <c r="N1855"/>
      <c r="O1855"/>
      <c r="P1855"/>
    </row>
    <row r="1856" spans="14:16" ht="13.5" x14ac:dyDescent="0.15">
      <c r="N1856"/>
      <c r="O1856"/>
      <c r="P1856"/>
    </row>
    <row r="1857" spans="14:16" ht="13.5" x14ac:dyDescent="0.15">
      <c r="N1857"/>
      <c r="O1857"/>
      <c r="P1857"/>
    </row>
    <row r="1858" spans="14:16" ht="13.5" x14ac:dyDescent="0.15">
      <c r="N1858"/>
      <c r="O1858"/>
      <c r="P1858"/>
    </row>
    <row r="1859" spans="14:16" ht="13.5" x14ac:dyDescent="0.15">
      <c r="N1859"/>
      <c r="O1859"/>
      <c r="P1859"/>
    </row>
    <row r="1860" spans="14:16" ht="13.5" x14ac:dyDescent="0.15">
      <c r="N1860"/>
      <c r="O1860"/>
      <c r="P1860"/>
    </row>
    <row r="1861" spans="14:16" ht="13.5" x14ac:dyDescent="0.15">
      <c r="N1861"/>
      <c r="O1861"/>
      <c r="P1861"/>
    </row>
    <row r="1862" spans="14:16" ht="13.5" x14ac:dyDescent="0.15">
      <c r="N1862"/>
      <c r="O1862"/>
      <c r="P1862"/>
    </row>
    <row r="1863" spans="14:16" ht="13.5" x14ac:dyDescent="0.15">
      <c r="N1863"/>
      <c r="O1863"/>
      <c r="P1863"/>
    </row>
    <row r="1864" spans="14:16" ht="13.5" x14ac:dyDescent="0.15">
      <c r="N1864"/>
      <c r="O1864"/>
      <c r="P1864"/>
    </row>
    <row r="1865" spans="14:16" ht="13.5" x14ac:dyDescent="0.15">
      <c r="N1865"/>
      <c r="O1865"/>
      <c r="P1865"/>
    </row>
    <row r="1866" spans="14:16" ht="13.5" x14ac:dyDescent="0.15">
      <c r="N1866"/>
      <c r="O1866"/>
      <c r="P1866"/>
    </row>
    <row r="1867" spans="14:16" ht="13.5" x14ac:dyDescent="0.15">
      <c r="N1867"/>
      <c r="O1867"/>
      <c r="P1867"/>
    </row>
    <row r="1868" spans="14:16" ht="13.5" x14ac:dyDescent="0.15">
      <c r="N1868"/>
      <c r="O1868"/>
      <c r="P1868"/>
    </row>
    <row r="1869" spans="14:16" ht="13.5" x14ac:dyDescent="0.15">
      <c r="N1869"/>
      <c r="O1869"/>
      <c r="P1869"/>
    </row>
    <row r="1870" spans="14:16" ht="13.5" x14ac:dyDescent="0.15">
      <c r="N1870"/>
      <c r="O1870"/>
      <c r="P1870"/>
    </row>
    <row r="1871" spans="14:16" ht="13.5" x14ac:dyDescent="0.15">
      <c r="N1871"/>
      <c r="O1871"/>
      <c r="P1871"/>
    </row>
    <row r="1872" spans="14:16" ht="13.5" x14ac:dyDescent="0.15">
      <c r="N1872"/>
      <c r="O1872"/>
      <c r="P1872"/>
    </row>
    <row r="1873" spans="14:16" ht="13.5" x14ac:dyDescent="0.15">
      <c r="N1873"/>
      <c r="O1873"/>
      <c r="P1873"/>
    </row>
    <row r="1874" spans="14:16" ht="13.5" x14ac:dyDescent="0.15">
      <c r="N1874"/>
      <c r="O1874"/>
      <c r="P1874"/>
    </row>
    <row r="1875" spans="14:16" ht="13.5" x14ac:dyDescent="0.15">
      <c r="N1875"/>
      <c r="O1875"/>
      <c r="P1875"/>
    </row>
    <row r="1876" spans="14:16" ht="13.5" x14ac:dyDescent="0.15">
      <c r="N1876"/>
      <c r="O1876"/>
      <c r="P1876"/>
    </row>
    <row r="1877" spans="14:16" ht="13.5" x14ac:dyDescent="0.15">
      <c r="N1877"/>
      <c r="O1877"/>
      <c r="P1877"/>
    </row>
    <row r="1878" spans="14:16" ht="13.5" x14ac:dyDescent="0.15">
      <c r="N1878"/>
      <c r="O1878"/>
      <c r="P1878"/>
    </row>
    <row r="1879" spans="14:16" ht="13.5" x14ac:dyDescent="0.15">
      <c r="N1879"/>
      <c r="O1879"/>
      <c r="P1879"/>
    </row>
    <row r="1880" spans="14:16" ht="13.5" x14ac:dyDescent="0.15">
      <c r="N1880"/>
      <c r="O1880"/>
      <c r="P1880"/>
    </row>
    <row r="1881" spans="14:16" ht="13.5" x14ac:dyDescent="0.15">
      <c r="N1881"/>
      <c r="O1881"/>
      <c r="P1881"/>
    </row>
    <row r="1882" spans="14:16" ht="13.5" x14ac:dyDescent="0.15">
      <c r="N1882"/>
      <c r="O1882"/>
      <c r="P1882"/>
    </row>
    <row r="1883" spans="14:16" ht="13.5" x14ac:dyDescent="0.15">
      <c r="N1883"/>
      <c r="O1883"/>
      <c r="P1883"/>
    </row>
    <row r="1884" spans="14:16" ht="13.5" x14ac:dyDescent="0.15">
      <c r="N1884"/>
      <c r="O1884"/>
      <c r="P1884"/>
    </row>
    <row r="1885" spans="14:16" ht="13.5" x14ac:dyDescent="0.15">
      <c r="N1885"/>
      <c r="O1885"/>
      <c r="P1885"/>
    </row>
    <row r="1886" spans="14:16" ht="13.5" x14ac:dyDescent="0.15">
      <c r="N1886"/>
      <c r="O1886"/>
      <c r="P1886"/>
    </row>
    <row r="1887" spans="14:16" ht="13.5" x14ac:dyDescent="0.15">
      <c r="N1887"/>
      <c r="O1887"/>
      <c r="P1887"/>
    </row>
    <row r="1888" spans="14:16" ht="13.5" x14ac:dyDescent="0.15">
      <c r="N1888"/>
      <c r="O1888"/>
      <c r="P1888"/>
    </row>
    <row r="1889" spans="14:16" ht="13.5" x14ac:dyDescent="0.15">
      <c r="N1889"/>
      <c r="O1889"/>
      <c r="P1889"/>
    </row>
    <row r="1890" spans="14:16" ht="13.5" x14ac:dyDescent="0.15">
      <c r="N1890"/>
      <c r="O1890"/>
      <c r="P1890"/>
    </row>
    <row r="1891" spans="14:16" ht="13.5" x14ac:dyDescent="0.15">
      <c r="N1891"/>
      <c r="O1891"/>
      <c r="P1891"/>
    </row>
    <row r="1892" spans="14:16" ht="13.5" x14ac:dyDescent="0.15">
      <c r="N1892"/>
      <c r="O1892"/>
      <c r="P1892"/>
    </row>
    <row r="1893" spans="14:16" ht="13.5" x14ac:dyDescent="0.15">
      <c r="N1893"/>
      <c r="O1893"/>
      <c r="P1893"/>
    </row>
    <row r="1894" spans="14:16" ht="13.5" x14ac:dyDescent="0.15">
      <c r="N1894"/>
      <c r="O1894"/>
      <c r="P1894"/>
    </row>
    <row r="1895" spans="14:16" ht="13.5" x14ac:dyDescent="0.15">
      <c r="N1895"/>
      <c r="O1895"/>
      <c r="P1895"/>
    </row>
    <row r="1896" spans="14:16" ht="13.5" x14ac:dyDescent="0.15">
      <c r="N1896"/>
      <c r="O1896"/>
      <c r="P1896"/>
    </row>
    <row r="1897" spans="14:16" ht="13.5" x14ac:dyDescent="0.15">
      <c r="N1897"/>
      <c r="O1897"/>
      <c r="P1897"/>
    </row>
    <row r="1898" spans="14:16" ht="13.5" x14ac:dyDescent="0.15">
      <c r="N1898"/>
      <c r="O1898"/>
      <c r="P1898"/>
    </row>
    <row r="1899" spans="14:16" ht="13.5" x14ac:dyDescent="0.15">
      <c r="N1899"/>
      <c r="O1899"/>
      <c r="P1899"/>
    </row>
    <row r="1900" spans="14:16" ht="13.5" x14ac:dyDescent="0.15">
      <c r="N1900"/>
      <c r="O1900"/>
      <c r="P1900"/>
    </row>
    <row r="1901" spans="14:16" ht="13.5" x14ac:dyDescent="0.15">
      <c r="N1901"/>
      <c r="O1901"/>
      <c r="P1901"/>
    </row>
    <row r="1902" spans="14:16" ht="13.5" x14ac:dyDescent="0.15">
      <c r="N1902"/>
      <c r="O1902"/>
      <c r="P1902"/>
    </row>
    <row r="1903" spans="14:16" ht="13.5" x14ac:dyDescent="0.15">
      <c r="N1903"/>
      <c r="O1903"/>
      <c r="P1903"/>
    </row>
    <row r="1904" spans="14:16" ht="13.5" x14ac:dyDescent="0.15">
      <c r="N1904"/>
      <c r="O1904"/>
      <c r="P1904"/>
    </row>
    <row r="1905" spans="14:16" ht="13.5" x14ac:dyDescent="0.15">
      <c r="N1905"/>
      <c r="O1905"/>
      <c r="P1905"/>
    </row>
    <row r="1906" spans="14:16" ht="13.5" x14ac:dyDescent="0.15">
      <c r="N1906"/>
      <c r="O1906"/>
      <c r="P1906"/>
    </row>
    <row r="1907" spans="14:16" ht="13.5" x14ac:dyDescent="0.15">
      <c r="N1907"/>
      <c r="O1907"/>
      <c r="P1907"/>
    </row>
    <row r="1908" spans="14:16" ht="13.5" x14ac:dyDescent="0.15">
      <c r="N1908"/>
      <c r="O1908"/>
      <c r="P1908"/>
    </row>
    <row r="1909" spans="14:16" ht="13.5" x14ac:dyDescent="0.15">
      <c r="N1909"/>
      <c r="O1909"/>
      <c r="P1909"/>
    </row>
    <row r="1910" spans="14:16" ht="13.5" x14ac:dyDescent="0.15">
      <c r="N1910"/>
      <c r="O1910"/>
      <c r="P1910"/>
    </row>
    <row r="1911" spans="14:16" ht="13.5" x14ac:dyDescent="0.15">
      <c r="N1911"/>
      <c r="O1911"/>
      <c r="P1911"/>
    </row>
    <row r="1912" spans="14:16" ht="13.5" x14ac:dyDescent="0.15">
      <c r="N1912"/>
      <c r="O1912"/>
      <c r="P1912"/>
    </row>
    <row r="1913" spans="14:16" ht="13.5" x14ac:dyDescent="0.15">
      <c r="N1913"/>
      <c r="O1913"/>
      <c r="P1913"/>
    </row>
    <row r="1914" spans="14:16" ht="13.5" x14ac:dyDescent="0.15">
      <c r="N1914"/>
      <c r="O1914"/>
      <c r="P1914"/>
    </row>
    <row r="1915" spans="14:16" ht="13.5" x14ac:dyDescent="0.15">
      <c r="N1915"/>
      <c r="O1915"/>
      <c r="P1915"/>
    </row>
    <row r="1916" spans="14:16" ht="13.5" x14ac:dyDescent="0.15">
      <c r="N1916"/>
      <c r="O1916"/>
      <c r="P1916"/>
    </row>
    <row r="1917" spans="14:16" ht="13.5" x14ac:dyDescent="0.15">
      <c r="N1917"/>
      <c r="O1917"/>
      <c r="P1917"/>
    </row>
    <row r="1918" spans="14:16" ht="13.5" x14ac:dyDescent="0.15">
      <c r="N1918"/>
      <c r="O1918"/>
      <c r="P1918"/>
    </row>
    <row r="1919" spans="14:16" ht="13.5" x14ac:dyDescent="0.15">
      <c r="N1919"/>
      <c r="O1919"/>
      <c r="P1919"/>
    </row>
    <row r="1920" spans="14:16" ht="13.5" x14ac:dyDescent="0.15">
      <c r="N1920"/>
      <c r="O1920"/>
      <c r="P1920"/>
    </row>
    <row r="1921" spans="14:16" ht="13.5" x14ac:dyDescent="0.15">
      <c r="N1921"/>
      <c r="O1921"/>
      <c r="P1921"/>
    </row>
    <row r="1922" spans="14:16" ht="13.5" x14ac:dyDescent="0.15">
      <c r="N1922"/>
      <c r="O1922"/>
      <c r="P1922"/>
    </row>
    <row r="1923" spans="14:16" ht="13.5" x14ac:dyDescent="0.15">
      <c r="N1923"/>
      <c r="O1923"/>
      <c r="P1923"/>
    </row>
    <row r="1924" spans="14:16" ht="13.5" x14ac:dyDescent="0.15">
      <c r="N1924"/>
      <c r="O1924"/>
      <c r="P1924"/>
    </row>
    <row r="1925" spans="14:16" ht="13.5" x14ac:dyDescent="0.15">
      <c r="N1925"/>
      <c r="O1925"/>
      <c r="P1925"/>
    </row>
    <row r="1926" spans="14:16" ht="13.5" x14ac:dyDescent="0.15">
      <c r="N1926"/>
      <c r="O1926"/>
      <c r="P1926"/>
    </row>
    <row r="1927" spans="14:16" ht="13.5" x14ac:dyDescent="0.15">
      <c r="N1927"/>
      <c r="O1927"/>
      <c r="P1927"/>
    </row>
    <row r="1928" spans="14:16" ht="13.5" x14ac:dyDescent="0.15">
      <c r="N1928"/>
      <c r="O1928"/>
      <c r="P1928"/>
    </row>
    <row r="1929" spans="14:16" ht="13.5" x14ac:dyDescent="0.15">
      <c r="N1929"/>
      <c r="O1929"/>
      <c r="P1929"/>
    </row>
    <row r="1930" spans="14:16" ht="13.5" x14ac:dyDescent="0.15">
      <c r="N1930"/>
      <c r="O1930"/>
      <c r="P1930"/>
    </row>
    <row r="1931" spans="14:16" ht="13.5" x14ac:dyDescent="0.15">
      <c r="N1931"/>
      <c r="O1931"/>
      <c r="P1931"/>
    </row>
    <row r="1932" spans="14:16" ht="13.5" x14ac:dyDescent="0.15">
      <c r="N1932"/>
      <c r="O1932"/>
      <c r="P1932"/>
    </row>
    <row r="1933" spans="14:16" ht="13.5" x14ac:dyDescent="0.15">
      <c r="N1933"/>
      <c r="O1933"/>
      <c r="P1933"/>
    </row>
    <row r="1934" spans="14:16" ht="13.5" x14ac:dyDescent="0.15">
      <c r="N1934"/>
      <c r="O1934"/>
      <c r="P1934"/>
    </row>
    <row r="1935" spans="14:16" ht="13.5" x14ac:dyDescent="0.15">
      <c r="N1935"/>
      <c r="O1935"/>
      <c r="P1935"/>
    </row>
    <row r="1936" spans="14:16" ht="13.5" x14ac:dyDescent="0.15">
      <c r="N1936"/>
      <c r="O1936"/>
      <c r="P1936"/>
    </row>
    <row r="1937" spans="14:16" ht="13.5" x14ac:dyDescent="0.15">
      <c r="N1937"/>
      <c r="O1937"/>
      <c r="P1937"/>
    </row>
    <row r="1938" spans="14:16" ht="13.5" x14ac:dyDescent="0.15">
      <c r="N1938"/>
      <c r="O1938"/>
      <c r="P1938"/>
    </row>
    <row r="1939" spans="14:16" ht="13.5" x14ac:dyDescent="0.15">
      <c r="N1939"/>
      <c r="O1939"/>
      <c r="P1939"/>
    </row>
    <row r="1940" spans="14:16" ht="13.5" x14ac:dyDescent="0.15">
      <c r="N1940"/>
      <c r="O1940"/>
      <c r="P1940"/>
    </row>
    <row r="1941" spans="14:16" ht="13.5" x14ac:dyDescent="0.15">
      <c r="N1941"/>
      <c r="O1941"/>
      <c r="P1941"/>
    </row>
    <row r="1942" spans="14:16" ht="13.5" x14ac:dyDescent="0.15">
      <c r="N1942"/>
      <c r="O1942"/>
      <c r="P1942"/>
    </row>
    <row r="1943" spans="14:16" ht="13.5" x14ac:dyDescent="0.15">
      <c r="N1943"/>
      <c r="O1943"/>
      <c r="P1943"/>
    </row>
    <row r="1944" spans="14:16" ht="13.5" x14ac:dyDescent="0.15">
      <c r="N1944"/>
      <c r="O1944"/>
      <c r="P1944"/>
    </row>
    <row r="1945" spans="14:16" ht="13.5" x14ac:dyDescent="0.15">
      <c r="N1945"/>
      <c r="O1945"/>
      <c r="P1945"/>
    </row>
    <row r="1946" spans="14:16" ht="13.5" x14ac:dyDescent="0.15">
      <c r="N1946"/>
      <c r="O1946"/>
      <c r="P1946"/>
    </row>
    <row r="1947" spans="14:16" ht="13.5" x14ac:dyDescent="0.15">
      <c r="N1947"/>
      <c r="O1947"/>
      <c r="P1947"/>
    </row>
    <row r="1948" spans="14:16" ht="13.5" x14ac:dyDescent="0.15">
      <c r="N1948"/>
      <c r="O1948"/>
      <c r="P1948"/>
    </row>
    <row r="1949" spans="14:16" ht="13.5" x14ac:dyDescent="0.15">
      <c r="N1949"/>
      <c r="O1949"/>
      <c r="P1949"/>
    </row>
    <row r="1950" spans="14:16" ht="13.5" x14ac:dyDescent="0.15">
      <c r="N1950"/>
      <c r="O1950"/>
      <c r="P1950"/>
    </row>
    <row r="1951" spans="14:16" ht="13.5" x14ac:dyDescent="0.15">
      <c r="N1951"/>
      <c r="O1951"/>
      <c r="P1951"/>
    </row>
    <row r="1952" spans="14:16" ht="13.5" x14ac:dyDescent="0.15">
      <c r="N1952"/>
      <c r="O1952"/>
      <c r="P1952"/>
    </row>
    <row r="1953" spans="14:16" ht="13.5" x14ac:dyDescent="0.15">
      <c r="N1953"/>
      <c r="O1953"/>
      <c r="P1953"/>
    </row>
    <row r="1954" spans="14:16" ht="13.5" x14ac:dyDescent="0.15">
      <c r="N1954"/>
      <c r="O1954"/>
      <c r="P1954"/>
    </row>
    <row r="1955" spans="14:16" ht="13.5" x14ac:dyDescent="0.15">
      <c r="N1955"/>
      <c r="O1955"/>
      <c r="P1955"/>
    </row>
    <row r="1956" spans="14:16" ht="13.5" x14ac:dyDescent="0.15">
      <c r="N1956"/>
      <c r="O1956"/>
      <c r="P1956"/>
    </row>
    <row r="1957" spans="14:16" ht="13.5" x14ac:dyDescent="0.15">
      <c r="N1957"/>
      <c r="O1957"/>
      <c r="P1957"/>
    </row>
    <row r="1958" spans="14:16" ht="13.5" x14ac:dyDescent="0.15">
      <c r="N1958"/>
      <c r="O1958"/>
      <c r="P1958"/>
    </row>
    <row r="1959" spans="14:16" ht="13.5" x14ac:dyDescent="0.15">
      <c r="N1959"/>
      <c r="O1959"/>
      <c r="P1959"/>
    </row>
    <row r="1960" spans="14:16" ht="13.5" x14ac:dyDescent="0.15">
      <c r="N1960"/>
      <c r="O1960"/>
      <c r="P1960"/>
    </row>
    <row r="1961" spans="14:16" ht="13.5" x14ac:dyDescent="0.15">
      <c r="N1961"/>
      <c r="O1961"/>
      <c r="P1961"/>
    </row>
    <row r="1962" spans="14:16" ht="13.5" x14ac:dyDescent="0.15">
      <c r="N1962"/>
      <c r="O1962"/>
      <c r="P1962"/>
    </row>
    <row r="1963" spans="14:16" ht="13.5" x14ac:dyDescent="0.15">
      <c r="N1963"/>
      <c r="O1963"/>
      <c r="P1963"/>
    </row>
    <row r="1964" spans="14:16" ht="13.5" x14ac:dyDescent="0.15">
      <c r="N1964"/>
      <c r="O1964"/>
      <c r="P1964"/>
    </row>
    <row r="1965" spans="14:16" ht="13.5" x14ac:dyDescent="0.15">
      <c r="N1965"/>
      <c r="O1965"/>
      <c r="P1965"/>
    </row>
    <row r="1966" spans="14:16" ht="13.5" x14ac:dyDescent="0.15">
      <c r="N1966"/>
      <c r="O1966"/>
      <c r="P1966"/>
    </row>
    <row r="1967" spans="14:16" ht="13.5" x14ac:dyDescent="0.15">
      <c r="N1967"/>
      <c r="O1967"/>
      <c r="P1967"/>
    </row>
    <row r="1968" spans="14:16" ht="13.5" x14ac:dyDescent="0.15">
      <c r="N1968"/>
      <c r="O1968"/>
      <c r="P1968"/>
    </row>
    <row r="1969" spans="14:16" ht="13.5" x14ac:dyDescent="0.15">
      <c r="N1969"/>
      <c r="O1969"/>
      <c r="P1969"/>
    </row>
    <row r="1970" spans="14:16" ht="13.5" x14ac:dyDescent="0.15">
      <c r="N1970"/>
      <c r="O1970"/>
      <c r="P1970"/>
    </row>
    <row r="1971" spans="14:16" ht="13.5" x14ac:dyDescent="0.15">
      <c r="N1971"/>
      <c r="O1971"/>
      <c r="P1971"/>
    </row>
    <row r="1972" spans="14:16" ht="13.5" x14ac:dyDescent="0.15">
      <c r="N1972"/>
      <c r="O1972"/>
      <c r="P1972"/>
    </row>
    <row r="1973" spans="14:16" ht="13.5" x14ac:dyDescent="0.15">
      <c r="N1973"/>
      <c r="O1973"/>
      <c r="P1973"/>
    </row>
    <row r="1974" spans="14:16" ht="13.5" x14ac:dyDescent="0.15">
      <c r="N1974"/>
      <c r="O1974"/>
      <c r="P1974"/>
    </row>
    <row r="1975" spans="14:16" ht="13.5" x14ac:dyDescent="0.15">
      <c r="N1975"/>
      <c r="O1975"/>
      <c r="P1975"/>
    </row>
    <row r="1976" spans="14:16" ht="13.5" x14ac:dyDescent="0.15">
      <c r="N1976"/>
      <c r="O1976"/>
      <c r="P1976"/>
    </row>
    <row r="1977" spans="14:16" ht="13.5" x14ac:dyDescent="0.15">
      <c r="N1977"/>
      <c r="O1977"/>
      <c r="P1977"/>
    </row>
    <row r="1978" spans="14:16" ht="13.5" x14ac:dyDescent="0.15">
      <c r="N1978"/>
      <c r="O1978"/>
      <c r="P1978"/>
    </row>
    <row r="1979" spans="14:16" ht="13.5" x14ac:dyDescent="0.15">
      <c r="N1979"/>
      <c r="O1979"/>
      <c r="P1979"/>
    </row>
    <row r="1980" spans="14:16" ht="13.5" x14ac:dyDescent="0.15">
      <c r="N1980"/>
      <c r="O1980"/>
      <c r="P1980"/>
    </row>
    <row r="1981" spans="14:16" ht="13.5" x14ac:dyDescent="0.15">
      <c r="N1981"/>
      <c r="O1981"/>
      <c r="P1981"/>
    </row>
    <row r="1982" spans="14:16" ht="13.5" x14ac:dyDescent="0.15">
      <c r="N1982"/>
      <c r="O1982"/>
      <c r="P1982"/>
    </row>
    <row r="1983" spans="14:16" ht="13.5" x14ac:dyDescent="0.15">
      <c r="N1983"/>
      <c r="O1983"/>
      <c r="P1983"/>
    </row>
    <row r="1984" spans="14:16" ht="13.5" x14ac:dyDescent="0.15">
      <c r="N1984"/>
      <c r="O1984"/>
      <c r="P1984"/>
    </row>
    <row r="1985" spans="14:16" ht="13.5" x14ac:dyDescent="0.15">
      <c r="N1985"/>
      <c r="O1985"/>
      <c r="P1985"/>
    </row>
    <row r="1986" spans="14:16" ht="13.5" x14ac:dyDescent="0.15">
      <c r="N1986"/>
      <c r="O1986"/>
      <c r="P1986"/>
    </row>
    <row r="1987" spans="14:16" ht="13.5" x14ac:dyDescent="0.15">
      <c r="N1987"/>
      <c r="O1987"/>
      <c r="P1987"/>
    </row>
    <row r="1988" spans="14:16" ht="13.5" x14ac:dyDescent="0.15">
      <c r="N1988"/>
      <c r="O1988"/>
      <c r="P1988"/>
    </row>
    <row r="1989" spans="14:16" ht="13.5" x14ac:dyDescent="0.15">
      <c r="N1989"/>
      <c r="O1989"/>
      <c r="P1989"/>
    </row>
    <row r="1990" spans="14:16" ht="13.5" x14ac:dyDescent="0.15">
      <c r="N1990"/>
      <c r="O1990"/>
      <c r="P1990"/>
    </row>
    <row r="1991" spans="14:16" ht="13.5" x14ac:dyDescent="0.15">
      <c r="N1991"/>
      <c r="O1991"/>
      <c r="P1991"/>
    </row>
    <row r="1992" spans="14:16" ht="13.5" x14ac:dyDescent="0.15">
      <c r="N1992"/>
      <c r="O1992"/>
      <c r="P1992"/>
    </row>
    <row r="1993" spans="14:16" ht="13.5" x14ac:dyDescent="0.15">
      <c r="N1993"/>
      <c r="O1993"/>
      <c r="P1993"/>
    </row>
    <row r="1994" spans="14:16" ht="13.5" x14ac:dyDescent="0.15">
      <c r="N1994"/>
      <c r="O1994"/>
      <c r="P1994"/>
    </row>
    <row r="1995" spans="14:16" ht="13.5" x14ac:dyDescent="0.15">
      <c r="N1995"/>
      <c r="O1995"/>
      <c r="P1995"/>
    </row>
    <row r="1996" spans="14:16" ht="13.5" x14ac:dyDescent="0.15">
      <c r="N1996"/>
      <c r="O1996"/>
      <c r="P1996"/>
    </row>
    <row r="1997" spans="14:16" ht="13.5" x14ac:dyDescent="0.15">
      <c r="N1997"/>
      <c r="O1997"/>
      <c r="P1997"/>
    </row>
    <row r="1998" spans="14:16" ht="13.5" x14ac:dyDescent="0.15">
      <c r="N1998"/>
      <c r="O1998"/>
      <c r="P1998"/>
    </row>
    <row r="1999" spans="14:16" ht="13.5" x14ac:dyDescent="0.15">
      <c r="N1999"/>
      <c r="O1999"/>
      <c r="P1999"/>
    </row>
    <row r="2000" spans="14:16" ht="13.5" x14ac:dyDescent="0.15">
      <c r="N2000"/>
      <c r="O2000"/>
      <c r="P2000"/>
    </row>
    <row r="2001" spans="14:16" ht="13.5" x14ac:dyDescent="0.15">
      <c r="N2001"/>
      <c r="O2001"/>
      <c r="P2001"/>
    </row>
    <row r="2002" spans="14:16" ht="13.5" x14ac:dyDescent="0.15">
      <c r="N2002"/>
      <c r="O2002"/>
      <c r="P2002"/>
    </row>
    <row r="2003" spans="14:16" ht="13.5" x14ac:dyDescent="0.15">
      <c r="N2003"/>
      <c r="O2003"/>
      <c r="P2003"/>
    </row>
    <row r="2004" spans="14:16" ht="13.5" x14ac:dyDescent="0.15">
      <c r="N2004"/>
      <c r="O2004"/>
      <c r="P2004"/>
    </row>
    <row r="2005" spans="14:16" ht="13.5" x14ac:dyDescent="0.15">
      <c r="N2005"/>
      <c r="O2005"/>
      <c r="P2005"/>
    </row>
    <row r="2006" spans="14:16" ht="13.5" x14ac:dyDescent="0.15">
      <c r="N2006"/>
      <c r="O2006"/>
      <c r="P2006"/>
    </row>
    <row r="2007" spans="14:16" ht="13.5" x14ac:dyDescent="0.15">
      <c r="N2007"/>
      <c r="O2007"/>
      <c r="P2007"/>
    </row>
    <row r="2008" spans="14:16" ht="13.5" x14ac:dyDescent="0.15">
      <c r="N2008"/>
      <c r="O2008"/>
      <c r="P2008"/>
    </row>
    <row r="2009" spans="14:16" ht="13.5" x14ac:dyDescent="0.15">
      <c r="N2009"/>
      <c r="O2009"/>
      <c r="P2009"/>
    </row>
    <row r="2010" spans="14:16" ht="13.5" x14ac:dyDescent="0.15">
      <c r="N2010"/>
      <c r="O2010"/>
      <c r="P2010"/>
    </row>
    <row r="2011" spans="14:16" ht="13.5" x14ac:dyDescent="0.15">
      <c r="N2011"/>
      <c r="O2011"/>
      <c r="P2011"/>
    </row>
    <row r="2012" spans="14:16" ht="13.5" x14ac:dyDescent="0.15">
      <c r="N2012"/>
      <c r="O2012"/>
      <c r="P2012"/>
    </row>
    <row r="2013" spans="14:16" ht="13.5" x14ac:dyDescent="0.15">
      <c r="N2013"/>
      <c r="O2013"/>
      <c r="P2013"/>
    </row>
    <row r="2014" spans="14:16" ht="13.5" x14ac:dyDescent="0.15">
      <c r="N2014"/>
      <c r="O2014"/>
      <c r="P2014"/>
    </row>
    <row r="2015" spans="14:16" ht="13.5" x14ac:dyDescent="0.15">
      <c r="N2015"/>
      <c r="O2015"/>
      <c r="P2015"/>
    </row>
    <row r="2016" spans="14:16" ht="13.5" x14ac:dyDescent="0.15">
      <c r="N2016"/>
      <c r="O2016"/>
      <c r="P2016"/>
    </row>
    <row r="2017" spans="14:16" ht="13.5" x14ac:dyDescent="0.15">
      <c r="N2017"/>
      <c r="O2017"/>
      <c r="P2017"/>
    </row>
    <row r="2018" spans="14:16" ht="13.5" x14ac:dyDescent="0.15">
      <c r="N2018"/>
      <c r="O2018"/>
      <c r="P2018"/>
    </row>
    <row r="2019" spans="14:16" ht="13.5" x14ac:dyDescent="0.15">
      <c r="N2019"/>
      <c r="O2019"/>
      <c r="P2019"/>
    </row>
    <row r="2020" spans="14:16" ht="13.5" x14ac:dyDescent="0.15">
      <c r="N2020"/>
      <c r="O2020"/>
      <c r="P2020"/>
    </row>
    <row r="2021" spans="14:16" ht="13.5" x14ac:dyDescent="0.15">
      <c r="N2021"/>
      <c r="O2021"/>
      <c r="P2021"/>
    </row>
    <row r="2022" spans="14:16" ht="13.5" x14ac:dyDescent="0.15">
      <c r="N2022"/>
      <c r="O2022"/>
      <c r="P2022"/>
    </row>
    <row r="2023" spans="14:16" ht="13.5" x14ac:dyDescent="0.15">
      <c r="N2023"/>
      <c r="O2023"/>
      <c r="P2023"/>
    </row>
    <row r="2024" spans="14:16" ht="13.5" x14ac:dyDescent="0.15">
      <c r="N2024"/>
      <c r="O2024"/>
      <c r="P2024"/>
    </row>
    <row r="2025" spans="14:16" ht="13.5" x14ac:dyDescent="0.15">
      <c r="N2025"/>
      <c r="O2025"/>
      <c r="P2025"/>
    </row>
    <row r="2026" spans="14:16" ht="13.5" x14ac:dyDescent="0.15">
      <c r="N2026"/>
      <c r="O2026"/>
      <c r="P2026"/>
    </row>
    <row r="2027" spans="14:16" ht="13.5" x14ac:dyDescent="0.15">
      <c r="N2027"/>
      <c r="O2027"/>
      <c r="P2027"/>
    </row>
    <row r="2028" spans="14:16" ht="13.5" x14ac:dyDescent="0.15">
      <c r="N2028"/>
      <c r="O2028"/>
      <c r="P2028"/>
    </row>
    <row r="2029" spans="14:16" ht="13.5" x14ac:dyDescent="0.15">
      <c r="N2029"/>
      <c r="O2029"/>
      <c r="P2029"/>
    </row>
    <row r="2030" spans="14:16" ht="13.5" x14ac:dyDescent="0.15">
      <c r="N2030"/>
      <c r="O2030"/>
      <c r="P2030"/>
    </row>
    <row r="2031" spans="14:16" ht="13.5" x14ac:dyDescent="0.15">
      <c r="N2031"/>
      <c r="O2031"/>
      <c r="P2031"/>
    </row>
    <row r="2032" spans="14:16" ht="13.5" x14ac:dyDescent="0.15">
      <c r="N2032"/>
      <c r="O2032"/>
      <c r="P2032"/>
    </row>
    <row r="2033" spans="14:16" ht="13.5" x14ac:dyDescent="0.15">
      <c r="N2033"/>
      <c r="O2033"/>
      <c r="P2033"/>
    </row>
    <row r="2034" spans="14:16" ht="13.5" x14ac:dyDescent="0.15">
      <c r="N2034"/>
      <c r="O2034"/>
      <c r="P2034"/>
    </row>
    <row r="2035" spans="14:16" ht="13.5" x14ac:dyDescent="0.15">
      <c r="N2035"/>
      <c r="O2035"/>
      <c r="P2035"/>
    </row>
    <row r="2036" spans="14:16" ht="13.5" x14ac:dyDescent="0.15">
      <c r="N2036"/>
      <c r="O2036"/>
      <c r="P2036"/>
    </row>
    <row r="2037" spans="14:16" ht="13.5" x14ac:dyDescent="0.15">
      <c r="N2037"/>
      <c r="O2037"/>
      <c r="P2037"/>
    </row>
    <row r="2038" spans="14:16" ht="13.5" x14ac:dyDescent="0.15">
      <c r="N2038"/>
      <c r="O2038"/>
      <c r="P2038"/>
    </row>
    <row r="2039" spans="14:16" ht="13.5" x14ac:dyDescent="0.15">
      <c r="N2039"/>
      <c r="O2039"/>
      <c r="P2039"/>
    </row>
    <row r="2040" spans="14:16" ht="13.5" x14ac:dyDescent="0.15">
      <c r="N2040"/>
      <c r="O2040"/>
      <c r="P2040"/>
    </row>
    <row r="2041" spans="14:16" ht="13.5" x14ac:dyDescent="0.15">
      <c r="N2041"/>
      <c r="O2041"/>
      <c r="P2041"/>
    </row>
    <row r="2042" spans="14:16" ht="13.5" x14ac:dyDescent="0.15">
      <c r="N2042"/>
      <c r="O2042"/>
      <c r="P2042"/>
    </row>
    <row r="2043" spans="14:16" ht="13.5" x14ac:dyDescent="0.15">
      <c r="N2043"/>
      <c r="O2043"/>
      <c r="P2043"/>
    </row>
    <row r="2044" spans="14:16" ht="13.5" x14ac:dyDescent="0.15">
      <c r="N2044"/>
      <c r="O2044"/>
      <c r="P2044"/>
    </row>
    <row r="2045" spans="14:16" ht="13.5" x14ac:dyDescent="0.15">
      <c r="N2045"/>
      <c r="O2045"/>
      <c r="P2045"/>
    </row>
    <row r="2046" spans="14:16" ht="13.5" x14ac:dyDescent="0.15">
      <c r="N2046"/>
      <c r="O2046"/>
      <c r="P2046"/>
    </row>
    <row r="2047" spans="14:16" ht="13.5" x14ac:dyDescent="0.15">
      <c r="N2047"/>
      <c r="O2047"/>
      <c r="P2047"/>
    </row>
    <row r="2048" spans="14:16" ht="13.5" x14ac:dyDescent="0.15">
      <c r="N2048"/>
      <c r="O2048"/>
      <c r="P2048"/>
    </row>
    <row r="2049" spans="14:16" ht="13.5" x14ac:dyDescent="0.15">
      <c r="N2049"/>
      <c r="O2049"/>
      <c r="P2049"/>
    </row>
    <row r="2050" spans="14:16" ht="13.5" x14ac:dyDescent="0.15">
      <c r="N2050"/>
      <c r="O2050"/>
      <c r="P2050"/>
    </row>
    <row r="2051" spans="14:16" ht="13.5" x14ac:dyDescent="0.15">
      <c r="N2051"/>
      <c r="O2051"/>
      <c r="P2051"/>
    </row>
    <row r="2052" spans="14:16" ht="13.5" x14ac:dyDescent="0.15">
      <c r="N2052"/>
      <c r="O2052"/>
      <c r="P2052"/>
    </row>
    <row r="2053" spans="14:16" ht="13.5" x14ac:dyDescent="0.15">
      <c r="N2053"/>
      <c r="O2053"/>
      <c r="P2053"/>
    </row>
    <row r="2054" spans="14:16" ht="13.5" x14ac:dyDescent="0.15">
      <c r="N2054"/>
      <c r="O2054"/>
      <c r="P2054"/>
    </row>
    <row r="2055" spans="14:16" ht="13.5" x14ac:dyDescent="0.15">
      <c r="N2055"/>
      <c r="O2055"/>
      <c r="P2055"/>
    </row>
    <row r="2056" spans="14:16" ht="13.5" x14ac:dyDescent="0.15">
      <c r="N2056"/>
      <c r="O2056"/>
      <c r="P2056"/>
    </row>
    <row r="2057" spans="14:16" ht="13.5" x14ac:dyDescent="0.15">
      <c r="N2057"/>
      <c r="O2057"/>
      <c r="P2057"/>
    </row>
    <row r="2058" spans="14:16" ht="13.5" x14ac:dyDescent="0.15">
      <c r="N2058"/>
      <c r="O2058"/>
      <c r="P2058"/>
    </row>
    <row r="2059" spans="14:16" ht="13.5" x14ac:dyDescent="0.15">
      <c r="N2059"/>
      <c r="O2059"/>
      <c r="P2059"/>
    </row>
    <row r="2060" spans="14:16" ht="13.5" x14ac:dyDescent="0.15">
      <c r="N2060"/>
      <c r="O2060"/>
      <c r="P2060"/>
    </row>
    <row r="2061" spans="14:16" ht="13.5" x14ac:dyDescent="0.15">
      <c r="N2061"/>
      <c r="O2061"/>
      <c r="P2061"/>
    </row>
    <row r="2062" spans="14:16" ht="13.5" x14ac:dyDescent="0.15">
      <c r="N2062"/>
      <c r="O2062"/>
      <c r="P2062"/>
    </row>
    <row r="2063" spans="14:16" ht="13.5" x14ac:dyDescent="0.15">
      <c r="N2063"/>
      <c r="O2063"/>
      <c r="P2063"/>
    </row>
    <row r="2064" spans="14:16" ht="13.5" x14ac:dyDescent="0.15">
      <c r="N2064"/>
      <c r="O2064"/>
      <c r="P2064"/>
    </row>
    <row r="2065" spans="14:16" ht="13.5" x14ac:dyDescent="0.15">
      <c r="N2065"/>
      <c r="O2065"/>
      <c r="P2065"/>
    </row>
    <row r="2066" spans="14:16" ht="13.5" x14ac:dyDescent="0.15">
      <c r="N2066"/>
      <c r="O2066"/>
      <c r="P2066"/>
    </row>
    <row r="2067" spans="14:16" ht="13.5" x14ac:dyDescent="0.15">
      <c r="N2067"/>
      <c r="O2067"/>
      <c r="P2067"/>
    </row>
    <row r="2068" spans="14:16" ht="13.5" x14ac:dyDescent="0.15">
      <c r="N2068"/>
      <c r="O2068"/>
      <c r="P2068"/>
    </row>
    <row r="2069" spans="14:16" ht="13.5" x14ac:dyDescent="0.15">
      <c r="N2069"/>
      <c r="O2069"/>
      <c r="P2069"/>
    </row>
    <row r="2070" spans="14:16" ht="13.5" x14ac:dyDescent="0.15">
      <c r="N2070"/>
      <c r="O2070"/>
      <c r="P2070"/>
    </row>
    <row r="2071" spans="14:16" ht="13.5" x14ac:dyDescent="0.15">
      <c r="N2071"/>
      <c r="O2071"/>
      <c r="P2071"/>
    </row>
    <row r="2072" spans="14:16" ht="13.5" x14ac:dyDescent="0.15">
      <c r="N2072"/>
      <c r="O2072"/>
      <c r="P2072"/>
    </row>
    <row r="2073" spans="14:16" ht="13.5" x14ac:dyDescent="0.15">
      <c r="N2073"/>
      <c r="O2073"/>
      <c r="P2073"/>
    </row>
    <row r="2074" spans="14:16" ht="13.5" x14ac:dyDescent="0.15">
      <c r="N2074"/>
      <c r="O2074"/>
      <c r="P2074"/>
    </row>
    <row r="2075" spans="14:16" ht="13.5" x14ac:dyDescent="0.15">
      <c r="N2075"/>
      <c r="O2075"/>
      <c r="P2075"/>
    </row>
    <row r="2076" spans="14:16" ht="13.5" x14ac:dyDescent="0.15">
      <c r="N2076"/>
      <c r="O2076"/>
      <c r="P2076"/>
    </row>
    <row r="2077" spans="14:16" ht="13.5" x14ac:dyDescent="0.15">
      <c r="N2077"/>
      <c r="O2077"/>
      <c r="P2077"/>
    </row>
    <row r="2078" spans="14:16" ht="13.5" x14ac:dyDescent="0.15">
      <c r="N2078"/>
      <c r="O2078"/>
      <c r="P2078"/>
    </row>
    <row r="2079" spans="14:16" ht="13.5" x14ac:dyDescent="0.15">
      <c r="N2079"/>
      <c r="O2079"/>
      <c r="P2079"/>
    </row>
    <row r="2080" spans="14:16" ht="13.5" x14ac:dyDescent="0.15">
      <c r="N2080"/>
      <c r="O2080"/>
      <c r="P2080"/>
    </row>
    <row r="2081" spans="14:16" ht="13.5" x14ac:dyDescent="0.15">
      <c r="N2081"/>
      <c r="O2081"/>
      <c r="P2081"/>
    </row>
    <row r="2082" spans="14:16" ht="13.5" x14ac:dyDescent="0.15">
      <c r="N2082"/>
      <c r="O2082"/>
      <c r="P2082"/>
    </row>
    <row r="2083" spans="14:16" ht="13.5" x14ac:dyDescent="0.15">
      <c r="N2083"/>
      <c r="O2083"/>
      <c r="P2083"/>
    </row>
    <row r="2084" spans="14:16" ht="13.5" x14ac:dyDescent="0.15">
      <c r="N2084"/>
      <c r="O2084"/>
      <c r="P2084"/>
    </row>
    <row r="2085" spans="14:16" ht="13.5" x14ac:dyDescent="0.15">
      <c r="N2085"/>
      <c r="O2085"/>
      <c r="P2085"/>
    </row>
    <row r="2086" spans="14:16" ht="13.5" x14ac:dyDescent="0.15">
      <c r="N2086"/>
      <c r="O2086"/>
      <c r="P2086"/>
    </row>
    <row r="2087" spans="14:16" ht="13.5" x14ac:dyDescent="0.15">
      <c r="N2087"/>
      <c r="O2087"/>
      <c r="P2087"/>
    </row>
    <row r="2088" spans="14:16" ht="13.5" x14ac:dyDescent="0.15">
      <c r="N2088"/>
      <c r="O2088"/>
      <c r="P2088"/>
    </row>
    <row r="2089" spans="14:16" ht="13.5" x14ac:dyDescent="0.15">
      <c r="N2089"/>
      <c r="O2089"/>
      <c r="P2089"/>
    </row>
    <row r="2090" spans="14:16" ht="13.5" x14ac:dyDescent="0.15">
      <c r="N2090"/>
      <c r="O2090"/>
      <c r="P2090"/>
    </row>
    <row r="2091" spans="14:16" ht="13.5" x14ac:dyDescent="0.15">
      <c r="N2091"/>
      <c r="O2091"/>
      <c r="P2091"/>
    </row>
    <row r="2092" spans="14:16" ht="13.5" x14ac:dyDescent="0.15">
      <c r="N2092"/>
      <c r="O2092"/>
      <c r="P2092"/>
    </row>
    <row r="2093" spans="14:16" ht="13.5" x14ac:dyDescent="0.15">
      <c r="N2093"/>
      <c r="O2093"/>
      <c r="P2093"/>
    </row>
    <row r="2094" spans="14:16" ht="13.5" x14ac:dyDescent="0.15">
      <c r="N2094"/>
      <c r="O2094"/>
      <c r="P2094"/>
    </row>
    <row r="2095" spans="14:16" ht="13.5" x14ac:dyDescent="0.15">
      <c r="N2095"/>
      <c r="O2095"/>
      <c r="P2095"/>
    </row>
    <row r="2096" spans="14:16" ht="13.5" x14ac:dyDescent="0.15">
      <c r="N2096"/>
      <c r="O2096"/>
      <c r="P2096"/>
    </row>
    <row r="2097" spans="14:16" ht="13.5" x14ac:dyDescent="0.15">
      <c r="N2097"/>
      <c r="O2097"/>
      <c r="P2097"/>
    </row>
    <row r="2098" spans="14:16" ht="13.5" x14ac:dyDescent="0.15">
      <c r="N2098"/>
      <c r="O2098"/>
      <c r="P2098"/>
    </row>
    <row r="2099" spans="14:16" ht="13.5" x14ac:dyDescent="0.15">
      <c r="N2099"/>
      <c r="O2099"/>
      <c r="P2099"/>
    </row>
    <row r="2100" spans="14:16" ht="13.5" x14ac:dyDescent="0.15">
      <c r="N2100"/>
      <c r="O2100"/>
      <c r="P2100"/>
    </row>
    <row r="2101" spans="14:16" ht="13.5" x14ac:dyDescent="0.15">
      <c r="N2101"/>
      <c r="O2101"/>
      <c r="P2101"/>
    </row>
    <row r="2102" spans="14:16" ht="13.5" x14ac:dyDescent="0.15">
      <c r="N2102"/>
      <c r="O2102"/>
      <c r="P2102"/>
    </row>
    <row r="2103" spans="14:16" ht="13.5" x14ac:dyDescent="0.15">
      <c r="N2103"/>
      <c r="O2103"/>
      <c r="P2103"/>
    </row>
    <row r="2104" spans="14:16" ht="13.5" x14ac:dyDescent="0.15">
      <c r="N2104"/>
      <c r="O2104"/>
      <c r="P2104"/>
    </row>
    <row r="2105" spans="14:16" ht="13.5" x14ac:dyDescent="0.15">
      <c r="N2105"/>
      <c r="O2105"/>
      <c r="P2105"/>
    </row>
    <row r="2106" spans="14:16" ht="13.5" x14ac:dyDescent="0.15">
      <c r="N2106"/>
      <c r="O2106"/>
      <c r="P2106"/>
    </row>
    <row r="2107" spans="14:16" ht="13.5" x14ac:dyDescent="0.15">
      <c r="N2107"/>
      <c r="O2107"/>
      <c r="P2107"/>
    </row>
    <row r="2108" spans="14:16" ht="13.5" x14ac:dyDescent="0.15">
      <c r="N2108"/>
      <c r="O2108"/>
      <c r="P2108"/>
    </row>
    <row r="2109" spans="14:16" ht="13.5" x14ac:dyDescent="0.15">
      <c r="N2109"/>
      <c r="O2109"/>
      <c r="P2109"/>
    </row>
    <row r="2110" spans="14:16" ht="13.5" x14ac:dyDescent="0.15">
      <c r="N2110"/>
      <c r="O2110"/>
      <c r="P2110"/>
    </row>
    <row r="2111" spans="14:16" ht="13.5" x14ac:dyDescent="0.15">
      <c r="N2111"/>
      <c r="O2111"/>
      <c r="P2111"/>
    </row>
    <row r="2112" spans="14:16" ht="13.5" x14ac:dyDescent="0.15">
      <c r="N2112"/>
      <c r="O2112"/>
      <c r="P2112"/>
    </row>
    <row r="2113" spans="14:16" ht="13.5" x14ac:dyDescent="0.15">
      <c r="N2113"/>
      <c r="O2113"/>
      <c r="P2113"/>
    </row>
    <row r="2114" spans="14:16" ht="13.5" x14ac:dyDescent="0.15">
      <c r="N2114"/>
      <c r="O2114"/>
      <c r="P2114"/>
    </row>
    <row r="2115" spans="14:16" ht="13.5" x14ac:dyDescent="0.15">
      <c r="N2115"/>
      <c r="O2115"/>
      <c r="P2115"/>
    </row>
    <row r="2116" spans="14:16" ht="13.5" x14ac:dyDescent="0.15">
      <c r="N2116"/>
      <c r="O2116"/>
      <c r="P2116"/>
    </row>
    <row r="2117" spans="14:16" ht="13.5" x14ac:dyDescent="0.15">
      <c r="N2117"/>
      <c r="O2117"/>
      <c r="P2117"/>
    </row>
    <row r="2118" spans="14:16" ht="13.5" x14ac:dyDescent="0.15">
      <c r="N2118"/>
      <c r="O2118"/>
      <c r="P2118"/>
    </row>
    <row r="2119" spans="14:16" ht="13.5" x14ac:dyDescent="0.15">
      <c r="N2119"/>
      <c r="O2119"/>
      <c r="P2119"/>
    </row>
    <row r="2120" spans="14:16" ht="13.5" x14ac:dyDescent="0.15">
      <c r="N2120"/>
      <c r="O2120"/>
      <c r="P2120"/>
    </row>
    <row r="2121" spans="14:16" ht="13.5" x14ac:dyDescent="0.15">
      <c r="N2121"/>
      <c r="O2121"/>
      <c r="P2121"/>
    </row>
    <row r="2122" spans="14:16" ht="13.5" x14ac:dyDescent="0.15">
      <c r="N2122"/>
      <c r="O2122"/>
      <c r="P2122"/>
    </row>
    <row r="2123" spans="14:16" ht="13.5" x14ac:dyDescent="0.15">
      <c r="N2123"/>
      <c r="O2123"/>
      <c r="P2123"/>
    </row>
    <row r="2124" spans="14:16" ht="13.5" x14ac:dyDescent="0.15">
      <c r="N2124"/>
      <c r="O2124"/>
      <c r="P2124"/>
    </row>
    <row r="2125" spans="14:16" ht="13.5" x14ac:dyDescent="0.15">
      <c r="N2125"/>
      <c r="O2125"/>
      <c r="P2125"/>
    </row>
    <row r="2126" spans="14:16" ht="13.5" x14ac:dyDescent="0.15">
      <c r="N2126"/>
      <c r="O2126"/>
      <c r="P2126"/>
    </row>
    <row r="2127" spans="14:16" ht="13.5" x14ac:dyDescent="0.15">
      <c r="N2127"/>
      <c r="O2127"/>
      <c r="P2127"/>
    </row>
    <row r="2128" spans="14:16" ht="13.5" x14ac:dyDescent="0.15">
      <c r="N2128"/>
      <c r="O2128"/>
      <c r="P2128"/>
    </row>
    <row r="2129" spans="14:16" ht="13.5" x14ac:dyDescent="0.15">
      <c r="N2129"/>
      <c r="O2129"/>
      <c r="P2129"/>
    </row>
    <row r="2130" spans="14:16" ht="13.5" x14ac:dyDescent="0.15">
      <c r="N2130"/>
      <c r="O2130"/>
      <c r="P2130"/>
    </row>
    <row r="2131" spans="14:16" ht="13.5" x14ac:dyDescent="0.15">
      <c r="N2131"/>
      <c r="O2131"/>
      <c r="P2131"/>
    </row>
    <row r="2132" spans="14:16" ht="13.5" x14ac:dyDescent="0.15">
      <c r="N2132"/>
      <c r="O2132"/>
      <c r="P2132"/>
    </row>
    <row r="2133" spans="14:16" ht="13.5" x14ac:dyDescent="0.15">
      <c r="N2133"/>
      <c r="O2133"/>
      <c r="P2133"/>
    </row>
    <row r="2134" spans="14:16" ht="13.5" x14ac:dyDescent="0.15">
      <c r="N2134"/>
      <c r="O2134"/>
      <c r="P2134"/>
    </row>
    <row r="2135" spans="14:16" ht="13.5" x14ac:dyDescent="0.15">
      <c r="N2135"/>
      <c r="O2135"/>
      <c r="P2135"/>
    </row>
    <row r="2136" spans="14:16" ht="13.5" x14ac:dyDescent="0.15">
      <c r="N2136"/>
      <c r="O2136"/>
      <c r="P2136"/>
    </row>
    <row r="2137" spans="14:16" ht="13.5" x14ac:dyDescent="0.15">
      <c r="N2137"/>
      <c r="O2137"/>
      <c r="P2137"/>
    </row>
    <row r="2138" spans="14:16" ht="13.5" x14ac:dyDescent="0.15">
      <c r="N2138"/>
      <c r="O2138"/>
      <c r="P2138"/>
    </row>
    <row r="2139" spans="14:16" ht="13.5" x14ac:dyDescent="0.15">
      <c r="N2139"/>
      <c r="O2139"/>
      <c r="P2139"/>
    </row>
    <row r="2140" spans="14:16" ht="13.5" x14ac:dyDescent="0.15">
      <c r="N2140"/>
      <c r="O2140"/>
      <c r="P2140"/>
    </row>
    <row r="2141" spans="14:16" ht="13.5" x14ac:dyDescent="0.15">
      <c r="N2141"/>
      <c r="O2141"/>
      <c r="P2141"/>
    </row>
    <row r="2142" spans="14:16" ht="13.5" x14ac:dyDescent="0.15">
      <c r="N2142"/>
      <c r="O2142"/>
      <c r="P2142"/>
    </row>
    <row r="2143" spans="14:16" ht="13.5" x14ac:dyDescent="0.15">
      <c r="N2143"/>
      <c r="O2143"/>
      <c r="P2143"/>
    </row>
    <row r="2144" spans="14:16" ht="13.5" x14ac:dyDescent="0.15">
      <c r="N2144"/>
      <c r="O2144"/>
      <c r="P2144"/>
    </row>
    <row r="2145" spans="14:16" ht="13.5" x14ac:dyDescent="0.15">
      <c r="N2145"/>
      <c r="O2145"/>
      <c r="P2145"/>
    </row>
    <row r="2146" spans="14:16" ht="13.5" x14ac:dyDescent="0.15">
      <c r="N2146"/>
      <c r="O2146"/>
      <c r="P2146"/>
    </row>
    <row r="2147" spans="14:16" ht="13.5" x14ac:dyDescent="0.15">
      <c r="N2147"/>
      <c r="O2147"/>
      <c r="P2147"/>
    </row>
    <row r="2148" spans="14:16" ht="13.5" x14ac:dyDescent="0.15">
      <c r="N2148"/>
      <c r="O2148"/>
      <c r="P2148"/>
    </row>
    <row r="2149" spans="14:16" ht="13.5" x14ac:dyDescent="0.15">
      <c r="N2149"/>
      <c r="O2149"/>
      <c r="P2149"/>
    </row>
    <row r="2150" spans="14:16" ht="13.5" x14ac:dyDescent="0.15">
      <c r="N2150"/>
      <c r="O2150"/>
      <c r="P2150"/>
    </row>
    <row r="2151" spans="14:16" ht="13.5" x14ac:dyDescent="0.15">
      <c r="N2151"/>
      <c r="O2151"/>
      <c r="P2151"/>
    </row>
    <row r="2152" spans="14:16" ht="13.5" x14ac:dyDescent="0.15">
      <c r="N2152"/>
      <c r="O2152"/>
      <c r="P2152"/>
    </row>
    <row r="2153" spans="14:16" ht="13.5" x14ac:dyDescent="0.15">
      <c r="N2153"/>
      <c r="O2153"/>
      <c r="P2153"/>
    </row>
    <row r="2154" spans="14:16" ht="13.5" x14ac:dyDescent="0.15">
      <c r="N2154"/>
      <c r="O2154"/>
      <c r="P2154"/>
    </row>
    <row r="2155" spans="14:16" ht="13.5" x14ac:dyDescent="0.15">
      <c r="N2155"/>
      <c r="O2155"/>
      <c r="P2155"/>
    </row>
    <row r="2156" spans="14:16" ht="13.5" x14ac:dyDescent="0.15">
      <c r="N2156"/>
      <c r="O2156"/>
      <c r="P2156"/>
    </row>
    <row r="2157" spans="14:16" ht="13.5" x14ac:dyDescent="0.15">
      <c r="N2157"/>
      <c r="O2157"/>
      <c r="P2157"/>
    </row>
    <row r="2158" spans="14:16" ht="13.5" x14ac:dyDescent="0.15">
      <c r="N2158"/>
      <c r="O2158"/>
      <c r="P2158"/>
    </row>
    <row r="2159" spans="14:16" ht="13.5" x14ac:dyDescent="0.15">
      <c r="N2159"/>
      <c r="O2159"/>
      <c r="P2159"/>
    </row>
    <row r="2160" spans="14:16" ht="13.5" x14ac:dyDescent="0.15">
      <c r="N2160"/>
      <c r="O2160"/>
      <c r="P2160"/>
    </row>
    <row r="2161" spans="14:16" ht="13.5" x14ac:dyDescent="0.15">
      <c r="N2161"/>
      <c r="O2161"/>
      <c r="P2161"/>
    </row>
    <row r="2162" spans="14:16" ht="13.5" x14ac:dyDescent="0.15">
      <c r="N2162"/>
      <c r="O2162"/>
      <c r="P2162"/>
    </row>
    <row r="2163" spans="14:16" ht="13.5" x14ac:dyDescent="0.15">
      <c r="N2163"/>
      <c r="O2163"/>
      <c r="P2163"/>
    </row>
    <row r="2164" spans="14:16" ht="13.5" x14ac:dyDescent="0.15">
      <c r="N2164"/>
      <c r="O2164"/>
      <c r="P2164"/>
    </row>
    <row r="2165" spans="14:16" ht="13.5" x14ac:dyDescent="0.15">
      <c r="N2165"/>
      <c r="O2165"/>
      <c r="P2165"/>
    </row>
    <row r="2166" spans="14:16" ht="13.5" x14ac:dyDescent="0.15">
      <c r="N2166"/>
      <c r="O2166"/>
      <c r="P2166"/>
    </row>
    <row r="2167" spans="14:16" ht="13.5" x14ac:dyDescent="0.15">
      <c r="N2167"/>
      <c r="O2167"/>
      <c r="P2167"/>
    </row>
    <row r="2168" spans="14:16" ht="13.5" x14ac:dyDescent="0.15">
      <c r="N2168"/>
      <c r="O2168"/>
      <c r="P2168"/>
    </row>
    <row r="2169" spans="14:16" ht="13.5" x14ac:dyDescent="0.15">
      <c r="N2169"/>
      <c r="O2169"/>
      <c r="P2169"/>
    </row>
    <row r="2170" spans="14:16" ht="13.5" x14ac:dyDescent="0.15">
      <c r="N2170"/>
      <c r="O2170"/>
      <c r="P2170"/>
    </row>
    <row r="2171" spans="14:16" ht="13.5" x14ac:dyDescent="0.15">
      <c r="N2171"/>
      <c r="O2171"/>
      <c r="P2171"/>
    </row>
    <row r="2172" spans="14:16" ht="13.5" x14ac:dyDescent="0.15">
      <c r="N2172"/>
      <c r="O2172"/>
      <c r="P2172"/>
    </row>
    <row r="2173" spans="14:16" ht="13.5" x14ac:dyDescent="0.15">
      <c r="N2173"/>
      <c r="O2173"/>
      <c r="P2173"/>
    </row>
    <row r="2174" spans="14:16" ht="13.5" x14ac:dyDescent="0.15">
      <c r="N2174"/>
      <c r="O2174"/>
      <c r="P2174"/>
    </row>
    <row r="2175" spans="14:16" ht="13.5" x14ac:dyDescent="0.15">
      <c r="N2175"/>
      <c r="O2175"/>
      <c r="P2175"/>
    </row>
    <row r="2176" spans="14:16" ht="13.5" x14ac:dyDescent="0.15">
      <c r="N2176"/>
      <c r="O2176"/>
      <c r="P2176"/>
    </row>
    <row r="2177" spans="14:16" ht="13.5" x14ac:dyDescent="0.15">
      <c r="N2177"/>
      <c r="O2177"/>
      <c r="P2177"/>
    </row>
    <row r="2178" spans="14:16" ht="13.5" x14ac:dyDescent="0.15">
      <c r="N2178"/>
      <c r="O2178"/>
      <c r="P2178"/>
    </row>
    <row r="2179" spans="14:16" ht="13.5" x14ac:dyDescent="0.15">
      <c r="N2179"/>
      <c r="O2179"/>
      <c r="P2179"/>
    </row>
    <row r="2180" spans="14:16" ht="13.5" x14ac:dyDescent="0.15">
      <c r="N2180"/>
      <c r="O2180"/>
      <c r="P2180"/>
    </row>
    <row r="2181" spans="14:16" ht="13.5" x14ac:dyDescent="0.15">
      <c r="N2181"/>
      <c r="O2181"/>
      <c r="P2181"/>
    </row>
    <row r="2182" spans="14:16" ht="13.5" x14ac:dyDescent="0.15">
      <c r="N2182"/>
      <c r="O2182"/>
      <c r="P2182"/>
    </row>
    <row r="2183" spans="14:16" ht="13.5" x14ac:dyDescent="0.15">
      <c r="N2183"/>
      <c r="O2183"/>
      <c r="P2183"/>
    </row>
    <row r="2184" spans="14:16" ht="13.5" x14ac:dyDescent="0.15">
      <c r="N2184"/>
      <c r="O2184"/>
      <c r="P2184"/>
    </row>
    <row r="2185" spans="14:16" ht="13.5" x14ac:dyDescent="0.15">
      <c r="N2185"/>
      <c r="O2185"/>
      <c r="P2185"/>
    </row>
    <row r="2186" spans="14:16" ht="13.5" x14ac:dyDescent="0.15">
      <c r="N2186"/>
      <c r="O2186"/>
      <c r="P2186"/>
    </row>
    <row r="2187" spans="14:16" ht="13.5" x14ac:dyDescent="0.15">
      <c r="N2187"/>
      <c r="O2187"/>
      <c r="P2187"/>
    </row>
    <row r="2188" spans="14:16" ht="13.5" x14ac:dyDescent="0.15">
      <c r="N2188"/>
      <c r="O2188"/>
      <c r="P2188"/>
    </row>
    <row r="2189" spans="14:16" ht="13.5" x14ac:dyDescent="0.15">
      <c r="N2189"/>
      <c r="O2189"/>
      <c r="P2189"/>
    </row>
    <row r="2190" spans="14:16" ht="13.5" x14ac:dyDescent="0.15">
      <c r="N2190"/>
      <c r="O2190"/>
      <c r="P2190"/>
    </row>
    <row r="2191" spans="14:16" ht="13.5" x14ac:dyDescent="0.15">
      <c r="N2191"/>
      <c r="O2191"/>
      <c r="P2191"/>
    </row>
    <row r="2192" spans="14:16" ht="13.5" x14ac:dyDescent="0.15">
      <c r="N2192"/>
      <c r="O2192"/>
      <c r="P2192"/>
    </row>
    <row r="2193" spans="14:16" ht="13.5" x14ac:dyDescent="0.15">
      <c r="N2193"/>
      <c r="O2193"/>
      <c r="P2193"/>
    </row>
    <row r="2194" spans="14:16" ht="13.5" x14ac:dyDescent="0.15">
      <c r="N2194"/>
      <c r="O2194"/>
      <c r="P2194"/>
    </row>
    <row r="2195" spans="14:16" ht="13.5" x14ac:dyDescent="0.15">
      <c r="N2195"/>
      <c r="O2195"/>
      <c r="P2195"/>
    </row>
    <row r="2196" spans="14:16" ht="13.5" x14ac:dyDescent="0.15">
      <c r="N2196"/>
      <c r="O2196"/>
      <c r="P2196"/>
    </row>
    <row r="2197" spans="14:16" ht="13.5" x14ac:dyDescent="0.15">
      <c r="N2197"/>
      <c r="O2197"/>
      <c r="P2197"/>
    </row>
    <row r="2198" spans="14:16" ht="13.5" x14ac:dyDescent="0.15">
      <c r="N2198"/>
      <c r="O2198"/>
      <c r="P2198"/>
    </row>
    <row r="2199" spans="14:16" ht="13.5" x14ac:dyDescent="0.15">
      <c r="N2199"/>
      <c r="O2199"/>
      <c r="P2199"/>
    </row>
    <row r="2200" spans="14:16" ht="13.5" x14ac:dyDescent="0.15">
      <c r="N2200"/>
      <c r="O2200"/>
      <c r="P2200"/>
    </row>
    <row r="2201" spans="14:16" ht="13.5" x14ac:dyDescent="0.15">
      <c r="N2201"/>
      <c r="O2201"/>
      <c r="P2201"/>
    </row>
    <row r="2202" spans="14:16" ht="13.5" x14ac:dyDescent="0.15">
      <c r="N2202"/>
      <c r="O2202"/>
      <c r="P2202"/>
    </row>
    <row r="2203" spans="14:16" ht="13.5" x14ac:dyDescent="0.15">
      <c r="N2203"/>
      <c r="O2203"/>
      <c r="P2203"/>
    </row>
    <row r="2204" spans="14:16" ht="13.5" x14ac:dyDescent="0.15">
      <c r="N2204"/>
      <c r="O2204"/>
      <c r="P2204"/>
    </row>
    <row r="2205" spans="14:16" ht="13.5" x14ac:dyDescent="0.15">
      <c r="N2205"/>
      <c r="O2205"/>
      <c r="P2205"/>
    </row>
    <row r="2206" spans="14:16" ht="13.5" x14ac:dyDescent="0.15">
      <c r="N2206"/>
      <c r="O2206"/>
      <c r="P2206"/>
    </row>
    <row r="2207" spans="14:16" ht="13.5" x14ac:dyDescent="0.15">
      <c r="N2207"/>
      <c r="O2207"/>
      <c r="P2207"/>
    </row>
    <row r="2208" spans="14:16" ht="13.5" x14ac:dyDescent="0.15">
      <c r="N2208"/>
      <c r="O2208"/>
      <c r="P2208"/>
    </row>
    <row r="2209" spans="14:16" ht="13.5" x14ac:dyDescent="0.15">
      <c r="N2209"/>
      <c r="O2209"/>
      <c r="P2209"/>
    </row>
    <row r="2210" spans="14:16" ht="13.5" x14ac:dyDescent="0.15">
      <c r="N2210"/>
      <c r="O2210"/>
      <c r="P2210"/>
    </row>
    <row r="2211" spans="14:16" ht="13.5" x14ac:dyDescent="0.15">
      <c r="N2211"/>
      <c r="O2211"/>
      <c r="P2211"/>
    </row>
    <row r="2212" spans="14:16" ht="13.5" x14ac:dyDescent="0.15">
      <c r="N2212"/>
      <c r="O2212"/>
      <c r="P2212"/>
    </row>
    <row r="2213" spans="14:16" ht="13.5" x14ac:dyDescent="0.15">
      <c r="N2213"/>
      <c r="O2213"/>
      <c r="P2213"/>
    </row>
    <row r="2214" spans="14:16" ht="13.5" x14ac:dyDescent="0.15">
      <c r="N2214"/>
      <c r="O2214"/>
      <c r="P2214"/>
    </row>
    <row r="2215" spans="14:16" ht="13.5" x14ac:dyDescent="0.15">
      <c r="N2215"/>
      <c r="O2215"/>
      <c r="P2215"/>
    </row>
    <row r="2216" spans="14:16" ht="13.5" x14ac:dyDescent="0.15">
      <c r="N2216"/>
      <c r="O2216"/>
      <c r="P2216"/>
    </row>
    <row r="2217" spans="14:16" ht="13.5" x14ac:dyDescent="0.15">
      <c r="N2217"/>
      <c r="O2217"/>
      <c r="P2217"/>
    </row>
    <row r="2218" spans="14:16" ht="13.5" x14ac:dyDescent="0.15">
      <c r="N2218"/>
      <c r="O2218"/>
      <c r="P2218"/>
    </row>
    <row r="2219" spans="14:16" ht="13.5" x14ac:dyDescent="0.15">
      <c r="N2219"/>
      <c r="O2219"/>
      <c r="P2219"/>
    </row>
    <row r="2220" spans="14:16" ht="13.5" x14ac:dyDescent="0.15">
      <c r="N2220"/>
      <c r="O2220"/>
      <c r="P2220"/>
    </row>
    <row r="2221" spans="14:16" ht="13.5" x14ac:dyDescent="0.15">
      <c r="N2221"/>
      <c r="O2221"/>
      <c r="P2221"/>
    </row>
    <row r="2222" spans="14:16" ht="13.5" x14ac:dyDescent="0.15">
      <c r="N2222"/>
      <c r="O2222"/>
      <c r="P2222"/>
    </row>
    <row r="2223" spans="14:16" ht="13.5" x14ac:dyDescent="0.15">
      <c r="N2223"/>
      <c r="O2223"/>
      <c r="P2223"/>
    </row>
    <row r="2224" spans="14:16" ht="13.5" x14ac:dyDescent="0.15">
      <c r="N2224"/>
      <c r="O2224"/>
      <c r="P2224"/>
    </row>
    <row r="2225" spans="14:16" ht="13.5" x14ac:dyDescent="0.15">
      <c r="N2225"/>
      <c r="O2225"/>
      <c r="P2225"/>
    </row>
    <row r="2226" spans="14:16" ht="13.5" x14ac:dyDescent="0.15">
      <c r="N2226"/>
      <c r="O2226"/>
      <c r="P2226"/>
    </row>
    <row r="2227" spans="14:16" ht="13.5" x14ac:dyDescent="0.15">
      <c r="N2227"/>
      <c r="O2227"/>
      <c r="P2227"/>
    </row>
    <row r="2228" spans="14:16" ht="13.5" x14ac:dyDescent="0.15">
      <c r="N2228"/>
      <c r="O2228"/>
      <c r="P2228"/>
    </row>
    <row r="2229" spans="14:16" ht="13.5" x14ac:dyDescent="0.15">
      <c r="N2229"/>
      <c r="O2229"/>
      <c r="P2229"/>
    </row>
    <row r="2230" spans="14:16" ht="13.5" x14ac:dyDescent="0.15">
      <c r="N2230"/>
      <c r="O2230"/>
      <c r="P2230"/>
    </row>
    <row r="2231" spans="14:16" ht="13.5" x14ac:dyDescent="0.15">
      <c r="N2231"/>
      <c r="O2231"/>
      <c r="P2231"/>
    </row>
    <row r="2232" spans="14:16" ht="13.5" x14ac:dyDescent="0.15">
      <c r="N2232"/>
      <c r="O2232"/>
      <c r="P2232"/>
    </row>
    <row r="2233" spans="14:16" ht="13.5" x14ac:dyDescent="0.15">
      <c r="N2233"/>
      <c r="O2233"/>
      <c r="P2233"/>
    </row>
    <row r="2234" spans="14:16" ht="13.5" x14ac:dyDescent="0.15">
      <c r="N2234"/>
      <c r="O2234"/>
      <c r="P2234"/>
    </row>
    <row r="2235" spans="14:16" ht="13.5" x14ac:dyDescent="0.15">
      <c r="N2235"/>
      <c r="O2235"/>
      <c r="P2235"/>
    </row>
    <row r="2236" spans="14:16" ht="13.5" x14ac:dyDescent="0.15">
      <c r="N2236"/>
      <c r="O2236"/>
      <c r="P2236"/>
    </row>
    <row r="2237" spans="14:16" ht="13.5" x14ac:dyDescent="0.15">
      <c r="N2237"/>
      <c r="O2237"/>
      <c r="P2237"/>
    </row>
    <row r="2238" spans="14:16" ht="13.5" x14ac:dyDescent="0.15">
      <c r="N2238"/>
      <c r="O2238"/>
      <c r="P2238"/>
    </row>
    <row r="2239" spans="14:16" ht="13.5" x14ac:dyDescent="0.15">
      <c r="N2239"/>
      <c r="O2239"/>
      <c r="P2239"/>
    </row>
    <row r="2240" spans="14:16" ht="13.5" x14ac:dyDescent="0.15">
      <c r="N2240"/>
      <c r="O2240"/>
      <c r="P2240"/>
    </row>
    <row r="2241" spans="14:16" ht="13.5" x14ac:dyDescent="0.15">
      <c r="N2241"/>
      <c r="O2241"/>
      <c r="P2241"/>
    </row>
    <row r="2242" spans="14:16" ht="13.5" x14ac:dyDescent="0.15">
      <c r="N2242"/>
      <c r="O2242"/>
      <c r="P2242"/>
    </row>
    <row r="2243" spans="14:16" ht="13.5" x14ac:dyDescent="0.15">
      <c r="N2243"/>
      <c r="O2243"/>
      <c r="P2243"/>
    </row>
    <row r="2244" spans="14:16" ht="13.5" x14ac:dyDescent="0.15">
      <c r="N2244"/>
      <c r="O2244"/>
      <c r="P2244"/>
    </row>
    <row r="2245" spans="14:16" ht="13.5" x14ac:dyDescent="0.15">
      <c r="N2245"/>
      <c r="O2245"/>
      <c r="P2245"/>
    </row>
    <row r="2246" spans="14:16" ht="13.5" x14ac:dyDescent="0.15">
      <c r="N2246"/>
      <c r="O2246"/>
      <c r="P2246"/>
    </row>
    <row r="2247" spans="14:16" ht="13.5" x14ac:dyDescent="0.15">
      <c r="N2247"/>
      <c r="O2247"/>
      <c r="P2247"/>
    </row>
    <row r="2248" spans="14:16" ht="13.5" x14ac:dyDescent="0.15">
      <c r="N2248"/>
      <c r="O2248"/>
      <c r="P2248"/>
    </row>
    <row r="2249" spans="14:16" ht="13.5" x14ac:dyDescent="0.15">
      <c r="N2249"/>
      <c r="O2249"/>
      <c r="P2249"/>
    </row>
    <row r="2250" spans="14:16" ht="13.5" x14ac:dyDescent="0.15">
      <c r="N2250"/>
      <c r="O2250"/>
      <c r="P2250"/>
    </row>
    <row r="2251" spans="14:16" ht="13.5" x14ac:dyDescent="0.15">
      <c r="N2251"/>
      <c r="O2251"/>
      <c r="P2251"/>
    </row>
    <row r="2252" spans="14:16" ht="13.5" x14ac:dyDescent="0.15">
      <c r="N2252"/>
      <c r="O2252"/>
      <c r="P2252"/>
    </row>
    <row r="2253" spans="14:16" ht="13.5" x14ac:dyDescent="0.15">
      <c r="N2253"/>
      <c r="O2253"/>
      <c r="P2253"/>
    </row>
    <row r="2254" spans="14:16" ht="13.5" x14ac:dyDescent="0.15">
      <c r="N2254"/>
      <c r="O2254"/>
      <c r="P2254"/>
    </row>
    <row r="2255" spans="14:16" ht="13.5" x14ac:dyDescent="0.15">
      <c r="N2255"/>
      <c r="O2255"/>
      <c r="P2255"/>
    </row>
    <row r="2256" spans="14:16" ht="13.5" x14ac:dyDescent="0.15">
      <c r="N2256"/>
      <c r="O2256"/>
      <c r="P2256"/>
    </row>
    <row r="2257" spans="14:16" ht="13.5" x14ac:dyDescent="0.15">
      <c r="N2257"/>
      <c r="O2257"/>
      <c r="P2257"/>
    </row>
    <row r="2258" spans="14:16" ht="13.5" x14ac:dyDescent="0.15">
      <c r="N2258"/>
      <c r="O2258"/>
      <c r="P2258"/>
    </row>
    <row r="2259" spans="14:16" ht="13.5" x14ac:dyDescent="0.15">
      <c r="N2259"/>
      <c r="O2259"/>
      <c r="P2259"/>
    </row>
    <row r="2260" spans="14:16" ht="13.5" x14ac:dyDescent="0.15">
      <c r="N2260"/>
      <c r="O2260"/>
      <c r="P2260"/>
    </row>
    <row r="2261" spans="14:16" ht="13.5" x14ac:dyDescent="0.15">
      <c r="N2261"/>
      <c r="O2261"/>
      <c r="P2261"/>
    </row>
    <row r="2262" spans="14:16" ht="13.5" x14ac:dyDescent="0.15">
      <c r="N2262"/>
      <c r="O2262"/>
      <c r="P2262"/>
    </row>
    <row r="2263" spans="14:16" ht="13.5" x14ac:dyDescent="0.15">
      <c r="N2263"/>
      <c r="O2263"/>
      <c r="P2263"/>
    </row>
    <row r="2264" spans="14:16" ht="13.5" x14ac:dyDescent="0.15">
      <c r="N2264"/>
      <c r="O2264"/>
      <c r="P2264"/>
    </row>
    <row r="2265" spans="14:16" ht="13.5" x14ac:dyDescent="0.15">
      <c r="N2265"/>
      <c r="O2265"/>
      <c r="P2265"/>
    </row>
    <row r="2266" spans="14:16" ht="13.5" x14ac:dyDescent="0.15">
      <c r="N2266"/>
      <c r="O2266"/>
      <c r="P2266"/>
    </row>
    <row r="2267" spans="14:16" ht="13.5" x14ac:dyDescent="0.15">
      <c r="N2267"/>
      <c r="O2267"/>
      <c r="P2267"/>
    </row>
    <row r="2268" spans="14:16" ht="13.5" x14ac:dyDescent="0.15">
      <c r="N2268"/>
      <c r="O2268"/>
      <c r="P2268"/>
    </row>
    <row r="2269" spans="14:16" ht="13.5" x14ac:dyDescent="0.15">
      <c r="N2269"/>
      <c r="O2269"/>
      <c r="P2269"/>
    </row>
    <row r="2270" spans="14:16" ht="13.5" x14ac:dyDescent="0.15">
      <c r="N2270"/>
      <c r="O2270"/>
      <c r="P2270"/>
    </row>
    <row r="2271" spans="14:16" ht="13.5" x14ac:dyDescent="0.15">
      <c r="N2271"/>
      <c r="O2271"/>
      <c r="P2271"/>
    </row>
    <row r="2272" spans="14:16" ht="13.5" x14ac:dyDescent="0.15">
      <c r="N2272"/>
      <c r="O2272"/>
      <c r="P2272"/>
    </row>
    <row r="2273" spans="14:16" ht="13.5" x14ac:dyDescent="0.15">
      <c r="N2273"/>
      <c r="O2273"/>
      <c r="P2273"/>
    </row>
    <row r="2274" spans="14:16" ht="13.5" x14ac:dyDescent="0.15">
      <c r="N2274"/>
      <c r="O2274"/>
      <c r="P2274"/>
    </row>
    <row r="2275" spans="14:16" ht="13.5" x14ac:dyDescent="0.15">
      <c r="N2275"/>
      <c r="O2275"/>
      <c r="P2275"/>
    </row>
    <row r="2276" spans="14:16" ht="13.5" x14ac:dyDescent="0.15">
      <c r="N2276"/>
      <c r="O2276"/>
      <c r="P2276"/>
    </row>
    <row r="2277" spans="14:16" ht="13.5" x14ac:dyDescent="0.15">
      <c r="N2277"/>
      <c r="O2277"/>
      <c r="P2277"/>
    </row>
    <row r="2278" spans="14:16" ht="13.5" x14ac:dyDescent="0.15">
      <c r="N2278"/>
      <c r="O2278"/>
      <c r="P2278"/>
    </row>
    <row r="2279" spans="14:16" ht="13.5" x14ac:dyDescent="0.15">
      <c r="N2279"/>
      <c r="O2279"/>
      <c r="P2279"/>
    </row>
    <row r="2280" spans="14:16" ht="13.5" x14ac:dyDescent="0.15">
      <c r="N2280"/>
      <c r="O2280"/>
      <c r="P2280"/>
    </row>
    <row r="2281" spans="14:16" ht="13.5" x14ac:dyDescent="0.15">
      <c r="N2281"/>
      <c r="O2281"/>
      <c r="P2281"/>
    </row>
    <row r="2282" spans="14:16" ht="13.5" x14ac:dyDescent="0.15">
      <c r="N2282"/>
      <c r="O2282"/>
      <c r="P2282"/>
    </row>
    <row r="2283" spans="14:16" ht="13.5" x14ac:dyDescent="0.15">
      <c r="N2283"/>
      <c r="O2283"/>
      <c r="P2283"/>
    </row>
    <row r="2284" spans="14:16" ht="13.5" x14ac:dyDescent="0.15">
      <c r="N2284"/>
      <c r="O2284"/>
      <c r="P2284"/>
    </row>
    <row r="2285" spans="14:16" ht="13.5" x14ac:dyDescent="0.15">
      <c r="N2285"/>
      <c r="O2285"/>
      <c r="P2285"/>
    </row>
    <row r="2286" spans="14:16" ht="13.5" x14ac:dyDescent="0.15">
      <c r="N2286"/>
      <c r="O2286"/>
      <c r="P2286"/>
    </row>
    <row r="2287" spans="14:16" ht="13.5" x14ac:dyDescent="0.15">
      <c r="N2287"/>
      <c r="O2287"/>
      <c r="P2287"/>
    </row>
    <row r="2288" spans="14:16" ht="13.5" x14ac:dyDescent="0.15">
      <c r="N2288"/>
      <c r="O2288"/>
      <c r="P2288"/>
    </row>
    <row r="2289" spans="14:16" ht="13.5" x14ac:dyDescent="0.15">
      <c r="N2289"/>
      <c r="O2289"/>
      <c r="P2289"/>
    </row>
    <row r="2290" spans="14:16" ht="13.5" x14ac:dyDescent="0.15">
      <c r="N2290"/>
      <c r="O2290"/>
      <c r="P2290"/>
    </row>
    <row r="2291" spans="14:16" ht="13.5" x14ac:dyDescent="0.15">
      <c r="N2291"/>
      <c r="O2291"/>
      <c r="P2291"/>
    </row>
    <row r="2292" spans="14:16" ht="13.5" x14ac:dyDescent="0.15">
      <c r="N2292"/>
      <c r="O2292"/>
      <c r="P2292"/>
    </row>
    <row r="2293" spans="14:16" ht="13.5" x14ac:dyDescent="0.15">
      <c r="N2293"/>
      <c r="O2293"/>
      <c r="P2293"/>
    </row>
    <row r="2294" spans="14:16" ht="13.5" x14ac:dyDescent="0.15">
      <c r="N2294"/>
      <c r="O2294"/>
      <c r="P2294"/>
    </row>
    <row r="2295" spans="14:16" ht="13.5" x14ac:dyDescent="0.15">
      <c r="N2295"/>
      <c r="O2295"/>
      <c r="P2295"/>
    </row>
    <row r="2296" spans="14:16" ht="13.5" x14ac:dyDescent="0.15">
      <c r="N2296"/>
      <c r="O2296"/>
      <c r="P2296"/>
    </row>
    <row r="2297" spans="14:16" ht="13.5" x14ac:dyDescent="0.15">
      <c r="N2297"/>
      <c r="O2297"/>
      <c r="P2297"/>
    </row>
    <row r="2298" spans="14:16" ht="13.5" x14ac:dyDescent="0.15">
      <c r="N2298"/>
      <c r="O2298"/>
      <c r="P2298"/>
    </row>
    <row r="2299" spans="14:16" ht="13.5" x14ac:dyDescent="0.15">
      <c r="N2299"/>
      <c r="O2299"/>
      <c r="P2299"/>
    </row>
    <row r="2300" spans="14:16" ht="13.5" x14ac:dyDescent="0.15">
      <c r="N2300"/>
      <c r="O2300"/>
      <c r="P2300"/>
    </row>
    <row r="2301" spans="14:16" ht="13.5" x14ac:dyDescent="0.15">
      <c r="N2301"/>
      <c r="O2301"/>
      <c r="P2301"/>
    </row>
    <row r="2302" spans="14:16" ht="13.5" x14ac:dyDescent="0.15">
      <c r="N2302"/>
      <c r="O2302"/>
      <c r="P2302"/>
    </row>
    <row r="2303" spans="14:16" ht="13.5" x14ac:dyDescent="0.15">
      <c r="N2303"/>
      <c r="O2303"/>
      <c r="P2303"/>
    </row>
    <row r="2304" spans="14:16" ht="13.5" x14ac:dyDescent="0.15">
      <c r="N2304"/>
      <c r="O2304"/>
      <c r="P2304"/>
    </row>
    <row r="2305" spans="14:16" ht="13.5" x14ac:dyDescent="0.15">
      <c r="N2305"/>
      <c r="O2305"/>
      <c r="P2305"/>
    </row>
    <row r="2306" spans="14:16" ht="13.5" x14ac:dyDescent="0.15">
      <c r="N2306"/>
      <c r="O2306"/>
      <c r="P2306"/>
    </row>
    <row r="2307" spans="14:16" ht="13.5" x14ac:dyDescent="0.15">
      <c r="N2307"/>
      <c r="O2307"/>
      <c r="P2307"/>
    </row>
    <row r="2308" spans="14:16" ht="13.5" x14ac:dyDescent="0.15">
      <c r="N2308"/>
      <c r="O2308"/>
      <c r="P2308"/>
    </row>
    <row r="2309" spans="14:16" ht="13.5" x14ac:dyDescent="0.15">
      <c r="N2309"/>
      <c r="O2309"/>
      <c r="P2309"/>
    </row>
    <row r="2310" spans="14:16" ht="13.5" x14ac:dyDescent="0.15">
      <c r="N2310"/>
      <c r="O2310"/>
      <c r="P2310"/>
    </row>
    <row r="2311" spans="14:16" ht="13.5" x14ac:dyDescent="0.15">
      <c r="N2311"/>
      <c r="O2311"/>
      <c r="P2311"/>
    </row>
    <row r="2312" spans="14:16" ht="13.5" x14ac:dyDescent="0.15">
      <c r="N2312"/>
      <c r="O2312"/>
      <c r="P2312"/>
    </row>
    <row r="2313" spans="14:16" ht="13.5" x14ac:dyDescent="0.15">
      <c r="N2313"/>
      <c r="O2313"/>
      <c r="P2313"/>
    </row>
    <row r="2314" spans="14:16" ht="13.5" x14ac:dyDescent="0.15">
      <c r="N2314"/>
      <c r="O2314"/>
      <c r="P2314"/>
    </row>
    <row r="2315" spans="14:16" ht="13.5" x14ac:dyDescent="0.15">
      <c r="N2315"/>
      <c r="O2315"/>
      <c r="P2315"/>
    </row>
    <row r="2316" spans="14:16" ht="13.5" x14ac:dyDescent="0.15">
      <c r="N2316"/>
      <c r="O2316"/>
      <c r="P2316"/>
    </row>
    <row r="2317" spans="14:16" ht="13.5" x14ac:dyDescent="0.15">
      <c r="N2317"/>
      <c r="O2317"/>
      <c r="P2317"/>
    </row>
    <row r="2318" spans="14:16" ht="13.5" x14ac:dyDescent="0.15">
      <c r="N2318"/>
      <c r="O2318"/>
      <c r="P2318"/>
    </row>
    <row r="2319" spans="14:16" ht="13.5" x14ac:dyDescent="0.15">
      <c r="N2319"/>
      <c r="O2319"/>
      <c r="P2319"/>
    </row>
    <row r="2320" spans="14:16" ht="13.5" x14ac:dyDescent="0.15">
      <c r="N2320"/>
      <c r="O2320"/>
      <c r="P2320"/>
    </row>
    <row r="2321" spans="14:16" ht="13.5" x14ac:dyDescent="0.15">
      <c r="N2321"/>
      <c r="O2321"/>
      <c r="P2321"/>
    </row>
    <row r="2322" spans="14:16" ht="13.5" x14ac:dyDescent="0.15">
      <c r="N2322"/>
      <c r="O2322"/>
      <c r="P2322"/>
    </row>
    <row r="2323" spans="14:16" ht="13.5" x14ac:dyDescent="0.15">
      <c r="N2323"/>
      <c r="O2323"/>
      <c r="P2323"/>
    </row>
    <row r="2324" spans="14:16" ht="13.5" x14ac:dyDescent="0.15">
      <c r="N2324"/>
      <c r="O2324"/>
      <c r="P2324"/>
    </row>
    <row r="2325" spans="14:16" ht="13.5" x14ac:dyDescent="0.15">
      <c r="N2325"/>
      <c r="O2325"/>
      <c r="P2325"/>
    </row>
    <row r="2326" spans="14:16" ht="13.5" x14ac:dyDescent="0.15">
      <c r="N2326"/>
      <c r="O2326"/>
      <c r="P2326"/>
    </row>
    <row r="2327" spans="14:16" ht="13.5" x14ac:dyDescent="0.15">
      <c r="N2327"/>
      <c r="O2327"/>
      <c r="P2327"/>
    </row>
    <row r="2328" spans="14:16" ht="13.5" x14ac:dyDescent="0.15">
      <c r="N2328"/>
      <c r="O2328"/>
      <c r="P2328"/>
    </row>
    <row r="2329" spans="14:16" ht="13.5" x14ac:dyDescent="0.15">
      <c r="N2329"/>
      <c r="O2329"/>
      <c r="P2329"/>
    </row>
    <row r="2330" spans="14:16" ht="13.5" x14ac:dyDescent="0.15">
      <c r="N2330"/>
      <c r="O2330"/>
      <c r="P2330"/>
    </row>
    <row r="2331" spans="14:16" ht="13.5" x14ac:dyDescent="0.15">
      <c r="N2331"/>
      <c r="O2331"/>
      <c r="P2331"/>
    </row>
    <row r="2332" spans="14:16" ht="13.5" x14ac:dyDescent="0.15">
      <c r="N2332"/>
      <c r="O2332"/>
      <c r="P2332"/>
    </row>
    <row r="2333" spans="14:16" ht="13.5" x14ac:dyDescent="0.15">
      <c r="N2333"/>
      <c r="O2333"/>
      <c r="P2333"/>
    </row>
    <row r="2334" spans="14:16" ht="13.5" x14ac:dyDescent="0.15">
      <c r="N2334"/>
      <c r="O2334"/>
      <c r="P2334"/>
    </row>
    <row r="2335" spans="14:16" ht="13.5" x14ac:dyDescent="0.15">
      <c r="N2335"/>
      <c r="O2335"/>
      <c r="P2335"/>
    </row>
    <row r="2336" spans="14:16" ht="13.5" x14ac:dyDescent="0.15">
      <c r="N2336"/>
      <c r="O2336"/>
      <c r="P2336"/>
    </row>
    <row r="2337" spans="14:16" ht="13.5" x14ac:dyDescent="0.15">
      <c r="N2337"/>
      <c r="O2337"/>
      <c r="P2337"/>
    </row>
    <row r="2338" spans="14:16" ht="13.5" x14ac:dyDescent="0.15">
      <c r="N2338"/>
      <c r="O2338"/>
      <c r="P2338"/>
    </row>
    <row r="2339" spans="14:16" ht="13.5" x14ac:dyDescent="0.15">
      <c r="N2339"/>
      <c r="O2339"/>
      <c r="P2339"/>
    </row>
    <row r="2340" spans="14:16" ht="13.5" x14ac:dyDescent="0.15">
      <c r="N2340"/>
      <c r="O2340"/>
      <c r="P2340"/>
    </row>
    <row r="2341" spans="14:16" ht="13.5" x14ac:dyDescent="0.15">
      <c r="N2341"/>
      <c r="O2341"/>
      <c r="P2341"/>
    </row>
    <row r="2342" spans="14:16" ht="13.5" x14ac:dyDescent="0.15">
      <c r="N2342"/>
      <c r="O2342"/>
      <c r="P2342"/>
    </row>
    <row r="2343" spans="14:16" ht="13.5" x14ac:dyDescent="0.15">
      <c r="N2343"/>
      <c r="O2343"/>
      <c r="P2343"/>
    </row>
    <row r="2344" spans="14:16" ht="13.5" x14ac:dyDescent="0.15">
      <c r="N2344"/>
      <c r="O2344"/>
      <c r="P2344"/>
    </row>
    <row r="2345" spans="14:16" ht="13.5" x14ac:dyDescent="0.15">
      <c r="N2345"/>
      <c r="O2345"/>
      <c r="P2345"/>
    </row>
    <row r="2346" spans="14:16" ht="13.5" x14ac:dyDescent="0.15">
      <c r="N2346"/>
      <c r="O2346"/>
      <c r="P2346"/>
    </row>
    <row r="2347" spans="14:16" ht="13.5" x14ac:dyDescent="0.15">
      <c r="N2347"/>
      <c r="O2347"/>
      <c r="P2347"/>
    </row>
    <row r="2348" spans="14:16" ht="13.5" x14ac:dyDescent="0.15">
      <c r="N2348"/>
      <c r="O2348"/>
      <c r="P2348"/>
    </row>
    <row r="2349" spans="14:16" ht="13.5" x14ac:dyDescent="0.15">
      <c r="N2349"/>
      <c r="O2349"/>
      <c r="P2349"/>
    </row>
    <row r="2350" spans="14:16" ht="13.5" x14ac:dyDescent="0.15">
      <c r="N2350"/>
      <c r="O2350"/>
      <c r="P2350"/>
    </row>
    <row r="2351" spans="14:16" ht="13.5" x14ac:dyDescent="0.15">
      <c r="N2351"/>
      <c r="O2351"/>
      <c r="P2351"/>
    </row>
    <row r="2352" spans="14:16" ht="13.5" x14ac:dyDescent="0.15">
      <c r="N2352"/>
      <c r="O2352"/>
      <c r="P2352"/>
    </row>
    <row r="2353" spans="14:16" ht="13.5" x14ac:dyDescent="0.15">
      <c r="N2353"/>
      <c r="O2353"/>
      <c r="P2353"/>
    </row>
    <row r="2354" spans="14:16" ht="13.5" x14ac:dyDescent="0.15">
      <c r="N2354"/>
      <c r="O2354"/>
      <c r="P2354"/>
    </row>
    <row r="2355" spans="14:16" ht="13.5" x14ac:dyDescent="0.15">
      <c r="N2355"/>
      <c r="O2355"/>
      <c r="P2355"/>
    </row>
    <row r="2356" spans="14:16" ht="13.5" x14ac:dyDescent="0.15">
      <c r="N2356"/>
      <c r="O2356"/>
      <c r="P2356"/>
    </row>
    <row r="2357" spans="14:16" ht="13.5" x14ac:dyDescent="0.15">
      <c r="N2357"/>
      <c r="O2357"/>
      <c r="P2357"/>
    </row>
    <row r="2358" spans="14:16" ht="13.5" x14ac:dyDescent="0.15">
      <c r="N2358"/>
      <c r="O2358"/>
      <c r="P2358"/>
    </row>
    <row r="2359" spans="14:16" ht="13.5" x14ac:dyDescent="0.15">
      <c r="N2359"/>
      <c r="O2359"/>
      <c r="P2359"/>
    </row>
    <row r="2360" spans="14:16" ht="13.5" x14ac:dyDescent="0.15">
      <c r="N2360"/>
      <c r="O2360"/>
      <c r="P2360"/>
    </row>
    <row r="2361" spans="14:16" ht="13.5" x14ac:dyDescent="0.15">
      <c r="N2361"/>
      <c r="O2361"/>
      <c r="P2361"/>
    </row>
    <row r="2362" spans="14:16" ht="13.5" x14ac:dyDescent="0.15">
      <c r="N2362"/>
      <c r="O2362"/>
      <c r="P2362"/>
    </row>
    <row r="2363" spans="14:16" ht="13.5" x14ac:dyDescent="0.15">
      <c r="N2363"/>
      <c r="O2363"/>
      <c r="P2363"/>
    </row>
    <row r="2364" spans="14:16" ht="13.5" x14ac:dyDescent="0.15">
      <c r="N2364"/>
      <c r="O2364"/>
      <c r="P2364"/>
    </row>
    <row r="2365" spans="14:16" ht="13.5" x14ac:dyDescent="0.15">
      <c r="N2365"/>
      <c r="O2365"/>
      <c r="P2365"/>
    </row>
    <row r="2366" spans="14:16" ht="13.5" x14ac:dyDescent="0.15">
      <c r="N2366"/>
      <c r="O2366"/>
      <c r="P2366"/>
    </row>
    <row r="2367" spans="14:16" ht="13.5" x14ac:dyDescent="0.15">
      <c r="N2367"/>
      <c r="O2367"/>
      <c r="P2367"/>
    </row>
    <row r="2368" spans="14:16" ht="13.5" x14ac:dyDescent="0.15">
      <c r="N2368"/>
      <c r="O2368"/>
      <c r="P2368"/>
    </row>
    <row r="2369" spans="14:16" ht="13.5" x14ac:dyDescent="0.15">
      <c r="N2369"/>
      <c r="O2369"/>
      <c r="P2369"/>
    </row>
    <row r="2370" spans="14:16" ht="13.5" x14ac:dyDescent="0.15">
      <c r="N2370"/>
      <c r="O2370"/>
      <c r="P2370"/>
    </row>
    <row r="2371" spans="14:16" ht="13.5" x14ac:dyDescent="0.15">
      <c r="N2371"/>
      <c r="O2371"/>
      <c r="P2371"/>
    </row>
    <row r="2372" spans="14:16" ht="13.5" x14ac:dyDescent="0.15">
      <c r="N2372"/>
      <c r="O2372"/>
      <c r="P2372"/>
    </row>
    <row r="2373" spans="14:16" ht="13.5" x14ac:dyDescent="0.15">
      <c r="N2373"/>
      <c r="O2373"/>
      <c r="P2373"/>
    </row>
    <row r="2374" spans="14:16" ht="13.5" x14ac:dyDescent="0.15">
      <c r="N2374"/>
      <c r="O2374"/>
      <c r="P2374"/>
    </row>
    <row r="2375" spans="14:16" ht="13.5" x14ac:dyDescent="0.15">
      <c r="N2375"/>
      <c r="O2375"/>
      <c r="P2375"/>
    </row>
    <row r="2376" spans="14:16" ht="13.5" x14ac:dyDescent="0.15">
      <c r="N2376"/>
      <c r="O2376"/>
      <c r="P2376"/>
    </row>
    <row r="2377" spans="14:16" ht="13.5" x14ac:dyDescent="0.15">
      <c r="N2377"/>
      <c r="O2377"/>
      <c r="P2377"/>
    </row>
    <row r="2378" spans="14:16" ht="13.5" x14ac:dyDescent="0.15">
      <c r="N2378"/>
      <c r="O2378"/>
      <c r="P2378"/>
    </row>
    <row r="2379" spans="14:16" ht="13.5" x14ac:dyDescent="0.15">
      <c r="N2379"/>
      <c r="O2379"/>
      <c r="P2379"/>
    </row>
    <row r="2380" spans="14:16" ht="13.5" x14ac:dyDescent="0.15">
      <c r="N2380"/>
      <c r="O2380"/>
      <c r="P2380"/>
    </row>
    <row r="2381" spans="14:16" ht="13.5" x14ac:dyDescent="0.15">
      <c r="N2381"/>
      <c r="O2381"/>
      <c r="P2381"/>
    </row>
    <row r="2382" spans="14:16" ht="13.5" x14ac:dyDescent="0.15">
      <c r="N2382"/>
      <c r="O2382"/>
      <c r="P2382"/>
    </row>
    <row r="2383" spans="14:16" ht="13.5" x14ac:dyDescent="0.15">
      <c r="N2383"/>
      <c r="O2383"/>
      <c r="P2383"/>
    </row>
    <row r="2384" spans="14:16" ht="13.5" x14ac:dyDescent="0.15">
      <c r="N2384"/>
      <c r="O2384"/>
      <c r="P2384"/>
    </row>
    <row r="2385" spans="14:16" ht="13.5" x14ac:dyDescent="0.15">
      <c r="N2385"/>
      <c r="O2385"/>
      <c r="P2385"/>
    </row>
    <row r="2386" spans="14:16" ht="13.5" x14ac:dyDescent="0.15">
      <c r="N2386"/>
      <c r="O2386"/>
      <c r="P2386"/>
    </row>
    <row r="2387" spans="14:16" ht="13.5" x14ac:dyDescent="0.15">
      <c r="N2387"/>
      <c r="O2387"/>
      <c r="P2387"/>
    </row>
    <row r="2388" spans="14:16" ht="13.5" x14ac:dyDescent="0.15">
      <c r="N2388"/>
      <c r="O2388"/>
      <c r="P2388"/>
    </row>
    <row r="2389" spans="14:16" ht="13.5" x14ac:dyDescent="0.15">
      <c r="N2389"/>
      <c r="O2389"/>
      <c r="P2389"/>
    </row>
    <row r="2390" spans="14:16" ht="13.5" x14ac:dyDescent="0.15">
      <c r="N2390"/>
      <c r="O2390"/>
      <c r="P2390"/>
    </row>
    <row r="2391" spans="14:16" ht="13.5" x14ac:dyDescent="0.15">
      <c r="N2391"/>
      <c r="O2391"/>
      <c r="P2391"/>
    </row>
    <row r="2392" spans="14:16" ht="13.5" x14ac:dyDescent="0.15">
      <c r="N2392"/>
      <c r="O2392"/>
      <c r="P2392"/>
    </row>
    <row r="2393" spans="14:16" ht="13.5" x14ac:dyDescent="0.15">
      <c r="N2393"/>
      <c r="O2393"/>
      <c r="P2393"/>
    </row>
    <row r="2394" spans="14:16" ht="13.5" x14ac:dyDescent="0.15">
      <c r="N2394"/>
      <c r="O2394"/>
      <c r="P2394"/>
    </row>
    <row r="2395" spans="14:16" ht="13.5" x14ac:dyDescent="0.15">
      <c r="N2395"/>
      <c r="O2395"/>
      <c r="P2395"/>
    </row>
    <row r="2396" spans="14:16" ht="13.5" x14ac:dyDescent="0.15">
      <c r="N2396"/>
      <c r="O2396"/>
      <c r="P2396"/>
    </row>
    <row r="2397" spans="14:16" ht="13.5" x14ac:dyDescent="0.15">
      <c r="N2397"/>
      <c r="O2397"/>
      <c r="P2397"/>
    </row>
    <row r="2398" spans="14:16" ht="13.5" x14ac:dyDescent="0.15">
      <c r="N2398"/>
      <c r="O2398"/>
      <c r="P2398"/>
    </row>
    <row r="2399" spans="14:16" ht="13.5" x14ac:dyDescent="0.15">
      <c r="N2399"/>
      <c r="O2399"/>
      <c r="P2399"/>
    </row>
    <row r="2400" spans="14:16" ht="13.5" x14ac:dyDescent="0.15">
      <c r="N2400"/>
      <c r="O2400"/>
      <c r="P2400"/>
    </row>
    <row r="2401" spans="14:16" ht="13.5" x14ac:dyDescent="0.15">
      <c r="N2401"/>
      <c r="O2401"/>
      <c r="P2401"/>
    </row>
    <row r="2402" spans="14:16" ht="13.5" x14ac:dyDescent="0.15">
      <c r="N2402"/>
      <c r="O2402"/>
      <c r="P2402"/>
    </row>
    <row r="2403" spans="14:16" ht="13.5" x14ac:dyDescent="0.15">
      <c r="N2403"/>
      <c r="O2403"/>
      <c r="P2403"/>
    </row>
    <row r="2404" spans="14:16" ht="13.5" x14ac:dyDescent="0.15">
      <c r="N2404"/>
      <c r="O2404"/>
      <c r="P2404"/>
    </row>
    <row r="2405" spans="14:16" ht="13.5" x14ac:dyDescent="0.15">
      <c r="N2405"/>
      <c r="O2405"/>
      <c r="P2405"/>
    </row>
    <row r="2406" spans="14:16" ht="13.5" x14ac:dyDescent="0.15">
      <c r="N2406"/>
      <c r="O2406"/>
      <c r="P2406"/>
    </row>
    <row r="2407" spans="14:16" ht="13.5" x14ac:dyDescent="0.15">
      <c r="N2407"/>
      <c r="O2407"/>
      <c r="P2407"/>
    </row>
    <row r="2408" spans="14:16" ht="13.5" x14ac:dyDescent="0.15">
      <c r="N2408"/>
      <c r="O2408"/>
      <c r="P2408"/>
    </row>
    <row r="2409" spans="14:16" ht="13.5" x14ac:dyDescent="0.15">
      <c r="N2409"/>
      <c r="O2409"/>
      <c r="P2409"/>
    </row>
    <row r="2410" spans="14:16" ht="13.5" x14ac:dyDescent="0.15">
      <c r="N2410"/>
      <c r="O2410"/>
      <c r="P2410"/>
    </row>
    <row r="2411" spans="14:16" ht="13.5" x14ac:dyDescent="0.15">
      <c r="N2411"/>
      <c r="O2411"/>
      <c r="P2411"/>
    </row>
    <row r="2412" spans="14:16" ht="13.5" x14ac:dyDescent="0.15">
      <c r="N2412"/>
      <c r="O2412"/>
      <c r="P2412"/>
    </row>
    <row r="2413" spans="14:16" ht="13.5" x14ac:dyDescent="0.15">
      <c r="N2413"/>
      <c r="O2413"/>
      <c r="P2413"/>
    </row>
    <row r="2414" spans="14:16" ht="13.5" x14ac:dyDescent="0.15">
      <c r="N2414"/>
      <c r="O2414"/>
      <c r="P2414"/>
    </row>
    <row r="2415" spans="14:16" ht="13.5" x14ac:dyDescent="0.15">
      <c r="N2415"/>
      <c r="O2415"/>
      <c r="P2415"/>
    </row>
    <row r="2416" spans="14:16" ht="13.5" x14ac:dyDescent="0.15">
      <c r="N2416"/>
      <c r="O2416"/>
      <c r="P2416"/>
    </row>
    <row r="2417" spans="14:16" ht="13.5" x14ac:dyDescent="0.15">
      <c r="N2417"/>
      <c r="O2417"/>
      <c r="P2417"/>
    </row>
    <row r="2418" spans="14:16" ht="13.5" x14ac:dyDescent="0.15">
      <c r="N2418"/>
      <c r="O2418"/>
      <c r="P2418"/>
    </row>
    <row r="2419" spans="14:16" ht="13.5" x14ac:dyDescent="0.15">
      <c r="N2419"/>
      <c r="O2419"/>
      <c r="P2419"/>
    </row>
    <row r="2420" spans="14:16" ht="13.5" x14ac:dyDescent="0.15">
      <c r="N2420"/>
      <c r="O2420"/>
      <c r="P2420"/>
    </row>
    <row r="2421" spans="14:16" ht="13.5" x14ac:dyDescent="0.15">
      <c r="N2421"/>
      <c r="O2421"/>
      <c r="P2421"/>
    </row>
    <row r="2422" spans="14:16" ht="13.5" x14ac:dyDescent="0.15">
      <c r="N2422"/>
      <c r="O2422"/>
      <c r="P2422"/>
    </row>
    <row r="2423" spans="14:16" ht="13.5" x14ac:dyDescent="0.15">
      <c r="N2423"/>
      <c r="O2423"/>
      <c r="P2423"/>
    </row>
    <row r="2424" spans="14:16" ht="13.5" x14ac:dyDescent="0.15">
      <c r="N2424"/>
      <c r="O2424"/>
      <c r="P2424"/>
    </row>
    <row r="2425" spans="14:16" ht="13.5" x14ac:dyDescent="0.15">
      <c r="N2425"/>
      <c r="O2425"/>
      <c r="P2425"/>
    </row>
    <row r="2426" spans="14:16" ht="13.5" x14ac:dyDescent="0.15">
      <c r="N2426"/>
      <c r="O2426"/>
      <c r="P2426"/>
    </row>
    <row r="2427" spans="14:16" ht="13.5" x14ac:dyDescent="0.15">
      <c r="N2427"/>
      <c r="O2427"/>
      <c r="P2427"/>
    </row>
    <row r="2428" spans="14:16" ht="13.5" x14ac:dyDescent="0.15">
      <c r="N2428"/>
      <c r="O2428"/>
      <c r="P2428"/>
    </row>
    <row r="2429" spans="14:16" ht="13.5" x14ac:dyDescent="0.15">
      <c r="N2429"/>
      <c r="O2429"/>
      <c r="P2429"/>
    </row>
    <row r="2430" spans="14:16" ht="13.5" x14ac:dyDescent="0.15">
      <c r="N2430"/>
      <c r="O2430"/>
      <c r="P2430"/>
    </row>
    <row r="2431" spans="14:16" ht="13.5" x14ac:dyDescent="0.15">
      <c r="N2431"/>
      <c r="O2431"/>
      <c r="P2431"/>
    </row>
    <row r="2432" spans="14:16" ht="13.5" x14ac:dyDescent="0.15">
      <c r="N2432"/>
      <c r="O2432"/>
      <c r="P2432"/>
    </row>
    <row r="2433" spans="14:16" ht="13.5" x14ac:dyDescent="0.15">
      <c r="N2433"/>
      <c r="O2433"/>
      <c r="P2433"/>
    </row>
    <row r="2434" spans="14:16" ht="13.5" x14ac:dyDescent="0.15">
      <c r="N2434"/>
      <c r="O2434"/>
      <c r="P2434"/>
    </row>
    <row r="2435" spans="14:16" ht="13.5" x14ac:dyDescent="0.15">
      <c r="N2435"/>
      <c r="O2435"/>
      <c r="P2435"/>
    </row>
    <row r="2436" spans="14:16" ht="13.5" x14ac:dyDescent="0.15">
      <c r="N2436"/>
      <c r="O2436"/>
      <c r="P2436"/>
    </row>
    <row r="2437" spans="14:16" ht="13.5" x14ac:dyDescent="0.15">
      <c r="N2437"/>
      <c r="O2437"/>
      <c r="P2437"/>
    </row>
    <row r="2438" spans="14:16" ht="13.5" x14ac:dyDescent="0.15">
      <c r="N2438"/>
      <c r="O2438"/>
      <c r="P2438"/>
    </row>
    <row r="2439" spans="14:16" ht="13.5" x14ac:dyDescent="0.15">
      <c r="N2439"/>
      <c r="O2439"/>
      <c r="P2439"/>
    </row>
    <row r="2440" spans="14:16" ht="13.5" x14ac:dyDescent="0.15">
      <c r="N2440"/>
      <c r="O2440"/>
      <c r="P2440"/>
    </row>
    <row r="2441" spans="14:16" ht="13.5" x14ac:dyDescent="0.15">
      <c r="N2441"/>
      <c r="O2441"/>
      <c r="P2441"/>
    </row>
    <row r="2442" spans="14:16" ht="13.5" x14ac:dyDescent="0.15">
      <c r="N2442"/>
      <c r="O2442"/>
      <c r="P2442"/>
    </row>
    <row r="2443" spans="14:16" ht="13.5" x14ac:dyDescent="0.15">
      <c r="N2443"/>
      <c r="O2443"/>
      <c r="P2443"/>
    </row>
    <row r="2444" spans="14:16" ht="13.5" x14ac:dyDescent="0.15">
      <c r="N2444"/>
      <c r="O2444"/>
      <c r="P2444"/>
    </row>
    <row r="2445" spans="14:16" ht="13.5" x14ac:dyDescent="0.15">
      <c r="N2445"/>
      <c r="O2445"/>
      <c r="P2445"/>
    </row>
    <row r="2446" spans="14:16" ht="13.5" x14ac:dyDescent="0.15">
      <c r="N2446"/>
      <c r="O2446"/>
      <c r="P2446"/>
    </row>
    <row r="2447" spans="14:16" ht="13.5" x14ac:dyDescent="0.15">
      <c r="N2447"/>
      <c r="O2447"/>
      <c r="P2447"/>
    </row>
    <row r="2448" spans="14:16" ht="13.5" x14ac:dyDescent="0.15">
      <c r="N2448"/>
      <c r="O2448"/>
      <c r="P2448"/>
    </row>
    <row r="2449" spans="14:16" ht="13.5" x14ac:dyDescent="0.15">
      <c r="N2449"/>
      <c r="O2449"/>
      <c r="P2449"/>
    </row>
    <row r="2450" spans="14:16" ht="13.5" x14ac:dyDescent="0.15">
      <c r="N2450"/>
      <c r="O2450"/>
      <c r="P2450"/>
    </row>
    <row r="2451" spans="14:16" ht="13.5" x14ac:dyDescent="0.15">
      <c r="N2451"/>
      <c r="O2451"/>
      <c r="P2451"/>
    </row>
    <row r="2452" spans="14:16" ht="13.5" x14ac:dyDescent="0.15">
      <c r="N2452"/>
      <c r="O2452"/>
      <c r="P2452"/>
    </row>
    <row r="2453" spans="14:16" ht="13.5" x14ac:dyDescent="0.15">
      <c r="N2453"/>
      <c r="O2453"/>
      <c r="P2453"/>
    </row>
    <row r="2454" spans="14:16" ht="13.5" x14ac:dyDescent="0.15">
      <c r="N2454"/>
      <c r="O2454"/>
      <c r="P2454"/>
    </row>
    <row r="2455" spans="14:16" ht="13.5" x14ac:dyDescent="0.15">
      <c r="N2455"/>
      <c r="O2455"/>
      <c r="P2455"/>
    </row>
    <row r="2456" spans="14:16" ht="13.5" x14ac:dyDescent="0.15">
      <c r="N2456"/>
      <c r="O2456"/>
      <c r="P2456"/>
    </row>
    <row r="2457" spans="14:16" ht="13.5" x14ac:dyDescent="0.15">
      <c r="N2457"/>
      <c r="O2457"/>
      <c r="P2457"/>
    </row>
    <row r="2458" spans="14:16" ht="13.5" x14ac:dyDescent="0.15">
      <c r="N2458"/>
      <c r="O2458"/>
      <c r="P2458"/>
    </row>
    <row r="2459" spans="14:16" ht="13.5" x14ac:dyDescent="0.15">
      <c r="N2459"/>
      <c r="O2459"/>
      <c r="P2459"/>
    </row>
    <row r="2460" spans="14:16" ht="13.5" x14ac:dyDescent="0.15">
      <c r="N2460"/>
      <c r="O2460"/>
      <c r="P2460"/>
    </row>
    <row r="2461" spans="14:16" ht="13.5" x14ac:dyDescent="0.15">
      <c r="N2461"/>
      <c r="O2461"/>
      <c r="P2461"/>
    </row>
    <row r="2462" spans="14:16" ht="13.5" x14ac:dyDescent="0.15">
      <c r="N2462"/>
      <c r="O2462"/>
      <c r="P2462"/>
    </row>
    <row r="2463" spans="14:16" ht="13.5" x14ac:dyDescent="0.15">
      <c r="N2463"/>
      <c r="O2463"/>
      <c r="P2463"/>
    </row>
    <row r="2464" spans="14:16" ht="13.5" x14ac:dyDescent="0.15">
      <c r="N2464"/>
      <c r="O2464"/>
      <c r="P2464"/>
    </row>
    <row r="2465" spans="14:16" ht="13.5" x14ac:dyDescent="0.15">
      <c r="N2465"/>
      <c r="O2465"/>
      <c r="P2465"/>
    </row>
    <row r="2466" spans="14:16" ht="13.5" x14ac:dyDescent="0.15">
      <c r="N2466"/>
      <c r="O2466"/>
      <c r="P2466"/>
    </row>
    <row r="2467" spans="14:16" ht="13.5" x14ac:dyDescent="0.15">
      <c r="N2467"/>
      <c r="O2467"/>
      <c r="P2467"/>
    </row>
    <row r="2468" spans="14:16" ht="13.5" x14ac:dyDescent="0.15">
      <c r="N2468"/>
      <c r="O2468"/>
      <c r="P2468"/>
    </row>
    <row r="2469" spans="14:16" ht="13.5" x14ac:dyDescent="0.15">
      <c r="N2469"/>
      <c r="O2469"/>
      <c r="P2469"/>
    </row>
    <row r="2470" spans="14:16" ht="13.5" x14ac:dyDescent="0.15">
      <c r="N2470"/>
      <c r="O2470"/>
      <c r="P2470"/>
    </row>
    <row r="2471" spans="14:16" ht="13.5" x14ac:dyDescent="0.15">
      <c r="N2471"/>
      <c r="O2471"/>
      <c r="P2471"/>
    </row>
    <row r="2472" spans="14:16" ht="13.5" x14ac:dyDescent="0.15">
      <c r="N2472"/>
      <c r="O2472"/>
      <c r="P2472"/>
    </row>
    <row r="2473" spans="14:16" ht="13.5" x14ac:dyDescent="0.15">
      <c r="N2473"/>
      <c r="O2473"/>
      <c r="P2473"/>
    </row>
    <row r="2474" spans="14:16" ht="13.5" x14ac:dyDescent="0.15">
      <c r="N2474"/>
      <c r="O2474"/>
      <c r="P2474"/>
    </row>
    <row r="2475" spans="14:16" ht="13.5" x14ac:dyDescent="0.15">
      <c r="N2475"/>
      <c r="O2475"/>
      <c r="P2475"/>
    </row>
    <row r="2476" spans="14:16" ht="13.5" x14ac:dyDescent="0.15">
      <c r="N2476"/>
      <c r="O2476"/>
      <c r="P2476"/>
    </row>
    <row r="2477" spans="14:16" ht="13.5" x14ac:dyDescent="0.15">
      <c r="N2477"/>
      <c r="O2477"/>
      <c r="P2477"/>
    </row>
    <row r="2478" spans="14:16" ht="13.5" x14ac:dyDescent="0.15">
      <c r="N2478"/>
      <c r="O2478"/>
      <c r="P2478"/>
    </row>
    <row r="2479" spans="14:16" ht="13.5" x14ac:dyDescent="0.15">
      <c r="N2479"/>
      <c r="O2479"/>
      <c r="P2479"/>
    </row>
    <row r="2480" spans="14:16" ht="13.5" x14ac:dyDescent="0.15">
      <c r="N2480"/>
      <c r="O2480"/>
      <c r="P2480"/>
    </row>
    <row r="2481" spans="14:16" ht="13.5" x14ac:dyDescent="0.15">
      <c r="N2481"/>
      <c r="O2481"/>
      <c r="P2481"/>
    </row>
    <row r="2482" spans="14:16" ht="13.5" x14ac:dyDescent="0.15">
      <c r="N2482"/>
      <c r="O2482"/>
      <c r="P2482"/>
    </row>
    <row r="2483" spans="14:16" ht="13.5" x14ac:dyDescent="0.15">
      <c r="N2483"/>
      <c r="O2483"/>
      <c r="P2483"/>
    </row>
    <row r="2484" spans="14:16" ht="13.5" x14ac:dyDescent="0.15">
      <c r="N2484"/>
      <c r="O2484"/>
      <c r="P2484"/>
    </row>
    <row r="2485" spans="14:16" ht="13.5" x14ac:dyDescent="0.15">
      <c r="N2485"/>
      <c r="O2485"/>
      <c r="P2485"/>
    </row>
    <row r="2486" spans="14:16" ht="13.5" x14ac:dyDescent="0.15">
      <c r="N2486"/>
      <c r="O2486"/>
      <c r="P2486"/>
    </row>
    <row r="2487" spans="14:16" ht="13.5" x14ac:dyDescent="0.15">
      <c r="N2487"/>
      <c r="O2487"/>
      <c r="P2487"/>
    </row>
    <row r="2488" spans="14:16" ht="13.5" x14ac:dyDescent="0.15">
      <c r="N2488"/>
      <c r="O2488"/>
      <c r="P2488"/>
    </row>
    <row r="2489" spans="14:16" ht="13.5" x14ac:dyDescent="0.15">
      <c r="N2489"/>
      <c r="O2489"/>
      <c r="P2489"/>
    </row>
    <row r="2490" spans="14:16" ht="13.5" x14ac:dyDescent="0.15">
      <c r="N2490"/>
      <c r="O2490"/>
      <c r="P2490"/>
    </row>
    <row r="2491" spans="14:16" ht="13.5" x14ac:dyDescent="0.15">
      <c r="N2491"/>
      <c r="O2491"/>
      <c r="P2491"/>
    </row>
    <row r="2492" spans="14:16" ht="13.5" x14ac:dyDescent="0.15">
      <c r="N2492"/>
      <c r="O2492"/>
      <c r="P2492"/>
    </row>
    <row r="2493" spans="14:16" ht="13.5" x14ac:dyDescent="0.15">
      <c r="N2493"/>
      <c r="O2493"/>
      <c r="P2493"/>
    </row>
    <row r="2494" spans="14:16" ht="13.5" x14ac:dyDescent="0.15">
      <c r="N2494"/>
      <c r="O2494"/>
      <c r="P2494"/>
    </row>
    <row r="2495" spans="14:16" ht="13.5" x14ac:dyDescent="0.15">
      <c r="N2495"/>
      <c r="O2495"/>
      <c r="P2495"/>
    </row>
    <row r="2496" spans="14:16" ht="13.5" x14ac:dyDescent="0.15">
      <c r="N2496"/>
      <c r="O2496"/>
      <c r="P2496"/>
    </row>
    <row r="2497" spans="14:16" ht="13.5" x14ac:dyDescent="0.15">
      <c r="N2497"/>
      <c r="O2497"/>
      <c r="P2497"/>
    </row>
    <row r="2498" spans="14:16" ht="13.5" x14ac:dyDescent="0.15">
      <c r="N2498"/>
      <c r="O2498"/>
      <c r="P2498"/>
    </row>
    <row r="2499" spans="14:16" ht="13.5" x14ac:dyDescent="0.15">
      <c r="N2499"/>
      <c r="O2499"/>
      <c r="P2499"/>
    </row>
    <row r="2500" spans="14:16" ht="13.5" x14ac:dyDescent="0.15">
      <c r="N2500"/>
      <c r="O2500"/>
      <c r="P2500"/>
    </row>
    <row r="2501" spans="14:16" ht="13.5" x14ac:dyDescent="0.15">
      <c r="N2501"/>
      <c r="O2501"/>
      <c r="P2501"/>
    </row>
    <row r="2502" spans="14:16" ht="13.5" x14ac:dyDescent="0.15">
      <c r="N2502"/>
      <c r="O2502"/>
      <c r="P2502"/>
    </row>
    <row r="2503" spans="14:16" ht="13.5" x14ac:dyDescent="0.15">
      <c r="N2503"/>
      <c r="O2503"/>
      <c r="P2503"/>
    </row>
    <row r="2504" spans="14:16" ht="13.5" x14ac:dyDescent="0.15">
      <c r="N2504"/>
      <c r="O2504"/>
      <c r="P2504"/>
    </row>
    <row r="2505" spans="14:16" ht="13.5" x14ac:dyDescent="0.15">
      <c r="N2505"/>
      <c r="O2505"/>
      <c r="P2505"/>
    </row>
    <row r="2506" spans="14:16" ht="13.5" x14ac:dyDescent="0.15">
      <c r="N2506"/>
      <c r="O2506"/>
      <c r="P2506"/>
    </row>
    <row r="2507" spans="14:16" ht="13.5" x14ac:dyDescent="0.15">
      <c r="N2507"/>
      <c r="O2507"/>
      <c r="P2507"/>
    </row>
    <row r="2508" spans="14:16" ht="13.5" x14ac:dyDescent="0.15">
      <c r="N2508"/>
      <c r="O2508"/>
      <c r="P2508"/>
    </row>
    <row r="2509" spans="14:16" ht="13.5" x14ac:dyDescent="0.15">
      <c r="N2509"/>
      <c r="O2509"/>
      <c r="P2509"/>
    </row>
    <row r="2510" spans="14:16" ht="13.5" x14ac:dyDescent="0.15">
      <c r="N2510"/>
      <c r="O2510"/>
      <c r="P2510"/>
    </row>
    <row r="2511" spans="14:16" ht="13.5" x14ac:dyDescent="0.15">
      <c r="N2511"/>
      <c r="O2511"/>
      <c r="P2511"/>
    </row>
    <row r="2512" spans="14:16" ht="13.5" x14ac:dyDescent="0.15">
      <c r="N2512"/>
      <c r="O2512"/>
      <c r="P2512"/>
    </row>
    <row r="2513" spans="14:16" ht="13.5" x14ac:dyDescent="0.15">
      <c r="N2513"/>
      <c r="O2513"/>
      <c r="P2513"/>
    </row>
    <row r="2514" spans="14:16" ht="13.5" x14ac:dyDescent="0.15">
      <c r="N2514"/>
      <c r="O2514"/>
      <c r="P2514"/>
    </row>
    <row r="2515" spans="14:16" ht="13.5" x14ac:dyDescent="0.15">
      <c r="N2515"/>
      <c r="O2515"/>
      <c r="P2515"/>
    </row>
    <row r="2516" spans="14:16" ht="13.5" x14ac:dyDescent="0.15">
      <c r="N2516"/>
      <c r="O2516"/>
      <c r="P2516"/>
    </row>
    <row r="2517" spans="14:16" ht="13.5" x14ac:dyDescent="0.15">
      <c r="N2517"/>
      <c r="O2517"/>
      <c r="P2517"/>
    </row>
    <row r="2518" spans="14:16" ht="13.5" x14ac:dyDescent="0.15">
      <c r="N2518"/>
      <c r="O2518"/>
      <c r="P2518"/>
    </row>
    <row r="2519" spans="14:16" ht="13.5" x14ac:dyDescent="0.15">
      <c r="N2519"/>
      <c r="O2519"/>
      <c r="P2519"/>
    </row>
    <row r="2520" spans="14:16" ht="13.5" x14ac:dyDescent="0.15">
      <c r="N2520"/>
      <c r="O2520"/>
      <c r="P2520"/>
    </row>
    <row r="2521" spans="14:16" ht="13.5" x14ac:dyDescent="0.15">
      <c r="N2521"/>
      <c r="O2521"/>
      <c r="P2521"/>
    </row>
    <row r="2522" spans="14:16" ht="13.5" x14ac:dyDescent="0.15">
      <c r="N2522"/>
      <c r="O2522"/>
      <c r="P2522"/>
    </row>
    <row r="2523" spans="14:16" ht="13.5" x14ac:dyDescent="0.15">
      <c r="N2523"/>
      <c r="O2523"/>
      <c r="P2523"/>
    </row>
    <row r="2524" spans="14:16" ht="13.5" x14ac:dyDescent="0.15">
      <c r="N2524"/>
      <c r="O2524"/>
      <c r="P2524"/>
    </row>
    <row r="2525" spans="14:16" ht="13.5" x14ac:dyDescent="0.15">
      <c r="N2525"/>
      <c r="O2525"/>
      <c r="P2525"/>
    </row>
    <row r="2526" spans="14:16" ht="13.5" x14ac:dyDescent="0.15">
      <c r="N2526"/>
      <c r="O2526"/>
      <c r="P2526"/>
    </row>
    <row r="2527" spans="14:16" ht="13.5" x14ac:dyDescent="0.15">
      <c r="N2527"/>
      <c r="O2527"/>
      <c r="P2527"/>
    </row>
    <row r="2528" spans="14:16" ht="13.5" x14ac:dyDescent="0.15">
      <c r="N2528"/>
      <c r="O2528"/>
      <c r="P2528"/>
    </row>
    <row r="2529" spans="14:16" ht="13.5" x14ac:dyDescent="0.15">
      <c r="N2529"/>
      <c r="O2529"/>
      <c r="P2529"/>
    </row>
    <row r="2530" spans="14:16" ht="13.5" x14ac:dyDescent="0.15">
      <c r="N2530"/>
      <c r="O2530"/>
      <c r="P2530"/>
    </row>
    <row r="2531" spans="14:16" ht="13.5" x14ac:dyDescent="0.15">
      <c r="N2531"/>
      <c r="O2531"/>
      <c r="P2531"/>
    </row>
    <row r="2532" spans="14:16" ht="13.5" x14ac:dyDescent="0.15">
      <c r="N2532"/>
      <c r="O2532"/>
      <c r="P2532"/>
    </row>
    <row r="2533" spans="14:16" ht="13.5" x14ac:dyDescent="0.15">
      <c r="N2533"/>
      <c r="O2533"/>
      <c r="P2533"/>
    </row>
    <row r="2534" spans="14:16" ht="13.5" x14ac:dyDescent="0.15">
      <c r="N2534"/>
      <c r="O2534"/>
      <c r="P2534"/>
    </row>
    <row r="2535" spans="14:16" ht="13.5" x14ac:dyDescent="0.15">
      <c r="N2535"/>
      <c r="O2535"/>
      <c r="P2535"/>
    </row>
    <row r="2536" spans="14:16" ht="13.5" x14ac:dyDescent="0.15">
      <c r="N2536"/>
      <c r="O2536"/>
      <c r="P2536"/>
    </row>
    <row r="2537" spans="14:16" ht="13.5" x14ac:dyDescent="0.15">
      <c r="N2537"/>
      <c r="O2537"/>
      <c r="P2537"/>
    </row>
    <row r="2538" spans="14:16" ht="13.5" x14ac:dyDescent="0.15">
      <c r="N2538"/>
      <c r="O2538"/>
      <c r="P2538"/>
    </row>
    <row r="2539" spans="14:16" ht="13.5" x14ac:dyDescent="0.15">
      <c r="N2539"/>
      <c r="O2539"/>
      <c r="P2539"/>
    </row>
    <row r="2540" spans="14:16" ht="13.5" x14ac:dyDescent="0.15">
      <c r="N2540"/>
      <c r="O2540"/>
      <c r="P2540"/>
    </row>
    <row r="2541" spans="14:16" ht="13.5" x14ac:dyDescent="0.15">
      <c r="N2541"/>
      <c r="O2541"/>
      <c r="P2541"/>
    </row>
    <row r="2542" spans="14:16" ht="13.5" x14ac:dyDescent="0.15">
      <c r="N2542"/>
      <c r="O2542"/>
      <c r="P2542"/>
    </row>
    <row r="2543" spans="14:16" ht="13.5" x14ac:dyDescent="0.15">
      <c r="N2543"/>
      <c r="O2543"/>
      <c r="P2543"/>
    </row>
    <row r="2544" spans="14:16" ht="13.5" x14ac:dyDescent="0.15">
      <c r="N2544"/>
      <c r="O2544"/>
      <c r="P2544"/>
    </row>
    <row r="2545" spans="14:16" ht="13.5" x14ac:dyDescent="0.15">
      <c r="N2545"/>
      <c r="O2545"/>
      <c r="P2545"/>
    </row>
    <row r="2546" spans="14:16" ht="13.5" x14ac:dyDescent="0.15">
      <c r="N2546"/>
      <c r="O2546"/>
      <c r="P2546"/>
    </row>
    <row r="2547" spans="14:16" ht="13.5" x14ac:dyDescent="0.15">
      <c r="N2547"/>
      <c r="O2547"/>
      <c r="P2547"/>
    </row>
    <row r="2548" spans="14:16" ht="13.5" x14ac:dyDescent="0.15">
      <c r="N2548"/>
      <c r="O2548"/>
      <c r="P2548"/>
    </row>
    <row r="2549" spans="14:16" ht="13.5" x14ac:dyDescent="0.15">
      <c r="N2549"/>
      <c r="O2549"/>
      <c r="P2549"/>
    </row>
    <row r="2550" spans="14:16" ht="13.5" x14ac:dyDescent="0.15">
      <c r="N2550"/>
      <c r="O2550"/>
      <c r="P2550"/>
    </row>
    <row r="2551" spans="14:16" ht="13.5" x14ac:dyDescent="0.15">
      <c r="N2551"/>
      <c r="O2551"/>
      <c r="P2551"/>
    </row>
    <row r="2552" spans="14:16" ht="13.5" x14ac:dyDescent="0.15">
      <c r="N2552"/>
      <c r="O2552"/>
      <c r="P2552"/>
    </row>
    <row r="2553" spans="14:16" ht="13.5" x14ac:dyDescent="0.15">
      <c r="N2553"/>
      <c r="O2553"/>
      <c r="P2553"/>
    </row>
    <row r="2554" spans="14:16" ht="13.5" x14ac:dyDescent="0.15">
      <c r="N2554"/>
      <c r="O2554"/>
      <c r="P2554"/>
    </row>
    <row r="2555" spans="14:16" ht="13.5" x14ac:dyDescent="0.15">
      <c r="N2555"/>
      <c r="O2555"/>
      <c r="P2555"/>
    </row>
    <row r="2556" spans="14:16" ht="13.5" x14ac:dyDescent="0.15">
      <c r="N2556"/>
      <c r="O2556"/>
      <c r="P2556"/>
    </row>
    <row r="2557" spans="14:16" ht="13.5" x14ac:dyDescent="0.15">
      <c r="N2557"/>
      <c r="O2557"/>
      <c r="P2557"/>
    </row>
    <row r="2558" spans="14:16" ht="13.5" x14ac:dyDescent="0.15">
      <c r="N2558"/>
      <c r="O2558"/>
      <c r="P2558"/>
    </row>
    <row r="2559" spans="14:16" ht="13.5" x14ac:dyDescent="0.15">
      <c r="N2559"/>
      <c r="O2559"/>
      <c r="P2559"/>
    </row>
    <row r="2560" spans="14:16" ht="13.5" x14ac:dyDescent="0.15">
      <c r="N2560"/>
      <c r="O2560"/>
      <c r="P2560"/>
    </row>
    <row r="2561" spans="14:16" ht="13.5" x14ac:dyDescent="0.15">
      <c r="N2561"/>
      <c r="O2561"/>
      <c r="P2561"/>
    </row>
    <row r="2562" spans="14:16" ht="13.5" x14ac:dyDescent="0.15">
      <c r="N2562"/>
      <c r="O2562"/>
      <c r="P2562"/>
    </row>
    <row r="2563" spans="14:16" ht="13.5" x14ac:dyDescent="0.15">
      <c r="N2563"/>
      <c r="O2563"/>
      <c r="P2563"/>
    </row>
    <row r="2564" spans="14:16" ht="13.5" x14ac:dyDescent="0.15">
      <c r="N2564"/>
      <c r="O2564"/>
      <c r="P2564"/>
    </row>
    <row r="2565" spans="14:16" ht="13.5" x14ac:dyDescent="0.15">
      <c r="N2565"/>
      <c r="O2565"/>
      <c r="P2565"/>
    </row>
    <row r="2566" spans="14:16" ht="13.5" x14ac:dyDescent="0.15">
      <c r="N2566"/>
      <c r="O2566"/>
      <c r="P2566"/>
    </row>
    <row r="2567" spans="14:16" ht="13.5" x14ac:dyDescent="0.15">
      <c r="N2567"/>
      <c r="O2567"/>
      <c r="P2567"/>
    </row>
    <row r="2568" spans="14:16" ht="13.5" x14ac:dyDescent="0.15">
      <c r="N2568"/>
      <c r="O2568"/>
      <c r="P2568"/>
    </row>
    <row r="2569" spans="14:16" ht="13.5" x14ac:dyDescent="0.15">
      <c r="N2569"/>
      <c r="O2569"/>
      <c r="P2569"/>
    </row>
    <row r="2570" spans="14:16" ht="13.5" x14ac:dyDescent="0.15">
      <c r="N2570"/>
      <c r="O2570"/>
      <c r="P2570"/>
    </row>
    <row r="2571" spans="14:16" ht="13.5" x14ac:dyDescent="0.15">
      <c r="N2571"/>
      <c r="O2571"/>
      <c r="P2571"/>
    </row>
    <row r="2572" spans="14:16" ht="13.5" x14ac:dyDescent="0.15">
      <c r="N2572"/>
      <c r="O2572"/>
      <c r="P2572"/>
    </row>
    <row r="2573" spans="14:16" ht="13.5" x14ac:dyDescent="0.15">
      <c r="N2573"/>
      <c r="O2573"/>
      <c r="P2573"/>
    </row>
    <row r="2574" spans="14:16" ht="13.5" x14ac:dyDescent="0.15">
      <c r="N2574"/>
      <c r="O2574"/>
      <c r="P2574"/>
    </row>
    <row r="2575" spans="14:16" ht="13.5" x14ac:dyDescent="0.15">
      <c r="N2575"/>
      <c r="O2575"/>
      <c r="P2575"/>
    </row>
    <row r="2576" spans="14:16" ht="13.5" x14ac:dyDescent="0.15">
      <c r="N2576"/>
      <c r="O2576"/>
      <c r="P2576"/>
    </row>
    <row r="2577" spans="14:16" ht="13.5" x14ac:dyDescent="0.15">
      <c r="N2577"/>
      <c r="O2577"/>
      <c r="P2577"/>
    </row>
    <row r="2578" spans="14:16" ht="13.5" x14ac:dyDescent="0.15">
      <c r="N2578"/>
      <c r="O2578"/>
      <c r="P2578"/>
    </row>
    <row r="2579" spans="14:16" ht="13.5" x14ac:dyDescent="0.15">
      <c r="N2579"/>
      <c r="O2579"/>
      <c r="P2579"/>
    </row>
    <row r="2580" spans="14:16" ht="13.5" x14ac:dyDescent="0.15">
      <c r="N2580"/>
      <c r="O2580"/>
      <c r="P2580"/>
    </row>
    <row r="2581" spans="14:16" ht="13.5" x14ac:dyDescent="0.15">
      <c r="N2581"/>
      <c r="O2581"/>
      <c r="P2581"/>
    </row>
    <row r="2582" spans="14:16" ht="13.5" x14ac:dyDescent="0.15">
      <c r="N2582"/>
      <c r="O2582"/>
      <c r="P2582"/>
    </row>
    <row r="2583" spans="14:16" ht="13.5" x14ac:dyDescent="0.15">
      <c r="N2583"/>
      <c r="O2583"/>
      <c r="P2583"/>
    </row>
    <row r="2584" spans="14:16" ht="13.5" x14ac:dyDescent="0.15">
      <c r="N2584"/>
      <c r="O2584"/>
      <c r="P2584"/>
    </row>
    <row r="2585" spans="14:16" ht="13.5" x14ac:dyDescent="0.15">
      <c r="N2585"/>
      <c r="O2585"/>
      <c r="P2585"/>
    </row>
    <row r="2586" spans="14:16" ht="13.5" x14ac:dyDescent="0.15">
      <c r="N2586"/>
      <c r="O2586"/>
      <c r="P2586"/>
    </row>
    <row r="2587" spans="14:16" ht="13.5" x14ac:dyDescent="0.15">
      <c r="N2587"/>
      <c r="O2587"/>
      <c r="P2587"/>
    </row>
    <row r="2588" spans="14:16" ht="13.5" x14ac:dyDescent="0.15">
      <c r="N2588"/>
      <c r="O2588"/>
      <c r="P2588"/>
    </row>
    <row r="2589" spans="14:16" ht="13.5" x14ac:dyDescent="0.15">
      <c r="N2589"/>
      <c r="O2589"/>
      <c r="P2589"/>
    </row>
    <row r="2590" spans="14:16" ht="13.5" x14ac:dyDescent="0.15">
      <c r="N2590"/>
      <c r="O2590"/>
      <c r="P2590"/>
    </row>
    <row r="2591" spans="14:16" ht="13.5" x14ac:dyDescent="0.15">
      <c r="N2591"/>
      <c r="O2591"/>
      <c r="P2591"/>
    </row>
    <row r="2592" spans="14:16" ht="13.5" x14ac:dyDescent="0.15">
      <c r="N2592"/>
      <c r="O2592"/>
      <c r="P2592"/>
    </row>
    <row r="2593" spans="14:16" ht="13.5" x14ac:dyDescent="0.15">
      <c r="N2593"/>
      <c r="O2593"/>
      <c r="P2593"/>
    </row>
    <row r="2594" spans="14:16" ht="13.5" x14ac:dyDescent="0.15">
      <c r="N2594"/>
      <c r="O2594"/>
      <c r="P2594"/>
    </row>
    <row r="2595" spans="14:16" ht="13.5" x14ac:dyDescent="0.15">
      <c r="N2595"/>
      <c r="O2595"/>
      <c r="P2595"/>
    </row>
    <row r="2596" spans="14:16" ht="13.5" x14ac:dyDescent="0.15">
      <c r="N2596"/>
      <c r="O2596"/>
      <c r="P2596"/>
    </row>
    <row r="2597" spans="14:16" ht="13.5" x14ac:dyDescent="0.15">
      <c r="N2597"/>
      <c r="O2597"/>
      <c r="P2597"/>
    </row>
    <row r="2598" spans="14:16" ht="13.5" x14ac:dyDescent="0.15">
      <c r="N2598"/>
      <c r="O2598"/>
      <c r="P2598"/>
    </row>
    <row r="2599" spans="14:16" ht="13.5" x14ac:dyDescent="0.15">
      <c r="N2599"/>
      <c r="O2599"/>
      <c r="P2599"/>
    </row>
    <row r="2600" spans="14:16" ht="13.5" x14ac:dyDescent="0.15">
      <c r="N2600"/>
      <c r="O2600"/>
      <c r="P2600"/>
    </row>
    <row r="2601" spans="14:16" ht="13.5" x14ac:dyDescent="0.15">
      <c r="N2601"/>
      <c r="O2601"/>
      <c r="P2601"/>
    </row>
    <row r="2602" spans="14:16" ht="13.5" x14ac:dyDescent="0.15">
      <c r="N2602"/>
      <c r="O2602"/>
      <c r="P2602"/>
    </row>
    <row r="2603" spans="14:16" ht="13.5" x14ac:dyDescent="0.15">
      <c r="N2603"/>
      <c r="O2603"/>
      <c r="P2603"/>
    </row>
    <row r="2604" spans="14:16" ht="13.5" x14ac:dyDescent="0.15">
      <c r="N2604"/>
      <c r="O2604"/>
      <c r="P2604"/>
    </row>
    <row r="2605" spans="14:16" ht="13.5" x14ac:dyDescent="0.15">
      <c r="N2605"/>
      <c r="O2605"/>
      <c r="P2605"/>
    </row>
    <row r="2606" spans="14:16" ht="13.5" x14ac:dyDescent="0.15">
      <c r="N2606"/>
      <c r="O2606"/>
      <c r="P2606"/>
    </row>
    <row r="2607" spans="14:16" ht="13.5" x14ac:dyDescent="0.15">
      <c r="N2607"/>
      <c r="O2607"/>
      <c r="P2607"/>
    </row>
    <row r="2608" spans="14:16" ht="13.5" x14ac:dyDescent="0.15">
      <c r="N2608"/>
      <c r="O2608"/>
      <c r="P2608"/>
    </row>
    <row r="2609" spans="14:16" ht="13.5" x14ac:dyDescent="0.15">
      <c r="N2609"/>
      <c r="O2609"/>
      <c r="P2609"/>
    </row>
    <row r="2610" spans="14:16" ht="13.5" x14ac:dyDescent="0.15">
      <c r="N2610"/>
      <c r="O2610"/>
      <c r="P2610"/>
    </row>
    <row r="2611" spans="14:16" ht="13.5" x14ac:dyDescent="0.15">
      <c r="N2611"/>
      <c r="O2611"/>
      <c r="P2611"/>
    </row>
    <row r="2612" spans="14:16" ht="13.5" x14ac:dyDescent="0.15">
      <c r="N2612"/>
      <c r="O2612"/>
      <c r="P2612"/>
    </row>
    <row r="2613" spans="14:16" ht="13.5" x14ac:dyDescent="0.15">
      <c r="N2613"/>
      <c r="O2613"/>
      <c r="P2613"/>
    </row>
    <row r="2614" spans="14:16" ht="13.5" x14ac:dyDescent="0.15">
      <c r="N2614"/>
      <c r="O2614"/>
      <c r="P2614"/>
    </row>
    <row r="2615" spans="14:16" ht="13.5" x14ac:dyDescent="0.15">
      <c r="N2615"/>
      <c r="O2615"/>
      <c r="P2615"/>
    </row>
    <row r="2616" spans="14:16" ht="13.5" x14ac:dyDescent="0.15">
      <c r="N2616"/>
      <c r="O2616"/>
      <c r="P2616"/>
    </row>
    <row r="2617" spans="14:16" ht="13.5" x14ac:dyDescent="0.15">
      <c r="N2617"/>
      <c r="O2617"/>
      <c r="P2617"/>
    </row>
    <row r="2618" spans="14:16" ht="13.5" x14ac:dyDescent="0.15">
      <c r="N2618"/>
      <c r="O2618"/>
      <c r="P2618"/>
    </row>
    <row r="2619" spans="14:16" ht="13.5" x14ac:dyDescent="0.15">
      <c r="N2619"/>
      <c r="O2619"/>
      <c r="P2619"/>
    </row>
    <row r="2620" spans="14:16" ht="13.5" x14ac:dyDescent="0.15">
      <c r="N2620"/>
      <c r="O2620"/>
      <c r="P2620"/>
    </row>
    <row r="2621" spans="14:16" ht="13.5" x14ac:dyDescent="0.15">
      <c r="N2621"/>
      <c r="O2621"/>
      <c r="P2621"/>
    </row>
    <row r="2622" spans="14:16" ht="13.5" x14ac:dyDescent="0.15">
      <c r="N2622"/>
      <c r="O2622"/>
      <c r="P2622"/>
    </row>
    <row r="2623" spans="14:16" ht="13.5" x14ac:dyDescent="0.15">
      <c r="N2623"/>
      <c r="O2623"/>
      <c r="P2623"/>
    </row>
    <row r="2624" spans="14:16" ht="13.5" x14ac:dyDescent="0.15">
      <c r="N2624"/>
      <c r="O2624"/>
      <c r="P2624"/>
    </row>
    <row r="2625" spans="14:16" ht="13.5" x14ac:dyDescent="0.15">
      <c r="N2625"/>
      <c r="O2625"/>
      <c r="P2625"/>
    </row>
    <row r="2626" spans="14:16" ht="13.5" x14ac:dyDescent="0.15">
      <c r="N2626"/>
      <c r="O2626"/>
      <c r="P2626"/>
    </row>
    <row r="2627" spans="14:16" ht="13.5" x14ac:dyDescent="0.15">
      <c r="N2627"/>
      <c r="O2627"/>
      <c r="P2627"/>
    </row>
    <row r="2628" spans="14:16" ht="13.5" x14ac:dyDescent="0.15">
      <c r="N2628"/>
      <c r="O2628"/>
      <c r="P2628"/>
    </row>
    <row r="2629" spans="14:16" ht="13.5" x14ac:dyDescent="0.15">
      <c r="N2629"/>
      <c r="O2629"/>
      <c r="P2629"/>
    </row>
    <row r="2630" spans="14:16" ht="13.5" x14ac:dyDescent="0.15">
      <c r="N2630"/>
      <c r="O2630"/>
      <c r="P2630"/>
    </row>
    <row r="2631" spans="14:16" ht="13.5" x14ac:dyDescent="0.15">
      <c r="N2631"/>
      <c r="O2631"/>
      <c r="P2631"/>
    </row>
    <row r="2632" spans="14:16" ht="13.5" x14ac:dyDescent="0.15">
      <c r="N2632"/>
      <c r="O2632"/>
      <c r="P2632"/>
    </row>
    <row r="2633" spans="14:16" ht="13.5" x14ac:dyDescent="0.15">
      <c r="N2633"/>
      <c r="O2633"/>
      <c r="P2633"/>
    </row>
    <row r="2634" spans="14:16" ht="13.5" x14ac:dyDescent="0.15">
      <c r="N2634"/>
      <c r="O2634"/>
      <c r="P2634"/>
    </row>
    <row r="2635" spans="14:16" ht="13.5" x14ac:dyDescent="0.15">
      <c r="N2635"/>
      <c r="O2635"/>
      <c r="P2635"/>
    </row>
    <row r="2636" spans="14:16" ht="13.5" x14ac:dyDescent="0.15">
      <c r="N2636"/>
      <c r="O2636"/>
      <c r="P2636"/>
    </row>
    <row r="2637" spans="14:16" ht="13.5" x14ac:dyDescent="0.15">
      <c r="N2637"/>
      <c r="O2637"/>
      <c r="P2637"/>
    </row>
    <row r="2638" spans="14:16" ht="13.5" x14ac:dyDescent="0.15">
      <c r="N2638"/>
      <c r="O2638"/>
      <c r="P2638"/>
    </row>
    <row r="2639" spans="14:16" ht="13.5" x14ac:dyDescent="0.15">
      <c r="N2639"/>
      <c r="O2639"/>
      <c r="P2639"/>
    </row>
    <row r="2640" spans="14:16" ht="13.5" x14ac:dyDescent="0.15">
      <c r="N2640"/>
      <c r="O2640"/>
      <c r="P2640"/>
    </row>
    <row r="2641" spans="14:16" ht="13.5" x14ac:dyDescent="0.15">
      <c r="N2641"/>
      <c r="O2641"/>
      <c r="P2641"/>
    </row>
    <row r="2642" spans="14:16" ht="13.5" x14ac:dyDescent="0.15">
      <c r="N2642"/>
      <c r="O2642"/>
      <c r="P2642"/>
    </row>
    <row r="2643" spans="14:16" ht="13.5" x14ac:dyDescent="0.15">
      <c r="N2643"/>
      <c r="O2643"/>
      <c r="P2643"/>
    </row>
    <row r="2644" spans="14:16" ht="13.5" x14ac:dyDescent="0.15">
      <c r="N2644"/>
      <c r="O2644"/>
      <c r="P2644"/>
    </row>
    <row r="2645" spans="14:16" ht="13.5" x14ac:dyDescent="0.15">
      <c r="N2645"/>
      <c r="O2645"/>
      <c r="P2645"/>
    </row>
    <row r="2646" spans="14:16" ht="13.5" x14ac:dyDescent="0.15">
      <c r="N2646"/>
      <c r="O2646"/>
      <c r="P2646"/>
    </row>
    <row r="2647" spans="14:16" ht="13.5" x14ac:dyDescent="0.15">
      <c r="N2647"/>
      <c r="O2647"/>
      <c r="P2647"/>
    </row>
    <row r="2648" spans="14:16" ht="13.5" x14ac:dyDescent="0.15">
      <c r="N2648"/>
      <c r="O2648"/>
      <c r="P2648"/>
    </row>
    <row r="2649" spans="14:16" ht="13.5" x14ac:dyDescent="0.15">
      <c r="N2649"/>
      <c r="O2649"/>
      <c r="P2649"/>
    </row>
    <row r="2650" spans="14:16" ht="13.5" x14ac:dyDescent="0.15">
      <c r="N2650"/>
      <c r="O2650"/>
      <c r="P2650"/>
    </row>
    <row r="2651" spans="14:16" ht="13.5" x14ac:dyDescent="0.15">
      <c r="N2651"/>
      <c r="O2651"/>
      <c r="P2651"/>
    </row>
    <row r="2652" spans="14:16" ht="13.5" x14ac:dyDescent="0.15">
      <c r="N2652"/>
      <c r="O2652"/>
      <c r="P2652"/>
    </row>
    <row r="2653" spans="14:16" ht="13.5" x14ac:dyDescent="0.15">
      <c r="N2653"/>
      <c r="O2653"/>
      <c r="P2653"/>
    </row>
    <row r="2654" spans="14:16" ht="13.5" x14ac:dyDescent="0.15">
      <c r="N2654"/>
      <c r="O2654"/>
      <c r="P2654"/>
    </row>
    <row r="2655" spans="14:16" ht="13.5" x14ac:dyDescent="0.15">
      <c r="N2655"/>
      <c r="O2655"/>
      <c r="P2655"/>
    </row>
    <row r="2656" spans="14:16" ht="13.5" x14ac:dyDescent="0.15">
      <c r="N2656"/>
      <c r="O2656"/>
      <c r="P2656"/>
    </row>
    <row r="2657" spans="14:16" ht="13.5" x14ac:dyDescent="0.15">
      <c r="N2657"/>
      <c r="O2657"/>
      <c r="P2657"/>
    </row>
    <row r="2658" spans="14:16" ht="13.5" x14ac:dyDescent="0.15">
      <c r="N2658"/>
      <c r="O2658"/>
      <c r="P2658"/>
    </row>
    <row r="2659" spans="14:16" ht="13.5" x14ac:dyDescent="0.15">
      <c r="N2659"/>
      <c r="O2659"/>
      <c r="P2659"/>
    </row>
    <row r="2660" spans="14:16" ht="13.5" x14ac:dyDescent="0.15">
      <c r="N2660"/>
      <c r="O2660"/>
      <c r="P2660"/>
    </row>
    <row r="2661" spans="14:16" ht="13.5" x14ac:dyDescent="0.15">
      <c r="N2661"/>
      <c r="O2661"/>
      <c r="P2661"/>
    </row>
    <row r="2662" spans="14:16" ht="13.5" x14ac:dyDescent="0.15">
      <c r="N2662"/>
      <c r="O2662"/>
      <c r="P2662"/>
    </row>
    <row r="2663" spans="14:16" ht="13.5" x14ac:dyDescent="0.15">
      <c r="N2663"/>
      <c r="O2663"/>
      <c r="P2663"/>
    </row>
    <row r="2664" spans="14:16" ht="13.5" x14ac:dyDescent="0.15">
      <c r="N2664"/>
      <c r="O2664"/>
      <c r="P2664"/>
    </row>
    <row r="2665" spans="14:16" ht="13.5" x14ac:dyDescent="0.15">
      <c r="N2665"/>
      <c r="O2665"/>
      <c r="P2665"/>
    </row>
    <row r="2666" spans="14:16" ht="13.5" x14ac:dyDescent="0.15">
      <c r="N2666"/>
      <c r="O2666"/>
      <c r="P2666"/>
    </row>
    <row r="2667" spans="14:16" ht="13.5" x14ac:dyDescent="0.15">
      <c r="N2667"/>
      <c r="O2667"/>
      <c r="P2667"/>
    </row>
    <row r="2668" spans="14:16" ht="13.5" x14ac:dyDescent="0.15">
      <c r="N2668"/>
      <c r="O2668"/>
      <c r="P2668"/>
    </row>
    <row r="2669" spans="14:16" ht="13.5" x14ac:dyDescent="0.15">
      <c r="N2669"/>
      <c r="O2669"/>
      <c r="P2669"/>
    </row>
    <row r="2670" spans="14:16" ht="13.5" x14ac:dyDescent="0.15">
      <c r="N2670"/>
      <c r="O2670"/>
      <c r="P2670"/>
    </row>
    <row r="2671" spans="14:16" ht="13.5" x14ac:dyDescent="0.15">
      <c r="N2671"/>
      <c r="O2671"/>
      <c r="P2671"/>
    </row>
    <row r="2672" spans="14:16" ht="13.5" x14ac:dyDescent="0.15">
      <c r="N2672"/>
      <c r="O2672"/>
      <c r="P2672"/>
    </row>
    <row r="2673" spans="14:16" ht="13.5" x14ac:dyDescent="0.15">
      <c r="N2673"/>
      <c r="O2673"/>
      <c r="P2673"/>
    </row>
    <row r="2674" spans="14:16" ht="13.5" x14ac:dyDescent="0.15">
      <c r="N2674"/>
      <c r="O2674"/>
      <c r="P2674"/>
    </row>
    <row r="2675" spans="14:16" ht="13.5" x14ac:dyDescent="0.15">
      <c r="N2675"/>
      <c r="O2675"/>
      <c r="P2675"/>
    </row>
    <row r="2676" spans="14:16" ht="13.5" x14ac:dyDescent="0.15">
      <c r="N2676"/>
      <c r="O2676"/>
      <c r="P2676"/>
    </row>
    <row r="2677" spans="14:16" ht="13.5" x14ac:dyDescent="0.15">
      <c r="N2677"/>
      <c r="O2677"/>
      <c r="P2677"/>
    </row>
    <row r="2678" spans="14:16" ht="13.5" x14ac:dyDescent="0.15">
      <c r="N2678"/>
      <c r="O2678"/>
      <c r="P2678"/>
    </row>
    <row r="2679" spans="14:16" ht="13.5" x14ac:dyDescent="0.15">
      <c r="N2679"/>
      <c r="O2679"/>
      <c r="P2679"/>
    </row>
    <row r="2680" spans="14:16" ht="13.5" x14ac:dyDescent="0.15">
      <c r="N2680"/>
      <c r="O2680"/>
      <c r="P2680"/>
    </row>
    <row r="2681" spans="14:16" ht="13.5" x14ac:dyDescent="0.15">
      <c r="N2681"/>
      <c r="O2681"/>
      <c r="P2681"/>
    </row>
    <row r="2682" spans="14:16" ht="13.5" x14ac:dyDescent="0.15">
      <c r="N2682"/>
      <c r="O2682"/>
      <c r="P2682"/>
    </row>
    <row r="2683" spans="14:16" ht="13.5" x14ac:dyDescent="0.15">
      <c r="N2683"/>
      <c r="O2683"/>
      <c r="P2683"/>
    </row>
    <row r="2684" spans="14:16" ht="13.5" x14ac:dyDescent="0.15">
      <c r="N2684"/>
      <c r="O2684"/>
      <c r="P2684"/>
    </row>
    <row r="2685" spans="14:16" ht="13.5" x14ac:dyDescent="0.15">
      <c r="N2685"/>
      <c r="O2685"/>
      <c r="P2685"/>
    </row>
    <row r="2686" spans="14:16" ht="13.5" x14ac:dyDescent="0.15">
      <c r="N2686"/>
      <c r="O2686"/>
      <c r="P2686"/>
    </row>
    <row r="2687" spans="14:16" ht="13.5" x14ac:dyDescent="0.15">
      <c r="N2687"/>
      <c r="O2687"/>
      <c r="P2687"/>
    </row>
    <row r="2688" spans="14:16" ht="13.5" x14ac:dyDescent="0.15">
      <c r="N2688"/>
      <c r="O2688"/>
      <c r="P2688"/>
    </row>
    <row r="2689" spans="14:16" ht="13.5" x14ac:dyDescent="0.15">
      <c r="N2689"/>
      <c r="O2689"/>
      <c r="P2689"/>
    </row>
    <row r="2690" spans="14:16" ht="13.5" x14ac:dyDescent="0.15">
      <c r="N2690"/>
      <c r="O2690"/>
      <c r="P2690"/>
    </row>
    <row r="2691" spans="14:16" ht="13.5" x14ac:dyDescent="0.15">
      <c r="N2691"/>
      <c r="O2691"/>
      <c r="P2691"/>
    </row>
    <row r="2692" spans="14:16" ht="13.5" x14ac:dyDescent="0.15">
      <c r="N2692"/>
      <c r="O2692"/>
      <c r="P2692"/>
    </row>
    <row r="2693" spans="14:16" ht="13.5" x14ac:dyDescent="0.15">
      <c r="N2693"/>
      <c r="O2693"/>
      <c r="P2693"/>
    </row>
    <row r="2694" spans="14:16" ht="13.5" x14ac:dyDescent="0.15">
      <c r="N2694"/>
      <c r="O2694"/>
      <c r="P2694"/>
    </row>
    <row r="2695" spans="14:16" ht="13.5" x14ac:dyDescent="0.15">
      <c r="N2695"/>
      <c r="O2695"/>
      <c r="P2695"/>
    </row>
    <row r="2696" spans="14:16" ht="13.5" x14ac:dyDescent="0.15">
      <c r="N2696"/>
      <c r="O2696"/>
      <c r="P2696"/>
    </row>
    <row r="2697" spans="14:16" ht="13.5" x14ac:dyDescent="0.15">
      <c r="N2697"/>
      <c r="O2697"/>
      <c r="P2697"/>
    </row>
    <row r="2698" spans="14:16" ht="13.5" x14ac:dyDescent="0.15">
      <c r="N2698"/>
      <c r="O2698"/>
      <c r="P2698"/>
    </row>
    <row r="2699" spans="14:16" ht="13.5" x14ac:dyDescent="0.15">
      <c r="N2699"/>
      <c r="O2699"/>
      <c r="P2699"/>
    </row>
    <row r="2700" spans="14:16" ht="13.5" x14ac:dyDescent="0.15">
      <c r="N2700"/>
      <c r="O2700"/>
      <c r="P2700"/>
    </row>
    <row r="2701" spans="14:16" ht="13.5" x14ac:dyDescent="0.15">
      <c r="N2701"/>
      <c r="O2701"/>
      <c r="P2701"/>
    </row>
    <row r="2702" spans="14:16" ht="13.5" x14ac:dyDescent="0.15">
      <c r="N2702"/>
      <c r="O2702"/>
      <c r="P2702"/>
    </row>
    <row r="2703" spans="14:16" ht="13.5" x14ac:dyDescent="0.15">
      <c r="N2703"/>
      <c r="O2703"/>
      <c r="P2703"/>
    </row>
    <row r="2704" spans="14:16" ht="13.5" x14ac:dyDescent="0.15">
      <c r="N2704"/>
      <c r="O2704"/>
      <c r="P2704"/>
    </row>
    <row r="2705" spans="14:16" ht="13.5" x14ac:dyDescent="0.15">
      <c r="N2705"/>
      <c r="O2705"/>
      <c r="P2705"/>
    </row>
    <row r="2706" spans="14:16" ht="13.5" x14ac:dyDescent="0.15">
      <c r="N2706"/>
      <c r="O2706"/>
      <c r="P2706"/>
    </row>
    <row r="2707" spans="14:16" ht="13.5" x14ac:dyDescent="0.15">
      <c r="N2707"/>
      <c r="O2707"/>
      <c r="P2707"/>
    </row>
    <row r="2708" spans="14:16" ht="13.5" x14ac:dyDescent="0.15">
      <c r="N2708"/>
      <c r="O2708"/>
      <c r="P2708"/>
    </row>
    <row r="2709" spans="14:16" ht="13.5" x14ac:dyDescent="0.15">
      <c r="N2709"/>
      <c r="O2709"/>
      <c r="P2709"/>
    </row>
    <row r="2710" spans="14:16" ht="13.5" x14ac:dyDescent="0.15">
      <c r="N2710"/>
      <c r="O2710"/>
      <c r="P2710"/>
    </row>
    <row r="2711" spans="14:16" ht="13.5" x14ac:dyDescent="0.15">
      <c r="N2711"/>
      <c r="O2711"/>
      <c r="P2711"/>
    </row>
    <row r="2712" spans="14:16" ht="13.5" x14ac:dyDescent="0.15">
      <c r="N2712"/>
      <c r="O2712"/>
      <c r="P2712"/>
    </row>
    <row r="2713" spans="14:16" ht="13.5" x14ac:dyDescent="0.15">
      <c r="N2713"/>
      <c r="O2713"/>
      <c r="P2713"/>
    </row>
    <row r="2714" spans="14:16" ht="13.5" x14ac:dyDescent="0.15">
      <c r="N2714"/>
      <c r="O2714"/>
      <c r="P2714"/>
    </row>
    <row r="2715" spans="14:16" ht="13.5" x14ac:dyDescent="0.15">
      <c r="N2715"/>
      <c r="O2715"/>
      <c r="P2715"/>
    </row>
    <row r="2716" spans="14:16" ht="13.5" x14ac:dyDescent="0.15">
      <c r="N2716"/>
      <c r="O2716"/>
      <c r="P2716"/>
    </row>
    <row r="2717" spans="14:16" ht="13.5" x14ac:dyDescent="0.15">
      <c r="N2717"/>
      <c r="O2717"/>
      <c r="P2717"/>
    </row>
    <row r="2718" spans="14:16" ht="13.5" x14ac:dyDescent="0.15">
      <c r="N2718"/>
      <c r="O2718"/>
      <c r="P2718"/>
    </row>
    <row r="2719" spans="14:16" ht="13.5" x14ac:dyDescent="0.15">
      <c r="N2719"/>
      <c r="O2719"/>
      <c r="P2719"/>
    </row>
    <row r="2720" spans="14:16" ht="13.5" x14ac:dyDescent="0.15">
      <c r="N2720"/>
      <c r="O2720"/>
      <c r="P2720"/>
    </row>
    <row r="2721" spans="14:16" ht="13.5" x14ac:dyDescent="0.15">
      <c r="N2721"/>
      <c r="O2721"/>
      <c r="P2721"/>
    </row>
    <row r="2722" spans="14:16" ht="13.5" x14ac:dyDescent="0.15">
      <c r="N2722"/>
      <c r="O2722"/>
      <c r="P2722"/>
    </row>
    <row r="2723" spans="14:16" ht="13.5" x14ac:dyDescent="0.15">
      <c r="N2723"/>
      <c r="O2723"/>
      <c r="P2723"/>
    </row>
    <row r="2724" spans="14:16" ht="13.5" x14ac:dyDescent="0.15">
      <c r="N2724"/>
      <c r="O2724"/>
      <c r="P2724"/>
    </row>
    <row r="2725" spans="14:16" ht="13.5" x14ac:dyDescent="0.15">
      <c r="N2725"/>
      <c r="O2725"/>
      <c r="P2725"/>
    </row>
    <row r="2726" spans="14:16" ht="13.5" x14ac:dyDescent="0.15">
      <c r="N2726"/>
      <c r="O2726"/>
      <c r="P2726"/>
    </row>
    <row r="2727" spans="14:16" ht="13.5" x14ac:dyDescent="0.15">
      <c r="N2727"/>
      <c r="O2727"/>
      <c r="P2727"/>
    </row>
    <row r="2728" spans="14:16" ht="13.5" x14ac:dyDescent="0.15">
      <c r="N2728"/>
      <c r="O2728"/>
      <c r="P2728"/>
    </row>
    <row r="2729" spans="14:16" ht="13.5" x14ac:dyDescent="0.15">
      <c r="N2729"/>
      <c r="O2729"/>
      <c r="P2729"/>
    </row>
    <row r="2730" spans="14:16" ht="13.5" x14ac:dyDescent="0.15">
      <c r="N2730"/>
      <c r="O2730"/>
      <c r="P2730"/>
    </row>
    <row r="2731" spans="14:16" ht="13.5" x14ac:dyDescent="0.15">
      <c r="N2731"/>
      <c r="O2731"/>
      <c r="P2731"/>
    </row>
    <row r="2732" spans="14:16" ht="13.5" x14ac:dyDescent="0.15">
      <c r="N2732"/>
      <c r="O2732"/>
      <c r="P2732"/>
    </row>
    <row r="2733" spans="14:16" ht="13.5" x14ac:dyDescent="0.15">
      <c r="N2733"/>
      <c r="O2733"/>
      <c r="P2733"/>
    </row>
    <row r="2734" spans="14:16" ht="13.5" x14ac:dyDescent="0.15">
      <c r="N2734"/>
      <c r="O2734"/>
      <c r="P2734"/>
    </row>
    <row r="2735" spans="14:16" ht="13.5" x14ac:dyDescent="0.15">
      <c r="N2735"/>
      <c r="O2735"/>
      <c r="P2735"/>
    </row>
    <row r="2736" spans="14:16" ht="13.5" x14ac:dyDescent="0.15">
      <c r="N2736"/>
      <c r="O2736"/>
      <c r="P2736"/>
    </row>
    <row r="2737" spans="14:16" ht="13.5" x14ac:dyDescent="0.15">
      <c r="N2737"/>
      <c r="O2737"/>
      <c r="P2737"/>
    </row>
    <row r="2738" spans="14:16" ht="13.5" x14ac:dyDescent="0.15">
      <c r="N2738"/>
      <c r="O2738"/>
      <c r="P2738"/>
    </row>
    <row r="2739" spans="14:16" ht="13.5" x14ac:dyDescent="0.15">
      <c r="N2739"/>
      <c r="O2739"/>
      <c r="P2739"/>
    </row>
    <row r="2740" spans="14:16" ht="13.5" x14ac:dyDescent="0.15">
      <c r="N2740"/>
      <c r="O2740"/>
      <c r="P2740"/>
    </row>
    <row r="2741" spans="14:16" ht="13.5" x14ac:dyDescent="0.15">
      <c r="N2741"/>
      <c r="O2741"/>
      <c r="P2741"/>
    </row>
    <row r="2742" spans="14:16" ht="13.5" x14ac:dyDescent="0.15">
      <c r="N2742"/>
      <c r="O2742"/>
      <c r="P2742"/>
    </row>
    <row r="2743" spans="14:16" ht="13.5" x14ac:dyDescent="0.15">
      <c r="N2743"/>
      <c r="O2743"/>
      <c r="P2743"/>
    </row>
    <row r="2744" spans="14:16" ht="13.5" x14ac:dyDescent="0.15">
      <c r="N2744"/>
      <c r="O2744"/>
      <c r="P2744"/>
    </row>
    <row r="2745" spans="14:16" ht="13.5" x14ac:dyDescent="0.15">
      <c r="N2745"/>
      <c r="O2745"/>
      <c r="P2745"/>
    </row>
    <row r="2746" spans="14:16" ht="13.5" x14ac:dyDescent="0.15">
      <c r="N2746"/>
      <c r="O2746"/>
      <c r="P2746"/>
    </row>
    <row r="2747" spans="14:16" ht="13.5" x14ac:dyDescent="0.15">
      <c r="N2747"/>
      <c r="O2747"/>
      <c r="P2747"/>
    </row>
    <row r="2748" spans="14:16" ht="13.5" x14ac:dyDescent="0.15">
      <c r="N2748"/>
      <c r="O2748"/>
      <c r="P2748"/>
    </row>
    <row r="2749" spans="14:16" ht="13.5" x14ac:dyDescent="0.15">
      <c r="N2749"/>
      <c r="O2749"/>
      <c r="P2749"/>
    </row>
    <row r="2750" spans="14:16" ht="13.5" x14ac:dyDescent="0.15">
      <c r="N2750"/>
      <c r="O2750"/>
      <c r="P2750"/>
    </row>
    <row r="2751" spans="14:16" ht="13.5" x14ac:dyDescent="0.15">
      <c r="N2751"/>
      <c r="O2751"/>
      <c r="P2751"/>
    </row>
    <row r="2752" spans="14:16" ht="13.5" x14ac:dyDescent="0.15">
      <c r="N2752"/>
      <c r="O2752"/>
      <c r="P2752"/>
    </row>
    <row r="2753" spans="14:16" ht="13.5" x14ac:dyDescent="0.15">
      <c r="N2753"/>
      <c r="O2753"/>
      <c r="P2753"/>
    </row>
    <row r="2754" spans="14:16" ht="13.5" x14ac:dyDescent="0.15">
      <c r="N2754"/>
      <c r="O2754"/>
      <c r="P2754"/>
    </row>
    <row r="2755" spans="14:16" ht="13.5" x14ac:dyDescent="0.15">
      <c r="N2755"/>
      <c r="O2755"/>
      <c r="P2755"/>
    </row>
    <row r="2756" spans="14:16" ht="13.5" x14ac:dyDescent="0.15">
      <c r="N2756"/>
      <c r="O2756"/>
      <c r="P2756"/>
    </row>
    <row r="2757" spans="14:16" ht="13.5" x14ac:dyDescent="0.15">
      <c r="N2757"/>
      <c r="O2757"/>
      <c r="P2757"/>
    </row>
    <row r="2758" spans="14:16" ht="13.5" x14ac:dyDescent="0.15">
      <c r="N2758"/>
      <c r="O2758"/>
      <c r="P2758"/>
    </row>
    <row r="2759" spans="14:16" ht="13.5" x14ac:dyDescent="0.15">
      <c r="N2759"/>
      <c r="O2759"/>
      <c r="P2759"/>
    </row>
    <row r="2760" spans="14:16" ht="13.5" x14ac:dyDescent="0.15">
      <c r="N2760"/>
      <c r="O2760"/>
      <c r="P2760"/>
    </row>
    <row r="2761" spans="14:16" ht="13.5" x14ac:dyDescent="0.15">
      <c r="N2761"/>
      <c r="O2761"/>
      <c r="P2761"/>
    </row>
    <row r="2762" spans="14:16" ht="13.5" x14ac:dyDescent="0.15">
      <c r="N2762"/>
      <c r="O2762"/>
      <c r="P2762"/>
    </row>
    <row r="2763" spans="14:16" ht="13.5" x14ac:dyDescent="0.15">
      <c r="N2763"/>
      <c r="O2763"/>
      <c r="P2763"/>
    </row>
    <row r="2764" spans="14:16" ht="13.5" x14ac:dyDescent="0.15">
      <c r="N2764"/>
      <c r="O2764"/>
      <c r="P2764"/>
    </row>
    <row r="2765" spans="14:16" ht="13.5" x14ac:dyDescent="0.15">
      <c r="N2765"/>
      <c r="O2765"/>
      <c r="P2765"/>
    </row>
    <row r="2766" spans="14:16" ht="13.5" x14ac:dyDescent="0.15">
      <c r="N2766"/>
      <c r="O2766"/>
      <c r="P2766"/>
    </row>
    <row r="2767" spans="14:16" ht="13.5" x14ac:dyDescent="0.15">
      <c r="N2767"/>
      <c r="O2767"/>
      <c r="P2767"/>
    </row>
    <row r="2768" spans="14:16" ht="13.5" x14ac:dyDescent="0.15">
      <c r="N2768"/>
      <c r="O2768"/>
      <c r="P2768"/>
    </row>
    <row r="2769" spans="14:16" ht="13.5" x14ac:dyDescent="0.15">
      <c r="N2769"/>
      <c r="O2769"/>
      <c r="P2769"/>
    </row>
    <row r="2770" spans="14:16" ht="13.5" x14ac:dyDescent="0.15">
      <c r="N2770"/>
      <c r="O2770"/>
      <c r="P2770"/>
    </row>
    <row r="2771" spans="14:16" ht="13.5" x14ac:dyDescent="0.15">
      <c r="N2771"/>
      <c r="O2771"/>
      <c r="P2771"/>
    </row>
    <row r="2772" spans="14:16" ht="13.5" x14ac:dyDescent="0.15">
      <c r="N2772"/>
      <c r="O2772"/>
      <c r="P2772"/>
    </row>
    <row r="2773" spans="14:16" ht="13.5" x14ac:dyDescent="0.15">
      <c r="N2773"/>
      <c r="O2773"/>
      <c r="P2773"/>
    </row>
    <row r="2774" spans="14:16" ht="13.5" x14ac:dyDescent="0.15">
      <c r="N2774"/>
      <c r="O2774"/>
      <c r="P2774"/>
    </row>
    <row r="2775" spans="14:16" ht="13.5" x14ac:dyDescent="0.15">
      <c r="N2775"/>
      <c r="O2775"/>
      <c r="P2775"/>
    </row>
    <row r="2776" spans="14:16" ht="13.5" x14ac:dyDescent="0.15">
      <c r="N2776"/>
      <c r="O2776"/>
      <c r="P2776"/>
    </row>
    <row r="2777" spans="14:16" ht="13.5" x14ac:dyDescent="0.15">
      <c r="N2777"/>
      <c r="O2777"/>
      <c r="P2777"/>
    </row>
    <row r="2778" spans="14:16" ht="13.5" x14ac:dyDescent="0.15">
      <c r="N2778"/>
      <c r="O2778"/>
      <c r="P2778"/>
    </row>
    <row r="2779" spans="14:16" ht="13.5" x14ac:dyDescent="0.15">
      <c r="N2779"/>
      <c r="O2779"/>
      <c r="P2779"/>
    </row>
    <row r="2780" spans="14:16" ht="13.5" x14ac:dyDescent="0.15">
      <c r="N2780"/>
      <c r="O2780"/>
      <c r="P2780"/>
    </row>
    <row r="2781" spans="14:16" ht="13.5" x14ac:dyDescent="0.15">
      <c r="N2781"/>
      <c r="O2781"/>
      <c r="P2781"/>
    </row>
    <row r="2782" spans="14:16" ht="13.5" x14ac:dyDescent="0.15">
      <c r="N2782"/>
      <c r="O2782"/>
      <c r="P2782"/>
    </row>
    <row r="2783" spans="14:16" ht="13.5" x14ac:dyDescent="0.15">
      <c r="N2783"/>
      <c r="O2783"/>
      <c r="P2783"/>
    </row>
    <row r="2784" spans="14:16" ht="13.5" x14ac:dyDescent="0.15">
      <c r="N2784"/>
      <c r="O2784"/>
      <c r="P2784"/>
    </row>
    <row r="2785" spans="14:16" ht="13.5" x14ac:dyDescent="0.15">
      <c r="N2785"/>
      <c r="O2785"/>
      <c r="P2785"/>
    </row>
    <row r="2786" spans="14:16" ht="13.5" x14ac:dyDescent="0.15">
      <c r="N2786"/>
      <c r="O2786"/>
      <c r="P2786"/>
    </row>
    <row r="2787" spans="14:16" ht="13.5" x14ac:dyDescent="0.15">
      <c r="N2787"/>
      <c r="O2787"/>
      <c r="P2787"/>
    </row>
    <row r="2788" spans="14:16" ht="13.5" x14ac:dyDescent="0.15">
      <c r="N2788"/>
      <c r="O2788"/>
      <c r="P2788"/>
    </row>
    <row r="2789" spans="14:16" ht="13.5" x14ac:dyDescent="0.15">
      <c r="N2789"/>
      <c r="O2789"/>
      <c r="P2789"/>
    </row>
    <row r="2790" spans="14:16" ht="13.5" x14ac:dyDescent="0.15">
      <c r="N2790"/>
      <c r="O2790"/>
      <c r="P2790"/>
    </row>
    <row r="2791" spans="14:16" ht="13.5" x14ac:dyDescent="0.15">
      <c r="N2791"/>
      <c r="O2791"/>
      <c r="P2791"/>
    </row>
    <row r="2792" spans="14:16" ht="13.5" x14ac:dyDescent="0.15">
      <c r="N2792"/>
      <c r="O2792"/>
      <c r="P2792"/>
    </row>
    <row r="2793" spans="14:16" ht="13.5" x14ac:dyDescent="0.15">
      <c r="N2793"/>
      <c r="O2793"/>
      <c r="P2793"/>
    </row>
    <row r="2794" spans="14:16" ht="13.5" x14ac:dyDescent="0.15">
      <c r="N2794"/>
      <c r="O2794"/>
      <c r="P2794"/>
    </row>
    <row r="2795" spans="14:16" ht="13.5" x14ac:dyDescent="0.15">
      <c r="N2795"/>
      <c r="O2795"/>
      <c r="P2795"/>
    </row>
    <row r="2796" spans="14:16" ht="13.5" x14ac:dyDescent="0.15">
      <c r="N2796"/>
      <c r="O2796"/>
      <c r="P2796"/>
    </row>
    <row r="2797" spans="14:16" ht="13.5" x14ac:dyDescent="0.15">
      <c r="N2797"/>
      <c r="O2797"/>
      <c r="P2797"/>
    </row>
    <row r="2798" spans="14:16" ht="13.5" x14ac:dyDescent="0.15">
      <c r="N2798"/>
      <c r="O2798"/>
      <c r="P2798"/>
    </row>
    <row r="2799" spans="14:16" ht="13.5" x14ac:dyDescent="0.15">
      <c r="N2799"/>
      <c r="O2799"/>
      <c r="P2799"/>
    </row>
    <row r="2800" spans="14:16" ht="13.5" x14ac:dyDescent="0.15">
      <c r="N2800"/>
      <c r="O2800"/>
      <c r="P2800"/>
    </row>
    <row r="2801" spans="14:16" ht="13.5" x14ac:dyDescent="0.15">
      <c r="N2801"/>
      <c r="O2801"/>
      <c r="P2801"/>
    </row>
    <row r="2802" spans="14:16" ht="13.5" x14ac:dyDescent="0.15">
      <c r="N2802"/>
      <c r="O2802"/>
      <c r="P2802"/>
    </row>
    <row r="2803" spans="14:16" ht="13.5" x14ac:dyDescent="0.15">
      <c r="N2803"/>
      <c r="O2803"/>
      <c r="P2803"/>
    </row>
    <row r="2804" spans="14:16" ht="13.5" x14ac:dyDescent="0.15">
      <c r="N2804"/>
      <c r="O2804"/>
      <c r="P2804"/>
    </row>
    <row r="2805" spans="14:16" ht="13.5" x14ac:dyDescent="0.15">
      <c r="N2805"/>
      <c r="O2805"/>
      <c r="P2805"/>
    </row>
    <row r="2806" spans="14:16" ht="13.5" x14ac:dyDescent="0.15">
      <c r="N2806"/>
      <c r="O2806"/>
      <c r="P2806"/>
    </row>
    <row r="2807" spans="14:16" ht="13.5" x14ac:dyDescent="0.15">
      <c r="N2807"/>
      <c r="O2807"/>
      <c r="P2807"/>
    </row>
    <row r="2808" spans="14:16" ht="13.5" x14ac:dyDescent="0.15">
      <c r="N2808"/>
      <c r="O2808"/>
      <c r="P2808"/>
    </row>
    <row r="2809" spans="14:16" ht="13.5" x14ac:dyDescent="0.15">
      <c r="N2809"/>
      <c r="O2809"/>
      <c r="P2809"/>
    </row>
    <row r="2810" spans="14:16" ht="13.5" x14ac:dyDescent="0.15">
      <c r="N2810"/>
      <c r="O2810"/>
      <c r="P2810"/>
    </row>
    <row r="2811" spans="14:16" ht="13.5" x14ac:dyDescent="0.15">
      <c r="N2811"/>
      <c r="O2811"/>
      <c r="P2811"/>
    </row>
    <row r="2812" spans="14:16" ht="13.5" x14ac:dyDescent="0.15">
      <c r="N2812"/>
      <c r="O2812"/>
      <c r="P2812"/>
    </row>
    <row r="2813" spans="14:16" ht="13.5" x14ac:dyDescent="0.15">
      <c r="N2813"/>
      <c r="O2813"/>
      <c r="P2813"/>
    </row>
    <row r="2814" spans="14:16" ht="13.5" x14ac:dyDescent="0.15">
      <c r="N2814"/>
      <c r="O2814"/>
      <c r="P2814"/>
    </row>
    <row r="2815" spans="14:16" ht="13.5" x14ac:dyDescent="0.15">
      <c r="N2815"/>
      <c r="O2815"/>
      <c r="P2815"/>
    </row>
    <row r="2816" spans="14:16" ht="13.5" x14ac:dyDescent="0.15">
      <c r="N2816"/>
      <c r="O2816"/>
      <c r="P2816"/>
    </row>
    <row r="2817" spans="14:16" ht="13.5" x14ac:dyDescent="0.15">
      <c r="N2817"/>
      <c r="O2817"/>
      <c r="P2817"/>
    </row>
    <row r="2818" spans="14:16" ht="13.5" x14ac:dyDescent="0.15">
      <c r="N2818"/>
      <c r="O2818"/>
      <c r="P2818"/>
    </row>
    <row r="2819" spans="14:16" ht="13.5" x14ac:dyDescent="0.15">
      <c r="N2819"/>
      <c r="O2819"/>
      <c r="P2819"/>
    </row>
    <row r="2820" spans="14:16" ht="13.5" x14ac:dyDescent="0.15">
      <c r="N2820"/>
      <c r="O2820"/>
      <c r="P2820"/>
    </row>
    <row r="2821" spans="14:16" ht="13.5" x14ac:dyDescent="0.15">
      <c r="N2821"/>
      <c r="O2821"/>
      <c r="P2821"/>
    </row>
    <row r="2822" spans="14:16" ht="13.5" x14ac:dyDescent="0.15">
      <c r="N2822"/>
      <c r="O2822"/>
      <c r="P2822"/>
    </row>
    <row r="2823" spans="14:16" ht="13.5" x14ac:dyDescent="0.15">
      <c r="N2823"/>
      <c r="O2823"/>
      <c r="P2823"/>
    </row>
    <row r="2824" spans="14:16" ht="13.5" x14ac:dyDescent="0.15">
      <c r="N2824"/>
      <c r="O2824"/>
      <c r="P2824"/>
    </row>
    <row r="2825" spans="14:16" ht="13.5" x14ac:dyDescent="0.15">
      <c r="N2825"/>
      <c r="O2825"/>
      <c r="P2825"/>
    </row>
    <row r="2826" spans="14:16" ht="13.5" x14ac:dyDescent="0.15">
      <c r="N2826"/>
      <c r="O2826"/>
      <c r="P2826"/>
    </row>
    <row r="2827" spans="14:16" ht="13.5" x14ac:dyDescent="0.15">
      <c r="N2827"/>
      <c r="O2827"/>
      <c r="P2827"/>
    </row>
    <row r="2828" spans="14:16" ht="13.5" x14ac:dyDescent="0.15">
      <c r="N2828"/>
      <c r="O2828"/>
      <c r="P2828"/>
    </row>
    <row r="2829" spans="14:16" ht="13.5" x14ac:dyDescent="0.15">
      <c r="N2829"/>
      <c r="O2829"/>
      <c r="P2829"/>
    </row>
    <row r="2830" spans="14:16" ht="13.5" x14ac:dyDescent="0.15">
      <c r="N2830"/>
      <c r="O2830"/>
      <c r="P2830"/>
    </row>
    <row r="2831" spans="14:16" ht="13.5" x14ac:dyDescent="0.15">
      <c r="N2831"/>
      <c r="O2831"/>
      <c r="P2831"/>
    </row>
    <row r="2832" spans="14:16" ht="13.5" x14ac:dyDescent="0.15">
      <c r="N2832"/>
      <c r="O2832"/>
      <c r="P2832"/>
    </row>
    <row r="2833" spans="14:16" ht="13.5" x14ac:dyDescent="0.15">
      <c r="N2833"/>
      <c r="O2833"/>
      <c r="P2833"/>
    </row>
    <row r="2834" spans="14:16" ht="13.5" x14ac:dyDescent="0.15">
      <c r="N2834"/>
      <c r="O2834"/>
      <c r="P2834"/>
    </row>
    <row r="2835" spans="14:16" ht="13.5" x14ac:dyDescent="0.15">
      <c r="N2835"/>
      <c r="O2835"/>
      <c r="P2835"/>
    </row>
    <row r="2836" spans="14:16" ht="13.5" x14ac:dyDescent="0.15">
      <c r="N2836"/>
      <c r="O2836"/>
      <c r="P2836"/>
    </row>
    <row r="2837" spans="14:16" ht="13.5" x14ac:dyDescent="0.15">
      <c r="N2837"/>
      <c r="O2837"/>
      <c r="P2837"/>
    </row>
    <row r="2838" spans="14:16" ht="13.5" x14ac:dyDescent="0.15">
      <c r="N2838"/>
      <c r="O2838"/>
      <c r="P2838"/>
    </row>
    <row r="2839" spans="14:16" ht="13.5" x14ac:dyDescent="0.15">
      <c r="N2839"/>
      <c r="O2839"/>
      <c r="P2839"/>
    </row>
    <row r="2840" spans="14:16" ht="13.5" x14ac:dyDescent="0.15">
      <c r="N2840"/>
      <c r="O2840"/>
      <c r="P2840"/>
    </row>
    <row r="2841" spans="14:16" ht="13.5" x14ac:dyDescent="0.15">
      <c r="N2841"/>
      <c r="O2841"/>
      <c r="P2841"/>
    </row>
    <row r="2842" spans="14:16" ht="13.5" x14ac:dyDescent="0.15">
      <c r="N2842"/>
      <c r="O2842"/>
      <c r="P2842"/>
    </row>
    <row r="2843" spans="14:16" ht="13.5" x14ac:dyDescent="0.15">
      <c r="N2843"/>
      <c r="O2843"/>
      <c r="P2843"/>
    </row>
    <row r="2844" spans="14:16" ht="13.5" x14ac:dyDescent="0.15">
      <c r="N2844"/>
      <c r="O2844"/>
      <c r="P2844"/>
    </row>
    <row r="2845" spans="14:16" ht="13.5" x14ac:dyDescent="0.15">
      <c r="N2845"/>
      <c r="O2845"/>
      <c r="P2845"/>
    </row>
    <row r="2846" spans="14:16" ht="13.5" x14ac:dyDescent="0.15">
      <c r="N2846"/>
      <c r="O2846"/>
      <c r="P2846"/>
    </row>
    <row r="2847" spans="14:16" ht="13.5" x14ac:dyDescent="0.15">
      <c r="N2847"/>
      <c r="O2847"/>
      <c r="P2847"/>
    </row>
    <row r="2848" spans="14:16" ht="13.5" x14ac:dyDescent="0.15">
      <c r="N2848"/>
      <c r="O2848"/>
      <c r="P2848"/>
    </row>
    <row r="2849" spans="14:16" ht="13.5" x14ac:dyDescent="0.15">
      <c r="N2849"/>
      <c r="O2849"/>
      <c r="P2849"/>
    </row>
    <row r="2850" spans="14:16" ht="13.5" x14ac:dyDescent="0.15">
      <c r="N2850"/>
      <c r="O2850"/>
      <c r="P2850"/>
    </row>
    <row r="2851" spans="14:16" ht="13.5" x14ac:dyDescent="0.15">
      <c r="N2851"/>
      <c r="O2851"/>
      <c r="P2851"/>
    </row>
    <row r="2852" spans="14:16" ht="13.5" x14ac:dyDescent="0.15">
      <c r="N2852"/>
      <c r="O2852"/>
      <c r="P2852"/>
    </row>
    <row r="2853" spans="14:16" ht="13.5" x14ac:dyDescent="0.15">
      <c r="N2853"/>
      <c r="O2853"/>
      <c r="P2853"/>
    </row>
    <row r="2854" spans="14:16" ht="13.5" x14ac:dyDescent="0.15">
      <c r="N2854"/>
      <c r="O2854"/>
      <c r="P2854"/>
    </row>
    <row r="2855" spans="14:16" ht="13.5" x14ac:dyDescent="0.15">
      <c r="N2855"/>
      <c r="O2855"/>
      <c r="P2855"/>
    </row>
    <row r="2856" spans="14:16" ht="13.5" x14ac:dyDescent="0.15">
      <c r="N2856"/>
      <c r="O2856"/>
      <c r="P2856"/>
    </row>
    <row r="2857" spans="14:16" ht="13.5" x14ac:dyDescent="0.15">
      <c r="N2857"/>
      <c r="O2857"/>
      <c r="P2857"/>
    </row>
    <row r="2858" spans="14:16" ht="13.5" x14ac:dyDescent="0.15">
      <c r="N2858"/>
      <c r="O2858"/>
      <c r="P2858"/>
    </row>
    <row r="2859" spans="14:16" ht="13.5" x14ac:dyDescent="0.15">
      <c r="N2859"/>
      <c r="O2859"/>
      <c r="P2859"/>
    </row>
    <row r="2860" spans="14:16" ht="13.5" x14ac:dyDescent="0.15">
      <c r="N2860"/>
      <c r="O2860"/>
      <c r="P2860"/>
    </row>
    <row r="2861" spans="14:16" ht="13.5" x14ac:dyDescent="0.15">
      <c r="N2861"/>
      <c r="O2861"/>
      <c r="P2861"/>
    </row>
    <row r="2862" spans="14:16" ht="13.5" x14ac:dyDescent="0.15">
      <c r="N2862"/>
      <c r="O2862"/>
      <c r="P2862"/>
    </row>
    <row r="2863" spans="14:16" ht="13.5" x14ac:dyDescent="0.15">
      <c r="N2863"/>
      <c r="O2863"/>
      <c r="P2863"/>
    </row>
    <row r="2864" spans="14:16" ht="13.5" x14ac:dyDescent="0.15">
      <c r="N2864"/>
      <c r="O2864"/>
      <c r="P2864"/>
    </row>
    <row r="2865" spans="14:16" ht="13.5" x14ac:dyDescent="0.15">
      <c r="N2865"/>
      <c r="O2865"/>
      <c r="P2865"/>
    </row>
    <row r="2866" spans="14:16" ht="13.5" x14ac:dyDescent="0.15">
      <c r="N2866"/>
      <c r="O2866"/>
      <c r="P2866"/>
    </row>
    <row r="2867" spans="14:16" ht="13.5" x14ac:dyDescent="0.15">
      <c r="N2867"/>
      <c r="O2867"/>
      <c r="P2867"/>
    </row>
    <row r="2868" spans="14:16" ht="13.5" x14ac:dyDescent="0.15">
      <c r="N2868"/>
      <c r="O2868"/>
      <c r="P2868"/>
    </row>
    <row r="2869" spans="14:16" ht="13.5" x14ac:dyDescent="0.15">
      <c r="N2869"/>
      <c r="O2869"/>
      <c r="P2869"/>
    </row>
    <row r="2870" spans="14:16" ht="13.5" x14ac:dyDescent="0.15">
      <c r="N2870"/>
      <c r="O2870"/>
      <c r="P2870"/>
    </row>
    <row r="2871" spans="14:16" ht="13.5" x14ac:dyDescent="0.15">
      <c r="N2871"/>
      <c r="O2871"/>
      <c r="P2871"/>
    </row>
    <row r="2872" spans="14:16" ht="13.5" x14ac:dyDescent="0.15">
      <c r="N2872"/>
      <c r="O2872"/>
      <c r="P2872"/>
    </row>
    <row r="2873" spans="14:16" ht="13.5" x14ac:dyDescent="0.15">
      <c r="N2873"/>
      <c r="O2873"/>
      <c r="P2873"/>
    </row>
    <row r="2874" spans="14:16" ht="13.5" x14ac:dyDescent="0.15">
      <c r="N2874"/>
      <c r="O2874"/>
      <c r="P2874"/>
    </row>
    <row r="2875" spans="14:16" ht="13.5" x14ac:dyDescent="0.15">
      <c r="N2875"/>
      <c r="O2875"/>
      <c r="P2875"/>
    </row>
    <row r="2876" spans="14:16" ht="13.5" x14ac:dyDescent="0.15">
      <c r="N2876"/>
      <c r="O2876"/>
      <c r="P2876"/>
    </row>
    <row r="2877" spans="14:16" ht="13.5" x14ac:dyDescent="0.15">
      <c r="N2877"/>
      <c r="O2877"/>
      <c r="P2877"/>
    </row>
    <row r="2878" spans="14:16" ht="13.5" x14ac:dyDescent="0.15">
      <c r="N2878"/>
      <c r="O2878"/>
      <c r="P2878"/>
    </row>
    <row r="2879" spans="14:16" ht="13.5" x14ac:dyDescent="0.15">
      <c r="N2879"/>
      <c r="O2879"/>
      <c r="P2879"/>
    </row>
    <row r="2880" spans="14:16" ht="13.5" x14ac:dyDescent="0.15">
      <c r="N2880"/>
      <c r="O2880"/>
      <c r="P2880"/>
    </row>
    <row r="2881" spans="14:16" ht="13.5" x14ac:dyDescent="0.15">
      <c r="N2881"/>
      <c r="O2881"/>
      <c r="P2881"/>
    </row>
    <row r="2882" spans="14:16" ht="13.5" x14ac:dyDescent="0.15">
      <c r="N2882"/>
      <c r="O2882"/>
      <c r="P2882"/>
    </row>
    <row r="2883" spans="14:16" ht="13.5" x14ac:dyDescent="0.15">
      <c r="N2883"/>
      <c r="O2883"/>
      <c r="P2883"/>
    </row>
    <row r="2884" spans="14:16" ht="13.5" x14ac:dyDescent="0.15">
      <c r="N2884"/>
      <c r="O2884"/>
      <c r="P2884"/>
    </row>
    <row r="2885" spans="14:16" ht="13.5" x14ac:dyDescent="0.15">
      <c r="N2885"/>
      <c r="O2885"/>
      <c r="P2885"/>
    </row>
    <row r="2886" spans="14:16" ht="13.5" x14ac:dyDescent="0.15">
      <c r="N2886"/>
      <c r="O2886"/>
      <c r="P2886"/>
    </row>
    <row r="2887" spans="14:16" ht="13.5" x14ac:dyDescent="0.15">
      <c r="N2887"/>
      <c r="O2887"/>
      <c r="P2887"/>
    </row>
    <row r="2888" spans="14:16" ht="13.5" x14ac:dyDescent="0.15">
      <c r="N2888"/>
      <c r="O2888"/>
      <c r="P2888"/>
    </row>
    <row r="2889" spans="14:16" ht="13.5" x14ac:dyDescent="0.15">
      <c r="N2889"/>
      <c r="O2889"/>
      <c r="P2889"/>
    </row>
    <row r="2890" spans="14:16" ht="13.5" x14ac:dyDescent="0.15">
      <c r="N2890"/>
      <c r="O2890"/>
      <c r="P2890"/>
    </row>
    <row r="2891" spans="14:16" ht="13.5" x14ac:dyDescent="0.15">
      <c r="N2891"/>
      <c r="O2891"/>
      <c r="P2891"/>
    </row>
    <row r="2892" spans="14:16" ht="13.5" x14ac:dyDescent="0.15">
      <c r="N2892"/>
      <c r="O2892"/>
      <c r="P2892"/>
    </row>
    <row r="2893" spans="14:16" ht="13.5" x14ac:dyDescent="0.15">
      <c r="N2893"/>
      <c r="O2893"/>
      <c r="P2893"/>
    </row>
    <row r="2894" spans="14:16" ht="13.5" x14ac:dyDescent="0.15">
      <c r="N2894"/>
      <c r="O2894"/>
      <c r="P2894"/>
    </row>
    <row r="2895" spans="14:16" ht="13.5" x14ac:dyDescent="0.15">
      <c r="N2895"/>
      <c r="O2895"/>
      <c r="P2895"/>
    </row>
    <row r="2896" spans="14:16" ht="13.5" x14ac:dyDescent="0.15">
      <c r="N2896"/>
      <c r="O2896"/>
      <c r="P2896"/>
    </row>
    <row r="2897" spans="14:16" ht="13.5" x14ac:dyDescent="0.15">
      <c r="N2897"/>
      <c r="O2897"/>
      <c r="P2897"/>
    </row>
    <row r="2898" spans="14:16" ht="13.5" x14ac:dyDescent="0.15">
      <c r="N2898"/>
      <c r="O2898"/>
      <c r="P2898"/>
    </row>
    <row r="2899" spans="14:16" ht="13.5" x14ac:dyDescent="0.15">
      <c r="N2899"/>
      <c r="O2899"/>
      <c r="P2899"/>
    </row>
    <row r="2900" spans="14:16" ht="13.5" x14ac:dyDescent="0.15">
      <c r="N2900"/>
      <c r="O2900"/>
      <c r="P2900"/>
    </row>
    <row r="2901" spans="14:16" ht="13.5" x14ac:dyDescent="0.15">
      <c r="N2901"/>
      <c r="O2901"/>
      <c r="P2901"/>
    </row>
    <row r="2902" spans="14:16" ht="13.5" x14ac:dyDescent="0.15">
      <c r="N2902"/>
      <c r="O2902"/>
      <c r="P2902"/>
    </row>
    <row r="2903" spans="14:16" ht="13.5" x14ac:dyDescent="0.15">
      <c r="N2903"/>
      <c r="O2903"/>
      <c r="P2903"/>
    </row>
    <row r="2904" spans="14:16" ht="13.5" x14ac:dyDescent="0.15">
      <c r="N2904"/>
      <c r="O2904"/>
      <c r="P2904"/>
    </row>
    <row r="2905" spans="14:16" ht="13.5" x14ac:dyDescent="0.15">
      <c r="N2905"/>
      <c r="O2905"/>
      <c r="P2905"/>
    </row>
    <row r="2906" spans="14:16" ht="13.5" x14ac:dyDescent="0.15">
      <c r="N2906"/>
      <c r="O2906"/>
      <c r="P2906"/>
    </row>
    <row r="2907" spans="14:16" ht="13.5" x14ac:dyDescent="0.15">
      <c r="N2907"/>
      <c r="O2907"/>
      <c r="P2907"/>
    </row>
    <row r="2908" spans="14:16" ht="13.5" x14ac:dyDescent="0.15">
      <c r="N2908"/>
      <c r="O2908"/>
      <c r="P2908"/>
    </row>
    <row r="2909" spans="14:16" ht="13.5" x14ac:dyDescent="0.15">
      <c r="N2909"/>
      <c r="O2909"/>
      <c r="P2909"/>
    </row>
    <row r="2910" spans="14:16" ht="13.5" x14ac:dyDescent="0.15">
      <c r="N2910"/>
      <c r="O2910"/>
      <c r="P2910"/>
    </row>
    <row r="2911" spans="14:16" ht="13.5" x14ac:dyDescent="0.15">
      <c r="N2911"/>
      <c r="O2911"/>
      <c r="P2911"/>
    </row>
    <row r="2912" spans="14:16" ht="13.5" x14ac:dyDescent="0.15">
      <c r="N2912"/>
      <c r="O2912"/>
      <c r="P2912"/>
    </row>
    <row r="2913" spans="14:16" ht="13.5" x14ac:dyDescent="0.15">
      <c r="N2913"/>
      <c r="O2913"/>
      <c r="P2913"/>
    </row>
    <row r="2914" spans="14:16" ht="13.5" x14ac:dyDescent="0.15">
      <c r="N2914"/>
      <c r="O2914"/>
      <c r="P2914"/>
    </row>
    <row r="2915" spans="14:16" ht="13.5" x14ac:dyDescent="0.15">
      <c r="N2915"/>
      <c r="O2915"/>
      <c r="P2915"/>
    </row>
    <row r="2916" spans="14:16" ht="13.5" x14ac:dyDescent="0.15">
      <c r="N2916"/>
      <c r="O2916"/>
      <c r="P2916"/>
    </row>
    <row r="2917" spans="14:16" ht="13.5" x14ac:dyDescent="0.15">
      <c r="N2917"/>
      <c r="O2917"/>
      <c r="P2917"/>
    </row>
    <row r="2918" spans="14:16" ht="13.5" x14ac:dyDescent="0.15">
      <c r="N2918"/>
      <c r="O2918"/>
      <c r="P2918"/>
    </row>
    <row r="2919" spans="14:16" ht="13.5" x14ac:dyDescent="0.15">
      <c r="N2919"/>
      <c r="O2919"/>
      <c r="P2919"/>
    </row>
    <row r="2920" spans="14:16" ht="13.5" x14ac:dyDescent="0.15">
      <c r="N2920"/>
      <c r="O2920"/>
      <c r="P2920"/>
    </row>
    <row r="2921" spans="14:16" ht="13.5" x14ac:dyDescent="0.15">
      <c r="N2921"/>
      <c r="O2921"/>
      <c r="P2921"/>
    </row>
    <row r="2922" spans="14:16" ht="13.5" x14ac:dyDescent="0.15">
      <c r="N2922"/>
      <c r="O2922"/>
      <c r="P2922"/>
    </row>
    <row r="2923" spans="14:16" ht="13.5" x14ac:dyDescent="0.15">
      <c r="N2923"/>
      <c r="O2923"/>
      <c r="P2923"/>
    </row>
    <row r="2924" spans="14:16" ht="13.5" x14ac:dyDescent="0.15">
      <c r="N2924"/>
      <c r="O2924"/>
      <c r="P2924"/>
    </row>
    <row r="2925" spans="14:16" ht="13.5" x14ac:dyDescent="0.15">
      <c r="N2925"/>
      <c r="O2925"/>
      <c r="P2925"/>
    </row>
    <row r="2926" spans="14:16" ht="13.5" x14ac:dyDescent="0.15">
      <c r="N2926"/>
      <c r="O2926"/>
      <c r="P2926"/>
    </row>
    <row r="2927" spans="14:16" ht="13.5" x14ac:dyDescent="0.15">
      <c r="N2927"/>
      <c r="O2927"/>
      <c r="P2927"/>
    </row>
    <row r="2928" spans="14:16" ht="13.5" x14ac:dyDescent="0.15">
      <c r="N2928"/>
      <c r="O2928"/>
      <c r="P2928"/>
    </row>
    <row r="2929" spans="14:16" ht="13.5" x14ac:dyDescent="0.15">
      <c r="N2929"/>
      <c r="O2929"/>
      <c r="P2929"/>
    </row>
    <row r="2930" spans="14:16" ht="13.5" x14ac:dyDescent="0.15">
      <c r="N2930"/>
      <c r="O2930"/>
      <c r="P2930"/>
    </row>
    <row r="2931" spans="14:16" ht="13.5" x14ac:dyDescent="0.15">
      <c r="N2931"/>
      <c r="O2931"/>
      <c r="P2931"/>
    </row>
    <row r="2932" spans="14:16" ht="13.5" x14ac:dyDescent="0.15">
      <c r="N2932"/>
      <c r="O2932"/>
      <c r="P2932"/>
    </row>
    <row r="2933" spans="14:16" ht="13.5" x14ac:dyDescent="0.15">
      <c r="N2933"/>
      <c r="O2933"/>
      <c r="P2933"/>
    </row>
    <row r="2934" spans="14:16" ht="13.5" x14ac:dyDescent="0.15">
      <c r="N2934"/>
      <c r="O2934"/>
      <c r="P2934"/>
    </row>
    <row r="2935" spans="14:16" ht="13.5" x14ac:dyDescent="0.15">
      <c r="N2935"/>
      <c r="O2935"/>
      <c r="P2935"/>
    </row>
    <row r="2936" spans="14:16" ht="13.5" x14ac:dyDescent="0.15">
      <c r="N2936"/>
      <c r="O2936"/>
      <c r="P2936"/>
    </row>
    <row r="2937" spans="14:16" ht="13.5" x14ac:dyDescent="0.15">
      <c r="N2937"/>
      <c r="O2937"/>
      <c r="P2937"/>
    </row>
    <row r="2938" spans="14:16" ht="13.5" x14ac:dyDescent="0.15">
      <c r="N2938"/>
      <c r="O2938"/>
      <c r="P2938"/>
    </row>
    <row r="2939" spans="14:16" ht="13.5" x14ac:dyDescent="0.15">
      <c r="N2939"/>
      <c r="O2939"/>
      <c r="P2939"/>
    </row>
    <row r="2940" spans="14:16" ht="13.5" x14ac:dyDescent="0.15">
      <c r="N2940"/>
      <c r="O2940"/>
      <c r="P2940"/>
    </row>
    <row r="2941" spans="14:16" ht="13.5" x14ac:dyDescent="0.15">
      <c r="N2941"/>
      <c r="O2941"/>
      <c r="P2941"/>
    </row>
    <row r="2942" spans="14:16" ht="13.5" x14ac:dyDescent="0.15">
      <c r="N2942"/>
      <c r="O2942"/>
      <c r="P2942"/>
    </row>
    <row r="2943" spans="14:16" ht="13.5" x14ac:dyDescent="0.15">
      <c r="N2943"/>
      <c r="O2943"/>
      <c r="P2943"/>
    </row>
    <row r="2944" spans="14:16" ht="13.5" x14ac:dyDescent="0.15">
      <c r="N2944"/>
      <c r="O2944"/>
      <c r="P2944"/>
    </row>
    <row r="2945" spans="14:16" ht="13.5" x14ac:dyDescent="0.15">
      <c r="N2945"/>
      <c r="O2945"/>
      <c r="P2945"/>
    </row>
    <row r="2946" spans="14:16" ht="13.5" x14ac:dyDescent="0.15">
      <c r="N2946"/>
      <c r="O2946"/>
      <c r="P2946"/>
    </row>
    <row r="2947" spans="14:16" ht="13.5" x14ac:dyDescent="0.15">
      <c r="N2947"/>
      <c r="O2947"/>
      <c r="P2947"/>
    </row>
    <row r="2948" spans="14:16" ht="13.5" x14ac:dyDescent="0.15">
      <c r="N2948"/>
      <c r="O2948"/>
      <c r="P2948"/>
    </row>
    <row r="2949" spans="14:16" ht="13.5" x14ac:dyDescent="0.15">
      <c r="N2949"/>
      <c r="O2949"/>
      <c r="P2949"/>
    </row>
    <row r="2950" spans="14:16" ht="13.5" x14ac:dyDescent="0.15">
      <c r="N2950"/>
      <c r="O2950"/>
      <c r="P2950"/>
    </row>
    <row r="2951" spans="14:16" ht="13.5" x14ac:dyDescent="0.15">
      <c r="N2951"/>
      <c r="O2951"/>
      <c r="P2951"/>
    </row>
    <row r="2952" spans="14:16" ht="13.5" x14ac:dyDescent="0.15">
      <c r="N2952"/>
      <c r="O2952"/>
      <c r="P2952"/>
    </row>
    <row r="2953" spans="14:16" ht="13.5" x14ac:dyDescent="0.15">
      <c r="N2953"/>
      <c r="O2953"/>
      <c r="P2953"/>
    </row>
    <row r="2954" spans="14:16" ht="13.5" x14ac:dyDescent="0.15">
      <c r="N2954"/>
      <c r="O2954"/>
      <c r="P2954"/>
    </row>
    <row r="2955" spans="14:16" ht="13.5" x14ac:dyDescent="0.15">
      <c r="N2955"/>
      <c r="O2955"/>
      <c r="P2955"/>
    </row>
    <row r="2956" spans="14:16" ht="13.5" x14ac:dyDescent="0.15">
      <c r="N2956"/>
      <c r="O2956"/>
      <c r="P2956"/>
    </row>
    <row r="2957" spans="14:16" ht="13.5" x14ac:dyDescent="0.15">
      <c r="N2957"/>
      <c r="O2957"/>
      <c r="P2957"/>
    </row>
    <row r="2958" spans="14:16" ht="13.5" x14ac:dyDescent="0.15">
      <c r="N2958"/>
      <c r="O2958"/>
      <c r="P2958"/>
    </row>
    <row r="2959" spans="14:16" ht="13.5" x14ac:dyDescent="0.15">
      <c r="N2959"/>
      <c r="O2959"/>
      <c r="P2959"/>
    </row>
    <row r="2960" spans="14:16" ht="13.5" x14ac:dyDescent="0.15">
      <c r="N2960"/>
      <c r="O2960"/>
      <c r="P2960"/>
    </row>
    <row r="2961" spans="14:16" ht="13.5" x14ac:dyDescent="0.15">
      <c r="N2961"/>
      <c r="O2961"/>
      <c r="P2961"/>
    </row>
    <row r="2962" spans="14:16" ht="13.5" x14ac:dyDescent="0.15">
      <c r="N2962"/>
      <c r="O2962"/>
      <c r="P2962"/>
    </row>
    <row r="2963" spans="14:16" ht="13.5" x14ac:dyDescent="0.15">
      <c r="N2963"/>
      <c r="O2963"/>
      <c r="P2963"/>
    </row>
    <row r="2964" spans="14:16" ht="13.5" x14ac:dyDescent="0.15">
      <c r="N2964"/>
      <c r="O2964"/>
      <c r="P2964"/>
    </row>
    <row r="2965" spans="14:16" ht="13.5" x14ac:dyDescent="0.15">
      <c r="N2965"/>
      <c r="O2965"/>
      <c r="P2965"/>
    </row>
    <row r="2966" spans="14:16" ht="13.5" x14ac:dyDescent="0.15">
      <c r="N2966"/>
      <c r="O2966"/>
      <c r="P2966"/>
    </row>
    <row r="2967" spans="14:16" ht="13.5" x14ac:dyDescent="0.15">
      <c r="N2967"/>
      <c r="O2967"/>
      <c r="P2967"/>
    </row>
    <row r="2968" spans="14:16" ht="13.5" x14ac:dyDescent="0.15">
      <c r="N2968"/>
      <c r="O2968"/>
      <c r="P2968"/>
    </row>
    <row r="2969" spans="14:16" ht="13.5" x14ac:dyDescent="0.15">
      <c r="N2969"/>
      <c r="O2969"/>
      <c r="P2969"/>
    </row>
    <row r="2970" spans="14:16" ht="13.5" x14ac:dyDescent="0.15">
      <c r="N2970"/>
      <c r="O2970"/>
      <c r="P2970"/>
    </row>
    <row r="2971" spans="14:16" ht="13.5" x14ac:dyDescent="0.15">
      <c r="N2971"/>
      <c r="O2971"/>
      <c r="P2971"/>
    </row>
    <row r="2972" spans="14:16" ht="13.5" x14ac:dyDescent="0.15">
      <c r="N2972"/>
      <c r="O2972"/>
      <c r="P2972"/>
    </row>
    <row r="2973" spans="14:16" ht="13.5" x14ac:dyDescent="0.15">
      <c r="N2973"/>
      <c r="O2973"/>
      <c r="P2973"/>
    </row>
    <row r="2974" spans="14:16" ht="13.5" x14ac:dyDescent="0.15">
      <c r="N2974"/>
      <c r="O2974"/>
      <c r="P2974"/>
    </row>
    <row r="2975" spans="14:16" ht="13.5" x14ac:dyDescent="0.15">
      <c r="N2975"/>
      <c r="O2975"/>
      <c r="P2975"/>
    </row>
    <row r="2976" spans="14:16" ht="13.5" x14ac:dyDescent="0.15">
      <c r="N2976"/>
      <c r="O2976"/>
      <c r="P2976"/>
    </row>
    <row r="2977" spans="14:16" ht="13.5" x14ac:dyDescent="0.15">
      <c r="N2977"/>
      <c r="O2977"/>
      <c r="P2977"/>
    </row>
    <row r="2978" spans="14:16" ht="13.5" x14ac:dyDescent="0.15">
      <c r="N2978"/>
      <c r="O2978"/>
      <c r="P2978"/>
    </row>
    <row r="2979" spans="14:16" ht="13.5" x14ac:dyDescent="0.15">
      <c r="N2979"/>
      <c r="O2979"/>
      <c r="P2979"/>
    </row>
    <row r="2980" spans="14:16" ht="13.5" x14ac:dyDescent="0.15">
      <c r="N2980"/>
      <c r="O2980"/>
      <c r="P2980"/>
    </row>
    <row r="2981" spans="14:16" ht="13.5" x14ac:dyDescent="0.15">
      <c r="N2981"/>
      <c r="O2981"/>
      <c r="P2981"/>
    </row>
    <row r="2982" spans="14:16" ht="13.5" x14ac:dyDescent="0.15">
      <c r="N2982"/>
      <c r="O2982"/>
      <c r="P2982"/>
    </row>
    <row r="2983" spans="14:16" ht="13.5" x14ac:dyDescent="0.15">
      <c r="N2983"/>
      <c r="O2983"/>
      <c r="P2983"/>
    </row>
    <row r="2984" spans="14:16" ht="13.5" x14ac:dyDescent="0.15">
      <c r="N2984"/>
      <c r="O2984"/>
      <c r="P2984"/>
    </row>
    <row r="2985" spans="14:16" ht="13.5" x14ac:dyDescent="0.15">
      <c r="N2985"/>
      <c r="O2985"/>
      <c r="P2985"/>
    </row>
    <row r="2986" spans="14:16" ht="13.5" x14ac:dyDescent="0.15">
      <c r="N2986"/>
      <c r="O2986"/>
      <c r="P2986"/>
    </row>
    <row r="2987" spans="14:16" ht="13.5" x14ac:dyDescent="0.15">
      <c r="N2987"/>
      <c r="O2987"/>
      <c r="P2987"/>
    </row>
    <row r="2988" spans="14:16" ht="13.5" x14ac:dyDescent="0.15">
      <c r="N2988"/>
      <c r="O2988"/>
      <c r="P2988"/>
    </row>
    <row r="2989" spans="14:16" ht="13.5" x14ac:dyDescent="0.15">
      <c r="N2989"/>
      <c r="O2989"/>
      <c r="P2989"/>
    </row>
    <row r="2990" spans="14:16" ht="13.5" x14ac:dyDescent="0.15">
      <c r="N2990"/>
      <c r="O2990"/>
      <c r="P2990"/>
    </row>
    <row r="2991" spans="14:16" ht="13.5" x14ac:dyDescent="0.15">
      <c r="N2991"/>
      <c r="O2991"/>
      <c r="P2991"/>
    </row>
    <row r="2992" spans="14:16" ht="13.5" x14ac:dyDescent="0.15">
      <c r="N2992"/>
      <c r="O2992"/>
      <c r="P2992"/>
    </row>
    <row r="2993" spans="14:16" ht="13.5" x14ac:dyDescent="0.15">
      <c r="N2993"/>
      <c r="O2993"/>
      <c r="P2993"/>
    </row>
    <row r="2994" spans="14:16" ht="13.5" x14ac:dyDescent="0.15">
      <c r="N2994"/>
      <c r="O2994"/>
      <c r="P2994"/>
    </row>
    <row r="2995" spans="14:16" ht="13.5" x14ac:dyDescent="0.15">
      <c r="N2995"/>
      <c r="O2995"/>
      <c r="P2995"/>
    </row>
    <row r="2996" spans="14:16" ht="13.5" x14ac:dyDescent="0.15">
      <c r="N2996"/>
      <c r="O2996"/>
      <c r="P2996"/>
    </row>
    <row r="2997" spans="14:16" ht="13.5" x14ac:dyDescent="0.15">
      <c r="N2997"/>
      <c r="O2997"/>
      <c r="P2997"/>
    </row>
    <row r="2998" spans="14:16" ht="13.5" x14ac:dyDescent="0.15">
      <c r="N2998"/>
      <c r="O2998"/>
      <c r="P2998"/>
    </row>
    <row r="2999" spans="14:16" ht="13.5" x14ac:dyDescent="0.15">
      <c r="N2999"/>
      <c r="O2999"/>
      <c r="P2999"/>
    </row>
    <row r="3000" spans="14:16" ht="13.5" x14ac:dyDescent="0.15">
      <c r="N3000"/>
      <c r="O3000"/>
      <c r="P3000"/>
    </row>
    <row r="3001" spans="14:16" ht="13.5" x14ac:dyDescent="0.15">
      <c r="N3001"/>
      <c r="O3001"/>
      <c r="P3001"/>
    </row>
    <row r="3002" spans="14:16" ht="13.5" x14ac:dyDescent="0.15">
      <c r="N3002"/>
      <c r="O3002"/>
      <c r="P3002"/>
    </row>
    <row r="3003" spans="14:16" ht="13.5" x14ac:dyDescent="0.15">
      <c r="N3003"/>
      <c r="O3003"/>
      <c r="P3003"/>
    </row>
    <row r="3004" spans="14:16" ht="13.5" x14ac:dyDescent="0.15">
      <c r="N3004"/>
      <c r="O3004"/>
      <c r="P3004"/>
    </row>
    <row r="3005" spans="14:16" ht="13.5" x14ac:dyDescent="0.15">
      <c r="N3005"/>
      <c r="O3005"/>
      <c r="P3005"/>
    </row>
    <row r="3006" spans="14:16" ht="13.5" x14ac:dyDescent="0.15">
      <c r="N3006"/>
      <c r="O3006"/>
      <c r="P3006"/>
    </row>
    <row r="3007" spans="14:16" ht="13.5" x14ac:dyDescent="0.15">
      <c r="N3007"/>
      <c r="O3007"/>
      <c r="P3007"/>
    </row>
    <row r="3008" spans="14:16" ht="13.5" x14ac:dyDescent="0.15">
      <c r="N3008"/>
      <c r="O3008"/>
      <c r="P3008"/>
    </row>
    <row r="3009" spans="14:16" ht="13.5" x14ac:dyDescent="0.15">
      <c r="N3009"/>
      <c r="O3009"/>
      <c r="P3009"/>
    </row>
    <row r="3010" spans="14:16" ht="13.5" x14ac:dyDescent="0.15">
      <c r="N3010"/>
      <c r="O3010"/>
      <c r="P3010"/>
    </row>
    <row r="3011" spans="14:16" ht="13.5" x14ac:dyDescent="0.15">
      <c r="N3011"/>
      <c r="O3011"/>
      <c r="P3011"/>
    </row>
    <row r="3012" spans="14:16" ht="13.5" x14ac:dyDescent="0.15">
      <c r="N3012"/>
      <c r="O3012"/>
      <c r="P3012"/>
    </row>
    <row r="3013" spans="14:16" ht="13.5" x14ac:dyDescent="0.15">
      <c r="N3013"/>
      <c r="O3013"/>
      <c r="P3013"/>
    </row>
    <row r="3014" spans="14:16" ht="13.5" x14ac:dyDescent="0.15">
      <c r="N3014"/>
      <c r="O3014"/>
      <c r="P3014"/>
    </row>
    <row r="3015" spans="14:16" ht="13.5" x14ac:dyDescent="0.15">
      <c r="N3015"/>
      <c r="O3015"/>
      <c r="P3015"/>
    </row>
    <row r="3016" spans="14:16" ht="13.5" x14ac:dyDescent="0.15">
      <c r="N3016"/>
      <c r="O3016"/>
      <c r="P3016"/>
    </row>
    <row r="3017" spans="14:16" ht="13.5" x14ac:dyDescent="0.15">
      <c r="N3017"/>
      <c r="O3017"/>
      <c r="P3017"/>
    </row>
    <row r="3018" spans="14:16" ht="13.5" x14ac:dyDescent="0.15">
      <c r="N3018"/>
      <c r="O3018"/>
      <c r="P3018"/>
    </row>
    <row r="3019" spans="14:16" ht="13.5" x14ac:dyDescent="0.15">
      <c r="N3019"/>
      <c r="O3019"/>
      <c r="P3019"/>
    </row>
    <row r="3020" spans="14:16" ht="13.5" x14ac:dyDescent="0.15">
      <c r="N3020"/>
      <c r="O3020"/>
      <c r="P3020"/>
    </row>
    <row r="3021" spans="14:16" ht="13.5" x14ac:dyDescent="0.15">
      <c r="N3021"/>
      <c r="O3021"/>
      <c r="P3021"/>
    </row>
    <row r="3022" spans="14:16" ht="13.5" x14ac:dyDescent="0.15">
      <c r="N3022"/>
      <c r="O3022"/>
      <c r="P3022"/>
    </row>
    <row r="3023" spans="14:16" ht="13.5" x14ac:dyDescent="0.15">
      <c r="N3023"/>
      <c r="O3023"/>
      <c r="P3023"/>
    </row>
    <row r="3024" spans="14:16" ht="13.5" x14ac:dyDescent="0.15">
      <c r="N3024"/>
      <c r="O3024"/>
      <c r="P3024"/>
    </row>
    <row r="3025" spans="14:16" ht="13.5" x14ac:dyDescent="0.15">
      <c r="N3025"/>
      <c r="O3025"/>
      <c r="P3025"/>
    </row>
    <row r="3026" spans="14:16" ht="13.5" x14ac:dyDescent="0.15">
      <c r="N3026"/>
      <c r="O3026"/>
      <c r="P3026"/>
    </row>
    <row r="3027" spans="14:16" ht="13.5" x14ac:dyDescent="0.15">
      <c r="N3027"/>
      <c r="O3027"/>
      <c r="P3027"/>
    </row>
    <row r="3028" spans="14:16" ht="13.5" x14ac:dyDescent="0.15">
      <c r="N3028"/>
      <c r="O3028"/>
      <c r="P3028"/>
    </row>
    <row r="3029" spans="14:16" ht="13.5" x14ac:dyDescent="0.15">
      <c r="N3029"/>
      <c r="O3029"/>
      <c r="P3029"/>
    </row>
    <row r="3030" spans="14:16" ht="13.5" x14ac:dyDescent="0.15">
      <c r="N3030"/>
      <c r="O3030"/>
      <c r="P3030"/>
    </row>
    <row r="3031" spans="14:16" ht="13.5" x14ac:dyDescent="0.15">
      <c r="N3031"/>
      <c r="O3031"/>
      <c r="P3031"/>
    </row>
    <row r="3032" spans="14:16" ht="13.5" x14ac:dyDescent="0.15">
      <c r="N3032"/>
      <c r="O3032"/>
      <c r="P3032"/>
    </row>
    <row r="3033" spans="14:16" ht="13.5" x14ac:dyDescent="0.15">
      <c r="N3033"/>
      <c r="O3033"/>
      <c r="P3033"/>
    </row>
    <row r="3034" spans="14:16" ht="13.5" x14ac:dyDescent="0.15">
      <c r="N3034"/>
      <c r="O3034"/>
      <c r="P3034"/>
    </row>
    <row r="3035" spans="14:16" ht="13.5" x14ac:dyDescent="0.15">
      <c r="N3035"/>
      <c r="O3035"/>
      <c r="P3035"/>
    </row>
    <row r="3036" spans="14:16" ht="13.5" x14ac:dyDescent="0.15">
      <c r="N3036"/>
      <c r="O3036"/>
      <c r="P3036"/>
    </row>
    <row r="3037" spans="14:16" ht="13.5" x14ac:dyDescent="0.15">
      <c r="N3037"/>
      <c r="O3037"/>
      <c r="P3037"/>
    </row>
    <row r="3038" spans="14:16" ht="13.5" x14ac:dyDescent="0.15">
      <c r="N3038"/>
      <c r="O3038"/>
      <c r="P3038"/>
    </row>
    <row r="3039" spans="14:16" ht="13.5" x14ac:dyDescent="0.15">
      <c r="N3039"/>
      <c r="O3039"/>
      <c r="P3039"/>
    </row>
    <row r="3040" spans="14:16" ht="13.5" x14ac:dyDescent="0.15">
      <c r="N3040"/>
      <c r="O3040"/>
      <c r="P3040"/>
    </row>
    <row r="3041" spans="14:16" ht="13.5" x14ac:dyDescent="0.15">
      <c r="N3041"/>
      <c r="O3041"/>
      <c r="P3041"/>
    </row>
    <row r="3042" spans="14:16" ht="13.5" x14ac:dyDescent="0.15">
      <c r="N3042"/>
      <c r="O3042"/>
      <c r="P3042"/>
    </row>
    <row r="3043" spans="14:16" ht="13.5" x14ac:dyDescent="0.15">
      <c r="N3043"/>
      <c r="O3043"/>
      <c r="P3043"/>
    </row>
    <row r="3044" spans="14:16" ht="13.5" x14ac:dyDescent="0.15">
      <c r="N3044"/>
      <c r="O3044"/>
      <c r="P3044"/>
    </row>
    <row r="3045" spans="14:16" ht="13.5" x14ac:dyDescent="0.15">
      <c r="N3045"/>
      <c r="O3045"/>
      <c r="P3045"/>
    </row>
    <row r="3046" spans="14:16" ht="13.5" x14ac:dyDescent="0.15">
      <c r="N3046"/>
      <c r="O3046"/>
      <c r="P3046"/>
    </row>
    <row r="3047" spans="14:16" ht="13.5" x14ac:dyDescent="0.15">
      <c r="N3047"/>
      <c r="O3047"/>
      <c r="P3047"/>
    </row>
    <row r="3048" spans="14:16" ht="13.5" x14ac:dyDescent="0.15">
      <c r="N3048"/>
      <c r="O3048"/>
      <c r="P3048"/>
    </row>
    <row r="3049" spans="14:16" ht="13.5" x14ac:dyDescent="0.15">
      <c r="N3049"/>
      <c r="O3049"/>
      <c r="P3049"/>
    </row>
    <row r="3050" spans="14:16" ht="13.5" x14ac:dyDescent="0.15">
      <c r="N3050"/>
      <c r="O3050"/>
      <c r="P3050"/>
    </row>
    <row r="3051" spans="14:16" ht="13.5" x14ac:dyDescent="0.15">
      <c r="N3051"/>
      <c r="O3051"/>
      <c r="P3051"/>
    </row>
    <row r="3052" spans="14:16" ht="13.5" x14ac:dyDescent="0.15">
      <c r="N3052"/>
      <c r="O3052"/>
      <c r="P3052"/>
    </row>
    <row r="3053" spans="14:16" ht="13.5" x14ac:dyDescent="0.15">
      <c r="N3053"/>
      <c r="O3053"/>
      <c r="P3053"/>
    </row>
    <row r="3054" spans="14:16" ht="13.5" x14ac:dyDescent="0.15">
      <c r="N3054"/>
      <c r="O3054"/>
      <c r="P3054"/>
    </row>
    <row r="3055" spans="14:16" ht="13.5" x14ac:dyDescent="0.15">
      <c r="N3055"/>
      <c r="O3055"/>
      <c r="P3055"/>
    </row>
    <row r="3056" spans="14:16" ht="13.5" x14ac:dyDescent="0.15">
      <c r="N3056"/>
      <c r="O3056"/>
      <c r="P3056"/>
    </row>
    <row r="3057" spans="14:16" ht="13.5" x14ac:dyDescent="0.15">
      <c r="N3057"/>
      <c r="O3057"/>
      <c r="P3057"/>
    </row>
    <row r="3058" spans="14:16" ht="13.5" x14ac:dyDescent="0.15">
      <c r="N3058"/>
      <c r="O3058"/>
      <c r="P3058"/>
    </row>
    <row r="3059" spans="14:16" ht="13.5" x14ac:dyDescent="0.15">
      <c r="N3059"/>
      <c r="O3059"/>
      <c r="P3059"/>
    </row>
    <row r="3060" spans="14:16" ht="13.5" x14ac:dyDescent="0.15">
      <c r="N3060"/>
      <c r="O3060"/>
      <c r="P3060"/>
    </row>
    <row r="3061" spans="14:16" ht="13.5" x14ac:dyDescent="0.15">
      <c r="N3061"/>
      <c r="O3061"/>
      <c r="P3061"/>
    </row>
    <row r="3062" spans="14:16" ht="13.5" x14ac:dyDescent="0.15">
      <c r="N3062"/>
      <c r="O3062"/>
      <c r="P3062"/>
    </row>
    <row r="3063" spans="14:16" ht="13.5" x14ac:dyDescent="0.15">
      <c r="N3063"/>
      <c r="O3063"/>
      <c r="P3063"/>
    </row>
    <row r="3064" spans="14:16" ht="13.5" x14ac:dyDescent="0.15">
      <c r="N3064"/>
      <c r="O3064"/>
      <c r="P3064"/>
    </row>
    <row r="3065" spans="14:16" ht="13.5" x14ac:dyDescent="0.15">
      <c r="N3065"/>
      <c r="O3065"/>
      <c r="P3065"/>
    </row>
    <row r="3066" spans="14:16" ht="13.5" x14ac:dyDescent="0.15">
      <c r="N3066"/>
      <c r="O3066"/>
      <c r="P3066"/>
    </row>
    <row r="3067" spans="14:16" ht="13.5" x14ac:dyDescent="0.15">
      <c r="N3067"/>
      <c r="O3067"/>
      <c r="P3067"/>
    </row>
    <row r="3068" spans="14:16" ht="13.5" x14ac:dyDescent="0.15">
      <c r="N3068"/>
      <c r="O3068"/>
      <c r="P3068"/>
    </row>
    <row r="3069" spans="14:16" ht="13.5" x14ac:dyDescent="0.15">
      <c r="N3069"/>
      <c r="O3069"/>
      <c r="P3069"/>
    </row>
    <row r="3070" spans="14:16" ht="13.5" x14ac:dyDescent="0.15">
      <c r="N3070"/>
      <c r="O3070"/>
      <c r="P3070"/>
    </row>
    <row r="3071" spans="14:16" ht="13.5" x14ac:dyDescent="0.15">
      <c r="N3071"/>
      <c r="O3071"/>
      <c r="P3071"/>
    </row>
    <row r="3072" spans="14:16" ht="13.5" x14ac:dyDescent="0.15">
      <c r="N3072"/>
      <c r="O3072"/>
      <c r="P3072"/>
    </row>
    <row r="3073" spans="14:16" ht="13.5" x14ac:dyDescent="0.15">
      <c r="N3073"/>
      <c r="O3073"/>
      <c r="P3073"/>
    </row>
    <row r="3074" spans="14:16" ht="13.5" x14ac:dyDescent="0.15">
      <c r="N3074"/>
      <c r="O3074"/>
      <c r="P3074"/>
    </row>
    <row r="3075" spans="14:16" ht="13.5" x14ac:dyDescent="0.15">
      <c r="N3075"/>
      <c r="O3075"/>
      <c r="P3075"/>
    </row>
    <row r="3076" spans="14:16" ht="13.5" x14ac:dyDescent="0.15">
      <c r="N3076"/>
      <c r="O3076"/>
      <c r="P3076"/>
    </row>
    <row r="3077" spans="14:16" ht="13.5" x14ac:dyDescent="0.15">
      <c r="N3077"/>
      <c r="O3077"/>
      <c r="P3077"/>
    </row>
    <row r="3078" spans="14:16" ht="13.5" x14ac:dyDescent="0.15">
      <c r="N3078"/>
      <c r="O3078"/>
      <c r="P3078"/>
    </row>
    <row r="3079" spans="14:16" ht="13.5" x14ac:dyDescent="0.15">
      <c r="N3079"/>
      <c r="O3079"/>
      <c r="P3079"/>
    </row>
    <row r="3080" spans="14:16" ht="13.5" x14ac:dyDescent="0.15">
      <c r="N3080"/>
      <c r="O3080"/>
      <c r="P3080"/>
    </row>
    <row r="3081" spans="14:16" ht="13.5" x14ac:dyDescent="0.15">
      <c r="N3081"/>
      <c r="O3081"/>
      <c r="P3081"/>
    </row>
    <row r="3082" spans="14:16" ht="13.5" x14ac:dyDescent="0.15">
      <c r="N3082"/>
      <c r="O3082"/>
      <c r="P3082"/>
    </row>
    <row r="3083" spans="14:16" ht="13.5" x14ac:dyDescent="0.15">
      <c r="N3083"/>
      <c r="O3083"/>
      <c r="P3083"/>
    </row>
    <row r="3084" spans="14:16" ht="13.5" x14ac:dyDescent="0.15">
      <c r="N3084"/>
      <c r="O3084"/>
      <c r="P3084"/>
    </row>
    <row r="3085" spans="14:16" ht="13.5" x14ac:dyDescent="0.15">
      <c r="N3085"/>
      <c r="O3085"/>
      <c r="P3085"/>
    </row>
    <row r="3086" spans="14:16" ht="13.5" x14ac:dyDescent="0.15">
      <c r="N3086"/>
      <c r="O3086"/>
      <c r="P3086"/>
    </row>
    <row r="3087" spans="14:16" ht="13.5" x14ac:dyDescent="0.15">
      <c r="N3087"/>
      <c r="O3087"/>
      <c r="P3087"/>
    </row>
    <row r="3088" spans="14:16" ht="13.5" x14ac:dyDescent="0.15">
      <c r="N3088"/>
      <c r="O3088"/>
      <c r="P3088"/>
    </row>
    <row r="3089" spans="14:16" ht="13.5" x14ac:dyDescent="0.15">
      <c r="N3089"/>
      <c r="O3089"/>
      <c r="P3089"/>
    </row>
    <row r="3090" spans="14:16" ht="13.5" x14ac:dyDescent="0.15">
      <c r="N3090"/>
      <c r="O3090"/>
      <c r="P3090"/>
    </row>
    <row r="3091" spans="14:16" ht="13.5" x14ac:dyDescent="0.15">
      <c r="N3091"/>
      <c r="O3091"/>
      <c r="P3091"/>
    </row>
    <row r="3092" spans="14:16" ht="13.5" x14ac:dyDescent="0.15">
      <c r="N3092"/>
      <c r="O3092"/>
      <c r="P3092"/>
    </row>
    <row r="3093" spans="14:16" ht="13.5" x14ac:dyDescent="0.15">
      <c r="N3093"/>
      <c r="O3093"/>
      <c r="P3093"/>
    </row>
    <row r="3094" spans="14:16" ht="13.5" x14ac:dyDescent="0.15">
      <c r="N3094"/>
      <c r="O3094"/>
      <c r="P3094"/>
    </row>
    <row r="3095" spans="14:16" ht="13.5" x14ac:dyDescent="0.15">
      <c r="N3095"/>
      <c r="O3095"/>
      <c r="P3095"/>
    </row>
    <row r="3096" spans="14:16" ht="13.5" x14ac:dyDescent="0.15">
      <c r="N3096"/>
      <c r="O3096"/>
      <c r="P3096"/>
    </row>
    <row r="3097" spans="14:16" ht="13.5" x14ac:dyDescent="0.15">
      <c r="N3097"/>
      <c r="O3097"/>
      <c r="P3097"/>
    </row>
    <row r="3098" spans="14:16" ht="13.5" x14ac:dyDescent="0.15">
      <c r="N3098"/>
      <c r="O3098"/>
      <c r="P3098"/>
    </row>
    <row r="3099" spans="14:16" ht="13.5" x14ac:dyDescent="0.15">
      <c r="N3099"/>
      <c r="O3099"/>
      <c r="P3099"/>
    </row>
    <row r="3100" spans="14:16" ht="13.5" x14ac:dyDescent="0.15">
      <c r="N3100"/>
      <c r="O3100"/>
      <c r="P3100"/>
    </row>
    <row r="3101" spans="14:16" ht="13.5" x14ac:dyDescent="0.15">
      <c r="N3101"/>
      <c r="O3101"/>
      <c r="P3101"/>
    </row>
    <row r="3102" spans="14:16" ht="13.5" x14ac:dyDescent="0.15">
      <c r="N3102"/>
      <c r="O3102"/>
      <c r="P3102"/>
    </row>
    <row r="3103" spans="14:16" ht="13.5" x14ac:dyDescent="0.15">
      <c r="N3103"/>
      <c r="O3103"/>
      <c r="P3103"/>
    </row>
    <row r="3104" spans="14:16" ht="13.5" x14ac:dyDescent="0.15">
      <c r="N3104"/>
      <c r="O3104"/>
      <c r="P3104"/>
    </row>
    <row r="3105" spans="14:16" ht="13.5" x14ac:dyDescent="0.15">
      <c r="N3105"/>
      <c r="O3105"/>
      <c r="P3105"/>
    </row>
    <row r="3106" spans="14:16" ht="13.5" x14ac:dyDescent="0.15">
      <c r="N3106"/>
      <c r="O3106"/>
      <c r="P3106"/>
    </row>
    <row r="3107" spans="14:16" ht="13.5" x14ac:dyDescent="0.15">
      <c r="N3107"/>
      <c r="O3107"/>
      <c r="P3107"/>
    </row>
    <row r="3108" spans="14:16" ht="13.5" x14ac:dyDescent="0.15">
      <c r="N3108"/>
      <c r="O3108"/>
      <c r="P3108"/>
    </row>
    <row r="3109" spans="14:16" ht="13.5" x14ac:dyDescent="0.15">
      <c r="N3109"/>
      <c r="O3109"/>
      <c r="P3109"/>
    </row>
    <row r="3110" spans="14:16" ht="13.5" x14ac:dyDescent="0.15">
      <c r="N3110"/>
      <c r="O3110"/>
      <c r="P3110"/>
    </row>
    <row r="3111" spans="14:16" ht="13.5" x14ac:dyDescent="0.15">
      <c r="N3111"/>
      <c r="O3111"/>
      <c r="P3111"/>
    </row>
    <row r="3112" spans="14:16" ht="13.5" x14ac:dyDescent="0.15">
      <c r="N3112"/>
      <c r="O3112"/>
      <c r="P3112"/>
    </row>
    <row r="3113" spans="14:16" ht="13.5" x14ac:dyDescent="0.15">
      <c r="N3113"/>
      <c r="O3113"/>
      <c r="P3113"/>
    </row>
    <row r="3114" spans="14:16" ht="13.5" x14ac:dyDescent="0.15">
      <c r="N3114"/>
      <c r="O3114"/>
      <c r="P3114"/>
    </row>
    <row r="3115" spans="14:16" ht="13.5" x14ac:dyDescent="0.15">
      <c r="N3115"/>
      <c r="O3115"/>
      <c r="P3115"/>
    </row>
    <row r="3116" spans="14:16" ht="13.5" x14ac:dyDescent="0.15">
      <c r="N3116"/>
      <c r="O3116"/>
      <c r="P3116"/>
    </row>
    <row r="3117" spans="14:16" ht="13.5" x14ac:dyDescent="0.15">
      <c r="N3117"/>
      <c r="O3117"/>
      <c r="P3117"/>
    </row>
    <row r="3118" spans="14:16" ht="13.5" x14ac:dyDescent="0.15">
      <c r="N3118"/>
      <c r="O3118"/>
      <c r="P3118"/>
    </row>
    <row r="3119" spans="14:16" ht="13.5" x14ac:dyDescent="0.15">
      <c r="N3119"/>
      <c r="O3119"/>
      <c r="P3119"/>
    </row>
    <row r="3120" spans="14:16" ht="13.5" x14ac:dyDescent="0.15">
      <c r="N3120"/>
      <c r="O3120"/>
      <c r="P3120"/>
    </row>
    <row r="3121" spans="14:16" ht="13.5" x14ac:dyDescent="0.15">
      <c r="N3121"/>
      <c r="O3121"/>
      <c r="P3121"/>
    </row>
    <row r="3122" spans="14:16" ht="13.5" x14ac:dyDescent="0.15">
      <c r="N3122"/>
      <c r="O3122"/>
      <c r="P3122"/>
    </row>
    <row r="3123" spans="14:16" ht="13.5" x14ac:dyDescent="0.15">
      <c r="N3123"/>
      <c r="O3123"/>
      <c r="P3123"/>
    </row>
    <row r="3124" spans="14:16" ht="13.5" x14ac:dyDescent="0.15">
      <c r="N3124"/>
      <c r="O3124"/>
      <c r="P3124"/>
    </row>
    <row r="3125" spans="14:16" ht="13.5" x14ac:dyDescent="0.15">
      <c r="N3125"/>
      <c r="O3125"/>
      <c r="P3125"/>
    </row>
    <row r="3126" spans="14:16" ht="13.5" x14ac:dyDescent="0.15">
      <c r="N3126"/>
      <c r="O3126"/>
      <c r="P3126"/>
    </row>
    <row r="3127" spans="14:16" ht="13.5" x14ac:dyDescent="0.15">
      <c r="N3127"/>
      <c r="O3127"/>
      <c r="P3127"/>
    </row>
    <row r="3128" spans="14:16" ht="13.5" x14ac:dyDescent="0.15">
      <c r="N3128"/>
      <c r="O3128"/>
      <c r="P3128"/>
    </row>
    <row r="3129" spans="14:16" ht="13.5" x14ac:dyDescent="0.15">
      <c r="N3129"/>
      <c r="O3129"/>
      <c r="P3129"/>
    </row>
    <row r="3130" spans="14:16" ht="13.5" x14ac:dyDescent="0.15">
      <c r="N3130"/>
      <c r="O3130"/>
      <c r="P3130"/>
    </row>
    <row r="3131" spans="14:16" ht="13.5" x14ac:dyDescent="0.15">
      <c r="N3131"/>
      <c r="O3131"/>
      <c r="P3131"/>
    </row>
    <row r="3132" spans="14:16" ht="13.5" x14ac:dyDescent="0.15">
      <c r="N3132"/>
      <c r="O3132"/>
      <c r="P3132"/>
    </row>
    <row r="3133" spans="14:16" ht="13.5" x14ac:dyDescent="0.15">
      <c r="N3133"/>
      <c r="O3133"/>
      <c r="P3133"/>
    </row>
    <row r="3134" spans="14:16" ht="13.5" x14ac:dyDescent="0.15">
      <c r="N3134"/>
      <c r="O3134"/>
      <c r="P3134"/>
    </row>
    <row r="3135" spans="14:16" ht="13.5" x14ac:dyDescent="0.15">
      <c r="N3135"/>
      <c r="O3135"/>
      <c r="P3135"/>
    </row>
    <row r="3136" spans="14:16" ht="13.5" x14ac:dyDescent="0.15">
      <c r="N3136"/>
      <c r="O3136"/>
      <c r="P3136"/>
    </row>
    <row r="3137" spans="14:16" ht="13.5" x14ac:dyDescent="0.15">
      <c r="N3137"/>
      <c r="O3137"/>
      <c r="P3137"/>
    </row>
    <row r="3138" spans="14:16" ht="13.5" x14ac:dyDescent="0.15">
      <c r="N3138"/>
      <c r="O3138"/>
      <c r="P3138"/>
    </row>
    <row r="3139" spans="14:16" ht="13.5" x14ac:dyDescent="0.15">
      <c r="N3139"/>
      <c r="O3139"/>
      <c r="P3139"/>
    </row>
    <row r="3140" spans="14:16" ht="13.5" x14ac:dyDescent="0.15">
      <c r="N3140"/>
      <c r="O3140"/>
      <c r="P3140"/>
    </row>
    <row r="3141" spans="14:16" ht="13.5" x14ac:dyDescent="0.15">
      <c r="N3141"/>
      <c r="O3141"/>
      <c r="P3141"/>
    </row>
    <row r="3142" spans="14:16" ht="13.5" x14ac:dyDescent="0.15">
      <c r="N3142"/>
      <c r="O3142"/>
      <c r="P3142"/>
    </row>
    <row r="3143" spans="14:16" ht="13.5" x14ac:dyDescent="0.15">
      <c r="N3143"/>
      <c r="O3143"/>
      <c r="P3143"/>
    </row>
    <row r="3144" spans="14:16" ht="13.5" x14ac:dyDescent="0.15">
      <c r="N3144"/>
      <c r="O3144"/>
      <c r="P3144"/>
    </row>
    <row r="3145" spans="14:16" ht="13.5" x14ac:dyDescent="0.15">
      <c r="N3145"/>
      <c r="O3145"/>
      <c r="P3145"/>
    </row>
    <row r="3146" spans="14:16" ht="13.5" x14ac:dyDescent="0.15">
      <c r="N3146"/>
      <c r="O3146"/>
      <c r="P3146"/>
    </row>
    <row r="3147" spans="14:16" ht="13.5" x14ac:dyDescent="0.15">
      <c r="N3147"/>
      <c r="O3147"/>
      <c r="P3147"/>
    </row>
    <row r="3148" spans="14:16" ht="13.5" x14ac:dyDescent="0.15">
      <c r="N3148"/>
      <c r="O3148"/>
      <c r="P3148"/>
    </row>
    <row r="3149" spans="14:16" ht="13.5" x14ac:dyDescent="0.15">
      <c r="N3149"/>
      <c r="O3149"/>
      <c r="P3149"/>
    </row>
    <row r="3150" spans="14:16" ht="13.5" x14ac:dyDescent="0.15">
      <c r="N3150"/>
      <c r="O3150"/>
      <c r="P3150"/>
    </row>
    <row r="3151" spans="14:16" ht="13.5" x14ac:dyDescent="0.15">
      <c r="N3151"/>
      <c r="O3151"/>
      <c r="P3151"/>
    </row>
    <row r="3152" spans="14:16" ht="13.5" x14ac:dyDescent="0.15">
      <c r="N3152"/>
      <c r="O3152"/>
      <c r="P3152"/>
    </row>
    <row r="3153" spans="14:16" ht="13.5" x14ac:dyDescent="0.15">
      <c r="N3153"/>
      <c r="O3153"/>
      <c r="P3153"/>
    </row>
    <row r="3154" spans="14:16" ht="13.5" x14ac:dyDescent="0.15">
      <c r="N3154"/>
      <c r="O3154"/>
      <c r="P3154"/>
    </row>
    <row r="3155" spans="14:16" ht="13.5" x14ac:dyDescent="0.15">
      <c r="N3155"/>
      <c r="O3155"/>
      <c r="P3155"/>
    </row>
    <row r="3156" spans="14:16" ht="13.5" x14ac:dyDescent="0.15">
      <c r="N3156"/>
      <c r="O3156"/>
      <c r="P3156"/>
    </row>
    <row r="3157" spans="14:16" ht="13.5" x14ac:dyDescent="0.15">
      <c r="N3157"/>
      <c r="O3157"/>
      <c r="P3157"/>
    </row>
    <row r="3158" spans="14:16" ht="13.5" x14ac:dyDescent="0.15">
      <c r="N3158"/>
      <c r="O3158"/>
      <c r="P3158"/>
    </row>
    <row r="3159" spans="14:16" ht="13.5" x14ac:dyDescent="0.15">
      <c r="N3159"/>
      <c r="O3159"/>
      <c r="P3159"/>
    </row>
    <row r="3160" spans="14:16" ht="13.5" x14ac:dyDescent="0.15">
      <c r="N3160"/>
      <c r="O3160"/>
      <c r="P3160"/>
    </row>
    <row r="3161" spans="14:16" ht="13.5" x14ac:dyDescent="0.15">
      <c r="N3161"/>
      <c r="O3161"/>
      <c r="P3161"/>
    </row>
    <row r="3162" spans="14:16" ht="13.5" x14ac:dyDescent="0.15">
      <c r="N3162"/>
      <c r="O3162"/>
      <c r="P3162"/>
    </row>
    <row r="3163" spans="14:16" ht="13.5" x14ac:dyDescent="0.15">
      <c r="N3163"/>
      <c r="O3163"/>
      <c r="P3163"/>
    </row>
    <row r="3164" spans="14:16" ht="13.5" x14ac:dyDescent="0.15">
      <c r="N3164"/>
      <c r="O3164"/>
      <c r="P3164"/>
    </row>
    <row r="3165" spans="14:16" ht="13.5" x14ac:dyDescent="0.15">
      <c r="N3165"/>
      <c r="O3165"/>
      <c r="P3165"/>
    </row>
    <row r="3166" spans="14:16" ht="13.5" x14ac:dyDescent="0.15">
      <c r="N3166"/>
      <c r="O3166"/>
      <c r="P3166"/>
    </row>
    <row r="3167" spans="14:16" ht="13.5" x14ac:dyDescent="0.15">
      <c r="N3167"/>
      <c r="O3167"/>
      <c r="P3167"/>
    </row>
    <row r="3168" spans="14:16" ht="13.5" x14ac:dyDescent="0.15">
      <c r="N3168"/>
      <c r="O3168"/>
      <c r="P3168"/>
    </row>
    <row r="3169" spans="14:16" ht="13.5" x14ac:dyDescent="0.15">
      <c r="N3169"/>
      <c r="O3169"/>
      <c r="P3169"/>
    </row>
    <row r="3170" spans="14:16" ht="13.5" x14ac:dyDescent="0.15">
      <c r="N3170"/>
      <c r="O3170"/>
      <c r="P3170"/>
    </row>
    <row r="3171" spans="14:16" ht="13.5" x14ac:dyDescent="0.15">
      <c r="N3171"/>
      <c r="O3171"/>
      <c r="P3171"/>
    </row>
    <row r="3172" spans="14:16" ht="13.5" x14ac:dyDescent="0.15">
      <c r="N3172"/>
      <c r="O3172"/>
      <c r="P3172"/>
    </row>
    <row r="3173" spans="14:16" ht="13.5" x14ac:dyDescent="0.15">
      <c r="N3173"/>
      <c r="O3173"/>
      <c r="P3173"/>
    </row>
    <row r="3174" spans="14:16" ht="13.5" x14ac:dyDescent="0.15">
      <c r="N3174"/>
      <c r="O3174"/>
      <c r="P3174"/>
    </row>
    <row r="3175" spans="14:16" ht="13.5" x14ac:dyDescent="0.15">
      <c r="N3175"/>
      <c r="O3175"/>
      <c r="P3175"/>
    </row>
    <row r="3176" spans="14:16" ht="13.5" x14ac:dyDescent="0.15">
      <c r="N3176"/>
      <c r="O3176"/>
      <c r="P3176"/>
    </row>
    <row r="3177" spans="14:16" ht="13.5" x14ac:dyDescent="0.15">
      <c r="N3177"/>
      <c r="O3177"/>
      <c r="P3177"/>
    </row>
    <row r="3178" spans="14:16" ht="13.5" x14ac:dyDescent="0.15">
      <c r="N3178"/>
      <c r="O3178"/>
      <c r="P3178"/>
    </row>
    <row r="3179" spans="14:16" ht="13.5" x14ac:dyDescent="0.15">
      <c r="N3179"/>
      <c r="O3179"/>
      <c r="P3179"/>
    </row>
    <row r="3180" spans="14:16" ht="13.5" x14ac:dyDescent="0.15">
      <c r="N3180"/>
      <c r="O3180"/>
      <c r="P3180"/>
    </row>
    <row r="3181" spans="14:16" ht="13.5" x14ac:dyDescent="0.15">
      <c r="N3181"/>
      <c r="O3181"/>
      <c r="P3181"/>
    </row>
    <row r="3182" spans="14:16" ht="13.5" x14ac:dyDescent="0.15">
      <c r="N3182"/>
      <c r="O3182"/>
      <c r="P3182"/>
    </row>
    <row r="3183" spans="14:16" ht="13.5" x14ac:dyDescent="0.15">
      <c r="N3183"/>
      <c r="O3183"/>
      <c r="P3183"/>
    </row>
    <row r="3184" spans="14:16" ht="13.5" x14ac:dyDescent="0.15">
      <c r="N3184"/>
      <c r="O3184"/>
      <c r="P3184"/>
    </row>
    <row r="3185" spans="14:16" ht="13.5" x14ac:dyDescent="0.15">
      <c r="N3185"/>
      <c r="O3185"/>
      <c r="P3185"/>
    </row>
    <row r="3186" spans="14:16" ht="13.5" x14ac:dyDescent="0.15">
      <c r="N3186"/>
      <c r="O3186"/>
      <c r="P3186"/>
    </row>
    <row r="3187" spans="14:16" ht="13.5" x14ac:dyDescent="0.15">
      <c r="N3187"/>
      <c r="O3187"/>
      <c r="P3187"/>
    </row>
    <row r="3188" spans="14:16" ht="13.5" x14ac:dyDescent="0.15">
      <c r="N3188"/>
      <c r="O3188"/>
      <c r="P3188"/>
    </row>
    <row r="3189" spans="14:16" ht="13.5" x14ac:dyDescent="0.15">
      <c r="N3189"/>
      <c r="O3189"/>
      <c r="P3189"/>
    </row>
    <row r="3190" spans="14:16" ht="13.5" x14ac:dyDescent="0.15">
      <c r="N3190"/>
      <c r="O3190"/>
      <c r="P3190"/>
    </row>
    <row r="3191" spans="14:16" ht="13.5" x14ac:dyDescent="0.15">
      <c r="N3191"/>
      <c r="O3191"/>
      <c r="P3191"/>
    </row>
    <row r="3192" spans="14:16" ht="13.5" x14ac:dyDescent="0.15">
      <c r="N3192"/>
      <c r="O3192"/>
      <c r="P3192"/>
    </row>
    <row r="3193" spans="14:16" ht="13.5" x14ac:dyDescent="0.15">
      <c r="N3193"/>
      <c r="O3193"/>
      <c r="P3193"/>
    </row>
    <row r="3194" spans="14:16" ht="13.5" x14ac:dyDescent="0.15">
      <c r="N3194"/>
      <c r="O3194"/>
      <c r="P3194"/>
    </row>
    <row r="3195" spans="14:16" ht="13.5" x14ac:dyDescent="0.15">
      <c r="N3195"/>
      <c r="O3195"/>
      <c r="P3195"/>
    </row>
    <row r="3196" spans="14:16" ht="13.5" x14ac:dyDescent="0.15">
      <c r="N3196"/>
      <c r="O3196"/>
      <c r="P3196"/>
    </row>
    <row r="3197" spans="14:16" ht="13.5" x14ac:dyDescent="0.15">
      <c r="N3197"/>
      <c r="O3197"/>
      <c r="P3197"/>
    </row>
    <row r="3198" spans="14:16" ht="13.5" x14ac:dyDescent="0.15">
      <c r="N3198"/>
      <c r="O3198"/>
      <c r="P3198"/>
    </row>
    <row r="3199" spans="14:16" ht="13.5" x14ac:dyDescent="0.15">
      <c r="N3199"/>
      <c r="O3199"/>
      <c r="P3199"/>
    </row>
    <row r="3200" spans="14:16" ht="13.5" x14ac:dyDescent="0.15">
      <c r="N3200"/>
      <c r="O3200"/>
      <c r="P3200"/>
    </row>
    <row r="3201" spans="14:16" ht="13.5" x14ac:dyDescent="0.15">
      <c r="N3201"/>
      <c r="O3201"/>
      <c r="P3201"/>
    </row>
    <row r="3202" spans="14:16" ht="13.5" x14ac:dyDescent="0.15">
      <c r="N3202"/>
      <c r="O3202"/>
      <c r="P3202"/>
    </row>
    <row r="3203" spans="14:16" ht="13.5" x14ac:dyDescent="0.15">
      <c r="N3203"/>
      <c r="O3203"/>
      <c r="P3203"/>
    </row>
    <row r="3204" spans="14:16" ht="13.5" x14ac:dyDescent="0.15">
      <c r="N3204"/>
      <c r="O3204"/>
      <c r="P3204"/>
    </row>
    <row r="3205" spans="14:16" ht="13.5" x14ac:dyDescent="0.15">
      <c r="N3205"/>
      <c r="O3205"/>
      <c r="P3205"/>
    </row>
    <row r="3206" spans="14:16" ht="13.5" x14ac:dyDescent="0.15">
      <c r="N3206"/>
      <c r="O3206"/>
      <c r="P3206"/>
    </row>
    <row r="3207" spans="14:16" ht="13.5" x14ac:dyDescent="0.15">
      <c r="N3207"/>
      <c r="O3207"/>
      <c r="P3207"/>
    </row>
    <row r="3208" spans="14:16" ht="13.5" x14ac:dyDescent="0.15">
      <c r="N3208"/>
      <c r="O3208"/>
      <c r="P3208"/>
    </row>
    <row r="3209" spans="14:16" ht="13.5" x14ac:dyDescent="0.15">
      <c r="N3209"/>
      <c r="O3209"/>
      <c r="P3209"/>
    </row>
    <row r="3210" spans="14:16" ht="13.5" x14ac:dyDescent="0.15">
      <c r="N3210"/>
      <c r="O3210"/>
      <c r="P3210"/>
    </row>
    <row r="3211" spans="14:16" ht="13.5" x14ac:dyDescent="0.15">
      <c r="N3211"/>
      <c r="O3211"/>
      <c r="P3211"/>
    </row>
    <row r="3212" spans="14:16" ht="13.5" x14ac:dyDescent="0.15">
      <c r="N3212"/>
      <c r="O3212"/>
      <c r="P3212"/>
    </row>
    <row r="3213" spans="14:16" ht="13.5" x14ac:dyDescent="0.15">
      <c r="N3213"/>
      <c r="O3213"/>
      <c r="P3213"/>
    </row>
    <row r="3214" spans="14:16" ht="13.5" x14ac:dyDescent="0.15">
      <c r="N3214"/>
      <c r="O3214"/>
      <c r="P3214"/>
    </row>
    <row r="3215" spans="14:16" ht="13.5" x14ac:dyDescent="0.15">
      <c r="N3215"/>
      <c r="O3215"/>
      <c r="P3215"/>
    </row>
    <row r="3216" spans="14:16" ht="13.5" x14ac:dyDescent="0.15">
      <c r="N3216"/>
      <c r="O3216"/>
      <c r="P3216"/>
    </row>
    <row r="3217" spans="14:16" ht="13.5" x14ac:dyDescent="0.15">
      <c r="N3217"/>
      <c r="O3217"/>
      <c r="P3217"/>
    </row>
    <row r="3218" spans="14:16" ht="13.5" x14ac:dyDescent="0.15">
      <c r="N3218"/>
      <c r="O3218"/>
      <c r="P3218"/>
    </row>
    <row r="3219" spans="14:16" ht="13.5" x14ac:dyDescent="0.15">
      <c r="N3219"/>
      <c r="O3219"/>
      <c r="P3219"/>
    </row>
    <row r="3220" spans="14:16" ht="13.5" x14ac:dyDescent="0.15">
      <c r="N3220"/>
      <c r="O3220"/>
      <c r="P3220"/>
    </row>
    <row r="3221" spans="14:16" ht="13.5" x14ac:dyDescent="0.15">
      <c r="N3221"/>
      <c r="O3221"/>
      <c r="P3221"/>
    </row>
    <row r="3222" spans="14:16" ht="13.5" x14ac:dyDescent="0.15">
      <c r="N3222"/>
      <c r="O3222"/>
      <c r="P3222"/>
    </row>
    <row r="3223" spans="14:16" ht="13.5" x14ac:dyDescent="0.15">
      <c r="N3223"/>
      <c r="O3223"/>
      <c r="P3223"/>
    </row>
    <row r="3224" spans="14:16" ht="13.5" x14ac:dyDescent="0.15">
      <c r="N3224"/>
      <c r="O3224"/>
      <c r="P3224"/>
    </row>
    <row r="3225" spans="14:16" ht="13.5" x14ac:dyDescent="0.15">
      <c r="N3225"/>
      <c r="O3225"/>
      <c r="P3225"/>
    </row>
    <row r="3226" spans="14:16" ht="13.5" x14ac:dyDescent="0.15">
      <c r="N3226"/>
      <c r="O3226"/>
      <c r="P3226"/>
    </row>
    <row r="3227" spans="14:16" ht="13.5" x14ac:dyDescent="0.15">
      <c r="N3227"/>
      <c r="O3227"/>
      <c r="P3227"/>
    </row>
    <row r="3228" spans="14:16" ht="13.5" x14ac:dyDescent="0.15">
      <c r="N3228"/>
      <c r="O3228"/>
      <c r="P3228"/>
    </row>
    <row r="3229" spans="14:16" ht="13.5" x14ac:dyDescent="0.15">
      <c r="N3229"/>
      <c r="O3229"/>
      <c r="P3229"/>
    </row>
    <row r="3230" spans="14:16" ht="13.5" x14ac:dyDescent="0.15">
      <c r="N3230"/>
      <c r="O3230"/>
      <c r="P3230"/>
    </row>
    <row r="3231" spans="14:16" ht="13.5" x14ac:dyDescent="0.15">
      <c r="N3231"/>
      <c r="O3231"/>
      <c r="P3231"/>
    </row>
    <row r="3232" spans="14:16" ht="13.5" x14ac:dyDescent="0.15">
      <c r="N3232"/>
      <c r="O3232"/>
      <c r="P3232"/>
    </row>
    <row r="3233" spans="14:16" ht="13.5" x14ac:dyDescent="0.15">
      <c r="N3233"/>
      <c r="O3233"/>
      <c r="P3233"/>
    </row>
    <row r="3234" spans="14:16" ht="13.5" x14ac:dyDescent="0.15">
      <c r="N3234"/>
      <c r="O3234"/>
      <c r="P3234"/>
    </row>
    <row r="3235" spans="14:16" ht="13.5" x14ac:dyDescent="0.15">
      <c r="N3235"/>
      <c r="O3235"/>
      <c r="P3235"/>
    </row>
    <row r="3236" spans="14:16" ht="13.5" x14ac:dyDescent="0.15">
      <c r="N3236"/>
      <c r="O3236"/>
      <c r="P3236"/>
    </row>
    <row r="3237" spans="14:16" ht="13.5" x14ac:dyDescent="0.15">
      <c r="N3237"/>
      <c r="O3237"/>
      <c r="P3237"/>
    </row>
    <row r="3238" spans="14:16" ht="13.5" x14ac:dyDescent="0.15">
      <c r="N3238"/>
      <c r="O3238"/>
      <c r="P3238"/>
    </row>
    <row r="3239" spans="14:16" ht="13.5" x14ac:dyDescent="0.15">
      <c r="N3239"/>
      <c r="O3239"/>
      <c r="P3239"/>
    </row>
    <row r="3240" spans="14:16" ht="13.5" x14ac:dyDescent="0.15">
      <c r="N3240"/>
      <c r="O3240"/>
      <c r="P3240"/>
    </row>
    <row r="3241" spans="14:16" ht="13.5" x14ac:dyDescent="0.15">
      <c r="N3241"/>
      <c r="O3241"/>
      <c r="P3241"/>
    </row>
    <row r="3242" spans="14:16" ht="13.5" x14ac:dyDescent="0.15">
      <c r="N3242"/>
      <c r="O3242"/>
      <c r="P3242"/>
    </row>
    <row r="3243" spans="14:16" ht="13.5" x14ac:dyDescent="0.15">
      <c r="N3243"/>
      <c r="O3243"/>
      <c r="P3243"/>
    </row>
    <row r="3244" spans="14:16" ht="13.5" x14ac:dyDescent="0.15">
      <c r="N3244"/>
      <c r="O3244"/>
      <c r="P3244"/>
    </row>
    <row r="3245" spans="14:16" ht="13.5" x14ac:dyDescent="0.15">
      <c r="N3245"/>
      <c r="O3245"/>
      <c r="P3245"/>
    </row>
    <row r="3246" spans="14:16" ht="13.5" x14ac:dyDescent="0.15">
      <c r="N3246"/>
      <c r="O3246"/>
      <c r="P3246"/>
    </row>
    <row r="3247" spans="14:16" ht="13.5" x14ac:dyDescent="0.15">
      <c r="N3247"/>
      <c r="O3247"/>
      <c r="P3247"/>
    </row>
    <row r="3248" spans="14:16" ht="13.5" x14ac:dyDescent="0.15">
      <c r="N3248"/>
      <c r="O3248"/>
      <c r="P3248"/>
    </row>
    <row r="3249" spans="14:16" ht="13.5" x14ac:dyDescent="0.15">
      <c r="N3249"/>
      <c r="O3249"/>
      <c r="P3249"/>
    </row>
    <row r="3250" spans="14:16" ht="13.5" x14ac:dyDescent="0.15">
      <c r="N3250"/>
      <c r="O3250"/>
      <c r="P3250"/>
    </row>
    <row r="3251" spans="14:16" ht="13.5" x14ac:dyDescent="0.15">
      <c r="N3251"/>
      <c r="O3251"/>
      <c r="P3251"/>
    </row>
    <row r="3252" spans="14:16" ht="13.5" x14ac:dyDescent="0.15">
      <c r="N3252"/>
      <c r="O3252"/>
      <c r="P3252"/>
    </row>
    <row r="3253" spans="14:16" ht="13.5" x14ac:dyDescent="0.15">
      <c r="N3253"/>
      <c r="O3253"/>
      <c r="P3253"/>
    </row>
    <row r="3254" spans="14:16" ht="13.5" x14ac:dyDescent="0.15">
      <c r="N3254"/>
      <c r="O3254"/>
      <c r="P3254"/>
    </row>
    <row r="3255" spans="14:16" ht="13.5" x14ac:dyDescent="0.15">
      <c r="N3255"/>
      <c r="O3255"/>
      <c r="P3255"/>
    </row>
    <row r="3256" spans="14:16" ht="13.5" x14ac:dyDescent="0.15">
      <c r="N3256"/>
      <c r="O3256"/>
      <c r="P3256"/>
    </row>
    <row r="3257" spans="14:16" ht="13.5" x14ac:dyDescent="0.15">
      <c r="N3257"/>
      <c r="O3257"/>
      <c r="P3257"/>
    </row>
    <row r="3258" spans="14:16" ht="13.5" x14ac:dyDescent="0.15">
      <c r="N3258"/>
      <c r="O3258"/>
      <c r="P3258"/>
    </row>
    <row r="3259" spans="14:16" ht="13.5" x14ac:dyDescent="0.15">
      <c r="N3259"/>
      <c r="O3259"/>
      <c r="P3259"/>
    </row>
    <row r="3260" spans="14:16" ht="13.5" x14ac:dyDescent="0.15">
      <c r="N3260"/>
      <c r="O3260"/>
      <c r="P3260"/>
    </row>
    <row r="3261" spans="14:16" ht="13.5" x14ac:dyDescent="0.15">
      <c r="N3261"/>
      <c r="O3261"/>
      <c r="P3261"/>
    </row>
    <row r="3262" spans="14:16" ht="13.5" x14ac:dyDescent="0.15">
      <c r="N3262"/>
      <c r="O3262"/>
      <c r="P3262"/>
    </row>
    <row r="3263" spans="14:16" ht="13.5" x14ac:dyDescent="0.15">
      <c r="N3263"/>
      <c r="O3263"/>
      <c r="P3263"/>
    </row>
    <row r="3264" spans="14:16" ht="13.5" x14ac:dyDescent="0.15">
      <c r="N3264"/>
      <c r="O3264"/>
      <c r="P3264"/>
    </row>
    <row r="3265" spans="14:16" ht="13.5" x14ac:dyDescent="0.15">
      <c r="N3265"/>
      <c r="O3265"/>
      <c r="P3265"/>
    </row>
    <row r="3266" spans="14:16" ht="13.5" x14ac:dyDescent="0.15">
      <c r="N3266"/>
      <c r="O3266"/>
      <c r="P3266"/>
    </row>
    <row r="3267" spans="14:16" ht="13.5" x14ac:dyDescent="0.15">
      <c r="N3267"/>
      <c r="O3267"/>
      <c r="P3267"/>
    </row>
    <row r="3268" spans="14:16" ht="13.5" x14ac:dyDescent="0.15">
      <c r="N3268"/>
      <c r="O3268"/>
      <c r="P3268"/>
    </row>
    <row r="3269" spans="14:16" ht="13.5" x14ac:dyDescent="0.15">
      <c r="N3269"/>
      <c r="O3269"/>
      <c r="P3269"/>
    </row>
    <row r="3270" spans="14:16" ht="13.5" x14ac:dyDescent="0.15">
      <c r="N3270"/>
      <c r="O3270"/>
      <c r="P3270"/>
    </row>
    <row r="3271" spans="14:16" ht="13.5" x14ac:dyDescent="0.15">
      <c r="N3271"/>
      <c r="O3271"/>
      <c r="P3271"/>
    </row>
    <row r="3272" spans="14:16" ht="13.5" x14ac:dyDescent="0.15">
      <c r="N3272"/>
      <c r="O3272"/>
      <c r="P3272"/>
    </row>
    <row r="3273" spans="14:16" ht="13.5" x14ac:dyDescent="0.15">
      <c r="N3273"/>
      <c r="O3273"/>
      <c r="P3273"/>
    </row>
    <row r="3274" spans="14:16" ht="13.5" x14ac:dyDescent="0.15">
      <c r="N3274"/>
      <c r="O3274"/>
      <c r="P3274"/>
    </row>
    <row r="3275" spans="14:16" ht="13.5" x14ac:dyDescent="0.15">
      <c r="N3275"/>
      <c r="O3275"/>
      <c r="P3275"/>
    </row>
    <row r="3276" spans="14:16" ht="13.5" x14ac:dyDescent="0.15">
      <c r="N3276"/>
      <c r="O3276"/>
      <c r="P3276"/>
    </row>
    <row r="3277" spans="14:16" ht="13.5" x14ac:dyDescent="0.15">
      <c r="N3277"/>
      <c r="O3277"/>
      <c r="P3277"/>
    </row>
    <row r="3278" spans="14:16" ht="13.5" x14ac:dyDescent="0.15">
      <c r="N3278"/>
      <c r="O3278"/>
      <c r="P3278"/>
    </row>
    <row r="3279" spans="14:16" ht="13.5" x14ac:dyDescent="0.15">
      <c r="N3279"/>
      <c r="O3279"/>
      <c r="P3279"/>
    </row>
    <row r="3280" spans="14:16" ht="13.5" x14ac:dyDescent="0.15">
      <c r="N3280"/>
      <c r="O3280"/>
      <c r="P3280"/>
    </row>
    <row r="3281" spans="14:16" ht="13.5" x14ac:dyDescent="0.15">
      <c r="N3281"/>
      <c r="O3281"/>
      <c r="P3281"/>
    </row>
    <row r="3282" spans="14:16" ht="13.5" x14ac:dyDescent="0.15">
      <c r="N3282"/>
      <c r="O3282"/>
      <c r="P3282"/>
    </row>
    <row r="3283" spans="14:16" ht="13.5" x14ac:dyDescent="0.15">
      <c r="N3283"/>
      <c r="O3283"/>
      <c r="P3283"/>
    </row>
    <row r="3284" spans="14:16" ht="13.5" x14ac:dyDescent="0.15">
      <c r="N3284"/>
      <c r="O3284"/>
      <c r="P3284"/>
    </row>
    <row r="3285" spans="14:16" ht="13.5" x14ac:dyDescent="0.15">
      <c r="N3285"/>
      <c r="O3285"/>
      <c r="P3285"/>
    </row>
    <row r="3286" spans="14:16" ht="13.5" x14ac:dyDescent="0.15">
      <c r="N3286"/>
      <c r="O3286"/>
      <c r="P3286"/>
    </row>
    <row r="3287" spans="14:16" ht="13.5" x14ac:dyDescent="0.15">
      <c r="N3287"/>
      <c r="O3287"/>
      <c r="P3287"/>
    </row>
    <row r="3288" spans="14:16" ht="13.5" x14ac:dyDescent="0.15">
      <c r="N3288"/>
      <c r="O3288"/>
      <c r="P3288"/>
    </row>
    <row r="3289" spans="14:16" ht="13.5" x14ac:dyDescent="0.15">
      <c r="N3289"/>
      <c r="O3289"/>
      <c r="P3289"/>
    </row>
    <row r="3290" spans="14:16" ht="13.5" x14ac:dyDescent="0.15">
      <c r="N3290"/>
      <c r="O3290"/>
      <c r="P3290"/>
    </row>
    <row r="3291" spans="14:16" ht="13.5" x14ac:dyDescent="0.15">
      <c r="N3291"/>
      <c r="O3291"/>
      <c r="P3291"/>
    </row>
    <row r="3292" spans="14:16" ht="13.5" x14ac:dyDescent="0.15">
      <c r="N3292"/>
      <c r="O3292"/>
      <c r="P3292"/>
    </row>
    <row r="3293" spans="14:16" ht="13.5" x14ac:dyDescent="0.15">
      <c r="N3293"/>
      <c r="O3293"/>
      <c r="P3293"/>
    </row>
    <row r="3294" spans="14:16" ht="13.5" x14ac:dyDescent="0.15">
      <c r="N3294"/>
      <c r="O3294"/>
      <c r="P3294"/>
    </row>
    <row r="3295" spans="14:16" ht="13.5" x14ac:dyDescent="0.15">
      <c r="N3295"/>
      <c r="O3295"/>
      <c r="P3295"/>
    </row>
    <row r="3296" spans="14:16" ht="13.5" x14ac:dyDescent="0.15">
      <c r="N3296"/>
      <c r="O3296"/>
      <c r="P3296"/>
    </row>
    <row r="3297" spans="14:16" ht="13.5" x14ac:dyDescent="0.15">
      <c r="N3297"/>
      <c r="O3297"/>
      <c r="P3297"/>
    </row>
    <row r="3298" spans="14:16" ht="13.5" x14ac:dyDescent="0.15">
      <c r="N3298"/>
      <c r="O3298"/>
      <c r="P3298"/>
    </row>
    <row r="3299" spans="14:16" ht="13.5" x14ac:dyDescent="0.15">
      <c r="N3299"/>
      <c r="O3299"/>
      <c r="P3299"/>
    </row>
    <row r="3300" spans="14:16" ht="13.5" x14ac:dyDescent="0.15">
      <c r="N3300"/>
      <c r="O3300"/>
      <c r="P3300"/>
    </row>
    <row r="3301" spans="14:16" ht="13.5" x14ac:dyDescent="0.15">
      <c r="N3301"/>
      <c r="O3301"/>
      <c r="P3301"/>
    </row>
    <row r="3302" spans="14:16" ht="13.5" x14ac:dyDescent="0.15">
      <c r="N3302"/>
      <c r="O3302"/>
      <c r="P3302"/>
    </row>
    <row r="3303" spans="14:16" ht="13.5" x14ac:dyDescent="0.15">
      <c r="N3303"/>
      <c r="O3303"/>
      <c r="P3303"/>
    </row>
    <row r="3304" spans="14:16" ht="13.5" x14ac:dyDescent="0.15">
      <c r="N3304"/>
      <c r="O3304"/>
      <c r="P3304"/>
    </row>
    <row r="3305" spans="14:16" ht="13.5" x14ac:dyDescent="0.15">
      <c r="N3305"/>
      <c r="O3305"/>
      <c r="P3305"/>
    </row>
    <row r="3306" spans="14:16" ht="13.5" x14ac:dyDescent="0.15">
      <c r="N3306"/>
      <c r="O3306"/>
      <c r="P3306"/>
    </row>
    <row r="3307" spans="14:16" ht="13.5" x14ac:dyDescent="0.15">
      <c r="N3307"/>
      <c r="O3307"/>
      <c r="P3307"/>
    </row>
    <row r="3308" spans="14:16" ht="13.5" x14ac:dyDescent="0.15">
      <c r="N3308"/>
      <c r="O3308"/>
      <c r="P3308"/>
    </row>
    <row r="3309" spans="14:16" ht="13.5" x14ac:dyDescent="0.15">
      <c r="N3309"/>
      <c r="O3309"/>
      <c r="P3309"/>
    </row>
    <row r="3310" spans="14:16" ht="13.5" x14ac:dyDescent="0.15">
      <c r="N3310"/>
      <c r="O3310"/>
      <c r="P3310"/>
    </row>
    <row r="3311" spans="14:16" ht="13.5" x14ac:dyDescent="0.15">
      <c r="N3311"/>
      <c r="O3311"/>
      <c r="P3311"/>
    </row>
    <row r="3312" spans="14:16" ht="13.5" x14ac:dyDescent="0.15">
      <c r="N3312"/>
      <c r="O3312"/>
      <c r="P3312"/>
    </row>
    <row r="3313" spans="14:16" ht="13.5" x14ac:dyDescent="0.15">
      <c r="N3313"/>
      <c r="O3313"/>
      <c r="P3313"/>
    </row>
    <row r="3314" spans="14:16" ht="13.5" x14ac:dyDescent="0.15">
      <c r="N3314"/>
      <c r="O3314"/>
      <c r="P3314"/>
    </row>
    <row r="3315" spans="14:16" ht="13.5" x14ac:dyDescent="0.15">
      <c r="N3315"/>
      <c r="O3315"/>
      <c r="P3315"/>
    </row>
    <row r="3316" spans="14:16" ht="13.5" x14ac:dyDescent="0.15">
      <c r="N3316"/>
      <c r="O3316"/>
      <c r="P3316"/>
    </row>
    <row r="3317" spans="14:16" ht="13.5" x14ac:dyDescent="0.15">
      <c r="N3317"/>
      <c r="O3317"/>
      <c r="P3317"/>
    </row>
    <row r="3318" spans="14:16" ht="13.5" x14ac:dyDescent="0.15">
      <c r="N3318"/>
      <c r="O3318"/>
      <c r="P3318"/>
    </row>
    <row r="3319" spans="14:16" ht="13.5" x14ac:dyDescent="0.15">
      <c r="N3319"/>
      <c r="O3319"/>
      <c r="P3319"/>
    </row>
    <row r="3320" spans="14:16" ht="13.5" x14ac:dyDescent="0.15">
      <c r="N3320"/>
      <c r="O3320"/>
      <c r="P3320"/>
    </row>
    <row r="3321" spans="14:16" ht="13.5" x14ac:dyDescent="0.15">
      <c r="N3321"/>
      <c r="O3321"/>
      <c r="P3321"/>
    </row>
    <row r="3322" spans="14:16" ht="13.5" x14ac:dyDescent="0.15">
      <c r="N3322"/>
      <c r="O3322"/>
      <c r="P3322"/>
    </row>
    <row r="3323" spans="14:16" ht="13.5" x14ac:dyDescent="0.15">
      <c r="N3323"/>
      <c r="O3323"/>
      <c r="P3323"/>
    </row>
    <row r="3324" spans="14:16" ht="13.5" x14ac:dyDescent="0.15">
      <c r="N3324"/>
      <c r="O3324"/>
      <c r="P3324"/>
    </row>
    <row r="3325" spans="14:16" ht="13.5" x14ac:dyDescent="0.15">
      <c r="N3325"/>
      <c r="O3325"/>
      <c r="P3325"/>
    </row>
    <row r="3326" spans="14:16" ht="13.5" x14ac:dyDescent="0.15">
      <c r="N3326"/>
      <c r="O3326"/>
      <c r="P3326"/>
    </row>
    <row r="3327" spans="14:16" ht="13.5" x14ac:dyDescent="0.15">
      <c r="N3327"/>
      <c r="O3327"/>
      <c r="P3327"/>
    </row>
    <row r="3328" spans="14:16" ht="13.5" x14ac:dyDescent="0.15">
      <c r="N3328"/>
      <c r="O3328"/>
      <c r="P3328"/>
    </row>
    <row r="3329" spans="14:16" ht="13.5" x14ac:dyDescent="0.15">
      <c r="N3329"/>
      <c r="O3329"/>
      <c r="P3329"/>
    </row>
    <row r="3330" spans="14:16" ht="13.5" x14ac:dyDescent="0.15">
      <c r="N3330"/>
      <c r="O3330"/>
      <c r="P3330"/>
    </row>
    <row r="3331" spans="14:16" ht="13.5" x14ac:dyDescent="0.15">
      <c r="N3331"/>
      <c r="O3331"/>
      <c r="P3331"/>
    </row>
    <row r="3332" spans="14:16" ht="13.5" x14ac:dyDescent="0.15">
      <c r="N3332"/>
      <c r="O3332"/>
      <c r="P3332"/>
    </row>
    <row r="3333" spans="14:16" ht="13.5" x14ac:dyDescent="0.15">
      <c r="N3333"/>
      <c r="O3333"/>
      <c r="P3333"/>
    </row>
    <row r="3334" spans="14:16" ht="13.5" x14ac:dyDescent="0.15">
      <c r="N3334"/>
      <c r="O3334"/>
      <c r="P3334"/>
    </row>
    <row r="3335" spans="14:16" ht="13.5" x14ac:dyDescent="0.15">
      <c r="N3335"/>
      <c r="O3335"/>
      <c r="P3335"/>
    </row>
    <row r="3336" spans="14:16" ht="13.5" x14ac:dyDescent="0.15">
      <c r="N3336"/>
      <c r="O3336"/>
      <c r="P3336"/>
    </row>
    <row r="3337" spans="14:16" ht="13.5" x14ac:dyDescent="0.15">
      <c r="N3337"/>
      <c r="O3337"/>
      <c r="P3337"/>
    </row>
    <row r="3338" spans="14:16" ht="13.5" x14ac:dyDescent="0.15">
      <c r="N3338"/>
      <c r="O3338"/>
      <c r="P3338"/>
    </row>
    <row r="3339" spans="14:16" ht="13.5" x14ac:dyDescent="0.15">
      <c r="N3339"/>
      <c r="O3339"/>
      <c r="P3339"/>
    </row>
    <row r="3340" spans="14:16" ht="13.5" x14ac:dyDescent="0.15">
      <c r="N3340"/>
      <c r="O3340"/>
      <c r="P3340"/>
    </row>
    <row r="3341" spans="14:16" ht="13.5" x14ac:dyDescent="0.15">
      <c r="N3341"/>
      <c r="O3341"/>
      <c r="P3341"/>
    </row>
    <row r="3342" spans="14:16" ht="13.5" x14ac:dyDescent="0.15">
      <c r="N3342"/>
      <c r="O3342"/>
      <c r="P3342"/>
    </row>
    <row r="3343" spans="14:16" ht="13.5" x14ac:dyDescent="0.15">
      <c r="N3343"/>
      <c r="O3343"/>
      <c r="P3343"/>
    </row>
    <row r="3344" spans="14:16" ht="13.5" x14ac:dyDescent="0.15">
      <c r="N3344"/>
      <c r="O3344"/>
      <c r="P3344"/>
    </row>
    <row r="3345" spans="14:16" ht="13.5" x14ac:dyDescent="0.15">
      <c r="N3345"/>
      <c r="O3345"/>
      <c r="P3345"/>
    </row>
    <row r="3346" spans="14:16" ht="13.5" x14ac:dyDescent="0.15">
      <c r="N3346"/>
      <c r="O3346"/>
      <c r="P3346"/>
    </row>
    <row r="3347" spans="14:16" ht="13.5" x14ac:dyDescent="0.15">
      <c r="N3347"/>
      <c r="O3347"/>
      <c r="P3347"/>
    </row>
    <row r="3348" spans="14:16" ht="13.5" x14ac:dyDescent="0.15">
      <c r="N3348"/>
      <c r="O3348"/>
      <c r="P3348"/>
    </row>
    <row r="3349" spans="14:16" ht="13.5" x14ac:dyDescent="0.15">
      <c r="N3349"/>
      <c r="O3349"/>
      <c r="P3349"/>
    </row>
    <row r="3350" spans="14:16" ht="13.5" x14ac:dyDescent="0.15">
      <c r="N3350"/>
      <c r="O3350"/>
      <c r="P3350"/>
    </row>
    <row r="3351" spans="14:16" ht="13.5" x14ac:dyDescent="0.15">
      <c r="N3351"/>
      <c r="O3351"/>
      <c r="P3351"/>
    </row>
    <row r="3352" spans="14:16" ht="13.5" x14ac:dyDescent="0.15">
      <c r="N3352"/>
      <c r="O3352"/>
      <c r="P3352"/>
    </row>
    <row r="3353" spans="14:16" ht="13.5" x14ac:dyDescent="0.15">
      <c r="N3353"/>
      <c r="O3353"/>
      <c r="P3353"/>
    </row>
    <row r="3354" spans="14:16" ht="13.5" x14ac:dyDescent="0.15">
      <c r="N3354"/>
      <c r="O3354"/>
      <c r="P3354"/>
    </row>
    <row r="3355" spans="14:16" ht="13.5" x14ac:dyDescent="0.15">
      <c r="N3355"/>
      <c r="O3355"/>
      <c r="P3355"/>
    </row>
    <row r="3356" spans="14:16" ht="13.5" x14ac:dyDescent="0.15">
      <c r="N3356"/>
      <c r="O3356"/>
      <c r="P3356"/>
    </row>
    <row r="3357" spans="14:16" ht="13.5" x14ac:dyDescent="0.15">
      <c r="N3357"/>
      <c r="O3357"/>
      <c r="P3357"/>
    </row>
    <row r="3358" spans="14:16" ht="13.5" x14ac:dyDescent="0.15">
      <c r="N3358"/>
      <c r="O3358"/>
      <c r="P3358"/>
    </row>
    <row r="3359" spans="14:16" ht="13.5" x14ac:dyDescent="0.15">
      <c r="N3359"/>
      <c r="O3359"/>
      <c r="P3359"/>
    </row>
    <row r="3360" spans="14:16" ht="13.5" x14ac:dyDescent="0.15">
      <c r="N3360"/>
      <c r="O3360"/>
      <c r="P3360"/>
    </row>
    <row r="3361" spans="14:16" ht="13.5" x14ac:dyDescent="0.15">
      <c r="N3361"/>
      <c r="O3361"/>
      <c r="P3361"/>
    </row>
    <row r="3362" spans="14:16" ht="13.5" x14ac:dyDescent="0.15">
      <c r="N3362"/>
      <c r="O3362"/>
      <c r="P3362"/>
    </row>
    <row r="3363" spans="14:16" ht="13.5" x14ac:dyDescent="0.15">
      <c r="N3363"/>
      <c r="O3363"/>
      <c r="P3363"/>
    </row>
    <row r="3364" spans="14:16" ht="13.5" x14ac:dyDescent="0.15">
      <c r="N3364"/>
      <c r="O3364"/>
      <c r="P3364"/>
    </row>
    <row r="3365" spans="14:16" ht="13.5" x14ac:dyDescent="0.15">
      <c r="N3365"/>
      <c r="O3365"/>
      <c r="P3365"/>
    </row>
    <row r="3366" spans="14:16" ht="13.5" x14ac:dyDescent="0.15">
      <c r="N3366"/>
      <c r="O3366"/>
      <c r="P3366"/>
    </row>
    <row r="3367" spans="14:16" ht="13.5" x14ac:dyDescent="0.15">
      <c r="N3367"/>
      <c r="O3367"/>
      <c r="P3367"/>
    </row>
    <row r="3368" spans="14:16" ht="13.5" x14ac:dyDescent="0.15">
      <c r="N3368"/>
      <c r="O3368"/>
      <c r="P3368"/>
    </row>
    <row r="3369" spans="14:16" ht="13.5" x14ac:dyDescent="0.15">
      <c r="N3369"/>
      <c r="O3369"/>
      <c r="P3369"/>
    </row>
    <row r="3370" spans="14:16" ht="13.5" x14ac:dyDescent="0.15">
      <c r="N3370"/>
      <c r="O3370"/>
      <c r="P3370"/>
    </row>
    <row r="3371" spans="14:16" ht="13.5" x14ac:dyDescent="0.15">
      <c r="N3371"/>
      <c r="O3371"/>
      <c r="P3371"/>
    </row>
    <row r="3372" spans="14:16" ht="13.5" x14ac:dyDescent="0.15">
      <c r="N3372"/>
      <c r="O3372"/>
      <c r="P3372"/>
    </row>
    <row r="3373" spans="14:16" ht="13.5" x14ac:dyDescent="0.15">
      <c r="N3373"/>
      <c r="O3373"/>
      <c r="P3373"/>
    </row>
    <row r="3374" spans="14:16" ht="13.5" x14ac:dyDescent="0.15">
      <c r="N3374"/>
      <c r="O3374"/>
      <c r="P3374"/>
    </row>
    <row r="3375" spans="14:16" ht="13.5" x14ac:dyDescent="0.15">
      <c r="N3375"/>
      <c r="O3375"/>
      <c r="P3375"/>
    </row>
    <row r="3376" spans="14:16" ht="13.5" x14ac:dyDescent="0.15">
      <c r="N3376"/>
      <c r="O3376"/>
      <c r="P3376"/>
    </row>
    <row r="3377" spans="14:16" ht="13.5" x14ac:dyDescent="0.15">
      <c r="N3377"/>
      <c r="O3377"/>
      <c r="P3377"/>
    </row>
    <row r="3378" spans="14:16" ht="13.5" x14ac:dyDescent="0.15">
      <c r="N3378"/>
      <c r="O3378"/>
      <c r="P3378"/>
    </row>
    <row r="3379" spans="14:16" ht="13.5" x14ac:dyDescent="0.15">
      <c r="N3379"/>
      <c r="O3379"/>
      <c r="P3379"/>
    </row>
    <row r="3380" spans="14:16" ht="13.5" x14ac:dyDescent="0.15">
      <c r="N3380"/>
      <c r="O3380"/>
      <c r="P3380"/>
    </row>
    <row r="3381" spans="14:16" ht="13.5" x14ac:dyDescent="0.15">
      <c r="N3381"/>
      <c r="O3381"/>
      <c r="P3381"/>
    </row>
    <row r="3382" spans="14:16" ht="13.5" x14ac:dyDescent="0.15">
      <c r="N3382"/>
      <c r="O3382"/>
      <c r="P3382"/>
    </row>
    <row r="3383" spans="14:16" ht="13.5" x14ac:dyDescent="0.15">
      <c r="N3383"/>
      <c r="O3383"/>
      <c r="P3383"/>
    </row>
    <row r="3384" spans="14:16" ht="13.5" x14ac:dyDescent="0.15">
      <c r="N3384"/>
      <c r="O3384"/>
      <c r="P3384"/>
    </row>
    <row r="3385" spans="14:16" ht="13.5" x14ac:dyDescent="0.15">
      <c r="N3385"/>
      <c r="O3385"/>
      <c r="P3385"/>
    </row>
    <row r="3386" spans="14:16" ht="13.5" x14ac:dyDescent="0.15">
      <c r="N3386"/>
      <c r="O3386"/>
      <c r="P3386"/>
    </row>
    <row r="3387" spans="14:16" ht="13.5" x14ac:dyDescent="0.15">
      <c r="N3387"/>
      <c r="O3387"/>
      <c r="P3387"/>
    </row>
    <row r="3388" spans="14:16" ht="13.5" x14ac:dyDescent="0.15">
      <c r="N3388"/>
      <c r="O3388"/>
      <c r="P3388"/>
    </row>
    <row r="3389" spans="14:16" ht="13.5" x14ac:dyDescent="0.15">
      <c r="N3389"/>
      <c r="O3389"/>
      <c r="P3389"/>
    </row>
    <row r="3390" spans="14:16" ht="13.5" x14ac:dyDescent="0.15">
      <c r="N3390"/>
      <c r="O3390"/>
      <c r="P3390"/>
    </row>
    <row r="3391" spans="14:16" ht="13.5" x14ac:dyDescent="0.15">
      <c r="N3391"/>
      <c r="O3391"/>
      <c r="P3391"/>
    </row>
    <row r="3392" spans="14:16" ht="13.5" x14ac:dyDescent="0.15">
      <c r="N3392"/>
      <c r="O3392"/>
      <c r="P3392"/>
    </row>
    <row r="3393" spans="14:16" ht="13.5" x14ac:dyDescent="0.15">
      <c r="N3393"/>
      <c r="O3393"/>
      <c r="P3393"/>
    </row>
    <row r="3394" spans="14:16" ht="13.5" x14ac:dyDescent="0.15">
      <c r="N3394"/>
      <c r="O3394"/>
      <c r="P3394"/>
    </row>
    <row r="3395" spans="14:16" ht="13.5" x14ac:dyDescent="0.15">
      <c r="N3395"/>
      <c r="O3395"/>
      <c r="P3395"/>
    </row>
    <row r="3396" spans="14:16" ht="13.5" x14ac:dyDescent="0.15">
      <c r="N3396"/>
      <c r="O3396"/>
      <c r="P3396"/>
    </row>
    <row r="3397" spans="14:16" ht="13.5" x14ac:dyDescent="0.15">
      <c r="N3397"/>
      <c r="O3397"/>
      <c r="P3397"/>
    </row>
    <row r="3398" spans="14:16" ht="13.5" x14ac:dyDescent="0.15">
      <c r="N3398"/>
      <c r="O3398"/>
      <c r="P3398"/>
    </row>
    <row r="3399" spans="14:16" ht="13.5" x14ac:dyDescent="0.15">
      <c r="N3399"/>
      <c r="O3399"/>
      <c r="P3399"/>
    </row>
    <row r="3400" spans="14:16" ht="13.5" x14ac:dyDescent="0.15">
      <c r="N3400"/>
      <c r="O3400"/>
      <c r="P3400"/>
    </row>
    <row r="3401" spans="14:16" ht="13.5" x14ac:dyDescent="0.15">
      <c r="N3401"/>
      <c r="O3401"/>
      <c r="P3401"/>
    </row>
    <row r="3402" spans="14:16" ht="13.5" x14ac:dyDescent="0.15">
      <c r="N3402"/>
      <c r="O3402"/>
      <c r="P3402"/>
    </row>
    <row r="3403" spans="14:16" ht="13.5" x14ac:dyDescent="0.15">
      <c r="N3403"/>
      <c r="O3403"/>
      <c r="P3403"/>
    </row>
    <row r="3404" spans="14:16" ht="13.5" x14ac:dyDescent="0.15">
      <c r="N3404"/>
      <c r="O3404"/>
      <c r="P3404"/>
    </row>
    <row r="3405" spans="14:16" ht="13.5" x14ac:dyDescent="0.15">
      <c r="N3405"/>
      <c r="O3405"/>
      <c r="P3405"/>
    </row>
    <row r="3406" spans="14:16" ht="13.5" x14ac:dyDescent="0.15">
      <c r="N3406"/>
      <c r="O3406"/>
      <c r="P3406"/>
    </row>
    <row r="3407" spans="14:16" ht="13.5" x14ac:dyDescent="0.15">
      <c r="N3407"/>
      <c r="O3407"/>
      <c r="P3407"/>
    </row>
    <row r="3408" spans="14:16" ht="13.5" x14ac:dyDescent="0.15">
      <c r="N3408"/>
      <c r="O3408"/>
      <c r="P3408"/>
    </row>
    <row r="3409" spans="14:16" ht="13.5" x14ac:dyDescent="0.15">
      <c r="N3409"/>
      <c r="O3409"/>
      <c r="P3409"/>
    </row>
    <row r="3410" spans="14:16" ht="13.5" x14ac:dyDescent="0.15">
      <c r="N3410"/>
      <c r="O3410"/>
      <c r="P3410"/>
    </row>
    <row r="3411" spans="14:16" ht="13.5" x14ac:dyDescent="0.15">
      <c r="N3411"/>
      <c r="O3411"/>
      <c r="P3411"/>
    </row>
    <row r="3412" spans="14:16" ht="13.5" x14ac:dyDescent="0.15">
      <c r="N3412"/>
      <c r="O3412"/>
      <c r="P3412"/>
    </row>
    <row r="3413" spans="14:16" ht="13.5" x14ac:dyDescent="0.15">
      <c r="N3413"/>
      <c r="O3413"/>
      <c r="P3413"/>
    </row>
    <row r="3414" spans="14:16" ht="13.5" x14ac:dyDescent="0.15">
      <c r="N3414"/>
      <c r="O3414"/>
      <c r="P3414"/>
    </row>
    <row r="3415" spans="14:16" ht="13.5" x14ac:dyDescent="0.15">
      <c r="N3415"/>
      <c r="O3415"/>
      <c r="P3415"/>
    </row>
    <row r="3416" spans="14:16" ht="13.5" x14ac:dyDescent="0.15">
      <c r="N3416"/>
      <c r="O3416"/>
      <c r="P3416"/>
    </row>
    <row r="3417" spans="14:16" ht="13.5" x14ac:dyDescent="0.15">
      <c r="N3417"/>
      <c r="O3417"/>
      <c r="P3417"/>
    </row>
    <row r="3418" spans="14:16" ht="13.5" x14ac:dyDescent="0.15">
      <c r="N3418"/>
      <c r="O3418"/>
      <c r="P3418"/>
    </row>
    <row r="3419" spans="14:16" ht="13.5" x14ac:dyDescent="0.15">
      <c r="N3419"/>
      <c r="O3419"/>
      <c r="P3419"/>
    </row>
    <row r="3420" spans="14:16" ht="13.5" x14ac:dyDescent="0.15">
      <c r="N3420"/>
      <c r="O3420"/>
      <c r="P3420"/>
    </row>
    <row r="3421" spans="14:16" ht="13.5" x14ac:dyDescent="0.15">
      <c r="N3421"/>
      <c r="O3421"/>
      <c r="P3421"/>
    </row>
    <row r="3422" spans="14:16" ht="13.5" x14ac:dyDescent="0.15">
      <c r="N3422"/>
      <c r="O3422"/>
      <c r="P3422"/>
    </row>
    <row r="3423" spans="14:16" ht="13.5" x14ac:dyDescent="0.15">
      <c r="N3423"/>
      <c r="O3423"/>
      <c r="P3423"/>
    </row>
    <row r="3424" spans="14:16" ht="13.5" x14ac:dyDescent="0.15">
      <c r="N3424"/>
      <c r="O3424"/>
      <c r="P3424"/>
    </row>
    <row r="3425" spans="14:16" ht="13.5" x14ac:dyDescent="0.15">
      <c r="N3425"/>
      <c r="O3425"/>
      <c r="P3425"/>
    </row>
    <row r="3426" spans="14:16" ht="13.5" x14ac:dyDescent="0.15">
      <c r="N3426"/>
      <c r="O3426"/>
      <c r="P3426"/>
    </row>
    <row r="3427" spans="14:16" ht="13.5" x14ac:dyDescent="0.15">
      <c r="N3427"/>
      <c r="O3427"/>
      <c r="P3427"/>
    </row>
    <row r="3428" spans="14:16" ht="13.5" x14ac:dyDescent="0.15">
      <c r="N3428"/>
      <c r="O3428"/>
      <c r="P3428"/>
    </row>
    <row r="3429" spans="14:16" ht="13.5" x14ac:dyDescent="0.15">
      <c r="N3429"/>
      <c r="O3429"/>
      <c r="P3429"/>
    </row>
    <row r="3430" spans="14:16" ht="13.5" x14ac:dyDescent="0.15">
      <c r="N3430"/>
      <c r="O3430"/>
      <c r="P3430"/>
    </row>
    <row r="3431" spans="14:16" ht="13.5" x14ac:dyDescent="0.15">
      <c r="N3431"/>
      <c r="O3431"/>
      <c r="P3431"/>
    </row>
    <row r="3432" spans="14:16" ht="13.5" x14ac:dyDescent="0.15">
      <c r="N3432"/>
      <c r="O3432"/>
      <c r="P3432"/>
    </row>
    <row r="3433" spans="14:16" ht="13.5" x14ac:dyDescent="0.15">
      <c r="N3433"/>
      <c r="O3433"/>
      <c r="P3433"/>
    </row>
    <row r="3434" spans="14:16" ht="13.5" x14ac:dyDescent="0.15">
      <c r="N3434"/>
      <c r="O3434"/>
      <c r="P3434"/>
    </row>
    <row r="3435" spans="14:16" ht="13.5" x14ac:dyDescent="0.15">
      <c r="N3435"/>
      <c r="O3435"/>
      <c r="P3435"/>
    </row>
    <row r="3436" spans="14:16" ht="13.5" x14ac:dyDescent="0.15">
      <c r="N3436"/>
      <c r="O3436"/>
      <c r="P3436"/>
    </row>
    <row r="3437" spans="14:16" ht="13.5" x14ac:dyDescent="0.15">
      <c r="N3437"/>
      <c r="O3437"/>
      <c r="P3437"/>
    </row>
    <row r="3438" spans="14:16" ht="13.5" x14ac:dyDescent="0.15">
      <c r="N3438"/>
      <c r="O3438"/>
      <c r="P3438"/>
    </row>
    <row r="3439" spans="14:16" ht="13.5" x14ac:dyDescent="0.15">
      <c r="N3439"/>
      <c r="O3439"/>
      <c r="P3439"/>
    </row>
    <row r="3440" spans="14:16" ht="13.5" x14ac:dyDescent="0.15">
      <c r="N3440"/>
      <c r="O3440"/>
      <c r="P3440"/>
    </row>
    <row r="3441" spans="14:16" ht="13.5" x14ac:dyDescent="0.15">
      <c r="N3441"/>
      <c r="O3441"/>
      <c r="P3441"/>
    </row>
    <row r="3442" spans="14:16" ht="13.5" x14ac:dyDescent="0.15">
      <c r="N3442"/>
      <c r="O3442"/>
      <c r="P3442"/>
    </row>
    <row r="3443" spans="14:16" ht="13.5" x14ac:dyDescent="0.15">
      <c r="N3443"/>
      <c r="O3443"/>
      <c r="P3443"/>
    </row>
    <row r="3444" spans="14:16" ht="13.5" x14ac:dyDescent="0.15">
      <c r="N3444"/>
      <c r="O3444"/>
      <c r="P3444"/>
    </row>
    <row r="3445" spans="14:16" ht="13.5" x14ac:dyDescent="0.15">
      <c r="N3445"/>
      <c r="O3445"/>
      <c r="P3445"/>
    </row>
    <row r="3446" spans="14:16" ht="13.5" x14ac:dyDescent="0.15">
      <c r="N3446"/>
      <c r="O3446"/>
      <c r="P3446"/>
    </row>
    <row r="3447" spans="14:16" ht="13.5" x14ac:dyDescent="0.15">
      <c r="N3447"/>
      <c r="O3447"/>
      <c r="P3447"/>
    </row>
    <row r="3448" spans="14:16" ht="13.5" x14ac:dyDescent="0.15">
      <c r="N3448"/>
      <c r="O3448"/>
      <c r="P3448"/>
    </row>
    <row r="3449" spans="14:16" ht="13.5" x14ac:dyDescent="0.15">
      <c r="N3449"/>
      <c r="O3449"/>
      <c r="P3449"/>
    </row>
    <row r="3450" spans="14:16" ht="13.5" x14ac:dyDescent="0.15">
      <c r="N3450"/>
      <c r="O3450"/>
      <c r="P3450"/>
    </row>
    <row r="3451" spans="14:16" ht="13.5" x14ac:dyDescent="0.15">
      <c r="N3451"/>
      <c r="O3451"/>
      <c r="P3451"/>
    </row>
    <row r="3452" spans="14:16" ht="13.5" x14ac:dyDescent="0.15">
      <c r="N3452"/>
      <c r="O3452"/>
      <c r="P3452"/>
    </row>
    <row r="3453" spans="14:16" ht="13.5" x14ac:dyDescent="0.15">
      <c r="N3453"/>
      <c r="O3453"/>
      <c r="P3453"/>
    </row>
    <row r="3454" spans="14:16" ht="13.5" x14ac:dyDescent="0.15">
      <c r="N3454"/>
      <c r="O3454"/>
      <c r="P3454"/>
    </row>
    <row r="3455" spans="14:16" ht="13.5" x14ac:dyDescent="0.15">
      <c r="N3455"/>
      <c r="O3455"/>
      <c r="P3455"/>
    </row>
    <row r="3456" spans="14:16" ht="13.5" x14ac:dyDescent="0.15">
      <c r="N3456"/>
      <c r="O3456"/>
      <c r="P3456"/>
    </row>
    <row r="3457" spans="14:16" ht="13.5" x14ac:dyDescent="0.15">
      <c r="N3457"/>
      <c r="O3457"/>
      <c r="P3457"/>
    </row>
    <row r="3458" spans="14:16" ht="13.5" x14ac:dyDescent="0.15">
      <c r="N3458"/>
      <c r="O3458"/>
      <c r="P3458"/>
    </row>
    <row r="3459" spans="14:16" ht="13.5" x14ac:dyDescent="0.15">
      <c r="N3459"/>
      <c r="O3459"/>
      <c r="P3459"/>
    </row>
    <row r="3460" spans="14:16" ht="13.5" x14ac:dyDescent="0.15">
      <c r="N3460"/>
      <c r="O3460"/>
      <c r="P3460"/>
    </row>
    <row r="3461" spans="14:16" ht="13.5" x14ac:dyDescent="0.15">
      <c r="N3461"/>
      <c r="O3461"/>
      <c r="P3461"/>
    </row>
    <row r="3462" spans="14:16" ht="13.5" x14ac:dyDescent="0.15">
      <c r="N3462"/>
      <c r="O3462"/>
      <c r="P3462"/>
    </row>
    <row r="3463" spans="14:16" ht="13.5" x14ac:dyDescent="0.15">
      <c r="N3463"/>
      <c r="O3463"/>
      <c r="P3463"/>
    </row>
    <row r="3464" spans="14:16" ht="13.5" x14ac:dyDescent="0.15">
      <c r="N3464"/>
      <c r="O3464"/>
      <c r="P3464"/>
    </row>
    <row r="3465" spans="14:16" ht="13.5" x14ac:dyDescent="0.15">
      <c r="N3465"/>
      <c r="O3465"/>
      <c r="P3465"/>
    </row>
    <row r="3466" spans="14:16" ht="13.5" x14ac:dyDescent="0.15">
      <c r="N3466"/>
      <c r="O3466"/>
      <c r="P3466"/>
    </row>
    <row r="3467" spans="14:16" ht="13.5" x14ac:dyDescent="0.15">
      <c r="N3467"/>
      <c r="O3467"/>
      <c r="P3467"/>
    </row>
    <row r="3468" spans="14:16" ht="13.5" x14ac:dyDescent="0.15">
      <c r="N3468"/>
      <c r="O3468"/>
      <c r="P3468"/>
    </row>
    <row r="3469" spans="14:16" ht="13.5" x14ac:dyDescent="0.15">
      <c r="N3469"/>
      <c r="O3469"/>
      <c r="P3469"/>
    </row>
    <row r="3470" spans="14:16" ht="13.5" x14ac:dyDescent="0.15">
      <c r="N3470"/>
      <c r="O3470"/>
      <c r="P3470"/>
    </row>
    <row r="3471" spans="14:16" ht="13.5" x14ac:dyDescent="0.15">
      <c r="N3471"/>
      <c r="O3471"/>
      <c r="P3471"/>
    </row>
    <row r="3472" spans="14:16" ht="13.5" x14ac:dyDescent="0.15">
      <c r="N3472"/>
      <c r="O3472"/>
      <c r="P3472"/>
    </row>
    <row r="3473" spans="14:16" ht="13.5" x14ac:dyDescent="0.15">
      <c r="N3473"/>
      <c r="O3473"/>
      <c r="P3473"/>
    </row>
    <row r="3474" spans="14:16" ht="13.5" x14ac:dyDescent="0.15">
      <c r="N3474"/>
      <c r="O3474"/>
      <c r="P3474"/>
    </row>
    <row r="3475" spans="14:16" ht="13.5" x14ac:dyDescent="0.15">
      <c r="N3475"/>
      <c r="O3475"/>
      <c r="P3475"/>
    </row>
    <row r="3476" spans="14:16" ht="13.5" x14ac:dyDescent="0.15">
      <c r="N3476"/>
      <c r="O3476"/>
      <c r="P3476"/>
    </row>
    <row r="3477" spans="14:16" ht="13.5" x14ac:dyDescent="0.15">
      <c r="N3477"/>
      <c r="O3477"/>
      <c r="P3477"/>
    </row>
    <row r="3478" spans="14:16" ht="13.5" x14ac:dyDescent="0.15">
      <c r="N3478"/>
      <c r="O3478"/>
      <c r="P3478"/>
    </row>
    <row r="3479" spans="14:16" ht="13.5" x14ac:dyDescent="0.15">
      <c r="N3479"/>
      <c r="O3479"/>
      <c r="P3479"/>
    </row>
    <row r="3480" spans="14:16" ht="13.5" x14ac:dyDescent="0.15">
      <c r="N3480"/>
      <c r="O3480"/>
      <c r="P3480"/>
    </row>
    <row r="3481" spans="14:16" ht="13.5" x14ac:dyDescent="0.15">
      <c r="N3481"/>
      <c r="O3481"/>
      <c r="P3481"/>
    </row>
    <row r="3482" spans="14:16" ht="13.5" x14ac:dyDescent="0.15">
      <c r="N3482"/>
      <c r="O3482"/>
      <c r="P3482"/>
    </row>
    <row r="3483" spans="14:16" ht="13.5" x14ac:dyDescent="0.15">
      <c r="N3483"/>
      <c r="O3483"/>
      <c r="P3483"/>
    </row>
    <row r="3484" spans="14:16" ht="13.5" x14ac:dyDescent="0.15">
      <c r="N3484"/>
      <c r="O3484"/>
      <c r="P3484"/>
    </row>
    <row r="3485" spans="14:16" ht="13.5" x14ac:dyDescent="0.15">
      <c r="N3485"/>
      <c r="O3485"/>
      <c r="P3485"/>
    </row>
    <row r="3486" spans="14:16" ht="13.5" x14ac:dyDescent="0.15">
      <c r="N3486"/>
      <c r="O3486"/>
      <c r="P3486"/>
    </row>
    <row r="3487" spans="14:16" ht="13.5" x14ac:dyDescent="0.15">
      <c r="N3487"/>
      <c r="O3487"/>
      <c r="P3487"/>
    </row>
    <row r="3488" spans="14:16" ht="13.5" x14ac:dyDescent="0.15">
      <c r="N3488"/>
      <c r="O3488"/>
      <c r="P3488"/>
    </row>
    <row r="3489" spans="14:16" ht="13.5" x14ac:dyDescent="0.15">
      <c r="N3489"/>
      <c r="O3489"/>
      <c r="P3489"/>
    </row>
    <row r="3490" spans="14:16" ht="13.5" x14ac:dyDescent="0.15">
      <c r="N3490"/>
      <c r="O3490"/>
      <c r="P3490"/>
    </row>
    <row r="3491" spans="14:16" ht="13.5" x14ac:dyDescent="0.15">
      <c r="N3491"/>
      <c r="O3491"/>
      <c r="P3491"/>
    </row>
    <row r="3492" spans="14:16" ht="13.5" x14ac:dyDescent="0.15">
      <c r="N3492"/>
      <c r="O3492"/>
      <c r="P3492"/>
    </row>
    <row r="3493" spans="14:16" ht="13.5" x14ac:dyDescent="0.15">
      <c r="N3493"/>
      <c r="O3493"/>
      <c r="P3493"/>
    </row>
    <row r="3494" spans="14:16" ht="13.5" x14ac:dyDescent="0.15">
      <c r="N3494"/>
      <c r="O3494"/>
      <c r="P3494"/>
    </row>
    <row r="3495" spans="14:16" ht="13.5" x14ac:dyDescent="0.15">
      <c r="N3495"/>
      <c r="O3495"/>
      <c r="P3495"/>
    </row>
    <row r="3496" spans="14:16" ht="13.5" x14ac:dyDescent="0.15">
      <c r="N3496"/>
      <c r="O3496"/>
      <c r="P3496"/>
    </row>
    <row r="3497" spans="14:16" ht="13.5" x14ac:dyDescent="0.15">
      <c r="N3497"/>
      <c r="O3497"/>
      <c r="P3497"/>
    </row>
    <row r="3498" spans="14:16" ht="13.5" x14ac:dyDescent="0.15">
      <c r="N3498"/>
      <c r="O3498"/>
      <c r="P3498"/>
    </row>
    <row r="3499" spans="14:16" ht="13.5" x14ac:dyDescent="0.15">
      <c r="N3499"/>
      <c r="O3499"/>
      <c r="P3499"/>
    </row>
    <row r="3500" spans="14:16" ht="13.5" x14ac:dyDescent="0.15">
      <c r="N3500"/>
      <c r="O3500"/>
      <c r="P3500"/>
    </row>
    <row r="3501" spans="14:16" ht="13.5" x14ac:dyDescent="0.15">
      <c r="N3501"/>
      <c r="O3501"/>
      <c r="P3501"/>
    </row>
    <row r="3502" spans="14:16" ht="13.5" x14ac:dyDescent="0.15">
      <c r="N3502"/>
      <c r="O3502"/>
      <c r="P3502"/>
    </row>
    <row r="3503" spans="14:16" ht="13.5" x14ac:dyDescent="0.15">
      <c r="N3503"/>
      <c r="O3503"/>
      <c r="P3503"/>
    </row>
    <row r="3504" spans="14:16" ht="13.5" x14ac:dyDescent="0.15">
      <c r="N3504"/>
      <c r="O3504"/>
      <c r="P3504"/>
    </row>
    <row r="3505" spans="14:16" ht="13.5" x14ac:dyDescent="0.15">
      <c r="N3505"/>
      <c r="O3505"/>
      <c r="P3505"/>
    </row>
    <row r="3506" spans="14:16" ht="13.5" x14ac:dyDescent="0.15">
      <c r="N3506"/>
      <c r="O3506"/>
      <c r="P3506"/>
    </row>
    <row r="3507" spans="14:16" ht="13.5" x14ac:dyDescent="0.15">
      <c r="N3507"/>
      <c r="O3507"/>
      <c r="P3507"/>
    </row>
    <row r="3508" spans="14:16" ht="13.5" x14ac:dyDescent="0.15">
      <c r="N3508"/>
      <c r="O3508"/>
      <c r="P3508"/>
    </row>
    <row r="3509" spans="14:16" ht="13.5" x14ac:dyDescent="0.15">
      <c r="N3509"/>
      <c r="O3509"/>
      <c r="P3509"/>
    </row>
    <row r="3510" spans="14:16" ht="13.5" x14ac:dyDescent="0.15">
      <c r="N3510"/>
      <c r="O3510"/>
      <c r="P3510"/>
    </row>
    <row r="3511" spans="14:16" ht="13.5" x14ac:dyDescent="0.15">
      <c r="N3511"/>
      <c r="O3511"/>
      <c r="P3511"/>
    </row>
    <row r="3512" spans="14:16" ht="13.5" x14ac:dyDescent="0.15">
      <c r="N3512"/>
      <c r="O3512"/>
      <c r="P3512"/>
    </row>
    <row r="3513" spans="14:16" ht="13.5" x14ac:dyDescent="0.15">
      <c r="N3513"/>
      <c r="O3513"/>
      <c r="P3513"/>
    </row>
    <row r="3514" spans="14:16" ht="13.5" x14ac:dyDescent="0.15">
      <c r="N3514"/>
      <c r="O3514"/>
      <c r="P3514"/>
    </row>
    <row r="3515" spans="14:16" ht="13.5" x14ac:dyDescent="0.15">
      <c r="N3515"/>
      <c r="O3515"/>
      <c r="P3515"/>
    </row>
    <row r="3516" spans="14:16" ht="13.5" x14ac:dyDescent="0.15">
      <c r="N3516"/>
      <c r="O3516"/>
      <c r="P3516"/>
    </row>
    <row r="3517" spans="14:16" ht="13.5" x14ac:dyDescent="0.15">
      <c r="N3517"/>
      <c r="O3517"/>
      <c r="P3517"/>
    </row>
    <row r="3518" spans="14:16" ht="13.5" x14ac:dyDescent="0.15">
      <c r="N3518"/>
      <c r="O3518"/>
      <c r="P3518"/>
    </row>
    <row r="3519" spans="14:16" ht="13.5" x14ac:dyDescent="0.15">
      <c r="N3519"/>
      <c r="O3519"/>
      <c r="P3519"/>
    </row>
    <row r="3520" spans="14:16" ht="13.5" x14ac:dyDescent="0.15">
      <c r="N3520"/>
      <c r="O3520"/>
      <c r="P3520"/>
    </row>
    <row r="3521" spans="14:16" ht="13.5" x14ac:dyDescent="0.15">
      <c r="N3521"/>
      <c r="O3521"/>
      <c r="P3521"/>
    </row>
    <row r="3522" spans="14:16" ht="13.5" x14ac:dyDescent="0.15">
      <c r="N3522"/>
      <c r="O3522"/>
      <c r="P3522"/>
    </row>
    <row r="3523" spans="14:16" ht="13.5" x14ac:dyDescent="0.15">
      <c r="N3523"/>
      <c r="O3523"/>
      <c r="P3523"/>
    </row>
    <row r="3524" spans="14:16" ht="13.5" x14ac:dyDescent="0.15">
      <c r="N3524"/>
      <c r="O3524"/>
      <c r="P3524"/>
    </row>
    <row r="3525" spans="14:16" ht="13.5" x14ac:dyDescent="0.15">
      <c r="N3525"/>
      <c r="O3525"/>
      <c r="P3525"/>
    </row>
    <row r="3526" spans="14:16" ht="13.5" x14ac:dyDescent="0.15">
      <c r="N3526"/>
      <c r="O3526"/>
      <c r="P3526"/>
    </row>
    <row r="3527" spans="14:16" ht="13.5" x14ac:dyDescent="0.15">
      <c r="N3527"/>
      <c r="O3527"/>
      <c r="P3527"/>
    </row>
    <row r="3528" spans="14:16" ht="13.5" x14ac:dyDescent="0.15">
      <c r="N3528"/>
      <c r="O3528"/>
      <c r="P3528"/>
    </row>
    <row r="3529" spans="14:16" ht="13.5" x14ac:dyDescent="0.15">
      <c r="N3529"/>
      <c r="O3529"/>
      <c r="P3529"/>
    </row>
    <row r="3530" spans="14:16" ht="13.5" x14ac:dyDescent="0.15">
      <c r="N3530"/>
      <c r="O3530"/>
      <c r="P3530"/>
    </row>
    <row r="3531" spans="14:16" ht="13.5" x14ac:dyDescent="0.15">
      <c r="N3531"/>
      <c r="O3531"/>
      <c r="P3531"/>
    </row>
    <row r="3532" spans="14:16" ht="13.5" x14ac:dyDescent="0.15">
      <c r="N3532"/>
      <c r="O3532"/>
      <c r="P3532"/>
    </row>
    <row r="3533" spans="14:16" ht="13.5" x14ac:dyDescent="0.15">
      <c r="N3533"/>
      <c r="O3533"/>
      <c r="P3533"/>
    </row>
    <row r="3534" spans="14:16" ht="13.5" x14ac:dyDescent="0.15">
      <c r="N3534"/>
      <c r="O3534"/>
      <c r="P3534"/>
    </row>
    <row r="3535" spans="14:16" ht="13.5" x14ac:dyDescent="0.15">
      <c r="N3535"/>
      <c r="O3535"/>
      <c r="P3535"/>
    </row>
    <row r="3536" spans="14:16" ht="13.5" x14ac:dyDescent="0.15">
      <c r="N3536"/>
      <c r="O3536"/>
      <c r="P3536"/>
    </row>
    <row r="3537" spans="14:16" ht="13.5" x14ac:dyDescent="0.15">
      <c r="N3537"/>
      <c r="O3537"/>
      <c r="P3537"/>
    </row>
    <row r="3538" spans="14:16" ht="13.5" x14ac:dyDescent="0.15">
      <c r="N3538"/>
      <c r="O3538"/>
      <c r="P3538"/>
    </row>
    <row r="3539" spans="14:16" ht="13.5" x14ac:dyDescent="0.15">
      <c r="N3539"/>
      <c r="O3539"/>
      <c r="P3539"/>
    </row>
    <row r="3540" spans="14:16" ht="13.5" x14ac:dyDescent="0.15">
      <c r="N3540"/>
      <c r="O3540"/>
      <c r="P3540"/>
    </row>
    <row r="3541" spans="14:16" ht="13.5" x14ac:dyDescent="0.15">
      <c r="N3541"/>
      <c r="O3541"/>
      <c r="P3541"/>
    </row>
    <row r="3542" spans="14:16" ht="13.5" x14ac:dyDescent="0.15">
      <c r="N3542"/>
      <c r="O3542"/>
      <c r="P3542"/>
    </row>
    <row r="3543" spans="14:16" ht="13.5" x14ac:dyDescent="0.15">
      <c r="N3543"/>
      <c r="O3543"/>
      <c r="P3543"/>
    </row>
    <row r="3544" spans="14:16" ht="13.5" x14ac:dyDescent="0.15">
      <c r="N3544"/>
      <c r="O3544"/>
      <c r="P3544"/>
    </row>
    <row r="3545" spans="14:16" ht="13.5" x14ac:dyDescent="0.15">
      <c r="N3545"/>
      <c r="O3545"/>
      <c r="P3545"/>
    </row>
    <row r="3546" spans="14:16" ht="13.5" x14ac:dyDescent="0.15">
      <c r="N3546"/>
      <c r="O3546"/>
      <c r="P3546"/>
    </row>
    <row r="3547" spans="14:16" ht="13.5" x14ac:dyDescent="0.15">
      <c r="N3547"/>
      <c r="O3547"/>
      <c r="P3547"/>
    </row>
    <row r="3548" spans="14:16" ht="13.5" x14ac:dyDescent="0.15">
      <c r="N3548"/>
      <c r="O3548"/>
      <c r="P3548"/>
    </row>
    <row r="3549" spans="14:16" ht="13.5" x14ac:dyDescent="0.15">
      <c r="N3549"/>
      <c r="O3549"/>
      <c r="P3549"/>
    </row>
    <row r="3550" spans="14:16" ht="13.5" x14ac:dyDescent="0.15">
      <c r="N3550"/>
      <c r="O3550"/>
      <c r="P3550"/>
    </row>
    <row r="3551" spans="14:16" ht="13.5" x14ac:dyDescent="0.15">
      <c r="N3551"/>
      <c r="O3551"/>
      <c r="P3551"/>
    </row>
    <row r="3552" spans="14:16" ht="13.5" x14ac:dyDescent="0.15">
      <c r="N3552"/>
      <c r="O3552"/>
      <c r="P3552"/>
    </row>
    <row r="3553" spans="14:16" ht="13.5" x14ac:dyDescent="0.15">
      <c r="N3553"/>
      <c r="O3553"/>
      <c r="P3553"/>
    </row>
    <row r="3554" spans="14:16" ht="13.5" x14ac:dyDescent="0.15">
      <c r="N3554"/>
      <c r="O3554"/>
      <c r="P3554"/>
    </row>
    <row r="3555" spans="14:16" ht="13.5" x14ac:dyDescent="0.15">
      <c r="N3555"/>
      <c r="O3555"/>
      <c r="P3555"/>
    </row>
    <row r="3556" spans="14:16" ht="13.5" x14ac:dyDescent="0.15">
      <c r="N3556"/>
      <c r="O3556"/>
      <c r="P3556"/>
    </row>
    <row r="3557" spans="14:16" ht="13.5" x14ac:dyDescent="0.15">
      <c r="N3557"/>
      <c r="O3557"/>
      <c r="P3557"/>
    </row>
    <row r="3558" spans="14:16" ht="13.5" x14ac:dyDescent="0.15">
      <c r="N3558"/>
      <c r="O3558"/>
      <c r="P3558"/>
    </row>
    <row r="3559" spans="14:16" ht="13.5" x14ac:dyDescent="0.15">
      <c r="N3559"/>
      <c r="O3559"/>
      <c r="P3559"/>
    </row>
    <row r="3560" spans="14:16" ht="13.5" x14ac:dyDescent="0.15">
      <c r="N3560"/>
      <c r="O3560"/>
      <c r="P3560"/>
    </row>
    <row r="3561" spans="14:16" ht="13.5" x14ac:dyDescent="0.15">
      <c r="N3561"/>
      <c r="O3561"/>
      <c r="P3561"/>
    </row>
    <row r="3562" spans="14:16" ht="13.5" x14ac:dyDescent="0.15">
      <c r="N3562"/>
      <c r="O3562"/>
      <c r="P3562"/>
    </row>
    <row r="3563" spans="14:16" ht="13.5" x14ac:dyDescent="0.15">
      <c r="N3563"/>
      <c r="O3563"/>
      <c r="P3563"/>
    </row>
    <row r="3564" spans="14:16" ht="13.5" x14ac:dyDescent="0.15">
      <c r="N3564"/>
      <c r="O3564"/>
      <c r="P3564"/>
    </row>
    <row r="3565" spans="14:16" ht="13.5" x14ac:dyDescent="0.15">
      <c r="N3565"/>
      <c r="O3565"/>
      <c r="P3565"/>
    </row>
    <row r="3566" spans="14:16" ht="13.5" x14ac:dyDescent="0.15">
      <c r="N3566"/>
      <c r="O3566"/>
      <c r="P3566"/>
    </row>
    <row r="3567" spans="14:16" ht="13.5" x14ac:dyDescent="0.15">
      <c r="N3567"/>
      <c r="O3567"/>
      <c r="P3567"/>
    </row>
    <row r="3568" spans="14:16" ht="13.5" x14ac:dyDescent="0.15">
      <c r="N3568"/>
      <c r="O3568"/>
      <c r="P3568"/>
    </row>
    <row r="3569" spans="14:16" ht="13.5" x14ac:dyDescent="0.15">
      <c r="N3569"/>
      <c r="O3569"/>
      <c r="P3569"/>
    </row>
    <row r="3570" spans="14:16" ht="13.5" x14ac:dyDescent="0.15">
      <c r="N3570"/>
      <c r="O3570"/>
      <c r="P3570"/>
    </row>
    <row r="3571" spans="14:16" ht="13.5" x14ac:dyDescent="0.15">
      <c r="N3571"/>
      <c r="O3571"/>
      <c r="P3571"/>
    </row>
    <row r="3572" spans="14:16" ht="13.5" x14ac:dyDescent="0.15">
      <c r="N3572"/>
      <c r="O3572"/>
      <c r="P3572"/>
    </row>
    <row r="3573" spans="14:16" ht="13.5" x14ac:dyDescent="0.15">
      <c r="N3573"/>
      <c r="O3573"/>
      <c r="P3573"/>
    </row>
    <row r="3574" spans="14:16" ht="13.5" x14ac:dyDescent="0.15">
      <c r="N3574"/>
      <c r="O3574"/>
      <c r="P3574"/>
    </row>
    <row r="3575" spans="14:16" ht="13.5" x14ac:dyDescent="0.15">
      <c r="N3575"/>
      <c r="O3575"/>
      <c r="P3575"/>
    </row>
    <row r="3576" spans="14:16" ht="13.5" x14ac:dyDescent="0.15">
      <c r="N3576"/>
      <c r="O3576"/>
      <c r="P3576"/>
    </row>
    <row r="3577" spans="14:16" ht="13.5" x14ac:dyDescent="0.15">
      <c r="N3577"/>
      <c r="O3577"/>
      <c r="P3577"/>
    </row>
    <row r="3578" spans="14:16" ht="13.5" x14ac:dyDescent="0.15">
      <c r="N3578"/>
      <c r="O3578"/>
      <c r="P3578"/>
    </row>
    <row r="3579" spans="14:16" ht="13.5" x14ac:dyDescent="0.15">
      <c r="N3579"/>
      <c r="O3579"/>
      <c r="P3579"/>
    </row>
    <row r="3580" spans="14:16" ht="13.5" x14ac:dyDescent="0.15">
      <c r="N3580"/>
      <c r="O3580"/>
      <c r="P3580"/>
    </row>
    <row r="3581" spans="14:16" ht="13.5" x14ac:dyDescent="0.15">
      <c r="N3581"/>
      <c r="O3581"/>
      <c r="P3581"/>
    </row>
    <row r="3582" spans="14:16" ht="13.5" x14ac:dyDescent="0.15">
      <c r="N3582"/>
      <c r="O3582"/>
      <c r="P3582"/>
    </row>
    <row r="3583" spans="14:16" ht="13.5" x14ac:dyDescent="0.15">
      <c r="N3583"/>
      <c r="O3583"/>
      <c r="P3583"/>
    </row>
    <row r="3584" spans="14:16" ht="13.5" x14ac:dyDescent="0.15">
      <c r="N3584"/>
      <c r="O3584"/>
      <c r="P3584"/>
    </row>
    <row r="3585" spans="14:16" ht="13.5" x14ac:dyDescent="0.15">
      <c r="N3585"/>
      <c r="O3585"/>
      <c r="P3585"/>
    </row>
    <row r="3586" spans="14:16" ht="13.5" x14ac:dyDescent="0.15">
      <c r="N3586"/>
      <c r="O3586"/>
      <c r="P3586"/>
    </row>
    <row r="3587" spans="14:16" ht="13.5" x14ac:dyDescent="0.15">
      <c r="N3587"/>
      <c r="O3587"/>
      <c r="P3587"/>
    </row>
    <row r="3588" spans="14:16" ht="13.5" x14ac:dyDescent="0.15">
      <c r="N3588"/>
      <c r="O3588"/>
      <c r="P3588"/>
    </row>
    <row r="3589" spans="14:16" ht="13.5" x14ac:dyDescent="0.15">
      <c r="N3589"/>
      <c r="O3589"/>
      <c r="P3589"/>
    </row>
    <row r="3590" spans="14:16" ht="13.5" x14ac:dyDescent="0.15">
      <c r="N3590"/>
      <c r="O3590"/>
      <c r="P3590"/>
    </row>
    <row r="3591" spans="14:16" ht="13.5" x14ac:dyDescent="0.15">
      <c r="N3591"/>
      <c r="O3591"/>
      <c r="P3591"/>
    </row>
    <row r="3592" spans="14:16" ht="13.5" x14ac:dyDescent="0.15">
      <c r="N3592"/>
      <c r="O3592"/>
      <c r="P3592"/>
    </row>
    <row r="3593" spans="14:16" ht="13.5" x14ac:dyDescent="0.15">
      <c r="N3593"/>
      <c r="O3593"/>
      <c r="P3593"/>
    </row>
    <row r="3594" spans="14:16" ht="13.5" x14ac:dyDescent="0.15">
      <c r="N3594"/>
      <c r="O3594"/>
      <c r="P3594"/>
    </row>
    <row r="3595" spans="14:16" ht="13.5" x14ac:dyDescent="0.15">
      <c r="N3595"/>
      <c r="O3595"/>
      <c r="P3595"/>
    </row>
    <row r="3596" spans="14:16" ht="13.5" x14ac:dyDescent="0.15">
      <c r="N3596"/>
      <c r="O3596"/>
      <c r="P3596"/>
    </row>
    <row r="3597" spans="14:16" ht="13.5" x14ac:dyDescent="0.15">
      <c r="N3597"/>
      <c r="O3597"/>
      <c r="P3597"/>
    </row>
    <row r="3598" spans="14:16" ht="13.5" x14ac:dyDescent="0.15">
      <c r="N3598"/>
      <c r="O3598"/>
      <c r="P3598"/>
    </row>
    <row r="3599" spans="14:16" ht="13.5" x14ac:dyDescent="0.15">
      <c r="N3599"/>
      <c r="O3599"/>
      <c r="P3599"/>
    </row>
    <row r="3600" spans="14:16" ht="13.5" x14ac:dyDescent="0.15">
      <c r="N3600"/>
      <c r="O3600"/>
      <c r="P3600"/>
    </row>
    <row r="3601" spans="14:16" ht="13.5" x14ac:dyDescent="0.15">
      <c r="N3601"/>
      <c r="O3601"/>
      <c r="P3601"/>
    </row>
    <row r="3602" spans="14:16" ht="13.5" x14ac:dyDescent="0.15">
      <c r="N3602"/>
      <c r="O3602"/>
      <c r="P3602"/>
    </row>
    <row r="3603" spans="14:16" ht="13.5" x14ac:dyDescent="0.15">
      <c r="N3603"/>
      <c r="O3603"/>
      <c r="P3603"/>
    </row>
    <row r="3604" spans="14:16" ht="13.5" x14ac:dyDescent="0.15">
      <c r="N3604"/>
      <c r="O3604"/>
      <c r="P3604"/>
    </row>
    <row r="3605" spans="14:16" ht="13.5" x14ac:dyDescent="0.15">
      <c r="N3605"/>
      <c r="O3605"/>
      <c r="P3605"/>
    </row>
    <row r="3606" spans="14:16" ht="13.5" x14ac:dyDescent="0.15">
      <c r="N3606"/>
      <c r="O3606"/>
      <c r="P3606"/>
    </row>
    <row r="3607" spans="14:16" ht="13.5" x14ac:dyDescent="0.15">
      <c r="N3607"/>
      <c r="O3607"/>
      <c r="P3607"/>
    </row>
    <row r="3608" spans="14:16" ht="13.5" x14ac:dyDescent="0.15">
      <c r="N3608"/>
      <c r="O3608"/>
      <c r="P3608"/>
    </row>
    <row r="3609" spans="14:16" ht="13.5" x14ac:dyDescent="0.15">
      <c r="N3609"/>
      <c r="O3609"/>
      <c r="P3609"/>
    </row>
    <row r="3610" spans="14:16" ht="13.5" x14ac:dyDescent="0.15">
      <c r="N3610"/>
      <c r="O3610"/>
      <c r="P3610"/>
    </row>
    <row r="3611" spans="14:16" ht="13.5" x14ac:dyDescent="0.15">
      <c r="N3611"/>
      <c r="O3611"/>
      <c r="P3611"/>
    </row>
    <row r="3612" spans="14:16" ht="13.5" x14ac:dyDescent="0.15">
      <c r="N3612"/>
      <c r="O3612"/>
      <c r="P3612"/>
    </row>
    <row r="3613" spans="14:16" ht="13.5" x14ac:dyDescent="0.15">
      <c r="N3613"/>
      <c r="O3613"/>
      <c r="P3613"/>
    </row>
    <row r="3614" spans="14:16" ht="13.5" x14ac:dyDescent="0.15">
      <c r="N3614"/>
      <c r="O3614"/>
      <c r="P3614"/>
    </row>
    <row r="3615" spans="14:16" ht="13.5" x14ac:dyDescent="0.15">
      <c r="N3615"/>
      <c r="O3615"/>
      <c r="P3615"/>
    </row>
    <row r="3616" spans="14:16" ht="13.5" x14ac:dyDescent="0.15">
      <c r="N3616"/>
      <c r="O3616"/>
      <c r="P3616"/>
    </row>
    <row r="3617" spans="14:16" ht="13.5" x14ac:dyDescent="0.15">
      <c r="N3617"/>
      <c r="O3617"/>
      <c r="P3617"/>
    </row>
    <row r="3618" spans="14:16" ht="13.5" x14ac:dyDescent="0.15">
      <c r="N3618"/>
      <c r="O3618"/>
      <c r="P3618"/>
    </row>
    <row r="3619" spans="14:16" ht="13.5" x14ac:dyDescent="0.15">
      <c r="N3619"/>
      <c r="O3619"/>
      <c r="P3619"/>
    </row>
    <row r="3620" spans="14:16" ht="13.5" x14ac:dyDescent="0.15">
      <c r="N3620"/>
      <c r="O3620"/>
      <c r="P3620"/>
    </row>
    <row r="3621" spans="14:16" ht="13.5" x14ac:dyDescent="0.15">
      <c r="N3621"/>
      <c r="O3621"/>
      <c r="P3621"/>
    </row>
    <row r="3622" spans="14:16" ht="13.5" x14ac:dyDescent="0.15">
      <c r="N3622"/>
      <c r="O3622"/>
      <c r="P3622"/>
    </row>
    <row r="3623" spans="14:16" ht="13.5" x14ac:dyDescent="0.15">
      <c r="N3623"/>
      <c r="O3623"/>
      <c r="P3623"/>
    </row>
    <row r="3624" spans="14:16" ht="13.5" x14ac:dyDescent="0.15">
      <c r="N3624"/>
      <c r="O3624"/>
      <c r="P3624"/>
    </row>
    <row r="3625" spans="14:16" ht="13.5" x14ac:dyDescent="0.15">
      <c r="N3625"/>
      <c r="O3625"/>
      <c r="P3625"/>
    </row>
    <row r="3626" spans="14:16" ht="13.5" x14ac:dyDescent="0.15">
      <c r="N3626"/>
      <c r="O3626"/>
      <c r="P3626"/>
    </row>
    <row r="3627" spans="14:16" ht="13.5" x14ac:dyDescent="0.15">
      <c r="N3627"/>
      <c r="O3627"/>
      <c r="P3627"/>
    </row>
    <row r="3628" spans="14:16" ht="13.5" x14ac:dyDescent="0.15">
      <c r="N3628"/>
      <c r="O3628"/>
      <c r="P3628"/>
    </row>
    <row r="3629" spans="14:16" ht="13.5" x14ac:dyDescent="0.15">
      <c r="N3629"/>
      <c r="O3629"/>
      <c r="P3629"/>
    </row>
    <row r="3630" spans="14:16" ht="13.5" x14ac:dyDescent="0.15">
      <c r="N3630"/>
      <c r="O3630"/>
      <c r="P3630"/>
    </row>
    <row r="3631" spans="14:16" ht="13.5" x14ac:dyDescent="0.15">
      <c r="N3631"/>
      <c r="O3631"/>
      <c r="P3631"/>
    </row>
    <row r="3632" spans="14:16" ht="13.5" x14ac:dyDescent="0.15">
      <c r="N3632"/>
      <c r="O3632"/>
      <c r="P3632"/>
    </row>
    <row r="3633" spans="14:16" ht="13.5" x14ac:dyDescent="0.15">
      <c r="N3633"/>
      <c r="O3633"/>
      <c r="P3633"/>
    </row>
    <row r="3634" spans="14:16" ht="13.5" x14ac:dyDescent="0.15">
      <c r="N3634"/>
      <c r="O3634"/>
      <c r="P3634"/>
    </row>
    <row r="3635" spans="14:16" ht="13.5" x14ac:dyDescent="0.15">
      <c r="N3635"/>
      <c r="O3635"/>
      <c r="P3635"/>
    </row>
    <row r="3636" spans="14:16" ht="13.5" x14ac:dyDescent="0.15">
      <c r="N3636"/>
      <c r="O3636"/>
      <c r="P3636"/>
    </row>
    <row r="3637" spans="14:16" ht="13.5" x14ac:dyDescent="0.15">
      <c r="N3637"/>
      <c r="O3637"/>
      <c r="P3637"/>
    </row>
    <row r="3638" spans="14:16" ht="13.5" x14ac:dyDescent="0.15">
      <c r="N3638"/>
      <c r="O3638"/>
      <c r="P3638"/>
    </row>
    <row r="3639" spans="14:16" ht="13.5" x14ac:dyDescent="0.15">
      <c r="N3639"/>
      <c r="O3639"/>
      <c r="P3639"/>
    </row>
    <row r="3640" spans="14:16" ht="13.5" x14ac:dyDescent="0.15">
      <c r="N3640"/>
      <c r="O3640"/>
      <c r="P3640"/>
    </row>
    <row r="3641" spans="14:16" ht="13.5" x14ac:dyDescent="0.15">
      <c r="N3641"/>
      <c r="O3641"/>
      <c r="P3641"/>
    </row>
    <row r="3642" spans="14:16" ht="13.5" x14ac:dyDescent="0.15">
      <c r="N3642"/>
      <c r="O3642"/>
      <c r="P3642"/>
    </row>
    <row r="3643" spans="14:16" ht="13.5" x14ac:dyDescent="0.15">
      <c r="N3643"/>
      <c r="O3643"/>
      <c r="P3643"/>
    </row>
    <row r="3644" spans="14:16" ht="13.5" x14ac:dyDescent="0.15">
      <c r="N3644"/>
      <c r="O3644"/>
      <c r="P3644"/>
    </row>
    <row r="3645" spans="14:16" ht="13.5" x14ac:dyDescent="0.15">
      <c r="N3645"/>
      <c r="O3645"/>
      <c r="P3645"/>
    </row>
    <row r="3646" spans="14:16" ht="13.5" x14ac:dyDescent="0.15">
      <c r="N3646"/>
      <c r="O3646"/>
      <c r="P3646"/>
    </row>
    <row r="3647" spans="14:16" ht="13.5" x14ac:dyDescent="0.15">
      <c r="N3647"/>
      <c r="O3647"/>
      <c r="P3647"/>
    </row>
    <row r="3648" spans="14:16" ht="13.5" x14ac:dyDescent="0.15">
      <c r="N3648"/>
      <c r="O3648"/>
      <c r="P3648"/>
    </row>
    <row r="3649" spans="14:16" ht="13.5" x14ac:dyDescent="0.15">
      <c r="N3649"/>
      <c r="O3649"/>
      <c r="P3649"/>
    </row>
    <row r="3650" spans="14:16" ht="13.5" x14ac:dyDescent="0.15">
      <c r="N3650"/>
      <c r="O3650"/>
      <c r="P3650"/>
    </row>
    <row r="3651" spans="14:16" ht="13.5" x14ac:dyDescent="0.15">
      <c r="N3651"/>
      <c r="O3651"/>
      <c r="P3651"/>
    </row>
    <row r="3652" spans="14:16" ht="13.5" x14ac:dyDescent="0.15">
      <c r="N3652"/>
      <c r="O3652"/>
      <c r="P3652"/>
    </row>
    <row r="3653" spans="14:16" ht="13.5" x14ac:dyDescent="0.15">
      <c r="N3653"/>
      <c r="O3653"/>
      <c r="P3653"/>
    </row>
    <row r="3654" spans="14:16" ht="13.5" x14ac:dyDescent="0.15">
      <c r="N3654"/>
      <c r="O3654"/>
      <c r="P3654"/>
    </row>
    <row r="3655" spans="14:16" ht="13.5" x14ac:dyDescent="0.15">
      <c r="N3655"/>
      <c r="O3655"/>
      <c r="P3655"/>
    </row>
    <row r="3656" spans="14:16" ht="13.5" x14ac:dyDescent="0.15">
      <c r="N3656"/>
      <c r="O3656"/>
      <c r="P3656"/>
    </row>
    <row r="3657" spans="14:16" ht="13.5" x14ac:dyDescent="0.15">
      <c r="N3657"/>
      <c r="O3657"/>
      <c r="P3657"/>
    </row>
    <row r="3658" spans="14:16" ht="13.5" x14ac:dyDescent="0.15">
      <c r="N3658"/>
      <c r="O3658"/>
      <c r="P3658"/>
    </row>
    <row r="3659" spans="14:16" ht="13.5" x14ac:dyDescent="0.15">
      <c r="N3659"/>
      <c r="O3659"/>
      <c r="P3659"/>
    </row>
    <row r="3660" spans="14:16" ht="13.5" x14ac:dyDescent="0.15">
      <c r="N3660"/>
      <c r="O3660"/>
      <c r="P3660"/>
    </row>
    <row r="3661" spans="14:16" ht="13.5" x14ac:dyDescent="0.15">
      <c r="N3661"/>
      <c r="O3661"/>
      <c r="P3661"/>
    </row>
    <row r="3662" spans="14:16" ht="13.5" x14ac:dyDescent="0.15">
      <c r="N3662"/>
      <c r="O3662"/>
      <c r="P3662"/>
    </row>
    <row r="3663" spans="14:16" ht="13.5" x14ac:dyDescent="0.15">
      <c r="N3663"/>
      <c r="O3663"/>
      <c r="P3663"/>
    </row>
    <row r="3664" spans="14:16" ht="13.5" x14ac:dyDescent="0.15">
      <c r="N3664"/>
      <c r="O3664"/>
      <c r="P3664"/>
    </row>
    <row r="3665" spans="14:16" ht="13.5" x14ac:dyDescent="0.15">
      <c r="N3665"/>
      <c r="O3665"/>
      <c r="P3665"/>
    </row>
    <row r="3666" spans="14:16" ht="13.5" x14ac:dyDescent="0.15">
      <c r="N3666"/>
      <c r="O3666"/>
      <c r="P3666"/>
    </row>
    <row r="3667" spans="14:16" ht="13.5" x14ac:dyDescent="0.15">
      <c r="N3667"/>
      <c r="O3667"/>
      <c r="P3667"/>
    </row>
    <row r="3668" spans="14:16" ht="13.5" x14ac:dyDescent="0.15">
      <c r="N3668"/>
      <c r="O3668"/>
      <c r="P3668"/>
    </row>
    <row r="3669" spans="14:16" ht="13.5" x14ac:dyDescent="0.15">
      <c r="N3669"/>
      <c r="O3669"/>
      <c r="P3669"/>
    </row>
    <row r="3670" spans="14:16" ht="13.5" x14ac:dyDescent="0.15">
      <c r="N3670"/>
      <c r="O3670"/>
      <c r="P3670"/>
    </row>
    <row r="3671" spans="14:16" ht="13.5" x14ac:dyDescent="0.15">
      <c r="N3671"/>
      <c r="O3671"/>
      <c r="P3671"/>
    </row>
    <row r="3672" spans="14:16" ht="13.5" x14ac:dyDescent="0.15">
      <c r="N3672"/>
      <c r="O3672"/>
      <c r="P3672"/>
    </row>
    <row r="3673" spans="14:16" ht="13.5" x14ac:dyDescent="0.15">
      <c r="N3673"/>
      <c r="O3673"/>
      <c r="P3673"/>
    </row>
    <row r="3674" spans="14:16" ht="13.5" x14ac:dyDescent="0.15">
      <c r="N3674"/>
      <c r="O3674"/>
      <c r="P3674"/>
    </row>
    <row r="3675" spans="14:16" ht="13.5" x14ac:dyDescent="0.15">
      <c r="N3675"/>
      <c r="O3675"/>
      <c r="P3675"/>
    </row>
    <row r="3676" spans="14:16" ht="13.5" x14ac:dyDescent="0.15">
      <c r="N3676"/>
      <c r="O3676"/>
      <c r="P3676"/>
    </row>
    <row r="3677" spans="14:16" ht="13.5" x14ac:dyDescent="0.15">
      <c r="N3677"/>
      <c r="O3677"/>
      <c r="P3677"/>
    </row>
    <row r="3678" spans="14:16" ht="13.5" x14ac:dyDescent="0.15">
      <c r="N3678"/>
      <c r="O3678"/>
      <c r="P3678"/>
    </row>
    <row r="3679" spans="14:16" ht="13.5" x14ac:dyDescent="0.15">
      <c r="N3679"/>
      <c r="O3679"/>
      <c r="P3679"/>
    </row>
    <row r="3680" spans="14:16" ht="13.5" x14ac:dyDescent="0.15">
      <c r="N3680"/>
      <c r="O3680"/>
      <c r="P3680"/>
    </row>
    <row r="3681" spans="14:16" ht="13.5" x14ac:dyDescent="0.15">
      <c r="N3681"/>
      <c r="O3681"/>
      <c r="P3681"/>
    </row>
    <row r="3682" spans="14:16" ht="13.5" x14ac:dyDescent="0.15">
      <c r="N3682"/>
      <c r="O3682"/>
      <c r="P3682"/>
    </row>
    <row r="3683" spans="14:16" ht="13.5" x14ac:dyDescent="0.15">
      <c r="N3683"/>
      <c r="O3683"/>
      <c r="P3683"/>
    </row>
    <row r="3684" spans="14:16" ht="13.5" x14ac:dyDescent="0.15">
      <c r="N3684"/>
      <c r="O3684"/>
      <c r="P3684"/>
    </row>
    <row r="3685" spans="14:16" ht="13.5" x14ac:dyDescent="0.15">
      <c r="N3685"/>
      <c r="O3685"/>
      <c r="P3685"/>
    </row>
    <row r="3686" spans="14:16" ht="13.5" x14ac:dyDescent="0.15">
      <c r="N3686"/>
      <c r="O3686"/>
      <c r="P3686"/>
    </row>
    <row r="3687" spans="14:16" ht="13.5" x14ac:dyDescent="0.15">
      <c r="N3687"/>
      <c r="O3687"/>
      <c r="P3687"/>
    </row>
    <row r="3688" spans="14:16" ht="13.5" x14ac:dyDescent="0.15">
      <c r="N3688"/>
      <c r="O3688"/>
      <c r="P3688"/>
    </row>
    <row r="3689" spans="14:16" ht="13.5" x14ac:dyDescent="0.15">
      <c r="N3689"/>
      <c r="O3689"/>
      <c r="P3689"/>
    </row>
    <row r="3690" spans="14:16" ht="13.5" x14ac:dyDescent="0.15">
      <c r="N3690"/>
      <c r="O3690"/>
      <c r="P3690"/>
    </row>
    <row r="3691" spans="14:16" ht="13.5" x14ac:dyDescent="0.15">
      <c r="N3691"/>
      <c r="O3691"/>
      <c r="P3691"/>
    </row>
    <row r="3692" spans="14:16" ht="13.5" x14ac:dyDescent="0.15">
      <c r="N3692"/>
      <c r="O3692"/>
      <c r="P3692"/>
    </row>
    <row r="3693" spans="14:16" ht="13.5" x14ac:dyDescent="0.15">
      <c r="N3693"/>
      <c r="O3693"/>
      <c r="P3693"/>
    </row>
    <row r="3694" spans="14:16" ht="13.5" x14ac:dyDescent="0.15">
      <c r="N3694"/>
      <c r="O3694"/>
      <c r="P3694"/>
    </row>
    <row r="3695" spans="14:16" ht="13.5" x14ac:dyDescent="0.15">
      <c r="N3695"/>
      <c r="O3695"/>
      <c r="P3695"/>
    </row>
    <row r="3696" spans="14:16" ht="13.5" x14ac:dyDescent="0.15">
      <c r="N3696"/>
      <c r="O3696"/>
      <c r="P3696"/>
    </row>
    <row r="3697" spans="14:16" ht="13.5" x14ac:dyDescent="0.15">
      <c r="N3697"/>
      <c r="O3697"/>
      <c r="P3697"/>
    </row>
    <row r="3698" spans="14:16" ht="13.5" x14ac:dyDescent="0.15">
      <c r="N3698"/>
      <c r="O3698"/>
      <c r="P3698"/>
    </row>
    <row r="3699" spans="14:16" ht="13.5" x14ac:dyDescent="0.15">
      <c r="N3699"/>
      <c r="O3699"/>
      <c r="P3699"/>
    </row>
    <row r="3700" spans="14:16" ht="13.5" x14ac:dyDescent="0.15">
      <c r="N3700"/>
      <c r="O3700"/>
      <c r="P3700"/>
    </row>
    <row r="3701" spans="14:16" ht="13.5" x14ac:dyDescent="0.15">
      <c r="N3701"/>
      <c r="O3701"/>
      <c r="P3701"/>
    </row>
    <row r="3702" spans="14:16" ht="13.5" x14ac:dyDescent="0.15">
      <c r="N3702"/>
      <c r="O3702"/>
      <c r="P3702"/>
    </row>
    <row r="3703" spans="14:16" ht="13.5" x14ac:dyDescent="0.15">
      <c r="N3703"/>
      <c r="O3703"/>
      <c r="P3703"/>
    </row>
    <row r="3704" spans="14:16" ht="13.5" x14ac:dyDescent="0.15">
      <c r="N3704"/>
      <c r="O3704"/>
      <c r="P3704"/>
    </row>
    <row r="3705" spans="14:16" ht="13.5" x14ac:dyDescent="0.15">
      <c r="N3705"/>
      <c r="O3705"/>
      <c r="P3705"/>
    </row>
    <row r="3706" spans="14:16" ht="13.5" x14ac:dyDescent="0.15">
      <c r="N3706"/>
      <c r="O3706"/>
      <c r="P3706"/>
    </row>
    <row r="3707" spans="14:16" ht="13.5" x14ac:dyDescent="0.15">
      <c r="N3707"/>
      <c r="O3707"/>
      <c r="P3707"/>
    </row>
    <row r="3708" spans="14:16" ht="13.5" x14ac:dyDescent="0.15">
      <c r="N3708"/>
      <c r="O3708"/>
      <c r="P3708"/>
    </row>
    <row r="3709" spans="14:16" ht="13.5" x14ac:dyDescent="0.15">
      <c r="N3709"/>
      <c r="O3709"/>
      <c r="P3709"/>
    </row>
    <row r="3710" spans="14:16" ht="13.5" x14ac:dyDescent="0.15">
      <c r="N3710"/>
      <c r="O3710"/>
      <c r="P3710"/>
    </row>
    <row r="3711" spans="14:16" ht="13.5" x14ac:dyDescent="0.15">
      <c r="N3711"/>
      <c r="O3711"/>
      <c r="P3711"/>
    </row>
    <row r="3712" spans="14:16" ht="13.5" x14ac:dyDescent="0.15">
      <c r="N3712"/>
      <c r="O3712"/>
      <c r="P3712"/>
    </row>
    <row r="3713" spans="14:16" ht="13.5" x14ac:dyDescent="0.15">
      <c r="N3713"/>
      <c r="O3713"/>
      <c r="P3713"/>
    </row>
    <row r="3714" spans="14:16" ht="13.5" x14ac:dyDescent="0.15">
      <c r="N3714"/>
      <c r="O3714"/>
      <c r="P3714"/>
    </row>
    <row r="3715" spans="14:16" ht="13.5" x14ac:dyDescent="0.15">
      <c r="N3715"/>
      <c r="O3715"/>
      <c r="P3715"/>
    </row>
    <row r="3716" spans="14:16" ht="13.5" x14ac:dyDescent="0.15">
      <c r="N3716"/>
      <c r="O3716"/>
      <c r="P3716"/>
    </row>
    <row r="3717" spans="14:16" ht="13.5" x14ac:dyDescent="0.15">
      <c r="N3717"/>
      <c r="O3717"/>
      <c r="P3717"/>
    </row>
    <row r="3718" spans="14:16" ht="13.5" x14ac:dyDescent="0.15">
      <c r="N3718"/>
      <c r="O3718"/>
      <c r="P3718"/>
    </row>
    <row r="3719" spans="14:16" ht="13.5" x14ac:dyDescent="0.15">
      <c r="N3719"/>
      <c r="O3719"/>
      <c r="P3719"/>
    </row>
    <row r="3720" spans="14:16" ht="13.5" x14ac:dyDescent="0.15">
      <c r="N3720"/>
      <c r="O3720"/>
      <c r="P3720"/>
    </row>
    <row r="3721" spans="14:16" ht="13.5" x14ac:dyDescent="0.15">
      <c r="N3721"/>
      <c r="O3721"/>
      <c r="P3721"/>
    </row>
    <row r="3722" spans="14:16" ht="13.5" x14ac:dyDescent="0.15">
      <c r="N3722"/>
      <c r="O3722"/>
      <c r="P3722"/>
    </row>
    <row r="3723" spans="14:16" ht="13.5" x14ac:dyDescent="0.15">
      <c r="N3723"/>
      <c r="O3723"/>
      <c r="P3723"/>
    </row>
    <row r="3724" spans="14:16" ht="13.5" x14ac:dyDescent="0.15">
      <c r="N3724"/>
      <c r="O3724"/>
      <c r="P3724"/>
    </row>
    <row r="3725" spans="14:16" ht="13.5" x14ac:dyDescent="0.15">
      <c r="N3725"/>
      <c r="O3725"/>
      <c r="P3725"/>
    </row>
    <row r="3726" spans="14:16" ht="13.5" x14ac:dyDescent="0.15">
      <c r="N3726"/>
      <c r="O3726"/>
      <c r="P3726"/>
    </row>
    <row r="3727" spans="14:16" ht="13.5" x14ac:dyDescent="0.15">
      <c r="N3727"/>
      <c r="O3727"/>
      <c r="P3727"/>
    </row>
    <row r="3728" spans="14:16" ht="13.5" x14ac:dyDescent="0.15">
      <c r="N3728"/>
      <c r="O3728"/>
      <c r="P3728"/>
    </row>
    <row r="3729" spans="14:16" ht="13.5" x14ac:dyDescent="0.15">
      <c r="N3729"/>
      <c r="O3729"/>
      <c r="P3729"/>
    </row>
    <row r="3730" spans="14:16" ht="13.5" x14ac:dyDescent="0.15">
      <c r="N3730"/>
      <c r="O3730"/>
      <c r="P3730"/>
    </row>
    <row r="3731" spans="14:16" ht="13.5" x14ac:dyDescent="0.15">
      <c r="N3731"/>
      <c r="O3731"/>
      <c r="P3731"/>
    </row>
    <row r="3732" spans="14:16" ht="13.5" x14ac:dyDescent="0.15">
      <c r="N3732"/>
      <c r="O3732"/>
      <c r="P3732"/>
    </row>
    <row r="3733" spans="14:16" ht="13.5" x14ac:dyDescent="0.15">
      <c r="N3733"/>
      <c r="O3733"/>
      <c r="P3733"/>
    </row>
    <row r="3734" spans="14:16" ht="13.5" x14ac:dyDescent="0.15">
      <c r="N3734"/>
      <c r="O3734"/>
      <c r="P3734"/>
    </row>
    <row r="3735" spans="14:16" ht="13.5" x14ac:dyDescent="0.15">
      <c r="N3735"/>
      <c r="O3735"/>
      <c r="P3735"/>
    </row>
    <row r="3736" spans="14:16" ht="13.5" x14ac:dyDescent="0.15">
      <c r="N3736"/>
      <c r="O3736"/>
      <c r="P3736"/>
    </row>
    <row r="3737" spans="14:16" ht="13.5" x14ac:dyDescent="0.15">
      <c r="N3737"/>
      <c r="O3737"/>
      <c r="P3737"/>
    </row>
    <row r="3738" spans="14:16" ht="13.5" x14ac:dyDescent="0.15">
      <c r="N3738"/>
      <c r="O3738"/>
      <c r="P3738"/>
    </row>
    <row r="3739" spans="14:16" ht="13.5" x14ac:dyDescent="0.15">
      <c r="N3739"/>
      <c r="O3739"/>
      <c r="P3739"/>
    </row>
    <row r="3740" spans="14:16" ht="13.5" x14ac:dyDescent="0.15">
      <c r="N3740"/>
      <c r="O3740"/>
      <c r="P3740"/>
    </row>
    <row r="3741" spans="14:16" ht="13.5" x14ac:dyDescent="0.15">
      <c r="N3741"/>
      <c r="O3741"/>
      <c r="P3741"/>
    </row>
    <row r="3742" spans="14:16" ht="13.5" x14ac:dyDescent="0.15">
      <c r="N3742"/>
      <c r="O3742"/>
      <c r="P3742"/>
    </row>
    <row r="3743" spans="14:16" ht="13.5" x14ac:dyDescent="0.15">
      <c r="N3743"/>
      <c r="O3743"/>
      <c r="P3743"/>
    </row>
    <row r="3744" spans="14:16" ht="13.5" x14ac:dyDescent="0.15">
      <c r="N3744"/>
      <c r="O3744"/>
      <c r="P3744"/>
    </row>
    <row r="3745" spans="14:16" ht="13.5" x14ac:dyDescent="0.15">
      <c r="N3745"/>
      <c r="O3745"/>
      <c r="P3745"/>
    </row>
    <row r="3746" spans="14:16" ht="13.5" x14ac:dyDescent="0.15">
      <c r="N3746"/>
      <c r="O3746"/>
      <c r="P3746"/>
    </row>
    <row r="3747" spans="14:16" ht="13.5" x14ac:dyDescent="0.15">
      <c r="N3747"/>
      <c r="O3747"/>
      <c r="P3747"/>
    </row>
    <row r="3748" spans="14:16" ht="13.5" x14ac:dyDescent="0.15">
      <c r="N3748"/>
      <c r="O3748"/>
      <c r="P3748"/>
    </row>
    <row r="3749" spans="14:16" ht="13.5" x14ac:dyDescent="0.15">
      <c r="N3749"/>
      <c r="O3749"/>
      <c r="P3749"/>
    </row>
    <row r="3750" spans="14:16" ht="13.5" x14ac:dyDescent="0.15">
      <c r="N3750"/>
      <c r="O3750"/>
      <c r="P3750"/>
    </row>
    <row r="3751" spans="14:16" ht="13.5" x14ac:dyDescent="0.15">
      <c r="N3751"/>
      <c r="O3751"/>
      <c r="P3751"/>
    </row>
    <row r="3752" spans="14:16" ht="13.5" x14ac:dyDescent="0.15">
      <c r="N3752"/>
      <c r="O3752"/>
      <c r="P3752"/>
    </row>
    <row r="3753" spans="14:16" ht="13.5" x14ac:dyDescent="0.15">
      <c r="N3753"/>
      <c r="O3753"/>
      <c r="P3753"/>
    </row>
    <row r="3754" spans="14:16" ht="13.5" x14ac:dyDescent="0.15">
      <c r="N3754"/>
      <c r="O3754"/>
      <c r="P3754"/>
    </row>
    <row r="3755" spans="14:16" ht="13.5" x14ac:dyDescent="0.15">
      <c r="N3755"/>
      <c r="O3755"/>
      <c r="P3755"/>
    </row>
    <row r="3756" spans="14:16" ht="13.5" x14ac:dyDescent="0.15">
      <c r="N3756"/>
      <c r="O3756"/>
      <c r="P3756"/>
    </row>
    <row r="3757" spans="14:16" ht="13.5" x14ac:dyDescent="0.15">
      <c r="N3757"/>
      <c r="O3757"/>
      <c r="P3757"/>
    </row>
    <row r="3758" spans="14:16" ht="13.5" x14ac:dyDescent="0.15">
      <c r="N3758"/>
      <c r="O3758"/>
      <c r="P3758"/>
    </row>
    <row r="3759" spans="14:16" ht="13.5" x14ac:dyDescent="0.15">
      <c r="N3759"/>
      <c r="O3759"/>
      <c r="P3759"/>
    </row>
    <row r="3760" spans="14:16" ht="13.5" x14ac:dyDescent="0.15">
      <c r="N3760"/>
      <c r="O3760"/>
      <c r="P3760"/>
    </row>
    <row r="3761" spans="14:16" ht="13.5" x14ac:dyDescent="0.15">
      <c r="N3761"/>
      <c r="O3761"/>
      <c r="P3761"/>
    </row>
    <row r="3762" spans="14:16" ht="13.5" x14ac:dyDescent="0.15">
      <c r="N3762"/>
      <c r="O3762"/>
      <c r="P3762"/>
    </row>
    <row r="3763" spans="14:16" ht="13.5" x14ac:dyDescent="0.15">
      <c r="N3763"/>
      <c r="O3763"/>
      <c r="P3763"/>
    </row>
    <row r="3764" spans="14:16" ht="13.5" x14ac:dyDescent="0.15">
      <c r="N3764"/>
      <c r="O3764"/>
      <c r="P3764"/>
    </row>
    <row r="3765" spans="14:16" ht="13.5" x14ac:dyDescent="0.15">
      <c r="N3765"/>
      <c r="O3765"/>
      <c r="P3765"/>
    </row>
    <row r="3766" spans="14:16" ht="13.5" x14ac:dyDescent="0.15">
      <c r="N3766"/>
      <c r="O3766"/>
      <c r="P3766"/>
    </row>
    <row r="3767" spans="14:16" ht="13.5" x14ac:dyDescent="0.15">
      <c r="N3767"/>
      <c r="O3767"/>
      <c r="P3767"/>
    </row>
    <row r="3768" spans="14:16" ht="13.5" x14ac:dyDescent="0.15">
      <c r="N3768"/>
      <c r="O3768"/>
      <c r="P3768"/>
    </row>
    <row r="3769" spans="14:16" ht="13.5" x14ac:dyDescent="0.15">
      <c r="N3769"/>
      <c r="O3769"/>
      <c r="P3769"/>
    </row>
    <row r="3770" spans="14:16" ht="13.5" x14ac:dyDescent="0.15">
      <c r="N3770"/>
      <c r="O3770"/>
      <c r="P3770"/>
    </row>
    <row r="3771" spans="14:16" ht="13.5" x14ac:dyDescent="0.15">
      <c r="N3771"/>
      <c r="O3771"/>
      <c r="P3771"/>
    </row>
    <row r="3772" spans="14:16" ht="13.5" x14ac:dyDescent="0.15">
      <c r="N3772"/>
      <c r="O3772"/>
      <c r="P3772"/>
    </row>
    <row r="3773" spans="14:16" ht="13.5" x14ac:dyDescent="0.15">
      <c r="N3773"/>
      <c r="O3773"/>
      <c r="P3773"/>
    </row>
    <row r="3774" spans="14:16" ht="13.5" x14ac:dyDescent="0.15">
      <c r="N3774"/>
      <c r="O3774"/>
      <c r="P3774"/>
    </row>
    <row r="3775" spans="14:16" ht="13.5" x14ac:dyDescent="0.15">
      <c r="N3775"/>
      <c r="O3775"/>
      <c r="P3775"/>
    </row>
    <row r="3776" spans="14:16" ht="13.5" x14ac:dyDescent="0.15">
      <c r="N3776"/>
      <c r="O3776"/>
      <c r="P3776"/>
    </row>
    <row r="3777" spans="14:16" ht="13.5" x14ac:dyDescent="0.15">
      <c r="N3777"/>
      <c r="O3777"/>
      <c r="P3777"/>
    </row>
    <row r="3778" spans="14:16" ht="13.5" x14ac:dyDescent="0.15">
      <c r="N3778"/>
      <c r="O3778"/>
      <c r="P3778"/>
    </row>
    <row r="3779" spans="14:16" ht="13.5" x14ac:dyDescent="0.15">
      <c r="N3779"/>
      <c r="O3779"/>
      <c r="P3779"/>
    </row>
    <row r="3780" spans="14:16" ht="13.5" x14ac:dyDescent="0.15">
      <c r="N3780"/>
      <c r="O3780"/>
      <c r="P3780"/>
    </row>
    <row r="3781" spans="14:16" ht="13.5" x14ac:dyDescent="0.15">
      <c r="N3781"/>
      <c r="O3781"/>
      <c r="P3781"/>
    </row>
    <row r="3782" spans="14:16" ht="13.5" x14ac:dyDescent="0.15">
      <c r="N3782"/>
      <c r="O3782"/>
      <c r="P3782"/>
    </row>
    <row r="3783" spans="14:16" ht="13.5" x14ac:dyDescent="0.15">
      <c r="N3783"/>
      <c r="O3783"/>
      <c r="P3783"/>
    </row>
    <row r="3784" spans="14:16" ht="13.5" x14ac:dyDescent="0.15">
      <c r="N3784"/>
      <c r="O3784"/>
      <c r="P3784"/>
    </row>
    <row r="3785" spans="14:16" ht="13.5" x14ac:dyDescent="0.15">
      <c r="N3785"/>
      <c r="O3785"/>
      <c r="P3785"/>
    </row>
    <row r="3786" spans="14:16" ht="13.5" x14ac:dyDescent="0.15">
      <c r="N3786"/>
      <c r="O3786"/>
      <c r="P3786"/>
    </row>
    <row r="3787" spans="14:16" ht="13.5" x14ac:dyDescent="0.15">
      <c r="N3787"/>
      <c r="O3787"/>
      <c r="P3787"/>
    </row>
    <row r="3788" spans="14:16" ht="13.5" x14ac:dyDescent="0.15">
      <c r="N3788"/>
      <c r="O3788"/>
      <c r="P3788"/>
    </row>
    <row r="3789" spans="14:16" ht="13.5" x14ac:dyDescent="0.15">
      <c r="N3789"/>
      <c r="O3789"/>
      <c r="P3789"/>
    </row>
    <row r="3790" spans="14:16" ht="13.5" x14ac:dyDescent="0.15">
      <c r="N3790"/>
      <c r="O3790"/>
      <c r="P3790"/>
    </row>
    <row r="3791" spans="14:16" ht="13.5" x14ac:dyDescent="0.15">
      <c r="N3791"/>
      <c r="O3791"/>
      <c r="P3791"/>
    </row>
    <row r="3792" spans="14:16" ht="13.5" x14ac:dyDescent="0.15">
      <c r="N3792"/>
      <c r="O3792"/>
      <c r="P3792"/>
    </row>
    <row r="3793" spans="14:16" ht="13.5" x14ac:dyDescent="0.15">
      <c r="N3793"/>
      <c r="O3793"/>
      <c r="P3793"/>
    </row>
    <row r="3794" spans="14:16" ht="13.5" x14ac:dyDescent="0.15">
      <c r="N3794"/>
      <c r="O3794"/>
      <c r="P3794"/>
    </row>
    <row r="3795" spans="14:16" ht="13.5" x14ac:dyDescent="0.15">
      <c r="N3795"/>
      <c r="O3795"/>
      <c r="P3795"/>
    </row>
    <row r="3796" spans="14:16" ht="13.5" x14ac:dyDescent="0.15">
      <c r="N3796"/>
      <c r="O3796"/>
      <c r="P3796"/>
    </row>
    <row r="3797" spans="14:16" ht="13.5" x14ac:dyDescent="0.15">
      <c r="N3797"/>
      <c r="O3797"/>
      <c r="P3797"/>
    </row>
    <row r="3798" spans="14:16" ht="13.5" x14ac:dyDescent="0.15">
      <c r="N3798"/>
      <c r="O3798"/>
      <c r="P3798"/>
    </row>
    <row r="3799" spans="14:16" ht="13.5" x14ac:dyDescent="0.15">
      <c r="N3799"/>
      <c r="O3799"/>
      <c r="P3799"/>
    </row>
    <row r="3800" spans="14:16" ht="13.5" x14ac:dyDescent="0.15">
      <c r="N3800"/>
      <c r="O3800"/>
      <c r="P3800"/>
    </row>
    <row r="3801" spans="14:16" ht="13.5" x14ac:dyDescent="0.15">
      <c r="N3801"/>
      <c r="O3801"/>
      <c r="P3801"/>
    </row>
    <row r="3802" spans="14:16" ht="13.5" x14ac:dyDescent="0.15">
      <c r="N3802"/>
      <c r="O3802"/>
      <c r="P3802"/>
    </row>
    <row r="3803" spans="14:16" ht="13.5" x14ac:dyDescent="0.15">
      <c r="N3803"/>
      <c r="O3803"/>
      <c r="P3803"/>
    </row>
    <row r="3804" spans="14:16" ht="13.5" x14ac:dyDescent="0.15">
      <c r="N3804"/>
      <c r="O3804"/>
      <c r="P3804"/>
    </row>
    <row r="3805" spans="14:16" ht="13.5" x14ac:dyDescent="0.15">
      <c r="N3805"/>
      <c r="O3805"/>
      <c r="P3805"/>
    </row>
    <row r="3806" spans="14:16" ht="13.5" x14ac:dyDescent="0.15">
      <c r="N3806"/>
      <c r="O3806"/>
      <c r="P3806"/>
    </row>
    <row r="3807" spans="14:16" ht="13.5" x14ac:dyDescent="0.15">
      <c r="N3807"/>
      <c r="O3807"/>
      <c r="P3807"/>
    </row>
    <row r="3808" spans="14:16" ht="13.5" x14ac:dyDescent="0.15">
      <c r="N3808"/>
      <c r="O3808"/>
      <c r="P3808"/>
    </row>
    <row r="3809" spans="14:16" ht="13.5" x14ac:dyDescent="0.15">
      <c r="N3809"/>
      <c r="O3809"/>
      <c r="P3809"/>
    </row>
    <row r="3810" spans="14:16" ht="13.5" x14ac:dyDescent="0.15">
      <c r="N3810"/>
      <c r="O3810"/>
      <c r="P3810"/>
    </row>
    <row r="3811" spans="14:16" ht="13.5" x14ac:dyDescent="0.15">
      <c r="N3811"/>
      <c r="O3811"/>
      <c r="P3811"/>
    </row>
    <row r="3812" spans="14:16" ht="13.5" x14ac:dyDescent="0.15">
      <c r="N3812"/>
      <c r="O3812"/>
      <c r="P3812"/>
    </row>
    <row r="3813" spans="14:16" ht="13.5" x14ac:dyDescent="0.15">
      <c r="N3813"/>
      <c r="O3813"/>
      <c r="P3813"/>
    </row>
    <row r="3814" spans="14:16" ht="13.5" x14ac:dyDescent="0.15">
      <c r="N3814"/>
      <c r="O3814"/>
      <c r="P3814"/>
    </row>
    <row r="3815" spans="14:16" ht="13.5" x14ac:dyDescent="0.15">
      <c r="N3815"/>
      <c r="O3815"/>
      <c r="P3815"/>
    </row>
    <row r="3816" spans="14:16" ht="13.5" x14ac:dyDescent="0.15">
      <c r="N3816"/>
      <c r="O3816"/>
      <c r="P3816"/>
    </row>
    <row r="3817" spans="14:16" ht="13.5" x14ac:dyDescent="0.15">
      <c r="N3817"/>
      <c r="O3817"/>
      <c r="P3817"/>
    </row>
    <row r="3818" spans="14:16" ht="13.5" x14ac:dyDescent="0.15">
      <c r="N3818"/>
      <c r="O3818"/>
      <c r="P3818"/>
    </row>
    <row r="3819" spans="14:16" ht="13.5" x14ac:dyDescent="0.15">
      <c r="N3819"/>
      <c r="O3819"/>
      <c r="P3819"/>
    </row>
    <row r="3820" spans="14:16" ht="13.5" x14ac:dyDescent="0.15">
      <c r="N3820"/>
      <c r="O3820"/>
      <c r="P3820"/>
    </row>
    <row r="3821" spans="14:16" ht="13.5" x14ac:dyDescent="0.15">
      <c r="N3821"/>
      <c r="O3821"/>
      <c r="P3821"/>
    </row>
    <row r="3822" spans="14:16" ht="13.5" x14ac:dyDescent="0.15">
      <c r="N3822"/>
      <c r="O3822"/>
      <c r="P3822"/>
    </row>
    <row r="3823" spans="14:16" ht="13.5" x14ac:dyDescent="0.15">
      <c r="N3823"/>
      <c r="O3823"/>
      <c r="P3823"/>
    </row>
    <row r="3824" spans="14:16" ht="13.5" x14ac:dyDescent="0.15">
      <c r="N3824"/>
      <c r="O3824"/>
      <c r="P3824"/>
    </row>
    <row r="3825" spans="14:16" ht="13.5" x14ac:dyDescent="0.15">
      <c r="N3825"/>
      <c r="O3825"/>
      <c r="P3825"/>
    </row>
    <row r="3826" spans="14:16" ht="13.5" x14ac:dyDescent="0.15">
      <c r="N3826"/>
      <c r="O3826"/>
      <c r="P3826"/>
    </row>
    <row r="3827" spans="14:16" ht="13.5" x14ac:dyDescent="0.15">
      <c r="N3827"/>
      <c r="O3827"/>
      <c r="P3827"/>
    </row>
    <row r="3828" spans="14:16" ht="13.5" x14ac:dyDescent="0.15">
      <c r="N3828"/>
      <c r="O3828"/>
      <c r="P3828"/>
    </row>
    <row r="3829" spans="14:16" ht="13.5" x14ac:dyDescent="0.15">
      <c r="N3829"/>
      <c r="O3829"/>
      <c r="P3829"/>
    </row>
    <row r="3830" spans="14:16" ht="13.5" x14ac:dyDescent="0.15">
      <c r="N3830"/>
      <c r="O3830"/>
      <c r="P3830"/>
    </row>
    <row r="3831" spans="14:16" ht="13.5" x14ac:dyDescent="0.15">
      <c r="N3831"/>
      <c r="O3831"/>
      <c r="P3831"/>
    </row>
    <row r="3832" spans="14:16" ht="13.5" x14ac:dyDescent="0.15">
      <c r="N3832"/>
      <c r="O3832"/>
      <c r="P3832"/>
    </row>
    <row r="3833" spans="14:16" ht="13.5" x14ac:dyDescent="0.15">
      <c r="N3833"/>
      <c r="O3833"/>
      <c r="P3833"/>
    </row>
    <row r="3834" spans="14:16" ht="13.5" x14ac:dyDescent="0.15">
      <c r="N3834"/>
      <c r="O3834"/>
      <c r="P3834"/>
    </row>
    <row r="3835" spans="14:16" ht="13.5" x14ac:dyDescent="0.15">
      <c r="N3835"/>
      <c r="O3835"/>
      <c r="P3835"/>
    </row>
    <row r="3836" spans="14:16" ht="13.5" x14ac:dyDescent="0.15">
      <c r="N3836"/>
      <c r="O3836"/>
      <c r="P3836"/>
    </row>
    <row r="3837" spans="14:16" ht="13.5" x14ac:dyDescent="0.15">
      <c r="N3837"/>
      <c r="O3837"/>
      <c r="P3837"/>
    </row>
    <row r="3838" spans="14:16" ht="13.5" x14ac:dyDescent="0.15">
      <c r="N3838"/>
      <c r="O3838"/>
      <c r="P3838"/>
    </row>
    <row r="3839" spans="14:16" ht="13.5" x14ac:dyDescent="0.15">
      <c r="N3839"/>
      <c r="O3839"/>
      <c r="P3839"/>
    </row>
    <row r="3840" spans="14:16" ht="13.5" x14ac:dyDescent="0.15">
      <c r="N3840"/>
      <c r="O3840"/>
      <c r="P3840"/>
    </row>
    <row r="3841" spans="14:16" ht="13.5" x14ac:dyDescent="0.15">
      <c r="N3841"/>
      <c r="O3841"/>
      <c r="P3841"/>
    </row>
    <row r="3842" spans="14:16" ht="13.5" x14ac:dyDescent="0.15">
      <c r="N3842"/>
      <c r="O3842"/>
      <c r="P3842"/>
    </row>
    <row r="3843" spans="14:16" ht="13.5" x14ac:dyDescent="0.15">
      <c r="N3843"/>
      <c r="O3843"/>
      <c r="P3843"/>
    </row>
    <row r="3844" spans="14:16" ht="13.5" x14ac:dyDescent="0.15">
      <c r="N3844"/>
      <c r="O3844"/>
      <c r="P3844"/>
    </row>
    <row r="3845" spans="14:16" ht="13.5" x14ac:dyDescent="0.15">
      <c r="N3845"/>
      <c r="O3845"/>
      <c r="P3845"/>
    </row>
    <row r="3846" spans="14:16" ht="13.5" x14ac:dyDescent="0.15">
      <c r="N3846"/>
      <c r="O3846"/>
      <c r="P3846"/>
    </row>
    <row r="3847" spans="14:16" ht="13.5" x14ac:dyDescent="0.15">
      <c r="N3847"/>
      <c r="O3847"/>
      <c r="P3847"/>
    </row>
    <row r="3848" spans="14:16" ht="13.5" x14ac:dyDescent="0.15">
      <c r="N3848"/>
      <c r="O3848"/>
      <c r="P3848"/>
    </row>
    <row r="3849" spans="14:16" ht="13.5" x14ac:dyDescent="0.15">
      <c r="N3849"/>
      <c r="O3849"/>
      <c r="P3849"/>
    </row>
    <row r="3850" spans="14:16" ht="13.5" x14ac:dyDescent="0.15">
      <c r="N3850"/>
      <c r="O3850"/>
      <c r="P3850"/>
    </row>
    <row r="3851" spans="14:16" ht="13.5" x14ac:dyDescent="0.15">
      <c r="N3851"/>
      <c r="O3851"/>
      <c r="P3851"/>
    </row>
    <row r="3852" spans="14:16" ht="13.5" x14ac:dyDescent="0.15">
      <c r="N3852"/>
      <c r="O3852"/>
      <c r="P3852"/>
    </row>
    <row r="3853" spans="14:16" ht="13.5" x14ac:dyDescent="0.15">
      <c r="N3853"/>
      <c r="O3853"/>
      <c r="P3853"/>
    </row>
    <row r="3854" spans="14:16" ht="13.5" x14ac:dyDescent="0.15">
      <c r="N3854"/>
      <c r="O3854"/>
      <c r="P3854"/>
    </row>
    <row r="3855" spans="14:16" ht="13.5" x14ac:dyDescent="0.15">
      <c r="N3855"/>
      <c r="O3855"/>
      <c r="P3855"/>
    </row>
    <row r="3856" spans="14:16" ht="13.5" x14ac:dyDescent="0.15">
      <c r="N3856"/>
      <c r="O3856"/>
      <c r="P3856"/>
    </row>
    <row r="3857" spans="14:16" ht="13.5" x14ac:dyDescent="0.15">
      <c r="N3857"/>
      <c r="O3857"/>
      <c r="P3857"/>
    </row>
    <row r="3858" spans="14:16" ht="13.5" x14ac:dyDescent="0.15">
      <c r="N3858"/>
      <c r="O3858"/>
      <c r="P3858"/>
    </row>
    <row r="3859" spans="14:16" ht="13.5" x14ac:dyDescent="0.15">
      <c r="N3859"/>
      <c r="O3859"/>
      <c r="P3859"/>
    </row>
    <row r="3860" spans="14:16" ht="13.5" x14ac:dyDescent="0.15">
      <c r="N3860"/>
      <c r="O3860"/>
      <c r="P3860"/>
    </row>
    <row r="3861" spans="14:16" ht="13.5" x14ac:dyDescent="0.15">
      <c r="N3861"/>
      <c r="O3861"/>
      <c r="P3861"/>
    </row>
    <row r="3862" spans="14:16" ht="13.5" x14ac:dyDescent="0.15">
      <c r="N3862"/>
      <c r="O3862"/>
      <c r="P3862"/>
    </row>
    <row r="3863" spans="14:16" ht="13.5" x14ac:dyDescent="0.15">
      <c r="N3863"/>
      <c r="O3863"/>
      <c r="P3863"/>
    </row>
    <row r="3864" spans="14:16" ht="13.5" x14ac:dyDescent="0.15">
      <c r="N3864"/>
      <c r="O3864"/>
      <c r="P3864"/>
    </row>
    <row r="3865" spans="14:16" ht="13.5" x14ac:dyDescent="0.15">
      <c r="N3865"/>
      <c r="O3865"/>
      <c r="P3865"/>
    </row>
    <row r="3866" spans="14:16" ht="13.5" x14ac:dyDescent="0.15">
      <c r="N3866"/>
      <c r="O3866"/>
      <c r="P3866"/>
    </row>
    <row r="3867" spans="14:16" ht="13.5" x14ac:dyDescent="0.15">
      <c r="N3867"/>
      <c r="O3867"/>
      <c r="P3867"/>
    </row>
    <row r="3868" spans="14:16" ht="13.5" x14ac:dyDescent="0.15">
      <c r="N3868"/>
      <c r="O3868"/>
      <c r="P3868"/>
    </row>
    <row r="3869" spans="14:16" ht="13.5" x14ac:dyDescent="0.15">
      <c r="N3869"/>
      <c r="O3869"/>
      <c r="P3869"/>
    </row>
    <row r="3870" spans="14:16" ht="13.5" x14ac:dyDescent="0.15">
      <c r="N3870"/>
      <c r="O3870"/>
      <c r="P3870"/>
    </row>
    <row r="3871" spans="14:16" ht="13.5" x14ac:dyDescent="0.15">
      <c r="N3871"/>
      <c r="O3871"/>
      <c r="P3871"/>
    </row>
    <row r="3872" spans="14:16" ht="13.5" x14ac:dyDescent="0.15">
      <c r="N3872"/>
      <c r="O3872"/>
      <c r="P3872"/>
    </row>
    <row r="3873" spans="14:16" ht="13.5" x14ac:dyDescent="0.15">
      <c r="N3873"/>
      <c r="O3873"/>
      <c r="P3873"/>
    </row>
    <row r="3874" spans="14:16" ht="13.5" x14ac:dyDescent="0.15">
      <c r="N3874"/>
      <c r="O3874"/>
      <c r="P3874"/>
    </row>
    <row r="3875" spans="14:16" ht="13.5" x14ac:dyDescent="0.15">
      <c r="N3875"/>
      <c r="O3875"/>
      <c r="P3875"/>
    </row>
    <row r="3876" spans="14:16" ht="13.5" x14ac:dyDescent="0.15">
      <c r="N3876"/>
      <c r="O3876"/>
      <c r="P3876"/>
    </row>
    <row r="3877" spans="14:16" ht="13.5" x14ac:dyDescent="0.15">
      <c r="N3877"/>
      <c r="O3877"/>
      <c r="P3877"/>
    </row>
    <row r="3878" spans="14:16" ht="13.5" x14ac:dyDescent="0.15">
      <c r="N3878"/>
      <c r="O3878"/>
      <c r="P3878"/>
    </row>
    <row r="3879" spans="14:16" ht="13.5" x14ac:dyDescent="0.15">
      <c r="N3879"/>
      <c r="O3879"/>
      <c r="P3879"/>
    </row>
    <row r="3880" spans="14:16" ht="13.5" x14ac:dyDescent="0.15">
      <c r="N3880"/>
      <c r="O3880"/>
      <c r="P3880"/>
    </row>
    <row r="3881" spans="14:16" ht="13.5" x14ac:dyDescent="0.15">
      <c r="N3881"/>
      <c r="O3881"/>
      <c r="P3881"/>
    </row>
    <row r="3882" spans="14:16" ht="13.5" x14ac:dyDescent="0.15">
      <c r="N3882"/>
      <c r="O3882"/>
      <c r="P3882"/>
    </row>
    <row r="3883" spans="14:16" ht="13.5" x14ac:dyDescent="0.15">
      <c r="N3883"/>
      <c r="O3883"/>
      <c r="P3883"/>
    </row>
    <row r="3884" spans="14:16" ht="13.5" x14ac:dyDescent="0.15">
      <c r="N3884"/>
      <c r="O3884"/>
      <c r="P3884"/>
    </row>
    <row r="3885" spans="14:16" ht="13.5" x14ac:dyDescent="0.15">
      <c r="N3885"/>
      <c r="O3885"/>
      <c r="P3885"/>
    </row>
    <row r="3886" spans="14:16" ht="13.5" x14ac:dyDescent="0.15">
      <c r="N3886"/>
      <c r="O3886"/>
      <c r="P3886"/>
    </row>
    <row r="3887" spans="14:16" ht="13.5" x14ac:dyDescent="0.15">
      <c r="N3887"/>
      <c r="O3887"/>
      <c r="P3887"/>
    </row>
    <row r="3888" spans="14:16" ht="13.5" x14ac:dyDescent="0.15">
      <c r="N3888"/>
      <c r="O3888"/>
      <c r="P3888"/>
    </row>
    <row r="3889" spans="14:16" ht="13.5" x14ac:dyDescent="0.15">
      <c r="N3889"/>
      <c r="O3889"/>
      <c r="P3889"/>
    </row>
    <row r="3890" spans="14:16" ht="13.5" x14ac:dyDescent="0.15">
      <c r="N3890"/>
      <c r="O3890"/>
      <c r="P3890"/>
    </row>
    <row r="3891" spans="14:16" ht="13.5" x14ac:dyDescent="0.15">
      <c r="N3891"/>
      <c r="O3891"/>
      <c r="P3891"/>
    </row>
    <row r="3892" spans="14:16" ht="13.5" x14ac:dyDescent="0.15">
      <c r="N3892"/>
      <c r="O3892"/>
      <c r="P3892"/>
    </row>
    <row r="3893" spans="14:16" ht="13.5" x14ac:dyDescent="0.15">
      <c r="N3893"/>
      <c r="O3893"/>
      <c r="P3893"/>
    </row>
    <row r="3894" spans="14:16" ht="13.5" x14ac:dyDescent="0.15">
      <c r="N3894"/>
      <c r="O3894"/>
      <c r="P3894"/>
    </row>
    <row r="3895" spans="14:16" ht="13.5" x14ac:dyDescent="0.15">
      <c r="N3895"/>
      <c r="O3895"/>
      <c r="P3895"/>
    </row>
    <row r="3896" spans="14:16" ht="13.5" x14ac:dyDescent="0.15">
      <c r="N3896"/>
      <c r="O3896"/>
      <c r="P3896"/>
    </row>
    <row r="3897" spans="14:16" ht="13.5" x14ac:dyDescent="0.15">
      <c r="N3897"/>
      <c r="O3897"/>
      <c r="P3897"/>
    </row>
    <row r="3898" spans="14:16" ht="13.5" x14ac:dyDescent="0.15">
      <c r="N3898"/>
      <c r="O3898"/>
      <c r="P3898"/>
    </row>
    <row r="3899" spans="14:16" ht="13.5" x14ac:dyDescent="0.15">
      <c r="N3899"/>
      <c r="O3899"/>
      <c r="P3899"/>
    </row>
    <row r="3900" spans="14:16" ht="13.5" x14ac:dyDescent="0.15">
      <c r="N3900"/>
      <c r="O3900"/>
      <c r="P3900"/>
    </row>
    <row r="3901" spans="14:16" ht="13.5" x14ac:dyDescent="0.15">
      <c r="N3901"/>
      <c r="O3901"/>
      <c r="P3901"/>
    </row>
    <row r="3902" spans="14:16" ht="13.5" x14ac:dyDescent="0.15">
      <c r="N3902"/>
      <c r="O3902"/>
      <c r="P3902"/>
    </row>
    <row r="3903" spans="14:16" ht="13.5" x14ac:dyDescent="0.15">
      <c r="N3903"/>
      <c r="O3903"/>
      <c r="P3903"/>
    </row>
    <row r="3904" spans="14:16" ht="13.5" x14ac:dyDescent="0.15">
      <c r="N3904"/>
      <c r="O3904"/>
      <c r="P3904"/>
    </row>
    <row r="3905" spans="14:16" ht="13.5" x14ac:dyDescent="0.15">
      <c r="N3905"/>
      <c r="O3905"/>
      <c r="P3905"/>
    </row>
    <row r="3906" spans="14:16" ht="13.5" x14ac:dyDescent="0.15">
      <c r="N3906"/>
      <c r="O3906"/>
      <c r="P3906"/>
    </row>
    <row r="3907" spans="14:16" ht="13.5" x14ac:dyDescent="0.15">
      <c r="N3907"/>
      <c r="O3907"/>
      <c r="P3907"/>
    </row>
    <row r="3908" spans="14:16" ht="13.5" x14ac:dyDescent="0.15">
      <c r="N3908"/>
      <c r="O3908"/>
      <c r="P3908"/>
    </row>
    <row r="3909" spans="14:16" ht="13.5" x14ac:dyDescent="0.15">
      <c r="N3909"/>
      <c r="O3909"/>
      <c r="P3909"/>
    </row>
    <row r="3910" spans="14:16" ht="13.5" x14ac:dyDescent="0.15">
      <c r="N3910"/>
      <c r="O3910"/>
      <c r="P3910"/>
    </row>
    <row r="3911" spans="14:16" ht="13.5" x14ac:dyDescent="0.15">
      <c r="N3911"/>
      <c r="O3911"/>
      <c r="P3911"/>
    </row>
    <row r="3912" spans="14:16" ht="13.5" x14ac:dyDescent="0.15">
      <c r="N3912"/>
      <c r="O3912"/>
      <c r="P3912"/>
    </row>
    <row r="3913" spans="14:16" ht="13.5" x14ac:dyDescent="0.15">
      <c r="N3913"/>
      <c r="O3913"/>
      <c r="P3913"/>
    </row>
    <row r="3914" spans="14:16" ht="13.5" x14ac:dyDescent="0.15">
      <c r="N3914"/>
      <c r="O3914"/>
      <c r="P3914"/>
    </row>
    <row r="3915" spans="14:16" ht="13.5" x14ac:dyDescent="0.15">
      <c r="N3915"/>
      <c r="O3915"/>
      <c r="P3915"/>
    </row>
    <row r="3916" spans="14:16" ht="13.5" x14ac:dyDescent="0.15">
      <c r="N3916"/>
      <c r="O3916"/>
      <c r="P3916"/>
    </row>
    <row r="3917" spans="14:16" ht="13.5" x14ac:dyDescent="0.15">
      <c r="N3917"/>
      <c r="O3917"/>
      <c r="P3917"/>
    </row>
    <row r="3918" spans="14:16" ht="13.5" x14ac:dyDescent="0.15">
      <c r="N3918"/>
      <c r="O3918"/>
      <c r="P3918"/>
    </row>
    <row r="3919" spans="14:16" ht="13.5" x14ac:dyDescent="0.15">
      <c r="N3919"/>
      <c r="O3919"/>
      <c r="P3919"/>
    </row>
    <row r="3920" spans="14:16" ht="13.5" x14ac:dyDescent="0.15">
      <c r="N3920"/>
      <c r="O3920"/>
      <c r="P3920"/>
    </row>
    <row r="3921" spans="14:16" ht="13.5" x14ac:dyDescent="0.15">
      <c r="N3921"/>
      <c r="O3921"/>
      <c r="P3921"/>
    </row>
    <row r="3922" spans="14:16" ht="13.5" x14ac:dyDescent="0.15">
      <c r="N3922"/>
      <c r="O3922"/>
      <c r="P3922"/>
    </row>
    <row r="3923" spans="14:16" ht="13.5" x14ac:dyDescent="0.15">
      <c r="N3923"/>
      <c r="O3923"/>
      <c r="P3923"/>
    </row>
    <row r="3924" spans="14:16" ht="13.5" x14ac:dyDescent="0.15">
      <c r="N3924"/>
      <c r="O3924"/>
      <c r="P3924"/>
    </row>
    <row r="3925" spans="14:16" ht="13.5" x14ac:dyDescent="0.15">
      <c r="N3925"/>
      <c r="O3925"/>
      <c r="P3925"/>
    </row>
    <row r="3926" spans="14:16" ht="13.5" x14ac:dyDescent="0.15">
      <c r="N3926"/>
      <c r="O3926"/>
      <c r="P3926"/>
    </row>
    <row r="3927" spans="14:16" ht="13.5" x14ac:dyDescent="0.15">
      <c r="N3927"/>
      <c r="O3927"/>
      <c r="P3927"/>
    </row>
    <row r="3928" spans="14:16" ht="13.5" x14ac:dyDescent="0.15">
      <c r="N3928"/>
      <c r="O3928"/>
      <c r="P3928"/>
    </row>
    <row r="3929" spans="14:16" ht="13.5" x14ac:dyDescent="0.15">
      <c r="N3929"/>
      <c r="O3929"/>
      <c r="P3929"/>
    </row>
    <row r="3930" spans="14:16" ht="13.5" x14ac:dyDescent="0.15">
      <c r="N3930"/>
      <c r="O3930"/>
      <c r="P3930"/>
    </row>
    <row r="3931" spans="14:16" ht="13.5" x14ac:dyDescent="0.15">
      <c r="N3931"/>
      <c r="O3931"/>
      <c r="P3931"/>
    </row>
    <row r="3932" spans="14:16" ht="13.5" x14ac:dyDescent="0.15">
      <c r="N3932"/>
      <c r="O3932"/>
      <c r="P3932"/>
    </row>
    <row r="3933" spans="14:16" ht="13.5" x14ac:dyDescent="0.15">
      <c r="N3933"/>
      <c r="O3933"/>
      <c r="P3933"/>
    </row>
    <row r="3934" spans="14:16" ht="13.5" x14ac:dyDescent="0.15">
      <c r="N3934"/>
      <c r="O3934"/>
      <c r="P3934"/>
    </row>
    <row r="3935" spans="14:16" ht="13.5" x14ac:dyDescent="0.15">
      <c r="N3935"/>
      <c r="O3935"/>
      <c r="P3935"/>
    </row>
    <row r="3936" spans="14:16" ht="13.5" x14ac:dyDescent="0.15">
      <c r="N3936"/>
      <c r="O3936"/>
      <c r="P3936"/>
    </row>
    <row r="3937" spans="14:16" ht="13.5" x14ac:dyDescent="0.15">
      <c r="N3937"/>
      <c r="O3937"/>
      <c r="P3937"/>
    </row>
    <row r="3938" spans="14:16" ht="13.5" x14ac:dyDescent="0.15">
      <c r="N3938"/>
      <c r="O3938"/>
      <c r="P3938"/>
    </row>
    <row r="3939" spans="14:16" ht="13.5" x14ac:dyDescent="0.15">
      <c r="N3939"/>
      <c r="O3939"/>
      <c r="P3939"/>
    </row>
    <row r="3940" spans="14:16" ht="13.5" x14ac:dyDescent="0.15">
      <c r="N3940"/>
      <c r="O3940"/>
      <c r="P3940"/>
    </row>
    <row r="3941" spans="14:16" ht="13.5" x14ac:dyDescent="0.15">
      <c r="N3941"/>
      <c r="O3941"/>
      <c r="P3941"/>
    </row>
    <row r="3942" spans="14:16" ht="13.5" x14ac:dyDescent="0.15">
      <c r="N3942"/>
      <c r="O3942"/>
      <c r="P3942"/>
    </row>
    <row r="3943" spans="14:16" ht="13.5" x14ac:dyDescent="0.15">
      <c r="N3943"/>
      <c r="O3943"/>
      <c r="P3943"/>
    </row>
    <row r="3944" spans="14:16" ht="13.5" x14ac:dyDescent="0.15">
      <c r="N3944"/>
      <c r="O3944"/>
      <c r="P3944"/>
    </row>
    <row r="3945" spans="14:16" ht="13.5" x14ac:dyDescent="0.15">
      <c r="N3945"/>
      <c r="O3945"/>
      <c r="P3945"/>
    </row>
    <row r="3946" spans="14:16" ht="13.5" x14ac:dyDescent="0.15">
      <c r="N3946"/>
      <c r="O3946"/>
      <c r="P3946"/>
    </row>
    <row r="3947" spans="14:16" ht="13.5" x14ac:dyDescent="0.15">
      <c r="N3947"/>
      <c r="O3947"/>
      <c r="P3947"/>
    </row>
    <row r="3948" spans="14:16" ht="13.5" x14ac:dyDescent="0.15">
      <c r="N3948"/>
      <c r="O3948"/>
      <c r="P3948"/>
    </row>
    <row r="3949" spans="14:16" ht="13.5" x14ac:dyDescent="0.15">
      <c r="N3949"/>
      <c r="O3949"/>
      <c r="P3949"/>
    </row>
    <row r="3950" spans="14:16" ht="13.5" x14ac:dyDescent="0.15">
      <c r="N3950"/>
      <c r="O3950"/>
      <c r="P3950"/>
    </row>
    <row r="3951" spans="14:16" ht="13.5" x14ac:dyDescent="0.15">
      <c r="N3951"/>
      <c r="O3951"/>
      <c r="P3951"/>
    </row>
    <row r="3952" spans="14:16" ht="13.5" x14ac:dyDescent="0.15">
      <c r="N3952"/>
      <c r="O3952"/>
      <c r="P3952"/>
    </row>
    <row r="3953" spans="14:16" ht="13.5" x14ac:dyDescent="0.15">
      <c r="N3953"/>
      <c r="O3953"/>
      <c r="P3953"/>
    </row>
    <row r="3954" spans="14:16" ht="13.5" x14ac:dyDescent="0.15">
      <c r="N3954"/>
      <c r="O3954"/>
      <c r="P3954"/>
    </row>
    <row r="3955" spans="14:16" ht="13.5" x14ac:dyDescent="0.15">
      <c r="N3955"/>
      <c r="O3955"/>
      <c r="P3955"/>
    </row>
    <row r="3956" spans="14:16" ht="13.5" x14ac:dyDescent="0.15">
      <c r="N3956"/>
      <c r="O3956"/>
      <c r="P3956"/>
    </row>
    <row r="3957" spans="14:16" ht="13.5" x14ac:dyDescent="0.15">
      <c r="N3957"/>
      <c r="O3957"/>
      <c r="P3957"/>
    </row>
    <row r="3958" spans="14:16" ht="13.5" x14ac:dyDescent="0.15">
      <c r="N3958"/>
      <c r="O3958"/>
      <c r="P3958"/>
    </row>
    <row r="3959" spans="14:16" ht="13.5" x14ac:dyDescent="0.15">
      <c r="N3959"/>
      <c r="O3959"/>
      <c r="P3959"/>
    </row>
    <row r="3960" spans="14:16" ht="13.5" x14ac:dyDescent="0.15">
      <c r="N3960"/>
      <c r="O3960"/>
      <c r="P3960"/>
    </row>
    <row r="3961" spans="14:16" ht="13.5" x14ac:dyDescent="0.15">
      <c r="N3961"/>
      <c r="O3961"/>
      <c r="P3961"/>
    </row>
    <row r="3962" spans="14:16" ht="13.5" x14ac:dyDescent="0.15">
      <c r="N3962"/>
      <c r="O3962"/>
      <c r="P3962"/>
    </row>
    <row r="3963" spans="14:16" ht="13.5" x14ac:dyDescent="0.15">
      <c r="N3963"/>
      <c r="O3963"/>
      <c r="P3963"/>
    </row>
    <row r="3964" spans="14:16" ht="13.5" x14ac:dyDescent="0.15">
      <c r="N3964"/>
      <c r="O3964"/>
      <c r="P3964"/>
    </row>
    <row r="3965" spans="14:16" ht="13.5" x14ac:dyDescent="0.15">
      <c r="N3965"/>
      <c r="O3965"/>
      <c r="P3965"/>
    </row>
    <row r="3966" spans="14:16" ht="13.5" x14ac:dyDescent="0.15">
      <c r="N3966"/>
      <c r="O3966"/>
      <c r="P3966"/>
    </row>
    <row r="3967" spans="14:16" ht="13.5" x14ac:dyDescent="0.15">
      <c r="N3967"/>
      <c r="O3967"/>
      <c r="P3967"/>
    </row>
    <row r="3968" spans="14:16" ht="13.5" x14ac:dyDescent="0.15">
      <c r="N3968"/>
      <c r="O3968"/>
      <c r="P3968"/>
    </row>
    <row r="3969" spans="14:16" ht="13.5" x14ac:dyDescent="0.15">
      <c r="N3969"/>
      <c r="O3969"/>
      <c r="P3969"/>
    </row>
    <row r="3970" spans="14:16" ht="13.5" x14ac:dyDescent="0.15">
      <c r="N3970"/>
      <c r="O3970"/>
      <c r="P3970"/>
    </row>
    <row r="3971" spans="14:16" ht="13.5" x14ac:dyDescent="0.15">
      <c r="N3971"/>
      <c r="O3971"/>
      <c r="P3971"/>
    </row>
    <row r="3972" spans="14:16" ht="13.5" x14ac:dyDescent="0.15">
      <c r="N3972"/>
      <c r="O3972"/>
      <c r="P3972"/>
    </row>
    <row r="3973" spans="14:16" ht="13.5" x14ac:dyDescent="0.15">
      <c r="N3973"/>
      <c r="O3973"/>
      <c r="P3973"/>
    </row>
    <row r="3974" spans="14:16" ht="13.5" x14ac:dyDescent="0.15">
      <c r="N3974"/>
      <c r="O3974"/>
      <c r="P3974"/>
    </row>
    <row r="3975" spans="14:16" ht="13.5" x14ac:dyDescent="0.15">
      <c r="N3975"/>
      <c r="O3975"/>
      <c r="P3975"/>
    </row>
    <row r="3976" spans="14:16" ht="13.5" x14ac:dyDescent="0.15">
      <c r="N3976"/>
      <c r="O3976"/>
      <c r="P3976"/>
    </row>
    <row r="3977" spans="14:16" ht="13.5" x14ac:dyDescent="0.15">
      <c r="N3977"/>
      <c r="O3977"/>
      <c r="P3977"/>
    </row>
    <row r="3978" spans="14:16" ht="13.5" x14ac:dyDescent="0.15">
      <c r="N3978"/>
      <c r="O3978"/>
      <c r="P3978"/>
    </row>
    <row r="3979" spans="14:16" ht="13.5" x14ac:dyDescent="0.15">
      <c r="N3979"/>
      <c r="O3979"/>
      <c r="P3979"/>
    </row>
    <row r="3980" spans="14:16" ht="13.5" x14ac:dyDescent="0.15">
      <c r="N3980"/>
      <c r="O3980"/>
      <c r="P3980"/>
    </row>
    <row r="3981" spans="14:16" ht="13.5" x14ac:dyDescent="0.15">
      <c r="N3981"/>
      <c r="O3981"/>
      <c r="P3981"/>
    </row>
    <row r="3982" spans="14:16" ht="13.5" x14ac:dyDescent="0.15">
      <c r="N3982"/>
      <c r="O3982"/>
      <c r="P3982"/>
    </row>
    <row r="3983" spans="14:16" ht="13.5" x14ac:dyDescent="0.15">
      <c r="N3983"/>
      <c r="O3983"/>
      <c r="P3983"/>
    </row>
    <row r="3984" spans="14:16" ht="13.5" x14ac:dyDescent="0.15">
      <c r="N3984"/>
      <c r="O3984"/>
      <c r="P3984"/>
    </row>
    <row r="3985" spans="14:16" ht="13.5" x14ac:dyDescent="0.15">
      <c r="N3985"/>
      <c r="O3985"/>
      <c r="P3985"/>
    </row>
    <row r="3986" spans="14:16" ht="13.5" x14ac:dyDescent="0.15">
      <c r="N3986"/>
      <c r="O3986"/>
      <c r="P3986"/>
    </row>
    <row r="3987" spans="14:16" ht="13.5" x14ac:dyDescent="0.15">
      <c r="N3987"/>
      <c r="O3987"/>
      <c r="P3987"/>
    </row>
    <row r="3988" spans="14:16" ht="13.5" x14ac:dyDescent="0.15">
      <c r="N3988"/>
      <c r="O3988"/>
      <c r="P3988"/>
    </row>
    <row r="3989" spans="14:16" ht="13.5" x14ac:dyDescent="0.15">
      <c r="N3989"/>
      <c r="O3989"/>
      <c r="P3989"/>
    </row>
    <row r="3990" spans="14:16" ht="13.5" x14ac:dyDescent="0.15">
      <c r="N3990"/>
      <c r="O3990"/>
      <c r="P3990"/>
    </row>
    <row r="3991" spans="14:16" ht="13.5" x14ac:dyDescent="0.15">
      <c r="N3991"/>
      <c r="O3991"/>
      <c r="P3991"/>
    </row>
    <row r="3992" spans="14:16" ht="13.5" x14ac:dyDescent="0.15">
      <c r="N3992"/>
      <c r="O3992"/>
      <c r="P3992"/>
    </row>
    <row r="3993" spans="14:16" ht="13.5" x14ac:dyDescent="0.15">
      <c r="N3993"/>
      <c r="O3993"/>
      <c r="P3993"/>
    </row>
    <row r="3994" spans="14:16" ht="13.5" x14ac:dyDescent="0.15">
      <c r="N3994"/>
      <c r="O3994"/>
      <c r="P3994"/>
    </row>
    <row r="3995" spans="14:16" ht="13.5" x14ac:dyDescent="0.15">
      <c r="N3995"/>
      <c r="O3995"/>
      <c r="P3995"/>
    </row>
    <row r="3996" spans="14:16" ht="13.5" x14ac:dyDescent="0.15">
      <c r="N3996"/>
      <c r="O3996"/>
      <c r="P3996"/>
    </row>
    <row r="3997" spans="14:16" ht="13.5" x14ac:dyDescent="0.15">
      <c r="N3997"/>
      <c r="O3997"/>
      <c r="P3997"/>
    </row>
    <row r="3998" spans="14:16" ht="13.5" x14ac:dyDescent="0.15">
      <c r="N3998"/>
      <c r="O3998"/>
      <c r="P3998"/>
    </row>
    <row r="3999" spans="14:16" ht="13.5" x14ac:dyDescent="0.15">
      <c r="N3999"/>
      <c r="O3999"/>
      <c r="P3999"/>
    </row>
    <row r="4000" spans="14:16" ht="13.5" x14ac:dyDescent="0.15">
      <c r="N4000"/>
      <c r="O4000"/>
      <c r="P4000"/>
    </row>
    <row r="4001" spans="14:16" ht="13.5" x14ac:dyDescent="0.15">
      <c r="N4001"/>
      <c r="O4001"/>
      <c r="P4001"/>
    </row>
    <row r="4002" spans="14:16" ht="13.5" x14ac:dyDescent="0.15">
      <c r="N4002"/>
      <c r="O4002"/>
      <c r="P4002"/>
    </row>
    <row r="4003" spans="14:16" ht="13.5" x14ac:dyDescent="0.15">
      <c r="N4003"/>
      <c r="O4003"/>
      <c r="P4003"/>
    </row>
    <row r="4004" spans="14:16" ht="13.5" x14ac:dyDescent="0.15">
      <c r="N4004"/>
      <c r="O4004"/>
      <c r="P4004"/>
    </row>
    <row r="4005" spans="14:16" ht="13.5" x14ac:dyDescent="0.15">
      <c r="N4005"/>
      <c r="O4005"/>
      <c r="P4005"/>
    </row>
    <row r="4006" spans="14:16" ht="13.5" x14ac:dyDescent="0.15">
      <c r="N4006"/>
      <c r="O4006"/>
      <c r="P4006"/>
    </row>
    <row r="4007" spans="14:16" ht="13.5" x14ac:dyDescent="0.15">
      <c r="N4007"/>
      <c r="O4007"/>
      <c r="P4007"/>
    </row>
    <row r="4008" spans="14:16" ht="13.5" x14ac:dyDescent="0.15">
      <c r="N4008"/>
      <c r="O4008"/>
      <c r="P4008"/>
    </row>
    <row r="4009" spans="14:16" ht="13.5" x14ac:dyDescent="0.15">
      <c r="N4009"/>
      <c r="O4009"/>
      <c r="P4009"/>
    </row>
    <row r="4010" spans="14:16" ht="13.5" x14ac:dyDescent="0.15">
      <c r="N4010"/>
      <c r="O4010"/>
      <c r="P4010"/>
    </row>
    <row r="4011" spans="14:16" ht="13.5" x14ac:dyDescent="0.15">
      <c r="N4011"/>
      <c r="O4011"/>
      <c r="P4011"/>
    </row>
    <row r="4012" spans="14:16" ht="13.5" x14ac:dyDescent="0.15">
      <c r="N4012"/>
      <c r="O4012"/>
      <c r="P4012"/>
    </row>
    <row r="4013" spans="14:16" ht="13.5" x14ac:dyDescent="0.15">
      <c r="N4013"/>
      <c r="O4013"/>
      <c r="P4013"/>
    </row>
    <row r="4014" spans="14:16" ht="13.5" x14ac:dyDescent="0.15">
      <c r="N4014"/>
      <c r="O4014"/>
      <c r="P4014"/>
    </row>
    <row r="4015" spans="14:16" ht="13.5" x14ac:dyDescent="0.15">
      <c r="N4015"/>
      <c r="O4015"/>
      <c r="P4015"/>
    </row>
    <row r="4016" spans="14:16" ht="13.5" x14ac:dyDescent="0.15">
      <c r="N4016"/>
      <c r="O4016"/>
      <c r="P4016"/>
    </row>
    <row r="4017" spans="14:16" ht="13.5" x14ac:dyDescent="0.15">
      <c r="N4017"/>
      <c r="O4017"/>
      <c r="P4017"/>
    </row>
    <row r="4018" spans="14:16" ht="13.5" x14ac:dyDescent="0.15">
      <c r="N4018"/>
      <c r="O4018"/>
      <c r="P4018"/>
    </row>
    <row r="4019" spans="14:16" ht="13.5" x14ac:dyDescent="0.15">
      <c r="N4019"/>
      <c r="O4019"/>
      <c r="P4019"/>
    </row>
    <row r="4020" spans="14:16" ht="13.5" x14ac:dyDescent="0.15">
      <c r="N4020"/>
      <c r="O4020"/>
      <c r="P4020"/>
    </row>
    <row r="4021" spans="14:16" ht="13.5" x14ac:dyDescent="0.15">
      <c r="N4021"/>
      <c r="O4021"/>
      <c r="P4021"/>
    </row>
    <row r="4022" spans="14:16" ht="13.5" x14ac:dyDescent="0.15">
      <c r="N4022"/>
      <c r="O4022"/>
      <c r="P4022"/>
    </row>
    <row r="4023" spans="14:16" ht="13.5" x14ac:dyDescent="0.15">
      <c r="N4023"/>
      <c r="O4023"/>
      <c r="P4023"/>
    </row>
    <row r="4024" spans="14:16" ht="13.5" x14ac:dyDescent="0.15">
      <c r="N4024"/>
      <c r="O4024"/>
      <c r="P4024"/>
    </row>
    <row r="4025" spans="14:16" ht="13.5" x14ac:dyDescent="0.15">
      <c r="N4025"/>
      <c r="O4025"/>
      <c r="P4025"/>
    </row>
    <row r="4026" spans="14:16" ht="13.5" x14ac:dyDescent="0.15">
      <c r="N4026"/>
      <c r="O4026"/>
      <c r="P4026"/>
    </row>
    <row r="4027" spans="14:16" ht="13.5" x14ac:dyDescent="0.15">
      <c r="N4027"/>
      <c r="O4027"/>
      <c r="P4027"/>
    </row>
    <row r="4028" spans="14:16" ht="13.5" x14ac:dyDescent="0.15">
      <c r="N4028"/>
      <c r="O4028"/>
      <c r="P4028"/>
    </row>
    <row r="4029" spans="14:16" ht="13.5" x14ac:dyDescent="0.15">
      <c r="N4029"/>
      <c r="O4029"/>
      <c r="P4029"/>
    </row>
    <row r="4030" spans="14:16" ht="13.5" x14ac:dyDescent="0.15">
      <c r="N4030"/>
      <c r="O4030"/>
      <c r="P4030"/>
    </row>
    <row r="4031" spans="14:16" ht="13.5" x14ac:dyDescent="0.15">
      <c r="N4031"/>
      <c r="O4031"/>
      <c r="P4031"/>
    </row>
    <row r="4032" spans="14:16" ht="13.5" x14ac:dyDescent="0.15">
      <c r="N4032"/>
      <c r="O4032"/>
      <c r="P4032"/>
    </row>
    <row r="4033" spans="14:16" ht="13.5" x14ac:dyDescent="0.15">
      <c r="N4033"/>
      <c r="O4033"/>
      <c r="P4033"/>
    </row>
    <row r="4034" spans="14:16" ht="13.5" x14ac:dyDescent="0.15">
      <c r="N4034"/>
      <c r="O4034"/>
      <c r="P4034"/>
    </row>
    <row r="4035" spans="14:16" ht="13.5" x14ac:dyDescent="0.15">
      <c r="N4035"/>
      <c r="O4035"/>
      <c r="P4035"/>
    </row>
    <row r="4036" spans="14:16" ht="13.5" x14ac:dyDescent="0.15">
      <c r="N4036"/>
      <c r="O4036"/>
      <c r="P4036"/>
    </row>
    <row r="4037" spans="14:16" ht="13.5" x14ac:dyDescent="0.15">
      <c r="N4037"/>
      <c r="O4037"/>
      <c r="P4037"/>
    </row>
    <row r="4038" spans="14:16" ht="13.5" x14ac:dyDescent="0.15">
      <c r="N4038"/>
      <c r="O4038"/>
      <c r="P4038"/>
    </row>
    <row r="4039" spans="14:16" ht="13.5" x14ac:dyDescent="0.15">
      <c r="N4039"/>
      <c r="O4039"/>
      <c r="P4039"/>
    </row>
    <row r="4040" spans="14:16" ht="13.5" x14ac:dyDescent="0.15">
      <c r="N4040"/>
      <c r="O4040"/>
      <c r="P4040"/>
    </row>
    <row r="4041" spans="14:16" ht="13.5" x14ac:dyDescent="0.15">
      <c r="N4041"/>
      <c r="O4041"/>
      <c r="P4041"/>
    </row>
    <row r="4042" spans="14:16" ht="13.5" x14ac:dyDescent="0.15">
      <c r="N4042"/>
      <c r="O4042"/>
      <c r="P4042"/>
    </row>
    <row r="4043" spans="14:16" ht="13.5" x14ac:dyDescent="0.15">
      <c r="N4043"/>
      <c r="O4043"/>
      <c r="P4043"/>
    </row>
    <row r="4044" spans="14:16" ht="13.5" x14ac:dyDescent="0.15">
      <c r="N4044"/>
      <c r="O4044"/>
      <c r="P4044"/>
    </row>
    <row r="4045" spans="14:16" ht="13.5" x14ac:dyDescent="0.15">
      <c r="N4045"/>
      <c r="O4045"/>
      <c r="P4045"/>
    </row>
    <row r="4046" spans="14:16" ht="13.5" x14ac:dyDescent="0.15">
      <c r="N4046"/>
      <c r="O4046"/>
      <c r="P4046"/>
    </row>
    <row r="4047" spans="14:16" ht="13.5" x14ac:dyDescent="0.15">
      <c r="N4047"/>
      <c r="O4047"/>
      <c r="P4047"/>
    </row>
    <row r="4048" spans="14:16" ht="13.5" x14ac:dyDescent="0.15">
      <c r="N4048"/>
      <c r="O4048"/>
      <c r="P4048"/>
    </row>
    <row r="4049" spans="14:16" ht="13.5" x14ac:dyDescent="0.15">
      <c r="N4049"/>
      <c r="O4049"/>
      <c r="P4049"/>
    </row>
    <row r="4050" spans="14:16" ht="13.5" x14ac:dyDescent="0.15">
      <c r="N4050"/>
      <c r="O4050"/>
      <c r="P4050"/>
    </row>
    <row r="4051" spans="14:16" ht="13.5" x14ac:dyDescent="0.15">
      <c r="N4051"/>
      <c r="O4051"/>
      <c r="P4051"/>
    </row>
    <row r="4052" spans="14:16" ht="13.5" x14ac:dyDescent="0.15">
      <c r="N4052"/>
      <c r="O4052"/>
      <c r="P4052"/>
    </row>
    <row r="4053" spans="14:16" ht="13.5" x14ac:dyDescent="0.15">
      <c r="N4053"/>
      <c r="O4053"/>
      <c r="P4053"/>
    </row>
    <row r="4054" spans="14:16" ht="13.5" x14ac:dyDescent="0.15">
      <c r="N4054"/>
      <c r="O4054"/>
      <c r="P4054"/>
    </row>
    <row r="4055" spans="14:16" ht="13.5" x14ac:dyDescent="0.15">
      <c r="N4055"/>
      <c r="O4055"/>
      <c r="P4055"/>
    </row>
    <row r="4056" spans="14:16" ht="13.5" x14ac:dyDescent="0.15">
      <c r="N4056"/>
      <c r="O4056"/>
      <c r="P4056"/>
    </row>
    <row r="4057" spans="14:16" ht="13.5" x14ac:dyDescent="0.15">
      <c r="N4057"/>
      <c r="O4057"/>
      <c r="P4057"/>
    </row>
    <row r="4058" spans="14:16" ht="13.5" x14ac:dyDescent="0.15">
      <c r="N4058"/>
      <c r="O4058"/>
      <c r="P4058"/>
    </row>
    <row r="4059" spans="14:16" ht="13.5" x14ac:dyDescent="0.15">
      <c r="N4059"/>
      <c r="O4059"/>
      <c r="P4059"/>
    </row>
    <row r="4060" spans="14:16" ht="13.5" x14ac:dyDescent="0.15">
      <c r="N4060"/>
      <c r="O4060"/>
      <c r="P4060"/>
    </row>
    <row r="4061" spans="14:16" ht="13.5" x14ac:dyDescent="0.15">
      <c r="N4061"/>
      <c r="O4061"/>
      <c r="P4061"/>
    </row>
    <row r="4062" spans="14:16" ht="13.5" x14ac:dyDescent="0.15">
      <c r="N4062"/>
      <c r="O4062"/>
      <c r="P4062"/>
    </row>
    <row r="4063" spans="14:16" ht="13.5" x14ac:dyDescent="0.15">
      <c r="N4063"/>
      <c r="O4063"/>
      <c r="P4063"/>
    </row>
    <row r="4064" spans="14:16" ht="13.5" x14ac:dyDescent="0.15">
      <c r="N4064"/>
      <c r="O4064"/>
      <c r="P4064"/>
    </row>
    <row r="4065" spans="14:16" ht="13.5" x14ac:dyDescent="0.15">
      <c r="N4065"/>
      <c r="O4065"/>
      <c r="P4065"/>
    </row>
    <row r="4066" spans="14:16" ht="13.5" x14ac:dyDescent="0.15">
      <c r="N4066"/>
      <c r="O4066"/>
      <c r="P4066"/>
    </row>
    <row r="4067" spans="14:16" ht="13.5" x14ac:dyDescent="0.15">
      <c r="N4067"/>
      <c r="O4067"/>
      <c r="P4067"/>
    </row>
    <row r="4068" spans="14:16" ht="13.5" x14ac:dyDescent="0.15">
      <c r="N4068"/>
      <c r="O4068"/>
      <c r="P4068"/>
    </row>
    <row r="4069" spans="14:16" ht="13.5" x14ac:dyDescent="0.15">
      <c r="N4069"/>
      <c r="O4069"/>
      <c r="P4069"/>
    </row>
    <row r="4070" spans="14:16" ht="13.5" x14ac:dyDescent="0.15">
      <c r="N4070"/>
      <c r="O4070"/>
      <c r="P4070"/>
    </row>
    <row r="4071" spans="14:16" ht="13.5" x14ac:dyDescent="0.15">
      <c r="N4071"/>
      <c r="O4071"/>
      <c r="P4071"/>
    </row>
    <row r="4072" spans="14:16" ht="13.5" x14ac:dyDescent="0.15">
      <c r="N4072"/>
      <c r="O4072"/>
      <c r="P4072"/>
    </row>
    <row r="4073" spans="14:16" ht="13.5" x14ac:dyDescent="0.15">
      <c r="N4073"/>
      <c r="O4073"/>
      <c r="P4073"/>
    </row>
    <row r="4074" spans="14:16" ht="13.5" x14ac:dyDescent="0.15">
      <c r="N4074"/>
      <c r="O4074"/>
      <c r="P4074"/>
    </row>
    <row r="4075" spans="14:16" ht="13.5" x14ac:dyDescent="0.15">
      <c r="N4075"/>
      <c r="O4075"/>
      <c r="P4075"/>
    </row>
    <row r="4076" spans="14:16" ht="13.5" x14ac:dyDescent="0.15">
      <c r="N4076"/>
      <c r="O4076"/>
      <c r="P4076"/>
    </row>
    <row r="4077" spans="14:16" ht="13.5" x14ac:dyDescent="0.15">
      <c r="N4077"/>
      <c r="O4077"/>
      <c r="P4077"/>
    </row>
    <row r="4078" spans="14:16" ht="13.5" x14ac:dyDescent="0.15">
      <c r="N4078"/>
      <c r="O4078"/>
      <c r="P4078"/>
    </row>
    <row r="4079" spans="14:16" ht="13.5" x14ac:dyDescent="0.15">
      <c r="N4079"/>
      <c r="O4079"/>
      <c r="P4079"/>
    </row>
    <row r="4080" spans="14:16" ht="13.5" x14ac:dyDescent="0.15">
      <c r="N4080"/>
      <c r="O4080"/>
      <c r="P4080"/>
    </row>
    <row r="4081" spans="14:16" ht="13.5" x14ac:dyDescent="0.15">
      <c r="N4081"/>
      <c r="O4081"/>
      <c r="P4081"/>
    </row>
    <row r="4082" spans="14:16" ht="13.5" x14ac:dyDescent="0.15">
      <c r="N4082"/>
      <c r="O4082"/>
      <c r="P4082"/>
    </row>
    <row r="4083" spans="14:16" ht="13.5" x14ac:dyDescent="0.15">
      <c r="N4083"/>
      <c r="O4083"/>
      <c r="P4083"/>
    </row>
    <row r="4084" spans="14:16" ht="13.5" x14ac:dyDescent="0.15">
      <c r="N4084"/>
      <c r="O4084"/>
      <c r="P4084"/>
    </row>
    <row r="4085" spans="14:16" ht="13.5" x14ac:dyDescent="0.15">
      <c r="N4085"/>
      <c r="O4085"/>
      <c r="P4085"/>
    </row>
    <row r="4086" spans="14:16" ht="13.5" x14ac:dyDescent="0.15">
      <c r="N4086"/>
      <c r="O4086"/>
      <c r="P4086"/>
    </row>
    <row r="4087" spans="14:16" ht="13.5" x14ac:dyDescent="0.15">
      <c r="N4087"/>
      <c r="O4087"/>
      <c r="P4087"/>
    </row>
    <row r="4088" spans="14:16" ht="13.5" x14ac:dyDescent="0.15">
      <c r="N4088"/>
      <c r="O4088"/>
      <c r="P4088"/>
    </row>
    <row r="4089" spans="14:16" ht="13.5" x14ac:dyDescent="0.15">
      <c r="N4089"/>
      <c r="O4089"/>
      <c r="P4089"/>
    </row>
    <row r="4090" spans="14:16" ht="13.5" x14ac:dyDescent="0.15">
      <c r="N4090"/>
      <c r="O4090"/>
      <c r="P4090"/>
    </row>
    <row r="4091" spans="14:16" ht="13.5" x14ac:dyDescent="0.15">
      <c r="N4091"/>
      <c r="O4091"/>
      <c r="P4091"/>
    </row>
    <row r="4092" spans="14:16" ht="13.5" x14ac:dyDescent="0.15">
      <c r="N4092"/>
      <c r="O4092"/>
      <c r="P4092"/>
    </row>
    <row r="4093" spans="14:16" ht="13.5" x14ac:dyDescent="0.15">
      <c r="N4093"/>
      <c r="O4093"/>
      <c r="P4093"/>
    </row>
    <row r="4094" spans="14:16" ht="13.5" x14ac:dyDescent="0.15">
      <c r="N4094"/>
      <c r="O4094"/>
      <c r="P4094"/>
    </row>
    <row r="4095" spans="14:16" ht="13.5" x14ac:dyDescent="0.15">
      <c r="N4095"/>
      <c r="O4095"/>
      <c r="P4095"/>
    </row>
    <row r="4096" spans="14:16" ht="13.5" x14ac:dyDescent="0.15">
      <c r="N4096"/>
      <c r="O4096"/>
      <c r="P4096"/>
    </row>
    <row r="4097" spans="14:16" ht="13.5" x14ac:dyDescent="0.15">
      <c r="N4097"/>
      <c r="O4097"/>
      <c r="P4097"/>
    </row>
    <row r="4098" spans="14:16" ht="13.5" x14ac:dyDescent="0.15">
      <c r="N4098"/>
      <c r="O4098"/>
      <c r="P4098"/>
    </row>
    <row r="4099" spans="14:16" ht="13.5" x14ac:dyDescent="0.15">
      <c r="N4099"/>
      <c r="O4099"/>
      <c r="P4099"/>
    </row>
    <row r="4100" spans="14:16" ht="13.5" x14ac:dyDescent="0.15">
      <c r="N4100"/>
      <c r="O4100"/>
      <c r="P4100"/>
    </row>
    <row r="4101" spans="14:16" ht="13.5" x14ac:dyDescent="0.15">
      <c r="N4101"/>
      <c r="O4101"/>
      <c r="P4101"/>
    </row>
    <row r="4102" spans="14:16" ht="13.5" x14ac:dyDescent="0.15">
      <c r="N4102"/>
      <c r="O4102"/>
      <c r="P4102"/>
    </row>
    <row r="4103" spans="14:16" ht="13.5" x14ac:dyDescent="0.15">
      <c r="N4103"/>
      <c r="O4103"/>
      <c r="P4103"/>
    </row>
    <row r="4104" spans="14:16" ht="13.5" x14ac:dyDescent="0.15">
      <c r="N4104"/>
      <c r="O4104"/>
      <c r="P4104"/>
    </row>
    <row r="4105" spans="14:16" ht="13.5" x14ac:dyDescent="0.15">
      <c r="N4105"/>
      <c r="O4105"/>
      <c r="P4105"/>
    </row>
    <row r="4106" spans="14:16" ht="13.5" x14ac:dyDescent="0.15">
      <c r="N4106"/>
      <c r="O4106"/>
      <c r="P4106"/>
    </row>
    <row r="4107" spans="14:16" ht="13.5" x14ac:dyDescent="0.15">
      <c r="N4107"/>
      <c r="O4107"/>
      <c r="P4107"/>
    </row>
    <row r="4108" spans="14:16" ht="13.5" x14ac:dyDescent="0.15">
      <c r="N4108"/>
      <c r="O4108"/>
      <c r="P4108"/>
    </row>
    <row r="4109" spans="14:16" ht="13.5" x14ac:dyDescent="0.15">
      <c r="N4109"/>
      <c r="O4109"/>
      <c r="P4109"/>
    </row>
    <row r="4110" spans="14:16" ht="13.5" x14ac:dyDescent="0.15">
      <c r="N4110"/>
      <c r="O4110"/>
      <c r="P4110"/>
    </row>
    <row r="4111" spans="14:16" ht="13.5" x14ac:dyDescent="0.15">
      <c r="N4111"/>
      <c r="O4111"/>
      <c r="P4111"/>
    </row>
    <row r="4112" spans="14:16" ht="13.5" x14ac:dyDescent="0.15">
      <c r="N4112"/>
      <c r="O4112"/>
      <c r="P4112"/>
    </row>
    <row r="4113" spans="14:16" ht="13.5" x14ac:dyDescent="0.15">
      <c r="N4113"/>
      <c r="O4113"/>
      <c r="P4113"/>
    </row>
    <row r="4114" spans="14:16" ht="13.5" x14ac:dyDescent="0.15">
      <c r="N4114"/>
      <c r="O4114"/>
      <c r="P4114"/>
    </row>
    <row r="4115" spans="14:16" ht="13.5" x14ac:dyDescent="0.15">
      <c r="N4115"/>
      <c r="O4115"/>
      <c r="P4115"/>
    </row>
    <row r="4116" spans="14:16" ht="13.5" x14ac:dyDescent="0.15">
      <c r="N4116"/>
      <c r="O4116"/>
      <c r="P4116"/>
    </row>
    <row r="4117" spans="14:16" ht="13.5" x14ac:dyDescent="0.15">
      <c r="N4117"/>
      <c r="O4117"/>
      <c r="P4117"/>
    </row>
    <row r="4118" spans="14:16" ht="13.5" x14ac:dyDescent="0.15">
      <c r="N4118"/>
      <c r="O4118"/>
      <c r="P4118"/>
    </row>
    <row r="4119" spans="14:16" ht="13.5" x14ac:dyDescent="0.15">
      <c r="N4119"/>
      <c r="O4119"/>
      <c r="P4119"/>
    </row>
    <row r="4120" spans="14:16" ht="13.5" x14ac:dyDescent="0.15">
      <c r="N4120"/>
      <c r="O4120"/>
      <c r="P4120"/>
    </row>
    <row r="4121" spans="14:16" ht="13.5" x14ac:dyDescent="0.15">
      <c r="N4121"/>
      <c r="O4121"/>
      <c r="P4121"/>
    </row>
    <row r="4122" spans="14:16" ht="13.5" x14ac:dyDescent="0.15">
      <c r="N4122"/>
      <c r="O4122"/>
      <c r="P4122"/>
    </row>
    <row r="4123" spans="14:16" ht="13.5" x14ac:dyDescent="0.15">
      <c r="N4123"/>
      <c r="O4123"/>
      <c r="P4123"/>
    </row>
    <row r="4124" spans="14:16" ht="13.5" x14ac:dyDescent="0.15">
      <c r="N4124"/>
      <c r="O4124"/>
      <c r="P4124"/>
    </row>
    <row r="4125" spans="14:16" ht="13.5" x14ac:dyDescent="0.15">
      <c r="N4125"/>
      <c r="O4125"/>
      <c r="P4125"/>
    </row>
    <row r="4126" spans="14:16" ht="13.5" x14ac:dyDescent="0.15">
      <c r="N4126"/>
      <c r="O4126"/>
      <c r="P4126"/>
    </row>
    <row r="4127" spans="14:16" ht="13.5" x14ac:dyDescent="0.15">
      <c r="N4127"/>
      <c r="O4127"/>
      <c r="P4127"/>
    </row>
    <row r="4128" spans="14:16" ht="13.5" x14ac:dyDescent="0.15">
      <c r="N4128"/>
      <c r="O4128"/>
      <c r="P4128"/>
    </row>
    <row r="4129" spans="14:16" ht="13.5" x14ac:dyDescent="0.15">
      <c r="N4129"/>
      <c r="O4129"/>
      <c r="P4129"/>
    </row>
    <row r="4130" spans="14:16" ht="13.5" x14ac:dyDescent="0.15">
      <c r="N4130"/>
      <c r="O4130"/>
      <c r="P4130"/>
    </row>
    <row r="4131" spans="14:16" ht="13.5" x14ac:dyDescent="0.15">
      <c r="N4131"/>
      <c r="O4131"/>
      <c r="P4131"/>
    </row>
    <row r="4132" spans="14:16" ht="13.5" x14ac:dyDescent="0.15">
      <c r="N4132"/>
      <c r="O4132"/>
      <c r="P4132"/>
    </row>
    <row r="4133" spans="14:16" ht="13.5" x14ac:dyDescent="0.15">
      <c r="N4133"/>
      <c r="O4133"/>
      <c r="P4133"/>
    </row>
    <row r="4134" spans="14:16" ht="13.5" x14ac:dyDescent="0.15">
      <c r="N4134"/>
      <c r="O4134"/>
      <c r="P4134"/>
    </row>
    <row r="4135" spans="14:16" ht="13.5" x14ac:dyDescent="0.15">
      <c r="N4135"/>
      <c r="O4135"/>
      <c r="P4135"/>
    </row>
    <row r="4136" spans="14:16" ht="13.5" x14ac:dyDescent="0.15">
      <c r="N4136"/>
      <c r="O4136"/>
      <c r="P4136"/>
    </row>
    <row r="4137" spans="14:16" ht="13.5" x14ac:dyDescent="0.15">
      <c r="N4137"/>
      <c r="O4137"/>
      <c r="P4137"/>
    </row>
    <row r="4138" spans="14:16" ht="13.5" x14ac:dyDescent="0.15">
      <c r="N4138"/>
      <c r="O4138"/>
      <c r="P4138"/>
    </row>
    <row r="4139" spans="14:16" ht="13.5" x14ac:dyDescent="0.15">
      <c r="N4139"/>
      <c r="O4139"/>
      <c r="P4139"/>
    </row>
    <row r="4140" spans="14:16" ht="13.5" x14ac:dyDescent="0.15">
      <c r="N4140"/>
      <c r="O4140"/>
      <c r="P4140"/>
    </row>
    <row r="4141" spans="14:16" ht="13.5" x14ac:dyDescent="0.15">
      <c r="N4141"/>
      <c r="O4141"/>
      <c r="P4141"/>
    </row>
    <row r="4142" spans="14:16" ht="13.5" x14ac:dyDescent="0.15">
      <c r="N4142"/>
      <c r="O4142"/>
      <c r="P4142"/>
    </row>
    <row r="4143" spans="14:16" ht="13.5" x14ac:dyDescent="0.15">
      <c r="N4143"/>
      <c r="O4143"/>
      <c r="P4143"/>
    </row>
    <row r="4144" spans="14:16" ht="13.5" x14ac:dyDescent="0.15">
      <c r="N4144"/>
      <c r="O4144"/>
      <c r="P4144"/>
    </row>
    <row r="4145" spans="14:16" ht="13.5" x14ac:dyDescent="0.15">
      <c r="N4145"/>
      <c r="O4145"/>
      <c r="P4145"/>
    </row>
    <row r="4146" spans="14:16" ht="13.5" x14ac:dyDescent="0.15">
      <c r="N4146"/>
      <c r="O4146"/>
      <c r="P4146"/>
    </row>
    <row r="4147" spans="14:16" ht="13.5" x14ac:dyDescent="0.15">
      <c r="N4147"/>
      <c r="O4147"/>
      <c r="P4147"/>
    </row>
    <row r="4148" spans="14:16" ht="13.5" x14ac:dyDescent="0.15">
      <c r="N4148"/>
      <c r="O4148"/>
      <c r="P4148"/>
    </row>
    <row r="4149" spans="14:16" ht="13.5" x14ac:dyDescent="0.15">
      <c r="N4149"/>
      <c r="O4149"/>
      <c r="P4149"/>
    </row>
    <row r="4150" spans="14:16" ht="13.5" x14ac:dyDescent="0.15">
      <c r="N4150"/>
      <c r="O4150"/>
      <c r="P4150"/>
    </row>
    <row r="4151" spans="14:16" ht="13.5" x14ac:dyDescent="0.15">
      <c r="N4151"/>
      <c r="O4151"/>
      <c r="P4151"/>
    </row>
    <row r="4152" spans="14:16" ht="13.5" x14ac:dyDescent="0.15">
      <c r="N4152"/>
      <c r="O4152"/>
      <c r="P4152"/>
    </row>
    <row r="4153" spans="14:16" ht="13.5" x14ac:dyDescent="0.15">
      <c r="N4153"/>
      <c r="O4153"/>
      <c r="P4153"/>
    </row>
    <row r="4154" spans="14:16" ht="13.5" x14ac:dyDescent="0.15">
      <c r="N4154"/>
      <c r="O4154"/>
      <c r="P4154"/>
    </row>
    <row r="4155" spans="14:16" ht="13.5" x14ac:dyDescent="0.15">
      <c r="N4155"/>
      <c r="O4155"/>
      <c r="P4155"/>
    </row>
    <row r="4156" spans="14:16" ht="13.5" x14ac:dyDescent="0.15">
      <c r="N4156"/>
      <c r="O4156"/>
      <c r="P4156"/>
    </row>
    <row r="4157" spans="14:16" ht="13.5" x14ac:dyDescent="0.15">
      <c r="N4157"/>
      <c r="O4157"/>
      <c r="P4157"/>
    </row>
    <row r="4158" spans="14:16" ht="13.5" x14ac:dyDescent="0.15">
      <c r="N4158"/>
      <c r="O4158"/>
      <c r="P4158"/>
    </row>
    <row r="4159" spans="14:16" ht="13.5" x14ac:dyDescent="0.15">
      <c r="N4159"/>
      <c r="O4159"/>
      <c r="P4159"/>
    </row>
    <row r="4160" spans="14:16" ht="13.5" x14ac:dyDescent="0.15">
      <c r="N4160"/>
      <c r="O4160"/>
      <c r="P4160"/>
    </row>
    <row r="4161" spans="14:16" ht="13.5" x14ac:dyDescent="0.15">
      <c r="N4161"/>
      <c r="O4161"/>
      <c r="P4161"/>
    </row>
    <row r="4162" spans="14:16" ht="13.5" x14ac:dyDescent="0.15">
      <c r="N4162"/>
      <c r="O4162"/>
      <c r="P4162"/>
    </row>
    <row r="4163" spans="14:16" ht="13.5" x14ac:dyDescent="0.15">
      <c r="N4163"/>
      <c r="O4163"/>
      <c r="P4163"/>
    </row>
    <row r="4164" spans="14:16" ht="13.5" x14ac:dyDescent="0.15">
      <c r="N4164"/>
      <c r="O4164"/>
      <c r="P4164"/>
    </row>
    <row r="4165" spans="14:16" ht="13.5" x14ac:dyDescent="0.15">
      <c r="N4165"/>
      <c r="O4165"/>
      <c r="P4165"/>
    </row>
    <row r="4166" spans="14:16" ht="13.5" x14ac:dyDescent="0.15">
      <c r="N4166"/>
      <c r="O4166"/>
      <c r="P4166"/>
    </row>
    <row r="4167" spans="14:16" ht="13.5" x14ac:dyDescent="0.15">
      <c r="N4167"/>
      <c r="O4167"/>
      <c r="P4167"/>
    </row>
    <row r="4168" spans="14:16" ht="13.5" x14ac:dyDescent="0.15">
      <c r="N4168"/>
      <c r="O4168"/>
      <c r="P4168"/>
    </row>
    <row r="4169" spans="14:16" ht="13.5" x14ac:dyDescent="0.15">
      <c r="N4169"/>
      <c r="O4169"/>
      <c r="P4169"/>
    </row>
    <row r="4170" spans="14:16" ht="13.5" x14ac:dyDescent="0.15">
      <c r="N4170"/>
      <c r="O4170"/>
      <c r="P4170"/>
    </row>
    <row r="4171" spans="14:16" ht="13.5" x14ac:dyDescent="0.15">
      <c r="N4171"/>
      <c r="O4171"/>
      <c r="P4171"/>
    </row>
    <row r="4172" spans="14:16" ht="13.5" x14ac:dyDescent="0.15">
      <c r="N4172"/>
      <c r="O4172"/>
      <c r="P4172"/>
    </row>
    <row r="4173" spans="14:16" ht="13.5" x14ac:dyDescent="0.15">
      <c r="N4173"/>
      <c r="O4173"/>
      <c r="P4173"/>
    </row>
    <row r="4174" spans="14:16" ht="13.5" x14ac:dyDescent="0.15">
      <c r="N4174"/>
      <c r="O4174"/>
      <c r="P4174"/>
    </row>
    <row r="4175" spans="14:16" ht="13.5" x14ac:dyDescent="0.15">
      <c r="N4175"/>
      <c r="O4175"/>
      <c r="P4175"/>
    </row>
    <row r="4176" spans="14:16" ht="13.5" x14ac:dyDescent="0.15">
      <c r="N4176"/>
      <c r="O4176"/>
      <c r="P4176"/>
    </row>
    <row r="4177" spans="14:16" ht="13.5" x14ac:dyDescent="0.15">
      <c r="N4177"/>
      <c r="O4177"/>
      <c r="P4177"/>
    </row>
    <row r="4178" spans="14:16" ht="13.5" x14ac:dyDescent="0.15">
      <c r="N4178"/>
      <c r="O4178"/>
      <c r="P4178"/>
    </row>
    <row r="4179" spans="14:16" ht="13.5" x14ac:dyDescent="0.15">
      <c r="N4179"/>
      <c r="O4179"/>
      <c r="P4179"/>
    </row>
    <row r="4180" spans="14:16" ht="13.5" x14ac:dyDescent="0.15">
      <c r="N4180"/>
      <c r="O4180"/>
      <c r="P4180"/>
    </row>
    <row r="4181" spans="14:16" ht="13.5" x14ac:dyDescent="0.15">
      <c r="N4181"/>
      <c r="O4181"/>
      <c r="P4181"/>
    </row>
    <row r="4182" spans="14:16" ht="13.5" x14ac:dyDescent="0.15">
      <c r="N4182"/>
      <c r="O4182"/>
      <c r="P4182"/>
    </row>
    <row r="4183" spans="14:16" ht="13.5" x14ac:dyDescent="0.15">
      <c r="N4183"/>
      <c r="O4183"/>
      <c r="P4183"/>
    </row>
    <row r="4184" spans="14:16" ht="13.5" x14ac:dyDescent="0.15">
      <c r="N4184"/>
      <c r="O4184"/>
      <c r="P4184"/>
    </row>
    <row r="4185" spans="14:16" ht="13.5" x14ac:dyDescent="0.15">
      <c r="N4185"/>
      <c r="O4185"/>
      <c r="P4185"/>
    </row>
    <row r="4186" spans="14:16" ht="13.5" x14ac:dyDescent="0.15">
      <c r="N4186"/>
      <c r="O4186"/>
      <c r="P4186"/>
    </row>
    <row r="4187" spans="14:16" ht="13.5" x14ac:dyDescent="0.15">
      <c r="N4187"/>
      <c r="O4187"/>
      <c r="P4187"/>
    </row>
    <row r="4188" spans="14:16" ht="13.5" x14ac:dyDescent="0.15">
      <c r="N4188"/>
      <c r="O4188"/>
      <c r="P4188"/>
    </row>
    <row r="4189" spans="14:16" ht="13.5" x14ac:dyDescent="0.15">
      <c r="N4189"/>
      <c r="O4189"/>
      <c r="P4189"/>
    </row>
    <row r="4190" spans="14:16" ht="13.5" x14ac:dyDescent="0.15">
      <c r="N4190"/>
      <c r="O4190"/>
      <c r="P4190"/>
    </row>
    <row r="4191" spans="14:16" ht="13.5" x14ac:dyDescent="0.15">
      <c r="N4191"/>
      <c r="O4191"/>
      <c r="P4191"/>
    </row>
    <row r="4192" spans="14:16" ht="13.5" x14ac:dyDescent="0.15">
      <c r="N4192"/>
      <c r="O4192"/>
      <c r="P4192"/>
    </row>
    <row r="4193" spans="14:16" ht="13.5" x14ac:dyDescent="0.15">
      <c r="N4193"/>
      <c r="O4193"/>
      <c r="P4193"/>
    </row>
    <row r="4194" spans="14:16" ht="13.5" x14ac:dyDescent="0.15">
      <c r="N4194"/>
      <c r="O4194"/>
      <c r="P4194"/>
    </row>
    <row r="4195" spans="14:16" ht="13.5" x14ac:dyDescent="0.15">
      <c r="N4195"/>
      <c r="O4195"/>
      <c r="P4195"/>
    </row>
    <row r="4196" spans="14:16" ht="13.5" x14ac:dyDescent="0.15">
      <c r="N4196"/>
      <c r="O4196"/>
      <c r="P4196"/>
    </row>
    <row r="4197" spans="14:16" ht="13.5" x14ac:dyDescent="0.15">
      <c r="N4197"/>
      <c r="O4197"/>
      <c r="P4197"/>
    </row>
    <row r="4198" spans="14:16" ht="13.5" x14ac:dyDescent="0.15">
      <c r="N4198"/>
      <c r="O4198"/>
      <c r="P4198"/>
    </row>
    <row r="4199" spans="14:16" ht="13.5" x14ac:dyDescent="0.15">
      <c r="N4199"/>
      <c r="O4199"/>
      <c r="P4199"/>
    </row>
    <row r="4200" spans="14:16" ht="13.5" x14ac:dyDescent="0.15">
      <c r="N4200"/>
      <c r="O4200"/>
      <c r="P4200"/>
    </row>
    <row r="4201" spans="14:16" ht="13.5" x14ac:dyDescent="0.15">
      <c r="N4201"/>
      <c r="O4201"/>
      <c r="P4201"/>
    </row>
    <row r="4202" spans="14:16" ht="13.5" x14ac:dyDescent="0.15">
      <c r="N4202"/>
      <c r="O4202"/>
      <c r="P4202"/>
    </row>
    <row r="4203" spans="14:16" ht="13.5" x14ac:dyDescent="0.15">
      <c r="N4203"/>
      <c r="O4203"/>
      <c r="P4203"/>
    </row>
    <row r="4204" spans="14:16" ht="13.5" x14ac:dyDescent="0.15">
      <c r="N4204"/>
      <c r="O4204"/>
      <c r="P4204"/>
    </row>
    <row r="4205" spans="14:16" ht="13.5" x14ac:dyDescent="0.15">
      <c r="N4205"/>
      <c r="O4205"/>
      <c r="P4205"/>
    </row>
    <row r="4206" spans="14:16" ht="13.5" x14ac:dyDescent="0.15">
      <c r="N4206"/>
      <c r="O4206"/>
      <c r="P4206"/>
    </row>
    <row r="4207" spans="14:16" ht="13.5" x14ac:dyDescent="0.15">
      <c r="N4207"/>
      <c r="O4207"/>
      <c r="P4207"/>
    </row>
    <row r="4208" spans="14:16" ht="13.5" x14ac:dyDescent="0.15">
      <c r="N4208"/>
      <c r="O4208"/>
      <c r="P4208"/>
    </row>
    <row r="4209" spans="14:16" ht="13.5" x14ac:dyDescent="0.15">
      <c r="N4209"/>
      <c r="O4209"/>
      <c r="P4209"/>
    </row>
    <row r="4210" spans="14:16" ht="13.5" x14ac:dyDescent="0.15">
      <c r="N4210"/>
      <c r="O4210"/>
      <c r="P4210"/>
    </row>
    <row r="4211" spans="14:16" ht="13.5" x14ac:dyDescent="0.15">
      <c r="N4211"/>
      <c r="O4211"/>
      <c r="P4211"/>
    </row>
    <row r="4212" spans="14:16" ht="13.5" x14ac:dyDescent="0.15">
      <c r="N4212"/>
      <c r="O4212"/>
      <c r="P4212"/>
    </row>
    <row r="4213" spans="14:16" ht="13.5" x14ac:dyDescent="0.15">
      <c r="N4213"/>
      <c r="O4213"/>
      <c r="P4213"/>
    </row>
    <row r="4214" spans="14:16" ht="13.5" x14ac:dyDescent="0.15">
      <c r="N4214"/>
      <c r="O4214"/>
      <c r="P4214"/>
    </row>
    <row r="4215" spans="14:16" ht="13.5" x14ac:dyDescent="0.15">
      <c r="N4215"/>
      <c r="O4215"/>
      <c r="P4215"/>
    </row>
    <row r="4216" spans="14:16" ht="13.5" x14ac:dyDescent="0.15">
      <c r="N4216"/>
      <c r="O4216"/>
      <c r="P4216"/>
    </row>
    <row r="4217" spans="14:16" ht="13.5" x14ac:dyDescent="0.15">
      <c r="N4217"/>
      <c r="O4217"/>
      <c r="P4217"/>
    </row>
    <row r="4218" spans="14:16" ht="13.5" x14ac:dyDescent="0.15">
      <c r="N4218"/>
      <c r="O4218"/>
      <c r="P4218"/>
    </row>
    <row r="4219" spans="14:16" ht="13.5" x14ac:dyDescent="0.15">
      <c r="N4219"/>
      <c r="O4219"/>
      <c r="P4219"/>
    </row>
    <row r="4220" spans="14:16" ht="13.5" x14ac:dyDescent="0.15">
      <c r="N4220"/>
      <c r="O4220"/>
      <c r="P4220"/>
    </row>
    <row r="4221" spans="14:16" ht="13.5" x14ac:dyDescent="0.15">
      <c r="N4221"/>
      <c r="O4221"/>
      <c r="P4221"/>
    </row>
    <row r="4222" spans="14:16" ht="13.5" x14ac:dyDescent="0.15">
      <c r="N4222"/>
      <c r="O4222"/>
      <c r="P4222"/>
    </row>
    <row r="4223" spans="14:16" ht="13.5" x14ac:dyDescent="0.15">
      <c r="N4223"/>
      <c r="O4223"/>
      <c r="P4223"/>
    </row>
    <row r="4224" spans="14:16" ht="13.5" x14ac:dyDescent="0.15">
      <c r="N4224"/>
      <c r="O4224"/>
      <c r="P4224"/>
    </row>
    <row r="4225" spans="14:16" ht="13.5" x14ac:dyDescent="0.15">
      <c r="N4225"/>
      <c r="O4225"/>
      <c r="P4225"/>
    </row>
    <row r="4226" spans="14:16" ht="13.5" x14ac:dyDescent="0.15">
      <c r="N4226"/>
      <c r="O4226"/>
      <c r="P4226"/>
    </row>
    <row r="4227" spans="14:16" ht="13.5" x14ac:dyDescent="0.15">
      <c r="N4227"/>
      <c r="O4227"/>
      <c r="P4227"/>
    </row>
    <row r="4228" spans="14:16" ht="13.5" x14ac:dyDescent="0.15">
      <c r="N4228"/>
      <c r="O4228"/>
      <c r="P4228"/>
    </row>
    <row r="4229" spans="14:16" ht="13.5" x14ac:dyDescent="0.15">
      <c r="N4229"/>
      <c r="O4229"/>
      <c r="P4229"/>
    </row>
    <row r="4230" spans="14:16" ht="13.5" x14ac:dyDescent="0.15">
      <c r="N4230"/>
      <c r="O4230"/>
      <c r="P4230"/>
    </row>
    <row r="4231" spans="14:16" ht="13.5" x14ac:dyDescent="0.15">
      <c r="N4231"/>
      <c r="O4231"/>
      <c r="P4231"/>
    </row>
    <row r="4232" spans="14:16" ht="13.5" x14ac:dyDescent="0.15">
      <c r="N4232"/>
      <c r="O4232"/>
      <c r="P4232"/>
    </row>
    <row r="4233" spans="14:16" ht="13.5" x14ac:dyDescent="0.15">
      <c r="N4233"/>
      <c r="O4233"/>
      <c r="P4233"/>
    </row>
    <row r="4234" spans="14:16" ht="13.5" x14ac:dyDescent="0.15">
      <c r="N4234"/>
      <c r="O4234"/>
      <c r="P4234"/>
    </row>
    <row r="4235" spans="14:16" ht="13.5" x14ac:dyDescent="0.15">
      <c r="N4235"/>
      <c r="O4235"/>
      <c r="P4235"/>
    </row>
    <row r="4236" spans="14:16" ht="13.5" x14ac:dyDescent="0.15">
      <c r="N4236"/>
      <c r="O4236"/>
      <c r="P4236"/>
    </row>
    <row r="4237" spans="14:16" ht="13.5" x14ac:dyDescent="0.15">
      <c r="N4237"/>
      <c r="O4237"/>
      <c r="P4237"/>
    </row>
    <row r="4238" spans="14:16" ht="13.5" x14ac:dyDescent="0.15">
      <c r="N4238"/>
      <c r="O4238"/>
      <c r="P4238"/>
    </row>
    <row r="4239" spans="14:16" ht="13.5" x14ac:dyDescent="0.15">
      <c r="N4239"/>
      <c r="O4239"/>
      <c r="P4239"/>
    </row>
    <row r="4240" spans="14:16" ht="13.5" x14ac:dyDescent="0.15">
      <c r="N4240"/>
      <c r="O4240"/>
      <c r="P4240"/>
    </row>
    <row r="4241" spans="14:16" ht="13.5" x14ac:dyDescent="0.15">
      <c r="N4241"/>
      <c r="O4241"/>
      <c r="P4241"/>
    </row>
    <row r="4242" spans="14:16" ht="13.5" x14ac:dyDescent="0.15">
      <c r="N4242"/>
      <c r="O4242"/>
      <c r="P4242"/>
    </row>
    <row r="4243" spans="14:16" ht="13.5" x14ac:dyDescent="0.15">
      <c r="N4243"/>
      <c r="O4243"/>
      <c r="P4243"/>
    </row>
    <row r="4244" spans="14:16" ht="13.5" x14ac:dyDescent="0.15">
      <c r="N4244"/>
      <c r="O4244"/>
      <c r="P4244"/>
    </row>
    <row r="4245" spans="14:16" ht="13.5" x14ac:dyDescent="0.15">
      <c r="N4245"/>
      <c r="O4245"/>
      <c r="P4245"/>
    </row>
    <row r="4246" spans="14:16" ht="13.5" x14ac:dyDescent="0.15">
      <c r="N4246"/>
      <c r="O4246"/>
      <c r="P4246"/>
    </row>
    <row r="4247" spans="14:16" ht="13.5" x14ac:dyDescent="0.15">
      <c r="N4247"/>
      <c r="O4247"/>
      <c r="P4247"/>
    </row>
    <row r="4248" spans="14:16" ht="13.5" x14ac:dyDescent="0.15">
      <c r="N4248"/>
      <c r="O4248"/>
      <c r="P4248"/>
    </row>
    <row r="4249" spans="14:16" ht="13.5" x14ac:dyDescent="0.15">
      <c r="N4249"/>
      <c r="O4249"/>
      <c r="P4249"/>
    </row>
    <row r="4250" spans="14:16" ht="13.5" x14ac:dyDescent="0.15">
      <c r="N4250"/>
      <c r="O4250"/>
      <c r="P4250"/>
    </row>
    <row r="4251" spans="14:16" ht="13.5" x14ac:dyDescent="0.15">
      <c r="N4251"/>
      <c r="O4251"/>
      <c r="P4251"/>
    </row>
    <row r="4252" spans="14:16" ht="13.5" x14ac:dyDescent="0.15">
      <c r="N4252"/>
      <c r="O4252"/>
      <c r="P4252"/>
    </row>
    <row r="4253" spans="14:16" ht="13.5" x14ac:dyDescent="0.15">
      <c r="N4253"/>
      <c r="O4253"/>
      <c r="P4253"/>
    </row>
    <row r="4254" spans="14:16" ht="13.5" x14ac:dyDescent="0.15">
      <c r="N4254"/>
      <c r="O4254"/>
      <c r="P4254"/>
    </row>
    <row r="4255" spans="14:16" ht="13.5" x14ac:dyDescent="0.15">
      <c r="N4255"/>
      <c r="O4255"/>
      <c r="P4255"/>
    </row>
    <row r="4256" spans="14:16" ht="13.5" x14ac:dyDescent="0.15">
      <c r="N4256"/>
      <c r="O4256"/>
      <c r="P4256"/>
    </row>
    <row r="4257" spans="14:16" ht="13.5" x14ac:dyDescent="0.15">
      <c r="N4257"/>
      <c r="O4257"/>
      <c r="P4257"/>
    </row>
    <row r="4258" spans="14:16" ht="13.5" x14ac:dyDescent="0.15">
      <c r="N4258"/>
      <c r="O4258"/>
      <c r="P4258"/>
    </row>
    <row r="4259" spans="14:16" ht="13.5" x14ac:dyDescent="0.15">
      <c r="N4259"/>
      <c r="O4259"/>
      <c r="P4259"/>
    </row>
    <row r="4260" spans="14:16" ht="13.5" x14ac:dyDescent="0.15">
      <c r="N4260"/>
      <c r="O4260"/>
      <c r="P4260"/>
    </row>
    <row r="4261" spans="14:16" ht="13.5" x14ac:dyDescent="0.15">
      <c r="N4261"/>
      <c r="O4261"/>
      <c r="P4261"/>
    </row>
    <row r="4262" spans="14:16" ht="13.5" x14ac:dyDescent="0.15">
      <c r="N4262"/>
      <c r="O4262"/>
      <c r="P4262"/>
    </row>
    <row r="4263" spans="14:16" ht="13.5" x14ac:dyDescent="0.15">
      <c r="N4263"/>
      <c r="O4263"/>
      <c r="P4263"/>
    </row>
    <row r="4264" spans="14:16" ht="13.5" x14ac:dyDescent="0.15">
      <c r="N4264"/>
      <c r="O4264"/>
      <c r="P4264"/>
    </row>
    <row r="4265" spans="14:16" ht="13.5" x14ac:dyDescent="0.15">
      <c r="N4265"/>
      <c r="O4265"/>
      <c r="P4265"/>
    </row>
    <row r="4266" spans="14:16" ht="13.5" x14ac:dyDescent="0.15">
      <c r="N4266"/>
      <c r="O4266"/>
      <c r="P4266"/>
    </row>
    <row r="4267" spans="14:16" ht="13.5" x14ac:dyDescent="0.15">
      <c r="N4267"/>
      <c r="O4267"/>
      <c r="P4267"/>
    </row>
    <row r="4268" spans="14:16" ht="13.5" x14ac:dyDescent="0.15">
      <c r="N4268"/>
      <c r="O4268"/>
      <c r="P4268"/>
    </row>
    <row r="4269" spans="14:16" ht="13.5" x14ac:dyDescent="0.15">
      <c r="N4269"/>
      <c r="O4269"/>
      <c r="P4269"/>
    </row>
    <row r="4270" spans="14:16" ht="13.5" x14ac:dyDescent="0.15">
      <c r="N4270"/>
      <c r="O4270"/>
      <c r="P4270"/>
    </row>
    <row r="4271" spans="14:16" ht="13.5" x14ac:dyDescent="0.15">
      <c r="N4271"/>
      <c r="O4271"/>
      <c r="P4271"/>
    </row>
    <row r="4272" spans="14:16" ht="13.5" x14ac:dyDescent="0.15">
      <c r="N4272"/>
      <c r="O4272"/>
      <c r="P4272"/>
    </row>
    <row r="4273" spans="14:16" ht="13.5" x14ac:dyDescent="0.15">
      <c r="N4273"/>
      <c r="O4273"/>
      <c r="P4273"/>
    </row>
    <row r="4274" spans="14:16" ht="13.5" x14ac:dyDescent="0.15">
      <c r="N4274"/>
      <c r="O4274"/>
      <c r="P4274"/>
    </row>
    <row r="4275" spans="14:16" ht="13.5" x14ac:dyDescent="0.15">
      <c r="N4275"/>
      <c r="O4275"/>
      <c r="P4275"/>
    </row>
    <row r="4276" spans="14:16" ht="13.5" x14ac:dyDescent="0.15">
      <c r="N4276"/>
      <c r="O4276"/>
      <c r="P4276"/>
    </row>
    <row r="4277" spans="14:16" ht="13.5" x14ac:dyDescent="0.15">
      <c r="N4277"/>
      <c r="O4277"/>
      <c r="P4277"/>
    </row>
    <row r="4278" spans="14:16" ht="13.5" x14ac:dyDescent="0.15">
      <c r="N4278"/>
      <c r="O4278"/>
      <c r="P4278"/>
    </row>
    <row r="4279" spans="14:16" ht="13.5" x14ac:dyDescent="0.15">
      <c r="N4279"/>
      <c r="O4279"/>
      <c r="P4279"/>
    </row>
    <row r="4280" spans="14:16" ht="13.5" x14ac:dyDescent="0.15">
      <c r="N4280"/>
      <c r="O4280"/>
      <c r="P4280"/>
    </row>
    <row r="4281" spans="14:16" ht="13.5" x14ac:dyDescent="0.15">
      <c r="N4281"/>
      <c r="O4281"/>
      <c r="P4281"/>
    </row>
    <row r="4282" spans="14:16" ht="13.5" x14ac:dyDescent="0.15">
      <c r="N4282"/>
      <c r="O4282"/>
      <c r="P4282"/>
    </row>
    <row r="4283" spans="14:16" ht="13.5" x14ac:dyDescent="0.15">
      <c r="N4283"/>
      <c r="O4283"/>
      <c r="P4283"/>
    </row>
    <row r="4284" spans="14:16" ht="13.5" x14ac:dyDescent="0.15">
      <c r="N4284"/>
      <c r="O4284"/>
      <c r="P4284"/>
    </row>
    <row r="4285" spans="14:16" ht="13.5" x14ac:dyDescent="0.15">
      <c r="N4285"/>
      <c r="O4285"/>
      <c r="P4285"/>
    </row>
    <row r="4286" spans="14:16" ht="13.5" x14ac:dyDescent="0.15">
      <c r="N4286"/>
      <c r="O4286"/>
      <c r="P4286"/>
    </row>
    <row r="4287" spans="14:16" ht="13.5" x14ac:dyDescent="0.15">
      <c r="N4287"/>
      <c r="O4287"/>
      <c r="P4287"/>
    </row>
    <row r="4288" spans="14:16" ht="13.5" x14ac:dyDescent="0.15">
      <c r="N4288"/>
      <c r="O4288"/>
      <c r="P4288"/>
    </row>
    <row r="4289" spans="14:16" ht="13.5" x14ac:dyDescent="0.15">
      <c r="N4289"/>
      <c r="O4289"/>
      <c r="P4289"/>
    </row>
    <row r="4290" spans="14:16" ht="13.5" x14ac:dyDescent="0.15">
      <c r="N4290"/>
      <c r="O4290"/>
      <c r="P4290"/>
    </row>
    <row r="4291" spans="14:16" ht="13.5" x14ac:dyDescent="0.15">
      <c r="N4291"/>
      <c r="O4291"/>
      <c r="P4291"/>
    </row>
    <row r="4292" spans="14:16" ht="13.5" x14ac:dyDescent="0.15">
      <c r="N4292"/>
      <c r="O4292"/>
      <c r="P4292"/>
    </row>
    <row r="4293" spans="14:16" ht="13.5" x14ac:dyDescent="0.15">
      <c r="N4293"/>
      <c r="O4293"/>
      <c r="P4293"/>
    </row>
    <row r="4294" spans="14:16" ht="13.5" x14ac:dyDescent="0.15">
      <c r="N4294"/>
      <c r="O4294"/>
      <c r="P4294"/>
    </row>
    <row r="4295" spans="14:16" ht="13.5" x14ac:dyDescent="0.15">
      <c r="N4295"/>
      <c r="O4295"/>
      <c r="P4295"/>
    </row>
    <row r="4296" spans="14:16" ht="13.5" x14ac:dyDescent="0.15">
      <c r="N4296"/>
      <c r="O4296"/>
      <c r="P4296"/>
    </row>
    <row r="4297" spans="14:16" ht="13.5" x14ac:dyDescent="0.15">
      <c r="N4297"/>
      <c r="O4297"/>
      <c r="P4297"/>
    </row>
    <row r="4298" spans="14:16" ht="13.5" x14ac:dyDescent="0.15">
      <c r="N4298"/>
      <c r="O4298"/>
      <c r="P4298"/>
    </row>
    <row r="4299" spans="14:16" ht="13.5" x14ac:dyDescent="0.15">
      <c r="N4299"/>
      <c r="O4299"/>
      <c r="P4299"/>
    </row>
    <row r="4300" spans="14:16" ht="13.5" x14ac:dyDescent="0.15">
      <c r="N4300"/>
      <c r="O4300"/>
      <c r="P4300"/>
    </row>
    <row r="4301" spans="14:16" ht="13.5" x14ac:dyDescent="0.15">
      <c r="N4301"/>
      <c r="O4301"/>
      <c r="P4301"/>
    </row>
    <row r="4302" spans="14:16" ht="13.5" x14ac:dyDescent="0.15">
      <c r="N4302"/>
      <c r="O4302"/>
      <c r="P4302"/>
    </row>
    <row r="4303" spans="14:16" ht="13.5" x14ac:dyDescent="0.15">
      <c r="N4303"/>
      <c r="O4303"/>
      <c r="P4303"/>
    </row>
    <row r="4304" spans="14:16" ht="13.5" x14ac:dyDescent="0.15">
      <c r="N4304"/>
      <c r="O4304"/>
      <c r="P4304"/>
    </row>
    <row r="4305" spans="14:16" ht="13.5" x14ac:dyDescent="0.15">
      <c r="N4305"/>
      <c r="O4305"/>
      <c r="P4305"/>
    </row>
    <row r="4306" spans="14:16" ht="13.5" x14ac:dyDescent="0.15">
      <c r="N4306"/>
      <c r="O4306"/>
      <c r="P4306"/>
    </row>
    <row r="4307" spans="14:16" ht="13.5" x14ac:dyDescent="0.15">
      <c r="N4307"/>
      <c r="O4307"/>
      <c r="P4307"/>
    </row>
    <row r="4308" spans="14:16" ht="13.5" x14ac:dyDescent="0.15">
      <c r="N4308"/>
      <c r="O4308"/>
      <c r="P4308"/>
    </row>
    <row r="4309" spans="14:16" ht="13.5" x14ac:dyDescent="0.15">
      <c r="N4309"/>
      <c r="O4309"/>
      <c r="P4309"/>
    </row>
    <row r="4310" spans="14:16" ht="13.5" x14ac:dyDescent="0.15">
      <c r="N4310"/>
      <c r="O4310"/>
      <c r="P4310"/>
    </row>
    <row r="4311" spans="14:16" ht="13.5" x14ac:dyDescent="0.15">
      <c r="N4311"/>
      <c r="O4311"/>
      <c r="P4311"/>
    </row>
    <row r="4312" spans="14:16" ht="13.5" x14ac:dyDescent="0.15">
      <c r="N4312"/>
      <c r="O4312"/>
      <c r="P4312"/>
    </row>
    <row r="4313" spans="14:16" ht="13.5" x14ac:dyDescent="0.15">
      <c r="N4313"/>
      <c r="O4313"/>
      <c r="P4313"/>
    </row>
    <row r="4314" spans="14:16" ht="13.5" x14ac:dyDescent="0.15">
      <c r="N4314"/>
      <c r="O4314"/>
      <c r="P4314"/>
    </row>
    <row r="4315" spans="14:16" ht="13.5" x14ac:dyDescent="0.15">
      <c r="N4315"/>
      <c r="O4315"/>
      <c r="P4315"/>
    </row>
    <row r="4316" spans="14:16" ht="13.5" x14ac:dyDescent="0.15">
      <c r="N4316"/>
      <c r="O4316"/>
      <c r="P4316"/>
    </row>
    <row r="4317" spans="14:16" ht="13.5" x14ac:dyDescent="0.15">
      <c r="N4317"/>
      <c r="O4317"/>
      <c r="P4317"/>
    </row>
    <row r="4318" spans="14:16" ht="13.5" x14ac:dyDescent="0.15">
      <c r="N4318"/>
      <c r="O4318"/>
      <c r="P4318"/>
    </row>
    <row r="4319" spans="14:16" ht="13.5" x14ac:dyDescent="0.15">
      <c r="N4319"/>
      <c r="O4319"/>
      <c r="P4319"/>
    </row>
    <row r="4320" spans="14:16" ht="13.5" x14ac:dyDescent="0.15">
      <c r="N4320"/>
      <c r="O4320"/>
      <c r="P4320"/>
    </row>
    <row r="4321" spans="14:16" ht="13.5" x14ac:dyDescent="0.15">
      <c r="N4321"/>
      <c r="O4321"/>
      <c r="P4321"/>
    </row>
    <row r="4322" spans="14:16" ht="13.5" x14ac:dyDescent="0.15">
      <c r="N4322"/>
      <c r="O4322"/>
      <c r="P4322"/>
    </row>
    <row r="4323" spans="14:16" ht="13.5" x14ac:dyDescent="0.15">
      <c r="N4323"/>
      <c r="O4323"/>
      <c r="P4323"/>
    </row>
    <row r="4324" spans="14:16" ht="13.5" x14ac:dyDescent="0.15">
      <c r="N4324"/>
      <c r="O4324"/>
      <c r="P4324"/>
    </row>
    <row r="4325" spans="14:16" ht="13.5" x14ac:dyDescent="0.15">
      <c r="N4325"/>
      <c r="O4325"/>
      <c r="P4325"/>
    </row>
    <row r="4326" spans="14:16" ht="13.5" x14ac:dyDescent="0.15">
      <c r="N4326"/>
      <c r="O4326"/>
      <c r="P4326"/>
    </row>
    <row r="4327" spans="14:16" ht="13.5" x14ac:dyDescent="0.15">
      <c r="N4327"/>
      <c r="O4327"/>
      <c r="P4327"/>
    </row>
    <row r="4328" spans="14:16" ht="13.5" x14ac:dyDescent="0.15">
      <c r="N4328"/>
      <c r="O4328"/>
      <c r="P4328"/>
    </row>
    <row r="4329" spans="14:16" ht="13.5" x14ac:dyDescent="0.15">
      <c r="N4329"/>
      <c r="O4329"/>
      <c r="P4329"/>
    </row>
    <row r="4330" spans="14:16" ht="13.5" x14ac:dyDescent="0.15">
      <c r="N4330"/>
      <c r="O4330"/>
      <c r="P4330"/>
    </row>
    <row r="4331" spans="14:16" ht="13.5" x14ac:dyDescent="0.15">
      <c r="N4331"/>
      <c r="O4331"/>
      <c r="P4331"/>
    </row>
    <row r="4332" spans="14:16" ht="13.5" x14ac:dyDescent="0.15">
      <c r="N4332"/>
      <c r="O4332"/>
      <c r="P4332"/>
    </row>
    <row r="4333" spans="14:16" ht="13.5" x14ac:dyDescent="0.15">
      <c r="N4333"/>
      <c r="O4333"/>
      <c r="P4333"/>
    </row>
    <row r="4334" spans="14:16" ht="13.5" x14ac:dyDescent="0.15">
      <c r="N4334"/>
      <c r="O4334"/>
      <c r="P4334"/>
    </row>
    <row r="4335" spans="14:16" ht="13.5" x14ac:dyDescent="0.15">
      <c r="N4335"/>
      <c r="O4335"/>
      <c r="P4335"/>
    </row>
    <row r="4336" spans="14:16" ht="13.5" x14ac:dyDescent="0.15">
      <c r="N4336"/>
      <c r="O4336"/>
      <c r="P4336"/>
    </row>
    <row r="4337" spans="14:16" ht="13.5" x14ac:dyDescent="0.15">
      <c r="N4337"/>
      <c r="O4337"/>
      <c r="P4337"/>
    </row>
    <row r="4338" spans="14:16" ht="13.5" x14ac:dyDescent="0.15">
      <c r="N4338"/>
      <c r="O4338"/>
      <c r="P4338"/>
    </row>
    <row r="4339" spans="14:16" ht="13.5" x14ac:dyDescent="0.15">
      <c r="N4339"/>
      <c r="O4339"/>
      <c r="P4339"/>
    </row>
    <row r="4340" spans="14:16" ht="13.5" x14ac:dyDescent="0.15">
      <c r="N4340"/>
      <c r="O4340"/>
      <c r="P4340"/>
    </row>
    <row r="4341" spans="14:16" ht="13.5" x14ac:dyDescent="0.15">
      <c r="N4341"/>
      <c r="O4341"/>
      <c r="P4341"/>
    </row>
    <row r="4342" spans="14:16" ht="13.5" x14ac:dyDescent="0.15">
      <c r="N4342"/>
      <c r="O4342"/>
      <c r="P4342"/>
    </row>
    <row r="4343" spans="14:16" ht="13.5" x14ac:dyDescent="0.15">
      <c r="N4343"/>
      <c r="O4343"/>
      <c r="P4343"/>
    </row>
    <row r="4344" spans="14:16" ht="13.5" x14ac:dyDescent="0.15">
      <c r="N4344"/>
      <c r="O4344"/>
      <c r="P4344"/>
    </row>
    <row r="4345" spans="14:16" ht="13.5" x14ac:dyDescent="0.15">
      <c r="N4345"/>
      <c r="O4345"/>
      <c r="P4345"/>
    </row>
    <row r="4346" spans="14:16" ht="13.5" x14ac:dyDescent="0.15">
      <c r="N4346"/>
      <c r="O4346"/>
      <c r="P4346"/>
    </row>
    <row r="4347" spans="14:16" ht="13.5" x14ac:dyDescent="0.15">
      <c r="N4347"/>
      <c r="O4347"/>
      <c r="P4347"/>
    </row>
    <row r="4348" spans="14:16" ht="13.5" x14ac:dyDescent="0.15">
      <c r="N4348"/>
      <c r="O4348"/>
      <c r="P4348"/>
    </row>
    <row r="4349" spans="14:16" ht="13.5" x14ac:dyDescent="0.15">
      <c r="N4349"/>
      <c r="O4349"/>
      <c r="P4349"/>
    </row>
    <row r="4350" spans="14:16" ht="13.5" x14ac:dyDescent="0.15">
      <c r="N4350"/>
      <c r="O4350"/>
      <c r="P4350"/>
    </row>
    <row r="4351" spans="14:16" ht="13.5" x14ac:dyDescent="0.15">
      <c r="N4351"/>
      <c r="O4351"/>
      <c r="P4351"/>
    </row>
    <row r="4352" spans="14:16" ht="13.5" x14ac:dyDescent="0.15">
      <c r="N4352"/>
      <c r="O4352"/>
      <c r="P4352"/>
    </row>
    <row r="4353" spans="14:16" ht="13.5" x14ac:dyDescent="0.15">
      <c r="N4353"/>
      <c r="O4353"/>
      <c r="P4353"/>
    </row>
    <row r="4354" spans="14:16" ht="13.5" x14ac:dyDescent="0.15">
      <c r="N4354"/>
      <c r="O4354"/>
      <c r="P4354"/>
    </row>
    <row r="4355" spans="14:16" ht="13.5" x14ac:dyDescent="0.15">
      <c r="N4355"/>
      <c r="O4355"/>
      <c r="P4355"/>
    </row>
    <row r="4356" spans="14:16" ht="13.5" x14ac:dyDescent="0.15">
      <c r="N4356"/>
      <c r="O4356"/>
      <c r="P4356"/>
    </row>
    <row r="4357" spans="14:16" ht="13.5" x14ac:dyDescent="0.15">
      <c r="N4357"/>
      <c r="O4357"/>
      <c r="P4357"/>
    </row>
    <row r="4358" spans="14:16" ht="13.5" x14ac:dyDescent="0.15">
      <c r="N4358"/>
      <c r="O4358"/>
      <c r="P4358"/>
    </row>
    <row r="4359" spans="14:16" ht="13.5" x14ac:dyDescent="0.15">
      <c r="N4359"/>
      <c r="O4359"/>
      <c r="P4359"/>
    </row>
    <row r="4360" spans="14:16" ht="13.5" x14ac:dyDescent="0.15">
      <c r="N4360"/>
      <c r="O4360"/>
      <c r="P4360"/>
    </row>
    <row r="4361" spans="14:16" ht="13.5" x14ac:dyDescent="0.15">
      <c r="N4361"/>
      <c r="O4361"/>
      <c r="P4361"/>
    </row>
    <row r="4362" spans="14:16" ht="13.5" x14ac:dyDescent="0.15">
      <c r="N4362"/>
      <c r="O4362"/>
      <c r="P4362"/>
    </row>
    <row r="4363" spans="14:16" ht="13.5" x14ac:dyDescent="0.15">
      <c r="N4363"/>
      <c r="O4363"/>
      <c r="P4363"/>
    </row>
    <row r="4364" spans="14:16" ht="13.5" x14ac:dyDescent="0.15">
      <c r="N4364"/>
      <c r="O4364"/>
      <c r="P4364"/>
    </row>
    <row r="4365" spans="14:16" ht="13.5" x14ac:dyDescent="0.15">
      <c r="N4365"/>
      <c r="O4365"/>
      <c r="P4365"/>
    </row>
    <row r="4366" spans="14:16" ht="13.5" x14ac:dyDescent="0.15">
      <c r="N4366"/>
      <c r="O4366"/>
      <c r="P4366"/>
    </row>
    <row r="4367" spans="14:16" ht="13.5" x14ac:dyDescent="0.15">
      <c r="N4367"/>
      <c r="O4367"/>
      <c r="P4367"/>
    </row>
    <row r="4368" spans="14:16" ht="13.5" x14ac:dyDescent="0.15">
      <c r="N4368"/>
      <c r="O4368"/>
      <c r="P4368"/>
    </row>
    <row r="4369" spans="14:16" ht="13.5" x14ac:dyDescent="0.15">
      <c r="N4369"/>
      <c r="O4369"/>
      <c r="P4369"/>
    </row>
    <row r="4370" spans="14:16" ht="13.5" x14ac:dyDescent="0.15">
      <c r="N4370"/>
      <c r="O4370"/>
      <c r="P4370"/>
    </row>
    <row r="4371" spans="14:16" ht="13.5" x14ac:dyDescent="0.15">
      <c r="N4371"/>
      <c r="O4371"/>
      <c r="P4371"/>
    </row>
    <row r="4372" spans="14:16" ht="13.5" x14ac:dyDescent="0.15">
      <c r="N4372"/>
      <c r="O4372"/>
      <c r="P4372"/>
    </row>
    <row r="4373" spans="14:16" ht="13.5" x14ac:dyDescent="0.15">
      <c r="N4373"/>
      <c r="O4373"/>
      <c r="P4373"/>
    </row>
    <row r="4374" spans="14:16" ht="13.5" x14ac:dyDescent="0.15">
      <c r="N4374"/>
      <c r="O4374"/>
      <c r="P4374"/>
    </row>
    <row r="4375" spans="14:16" ht="13.5" x14ac:dyDescent="0.15">
      <c r="N4375"/>
      <c r="O4375"/>
      <c r="P4375"/>
    </row>
    <row r="4376" spans="14:16" ht="13.5" x14ac:dyDescent="0.15">
      <c r="N4376"/>
      <c r="O4376"/>
      <c r="P4376"/>
    </row>
    <row r="4377" spans="14:16" ht="13.5" x14ac:dyDescent="0.15">
      <c r="N4377"/>
      <c r="O4377"/>
      <c r="P4377"/>
    </row>
    <row r="4378" spans="14:16" ht="13.5" x14ac:dyDescent="0.15">
      <c r="N4378"/>
      <c r="O4378"/>
      <c r="P4378"/>
    </row>
    <row r="4379" spans="14:16" ht="13.5" x14ac:dyDescent="0.15">
      <c r="N4379"/>
      <c r="O4379"/>
      <c r="P4379"/>
    </row>
    <row r="4380" spans="14:16" ht="13.5" x14ac:dyDescent="0.15">
      <c r="N4380"/>
      <c r="O4380"/>
      <c r="P4380"/>
    </row>
    <row r="4381" spans="14:16" ht="13.5" x14ac:dyDescent="0.15">
      <c r="N4381"/>
      <c r="O4381"/>
      <c r="P4381"/>
    </row>
    <row r="4382" spans="14:16" ht="13.5" x14ac:dyDescent="0.15">
      <c r="N4382"/>
      <c r="O4382"/>
      <c r="P4382"/>
    </row>
    <row r="4383" spans="14:16" ht="13.5" x14ac:dyDescent="0.15">
      <c r="N4383"/>
      <c r="O4383"/>
      <c r="P4383"/>
    </row>
    <row r="4384" spans="14:16" ht="13.5" x14ac:dyDescent="0.15">
      <c r="N4384"/>
      <c r="O4384"/>
      <c r="P4384"/>
    </row>
    <row r="4385" spans="14:16" ht="13.5" x14ac:dyDescent="0.15">
      <c r="N4385"/>
      <c r="O4385"/>
      <c r="P4385"/>
    </row>
    <row r="4386" spans="14:16" ht="13.5" x14ac:dyDescent="0.15">
      <c r="N4386"/>
      <c r="O4386"/>
      <c r="P4386"/>
    </row>
    <row r="4387" spans="14:16" ht="13.5" x14ac:dyDescent="0.15">
      <c r="N4387"/>
      <c r="O4387"/>
      <c r="P4387"/>
    </row>
    <row r="4388" spans="14:16" ht="13.5" x14ac:dyDescent="0.15">
      <c r="N4388"/>
      <c r="O4388"/>
      <c r="P4388"/>
    </row>
    <row r="4389" spans="14:16" ht="13.5" x14ac:dyDescent="0.15">
      <c r="N4389"/>
      <c r="O4389"/>
      <c r="P4389"/>
    </row>
    <row r="4390" spans="14:16" ht="13.5" x14ac:dyDescent="0.15">
      <c r="N4390"/>
      <c r="O4390"/>
      <c r="P4390"/>
    </row>
    <row r="4391" spans="14:16" ht="13.5" x14ac:dyDescent="0.15">
      <c r="N4391"/>
      <c r="O4391"/>
      <c r="P4391"/>
    </row>
    <row r="4392" spans="14:16" ht="13.5" x14ac:dyDescent="0.15">
      <c r="N4392"/>
      <c r="O4392"/>
      <c r="P4392"/>
    </row>
    <row r="4393" spans="14:16" ht="13.5" x14ac:dyDescent="0.15">
      <c r="N4393"/>
      <c r="O4393"/>
      <c r="P4393"/>
    </row>
    <row r="4394" spans="14:16" ht="13.5" x14ac:dyDescent="0.15">
      <c r="N4394"/>
      <c r="O4394"/>
      <c r="P4394"/>
    </row>
    <row r="4395" spans="14:16" ht="13.5" x14ac:dyDescent="0.15">
      <c r="N4395"/>
      <c r="O4395"/>
      <c r="P4395"/>
    </row>
    <row r="4396" spans="14:16" ht="13.5" x14ac:dyDescent="0.15">
      <c r="N4396"/>
      <c r="O4396"/>
      <c r="P4396"/>
    </row>
    <row r="4397" spans="14:16" ht="13.5" x14ac:dyDescent="0.15">
      <c r="N4397"/>
      <c r="O4397"/>
      <c r="P4397"/>
    </row>
    <row r="4398" spans="14:16" ht="13.5" x14ac:dyDescent="0.15">
      <c r="N4398"/>
      <c r="O4398"/>
      <c r="P4398"/>
    </row>
    <row r="4399" spans="14:16" ht="13.5" x14ac:dyDescent="0.15">
      <c r="N4399"/>
      <c r="O4399"/>
      <c r="P4399"/>
    </row>
    <row r="4400" spans="14:16" ht="13.5" x14ac:dyDescent="0.15">
      <c r="N4400"/>
      <c r="O4400"/>
      <c r="P4400"/>
    </row>
    <row r="4401" spans="14:16" ht="13.5" x14ac:dyDescent="0.15">
      <c r="N4401"/>
      <c r="O4401"/>
      <c r="P4401"/>
    </row>
    <row r="4402" spans="14:16" ht="13.5" x14ac:dyDescent="0.15">
      <c r="N4402"/>
      <c r="O4402"/>
      <c r="P4402"/>
    </row>
    <row r="4403" spans="14:16" ht="13.5" x14ac:dyDescent="0.15">
      <c r="N4403"/>
      <c r="O4403"/>
      <c r="P4403"/>
    </row>
    <row r="4404" spans="14:16" ht="13.5" x14ac:dyDescent="0.15">
      <c r="N4404"/>
      <c r="O4404"/>
      <c r="P4404"/>
    </row>
    <row r="4405" spans="14:16" ht="13.5" x14ac:dyDescent="0.15">
      <c r="N4405"/>
      <c r="O4405"/>
      <c r="P4405"/>
    </row>
    <row r="4406" spans="14:16" ht="13.5" x14ac:dyDescent="0.15">
      <c r="N4406"/>
      <c r="O4406"/>
      <c r="P4406"/>
    </row>
    <row r="4407" spans="14:16" ht="13.5" x14ac:dyDescent="0.15">
      <c r="N4407"/>
      <c r="O4407"/>
      <c r="P4407"/>
    </row>
    <row r="4408" spans="14:16" ht="13.5" x14ac:dyDescent="0.15">
      <c r="N4408"/>
      <c r="O4408"/>
      <c r="P4408"/>
    </row>
    <row r="4409" spans="14:16" ht="13.5" x14ac:dyDescent="0.15">
      <c r="N4409"/>
      <c r="O4409"/>
      <c r="P4409"/>
    </row>
    <row r="4410" spans="14:16" ht="13.5" x14ac:dyDescent="0.15">
      <c r="N4410"/>
      <c r="O4410"/>
      <c r="P4410"/>
    </row>
    <row r="4411" spans="14:16" ht="13.5" x14ac:dyDescent="0.15">
      <c r="N4411"/>
      <c r="O4411"/>
      <c r="P4411"/>
    </row>
    <row r="4412" spans="14:16" ht="13.5" x14ac:dyDescent="0.15">
      <c r="N4412"/>
      <c r="O4412"/>
      <c r="P4412"/>
    </row>
    <row r="4413" spans="14:16" ht="13.5" x14ac:dyDescent="0.15">
      <c r="N4413"/>
      <c r="O4413"/>
      <c r="P4413"/>
    </row>
    <row r="4414" spans="14:16" ht="13.5" x14ac:dyDescent="0.15">
      <c r="N4414"/>
      <c r="O4414"/>
      <c r="P4414"/>
    </row>
    <row r="4415" spans="14:16" ht="13.5" x14ac:dyDescent="0.15">
      <c r="N4415"/>
      <c r="O4415"/>
      <c r="P4415"/>
    </row>
    <row r="4416" spans="14:16" ht="13.5" x14ac:dyDescent="0.15">
      <c r="N4416"/>
      <c r="O4416"/>
      <c r="P4416"/>
    </row>
    <row r="4417" spans="14:16" ht="13.5" x14ac:dyDescent="0.15">
      <c r="N4417"/>
      <c r="O4417"/>
      <c r="P4417"/>
    </row>
    <row r="4418" spans="14:16" ht="13.5" x14ac:dyDescent="0.15">
      <c r="N4418"/>
      <c r="O4418"/>
      <c r="P4418"/>
    </row>
    <row r="4419" spans="14:16" ht="13.5" x14ac:dyDescent="0.15">
      <c r="N4419"/>
      <c r="O4419"/>
      <c r="P4419"/>
    </row>
    <row r="4420" spans="14:16" ht="13.5" x14ac:dyDescent="0.15">
      <c r="N4420"/>
      <c r="O4420"/>
      <c r="P4420"/>
    </row>
    <row r="4421" spans="14:16" ht="13.5" x14ac:dyDescent="0.15">
      <c r="N4421"/>
      <c r="O4421"/>
      <c r="P4421"/>
    </row>
    <row r="4422" spans="14:16" ht="13.5" x14ac:dyDescent="0.15">
      <c r="N4422"/>
      <c r="O4422"/>
      <c r="P4422"/>
    </row>
    <row r="4423" spans="14:16" ht="13.5" x14ac:dyDescent="0.15">
      <c r="N4423"/>
      <c r="O4423"/>
      <c r="P4423"/>
    </row>
    <row r="4424" spans="14:16" ht="13.5" x14ac:dyDescent="0.15">
      <c r="N4424"/>
      <c r="O4424"/>
      <c r="P4424"/>
    </row>
    <row r="4425" spans="14:16" ht="13.5" x14ac:dyDescent="0.15">
      <c r="N4425"/>
      <c r="O4425"/>
      <c r="P4425"/>
    </row>
    <row r="4426" spans="14:16" ht="13.5" x14ac:dyDescent="0.15">
      <c r="N4426"/>
      <c r="O4426"/>
      <c r="P4426"/>
    </row>
    <row r="4427" spans="14:16" ht="13.5" x14ac:dyDescent="0.15">
      <c r="N4427"/>
      <c r="O4427"/>
      <c r="P4427"/>
    </row>
    <row r="4428" spans="14:16" ht="13.5" x14ac:dyDescent="0.15">
      <c r="N4428"/>
      <c r="O4428"/>
      <c r="P4428"/>
    </row>
    <row r="4429" spans="14:16" ht="13.5" x14ac:dyDescent="0.15">
      <c r="N4429"/>
      <c r="O4429"/>
      <c r="P4429"/>
    </row>
    <row r="4430" spans="14:16" ht="13.5" x14ac:dyDescent="0.15">
      <c r="N4430"/>
      <c r="O4430"/>
      <c r="P4430"/>
    </row>
    <row r="4431" spans="14:16" ht="13.5" x14ac:dyDescent="0.15">
      <c r="N4431"/>
      <c r="O4431"/>
      <c r="P4431"/>
    </row>
    <row r="4432" spans="14:16" ht="13.5" x14ac:dyDescent="0.15">
      <c r="N4432"/>
      <c r="O4432"/>
      <c r="P4432"/>
    </row>
    <row r="4433" spans="14:16" ht="13.5" x14ac:dyDescent="0.15">
      <c r="N4433"/>
      <c r="O4433"/>
      <c r="P4433"/>
    </row>
    <row r="4434" spans="14:16" ht="13.5" x14ac:dyDescent="0.15">
      <c r="N4434"/>
      <c r="O4434"/>
      <c r="P4434"/>
    </row>
    <row r="4435" spans="14:16" ht="13.5" x14ac:dyDescent="0.15">
      <c r="N4435"/>
      <c r="O4435"/>
      <c r="P4435"/>
    </row>
    <row r="4436" spans="14:16" ht="13.5" x14ac:dyDescent="0.15">
      <c r="N4436"/>
      <c r="O4436"/>
      <c r="P4436"/>
    </row>
    <row r="4437" spans="14:16" ht="13.5" x14ac:dyDescent="0.15">
      <c r="N4437"/>
      <c r="O4437"/>
      <c r="P4437"/>
    </row>
    <row r="4438" spans="14:16" ht="13.5" x14ac:dyDescent="0.15">
      <c r="N4438"/>
      <c r="O4438"/>
      <c r="P4438"/>
    </row>
    <row r="4439" spans="14:16" ht="13.5" x14ac:dyDescent="0.15">
      <c r="N4439"/>
      <c r="O4439"/>
      <c r="P4439"/>
    </row>
    <row r="4440" spans="14:16" ht="13.5" x14ac:dyDescent="0.15">
      <c r="N4440"/>
      <c r="O4440"/>
      <c r="P4440"/>
    </row>
    <row r="4441" spans="14:16" ht="13.5" x14ac:dyDescent="0.15">
      <c r="N4441"/>
      <c r="O4441"/>
      <c r="P4441"/>
    </row>
    <row r="4442" spans="14:16" ht="13.5" x14ac:dyDescent="0.15">
      <c r="N4442"/>
      <c r="O4442"/>
      <c r="P4442"/>
    </row>
    <row r="4443" spans="14:16" ht="13.5" x14ac:dyDescent="0.15">
      <c r="N4443"/>
      <c r="O4443"/>
      <c r="P4443"/>
    </row>
    <row r="4444" spans="14:16" ht="13.5" x14ac:dyDescent="0.15">
      <c r="N4444"/>
      <c r="O4444"/>
      <c r="P4444"/>
    </row>
    <row r="4445" spans="14:16" ht="13.5" x14ac:dyDescent="0.15">
      <c r="N4445"/>
      <c r="O4445"/>
      <c r="P4445"/>
    </row>
    <row r="4446" spans="14:16" ht="13.5" x14ac:dyDescent="0.15">
      <c r="N4446"/>
      <c r="O4446"/>
      <c r="P4446"/>
    </row>
    <row r="4447" spans="14:16" ht="13.5" x14ac:dyDescent="0.15">
      <c r="N4447"/>
      <c r="O4447"/>
      <c r="P4447"/>
    </row>
    <row r="4448" spans="14:16" ht="13.5" x14ac:dyDescent="0.15">
      <c r="N4448"/>
      <c r="O4448"/>
      <c r="P4448"/>
    </row>
    <row r="4449" spans="14:16" ht="13.5" x14ac:dyDescent="0.15">
      <c r="N4449"/>
      <c r="O4449"/>
      <c r="P4449"/>
    </row>
    <row r="4450" spans="14:16" ht="13.5" x14ac:dyDescent="0.15">
      <c r="N4450"/>
      <c r="O4450"/>
      <c r="P4450"/>
    </row>
    <row r="4451" spans="14:16" ht="13.5" x14ac:dyDescent="0.15">
      <c r="N4451"/>
      <c r="O4451"/>
      <c r="P4451"/>
    </row>
    <row r="4452" spans="14:16" ht="13.5" x14ac:dyDescent="0.15">
      <c r="N4452"/>
      <c r="O4452"/>
      <c r="P4452"/>
    </row>
    <row r="4453" spans="14:16" ht="13.5" x14ac:dyDescent="0.15">
      <c r="N4453"/>
      <c r="O4453"/>
      <c r="P4453"/>
    </row>
    <row r="4454" spans="14:16" ht="13.5" x14ac:dyDescent="0.15">
      <c r="N4454"/>
      <c r="O4454"/>
      <c r="P4454"/>
    </row>
    <row r="4455" spans="14:16" ht="13.5" x14ac:dyDescent="0.15">
      <c r="N4455"/>
      <c r="O4455"/>
      <c r="P4455"/>
    </row>
    <row r="4456" spans="14:16" ht="13.5" x14ac:dyDescent="0.15">
      <c r="N4456"/>
      <c r="O4456"/>
      <c r="P4456"/>
    </row>
    <row r="4457" spans="14:16" ht="13.5" x14ac:dyDescent="0.15">
      <c r="N4457"/>
      <c r="O4457"/>
      <c r="P4457"/>
    </row>
    <row r="4458" spans="14:16" ht="13.5" x14ac:dyDescent="0.15">
      <c r="N4458"/>
      <c r="O4458"/>
      <c r="P4458"/>
    </row>
    <row r="4459" spans="14:16" ht="13.5" x14ac:dyDescent="0.15">
      <c r="N4459"/>
      <c r="O4459"/>
      <c r="P4459"/>
    </row>
    <row r="4460" spans="14:16" ht="13.5" x14ac:dyDescent="0.15">
      <c r="N4460"/>
      <c r="O4460"/>
      <c r="P4460"/>
    </row>
    <row r="4461" spans="14:16" ht="13.5" x14ac:dyDescent="0.15">
      <c r="N4461"/>
      <c r="O4461"/>
      <c r="P4461"/>
    </row>
    <row r="4462" spans="14:16" ht="13.5" x14ac:dyDescent="0.15">
      <c r="N4462"/>
      <c r="O4462"/>
      <c r="P4462"/>
    </row>
    <row r="4463" spans="14:16" ht="13.5" x14ac:dyDescent="0.15">
      <c r="N4463"/>
      <c r="O4463"/>
      <c r="P4463"/>
    </row>
    <row r="4464" spans="14:16" ht="13.5" x14ac:dyDescent="0.15">
      <c r="N4464"/>
      <c r="O4464"/>
      <c r="P4464"/>
    </row>
    <row r="4465" spans="14:16" ht="13.5" x14ac:dyDescent="0.15">
      <c r="N4465"/>
      <c r="O4465"/>
      <c r="P4465"/>
    </row>
    <row r="4466" spans="14:16" ht="13.5" x14ac:dyDescent="0.15">
      <c r="N4466"/>
      <c r="O4466"/>
      <c r="P4466"/>
    </row>
    <row r="4467" spans="14:16" ht="13.5" x14ac:dyDescent="0.15">
      <c r="N4467"/>
      <c r="O4467"/>
      <c r="P4467"/>
    </row>
    <row r="4468" spans="14:16" ht="13.5" x14ac:dyDescent="0.15">
      <c r="N4468"/>
      <c r="O4468"/>
      <c r="P4468"/>
    </row>
    <row r="4469" spans="14:16" ht="13.5" x14ac:dyDescent="0.15">
      <c r="N4469"/>
      <c r="O4469"/>
      <c r="P4469"/>
    </row>
    <row r="4470" spans="14:16" ht="13.5" x14ac:dyDescent="0.15">
      <c r="N4470"/>
      <c r="O4470"/>
      <c r="P4470"/>
    </row>
    <row r="4471" spans="14:16" ht="13.5" x14ac:dyDescent="0.15">
      <c r="N4471"/>
      <c r="O4471"/>
      <c r="P4471"/>
    </row>
    <row r="4472" spans="14:16" ht="13.5" x14ac:dyDescent="0.15">
      <c r="N4472"/>
      <c r="O4472"/>
      <c r="P4472"/>
    </row>
    <row r="4473" spans="14:16" ht="13.5" x14ac:dyDescent="0.15">
      <c r="N4473"/>
      <c r="O4473"/>
      <c r="P4473"/>
    </row>
    <row r="4474" spans="14:16" ht="13.5" x14ac:dyDescent="0.15">
      <c r="N4474"/>
      <c r="O4474"/>
      <c r="P4474"/>
    </row>
    <row r="4475" spans="14:16" ht="13.5" x14ac:dyDescent="0.15">
      <c r="N4475"/>
      <c r="O4475"/>
      <c r="P4475"/>
    </row>
    <row r="4476" spans="14:16" ht="13.5" x14ac:dyDescent="0.15">
      <c r="N4476"/>
      <c r="O4476"/>
      <c r="P4476"/>
    </row>
    <row r="4477" spans="14:16" ht="13.5" x14ac:dyDescent="0.15">
      <c r="N4477"/>
      <c r="O4477"/>
      <c r="P4477"/>
    </row>
    <row r="4478" spans="14:16" ht="13.5" x14ac:dyDescent="0.15">
      <c r="N4478"/>
      <c r="O4478"/>
      <c r="P4478"/>
    </row>
    <row r="4479" spans="14:16" ht="13.5" x14ac:dyDescent="0.15">
      <c r="N4479"/>
      <c r="O4479"/>
      <c r="P4479"/>
    </row>
    <row r="4480" spans="14:16" ht="13.5" x14ac:dyDescent="0.15">
      <c r="N4480"/>
      <c r="O4480"/>
      <c r="P4480"/>
    </row>
    <row r="4481" spans="14:16" ht="13.5" x14ac:dyDescent="0.15">
      <c r="N4481"/>
      <c r="O4481"/>
      <c r="P4481"/>
    </row>
    <row r="4482" spans="14:16" ht="13.5" x14ac:dyDescent="0.15">
      <c r="N4482"/>
      <c r="O4482"/>
      <c r="P4482"/>
    </row>
    <row r="4483" spans="14:16" ht="13.5" x14ac:dyDescent="0.15">
      <c r="N4483"/>
      <c r="O4483"/>
      <c r="P4483"/>
    </row>
    <row r="4484" spans="14:16" ht="13.5" x14ac:dyDescent="0.15">
      <c r="N4484"/>
      <c r="O4484"/>
      <c r="P4484"/>
    </row>
    <row r="4485" spans="14:16" ht="13.5" x14ac:dyDescent="0.15">
      <c r="N4485"/>
      <c r="O4485"/>
      <c r="P4485"/>
    </row>
    <row r="4486" spans="14:16" ht="13.5" x14ac:dyDescent="0.15">
      <c r="N4486"/>
      <c r="O4486"/>
      <c r="P4486"/>
    </row>
    <row r="4487" spans="14:16" ht="13.5" x14ac:dyDescent="0.15">
      <c r="N4487"/>
      <c r="O4487"/>
      <c r="P4487"/>
    </row>
    <row r="4488" spans="14:16" ht="13.5" x14ac:dyDescent="0.15">
      <c r="N4488"/>
      <c r="O4488"/>
      <c r="P4488"/>
    </row>
    <row r="4489" spans="14:16" ht="13.5" x14ac:dyDescent="0.15">
      <c r="N4489"/>
      <c r="O4489"/>
      <c r="P4489"/>
    </row>
    <row r="4490" spans="14:16" ht="13.5" x14ac:dyDescent="0.15">
      <c r="N4490"/>
      <c r="O4490"/>
      <c r="P4490"/>
    </row>
    <row r="4491" spans="14:16" ht="13.5" x14ac:dyDescent="0.15">
      <c r="N4491"/>
      <c r="O4491"/>
      <c r="P4491"/>
    </row>
    <row r="4492" spans="14:16" ht="13.5" x14ac:dyDescent="0.15">
      <c r="N4492"/>
      <c r="O4492"/>
      <c r="P4492"/>
    </row>
    <row r="4493" spans="14:16" ht="13.5" x14ac:dyDescent="0.15">
      <c r="N4493"/>
      <c r="O4493"/>
      <c r="P4493"/>
    </row>
    <row r="4494" spans="14:16" ht="13.5" x14ac:dyDescent="0.15">
      <c r="N4494"/>
      <c r="O4494"/>
      <c r="P4494"/>
    </row>
    <row r="4495" spans="14:16" ht="13.5" x14ac:dyDescent="0.15">
      <c r="N4495"/>
      <c r="O4495"/>
      <c r="P4495"/>
    </row>
    <row r="4496" spans="14:16" ht="13.5" x14ac:dyDescent="0.15">
      <c r="N4496"/>
      <c r="O4496"/>
      <c r="P4496"/>
    </row>
    <row r="4497" spans="14:16" ht="13.5" x14ac:dyDescent="0.15">
      <c r="N4497"/>
      <c r="O4497"/>
      <c r="P4497"/>
    </row>
    <row r="4498" spans="14:16" ht="13.5" x14ac:dyDescent="0.15">
      <c r="N4498"/>
      <c r="O4498"/>
      <c r="P4498"/>
    </row>
    <row r="4499" spans="14:16" ht="13.5" x14ac:dyDescent="0.15">
      <c r="N4499"/>
      <c r="O4499"/>
      <c r="P4499"/>
    </row>
    <row r="4500" spans="14:16" ht="13.5" x14ac:dyDescent="0.15">
      <c r="N4500"/>
      <c r="O4500"/>
      <c r="P4500"/>
    </row>
    <row r="4501" spans="14:16" ht="13.5" x14ac:dyDescent="0.15">
      <c r="N4501"/>
      <c r="O4501"/>
      <c r="P4501"/>
    </row>
    <row r="4502" spans="14:16" ht="13.5" x14ac:dyDescent="0.15">
      <c r="N4502"/>
      <c r="O4502"/>
      <c r="P4502"/>
    </row>
    <row r="4503" spans="14:16" ht="13.5" x14ac:dyDescent="0.15">
      <c r="N4503"/>
      <c r="O4503"/>
      <c r="P4503"/>
    </row>
    <row r="4504" spans="14:16" ht="13.5" x14ac:dyDescent="0.15">
      <c r="N4504"/>
      <c r="O4504"/>
      <c r="P4504"/>
    </row>
    <row r="4505" spans="14:16" ht="13.5" x14ac:dyDescent="0.15">
      <c r="N4505"/>
      <c r="O4505"/>
      <c r="P4505"/>
    </row>
    <row r="4506" spans="14:16" ht="13.5" x14ac:dyDescent="0.15">
      <c r="N4506"/>
      <c r="O4506"/>
      <c r="P4506"/>
    </row>
    <row r="4507" spans="14:16" ht="13.5" x14ac:dyDescent="0.15">
      <c r="N4507"/>
      <c r="O4507"/>
      <c r="P4507"/>
    </row>
    <row r="4508" spans="14:16" ht="13.5" x14ac:dyDescent="0.15">
      <c r="N4508"/>
      <c r="O4508"/>
      <c r="P4508"/>
    </row>
    <row r="4509" spans="14:16" ht="13.5" x14ac:dyDescent="0.15">
      <c r="N4509"/>
      <c r="O4509"/>
      <c r="P4509"/>
    </row>
    <row r="4510" spans="14:16" ht="13.5" x14ac:dyDescent="0.15">
      <c r="N4510"/>
      <c r="O4510"/>
      <c r="P4510"/>
    </row>
    <row r="4511" spans="14:16" ht="13.5" x14ac:dyDescent="0.15">
      <c r="N4511"/>
      <c r="O4511"/>
      <c r="P4511"/>
    </row>
    <row r="4512" spans="14:16" ht="13.5" x14ac:dyDescent="0.15">
      <c r="N4512"/>
      <c r="O4512"/>
      <c r="P4512"/>
    </row>
    <row r="4513" spans="14:16" ht="13.5" x14ac:dyDescent="0.15">
      <c r="N4513"/>
      <c r="O4513"/>
      <c r="P4513"/>
    </row>
    <row r="4514" spans="14:16" ht="13.5" x14ac:dyDescent="0.15">
      <c r="N4514"/>
      <c r="O4514"/>
      <c r="P4514"/>
    </row>
    <row r="4515" spans="14:16" ht="13.5" x14ac:dyDescent="0.15">
      <c r="N4515"/>
      <c r="O4515"/>
      <c r="P4515"/>
    </row>
    <row r="4516" spans="14:16" ht="13.5" x14ac:dyDescent="0.15">
      <c r="N4516"/>
      <c r="O4516"/>
      <c r="P4516"/>
    </row>
    <row r="4517" spans="14:16" ht="13.5" x14ac:dyDescent="0.15">
      <c r="N4517"/>
      <c r="O4517"/>
      <c r="P4517"/>
    </row>
    <row r="4518" spans="14:16" ht="13.5" x14ac:dyDescent="0.15">
      <c r="N4518"/>
      <c r="O4518"/>
      <c r="P4518"/>
    </row>
    <row r="4519" spans="14:16" ht="13.5" x14ac:dyDescent="0.15">
      <c r="N4519"/>
      <c r="O4519"/>
      <c r="P4519"/>
    </row>
    <row r="4520" spans="14:16" ht="13.5" x14ac:dyDescent="0.15">
      <c r="N4520"/>
      <c r="O4520"/>
      <c r="P4520"/>
    </row>
    <row r="4521" spans="14:16" ht="13.5" x14ac:dyDescent="0.15">
      <c r="N4521"/>
      <c r="O4521"/>
      <c r="P4521"/>
    </row>
    <row r="4522" spans="14:16" ht="13.5" x14ac:dyDescent="0.15">
      <c r="N4522"/>
      <c r="O4522"/>
      <c r="P4522"/>
    </row>
    <row r="4523" spans="14:16" ht="13.5" x14ac:dyDescent="0.15">
      <c r="N4523"/>
      <c r="O4523"/>
      <c r="P4523"/>
    </row>
    <row r="4524" spans="14:16" ht="13.5" x14ac:dyDescent="0.15">
      <c r="N4524"/>
      <c r="O4524"/>
      <c r="P4524"/>
    </row>
    <row r="4525" spans="14:16" ht="13.5" x14ac:dyDescent="0.15">
      <c r="N4525"/>
      <c r="O4525"/>
      <c r="P4525"/>
    </row>
    <row r="4526" spans="14:16" ht="13.5" x14ac:dyDescent="0.15">
      <c r="N4526"/>
      <c r="O4526"/>
      <c r="P4526"/>
    </row>
    <row r="4527" spans="14:16" ht="13.5" x14ac:dyDescent="0.15">
      <c r="N4527"/>
      <c r="O4527"/>
      <c r="P4527"/>
    </row>
    <row r="4528" spans="14:16" ht="13.5" x14ac:dyDescent="0.15">
      <c r="N4528"/>
      <c r="O4528"/>
      <c r="P4528"/>
    </row>
    <row r="4529" spans="14:16" ht="13.5" x14ac:dyDescent="0.15">
      <c r="N4529"/>
      <c r="O4529"/>
      <c r="P4529"/>
    </row>
    <row r="4530" spans="14:16" ht="13.5" x14ac:dyDescent="0.15">
      <c r="N4530"/>
      <c r="O4530"/>
      <c r="P4530"/>
    </row>
    <row r="4531" spans="14:16" ht="13.5" x14ac:dyDescent="0.15">
      <c r="N4531"/>
      <c r="O4531"/>
      <c r="P4531"/>
    </row>
    <row r="4532" spans="14:16" ht="13.5" x14ac:dyDescent="0.15">
      <c r="N4532"/>
      <c r="O4532"/>
      <c r="P4532"/>
    </row>
    <row r="4533" spans="14:16" ht="13.5" x14ac:dyDescent="0.15">
      <c r="N4533"/>
      <c r="O4533"/>
      <c r="P4533"/>
    </row>
    <row r="4534" spans="14:16" ht="13.5" x14ac:dyDescent="0.15">
      <c r="N4534"/>
      <c r="O4534"/>
      <c r="P4534"/>
    </row>
    <row r="4535" spans="14:16" ht="13.5" x14ac:dyDescent="0.15">
      <c r="N4535"/>
      <c r="O4535"/>
      <c r="P4535"/>
    </row>
    <row r="4536" spans="14:16" ht="13.5" x14ac:dyDescent="0.15">
      <c r="N4536"/>
      <c r="O4536"/>
      <c r="P4536"/>
    </row>
    <row r="4537" spans="14:16" ht="13.5" x14ac:dyDescent="0.15">
      <c r="N4537"/>
      <c r="O4537"/>
      <c r="P4537"/>
    </row>
    <row r="4538" spans="14:16" ht="13.5" x14ac:dyDescent="0.15">
      <c r="N4538"/>
      <c r="O4538"/>
      <c r="P4538"/>
    </row>
    <row r="4539" spans="14:16" ht="13.5" x14ac:dyDescent="0.15">
      <c r="N4539"/>
      <c r="O4539"/>
      <c r="P4539"/>
    </row>
    <row r="4540" spans="14:16" ht="13.5" x14ac:dyDescent="0.15">
      <c r="N4540"/>
      <c r="O4540"/>
      <c r="P4540"/>
    </row>
    <row r="4541" spans="14:16" ht="13.5" x14ac:dyDescent="0.15">
      <c r="N4541"/>
      <c r="O4541"/>
      <c r="P4541"/>
    </row>
    <row r="4542" spans="14:16" ht="13.5" x14ac:dyDescent="0.15">
      <c r="N4542"/>
      <c r="O4542"/>
      <c r="P4542"/>
    </row>
    <row r="4543" spans="14:16" ht="13.5" x14ac:dyDescent="0.15">
      <c r="N4543"/>
      <c r="O4543"/>
      <c r="P4543"/>
    </row>
    <row r="4544" spans="14:16" ht="13.5" x14ac:dyDescent="0.15">
      <c r="N4544"/>
      <c r="O4544"/>
      <c r="P4544"/>
    </row>
    <row r="4545" spans="14:16" ht="13.5" x14ac:dyDescent="0.15">
      <c r="N4545"/>
      <c r="O4545"/>
      <c r="P4545"/>
    </row>
    <row r="4546" spans="14:16" ht="13.5" x14ac:dyDescent="0.15">
      <c r="N4546"/>
      <c r="O4546"/>
      <c r="P4546"/>
    </row>
    <row r="4547" spans="14:16" ht="13.5" x14ac:dyDescent="0.15">
      <c r="N4547"/>
      <c r="O4547"/>
      <c r="P4547"/>
    </row>
    <row r="4548" spans="14:16" ht="13.5" x14ac:dyDescent="0.15">
      <c r="N4548"/>
      <c r="O4548"/>
      <c r="P4548"/>
    </row>
    <row r="4549" spans="14:16" ht="13.5" x14ac:dyDescent="0.15">
      <c r="N4549"/>
      <c r="O4549"/>
      <c r="P4549"/>
    </row>
    <row r="4550" spans="14:16" ht="13.5" x14ac:dyDescent="0.15">
      <c r="N4550"/>
      <c r="O4550"/>
      <c r="P4550"/>
    </row>
    <row r="4551" spans="14:16" ht="13.5" x14ac:dyDescent="0.15">
      <c r="N4551"/>
      <c r="O4551"/>
      <c r="P4551"/>
    </row>
    <row r="4552" spans="14:16" ht="13.5" x14ac:dyDescent="0.15">
      <c r="N4552"/>
      <c r="O4552"/>
      <c r="P4552"/>
    </row>
    <row r="4553" spans="14:16" ht="13.5" x14ac:dyDescent="0.15">
      <c r="N4553"/>
      <c r="O4553"/>
      <c r="P4553"/>
    </row>
    <row r="4554" spans="14:16" ht="13.5" x14ac:dyDescent="0.15">
      <c r="N4554"/>
      <c r="O4554"/>
      <c r="P4554"/>
    </row>
    <row r="4555" spans="14:16" ht="13.5" x14ac:dyDescent="0.15">
      <c r="N4555"/>
      <c r="O4555"/>
      <c r="P4555"/>
    </row>
    <row r="4556" spans="14:16" ht="13.5" x14ac:dyDescent="0.15">
      <c r="N4556"/>
      <c r="O4556"/>
      <c r="P4556"/>
    </row>
    <row r="4557" spans="14:16" ht="13.5" x14ac:dyDescent="0.15">
      <c r="N4557"/>
      <c r="O4557"/>
      <c r="P4557"/>
    </row>
    <row r="4558" spans="14:16" ht="13.5" x14ac:dyDescent="0.15">
      <c r="N4558"/>
      <c r="O4558"/>
      <c r="P4558"/>
    </row>
    <row r="4559" spans="14:16" ht="13.5" x14ac:dyDescent="0.15">
      <c r="N4559"/>
      <c r="O4559"/>
      <c r="P4559"/>
    </row>
    <row r="4560" spans="14:16" ht="13.5" x14ac:dyDescent="0.15">
      <c r="N4560"/>
      <c r="O4560"/>
      <c r="P4560"/>
    </row>
    <row r="4561" spans="14:16" ht="13.5" x14ac:dyDescent="0.15">
      <c r="N4561"/>
      <c r="O4561"/>
      <c r="P4561"/>
    </row>
    <row r="4562" spans="14:16" ht="13.5" x14ac:dyDescent="0.15">
      <c r="N4562"/>
      <c r="O4562"/>
      <c r="P4562"/>
    </row>
    <row r="4563" spans="14:16" ht="13.5" x14ac:dyDescent="0.15">
      <c r="N4563"/>
      <c r="O4563"/>
      <c r="P4563"/>
    </row>
    <row r="4564" spans="14:16" ht="13.5" x14ac:dyDescent="0.15">
      <c r="N4564"/>
      <c r="O4564"/>
      <c r="P4564"/>
    </row>
    <row r="4565" spans="14:16" ht="13.5" x14ac:dyDescent="0.15">
      <c r="N4565"/>
      <c r="O4565"/>
      <c r="P4565"/>
    </row>
    <row r="4566" spans="14:16" ht="13.5" x14ac:dyDescent="0.15">
      <c r="N4566"/>
      <c r="O4566"/>
      <c r="P4566"/>
    </row>
    <row r="4567" spans="14:16" ht="13.5" x14ac:dyDescent="0.15">
      <c r="N4567"/>
      <c r="O4567"/>
      <c r="P4567"/>
    </row>
    <row r="4568" spans="14:16" ht="13.5" x14ac:dyDescent="0.15">
      <c r="N4568"/>
      <c r="O4568"/>
      <c r="P4568"/>
    </row>
    <row r="4569" spans="14:16" ht="13.5" x14ac:dyDescent="0.15">
      <c r="N4569"/>
      <c r="O4569"/>
      <c r="P4569"/>
    </row>
    <row r="4570" spans="14:16" ht="13.5" x14ac:dyDescent="0.15">
      <c r="N4570"/>
      <c r="O4570"/>
      <c r="P4570"/>
    </row>
    <row r="4571" spans="14:16" ht="13.5" x14ac:dyDescent="0.15">
      <c r="N4571"/>
      <c r="O4571"/>
      <c r="P4571"/>
    </row>
    <row r="4572" spans="14:16" ht="13.5" x14ac:dyDescent="0.15">
      <c r="N4572"/>
      <c r="O4572"/>
      <c r="P4572"/>
    </row>
    <row r="4573" spans="14:16" ht="13.5" x14ac:dyDescent="0.15">
      <c r="N4573"/>
      <c r="O4573"/>
      <c r="P4573"/>
    </row>
    <row r="4574" spans="14:16" ht="13.5" x14ac:dyDescent="0.15">
      <c r="N4574"/>
      <c r="O4574"/>
      <c r="P4574"/>
    </row>
    <row r="4575" spans="14:16" ht="13.5" x14ac:dyDescent="0.15">
      <c r="N4575"/>
      <c r="O4575"/>
      <c r="P4575"/>
    </row>
    <row r="4576" spans="14:16" ht="13.5" x14ac:dyDescent="0.15">
      <c r="N4576"/>
      <c r="O4576"/>
      <c r="P4576"/>
    </row>
    <row r="4577" spans="14:16" ht="13.5" x14ac:dyDescent="0.15">
      <c r="N4577"/>
      <c r="O4577"/>
      <c r="P4577"/>
    </row>
    <row r="4578" spans="14:16" ht="13.5" x14ac:dyDescent="0.15">
      <c r="N4578"/>
      <c r="O4578"/>
      <c r="P4578"/>
    </row>
    <row r="4579" spans="14:16" ht="13.5" x14ac:dyDescent="0.15">
      <c r="N4579"/>
      <c r="O4579"/>
      <c r="P4579"/>
    </row>
    <row r="4580" spans="14:16" ht="13.5" x14ac:dyDescent="0.15">
      <c r="N4580"/>
      <c r="O4580"/>
      <c r="P4580"/>
    </row>
    <row r="4581" spans="14:16" ht="13.5" x14ac:dyDescent="0.15">
      <c r="N4581"/>
      <c r="O4581"/>
      <c r="P4581"/>
    </row>
    <row r="4582" spans="14:16" ht="13.5" x14ac:dyDescent="0.15">
      <c r="N4582"/>
      <c r="O4582"/>
      <c r="P4582"/>
    </row>
    <row r="4583" spans="14:16" ht="13.5" x14ac:dyDescent="0.15">
      <c r="N4583"/>
      <c r="O4583"/>
      <c r="P4583"/>
    </row>
    <row r="4584" spans="14:16" ht="13.5" x14ac:dyDescent="0.15">
      <c r="N4584"/>
      <c r="O4584"/>
      <c r="P4584"/>
    </row>
    <row r="4585" spans="14:16" ht="13.5" x14ac:dyDescent="0.15">
      <c r="N4585"/>
      <c r="O4585"/>
      <c r="P4585"/>
    </row>
    <row r="4586" spans="14:16" ht="13.5" x14ac:dyDescent="0.15">
      <c r="N4586"/>
      <c r="O4586"/>
      <c r="P4586"/>
    </row>
    <row r="4587" spans="14:16" ht="13.5" x14ac:dyDescent="0.15">
      <c r="N4587"/>
      <c r="O4587"/>
      <c r="P4587"/>
    </row>
    <row r="4588" spans="14:16" ht="13.5" x14ac:dyDescent="0.15">
      <c r="N4588"/>
      <c r="O4588"/>
      <c r="P4588"/>
    </row>
    <row r="4589" spans="14:16" ht="13.5" x14ac:dyDescent="0.15">
      <c r="N4589"/>
      <c r="O4589"/>
      <c r="P4589"/>
    </row>
    <row r="4590" spans="14:16" ht="13.5" x14ac:dyDescent="0.15">
      <c r="N4590"/>
      <c r="O4590"/>
      <c r="P4590"/>
    </row>
    <row r="4591" spans="14:16" ht="13.5" x14ac:dyDescent="0.15">
      <c r="N4591"/>
      <c r="O4591"/>
      <c r="P4591"/>
    </row>
    <row r="4592" spans="14:16" ht="13.5" x14ac:dyDescent="0.15">
      <c r="N4592"/>
      <c r="O4592"/>
      <c r="P4592"/>
    </row>
    <row r="4593" spans="14:16" ht="13.5" x14ac:dyDescent="0.15">
      <c r="N4593"/>
      <c r="O4593"/>
      <c r="P4593"/>
    </row>
    <row r="4594" spans="14:16" ht="13.5" x14ac:dyDescent="0.15">
      <c r="N4594"/>
      <c r="O4594"/>
      <c r="P4594"/>
    </row>
    <row r="4595" spans="14:16" ht="13.5" x14ac:dyDescent="0.15">
      <c r="N4595"/>
      <c r="O4595"/>
      <c r="P4595"/>
    </row>
    <row r="4596" spans="14:16" ht="13.5" x14ac:dyDescent="0.15">
      <c r="N4596"/>
      <c r="O4596"/>
      <c r="P4596"/>
    </row>
    <row r="4597" spans="14:16" ht="13.5" x14ac:dyDescent="0.15">
      <c r="N4597"/>
      <c r="O4597"/>
      <c r="P4597"/>
    </row>
    <row r="4598" spans="14:16" ht="13.5" x14ac:dyDescent="0.15">
      <c r="N4598"/>
      <c r="O4598"/>
      <c r="P4598"/>
    </row>
    <row r="4599" spans="14:16" ht="13.5" x14ac:dyDescent="0.15">
      <c r="N4599"/>
      <c r="O4599"/>
      <c r="P4599"/>
    </row>
    <row r="4600" spans="14:16" ht="13.5" x14ac:dyDescent="0.15">
      <c r="N4600"/>
      <c r="O4600"/>
      <c r="P4600"/>
    </row>
    <row r="4601" spans="14:16" ht="13.5" x14ac:dyDescent="0.15">
      <c r="N4601"/>
      <c r="O4601"/>
      <c r="P4601"/>
    </row>
    <row r="4602" spans="14:16" ht="13.5" x14ac:dyDescent="0.15">
      <c r="N4602"/>
      <c r="O4602"/>
      <c r="P4602"/>
    </row>
    <row r="4603" spans="14:16" ht="13.5" x14ac:dyDescent="0.15">
      <c r="N4603"/>
      <c r="O4603"/>
      <c r="P4603"/>
    </row>
    <row r="4604" spans="14:16" ht="13.5" x14ac:dyDescent="0.15">
      <c r="N4604"/>
      <c r="O4604"/>
      <c r="P4604"/>
    </row>
    <row r="4605" spans="14:16" ht="13.5" x14ac:dyDescent="0.15">
      <c r="N4605"/>
      <c r="O4605"/>
      <c r="P4605"/>
    </row>
    <row r="4606" spans="14:16" ht="13.5" x14ac:dyDescent="0.15">
      <c r="N4606"/>
      <c r="O4606"/>
      <c r="P4606"/>
    </row>
    <row r="4607" spans="14:16" ht="13.5" x14ac:dyDescent="0.15">
      <c r="N4607"/>
      <c r="O4607"/>
      <c r="P4607"/>
    </row>
    <row r="4608" spans="14:16" ht="13.5" x14ac:dyDescent="0.15">
      <c r="N4608"/>
      <c r="O4608"/>
      <c r="P4608"/>
    </row>
    <row r="4609" spans="14:16" ht="13.5" x14ac:dyDescent="0.15">
      <c r="N4609"/>
      <c r="O4609"/>
      <c r="P4609"/>
    </row>
    <row r="4610" spans="14:16" ht="13.5" x14ac:dyDescent="0.15">
      <c r="N4610"/>
      <c r="O4610"/>
      <c r="P4610"/>
    </row>
    <row r="4611" spans="14:16" ht="13.5" x14ac:dyDescent="0.15">
      <c r="N4611"/>
      <c r="O4611"/>
      <c r="P4611"/>
    </row>
    <row r="4612" spans="14:16" ht="13.5" x14ac:dyDescent="0.15">
      <c r="N4612"/>
      <c r="O4612"/>
      <c r="P4612"/>
    </row>
    <row r="4613" spans="14:16" ht="13.5" x14ac:dyDescent="0.15">
      <c r="N4613"/>
      <c r="O4613"/>
      <c r="P4613"/>
    </row>
    <row r="4614" spans="14:16" ht="13.5" x14ac:dyDescent="0.15">
      <c r="N4614"/>
      <c r="O4614"/>
      <c r="P4614"/>
    </row>
    <row r="4615" spans="14:16" ht="13.5" x14ac:dyDescent="0.15">
      <c r="N4615"/>
      <c r="O4615"/>
      <c r="P4615"/>
    </row>
    <row r="4616" spans="14:16" ht="13.5" x14ac:dyDescent="0.15">
      <c r="N4616"/>
      <c r="O4616"/>
      <c r="P4616"/>
    </row>
    <row r="4617" spans="14:16" ht="13.5" x14ac:dyDescent="0.15">
      <c r="N4617"/>
      <c r="O4617"/>
      <c r="P4617"/>
    </row>
    <row r="4618" spans="14:16" ht="13.5" x14ac:dyDescent="0.15">
      <c r="N4618"/>
      <c r="O4618"/>
      <c r="P4618"/>
    </row>
    <row r="4619" spans="14:16" ht="13.5" x14ac:dyDescent="0.15">
      <c r="N4619"/>
      <c r="O4619"/>
      <c r="P4619"/>
    </row>
    <row r="4620" spans="14:16" ht="13.5" x14ac:dyDescent="0.15">
      <c r="N4620"/>
      <c r="O4620"/>
      <c r="P4620"/>
    </row>
    <row r="4621" spans="14:16" ht="13.5" x14ac:dyDescent="0.15">
      <c r="N4621"/>
      <c r="O4621"/>
      <c r="P4621"/>
    </row>
    <row r="4622" spans="14:16" ht="13.5" x14ac:dyDescent="0.15">
      <c r="N4622"/>
      <c r="O4622"/>
      <c r="P4622"/>
    </row>
    <row r="4623" spans="14:16" ht="13.5" x14ac:dyDescent="0.15">
      <c r="N4623"/>
      <c r="O4623"/>
      <c r="P4623"/>
    </row>
    <row r="4624" spans="14:16" ht="13.5" x14ac:dyDescent="0.15">
      <c r="N4624"/>
      <c r="O4624"/>
      <c r="P4624"/>
    </row>
    <row r="4625" spans="14:16" ht="13.5" x14ac:dyDescent="0.15">
      <c r="N4625"/>
      <c r="O4625"/>
      <c r="P4625"/>
    </row>
    <row r="4626" spans="14:16" ht="13.5" x14ac:dyDescent="0.15">
      <c r="N4626"/>
      <c r="O4626"/>
      <c r="P4626"/>
    </row>
    <row r="4627" spans="14:16" ht="13.5" x14ac:dyDescent="0.15">
      <c r="N4627"/>
      <c r="O4627"/>
      <c r="P4627"/>
    </row>
    <row r="4628" spans="14:16" ht="13.5" x14ac:dyDescent="0.15">
      <c r="N4628"/>
      <c r="O4628"/>
      <c r="P4628"/>
    </row>
    <row r="4629" spans="14:16" ht="13.5" x14ac:dyDescent="0.15">
      <c r="N4629"/>
      <c r="O4629"/>
      <c r="P4629"/>
    </row>
    <row r="4630" spans="14:16" ht="13.5" x14ac:dyDescent="0.15">
      <c r="N4630"/>
      <c r="O4630"/>
      <c r="P4630"/>
    </row>
    <row r="4631" spans="14:16" ht="13.5" x14ac:dyDescent="0.15">
      <c r="N4631"/>
      <c r="O4631"/>
      <c r="P4631"/>
    </row>
    <row r="4632" spans="14:16" ht="13.5" x14ac:dyDescent="0.15">
      <c r="N4632"/>
      <c r="O4632"/>
      <c r="P4632"/>
    </row>
    <row r="4633" spans="14:16" ht="13.5" x14ac:dyDescent="0.15">
      <c r="N4633"/>
      <c r="O4633"/>
      <c r="P4633"/>
    </row>
    <row r="4634" spans="14:16" ht="13.5" x14ac:dyDescent="0.15">
      <c r="N4634"/>
      <c r="O4634"/>
      <c r="P4634"/>
    </row>
    <row r="4635" spans="14:16" ht="13.5" x14ac:dyDescent="0.15">
      <c r="N4635"/>
      <c r="O4635"/>
      <c r="P4635"/>
    </row>
    <row r="4636" spans="14:16" ht="13.5" x14ac:dyDescent="0.15">
      <c r="N4636"/>
      <c r="O4636"/>
      <c r="P4636"/>
    </row>
    <row r="4637" spans="14:16" ht="13.5" x14ac:dyDescent="0.15">
      <c r="N4637"/>
      <c r="O4637"/>
      <c r="P4637"/>
    </row>
    <row r="4638" spans="14:16" ht="13.5" x14ac:dyDescent="0.15">
      <c r="N4638"/>
      <c r="O4638"/>
      <c r="P4638"/>
    </row>
    <row r="4639" spans="14:16" ht="13.5" x14ac:dyDescent="0.15">
      <c r="N4639"/>
      <c r="O4639"/>
      <c r="P4639"/>
    </row>
    <row r="4640" spans="14:16" ht="13.5" x14ac:dyDescent="0.15">
      <c r="N4640"/>
      <c r="O4640"/>
      <c r="P4640"/>
    </row>
    <row r="4641" spans="14:16" ht="13.5" x14ac:dyDescent="0.15">
      <c r="N4641"/>
      <c r="O4641"/>
      <c r="P4641"/>
    </row>
    <row r="4642" spans="14:16" ht="13.5" x14ac:dyDescent="0.15">
      <c r="N4642"/>
      <c r="O4642"/>
      <c r="P4642"/>
    </row>
    <row r="4643" spans="14:16" ht="13.5" x14ac:dyDescent="0.15">
      <c r="N4643"/>
      <c r="O4643"/>
      <c r="P4643"/>
    </row>
    <row r="4644" spans="14:16" ht="13.5" x14ac:dyDescent="0.15">
      <c r="N4644"/>
      <c r="O4644"/>
      <c r="P4644"/>
    </row>
    <row r="4645" spans="14:16" ht="13.5" x14ac:dyDescent="0.15">
      <c r="N4645"/>
      <c r="O4645"/>
      <c r="P4645"/>
    </row>
    <row r="4646" spans="14:16" ht="13.5" x14ac:dyDescent="0.15">
      <c r="N4646"/>
      <c r="O4646"/>
      <c r="P4646"/>
    </row>
    <row r="4647" spans="14:16" ht="13.5" x14ac:dyDescent="0.15">
      <c r="N4647"/>
      <c r="O4647"/>
      <c r="P4647"/>
    </row>
    <row r="4648" spans="14:16" ht="13.5" x14ac:dyDescent="0.15">
      <c r="N4648"/>
      <c r="O4648"/>
      <c r="P4648"/>
    </row>
    <row r="4649" spans="14:16" ht="13.5" x14ac:dyDescent="0.15">
      <c r="N4649"/>
      <c r="O4649"/>
      <c r="P4649"/>
    </row>
    <row r="4650" spans="14:16" ht="13.5" x14ac:dyDescent="0.15">
      <c r="N4650"/>
      <c r="O4650"/>
      <c r="P4650"/>
    </row>
    <row r="4651" spans="14:16" ht="13.5" x14ac:dyDescent="0.15">
      <c r="N4651"/>
      <c r="O4651"/>
      <c r="P4651"/>
    </row>
    <row r="4652" spans="14:16" ht="13.5" x14ac:dyDescent="0.15">
      <c r="N4652"/>
      <c r="O4652"/>
      <c r="P4652"/>
    </row>
    <row r="4653" spans="14:16" ht="13.5" x14ac:dyDescent="0.15">
      <c r="N4653"/>
      <c r="O4653"/>
      <c r="P4653"/>
    </row>
    <row r="4654" spans="14:16" ht="13.5" x14ac:dyDescent="0.15">
      <c r="N4654"/>
      <c r="O4654"/>
      <c r="P4654"/>
    </row>
    <row r="4655" spans="14:16" ht="13.5" x14ac:dyDescent="0.15">
      <c r="N4655"/>
      <c r="O4655"/>
      <c r="P4655"/>
    </row>
    <row r="4656" spans="14:16" ht="13.5" x14ac:dyDescent="0.15">
      <c r="N4656"/>
      <c r="O4656"/>
      <c r="P4656"/>
    </row>
    <row r="4657" spans="14:16" ht="13.5" x14ac:dyDescent="0.15">
      <c r="N4657"/>
      <c r="O4657"/>
      <c r="P4657"/>
    </row>
    <row r="4658" spans="14:16" ht="13.5" x14ac:dyDescent="0.15">
      <c r="N4658"/>
      <c r="O4658"/>
      <c r="P4658"/>
    </row>
    <row r="4659" spans="14:16" ht="13.5" x14ac:dyDescent="0.15">
      <c r="N4659"/>
      <c r="O4659"/>
      <c r="P4659"/>
    </row>
    <row r="4660" spans="14:16" ht="13.5" x14ac:dyDescent="0.15">
      <c r="N4660"/>
      <c r="O4660"/>
      <c r="P4660"/>
    </row>
    <row r="4661" spans="14:16" ht="13.5" x14ac:dyDescent="0.15">
      <c r="N4661"/>
      <c r="O4661"/>
      <c r="P4661"/>
    </row>
    <row r="4662" spans="14:16" ht="13.5" x14ac:dyDescent="0.15">
      <c r="N4662"/>
      <c r="O4662"/>
      <c r="P4662"/>
    </row>
    <row r="4663" spans="14:16" ht="13.5" x14ac:dyDescent="0.15">
      <c r="N4663"/>
      <c r="O4663"/>
      <c r="P4663"/>
    </row>
    <row r="4664" spans="14:16" ht="13.5" x14ac:dyDescent="0.15">
      <c r="N4664"/>
      <c r="O4664"/>
      <c r="P4664"/>
    </row>
    <row r="4665" spans="14:16" ht="13.5" x14ac:dyDescent="0.15">
      <c r="N4665"/>
      <c r="O4665"/>
      <c r="P4665"/>
    </row>
    <row r="4666" spans="14:16" ht="13.5" x14ac:dyDescent="0.15">
      <c r="N4666"/>
      <c r="O4666"/>
      <c r="P4666"/>
    </row>
    <row r="4667" spans="14:16" ht="13.5" x14ac:dyDescent="0.15">
      <c r="N4667"/>
      <c r="O4667"/>
      <c r="P4667"/>
    </row>
    <row r="4668" spans="14:16" ht="13.5" x14ac:dyDescent="0.15">
      <c r="N4668"/>
      <c r="O4668"/>
      <c r="P4668"/>
    </row>
    <row r="4669" spans="14:16" ht="13.5" x14ac:dyDescent="0.15">
      <c r="N4669"/>
      <c r="O4669"/>
      <c r="P4669"/>
    </row>
    <row r="4670" spans="14:16" ht="13.5" x14ac:dyDescent="0.15">
      <c r="N4670"/>
      <c r="O4670"/>
      <c r="P4670"/>
    </row>
    <row r="4671" spans="14:16" ht="13.5" x14ac:dyDescent="0.15">
      <c r="N4671"/>
      <c r="O4671"/>
      <c r="P4671"/>
    </row>
    <row r="4672" spans="14:16" ht="13.5" x14ac:dyDescent="0.15">
      <c r="N4672"/>
      <c r="O4672"/>
      <c r="P4672"/>
    </row>
    <row r="4673" spans="14:16" ht="13.5" x14ac:dyDescent="0.15">
      <c r="N4673"/>
      <c r="O4673"/>
      <c r="P4673"/>
    </row>
    <row r="4674" spans="14:16" ht="13.5" x14ac:dyDescent="0.15">
      <c r="N4674"/>
      <c r="O4674"/>
      <c r="P4674"/>
    </row>
    <row r="4675" spans="14:16" ht="13.5" x14ac:dyDescent="0.15">
      <c r="N4675"/>
      <c r="O4675"/>
      <c r="P4675"/>
    </row>
    <row r="4676" spans="14:16" ht="13.5" x14ac:dyDescent="0.15">
      <c r="N4676"/>
      <c r="O4676"/>
      <c r="P4676"/>
    </row>
    <row r="4677" spans="14:16" ht="13.5" x14ac:dyDescent="0.15">
      <c r="N4677"/>
      <c r="O4677"/>
      <c r="P4677"/>
    </row>
    <row r="4678" spans="14:16" ht="13.5" x14ac:dyDescent="0.15">
      <c r="N4678"/>
      <c r="O4678"/>
      <c r="P4678"/>
    </row>
    <row r="4679" spans="14:16" ht="13.5" x14ac:dyDescent="0.15">
      <c r="N4679"/>
      <c r="O4679"/>
      <c r="P4679"/>
    </row>
    <row r="4680" spans="14:16" ht="13.5" x14ac:dyDescent="0.15">
      <c r="N4680"/>
      <c r="O4680"/>
      <c r="P4680"/>
    </row>
    <row r="4681" spans="14:16" ht="13.5" x14ac:dyDescent="0.15">
      <c r="N4681"/>
      <c r="O4681"/>
      <c r="P4681"/>
    </row>
    <row r="4682" spans="14:16" ht="13.5" x14ac:dyDescent="0.15">
      <c r="N4682"/>
      <c r="O4682"/>
      <c r="P4682"/>
    </row>
    <row r="4683" spans="14:16" ht="13.5" x14ac:dyDescent="0.15">
      <c r="N4683"/>
      <c r="O4683"/>
      <c r="P4683"/>
    </row>
    <row r="4684" spans="14:16" ht="13.5" x14ac:dyDescent="0.15">
      <c r="N4684"/>
      <c r="O4684"/>
      <c r="P4684"/>
    </row>
    <row r="4685" spans="14:16" ht="13.5" x14ac:dyDescent="0.15">
      <c r="N4685"/>
      <c r="O4685"/>
      <c r="P4685"/>
    </row>
    <row r="4686" spans="14:16" ht="13.5" x14ac:dyDescent="0.15">
      <c r="N4686"/>
      <c r="O4686"/>
      <c r="P4686"/>
    </row>
    <row r="4687" spans="14:16" ht="13.5" x14ac:dyDescent="0.15">
      <c r="N4687"/>
      <c r="O4687"/>
      <c r="P4687"/>
    </row>
    <row r="4688" spans="14:16" ht="13.5" x14ac:dyDescent="0.15">
      <c r="N4688"/>
      <c r="O4688"/>
      <c r="P4688"/>
    </row>
    <row r="4689" spans="14:16" ht="13.5" x14ac:dyDescent="0.15">
      <c r="N4689"/>
      <c r="O4689"/>
      <c r="P4689"/>
    </row>
    <row r="4690" spans="14:16" ht="13.5" x14ac:dyDescent="0.15">
      <c r="N4690"/>
      <c r="O4690"/>
      <c r="P4690"/>
    </row>
    <row r="4691" spans="14:16" ht="13.5" x14ac:dyDescent="0.15">
      <c r="N4691"/>
      <c r="O4691"/>
      <c r="P4691"/>
    </row>
    <row r="4692" spans="14:16" ht="13.5" x14ac:dyDescent="0.15">
      <c r="N4692"/>
      <c r="O4692"/>
      <c r="P4692"/>
    </row>
    <row r="4693" spans="14:16" ht="13.5" x14ac:dyDescent="0.15">
      <c r="N4693"/>
      <c r="O4693"/>
      <c r="P4693"/>
    </row>
    <row r="4694" spans="14:16" ht="13.5" x14ac:dyDescent="0.15">
      <c r="N4694"/>
      <c r="O4694"/>
      <c r="P4694"/>
    </row>
    <row r="4695" spans="14:16" ht="13.5" x14ac:dyDescent="0.15">
      <c r="N4695"/>
      <c r="O4695"/>
      <c r="P4695"/>
    </row>
    <row r="4696" spans="14:16" ht="13.5" x14ac:dyDescent="0.15">
      <c r="N4696"/>
      <c r="O4696"/>
      <c r="P4696"/>
    </row>
    <row r="4697" spans="14:16" ht="13.5" x14ac:dyDescent="0.15">
      <c r="N4697"/>
      <c r="O4697"/>
      <c r="P4697"/>
    </row>
    <row r="4698" spans="14:16" ht="13.5" x14ac:dyDescent="0.15">
      <c r="N4698"/>
      <c r="O4698"/>
      <c r="P4698"/>
    </row>
    <row r="4699" spans="14:16" ht="13.5" x14ac:dyDescent="0.15">
      <c r="N4699"/>
      <c r="O4699"/>
      <c r="P4699"/>
    </row>
    <row r="4700" spans="14:16" ht="13.5" x14ac:dyDescent="0.15">
      <c r="N4700"/>
      <c r="O4700"/>
      <c r="P4700"/>
    </row>
    <row r="4701" spans="14:16" ht="13.5" x14ac:dyDescent="0.15">
      <c r="N4701"/>
      <c r="O4701"/>
      <c r="P4701"/>
    </row>
    <row r="4702" spans="14:16" ht="13.5" x14ac:dyDescent="0.15">
      <c r="N4702"/>
      <c r="O4702"/>
      <c r="P4702"/>
    </row>
    <row r="4703" spans="14:16" ht="13.5" x14ac:dyDescent="0.15">
      <c r="N4703"/>
      <c r="O4703"/>
      <c r="P4703"/>
    </row>
    <row r="4704" spans="14:16" ht="13.5" x14ac:dyDescent="0.15">
      <c r="N4704"/>
      <c r="O4704"/>
      <c r="P4704"/>
    </row>
    <row r="4705" spans="14:16" ht="13.5" x14ac:dyDescent="0.15">
      <c r="N4705"/>
      <c r="O4705"/>
      <c r="P4705"/>
    </row>
    <row r="4706" spans="14:16" ht="13.5" x14ac:dyDescent="0.15">
      <c r="N4706"/>
      <c r="O4706"/>
      <c r="P4706"/>
    </row>
    <row r="4707" spans="14:16" ht="13.5" x14ac:dyDescent="0.15">
      <c r="N4707"/>
      <c r="O4707"/>
      <c r="P4707"/>
    </row>
    <row r="4708" spans="14:16" ht="13.5" x14ac:dyDescent="0.15">
      <c r="N4708"/>
      <c r="O4708"/>
      <c r="P4708"/>
    </row>
    <row r="4709" spans="14:16" ht="13.5" x14ac:dyDescent="0.15">
      <c r="N4709"/>
      <c r="O4709"/>
      <c r="P4709"/>
    </row>
    <row r="4710" spans="14:16" ht="13.5" x14ac:dyDescent="0.15">
      <c r="N4710"/>
      <c r="O4710"/>
      <c r="P4710"/>
    </row>
    <row r="4711" spans="14:16" ht="13.5" x14ac:dyDescent="0.15">
      <c r="N4711"/>
      <c r="O4711"/>
      <c r="P4711"/>
    </row>
    <row r="4712" spans="14:16" ht="13.5" x14ac:dyDescent="0.15">
      <c r="N4712"/>
      <c r="O4712"/>
      <c r="P4712"/>
    </row>
    <row r="4713" spans="14:16" ht="13.5" x14ac:dyDescent="0.15">
      <c r="N4713"/>
      <c r="O4713"/>
      <c r="P4713"/>
    </row>
    <row r="4714" spans="14:16" ht="13.5" x14ac:dyDescent="0.15">
      <c r="N4714"/>
      <c r="O4714"/>
      <c r="P4714"/>
    </row>
    <row r="4715" spans="14:16" ht="13.5" x14ac:dyDescent="0.15">
      <c r="N4715"/>
      <c r="O4715"/>
      <c r="P4715"/>
    </row>
    <row r="4716" spans="14:16" ht="13.5" x14ac:dyDescent="0.15">
      <c r="N4716"/>
      <c r="O4716"/>
      <c r="P4716"/>
    </row>
    <row r="4717" spans="14:16" ht="13.5" x14ac:dyDescent="0.15">
      <c r="N4717"/>
      <c r="O4717"/>
      <c r="P4717"/>
    </row>
    <row r="4718" spans="14:16" ht="13.5" x14ac:dyDescent="0.15">
      <c r="N4718"/>
      <c r="O4718"/>
      <c r="P4718"/>
    </row>
    <row r="4719" spans="14:16" ht="13.5" x14ac:dyDescent="0.15">
      <c r="N4719"/>
      <c r="O4719"/>
      <c r="P4719"/>
    </row>
    <row r="4720" spans="14:16" ht="13.5" x14ac:dyDescent="0.15">
      <c r="N4720"/>
      <c r="O4720"/>
      <c r="P4720"/>
    </row>
    <row r="4721" spans="14:16" ht="13.5" x14ac:dyDescent="0.15">
      <c r="N4721"/>
      <c r="O4721"/>
      <c r="P4721"/>
    </row>
    <row r="4722" spans="14:16" ht="13.5" x14ac:dyDescent="0.15">
      <c r="N4722"/>
      <c r="O4722"/>
      <c r="P4722"/>
    </row>
    <row r="4723" spans="14:16" ht="13.5" x14ac:dyDescent="0.15">
      <c r="N4723"/>
      <c r="O4723"/>
      <c r="P4723"/>
    </row>
    <row r="4724" spans="14:16" ht="13.5" x14ac:dyDescent="0.15">
      <c r="N4724"/>
      <c r="O4724"/>
      <c r="P4724"/>
    </row>
    <row r="4725" spans="14:16" ht="13.5" x14ac:dyDescent="0.15">
      <c r="N4725"/>
      <c r="O4725"/>
      <c r="P4725"/>
    </row>
    <row r="4726" spans="14:16" ht="13.5" x14ac:dyDescent="0.15">
      <c r="N4726"/>
      <c r="O4726"/>
      <c r="P4726"/>
    </row>
    <row r="4727" spans="14:16" ht="13.5" x14ac:dyDescent="0.15">
      <c r="N4727"/>
      <c r="O4727"/>
      <c r="P4727"/>
    </row>
    <row r="4728" spans="14:16" ht="13.5" x14ac:dyDescent="0.15">
      <c r="N4728"/>
      <c r="O4728"/>
      <c r="P4728"/>
    </row>
    <row r="4729" spans="14:16" ht="13.5" x14ac:dyDescent="0.15">
      <c r="N4729"/>
      <c r="O4729"/>
      <c r="P4729"/>
    </row>
    <row r="4730" spans="14:16" ht="13.5" x14ac:dyDescent="0.15">
      <c r="N4730"/>
      <c r="O4730"/>
      <c r="P4730"/>
    </row>
    <row r="4731" spans="14:16" ht="13.5" x14ac:dyDescent="0.15">
      <c r="N4731"/>
      <c r="O4731"/>
      <c r="P4731"/>
    </row>
    <row r="4732" spans="14:16" ht="13.5" x14ac:dyDescent="0.15">
      <c r="N4732"/>
      <c r="O4732"/>
      <c r="P4732"/>
    </row>
    <row r="4733" spans="14:16" ht="13.5" x14ac:dyDescent="0.15">
      <c r="N4733"/>
      <c r="O4733"/>
      <c r="P4733"/>
    </row>
    <row r="4734" spans="14:16" ht="13.5" x14ac:dyDescent="0.15">
      <c r="N4734"/>
      <c r="O4734"/>
      <c r="P4734"/>
    </row>
    <row r="4735" spans="14:16" ht="13.5" x14ac:dyDescent="0.15">
      <c r="N4735"/>
      <c r="O4735"/>
      <c r="P4735"/>
    </row>
    <row r="4736" spans="14:16" ht="13.5" x14ac:dyDescent="0.15">
      <c r="N4736"/>
      <c r="O4736"/>
      <c r="P4736"/>
    </row>
    <row r="4737" spans="14:16" ht="13.5" x14ac:dyDescent="0.15">
      <c r="N4737"/>
      <c r="O4737"/>
      <c r="P4737"/>
    </row>
    <row r="4738" spans="14:16" ht="13.5" x14ac:dyDescent="0.15">
      <c r="N4738"/>
      <c r="O4738"/>
      <c r="P4738"/>
    </row>
    <row r="4739" spans="14:16" ht="13.5" x14ac:dyDescent="0.15">
      <c r="N4739"/>
      <c r="O4739"/>
      <c r="P4739"/>
    </row>
    <row r="4740" spans="14:16" ht="13.5" x14ac:dyDescent="0.15">
      <c r="N4740"/>
      <c r="O4740"/>
      <c r="P4740"/>
    </row>
    <row r="4741" spans="14:16" ht="13.5" x14ac:dyDescent="0.15">
      <c r="N4741"/>
      <c r="O4741"/>
      <c r="P4741"/>
    </row>
    <row r="4742" spans="14:16" ht="13.5" x14ac:dyDescent="0.15">
      <c r="N4742"/>
      <c r="O4742"/>
      <c r="P4742"/>
    </row>
    <row r="4743" spans="14:16" ht="13.5" x14ac:dyDescent="0.15">
      <c r="N4743"/>
      <c r="O4743"/>
      <c r="P4743"/>
    </row>
    <row r="4744" spans="14:16" ht="13.5" x14ac:dyDescent="0.15">
      <c r="N4744"/>
      <c r="O4744"/>
      <c r="P4744"/>
    </row>
    <row r="4745" spans="14:16" ht="13.5" x14ac:dyDescent="0.15">
      <c r="N4745"/>
      <c r="O4745"/>
      <c r="P4745"/>
    </row>
    <row r="4746" spans="14:16" ht="13.5" x14ac:dyDescent="0.15">
      <c r="N4746"/>
      <c r="O4746"/>
      <c r="P4746"/>
    </row>
    <row r="4747" spans="14:16" ht="13.5" x14ac:dyDescent="0.15">
      <c r="N4747"/>
      <c r="O4747"/>
      <c r="P4747"/>
    </row>
    <row r="4748" spans="14:16" ht="13.5" x14ac:dyDescent="0.15">
      <c r="N4748"/>
      <c r="O4748"/>
      <c r="P4748"/>
    </row>
    <row r="4749" spans="14:16" ht="13.5" x14ac:dyDescent="0.15">
      <c r="N4749"/>
      <c r="O4749"/>
      <c r="P4749"/>
    </row>
    <row r="4750" spans="14:16" ht="13.5" x14ac:dyDescent="0.15">
      <c r="N4750"/>
      <c r="O4750"/>
      <c r="P4750"/>
    </row>
    <row r="4751" spans="14:16" ht="13.5" x14ac:dyDescent="0.15">
      <c r="N4751"/>
      <c r="O4751"/>
      <c r="P4751"/>
    </row>
    <row r="4752" spans="14:16" ht="13.5" x14ac:dyDescent="0.15">
      <c r="N4752"/>
      <c r="O4752"/>
      <c r="P4752"/>
    </row>
    <row r="4753" spans="14:16" ht="13.5" x14ac:dyDescent="0.15">
      <c r="N4753"/>
      <c r="O4753"/>
      <c r="P4753"/>
    </row>
    <row r="4754" spans="14:16" ht="13.5" x14ac:dyDescent="0.15">
      <c r="N4754"/>
      <c r="O4754"/>
      <c r="P4754"/>
    </row>
    <row r="4755" spans="14:16" ht="13.5" x14ac:dyDescent="0.15">
      <c r="N4755"/>
      <c r="O4755"/>
      <c r="P4755"/>
    </row>
    <row r="4756" spans="14:16" ht="13.5" x14ac:dyDescent="0.15">
      <c r="N4756"/>
      <c r="O4756"/>
      <c r="P4756"/>
    </row>
    <row r="4757" spans="14:16" ht="13.5" x14ac:dyDescent="0.15">
      <c r="N4757"/>
      <c r="O4757"/>
      <c r="P4757"/>
    </row>
    <row r="4758" spans="14:16" ht="13.5" x14ac:dyDescent="0.15">
      <c r="N4758"/>
      <c r="O4758"/>
      <c r="P4758"/>
    </row>
    <row r="4759" spans="14:16" ht="13.5" x14ac:dyDescent="0.15">
      <c r="N4759"/>
      <c r="O4759"/>
      <c r="P4759"/>
    </row>
    <row r="4760" spans="14:16" ht="13.5" x14ac:dyDescent="0.15">
      <c r="N4760"/>
      <c r="O4760"/>
      <c r="P4760"/>
    </row>
    <row r="4761" spans="14:16" ht="13.5" x14ac:dyDescent="0.15">
      <c r="N4761"/>
      <c r="O4761"/>
      <c r="P4761"/>
    </row>
    <row r="4762" spans="14:16" ht="13.5" x14ac:dyDescent="0.15">
      <c r="N4762"/>
      <c r="O4762"/>
      <c r="P4762"/>
    </row>
    <row r="4763" spans="14:16" ht="13.5" x14ac:dyDescent="0.15">
      <c r="N4763"/>
      <c r="O4763"/>
      <c r="P4763"/>
    </row>
    <row r="4764" spans="14:16" ht="13.5" x14ac:dyDescent="0.15">
      <c r="N4764"/>
      <c r="O4764"/>
      <c r="P4764"/>
    </row>
    <row r="4765" spans="14:16" ht="13.5" x14ac:dyDescent="0.15">
      <c r="N4765"/>
      <c r="O4765"/>
      <c r="P4765"/>
    </row>
    <row r="4766" spans="14:16" ht="13.5" x14ac:dyDescent="0.15">
      <c r="N4766"/>
      <c r="O4766"/>
      <c r="P4766"/>
    </row>
    <row r="4767" spans="14:16" ht="13.5" x14ac:dyDescent="0.15">
      <c r="N4767"/>
      <c r="O4767"/>
      <c r="P4767"/>
    </row>
    <row r="4768" spans="14:16" ht="13.5" x14ac:dyDescent="0.15">
      <c r="N4768"/>
      <c r="O4768"/>
      <c r="P4768"/>
    </row>
    <row r="4769" spans="14:16" ht="13.5" x14ac:dyDescent="0.15">
      <c r="N4769"/>
      <c r="O4769"/>
      <c r="P4769"/>
    </row>
    <row r="4770" spans="14:16" ht="13.5" x14ac:dyDescent="0.15">
      <c r="N4770"/>
      <c r="O4770"/>
      <c r="P4770"/>
    </row>
    <row r="4771" spans="14:16" ht="13.5" x14ac:dyDescent="0.15">
      <c r="N4771"/>
      <c r="O4771"/>
      <c r="P4771"/>
    </row>
    <row r="4772" spans="14:16" ht="13.5" x14ac:dyDescent="0.15">
      <c r="N4772"/>
      <c r="O4772"/>
      <c r="P4772"/>
    </row>
    <row r="4773" spans="14:16" ht="13.5" x14ac:dyDescent="0.15">
      <c r="N4773"/>
      <c r="O4773"/>
      <c r="P4773"/>
    </row>
    <row r="4774" spans="14:16" ht="13.5" x14ac:dyDescent="0.15">
      <c r="N4774"/>
      <c r="O4774"/>
      <c r="P4774"/>
    </row>
    <row r="4775" spans="14:16" ht="13.5" x14ac:dyDescent="0.15">
      <c r="N4775"/>
      <c r="O4775"/>
      <c r="P4775"/>
    </row>
    <row r="4776" spans="14:16" ht="13.5" x14ac:dyDescent="0.15">
      <c r="N4776"/>
      <c r="O4776"/>
      <c r="P4776"/>
    </row>
    <row r="4777" spans="14:16" ht="13.5" x14ac:dyDescent="0.15">
      <c r="N4777"/>
      <c r="O4777"/>
      <c r="P4777"/>
    </row>
    <row r="4778" spans="14:16" ht="13.5" x14ac:dyDescent="0.15">
      <c r="N4778"/>
      <c r="O4778"/>
      <c r="P4778"/>
    </row>
    <row r="4779" spans="14:16" ht="13.5" x14ac:dyDescent="0.15">
      <c r="N4779"/>
      <c r="O4779"/>
      <c r="P4779"/>
    </row>
    <row r="4780" spans="14:16" ht="13.5" x14ac:dyDescent="0.15">
      <c r="N4780"/>
      <c r="O4780"/>
      <c r="P4780"/>
    </row>
    <row r="4781" spans="14:16" ht="13.5" x14ac:dyDescent="0.15">
      <c r="N4781"/>
      <c r="O4781"/>
      <c r="P4781"/>
    </row>
    <row r="4782" spans="14:16" ht="13.5" x14ac:dyDescent="0.15">
      <c r="N4782"/>
      <c r="O4782"/>
      <c r="P4782"/>
    </row>
    <row r="4783" spans="14:16" ht="13.5" x14ac:dyDescent="0.15">
      <c r="N4783"/>
      <c r="O4783"/>
      <c r="P4783"/>
    </row>
    <row r="4784" spans="14:16" ht="13.5" x14ac:dyDescent="0.15">
      <c r="N4784"/>
      <c r="O4784"/>
      <c r="P4784"/>
    </row>
    <row r="4785" spans="14:16" ht="13.5" x14ac:dyDescent="0.15">
      <c r="N4785"/>
      <c r="O4785"/>
      <c r="P4785"/>
    </row>
    <row r="4786" spans="14:16" ht="13.5" x14ac:dyDescent="0.15">
      <c r="N4786"/>
      <c r="O4786"/>
      <c r="P4786"/>
    </row>
    <row r="4787" spans="14:16" ht="13.5" x14ac:dyDescent="0.15">
      <c r="N4787"/>
      <c r="O4787"/>
      <c r="P4787"/>
    </row>
    <row r="4788" spans="14:16" ht="13.5" x14ac:dyDescent="0.15">
      <c r="N4788"/>
      <c r="O4788"/>
      <c r="P4788"/>
    </row>
    <row r="4789" spans="14:16" ht="13.5" x14ac:dyDescent="0.15">
      <c r="N4789"/>
      <c r="O4789"/>
      <c r="P4789"/>
    </row>
    <row r="4790" spans="14:16" ht="13.5" x14ac:dyDescent="0.15">
      <c r="N4790"/>
      <c r="O4790"/>
      <c r="P4790"/>
    </row>
    <row r="4791" spans="14:16" ht="13.5" x14ac:dyDescent="0.15">
      <c r="N4791"/>
      <c r="O4791"/>
      <c r="P4791"/>
    </row>
    <row r="4792" spans="14:16" ht="13.5" x14ac:dyDescent="0.15">
      <c r="N4792"/>
      <c r="O4792"/>
      <c r="P4792"/>
    </row>
    <row r="4793" spans="14:16" ht="13.5" x14ac:dyDescent="0.15">
      <c r="N4793"/>
      <c r="O4793"/>
      <c r="P4793"/>
    </row>
    <row r="4794" spans="14:16" ht="13.5" x14ac:dyDescent="0.15">
      <c r="N4794"/>
      <c r="O4794"/>
      <c r="P4794"/>
    </row>
    <row r="4795" spans="14:16" ht="13.5" x14ac:dyDescent="0.15">
      <c r="N4795"/>
      <c r="O4795"/>
      <c r="P4795"/>
    </row>
    <row r="4796" spans="14:16" ht="13.5" x14ac:dyDescent="0.15">
      <c r="N4796"/>
      <c r="O4796"/>
      <c r="P4796"/>
    </row>
    <row r="4797" spans="14:16" ht="13.5" x14ac:dyDescent="0.15">
      <c r="N4797"/>
      <c r="O4797"/>
      <c r="P4797"/>
    </row>
    <row r="4798" spans="14:16" ht="13.5" x14ac:dyDescent="0.15">
      <c r="N4798"/>
      <c r="O4798"/>
      <c r="P4798"/>
    </row>
    <row r="4799" spans="14:16" ht="13.5" x14ac:dyDescent="0.15">
      <c r="N4799"/>
      <c r="O4799"/>
      <c r="P4799"/>
    </row>
    <row r="4800" spans="14:16" ht="13.5" x14ac:dyDescent="0.15">
      <c r="N4800"/>
      <c r="O4800"/>
      <c r="P4800"/>
    </row>
    <row r="4801" spans="14:16" ht="13.5" x14ac:dyDescent="0.15">
      <c r="N4801"/>
      <c r="O4801"/>
      <c r="P4801"/>
    </row>
    <row r="4802" spans="14:16" ht="13.5" x14ac:dyDescent="0.15">
      <c r="N4802"/>
      <c r="O4802"/>
      <c r="P4802"/>
    </row>
    <row r="4803" spans="14:16" ht="13.5" x14ac:dyDescent="0.15">
      <c r="N4803"/>
      <c r="O4803"/>
      <c r="P4803"/>
    </row>
    <row r="4804" spans="14:16" ht="13.5" x14ac:dyDescent="0.15">
      <c r="N4804"/>
      <c r="O4804"/>
      <c r="P4804"/>
    </row>
    <row r="4805" spans="14:16" ht="13.5" x14ac:dyDescent="0.15">
      <c r="N4805"/>
      <c r="O4805"/>
      <c r="P4805"/>
    </row>
    <row r="4806" spans="14:16" ht="13.5" x14ac:dyDescent="0.15">
      <c r="N4806"/>
      <c r="O4806"/>
      <c r="P4806"/>
    </row>
    <row r="4807" spans="14:16" ht="13.5" x14ac:dyDescent="0.15">
      <c r="N4807"/>
      <c r="O4807"/>
      <c r="P4807"/>
    </row>
    <row r="4808" spans="14:16" ht="13.5" x14ac:dyDescent="0.15">
      <c r="N4808"/>
      <c r="O4808"/>
      <c r="P4808"/>
    </row>
    <row r="4809" spans="14:16" ht="13.5" x14ac:dyDescent="0.15">
      <c r="N4809"/>
      <c r="O4809"/>
      <c r="P4809"/>
    </row>
    <row r="4810" spans="14:16" ht="13.5" x14ac:dyDescent="0.15">
      <c r="N4810"/>
      <c r="O4810"/>
      <c r="P4810"/>
    </row>
    <row r="4811" spans="14:16" ht="13.5" x14ac:dyDescent="0.15">
      <c r="N4811"/>
      <c r="O4811"/>
      <c r="P4811"/>
    </row>
    <row r="4812" spans="14:16" ht="13.5" x14ac:dyDescent="0.15">
      <c r="N4812"/>
      <c r="O4812"/>
      <c r="P4812"/>
    </row>
    <row r="4813" spans="14:16" ht="13.5" x14ac:dyDescent="0.15">
      <c r="N4813"/>
      <c r="O4813"/>
      <c r="P4813"/>
    </row>
    <row r="4814" spans="14:16" ht="13.5" x14ac:dyDescent="0.15">
      <c r="N4814"/>
      <c r="O4814"/>
      <c r="P4814"/>
    </row>
    <row r="4815" spans="14:16" ht="13.5" x14ac:dyDescent="0.15">
      <c r="N4815"/>
      <c r="O4815"/>
      <c r="P4815"/>
    </row>
    <row r="4816" spans="14:16" ht="13.5" x14ac:dyDescent="0.15">
      <c r="N4816"/>
      <c r="O4816"/>
      <c r="P4816"/>
    </row>
    <row r="4817" spans="14:16" ht="13.5" x14ac:dyDescent="0.15">
      <c r="N4817"/>
      <c r="O4817"/>
      <c r="P4817"/>
    </row>
    <row r="4818" spans="14:16" ht="13.5" x14ac:dyDescent="0.15">
      <c r="N4818"/>
      <c r="O4818"/>
      <c r="P4818"/>
    </row>
    <row r="4819" spans="14:16" ht="13.5" x14ac:dyDescent="0.15">
      <c r="N4819"/>
      <c r="O4819"/>
      <c r="P4819"/>
    </row>
    <row r="4820" spans="14:16" ht="13.5" x14ac:dyDescent="0.15">
      <c r="N4820"/>
      <c r="O4820"/>
      <c r="P4820"/>
    </row>
    <row r="4821" spans="14:16" ht="13.5" x14ac:dyDescent="0.15">
      <c r="N4821"/>
      <c r="O4821"/>
      <c r="P4821"/>
    </row>
    <row r="4822" spans="14:16" ht="13.5" x14ac:dyDescent="0.15">
      <c r="N4822"/>
      <c r="O4822"/>
      <c r="P4822"/>
    </row>
    <row r="4823" spans="14:16" ht="13.5" x14ac:dyDescent="0.15">
      <c r="N4823"/>
      <c r="O4823"/>
      <c r="P4823"/>
    </row>
    <row r="4824" spans="14:16" ht="13.5" x14ac:dyDescent="0.15">
      <c r="N4824"/>
      <c r="O4824"/>
      <c r="P4824"/>
    </row>
    <row r="4825" spans="14:16" ht="13.5" x14ac:dyDescent="0.15">
      <c r="N4825"/>
      <c r="O4825"/>
      <c r="P4825"/>
    </row>
    <row r="4826" spans="14:16" ht="13.5" x14ac:dyDescent="0.15">
      <c r="N4826"/>
      <c r="O4826"/>
      <c r="P4826"/>
    </row>
    <row r="4827" spans="14:16" ht="13.5" x14ac:dyDescent="0.15">
      <c r="N4827"/>
      <c r="O4827"/>
      <c r="P4827"/>
    </row>
    <row r="4828" spans="14:16" ht="13.5" x14ac:dyDescent="0.15">
      <c r="N4828"/>
      <c r="O4828"/>
      <c r="P4828"/>
    </row>
    <row r="4829" spans="14:16" ht="13.5" x14ac:dyDescent="0.15">
      <c r="N4829"/>
      <c r="O4829"/>
      <c r="P4829"/>
    </row>
    <row r="4830" spans="14:16" ht="13.5" x14ac:dyDescent="0.15">
      <c r="N4830"/>
      <c r="O4830"/>
      <c r="P4830"/>
    </row>
    <row r="4831" spans="14:16" ht="13.5" x14ac:dyDescent="0.15">
      <c r="N4831"/>
      <c r="O4831"/>
      <c r="P4831"/>
    </row>
    <row r="4832" spans="14:16" ht="13.5" x14ac:dyDescent="0.15">
      <c r="N4832"/>
      <c r="O4832"/>
      <c r="P4832"/>
    </row>
    <row r="4833" spans="14:16" ht="13.5" x14ac:dyDescent="0.15">
      <c r="N4833"/>
      <c r="O4833"/>
      <c r="P4833"/>
    </row>
    <row r="4834" spans="14:16" ht="13.5" x14ac:dyDescent="0.15">
      <c r="N4834"/>
      <c r="O4834"/>
      <c r="P4834"/>
    </row>
    <row r="4835" spans="14:16" ht="13.5" x14ac:dyDescent="0.15">
      <c r="N4835"/>
      <c r="O4835"/>
      <c r="P4835"/>
    </row>
    <row r="4836" spans="14:16" ht="13.5" x14ac:dyDescent="0.15">
      <c r="N4836"/>
      <c r="O4836"/>
      <c r="P4836"/>
    </row>
    <row r="4837" spans="14:16" ht="13.5" x14ac:dyDescent="0.15">
      <c r="N4837"/>
      <c r="O4837"/>
      <c r="P4837"/>
    </row>
    <row r="4838" spans="14:16" ht="13.5" x14ac:dyDescent="0.15">
      <c r="N4838"/>
      <c r="O4838"/>
      <c r="P4838"/>
    </row>
    <row r="4839" spans="14:16" ht="13.5" x14ac:dyDescent="0.15">
      <c r="N4839"/>
      <c r="O4839"/>
      <c r="P4839"/>
    </row>
    <row r="4840" spans="14:16" ht="13.5" x14ac:dyDescent="0.15">
      <c r="N4840"/>
      <c r="O4840"/>
      <c r="P4840"/>
    </row>
    <row r="4841" spans="14:16" ht="13.5" x14ac:dyDescent="0.15">
      <c r="N4841"/>
      <c r="O4841"/>
      <c r="P4841"/>
    </row>
    <row r="4842" spans="14:16" ht="13.5" x14ac:dyDescent="0.15">
      <c r="N4842"/>
      <c r="O4842"/>
      <c r="P4842"/>
    </row>
    <row r="4843" spans="14:16" ht="13.5" x14ac:dyDescent="0.15">
      <c r="N4843"/>
      <c r="O4843"/>
      <c r="P4843"/>
    </row>
    <row r="4844" spans="14:16" ht="13.5" x14ac:dyDescent="0.15">
      <c r="N4844"/>
      <c r="O4844"/>
      <c r="P4844"/>
    </row>
    <row r="4845" spans="14:16" ht="13.5" x14ac:dyDescent="0.15">
      <c r="N4845"/>
      <c r="O4845"/>
      <c r="P4845"/>
    </row>
    <row r="4846" spans="14:16" ht="13.5" x14ac:dyDescent="0.15">
      <c r="N4846"/>
      <c r="O4846"/>
      <c r="P4846"/>
    </row>
    <row r="4847" spans="14:16" ht="13.5" x14ac:dyDescent="0.15">
      <c r="N4847"/>
      <c r="O4847"/>
      <c r="P4847"/>
    </row>
    <row r="4848" spans="14:16" ht="13.5" x14ac:dyDescent="0.15">
      <c r="N4848"/>
      <c r="O4848"/>
      <c r="P4848"/>
    </row>
    <row r="4849" spans="14:16" ht="13.5" x14ac:dyDescent="0.15">
      <c r="N4849"/>
      <c r="O4849"/>
      <c r="P4849"/>
    </row>
    <row r="4850" spans="14:16" ht="13.5" x14ac:dyDescent="0.15">
      <c r="N4850"/>
      <c r="O4850"/>
      <c r="P4850"/>
    </row>
    <row r="4851" spans="14:16" ht="13.5" x14ac:dyDescent="0.15">
      <c r="N4851"/>
      <c r="O4851"/>
      <c r="P4851"/>
    </row>
    <row r="4852" spans="14:16" ht="13.5" x14ac:dyDescent="0.15">
      <c r="N4852"/>
      <c r="O4852"/>
      <c r="P4852"/>
    </row>
    <row r="4853" spans="14:16" ht="13.5" x14ac:dyDescent="0.15">
      <c r="N4853"/>
      <c r="O4853"/>
      <c r="P4853"/>
    </row>
    <row r="4854" spans="14:16" ht="13.5" x14ac:dyDescent="0.15">
      <c r="N4854"/>
      <c r="O4854"/>
      <c r="P4854"/>
    </row>
    <row r="4855" spans="14:16" ht="13.5" x14ac:dyDescent="0.15">
      <c r="N4855"/>
      <c r="O4855"/>
      <c r="P4855"/>
    </row>
    <row r="4856" spans="14:16" ht="13.5" x14ac:dyDescent="0.15">
      <c r="N4856"/>
      <c r="O4856"/>
      <c r="P4856"/>
    </row>
    <row r="4857" spans="14:16" ht="13.5" x14ac:dyDescent="0.15">
      <c r="N4857"/>
      <c r="O4857"/>
      <c r="P4857"/>
    </row>
    <row r="4858" spans="14:16" ht="13.5" x14ac:dyDescent="0.15">
      <c r="N4858"/>
      <c r="O4858"/>
      <c r="P4858"/>
    </row>
    <row r="4859" spans="14:16" ht="13.5" x14ac:dyDescent="0.15">
      <c r="N4859"/>
      <c r="O4859"/>
      <c r="P4859"/>
    </row>
    <row r="4860" spans="14:16" ht="13.5" x14ac:dyDescent="0.15">
      <c r="N4860"/>
      <c r="O4860"/>
      <c r="P4860"/>
    </row>
    <row r="4861" spans="14:16" ht="13.5" x14ac:dyDescent="0.15">
      <c r="N4861"/>
      <c r="O4861"/>
      <c r="P4861"/>
    </row>
    <row r="4862" spans="14:16" ht="13.5" x14ac:dyDescent="0.15">
      <c r="N4862"/>
      <c r="O4862"/>
      <c r="P4862"/>
    </row>
    <row r="4863" spans="14:16" ht="13.5" x14ac:dyDescent="0.15">
      <c r="N4863"/>
      <c r="O4863"/>
      <c r="P4863"/>
    </row>
    <row r="4864" spans="14:16" ht="13.5" x14ac:dyDescent="0.15">
      <c r="N4864"/>
      <c r="O4864"/>
      <c r="P4864"/>
    </row>
    <row r="4865" spans="14:16" ht="13.5" x14ac:dyDescent="0.15">
      <c r="N4865"/>
      <c r="O4865"/>
      <c r="P4865"/>
    </row>
    <row r="4866" spans="14:16" ht="13.5" x14ac:dyDescent="0.15">
      <c r="N4866"/>
      <c r="O4866"/>
      <c r="P4866"/>
    </row>
    <row r="4867" spans="14:16" ht="13.5" x14ac:dyDescent="0.15">
      <c r="N4867"/>
      <c r="O4867"/>
      <c r="P4867"/>
    </row>
    <row r="4868" spans="14:16" ht="13.5" x14ac:dyDescent="0.15">
      <c r="N4868"/>
      <c r="O4868"/>
      <c r="P4868"/>
    </row>
    <row r="4869" spans="14:16" ht="13.5" x14ac:dyDescent="0.15">
      <c r="N4869"/>
      <c r="O4869"/>
      <c r="P4869"/>
    </row>
    <row r="4870" spans="14:16" ht="13.5" x14ac:dyDescent="0.15">
      <c r="N4870"/>
      <c r="O4870"/>
      <c r="P4870"/>
    </row>
    <row r="4871" spans="14:16" ht="13.5" x14ac:dyDescent="0.15">
      <c r="N4871"/>
      <c r="O4871"/>
      <c r="P4871"/>
    </row>
    <row r="4872" spans="14:16" ht="13.5" x14ac:dyDescent="0.15">
      <c r="N4872"/>
      <c r="O4872"/>
      <c r="P4872"/>
    </row>
    <row r="4873" spans="14:16" ht="13.5" x14ac:dyDescent="0.15">
      <c r="N4873"/>
      <c r="O4873"/>
      <c r="P4873"/>
    </row>
    <row r="4874" spans="14:16" ht="13.5" x14ac:dyDescent="0.15">
      <c r="N4874"/>
      <c r="O4874"/>
      <c r="P4874"/>
    </row>
    <row r="4875" spans="14:16" ht="13.5" x14ac:dyDescent="0.15">
      <c r="N4875"/>
      <c r="O4875"/>
      <c r="P4875"/>
    </row>
    <row r="4876" spans="14:16" ht="13.5" x14ac:dyDescent="0.15">
      <c r="N4876"/>
      <c r="O4876"/>
      <c r="P4876"/>
    </row>
    <row r="4877" spans="14:16" ht="13.5" x14ac:dyDescent="0.15">
      <c r="N4877"/>
      <c r="O4877"/>
      <c r="P4877"/>
    </row>
    <row r="4878" spans="14:16" ht="13.5" x14ac:dyDescent="0.15">
      <c r="N4878"/>
      <c r="O4878"/>
      <c r="P4878"/>
    </row>
    <row r="4879" spans="14:16" ht="13.5" x14ac:dyDescent="0.15">
      <c r="N4879"/>
      <c r="O4879"/>
      <c r="P4879"/>
    </row>
    <row r="4880" spans="14:16" ht="13.5" x14ac:dyDescent="0.15">
      <c r="N4880"/>
      <c r="O4880"/>
      <c r="P4880"/>
    </row>
    <row r="4881" spans="14:16" ht="13.5" x14ac:dyDescent="0.15">
      <c r="N4881"/>
      <c r="O4881"/>
      <c r="P4881"/>
    </row>
    <row r="4882" spans="14:16" ht="13.5" x14ac:dyDescent="0.15">
      <c r="N4882"/>
      <c r="O4882"/>
      <c r="P4882"/>
    </row>
    <row r="4883" spans="14:16" ht="13.5" x14ac:dyDescent="0.15">
      <c r="N4883"/>
      <c r="O4883"/>
      <c r="P4883"/>
    </row>
    <row r="4884" spans="14:16" ht="13.5" x14ac:dyDescent="0.15">
      <c r="N4884"/>
      <c r="O4884"/>
      <c r="P4884"/>
    </row>
    <row r="4885" spans="14:16" ht="13.5" x14ac:dyDescent="0.15">
      <c r="N4885"/>
      <c r="O4885"/>
      <c r="P4885"/>
    </row>
    <row r="4886" spans="14:16" ht="13.5" x14ac:dyDescent="0.15">
      <c r="N4886"/>
      <c r="O4886"/>
      <c r="P4886"/>
    </row>
    <row r="4887" spans="14:16" ht="13.5" x14ac:dyDescent="0.15">
      <c r="N4887"/>
      <c r="O4887"/>
      <c r="P4887"/>
    </row>
    <row r="4888" spans="14:16" ht="13.5" x14ac:dyDescent="0.15">
      <c r="N4888"/>
      <c r="O4888"/>
      <c r="P4888"/>
    </row>
    <row r="4889" spans="14:16" ht="13.5" x14ac:dyDescent="0.15">
      <c r="N4889"/>
      <c r="O4889"/>
      <c r="P4889"/>
    </row>
    <row r="4890" spans="14:16" ht="13.5" x14ac:dyDescent="0.15">
      <c r="N4890"/>
      <c r="O4890"/>
      <c r="P4890"/>
    </row>
    <row r="4891" spans="14:16" ht="13.5" x14ac:dyDescent="0.15">
      <c r="N4891"/>
      <c r="O4891"/>
      <c r="P4891"/>
    </row>
    <row r="4892" spans="14:16" ht="13.5" x14ac:dyDescent="0.15">
      <c r="N4892"/>
      <c r="O4892"/>
      <c r="P4892"/>
    </row>
    <row r="4893" spans="14:16" ht="13.5" x14ac:dyDescent="0.15">
      <c r="N4893"/>
      <c r="O4893"/>
      <c r="P4893"/>
    </row>
    <row r="4894" spans="14:16" ht="13.5" x14ac:dyDescent="0.15">
      <c r="N4894"/>
      <c r="O4894"/>
      <c r="P4894"/>
    </row>
    <row r="4895" spans="14:16" ht="13.5" x14ac:dyDescent="0.15">
      <c r="N4895"/>
      <c r="O4895"/>
      <c r="P4895"/>
    </row>
    <row r="4896" spans="14:16" ht="13.5" x14ac:dyDescent="0.15">
      <c r="N4896"/>
      <c r="O4896"/>
      <c r="P4896"/>
    </row>
    <row r="4897" spans="14:16" ht="13.5" x14ac:dyDescent="0.15">
      <c r="N4897"/>
      <c r="O4897"/>
      <c r="P4897"/>
    </row>
    <row r="4898" spans="14:16" ht="13.5" x14ac:dyDescent="0.15">
      <c r="N4898"/>
      <c r="O4898"/>
      <c r="P4898"/>
    </row>
    <row r="4899" spans="14:16" ht="13.5" x14ac:dyDescent="0.15">
      <c r="N4899"/>
      <c r="O4899"/>
      <c r="P4899"/>
    </row>
    <row r="4900" spans="14:16" ht="13.5" x14ac:dyDescent="0.15">
      <c r="N4900"/>
      <c r="O4900"/>
      <c r="P4900"/>
    </row>
    <row r="4901" spans="14:16" ht="13.5" x14ac:dyDescent="0.15">
      <c r="N4901"/>
      <c r="O4901"/>
      <c r="P4901"/>
    </row>
    <row r="4902" spans="14:16" ht="13.5" x14ac:dyDescent="0.15">
      <c r="N4902"/>
      <c r="O4902"/>
      <c r="P4902"/>
    </row>
    <row r="4903" spans="14:16" ht="13.5" x14ac:dyDescent="0.15">
      <c r="N4903"/>
      <c r="O4903"/>
      <c r="P4903"/>
    </row>
    <row r="4904" spans="14:16" ht="13.5" x14ac:dyDescent="0.15">
      <c r="N4904"/>
      <c r="O4904"/>
      <c r="P4904"/>
    </row>
    <row r="4905" spans="14:16" ht="13.5" x14ac:dyDescent="0.15">
      <c r="N4905"/>
      <c r="O4905"/>
      <c r="P4905"/>
    </row>
    <row r="4906" spans="14:16" ht="13.5" x14ac:dyDescent="0.15">
      <c r="N4906"/>
      <c r="O4906"/>
      <c r="P4906"/>
    </row>
    <row r="4907" spans="14:16" ht="13.5" x14ac:dyDescent="0.15">
      <c r="N4907"/>
      <c r="O4907"/>
      <c r="P4907"/>
    </row>
    <row r="4908" spans="14:16" ht="13.5" x14ac:dyDescent="0.15">
      <c r="N4908"/>
      <c r="O4908"/>
      <c r="P4908"/>
    </row>
    <row r="4909" spans="14:16" ht="13.5" x14ac:dyDescent="0.15">
      <c r="N4909"/>
      <c r="O4909"/>
      <c r="P4909"/>
    </row>
    <row r="4910" spans="14:16" ht="13.5" x14ac:dyDescent="0.15">
      <c r="N4910"/>
      <c r="O4910"/>
      <c r="P4910"/>
    </row>
    <row r="4911" spans="14:16" ht="13.5" x14ac:dyDescent="0.15">
      <c r="N4911"/>
      <c r="O4911"/>
      <c r="P4911"/>
    </row>
    <row r="4912" spans="14:16" ht="13.5" x14ac:dyDescent="0.15">
      <c r="N4912"/>
      <c r="O4912"/>
      <c r="P4912"/>
    </row>
    <row r="4913" spans="14:16" ht="13.5" x14ac:dyDescent="0.15">
      <c r="N4913"/>
      <c r="O4913"/>
      <c r="P4913"/>
    </row>
    <row r="4914" spans="14:16" ht="13.5" x14ac:dyDescent="0.15">
      <c r="N4914"/>
      <c r="O4914"/>
      <c r="P4914"/>
    </row>
    <row r="4915" spans="14:16" ht="13.5" x14ac:dyDescent="0.15">
      <c r="N4915"/>
      <c r="O4915"/>
      <c r="P4915"/>
    </row>
    <row r="4916" spans="14:16" ht="13.5" x14ac:dyDescent="0.15">
      <c r="N4916"/>
      <c r="O4916"/>
      <c r="P4916"/>
    </row>
    <row r="4917" spans="14:16" ht="13.5" x14ac:dyDescent="0.15">
      <c r="N4917"/>
      <c r="O4917"/>
      <c r="P4917"/>
    </row>
    <row r="4918" spans="14:16" ht="13.5" x14ac:dyDescent="0.15">
      <c r="N4918"/>
      <c r="O4918"/>
      <c r="P4918"/>
    </row>
    <row r="4919" spans="14:16" ht="13.5" x14ac:dyDescent="0.15">
      <c r="N4919"/>
      <c r="O4919"/>
      <c r="P4919"/>
    </row>
    <row r="4920" spans="14:16" ht="13.5" x14ac:dyDescent="0.15">
      <c r="N4920"/>
      <c r="O4920"/>
      <c r="P4920"/>
    </row>
    <row r="4921" spans="14:16" ht="13.5" x14ac:dyDescent="0.15">
      <c r="N4921"/>
      <c r="O4921"/>
      <c r="P4921"/>
    </row>
    <row r="4922" spans="14:16" ht="13.5" x14ac:dyDescent="0.15">
      <c r="N4922"/>
      <c r="O4922"/>
      <c r="P4922"/>
    </row>
    <row r="4923" spans="14:16" ht="13.5" x14ac:dyDescent="0.15">
      <c r="N4923"/>
      <c r="O4923"/>
      <c r="P4923"/>
    </row>
    <row r="4924" spans="14:16" ht="13.5" x14ac:dyDescent="0.15">
      <c r="N4924"/>
      <c r="O4924"/>
      <c r="P4924"/>
    </row>
    <row r="4925" spans="14:16" ht="13.5" x14ac:dyDescent="0.15">
      <c r="N4925"/>
      <c r="O4925"/>
      <c r="P4925"/>
    </row>
    <row r="4926" spans="14:16" ht="13.5" x14ac:dyDescent="0.15">
      <c r="N4926"/>
      <c r="O4926"/>
      <c r="P4926"/>
    </row>
    <row r="4927" spans="14:16" ht="13.5" x14ac:dyDescent="0.15">
      <c r="N4927"/>
      <c r="O4927"/>
      <c r="P4927"/>
    </row>
    <row r="4928" spans="14:16" ht="13.5" x14ac:dyDescent="0.15">
      <c r="N4928"/>
      <c r="O4928"/>
      <c r="P4928"/>
    </row>
    <row r="4929" spans="14:16" ht="13.5" x14ac:dyDescent="0.15">
      <c r="N4929"/>
      <c r="O4929"/>
      <c r="P4929"/>
    </row>
    <row r="4930" spans="14:16" ht="13.5" x14ac:dyDescent="0.15">
      <c r="N4930"/>
      <c r="O4930"/>
      <c r="P4930"/>
    </row>
    <row r="4931" spans="14:16" ht="13.5" x14ac:dyDescent="0.15">
      <c r="N4931"/>
      <c r="O4931"/>
      <c r="P4931"/>
    </row>
    <row r="4932" spans="14:16" ht="13.5" x14ac:dyDescent="0.15">
      <c r="N4932"/>
      <c r="O4932"/>
      <c r="P4932"/>
    </row>
    <row r="4933" spans="14:16" ht="13.5" x14ac:dyDescent="0.15">
      <c r="N4933"/>
      <c r="O4933"/>
      <c r="P4933"/>
    </row>
    <row r="4934" spans="14:16" ht="13.5" x14ac:dyDescent="0.15">
      <c r="N4934"/>
      <c r="O4934"/>
      <c r="P4934"/>
    </row>
    <row r="4935" spans="14:16" ht="13.5" x14ac:dyDescent="0.15">
      <c r="N4935"/>
      <c r="O4935"/>
      <c r="P4935"/>
    </row>
    <row r="4936" spans="14:16" ht="13.5" x14ac:dyDescent="0.15">
      <c r="N4936"/>
      <c r="O4936"/>
      <c r="P4936"/>
    </row>
    <row r="4937" spans="14:16" ht="13.5" x14ac:dyDescent="0.15">
      <c r="N4937"/>
      <c r="O4937"/>
      <c r="P4937"/>
    </row>
    <row r="4938" spans="14:16" ht="13.5" x14ac:dyDescent="0.15">
      <c r="N4938"/>
      <c r="O4938"/>
      <c r="P4938"/>
    </row>
    <row r="4939" spans="14:16" ht="13.5" x14ac:dyDescent="0.15">
      <c r="N4939"/>
      <c r="O4939"/>
      <c r="P4939"/>
    </row>
    <row r="4940" spans="14:16" ht="13.5" x14ac:dyDescent="0.15">
      <c r="N4940"/>
      <c r="O4940"/>
      <c r="P4940"/>
    </row>
    <row r="4941" spans="14:16" ht="13.5" x14ac:dyDescent="0.15">
      <c r="N4941"/>
      <c r="O4941"/>
      <c r="P4941"/>
    </row>
    <row r="4942" spans="14:16" ht="13.5" x14ac:dyDescent="0.15">
      <c r="N4942"/>
      <c r="O4942"/>
      <c r="P4942"/>
    </row>
    <row r="4943" spans="14:16" ht="13.5" x14ac:dyDescent="0.15">
      <c r="N4943"/>
      <c r="O4943"/>
      <c r="P4943"/>
    </row>
    <row r="4944" spans="14:16" ht="13.5" x14ac:dyDescent="0.15">
      <c r="N4944"/>
      <c r="O4944"/>
      <c r="P4944"/>
    </row>
    <row r="4945" spans="14:16" ht="13.5" x14ac:dyDescent="0.15">
      <c r="N4945"/>
      <c r="O4945"/>
      <c r="P4945"/>
    </row>
    <row r="4946" spans="14:16" ht="13.5" x14ac:dyDescent="0.15">
      <c r="N4946"/>
      <c r="O4946"/>
      <c r="P4946"/>
    </row>
    <row r="4947" spans="14:16" ht="13.5" x14ac:dyDescent="0.15">
      <c r="N4947"/>
      <c r="O4947"/>
      <c r="P4947"/>
    </row>
    <row r="4948" spans="14:16" ht="13.5" x14ac:dyDescent="0.15">
      <c r="N4948"/>
      <c r="O4948"/>
      <c r="P4948"/>
    </row>
    <row r="4949" spans="14:16" ht="13.5" x14ac:dyDescent="0.15">
      <c r="N4949"/>
      <c r="O4949"/>
      <c r="P4949"/>
    </row>
    <row r="4950" spans="14:16" ht="13.5" x14ac:dyDescent="0.15">
      <c r="N4950"/>
      <c r="O4950"/>
      <c r="P4950"/>
    </row>
    <row r="4951" spans="14:16" ht="13.5" x14ac:dyDescent="0.15">
      <c r="N4951"/>
      <c r="O4951"/>
      <c r="P4951"/>
    </row>
    <row r="4952" spans="14:16" ht="13.5" x14ac:dyDescent="0.15">
      <c r="N4952"/>
      <c r="O4952"/>
      <c r="P4952"/>
    </row>
    <row r="4953" spans="14:16" ht="13.5" x14ac:dyDescent="0.15">
      <c r="N4953"/>
      <c r="O4953"/>
      <c r="P4953"/>
    </row>
    <row r="4954" spans="14:16" ht="13.5" x14ac:dyDescent="0.15">
      <c r="N4954"/>
      <c r="O4954"/>
      <c r="P4954"/>
    </row>
    <row r="4955" spans="14:16" ht="13.5" x14ac:dyDescent="0.15">
      <c r="N4955"/>
      <c r="O4955"/>
      <c r="P4955"/>
    </row>
    <row r="4956" spans="14:16" ht="13.5" x14ac:dyDescent="0.15">
      <c r="N4956"/>
      <c r="O4956"/>
      <c r="P4956"/>
    </row>
    <row r="4957" spans="14:16" ht="13.5" x14ac:dyDescent="0.15">
      <c r="N4957"/>
      <c r="O4957"/>
      <c r="P4957"/>
    </row>
    <row r="4958" spans="14:16" ht="13.5" x14ac:dyDescent="0.15">
      <c r="N4958"/>
      <c r="O4958"/>
      <c r="P4958"/>
    </row>
    <row r="4959" spans="14:16" ht="13.5" x14ac:dyDescent="0.15">
      <c r="N4959"/>
      <c r="O4959"/>
      <c r="P4959"/>
    </row>
    <row r="4960" spans="14:16" ht="13.5" x14ac:dyDescent="0.15">
      <c r="N4960"/>
      <c r="O4960"/>
      <c r="P4960"/>
    </row>
    <row r="4961" spans="14:16" ht="13.5" x14ac:dyDescent="0.15">
      <c r="N4961"/>
      <c r="O4961"/>
      <c r="P4961"/>
    </row>
    <row r="4962" spans="14:16" ht="13.5" x14ac:dyDescent="0.15">
      <c r="N4962"/>
      <c r="O4962"/>
      <c r="P4962"/>
    </row>
    <row r="4963" spans="14:16" ht="13.5" x14ac:dyDescent="0.15">
      <c r="N4963"/>
      <c r="O4963"/>
      <c r="P4963"/>
    </row>
    <row r="4964" spans="14:16" ht="13.5" x14ac:dyDescent="0.15">
      <c r="N4964"/>
      <c r="O4964"/>
      <c r="P4964"/>
    </row>
    <row r="4965" spans="14:16" ht="13.5" x14ac:dyDescent="0.15">
      <c r="N4965"/>
      <c r="O4965"/>
      <c r="P4965"/>
    </row>
    <row r="4966" spans="14:16" ht="13.5" x14ac:dyDescent="0.15">
      <c r="N4966"/>
      <c r="O4966"/>
      <c r="P4966"/>
    </row>
    <row r="4967" spans="14:16" ht="13.5" x14ac:dyDescent="0.15">
      <c r="N4967"/>
      <c r="O4967"/>
      <c r="P4967"/>
    </row>
    <row r="4968" spans="14:16" ht="13.5" x14ac:dyDescent="0.15">
      <c r="N4968"/>
      <c r="O4968"/>
      <c r="P4968"/>
    </row>
    <row r="4969" spans="14:16" ht="13.5" x14ac:dyDescent="0.15">
      <c r="N4969"/>
      <c r="O4969"/>
      <c r="P4969"/>
    </row>
    <row r="4970" spans="14:16" ht="13.5" x14ac:dyDescent="0.15">
      <c r="N4970"/>
      <c r="O4970"/>
      <c r="P4970"/>
    </row>
    <row r="4971" spans="14:16" ht="13.5" x14ac:dyDescent="0.15">
      <c r="N4971"/>
      <c r="O4971"/>
      <c r="P4971"/>
    </row>
    <row r="4972" spans="14:16" ht="13.5" x14ac:dyDescent="0.15">
      <c r="N4972"/>
      <c r="O4972"/>
      <c r="P4972"/>
    </row>
    <row r="4973" spans="14:16" ht="13.5" x14ac:dyDescent="0.15">
      <c r="N4973"/>
      <c r="O4973"/>
      <c r="P4973"/>
    </row>
    <row r="4974" spans="14:16" ht="13.5" x14ac:dyDescent="0.15">
      <c r="N4974"/>
      <c r="O4974"/>
      <c r="P4974"/>
    </row>
    <row r="4975" spans="14:16" ht="13.5" x14ac:dyDescent="0.15">
      <c r="N4975"/>
      <c r="O4975"/>
      <c r="P4975"/>
    </row>
    <row r="4976" spans="14:16" ht="13.5" x14ac:dyDescent="0.15">
      <c r="N4976"/>
      <c r="O4976"/>
      <c r="P4976"/>
    </row>
    <row r="4977" spans="14:16" ht="13.5" x14ac:dyDescent="0.15">
      <c r="N4977"/>
      <c r="O4977"/>
      <c r="P4977"/>
    </row>
    <row r="4978" spans="14:16" ht="13.5" x14ac:dyDescent="0.15">
      <c r="N4978"/>
      <c r="O4978"/>
      <c r="P4978"/>
    </row>
    <row r="4979" spans="14:16" ht="13.5" x14ac:dyDescent="0.15">
      <c r="N4979"/>
      <c r="O4979"/>
      <c r="P4979"/>
    </row>
    <row r="4980" spans="14:16" ht="13.5" x14ac:dyDescent="0.15">
      <c r="N4980"/>
      <c r="O4980"/>
      <c r="P4980"/>
    </row>
    <row r="4981" spans="14:16" ht="13.5" x14ac:dyDescent="0.15">
      <c r="N4981"/>
      <c r="O4981"/>
      <c r="P4981"/>
    </row>
    <row r="4982" spans="14:16" ht="13.5" x14ac:dyDescent="0.15">
      <c r="N4982"/>
      <c r="O4982"/>
      <c r="P4982"/>
    </row>
    <row r="4983" spans="14:16" ht="13.5" x14ac:dyDescent="0.15">
      <c r="N4983"/>
      <c r="O4983"/>
      <c r="P4983"/>
    </row>
    <row r="4984" spans="14:16" ht="13.5" x14ac:dyDescent="0.15">
      <c r="N4984"/>
      <c r="O4984"/>
      <c r="P4984"/>
    </row>
    <row r="4985" spans="14:16" ht="13.5" x14ac:dyDescent="0.15">
      <c r="N4985"/>
      <c r="O4985"/>
      <c r="P4985"/>
    </row>
    <row r="4986" spans="14:16" ht="13.5" x14ac:dyDescent="0.15">
      <c r="N4986"/>
      <c r="O4986"/>
      <c r="P4986"/>
    </row>
    <row r="4987" spans="14:16" ht="13.5" x14ac:dyDescent="0.15">
      <c r="N4987"/>
      <c r="O4987"/>
      <c r="P4987"/>
    </row>
    <row r="4988" spans="14:16" ht="13.5" x14ac:dyDescent="0.15">
      <c r="N4988"/>
      <c r="O4988"/>
      <c r="P4988"/>
    </row>
    <row r="4989" spans="14:16" ht="13.5" x14ac:dyDescent="0.15">
      <c r="N4989"/>
      <c r="O4989"/>
      <c r="P4989"/>
    </row>
    <row r="4990" spans="14:16" ht="13.5" x14ac:dyDescent="0.15">
      <c r="N4990"/>
      <c r="O4990"/>
      <c r="P4990"/>
    </row>
    <row r="4991" spans="14:16" ht="13.5" x14ac:dyDescent="0.15">
      <c r="N4991"/>
      <c r="O4991"/>
      <c r="P4991"/>
    </row>
    <row r="4992" spans="14:16" ht="13.5" x14ac:dyDescent="0.15">
      <c r="N4992"/>
      <c r="O4992"/>
      <c r="P4992"/>
    </row>
    <row r="4993" spans="14:16" ht="13.5" x14ac:dyDescent="0.15">
      <c r="N4993"/>
      <c r="O4993"/>
      <c r="P4993"/>
    </row>
    <row r="4994" spans="14:16" ht="13.5" x14ac:dyDescent="0.15">
      <c r="N4994"/>
      <c r="O4994"/>
      <c r="P4994"/>
    </row>
    <row r="4995" spans="14:16" ht="13.5" x14ac:dyDescent="0.15">
      <c r="N4995"/>
      <c r="O4995"/>
      <c r="P4995"/>
    </row>
    <row r="4996" spans="14:16" ht="13.5" x14ac:dyDescent="0.15">
      <c r="N4996"/>
      <c r="O4996"/>
      <c r="P4996"/>
    </row>
    <row r="4997" spans="14:16" ht="13.5" x14ac:dyDescent="0.15">
      <c r="N4997"/>
      <c r="O4997"/>
      <c r="P4997"/>
    </row>
    <row r="4998" spans="14:16" ht="13.5" x14ac:dyDescent="0.15">
      <c r="N4998"/>
      <c r="O4998"/>
      <c r="P4998"/>
    </row>
    <row r="4999" spans="14:16" ht="13.5" x14ac:dyDescent="0.15">
      <c r="N4999"/>
      <c r="O4999"/>
      <c r="P4999"/>
    </row>
    <row r="5000" spans="14:16" ht="13.5" x14ac:dyDescent="0.15">
      <c r="N5000"/>
      <c r="O5000"/>
      <c r="P5000"/>
    </row>
    <row r="5001" spans="14:16" ht="13.5" x14ac:dyDescent="0.15">
      <c r="N5001"/>
      <c r="O5001"/>
      <c r="P5001"/>
    </row>
    <row r="5002" spans="14:16" ht="13.5" x14ac:dyDescent="0.15">
      <c r="N5002"/>
      <c r="O5002"/>
      <c r="P5002"/>
    </row>
    <row r="5003" spans="14:16" ht="13.5" x14ac:dyDescent="0.15">
      <c r="N5003"/>
      <c r="O5003"/>
      <c r="P5003"/>
    </row>
    <row r="5004" spans="14:16" ht="13.5" x14ac:dyDescent="0.15">
      <c r="N5004"/>
      <c r="O5004"/>
      <c r="P5004"/>
    </row>
    <row r="5005" spans="14:16" ht="13.5" x14ac:dyDescent="0.15">
      <c r="N5005"/>
      <c r="O5005"/>
      <c r="P5005"/>
    </row>
    <row r="5006" spans="14:16" ht="13.5" x14ac:dyDescent="0.15">
      <c r="N5006"/>
      <c r="O5006"/>
      <c r="P5006"/>
    </row>
    <row r="5007" spans="14:16" ht="13.5" x14ac:dyDescent="0.15">
      <c r="N5007"/>
      <c r="O5007"/>
      <c r="P5007"/>
    </row>
    <row r="5008" spans="14:16" ht="13.5" x14ac:dyDescent="0.15">
      <c r="N5008"/>
      <c r="O5008"/>
      <c r="P5008"/>
    </row>
    <row r="5009" spans="14:16" ht="13.5" x14ac:dyDescent="0.15">
      <c r="N5009"/>
      <c r="O5009"/>
      <c r="P5009"/>
    </row>
    <row r="5010" spans="14:16" ht="13.5" x14ac:dyDescent="0.15">
      <c r="N5010"/>
      <c r="O5010"/>
      <c r="P5010"/>
    </row>
    <row r="5011" spans="14:16" ht="13.5" x14ac:dyDescent="0.15">
      <c r="N5011"/>
      <c r="O5011"/>
      <c r="P5011"/>
    </row>
    <row r="5012" spans="14:16" ht="13.5" x14ac:dyDescent="0.15">
      <c r="N5012"/>
      <c r="O5012"/>
      <c r="P5012"/>
    </row>
    <row r="5013" spans="14:16" ht="13.5" x14ac:dyDescent="0.15">
      <c r="N5013"/>
      <c r="O5013"/>
      <c r="P5013"/>
    </row>
    <row r="5014" spans="14:16" ht="13.5" x14ac:dyDescent="0.15">
      <c r="N5014"/>
      <c r="O5014"/>
      <c r="P5014"/>
    </row>
    <row r="5015" spans="14:16" ht="13.5" x14ac:dyDescent="0.15">
      <c r="N5015"/>
      <c r="O5015"/>
      <c r="P5015"/>
    </row>
    <row r="5016" spans="14:16" ht="13.5" x14ac:dyDescent="0.15">
      <c r="N5016"/>
      <c r="O5016"/>
      <c r="P5016"/>
    </row>
    <row r="5017" spans="14:16" ht="13.5" x14ac:dyDescent="0.15">
      <c r="N5017"/>
      <c r="O5017"/>
      <c r="P5017"/>
    </row>
    <row r="5018" spans="14:16" ht="13.5" x14ac:dyDescent="0.15">
      <c r="N5018"/>
      <c r="O5018"/>
      <c r="P5018"/>
    </row>
    <row r="5019" spans="14:16" ht="13.5" x14ac:dyDescent="0.15">
      <c r="N5019"/>
      <c r="O5019"/>
      <c r="P5019"/>
    </row>
    <row r="5020" spans="14:16" ht="13.5" x14ac:dyDescent="0.15">
      <c r="N5020"/>
      <c r="O5020"/>
      <c r="P5020"/>
    </row>
    <row r="5021" spans="14:16" ht="13.5" x14ac:dyDescent="0.15">
      <c r="N5021"/>
      <c r="O5021"/>
      <c r="P5021"/>
    </row>
    <row r="5022" spans="14:16" ht="13.5" x14ac:dyDescent="0.15">
      <c r="N5022"/>
      <c r="O5022"/>
      <c r="P5022"/>
    </row>
    <row r="5023" spans="14:16" ht="13.5" x14ac:dyDescent="0.15">
      <c r="N5023"/>
      <c r="O5023"/>
      <c r="P5023"/>
    </row>
    <row r="5024" spans="14:16" ht="13.5" x14ac:dyDescent="0.15">
      <c r="N5024"/>
      <c r="O5024"/>
      <c r="P5024"/>
    </row>
    <row r="5025" spans="14:16" ht="13.5" x14ac:dyDescent="0.15">
      <c r="N5025"/>
      <c r="O5025"/>
      <c r="P5025"/>
    </row>
    <row r="5026" spans="14:16" ht="13.5" x14ac:dyDescent="0.15">
      <c r="N5026"/>
      <c r="O5026"/>
      <c r="P5026"/>
    </row>
    <row r="5027" spans="14:16" ht="13.5" x14ac:dyDescent="0.15">
      <c r="N5027"/>
      <c r="O5027"/>
      <c r="P5027"/>
    </row>
    <row r="5028" spans="14:16" ht="13.5" x14ac:dyDescent="0.15">
      <c r="N5028"/>
      <c r="O5028"/>
      <c r="P5028"/>
    </row>
    <row r="5029" spans="14:16" ht="13.5" x14ac:dyDescent="0.15">
      <c r="N5029"/>
      <c r="O5029"/>
      <c r="P5029"/>
    </row>
    <row r="5030" spans="14:16" ht="13.5" x14ac:dyDescent="0.15">
      <c r="N5030"/>
      <c r="O5030"/>
      <c r="P5030"/>
    </row>
    <row r="5031" spans="14:16" ht="13.5" x14ac:dyDescent="0.15">
      <c r="N5031"/>
      <c r="O5031"/>
      <c r="P5031"/>
    </row>
    <row r="5032" spans="14:16" ht="13.5" x14ac:dyDescent="0.15">
      <c r="N5032"/>
      <c r="O5032"/>
      <c r="P5032"/>
    </row>
    <row r="5033" spans="14:16" ht="13.5" x14ac:dyDescent="0.15">
      <c r="N5033"/>
      <c r="O5033"/>
      <c r="P5033"/>
    </row>
    <row r="5034" spans="14:16" ht="13.5" x14ac:dyDescent="0.15">
      <c r="N5034"/>
      <c r="O5034"/>
      <c r="P5034"/>
    </row>
    <row r="5035" spans="14:16" ht="13.5" x14ac:dyDescent="0.15">
      <c r="N5035"/>
      <c r="O5035"/>
      <c r="P5035"/>
    </row>
    <row r="5036" spans="14:16" ht="13.5" x14ac:dyDescent="0.15">
      <c r="N5036"/>
      <c r="O5036"/>
      <c r="P5036"/>
    </row>
    <row r="5037" spans="14:16" ht="13.5" x14ac:dyDescent="0.15">
      <c r="N5037"/>
      <c r="O5037"/>
      <c r="P5037"/>
    </row>
    <row r="5038" spans="14:16" ht="13.5" x14ac:dyDescent="0.15">
      <c r="N5038"/>
      <c r="O5038"/>
      <c r="P5038"/>
    </row>
    <row r="5039" spans="14:16" ht="13.5" x14ac:dyDescent="0.15">
      <c r="N5039"/>
      <c r="O5039"/>
      <c r="P5039"/>
    </row>
    <row r="5040" spans="14:16" ht="13.5" x14ac:dyDescent="0.15">
      <c r="N5040"/>
      <c r="O5040"/>
      <c r="P5040"/>
    </row>
    <row r="5041" spans="14:16" ht="13.5" x14ac:dyDescent="0.15">
      <c r="N5041"/>
      <c r="O5041"/>
      <c r="P5041"/>
    </row>
    <row r="5042" spans="14:16" ht="13.5" x14ac:dyDescent="0.15">
      <c r="N5042"/>
      <c r="O5042"/>
      <c r="P5042"/>
    </row>
    <row r="5043" spans="14:16" ht="13.5" x14ac:dyDescent="0.15">
      <c r="N5043"/>
      <c r="O5043"/>
      <c r="P5043"/>
    </row>
    <row r="5044" spans="14:16" ht="13.5" x14ac:dyDescent="0.15">
      <c r="N5044"/>
      <c r="O5044"/>
      <c r="P5044"/>
    </row>
    <row r="5045" spans="14:16" ht="13.5" x14ac:dyDescent="0.15">
      <c r="N5045"/>
      <c r="O5045"/>
      <c r="P5045"/>
    </row>
    <row r="5046" spans="14:16" ht="13.5" x14ac:dyDescent="0.15">
      <c r="N5046"/>
      <c r="O5046"/>
      <c r="P5046"/>
    </row>
    <row r="5047" spans="14:16" ht="13.5" x14ac:dyDescent="0.15">
      <c r="N5047"/>
      <c r="O5047"/>
      <c r="P5047"/>
    </row>
    <row r="5048" spans="14:16" ht="13.5" x14ac:dyDescent="0.15">
      <c r="N5048"/>
      <c r="O5048"/>
      <c r="P5048"/>
    </row>
    <row r="5049" spans="14:16" ht="13.5" x14ac:dyDescent="0.15">
      <c r="N5049"/>
      <c r="O5049"/>
      <c r="P5049"/>
    </row>
    <row r="5050" spans="14:16" ht="13.5" x14ac:dyDescent="0.15">
      <c r="N5050"/>
      <c r="O5050"/>
      <c r="P5050"/>
    </row>
    <row r="5051" spans="14:16" ht="13.5" x14ac:dyDescent="0.15">
      <c r="N5051"/>
      <c r="O5051"/>
      <c r="P5051"/>
    </row>
    <row r="5052" spans="14:16" ht="13.5" x14ac:dyDescent="0.15">
      <c r="N5052"/>
      <c r="O5052"/>
      <c r="P5052"/>
    </row>
    <row r="5053" spans="14:16" ht="13.5" x14ac:dyDescent="0.15">
      <c r="N5053"/>
      <c r="O5053"/>
      <c r="P5053"/>
    </row>
    <row r="5054" spans="14:16" ht="13.5" x14ac:dyDescent="0.15">
      <c r="N5054"/>
      <c r="O5054"/>
      <c r="P5054"/>
    </row>
    <row r="5055" spans="14:16" ht="13.5" x14ac:dyDescent="0.15">
      <c r="N5055"/>
      <c r="O5055"/>
      <c r="P5055"/>
    </row>
    <row r="5056" spans="14:16" ht="13.5" x14ac:dyDescent="0.15">
      <c r="N5056"/>
      <c r="O5056"/>
      <c r="P5056"/>
    </row>
    <row r="5057" spans="14:16" ht="13.5" x14ac:dyDescent="0.15">
      <c r="N5057"/>
      <c r="O5057"/>
      <c r="P5057"/>
    </row>
    <row r="5058" spans="14:16" ht="13.5" x14ac:dyDescent="0.15">
      <c r="N5058"/>
      <c r="O5058"/>
      <c r="P5058"/>
    </row>
    <row r="5059" spans="14:16" ht="13.5" x14ac:dyDescent="0.15">
      <c r="N5059"/>
      <c r="O5059"/>
      <c r="P5059"/>
    </row>
    <row r="5060" spans="14:16" ht="13.5" x14ac:dyDescent="0.15">
      <c r="N5060"/>
      <c r="O5060"/>
      <c r="P5060"/>
    </row>
    <row r="5061" spans="14:16" ht="13.5" x14ac:dyDescent="0.15">
      <c r="N5061"/>
      <c r="O5061"/>
      <c r="P5061"/>
    </row>
    <row r="5062" spans="14:16" ht="13.5" x14ac:dyDescent="0.15">
      <c r="N5062"/>
      <c r="O5062"/>
      <c r="P5062"/>
    </row>
    <row r="5063" spans="14:16" ht="13.5" x14ac:dyDescent="0.15">
      <c r="N5063"/>
      <c r="O5063"/>
      <c r="P5063"/>
    </row>
    <row r="5064" spans="14:16" ht="13.5" x14ac:dyDescent="0.15">
      <c r="N5064"/>
      <c r="O5064"/>
      <c r="P5064"/>
    </row>
    <row r="5065" spans="14:16" ht="13.5" x14ac:dyDescent="0.15">
      <c r="N5065"/>
      <c r="O5065"/>
      <c r="P5065"/>
    </row>
    <row r="5066" spans="14:16" ht="13.5" x14ac:dyDescent="0.15">
      <c r="N5066"/>
      <c r="O5066"/>
      <c r="P5066"/>
    </row>
    <row r="5067" spans="14:16" ht="13.5" x14ac:dyDescent="0.15">
      <c r="N5067"/>
      <c r="O5067"/>
      <c r="P5067"/>
    </row>
    <row r="5068" spans="14:16" ht="13.5" x14ac:dyDescent="0.15">
      <c r="N5068"/>
      <c r="O5068"/>
      <c r="P5068"/>
    </row>
    <row r="5069" spans="14:16" ht="13.5" x14ac:dyDescent="0.15">
      <c r="N5069"/>
      <c r="O5069"/>
      <c r="P5069"/>
    </row>
    <row r="5070" spans="14:16" ht="13.5" x14ac:dyDescent="0.15">
      <c r="N5070"/>
      <c r="O5070"/>
      <c r="P5070"/>
    </row>
    <row r="5071" spans="14:16" ht="13.5" x14ac:dyDescent="0.15">
      <c r="N5071"/>
      <c r="O5071"/>
      <c r="P5071"/>
    </row>
    <row r="5072" spans="14:16" ht="13.5" x14ac:dyDescent="0.15">
      <c r="N5072"/>
      <c r="O5072"/>
      <c r="P5072"/>
    </row>
    <row r="5073" spans="14:16" ht="13.5" x14ac:dyDescent="0.15">
      <c r="N5073"/>
      <c r="O5073"/>
      <c r="P5073"/>
    </row>
    <row r="5074" spans="14:16" ht="13.5" x14ac:dyDescent="0.15">
      <c r="N5074"/>
      <c r="O5074"/>
      <c r="P5074"/>
    </row>
    <row r="5075" spans="14:16" ht="13.5" x14ac:dyDescent="0.15">
      <c r="N5075"/>
      <c r="O5075"/>
      <c r="P5075"/>
    </row>
    <row r="5076" spans="14:16" ht="13.5" x14ac:dyDescent="0.15">
      <c r="N5076"/>
      <c r="O5076"/>
      <c r="P5076"/>
    </row>
    <row r="5077" spans="14:16" ht="13.5" x14ac:dyDescent="0.15">
      <c r="N5077"/>
      <c r="O5077"/>
      <c r="P5077"/>
    </row>
    <row r="5078" spans="14:16" ht="13.5" x14ac:dyDescent="0.15">
      <c r="N5078"/>
      <c r="O5078"/>
      <c r="P5078"/>
    </row>
    <row r="5079" spans="14:16" ht="13.5" x14ac:dyDescent="0.15">
      <c r="N5079"/>
      <c r="O5079"/>
      <c r="P5079"/>
    </row>
    <row r="5080" spans="14:16" ht="13.5" x14ac:dyDescent="0.15">
      <c r="N5080"/>
      <c r="O5080"/>
      <c r="P5080"/>
    </row>
    <row r="5081" spans="14:16" ht="13.5" x14ac:dyDescent="0.15">
      <c r="N5081"/>
      <c r="O5081"/>
      <c r="P5081"/>
    </row>
    <row r="5082" spans="14:16" ht="13.5" x14ac:dyDescent="0.15">
      <c r="N5082"/>
      <c r="O5082"/>
      <c r="P5082"/>
    </row>
    <row r="5083" spans="14:16" ht="13.5" x14ac:dyDescent="0.15">
      <c r="N5083"/>
      <c r="O5083"/>
      <c r="P5083"/>
    </row>
    <row r="5084" spans="14:16" ht="13.5" x14ac:dyDescent="0.15">
      <c r="N5084"/>
      <c r="O5084"/>
      <c r="P5084"/>
    </row>
    <row r="5085" spans="14:16" ht="13.5" x14ac:dyDescent="0.15">
      <c r="N5085"/>
      <c r="O5085"/>
      <c r="P5085"/>
    </row>
    <row r="5086" spans="14:16" ht="13.5" x14ac:dyDescent="0.15">
      <c r="N5086"/>
      <c r="O5086"/>
      <c r="P5086"/>
    </row>
    <row r="5087" spans="14:16" ht="13.5" x14ac:dyDescent="0.15">
      <c r="N5087"/>
      <c r="O5087"/>
      <c r="P5087"/>
    </row>
    <row r="5088" spans="14:16" ht="13.5" x14ac:dyDescent="0.15">
      <c r="N5088"/>
      <c r="O5088"/>
      <c r="P5088"/>
    </row>
    <row r="5089" spans="14:16" ht="13.5" x14ac:dyDescent="0.15">
      <c r="N5089"/>
      <c r="O5089"/>
      <c r="P5089"/>
    </row>
    <row r="5090" spans="14:16" ht="13.5" x14ac:dyDescent="0.15">
      <c r="N5090"/>
      <c r="O5090"/>
      <c r="P5090"/>
    </row>
    <row r="5091" spans="14:16" ht="13.5" x14ac:dyDescent="0.15">
      <c r="N5091"/>
      <c r="O5091"/>
      <c r="P5091"/>
    </row>
    <row r="5092" spans="14:16" ht="13.5" x14ac:dyDescent="0.15">
      <c r="N5092"/>
      <c r="O5092"/>
      <c r="P5092"/>
    </row>
    <row r="5093" spans="14:16" ht="13.5" x14ac:dyDescent="0.15">
      <c r="N5093"/>
      <c r="O5093"/>
      <c r="P5093"/>
    </row>
    <row r="5094" spans="14:16" ht="13.5" x14ac:dyDescent="0.15">
      <c r="N5094"/>
      <c r="O5094"/>
      <c r="P5094"/>
    </row>
    <row r="5095" spans="14:16" ht="13.5" x14ac:dyDescent="0.15">
      <c r="N5095"/>
      <c r="O5095"/>
      <c r="P5095"/>
    </row>
    <row r="5096" spans="14:16" ht="13.5" x14ac:dyDescent="0.15">
      <c r="N5096"/>
      <c r="O5096"/>
      <c r="P5096"/>
    </row>
    <row r="5097" spans="14:16" ht="13.5" x14ac:dyDescent="0.15">
      <c r="N5097"/>
      <c r="O5097"/>
      <c r="P5097"/>
    </row>
    <row r="5098" spans="14:16" ht="13.5" x14ac:dyDescent="0.15">
      <c r="N5098"/>
      <c r="O5098"/>
      <c r="P5098"/>
    </row>
    <row r="5099" spans="14:16" ht="13.5" x14ac:dyDescent="0.15">
      <c r="N5099"/>
      <c r="O5099"/>
      <c r="P5099"/>
    </row>
    <row r="5100" spans="14:16" ht="13.5" x14ac:dyDescent="0.15">
      <c r="N5100"/>
      <c r="O5100"/>
      <c r="P5100"/>
    </row>
    <row r="5101" spans="14:16" ht="13.5" x14ac:dyDescent="0.15">
      <c r="N5101"/>
      <c r="O5101"/>
      <c r="P5101"/>
    </row>
    <row r="5102" spans="14:16" ht="13.5" x14ac:dyDescent="0.15">
      <c r="N5102"/>
      <c r="O5102"/>
      <c r="P5102"/>
    </row>
    <row r="5103" spans="14:16" ht="13.5" x14ac:dyDescent="0.15">
      <c r="N5103"/>
      <c r="O5103"/>
      <c r="P5103"/>
    </row>
    <row r="5104" spans="14:16" ht="13.5" x14ac:dyDescent="0.15">
      <c r="N5104"/>
      <c r="O5104"/>
      <c r="P5104"/>
    </row>
    <row r="5105" spans="14:16" ht="13.5" x14ac:dyDescent="0.15">
      <c r="N5105"/>
      <c r="O5105"/>
      <c r="P5105"/>
    </row>
    <row r="5106" spans="14:16" ht="13.5" x14ac:dyDescent="0.15">
      <c r="N5106"/>
      <c r="O5106"/>
      <c r="P5106"/>
    </row>
    <row r="5107" spans="14:16" ht="13.5" x14ac:dyDescent="0.15">
      <c r="N5107"/>
      <c r="O5107"/>
      <c r="P5107"/>
    </row>
    <row r="5108" spans="14:16" ht="13.5" x14ac:dyDescent="0.15">
      <c r="N5108"/>
      <c r="O5108"/>
      <c r="P5108"/>
    </row>
    <row r="5109" spans="14:16" ht="13.5" x14ac:dyDescent="0.15">
      <c r="N5109"/>
      <c r="O5109"/>
      <c r="P5109"/>
    </row>
    <row r="5110" spans="14:16" ht="13.5" x14ac:dyDescent="0.15">
      <c r="N5110"/>
      <c r="O5110"/>
      <c r="P5110"/>
    </row>
    <row r="5111" spans="14:16" ht="13.5" x14ac:dyDescent="0.15">
      <c r="N5111"/>
      <c r="O5111"/>
      <c r="P5111"/>
    </row>
    <row r="5112" spans="14:16" ht="13.5" x14ac:dyDescent="0.15">
      <c r="N5112"/>
      <c r="O5112"/>
      <c r="P5112"/>
    </row>
    <row r="5113" spans="14:16" ht="13.5" x14ac:dyDescent="0.15">
      <c r="N5113"/>
      <c r="O5113"/>
      <c r="P5113"/>
    </row>
    <row r="5114" spans="14:16" ht="13.5" x14ac:dyDescent="0.15">
      <c r="N5114"/>
      <c r="O5114"/>
      <c r="P5114"/>
    </row>
    <row r="5115" spans="14:16" ht="13.5" x14ac:dyDescent="0.15">
      <c r="N5115"/>
      <c r="O5115"/>
      <c r="P5115"/>
    </row>
    <row r="5116" spans="14:16" ht="13.5" x14ac:dyDescent="0.15">
      <c r="N5116"/>
      <c r="O5116"/>
      <c r="P5116"/>
    </row>
    <row r="5117" spans="14:16" ht="13.5" x14ac:dyDescent="0.15">
      <c r="N5117"/>
      <c r="O5117"/>
      <c r="P5117"/>
    </row>
    <row r="5118" spans="14:16" ht="13.5" x14ac:dyDescent="0.15">
      <c r="N5118"/>
      <c r="O5118"/>
      <c r="P5118"/>
    </row>
    <row r="5119" spans="14:16" ht="13.5" x14ac:dyDescent="0.15">
      <c r="N5119"/>
      <c r="O5119"/>
      <c r="P5119"/>
    </row>
    <row r="5120" spans="14:16" ht="13.5" x14ac:dyDescent="0.15">
      <c r="N5120"/>
      <c r="O5120"/>
      <c r="P5120"/>
    </row>
    <row r="5121" spans="14:16" ht="13.5" x14ac:dyDescent="0.15">
      <c r="N5121"/>
      <c r="O5121"/>
      <c r="P5121"/>
    </row>
    <row r="5122" spans="14:16" ht="13.5" x14ac:dyDescent="0.15">
      <c r="N5122"/>
      <c r="O5122"/>
      <c r="P5122"/>
    </row>
    <row r="5123" spans="14:16" ht="13.5" x14ac:dyDescent="0.15">
      <c r="N5123"/>
      <c r="O5123"/>
      <c r="P5123"/>
    </row>
    <row r="5124" spans="14:16" ht="13.5" x14ac:dyDescent="0.15">
      <c r="N5124"/>
      <c r="O5124"/>
      <c r="P5124"/>
    </row>
    <row r="5125" spans="14:16" ht="13.5" x14ac:dyDescent="0.15">
      <c r="N5125"/>
      <c r="O5125"/>
      <c r="P5125"/>
    </row>
    <row r="5126" spans="14:16" ht="13.5" x14ac:dyDescent="0.15">
      <c r="N5126"/>
      <c r="O5126"/>
      <c r="P5126"/>
    </row>
    <row r="5127" spans="14:16" ht="13.5" x14ac:dyDescent="0.15">
      <c r="N5127"/>
      <c r="O5127"/>
      <c r="P5127"/>
    </row>
    <row r="5128" spans="14:16" ht="13.5" x14ac:dyDescent="0.15">
      <c r="N5128"/>
      <c r="O5128"/>
      <c r="P5128"/>
    </row>
    <row r="5129" spans="14:16" ht="13.5" x14ac:dyDescent="0.15">
      <c r="N5129"/>
      <c r="O5129"/>
      <c r="P5129"/>
    </row>
    <row r="5130" spans="14:16" ht="13.5" x14ac:dyDescent="0.15">
      <c r="N5130"/>
      <c r="O5130"/>
      <c r="P5130"/>
    </row>
    <row r="5131" spans="14:16" ht="13.5" x14ac:dyDescent="0.15">
      <c r="N5131"/>
      <c r="O5131"/>
      <c r="P5131"/>
    </row>
    <row r="5132" spans="14:16" ht="13.5" x14ac:dyDescent="0.15">
      <c r="N5132"/>
      <c r="O5132"/>
      <c r="P5132"/>
    </row>
    <row r="5133" spans="14:16" ht="13.5" x14ac:dyDescent="0.15">
      <c r="N5133"/>
      <c r="O5133"/>
      <c r="P5133"/>
    </row>
    <row r="5134" spans="14:16" ht="13.5" x14ac:dyDescent="0.15">
      <c r="N5134"/>
      <c r="O5134"/>
      <c r="P5134"/>
    </row>
    <row r="5135" spans="14:16" ht="13.5" x14ac:dyDescent="0.15">
      <c r="N5135"/>
      <c r="O5135"/>
      <c r="P5135"/>
    </row>
    <row r="5136" spans="14:16" ht="13.5" x14ac:dyDescent="0.15">
      <c r="N5136"/>
      <c r="O5136"/>
      <c r="P5136"/>
    </row>
    <row r="5137" spans="14:16" ht="13.5" x14ac:dyDescent="0.15">
      <c r="N5137"/>
      <c r="O5137"/>
      <c r="P5137"/>
    </row>
    <row r="5138" spans="14:16" ht="13.5" x14ac:dyDescent="0.15">
      <c r="N5138"/>
      <c r="O5138"/>
      <c r="P5138"/>
    </row>
    <row r="5139" spans="14:16" ht="13.5" x14ac:dyDescent="0.15">
      <c r="N5139"/>
      <c r="O5139"/>
      <c r="P5139"/>
    </row>
    <row r="5140" spans="14:16" ht="13.5" x14ac:dyDescent="0.15">
      <c r="N5140"/>
      <c r="O5140"/>
      <c r="P5140"/>
    </row>
    <row r="5141" spans="14:16" ht="13.5" x14ac:dyDescent="0.15">
      <c r="N5141"/>
      <c r="O5141"/>
      <c r="P5141"/>
    </row>
    <row r="5142" spans="14:16" ht="13.5" x14ac:dyDescent="0.15">
      <c r="N5142"/>
      <c r="O5142"/>
      <c r="P5142"/>
    </row>
    <row r="5143" spans="14:16" ht="13.5" x14ac:dyDescent="0.15">
      <c r="N5143"/>
      <c r="O5143"/>
      <c r="P5143"/>
    </row>
    <row r="5144" spans="14:16" ht="13.5" x14ac:dyDescent="0.15">
      <c r="N5144"/>
      <c r="O5144"/>
      <c r="P5144"/>
    </row>
    <row r="5145" spans="14:16" ht="13.5" x14ac:dyDescent="0.15">
      <c r="N5145"/>
      <c r="O5145"/>
      <c r="P5145"/>
    </row>
    <row r="5146" spans="14:16" ht="13.5" x14ac:dyDescent="0.15">
      <c r="N5146"/>
      <c r="O5146"/>
      <c r="P5146"/>
    </row>
    <row r="5147" spans="14:16" ht="13.5" x14ac:dyDescent="0.15">
      <c r="N5147"/>
      <c r="O5147"/>
      <c r="P5147"/>
    </row>
    <row r="5148" spans="14:16" ht="13.5" x14ac:dyDescent="0.15">
      <c r="N5148"/>
      <c r="O5148"/>
      <c r="P5148"/>
    </row>
    <row r="5149" spans="14:16" ht="13.5" x14ac:dyDescent="0.15">
      <c r="N5149"/>
      <c r="O5149"/>
      <c r="P5149"/>
    </row>
    <row r="5150" spans="14:16" ht="13.5" x14ac:dyDescent="0.15">
      <c r="N5150"/>
      <c r="O5150"/>
      <c r="P5150"/>
    </row>
    <row r="5151" spans="14:16" ht="13.5" x14ac:dyDescent="0.15">
      <c r="N5151"/>
      <c r="O5151"/>
      <c r="P5151"/>
    </row>
    <row r="5152" spans="14:16" ht="13.5" x14ac:dyDescent="0.15">
      <c r="N5152"/>
      <c r="O5152"/>
      <c r="P5152"/>
    </row>
    <row r="5153" spans="14:16" ht="13.5" x14ac:dyDescent="0.15">
      <c r="N5153"/>
      <c r="O5153"/>
      <c r="P5153"/>
    </row>
    <row r="5154" spans="14:16" ht="13.5" x14ac:dyDescent="0.15">
      <c r="N5154"/>
      <c r="O5154"/>
      <c r="P5154"/>
    </row>
    <row r="5155" spans="14:16" ht="13.5" x14ac:dyDescent="0.15">
      <c r="N5155"/>
      <c r="O5155"/>
      <c r="P5155"/>
    </row>
    <row r="5156" spans="14:16" ht="13.5" x14ac:dyDescent="0.15">
      <c r="N5156"/>
      <c r="O5156"/>
      <c r="P5156"/>
    </row>
    <row r="5157" spans="14:16" ht="13.5" x14ac:dyDescent="0.15">
      <c r="N5157"/>
      <c r="O5157"/>
      <c r="P5157"/>
    </row>
    <row r="5158" spans="14:16" ht="13.5" x14ac:dyDescent="0.15">
      <c r="N5158"/>
      <c r="O5158"/>
      <c r="P5158"/>
    </row>
    <row r="5159" spans="14:16" ht="13.5" x14ac:dyDescent="0.15">
      <c r="N5159"/>
      <c r="O5159"/>
      <c r="P5159"/>
    </row>
    <row r="5160" spans="14:16" ht="13.5" x14ac:dyDescent="0.15">
      <c r="N5160"/>
      <c r="O5160"/>
      <c r="P5160"/>
    </row>
    <row r="5161" spans="14:16" ht="13.5" x14ac:dyDescent="0.15">
      <c r="N5161"/>
      <c r="O5161"/>
      <c r="P5161"/>
    </row>
    <row r="5162" spans="14:16" ht="13.5" x14ac:dyDescent="0.15">
      <c r="N5162"/>
      <c r="O5162"/>
      <c r="P5162"/>
    </row>
    <row r="5163" spans="14:16" ht="13.5" x14ac:dyDescent="0.15">
      <c r="N5163"/>
      <c r="O5163"/>
      <c r="P5163"/>
    </row>
    <row r="5164" spans="14:16" ht="13.5" x14ac:dyDescent="0.15">
      <c r="N5164"/>
      <c r="O5164"/>
      <c r="P5164"/>
    </row>
    <row r="5165" spans="14:16" ht="13.5" x14ac:dyDescent="0.15">
      <c r="N5165"/>
      <c r="O5165"/>
      <c r="P5165"/>
    </row>
    <row r="5166" spans="14:16" ht="13.5" x14ac:dyDescent="0.15">
      <c r="N5166"/>
      <c r="O5166"/>
      <c r="P5166"/>
    </row>
    <row r="5167" spans="14:16" ht="13.5" x14ac:dyDescent="0.15">
      <c r="N5167"/>
      <c r="O5167"/>
      <c r="P5167"/>
    </row>
    <row r="5168" spans="14:16" ht="13.5" x14ac:dyDescent="0.15">
      <c r="N5168"/>
      <c r="O5168"/>
      <c r="P5168"/>
    </row>
    <row r="5169" spans="14:16" ht="13.5" x14ac:dyDescent="0.15">
      <c r="N5169"/>
      <c r="O5169"/>
      <c r="P5169"/>
    </row>
    <row r="5170" spans="14:16" ht="13.5" x14ac:dyDescent="0.15">
      <c r="N5170"/>
      <c r="O5170"/>
      <c r="P5170"/>
    </row>
    <row r="5171" spans="14:16" ht="13.5" x14ac:dyDescent="0.15">
      <c r="N5171"/>
      <c r="O5171"/>
      <c r="P5171"/>
    </row>
    <row r="5172" spans="14:16" ht="13.5" x14ac:dyDescent="0.15">
      <c r="N5172"/>
      <c r="O5172"/>
      <c r="P5172"/>
    </row>
    <row r="5173" spans="14:16" ht="13.5" x14ac:dyDescent="0.15">
      <c r="N5173"/>
      <c r="O5173"/>
      <c r="P5173"/>
    </row>
    <row r="5174" spans="14:16" ht="13.5" x14ac:dyDescent="0.15">
      <c r="N5174"/>
      <c r="O5174"/>
      <c r="P5174"/>
    </row>
    <row r="5175" spans="14:16" ht="13.5" x14ac:dyDescent="0.15">
      <c r="N5175"/>
      <c r="O5175"/>
      <c r="P5175"/>
    </row>
    <row r="5176" spans="14:16" ht="13.5" x14ac:dyDescent="0.15">
      <c r="N5176"/>
      <c r="O5176"/>
      <c r="P5176"/>
    </row>
    <row r="5177" spans="14:16" ht="13.5" x14ac:dyDescent="0.15">
      <c r="N5177"/>
      <c r="O5177"/>
      <c r="P5177"/>
    </row>
    <row r="5178" spans="14:16" ht="13.5" x14ac:dyDescent="0.15">
      <c r="N5178"/>
      <c r="O5178"/>
      <c r="P5178"/>
    </row>
    <row r="5179" spans="14:16" ht="13.5" x14ac:dyDescent="0.15">
      <c r="N5179"/>
      <c r="O5179"/>
      <c r="P5179"/>
    </row>
    <row r="5180" spans="14:16" ht="13.5" x14ac:dyDescent="0.15">
      <c r="N5180"/>
      <c r="O5180"/>
      <c r="P5180"/>
    </row>
    <row r="5181" spans="14:16" ht="13.5" x14ac:dyDescent="0.15">
      <c r="N5181"/>
      <c r="O5181"/>
      <c r="P5181"/>
    </row>
    <row r="5182" spans="14:16" ht="13.5" x14ac:dyDescent="0.15">
      <c r="N5182"/>
      <c r="O5182"/>
      <c r="P5182"/>
    </row>
    <row r="5183" spans="14:16" ht="13.5" x14ac:dyDescent="0.15">
      <c r="N5183"/>
      <c r="O5183"/>
      <c r="P5183"/>
    </row>
    <row r="5184" spans="14:16" ht="13.5" x14ac:dyDescent="0.15">
      <c r="N5184"/>
      <c r="O5184"/>
      <c r="P5184"/>
    </row>
    <row r="5185" spans="14:16" ht="13.5" x14ac:dyDescent="0.15">
      <c r="N5185"/>
      <c r="O5185"/>
      <c r="P5185"/>
    </row>
    <row r="5186" spans="14:16" ht="13.5" x14ac:dyDescent="0.15">
      <c r="N5186"/>
      <c r="O5186"/>
      <c r="P5186"/>
    </row>
    <row r="5187" spans="14:16" ht="13.5" x14ac:dyDescent="0.15">
      <c r="N5187"/>
      <c r="O5187"/>
      <c r="P5187"/>
    </row>
    <row r="5188" spans="14:16" ht="13.5" x14ac:dyDescent="0.15">
      <c r="N5188"/>
      <c r="O5188"/>
      <c r="P5188"/>
    </row>
    <row r="5189" spans="14:16" ht="13.5" x14ac:dyDescent="0.15">
      <c r="N5189"/>
      <c r="O5189"/>
      <c r="P5189"/>
    </row>
    <row r="5190" spans="14:16" ht="13.5" x14ac:dyDescent="0.15">
      <c r="N5190"/>
      <c r="O5190"/>
      <c r="P5190"/>
    </row>
    <row r="5191" spans="14:16" ht="13.5" x14ac:dyDescent="0.15">
      <c r="N5191"/>
      <c r="O5191"/>
      <c r="P5191"/>
    </row>
    <row r="5192" spans="14:16" ht="13.5" x14ac:dyDescent="0.15">
      <c r="N5192"/>
      <c r="O5192"/>
      <c r="P5192"/>
    </row>
    <row r="5193" spans="14:16" ht="13.5" x14ac:dyDescent="0.15">
      <c r="N5193"/>
      <c r="O5193"/>
      <c r="P5193"/>
    </row>
    <row r="5194" spans="14:16" ht="13.5" x14ac:dyDescent="0.15">
      <c r="N5194"/>
      <c r="O5194"/>
      <c r="P5194"/>
    </row>
    <row r="5195" spans="14:16" ht="13.5" x14ac:dyDescent="0.15">
      <c r="N5195"/>
      <c r="O5195"/>
      <c r="P5195"/>
    </row>
    <row r="5196" spans="14:16" ht="13.5" x14ac:dyDescent="0.15">
      <c r="N5196"/>
      <c r="O5196"/>
      <c r="P5196"/>
    </row>
    <row r="5197" spans="14:16" ht="13.5" x14ac:dyDescent="0.15">
      <c r="N5197"/>
      <c r="O5197"/>
      <c r="P5197"/>
    </row>
    <row r="5198" spans="14:16" ht="13.5" x14ac:dyDescent="0.15">
      <c r="N5198"/>
      <c r="O5198"/>
      <c r="P5198"/>
    </row>
    <row r="5199" spans="14:16" ht="13.5" x14ac:dyDescent="0.15">
      <c r="N5199"/>
      <c r="O5199"/>
      <c r="P5199"/>
    </row>
    <row r="5200" spans="14:16" ht="13.5" x14ac:dyDescent="0.15">
      <c r="N5200"/>
      <c r="O5200"/>
      <c r="P5200"/>
    </row>
    <row r="5201" spans="14:16" ht="13.5" x14ac:dyDescent="0.15">
      <c r="N5201"/>
      <c r="O5201"/>
      <c r="P5201"/>
    </row>
    <row r="5202" spans="14:16" ht="13.5" x14ac:dyDescent="0.15">
      <c r="N5202"/>
      <c r="O5202"/>
      <c r="P5202"/>
    </row>
    <row r="5203" spans="14:16" ht="13.5" x14ac:dyDescent="0.15">
      <c r="N5203"/>
      <c r="O5203"/>
      <c r="P5203"/>
    </row>
    <row r="5204" spans="14:16" ht="13.5" x14ac:dyDescent="0.15">
      <c r="N5204"/>
      <c r="O5204"/>
      <c r="P5204"/>
    </row>
    <row r="5205" spans="14:16" ht="13.5" x14ac:dyDescent="0.15">
      <c r="N5205"/>
      <c r="O5205"/>
      <c r="P5205"/>
    </row>
    <row r="5206" spans="14:16" ht="13.5" x14ac:dyDescent="0.15">
      <c r="N5206"/>
      <c r="O5206"/>
      <c r="P5206"/>
    </row>
    <row r="5207" spans="14:16" ht="13.5" x14ac:dyDescent="0.15">
      <c r="N5207"/>
      <c r="O5207"/>
      <c r="P5207"/>
    </row>
    <row r="5208" spans="14:16" ht="13.5" x14ac:dyDescent="0.15">
      <c r="N5208"/>
      <c r="O5208"/>
      <c r="P5208"/>
    </row>
    <row r="5209" spans="14:16" ht="13.5" x14ac:dyDescent="0.15">
      <c r="N5209"/>
      <c r="O5209"/>
      <c r="P5209"/>
    </row>
    <row r="5210" spans="14:16" ht="13.5" x14ac:dyDescent="0.15">
      <c r="N5210"/>
      <c r="O5210"/>
      <c r="P5210"/>
    </row>
    <row r="5211" spans="14:16" ht="13.5" x14ac:dyDescent="0.15">
      <c r="N5211"/>
      <c r="O5211"/>
      <c r="P5211"/>
    </row>
    <row r="5212" spans="14:16" ht="13.5" x14ac:dyDescent="0.15">
      <c r="N5212"/>
      <c r="O5212"/>
      <c r="P5212"/>
    </row>
    <row r="5213" spans="14:16" ht="13.5" x14ac:dyDescent="0.15">
      <c r="N5213"/>
      <c r="O5213"/>
      <c r="P5213"/>
    </row>
    <row r="5214" spans="14:16" ht="13.5" x14ac:dyDescent="0.15">
      <c r="N5214"/>
      <c r="O5214"/>
      <c r="P5214"/>
    </row>
    <row r="5215" spans="14:16" ht="13.5" x14ac:dyDescent="0.15">
      <c r="N5215"/>
      <c r="O5215"/>
      <c r="P5215"/>
    </row>
    <row r="5216" spans="14:16" ht="13.5" x14ac:dyDescent="0.15">
      <c r="N5216"/>
      <c r="O5216"/>
      <c r="P5216"/>
    </row>
    <row r="5217" spans="14:16" ht="13.5" x14ac:dyDescent="0.15">
      <c r="N5217"/>
      <c r="O5217"/>
      <c r="P5217"/>
    </row>
    <row r="5218" spans="14:16" ht="13.5" x14ac:dyDescent="0.15">
      <c r="N5218"/>
      <c r="O5218"/>
      <c r="P5218"/>
    </row>
    <row r="5219" spans="14:16" ht="13.5" x14ac:dyDescent="0.15">
      <c r="N5219"/>
      <c r="O5219"/>
      <c r="P5219"/>
    </row>
    <row r="5220" spans="14:16" ht="13.5" x14ac:dyDescent="0.15">
      <c r="N5220"/>
      <c r="O5220"/>
      <c r="P5220"/>
    </row>
    <row r="5221" spans="14:16" ht="13.5" x14ac:dyDescent="0.15">
      <c r="N5221"/>
      <c r="O5221"/>
      <c r="P5221"/>
    </row>
    <row r="5222" spans="14:16" ht="13.5" x14ac:dyDescent="0.15">
      <c r="N5222"/>
      <c r="O5222"/>
      <c r="P5222"/>
    </row>
    <row r="5223" spans="14:16" ht="13.5" x14ac:dyDescent="0.15">
      <c r="N5223"/>
      <c r="O5223"/>
      <c r="P5223"/>
    </row>
    <row r="5224" spans="14:16" ht="13.5" x14ac:dyDescent="0.15">
      <c r="N5224"/>
      <c r="O5224"/>
      <c r="P5224"/>
    </row>
    <row r="5225" spans="14:16" ht="13.5" x14ac:dyDescent="0.15">
      <c r="N5225"/>
      <c r="O5225"/>
      <c r="P5225"/>
    </row>
    <row r="5226" spans="14:16" ht="13.5" x14ac:dyDescent="0.15">
      <c r="N5226"/>
      <c r="O5226"/>
      <c r="P5226"/>
    </row>
    <row r="5227" spans="14:16" ht="13.5" x14ac:dyDescent="0.15">
      <c r="N5227"/>
      <c r="O5227"/>
      <c r="P5227"/>
    </row>
    <row r="5228" spans="14:16" ht="13.5" x14ac:dyDescent="0.15">
      <c r="N5228"/>
      <c r="O5228"/>
      <c r="P5228"/>
    </row>
    <row r="5229" spans="14:16" ht="13.5" x14ac:dyDescent="0.15">
      <c r="N5229"/>
      <c r="O5229"/>
      <c r="P5229"/>
    </row>
    <row r="5230" spans="14:16" ht="13.5" x14ac:dyDescent="0.15">
      <c r="N5230"/>
      <c r="O5230"/>
      <c r="P5230"/>
    </row>
    <row r="5231" spans="14:16" ht="13.5" x14ac:dyDescent="0.15">
      <c r="N5231"/>
      <c r="O5231"/>
      <c r="P5231"/>
    </row>
    <row r="5232" spans="14:16" ht="13.5" x14ac:dyDescent="0.15">
      <c r="N5232"/>
      <c r="O5232"/>
      <c r="P5232"/>
    </row>
    <row r="5233" spans="14:16" ht="13.5" x14ac:dyDescent="0.15">
      <c r="N5233"/>
      <c r="O5233"/>
      <c r="P5233"/>
    </row>
    <row r="5234" spans="14:16" ht="13.5" x14ac:dyDescent="0.15">
      <c r="N5234"/>
      <c r="O5234"/>
      <c r="P5234"/>
    </row>
    <row r="5235" spans="14:16" ht="13.5" x14ac:dyDescent="0.15">
      <c r="N5235"/>
      <c r="O5235"/>
      <c r="P5235"/>
    </row>
    <row r="5236" spans="14:16" ht="13.5" x14ac:dyDescent="0.15">
      <c r="N5236"/>
      <c r="O5236"/>
      <c r="P5236"/>
    </row>
    <row r="5237" spans="14:16" ht="13.5" x14ac:dyDescent="0.15">
      <c r="N5237"/>
      <c r="O5237"/>
      <c r="P5237"/>
    </row>
    <row r="5238" spans="14:16" ht="13.5" x14ac:dyDescent="0.15">
      <c r="N5238"/>
      <c r="O5238"/>
      <c r="P5238"/>
    </row>
    <row r="5239" spans="14:16" ht="13.5" x14ac:dyDescent="0.15">
      <c r="N5239"/>
      <c r="O5239"/>
      <c r="P5239"/>
    </row>
    <row r="5240" spans="14:16" ht="13.5" x14ac:dyDescent="0.15">
      <c r="N5240"/>
      <c r="O5240"/>
      <c r="P5240"/>
    </row>
    <row r="5241" spans="14:16" ht="13.5" x14ac:dyDescent="0.15">
      <c r="N5241"/>
      <c r="O5241"/>
      <c r="P5241"/>
    </row>
    <row r="5242" spans="14:16" ht="13.5" x14ac:dyDescent="0.15">
      <c r="N5242"/>
      <c r="O5242"/>
      <c r="P5242"/>
    </row>
    <row r="5243" spans="14:16" ht="13.5" x14ac:dyDescent="0.15">
      <c r="N5243"/>
      <c r="O5243"/>
      <c r="P5243"/>
    </row>
    <row r="5244" spans="14:16" ht="13.5" x14ac:dyDescent="0.15">
      <c r="N5244"/>
      <c r="O5244"/>
      <c r="P5244"/>
    </row>
    <row r="5245" spans="14:16" ht="13.5" x14ac:dyDescent="0.15">
      <c r="N5245"/>
      <c r="O5245"/>
      <c r="P5245"/>
    </row>
    <row r="5246" spans="14:16" ht="13.5" x14ac:dyDescent="0.15">
      <c r="N5246"/>
      <c r="O5246"/>
      <c r="P5246"/>
    </row>
    <row r="5247" spans="14:16" ht="13.5" x14ac:dyDescent="0.15">
      <c r="N5247"/>
      <c r="O5247"/>
      <c r="P5247"/>
    </row>
    <row r="5248" spans="14:16" ht="13.5" x14ac:dyDescent="0.15">
      <c r="N5248"/>
      <c r="O5248"/>
      <c r="P5248"/>
    </row>
    <row r="5249" spans="14:16" ht="13.5" x14ac:dyDescent="0.15">
      <c r="N5249"/>
      <c r="O5249"/>
      <c r="P5249"/>
    </row>
    <row r="5250" spans="14:16" ht="13.5" x14ac:dyDescent="0.15">
      <c r="N5250"/>
      <c r="O5250"/>
      <c r="P5250"/>
    </row>
    <row r="5251" spans="14:16" ht="13.5" x14ac:dyDescent="0.15">
      <c r="N5251"/>
      <c r="O5251"/>
      <c r="P5251"/>
    </row>
    <row r="5252" spans="14:16" ht="13.5" x14ac:dyDescent="0.15">
      <c r="N5252"/>
      <c r="O5252"/>
      <c r="P5252"/>
    </row>
    <row r="5253" spans="14:16" ht="13.5" x14ac:dyDescent="0.15">
      <c r="N5253"/>
      <c r="O5253"/>
      <c r="P5253"/>
    </row>
    <row r="5254" spans="14:16" ht="13.5" x14ac:dyDescent="0.15">
      <c r="N5254"/>
      <c r="O5254"/>
      <c r="P5254"/>
    </row>
    <row r="5255" spans="14:16" ht="13.5" x14ac:dyDescent="0.15">
      <c r="N5255"/>
      <c r="O5255"/>
      <c r="P5255"/>
    </row>
    <row r="5256" spans="14:16" ht="13.5" x14ac:dyDescent="0.15">
      <c r="N5256"/>
      <c r="O5256"/>
      <c r="P5256"/>
    </row>
    <row r="5257" spans="14:16" ht="13.5" x14ac:dyDescent="0.15">
      <c r="N5257"/>
      <c r="O5257"/>
      <c r="P5257"/>
    </row>
    <row r="5258" spans="14:16" ht="13.5" x14ac:dyDescent="0.15">
      <c r="N5258"/>
      <c r="O5258"/>
      <c r="P5258"/>
    </row>
    <row r="5259" spans="14:16" ht="13.5" x14ac:dyDescent="0.15">
      <c r="N5259"/>
      <c r="O5259"/>
      <c r="P5259"/>
    </row>
    <row r="5260" spans="14:16" ht="13.5" x14ac:dyDescent="0.15">
      <c r="N5260"/>
      <c r="O5260"/>
      <c r="P5260"/>
    </row>
    <row r="5261" spans="14:16" ht="13.5" x14ac:dyDescent="0.15">
      <c r="N5261"/>
      <c r="O5261"/>
      <c r="P5261"/>
    </row>
    <row r="5262" spans="14:16" ht="13.5" x14ac:dyDescent="0.15">
      <c r="N5262"/>
      <c r="O5262"/>
      <c r="P5262"/>
    </row>
    <row r="5263" spans="14:16" ht="13.5" x14ac:dyDescent="0.15">
      <c r="N5263"/>
      <c r="O5263"/>
      <c r="P5263"/>
    </row>
    <row r="5264" spans="14:16" ht="13.5" x14ac:dyDescent="0.15">
      <c r="N5264"/>
      <c r="O5264"/>
      <c r="P5264"/>
    </row>
    <row r="5265" spans="14:16" ht="13.5" x14ac:dyDescent="0.15">
      <c r="N5265"/>
      <c r="O5265"/>
      <c r="P5265"/>
    </row>
    <row r="5266" spans="14:16" ht="13.5" x14ac:dyDescent="0.15">
      <c r="N5266"/>
      <c r="O5266"/>
      <c r="P5266"/>
    </row>
    <row r="5267" spans="14:16" ht="13.5" x14ac:dyDescent="0.15">
      <c r="N5267"/>
      <c r="O5267"/>
      <c r="P5267"/>
    </row>
    <row r="5268" spans="14:16" ht="13.5" x14ac:dyDescent="0.15">
      <c r="N5268"/>
      <c r="O5268"/>
      <c r="P5268"/>
    </row>
    <row r="5269" spans="14:16" ht="13.5" x14ac:dyDescent="0.15">
      <c r="N5269"/>
      <c r="O5269"/>
      <c r="P5269"/>
    </row>
    <row r="5270" spans="14:16" ht="13.5" x14ac:dyDescent="0.15">
      <c r="N5270"/>
      <c r="O5270"/>
      <c r="P5270"/>
    </row>
    <row r="5271" spans="14:16" ht="13.5" x14ac:dyDescent="0.15">
      <c r="N5271"/>
      <c r="O5271"/>
      <c r="P5271"/>
    </row>
    <row r="5272" spans="14:16" ht="13.5" x14ac:dyDescent="0.15">
      <c r="N5272"/>
      <c r="O5272"/>
      <c r="P5272"/>
    </row>
    <row r="5273" spans="14:16" ht="13.5" x14ac:dyDescent="0.15">
      <c r="N5273"/>
      <c r="O5273"/>
      <c r="P5273"/>
    </row>
    <row r="5274" spans="14:16" ht="13.5" x14ac:dyDescent="0.15">
      <c r="N5274"/>
      <c r="O5274"/>
      <c r="P5274"/>
    </row>
    <row r="5275" spans="14:16" ht="13.5" x14ac:dyDescent="0.15">
      <c r="N5275"/>
      <c r="O5275"/>
      <c r="P5275"/>
    </row>
    <row r="5276" spans="14:16" ht="13.5" x14ac:dyDescent="0.15">
      <c r="N5276"/>
      <c r="O5276"/>
      <c r="P5276"/>
    </row>
    <row r="5277" spans="14:16" ht="13.5" x14ac:dyDescent="0.15">
      <c r="N5277"/>
      <c r="O5277"/>
      <c r="P5277"/>
    </row>
    <row r="5278" spans="14:16" ht="13.5" x14ac:dyDescent="0.15">
      <c r="N5278"/>
      <c r="O5278"/>
      <c r="P5278"/>
    </row>
    <row r="5279" spans="14:16" ht="13.5" x14ac:dyDescent="0.15">
      <c r="N5279"/>
      <c r="O5279"/>
      <c r="P5279"/>
    </row>
    <row r="5280" spans="14:16" ht="13.5" x14ac:dyDescent="0.15">
      <c r="N5280"/>
      <c r="O5280"/>
      <c r="P5280"/>
    </row>
    <row r="5281" spans="14:16" ht="13.5" x14ac:dyDescent="0.15">
      <c r="N5281"/>
      <c r="O5281"/>
      <c r="P5281"/>
    </row>
    <row r="5282" spans="14:16" ht="13.5" x14ac:dyDescent="0.15">
      <c r="N5282"/>
      <c r="O5282"/>
      <c r="P5282"/>
    </row>
    <row r="5283" spans="14:16" ht="13.5" x14ac:dyDescent="0.15">
      <c r="N5283"/>
      <c r="O5283"/>
      <c r="P5283"/>
    </row>
    <row r="5284" spans="14:16" ht="13.5" x14ac:dyDescent="0.15">
      <c r="N5284"/>
      <c r="O5284"/>
      <c r="P5284"/>
    </row>
    <row r="5285" spans="14:16" ht="13.5" x14ac:dyDescent="0.15">
      <c r="N5285"/>
      <c r="O5285"/>
      <c r="P5285"/>
    </row>
    <row r="5286" spans="14:16" ht="13.5" x14ac:dyDescent="0.15">
      <c r="N5286"/>
      <c r="O5286"/>
      <c r="P5286"/>
    </row>
    <row r="5287" spans="14:16" ht="13.5" x14ac:dyDescent="0.15">
      <c r="N5287"/>
      <c r="O5287"/>
      <c r="P5287"/>
    </row>
    <row r="5288" spans="14:16" ht="13.5" x14ac:dyDescent="0.15">
      <c r="N5288"/>
      <c r="O5288"/>
      <c r="P5288"/>
    </row>
    <row r="5289" spans="14:16" ht="13.5" x14ac:dyDescent="0.15">
      <c r="N5289"/>
      <c r="O5289"/>
      <c r="P5289"/>
    </row>
    <row r="5290" spans="14:16" ht="13.5" x14ac:dyDescent="0.15">
      <c r="N5290"/>
      <c r="O5290"/>
      <c r="P5290"/>
    </row>
    <row r="5291" spans="14:16" ht="13.5" x14ac:dyDescent="0.15">
      <c r="N5291"/>
      <c r="O5291"/>
      <c r="P5291"/>
    </row>
    <row r="5292" spans="14:16" ht="13.5" x14ac:dyDescent="0.15">
      <c r="N5292"/>
      <c r="O5292"/>
      <c r="P5292"/>
    </row>
    <row r="5293" spans="14:16" ht="13.5" x14ac:dyDescent="0.15">
      <c r="N5293"/>
      <c r="O5293"/>
      <c r="P5293"/>
    </row>
    <row r="5294" spans="14:16" ht="13.5" x14ac:dyDescent="0.15">
      <c r="N5294"/>
      <c r="O5294"/>
      <c r="P5294"/>
    </row>
    <row r="5295" spans="14:16" ht="13.5" x14ac:dyDescent="0.15">
      <c r="N5295"/>
      <c r="O5295"/>
      <c r="P5295"/>
    </row>
    <row r="5296" spans="14:16" ht="13.5" x14ac:dyDescent="0.15">
      <c r="N5296"/>
      <c r="O5296"/>
      <c r="P5296"/>
    </row>
    <row r="5297" spans="14:16" ht="13.5" x14ac:dyDescent="0.15">
      <c r="N5297"/>
      <c r="O5297"/>
      <c r="P5297"/>
    </row>
    <row r="5298" spans="14:16" ht="13.5" x14ac:dyDescent="0.15">
      <c r="N5298"/>
      <c r="O5298"/>
      <c r="P5298"/>
    </row>
    <row r="5299" spans="14:16" ht="13.5" x14ac:dyDescent="0.15">
      <c r="N5299"/>
      <c r="O5299"/>
      <c r="P5299"/>
    </row>
    <row r="5300" spans="14:16" ht="13.5" x14ac:dyDescent="0.15">
      <c r="N5300"/>
      <c r="O5300"/>
      <c r="P5300"/>
    </row>
    <row r="5301" spans="14:16" ht="13.5" x14ac:dyDescent="0.15">
      <c r="N5301"/>
      <c r="O5301"/>
      <c r="P5301"/>
    </row>
    <row r="5302" spans="14:16" ht="13.5" x14ac:dyDescent="0.15">
      <c r="N5302"/>
      <c r="O5302"/>
      <c r="P5302"/>
    </row>
    <row r="5303" spans="14:16" ht="13.5" x14ac:dyDescent="0.15">
      <c r="N5303"/>
      <c r="O5303"/>
      <c r="P5303"/>
    </row>
    <row r="5304" spans="14:16" ht="13.5" x14ac:dyDescent="0.15">
      <c r="N5304"/>
      <c r="O5304"/>
      <c r="P5304"/>
    </row>
    <row r="5305" spans="14:16" ht="13.5" x14ac:dyDescent="0.15">
      <c r="N5305"/>
      <c r="O5305"/>
      <c r="P5305"/>
    </row>
    <row r="5306" spans="14:16" ht="13.5" x14ac:dyDescent="0.15">
      <c r="N5306"/>
      <c r="O5306"/>
      <c r="P5306"/>
    </row>
    <row r="5307" spans="14:16" ht="13.5" x14ac:dyDescent="0.15">
      <c r="N5307"/>
      <c r="O5307"/>
      <c r="P5307"/>
    </row>
    <row r="5308" spans="14:16" ht="13.5" x14ac:dyDescent="0.15">
      <c r="N5308"/>
      <c r="O5308"/>
      <c r="P5308"/>
    </row>
    <row r="5309" spans="14:16" ht="13.5" x14ac:dyDescent="0.15">
      <c r="N5309"/>
      <c r="O5309"/>
      <c r="P5309"/>
    </row>
    <row r="5310" spans="14:16" ht="13.5" x14ac:dyDescent="0.15">
      <c r="N5310"/>
      <c r="O5310"/>
      <c r="P5310"/>
    </row>
    <row r="5311" spans="14:16" ht="13.5" x14ac:dyDescent="0.15">
      <c r="N5311"/>
      <c r="O5311"/>
      <c r="P5311"/>
    </row>
    <row r="5312" spans="14:16" ht="13.5" x14ac:dyDescent="0.15">
      <c r="N5312"/>
      <c r="O5312"/>
      <c r="P5312"/>
    </row>
    <row r="5313" spans="14:16" ht="13.5" x14ac:dyDescent="0.15">
      <c r="N5313"/>
      <c r="O5313"/>
      <c r="P5313"/>
    </row>
    <row r="5314" spans="14:16" ht="13.5" x14ac:dyDescent="0.15">
      <c r="N5314"/>
      <c r="O5314"/>
      <c r="P5314"/>
    </row>
    <row r="5315" spans="14:16" ht="13.5" x14ac:dyDescent="0.15">
      <c r="N5315"/>
      <c r="O5315"/>
      <c r="P5315"/>
    </row>
    <row r="5316" spans="14:16" ht="13.5" x14ac:dyDescent="0.15">
      <c r="N5316"/>
      <c r="O5316"/>
      <c r="P5316"/>
    </row>
    <row r="5317" spans="14:16" ht="13.5" x14ac:dyDescent="0.15">
      <c r="N5317"/>
      <c r="O5317"/>
      <c r="P5317"/>
    </row>
    <row r="5318" spans="14:16" ht="13.5" x14ac:dyDescent="0.15">
      <c r="N5318"/>
      <c r="O5318"/>
      <c r="P5318"/>
    </row>
    <row r="5319" spans="14:16" ht="13.5" x14ac:dyDescent="0.15">
      <c r="N5319"/>
      <c r="O5319"/>
      <c r="P5319"/>
    </row>
    <row r="5320" spans="14:16" ht="13.5" x14ac:dyDescent="0.15">
      <c r="N5320"/>
      <c r="O5320"/>
      <c r="P5320"/>
    </row>
    <row r="5321" spans="14:16" ht="13.5" x14ac:dyDescent="0.15">
      <c r="N5321"/>
      <c r="O5321"/>
      <c r="P5321"/>
    </row>
    <row r="5322" spans="14:16" ht="13.5" x14ac:dyDescent="0.15">
      <c r="N5322"/>
      <c r="O5322"/>
      <c r="P5322"/>
    </row>
    <row r="5323" spans="14:16" ht="13.5" x14ac:dyDescent="0.15">
      <c r="N5323"/>
      <c r="O5323"/>
      <c r="P5323"/>
    </row>
    <row r="5324" spans="14:16" ht="13.5" x14ac:dyDescent="0.15">
      <c r="N5324"/>
      <c r="O5324"/>
      <c r="P5324"/>
    </row>
    <row r="5325" spans="14:16" ht="13.5" x14ac:dyDescent="0.15">
      <c r="N5325"/>
      <c r="O5325"/>
      <c r="P5325"/>
    </row>
    <row r="5326" spans="14:16" ht="13.5" x14ac:dyDescent="0.15">
      <c r="N5326"/>
      <c r="O5326"/>
      <c r="P5326"/>
    </row>
    <row r="5327" spans="14:16" ht="13.5" x14ac:dyDescent="0.15">
      <c r="N5327"/>
      <c r="O5327"/>
      <c r="P5327"/>
    </row>
    <row r="5328" spans="14:16" ht="13.5" x14ac:dyDescent="0.15">
      <c r="N5328"/>
      <c r="O5328"/>
      <c r="P5328"/>
    </row>
    <row r="5329" spans="14:16" ht="13.5" x14ac:dyDescent="0.15">
      <c r="N5329"/>
      <c r="O5329"/>
      <c r="P5329"/>
    </row>
    <row r="5330" spans="14:16" ht="13.5" x14ac:dyDescent="0.15">
      <c r="N5330"/>
      <c r="O5330"/>
      <c r="P5330"/>
    </row>
    <row r="5331" spans="14:16" ht="13.5" x14ac:dyDescent="0.15">
      <c r="N5331"/>
      <c r="O5331"/>
      <c r="P5331"/>
    </row>
    <row r="5332" spans="14:16" ht="13.5" x14ac:dyDescent="0.15">
      <c r="N5332"/>
      <c r="O5332"/>
      <c r="P5332"/>
    </row>
    <row r="5333" spans="14:16" ht="13.5" x14ac:dyDescent="0.15">
      <c r="N5333"/>
      <c r="O5333"/>
      <c r="P5333"/>
    </row>
    <row r="5334" spans="14:16" ht="13.5" x14ac:dyDescent="0.15">
      <c r="N5334"/>
      <c r="O5334"/>
      <c r="P5334"/>
    </row>
    <row r="5335" spans="14:16" ht="13.5" x14ac:dyDescent="0.15">
      <c r="N5335"/>
      <c r="O5335"/>
      <c r="P5335"/>
    </row>
    <row r="5336" spans="14:16" ht="13.5" x14ac:dyDescent="0.15">
      <c r="N5336"/>
      <c r="O5336"/>
      <c r="P5336"/>
    </row>
    <row r="5337" spans="14:16" ht="13.5" x14ac:dyDescent="0.15">
      <c r="N5337"/>
      <c r="O5337"/>
      <c r="P5337"/>
    </row>
    <row r="5338" spans="14:16" ht="13.5" x14ac:dyDescent="0.15">
      <c r="N5338"/>
      <c r="O5338"/>
      <c r="P5338"/>
    </row>
    <row r="5339" spans="14:16" ht="13.5" x14ac:dyDescent="0.15">
      <c r="N5339"/>
      <c r="O5339"/>
      <c r="P5339"/>
    </row>
    <row r="5340" spans="14:16" ht="13.5" x14ac:dyDescent="0.15">
      <c r="N5340"/>
      <c r="O5340"/>
      <c r="P5340"/>
    </row>
    <row r="5341" spans="14:16" ht="13.5" x14ac:dyDescent="0.15">
      <c r="N5341"/>
      <c r="O5341"/>
      <c r="P5341"/>
    </row>
    <row r="5342" spans="14:16" ht="13.5" x14ac:dyDescent="0.15">
      <c r="N5342"/>
      <c r="O5342"/>
      <c r="P5342"/>
    </row>
    <row r="5343" spans="14:16" ht="13.5" x14ac:dyDescent="0.15">
      <c r="N5343"/>
      <c r="O5343"/>
      <c r="P5343"/>
    </row>
    <row r="5344" spans="14:16" ht="13.5" x14ac:dyDescent="0.15">
      <c r="N5344"/>
      <c r="O5344"/>
      <c r="P5344"/>
    </row>
    <row r="5345" spans="14:16" ht="13.5" x14ac:dyDescent="0.15">
      <c r="N5345"/>
      <c r="O5345"/>
      <c r="P5345"/>
    </row>
    <row r="5346" spans="14:16" ht="13.5" x14ac:dyDescent="0.15">
      <c r="N5346"/>
      <c r="O5346"/>
      <c r="P5346"/>
    </row>
    <row r="5347" spans="14:16" ht="13.5" x14ac:dyDescent="0.15">
      <c r="N5347"/>
      <c r="O5347"/>
      <c r="P5347"/>
    </row>
    <row r="5348" spans="14:16" ht="13.5" x14ac:dyDescent="0.15">
      <c r="N5348"/>
      <c r="O5348"/>
      <c r="P5348"/>
    </row>
    <row r="5349" spans="14:16" ht="13.5" x14ac:dyDescent="0.15">
      <c r="N5349"/>
      <c r="O5349"/>
      <c r="P5349"/>
    </row>
    <row r="5350" spans="14:16" ht="13.5" x14ac:dyDescent="0.15">
      <c r="N5350"/>
      <c r="O5350"/>
      <c r="P5350"/>
    </row>
    <row r="5351" spans="14:16" ht="13.5" x14ac:dyDescent="0.15">
      <c r="N5351"/>
      <c r="O5351"/>
      <c r="P5351"/>
    </row>
    <row r="5352" spans="14:16" ht="13.5" x14ac:dyDescent="0.15">
      <c r="N5352"/>
      <c r="O5352"/>
      <c r="P5352"/>
    </row>
    <row r="5353" spans="14:16" ht="13.5" x14ac:dyDescent="0.15">
      <c r="N5353"/>
      <c r="O5353"/>
      <c r="P5353"/>
    </row>
    <row r="5354" spans="14:16" ht="13.5" x14ac:dyDescent="0.15">
      <c r="N5354"/>
      <c r="O5354"/>
      <c r="P5354"/>
    </row>
    <row r="5355" spans="14:16" ht="13.5" x14ac:dyDescent="0.15">
      <c r="N5355"/>
      <c r="O5355"/>
      <c r="P5355"/>
    </row>
    <row r="5356" spans="14:16" ht="13.5" x14ac:dyDescent="0.15">
      <c r="N5356"/>
      <c r="O5356"/>
      <c r="P5356"/>
    </row>
    <row r="5357" spans="14:16" ht="13.5" x14ac:dyDescent="0.15">
      <c r="N5357"/>
      <c r="O5357"/>
      <c r="P5357"/>
    </row>
    <row r="5358" spans="14:16" ht="13.5" x14ac:dyDescent="0.15">
      <c r="N5358"/>
      <c r="O5358"/>
      <c r="P5358"/>
    </row>
    <row r="5359" spans="14:16" ht="13.5" x14ac:dyDescent="0.15">
      <c r="N5359"/>
      <c r="O5359"/>
      <c r="P5359"/>
    </row>
    <row r="5360" spans="14:16" ht="13.5" x14ac:dyDescent="0.15">
      <c r="N5360"/>
      <c r="O5360"/>
      <c r="P5360"/>
    </row>
    <row r="5361" spans="14:16" ht="13.5" x14ac:dyDescent="0.15">
      <c r="N5361"/>
      <c r="O5361"/>
      <c r="P5361"/>
    </row>
    <row r="5362" spans="14:16" ht="13.5" x14ac:dyDescent="0.15">
      <c r="N5362"/>
      <c r="O5362"/>
      <c r="P5362"/>
    </row>
    <row r="5363" spans="14:16" ht="13.5" x14ac:dyDescent="0.15">
      <c r="N5363"/>
      <c r="O5363"/>
      <c r="P5363"/>
    </row>
    <row r="5364" spans="14:16" ht="13.5" x14ac:dyDescent="0.15">
      <c r="N5364"/>
      <c r="O5364"/>
      <c r="P5364"/>
    </row>
    <row r="5365" spans="14:16" ht="13.5" x14ac:dyDescent="0.15">
      <c r="N5365"/>
      <c r="O5365"/>
      <c r="P5365"/>
    </row>
    <row r="5366" spans="14:16" ht="13.5" x14ac:dyDescent="0.15">
      <c r="N5366"/>
      <c r="O5366"/>
      <c r="P5366"/>
    </row>
    <row r="5367" spans="14:16" ht="13.5" x14ac:dyDescent="0.15">
      <c r="N5367"/>
      <c r="O5367"/>
      <c r="P5367"/>
    </row>
    <row r="5368" spans="14:16" ht="13.5" x14ac:dyDescent="0.15">
      <c r="N5368"/>
      <c r="O5368"/>
      <c r="P5368"/>
    </row>
    <row r="5369" spans="14:16" ht="13.5" x14ac:dyDescent="0.15">
      <c r="N5369"/>
      <c r="O5369"/>
      <c r="P5369"/>
    </row>
    <row r="5370" spans="14:16" ht="13.5" x14ac:dyDescent="0.15">
      <c r="N5370"/>
      <c r="O5370"/>
      <c r="P5370"/>
    </row>
    <row r="5371" spans="14:16" ht="13.5" x14ac:dyDescent="0.15">
      <c r="N5371"/>
      <c r="O5371"/>
      <c r="P5371"/>
    </row>
    <row r="5372" spans="14:16" ht="13.5" x14ac:dyDescent="0.15">
      <c r="N5372"/>
      <c r="O5372"/>
      <c r="P5372"/>
    </row>
    <row r="5373" spans="14:16" ht="13.5" x14ac:dyDescent="0.15">
      <c r="N5373"/>
      <c r="O5373"/>
      <c r="P5373"/>
    </row>
    <row r="5374" spans="14:16" ht="13.5" x14ac:dyDescent="0.15">
      <c r="N5374"/>
      <c r="O5374"/>
      <c r="P5374"/>
    </row>
    <row r="5375" spans="14:16" ht="13.5" x14ac:dyDescent="0.15">
      <c r="N5375"/>
      <c r="O5375"/>
      <c r="P5375"/>
    </row>
    <row r="5376" spans="14:16" ht="13.5" x14ac:dyDescent="0.15">
      <c r="N5376"/>
      <c r="O5376"/>
      <c r="P5376"/>
    </row>
    <row r="5377" spans="14:16" ht="13.5" x14ac:dyDescent="0.15">
      <c r="N5377"/>
      <c r="O5377"/>
      <c r="P5377"/>
    </row>
    <row r="5378" spans="14:16" ht="13.5" x14ac:dyDescent="0.15">
      <c r="N5378"/>
      <c r="O5378"/>
      <c r="P5378"/>
    </row>
    <row r="5379" spans="14:16" ht="13.5" x14ac:dyDescent="0.15">
      <c r="N5379"/>
      <c r="O5379"/>
      <c r="P5379"/>
    </row>
    <row r="5380" spans="14:16" ht="13.5" x14ac:dyDescent="0.15">
      <c r="N5380"/>
      <c r="O5380"/>
      <c r="P5380"/>
    </row>
    <row r="5381" spans="14:16" ht="13.5" x14ac:dyDescent="0.15">
      <c r="N5381"/>
      <c r="O5381"/>
      <c r="P5381"/>
    </row>
    <row r="5382" spans="14:16" ht="13.5" x14ac:dyDescent="0.15">
      <c r="N5382"/>
      <c r="O5382"/>
      <c r="P5382"/>
    </row>
    <row r="5383" spans="14:16" ht="13.5" x14ac:dyDescent="0.15">
      <c r="N5383"/>
      <c r="O5383"/>
      <c r="P5383"/>
    </row>
    <row r="5384" spans="14:16" ht="13.5" x14ac:dyDescent="0.15">
      <c r="N5384"/>
      <c r="O5384"/>
      <c r="P5384"/>
    </row>
    <row r="5385" spans="14:16" ht="13.5" x14ac:dyDescent="0.15">
      <c r="N5385"/>
      <c r="O5385"/>
      <c r="P5385"/>
    </row>
    <row r="5386" spans="14:16" ht="13.5" x14ac:dyDescent="0.15">
      <c r="N5386"/>
      <c r="O5386"/>
      <c r="P5386"/>
    </row>
    <row r="5387" spans="14:16" ht="13.5" x14ac:dyDescent="0.15">
      <c r="N5387"/>
      <c r="O5387"/>
      <c r="P5387"/>
    </row>
    <row r="5388" spans="14:16" ht="13.5" x14ac:dyDescent="0.15">
      <c r="N5388"/>
      <c r="O5388"/>
      <c r="P5388"/>
    </row>
    <row r="5389" spans="14:16" ht="13.5" x14ac:dyDescent="0.15">
      <c r="N5389"/>
      <c r="O5389"/>
      <c r="P5389"/>
    </row>
    <row r="5390" spans="14:16" ht="13.5" x14ac:dyDescent="0.15">
      <c r="N5390"/>
      <c r="O5390"/>
      <c r="P5390"/>
    </row>
    <row r="5391" spans="14:16" ht="13.5" x14ac:dyDescent="0.15">
      <c r="N5391"/>
      <c r="O5391"/>
      <c r="P5391"/>
    </row>
    <row r="5392" spans="14:16" ht="13.5" x14ac:dyDescent="0.15">
      <c r="N5392"/>
      <c r="O5392"/>
      <c r="P5392"/>
    </row>
    <row r="5393" spans="14:16" ht="13.5" x14ac:dyDescent="0.15">
      <c r="N5393"/>
      <c r="O5393"/>
      <c r="P5393"/>
    </row>
    <row r="5394" spans="14:16" ht="13.5" x14ac:dyDescent="0.15">
      <c r="N5394"/>
      <c r="O5394"/>
      <c r="P5394"/>
    </row>
    <row r="5395" spans="14:16" ht="13.5" x14ac:dyDescent="0.15">
      <c r="N5395"/>
      <c r="O5395"/>
      <c r="P5395"/>
    </row>
    <row r="5396" spans="14:16" ht="13.5" x14ac:dyDescent="0.15">
      <c r="N5396"/>
      <c r="O5396"/>
      <c r="P5396"/>
    </row>
    <row r="5397" spans="14:16" ht="13.5" x14ac:dyDescent="0.15">
      <c r="N5397"/>
      <c r="O5397"/>
      <c r="P5397"/>
    </row>
    <row r="5398" spans="14:16" ht="13.5" x14ac:dyDescent="0.15">
      <c r="N5398"/>
      <c r="O5398"/>
      <c r="P5398"/>
    </row>
    <row r="5399" spans="14:16" ht="13.5" x14ac:dyDescent="0.15">
      <c r="N5399"/>
      <c r="O5399"/>
      <c r="P5399"/>
    </row>
    <row r="5400" spans="14:16" ht="13.5" x14ac:dyDescent="0.15">
      <c r="N5400"/>
      <c r="O5400"/>
      <c r="P5400"/>
    </row>
    <row r="5401" spans="14:16" ht="13.5" x14ac:dyDescent="0.15">
      <c r="N5401"/>
      <c r="O5401"/>
      <c r="P5401"/>
    </row>
    <row r="5402" spans="14:16" ht="13.5" x14ac:dyDescent="0.15">
      <c r="N5402"/>
      <c r="O5402"/>
      <c r="P5402"/>
    </row>
    <row r="5403" spans="14:16" ht="13.5" x14ac:dyDescent="0.15">
      <c r="N5403"/>
      <c r="O5403"/>
      <c r="P5403"/>
    </row>
    <row r="5404" spans="14:16" ht="13.5" x14ac:dyDescent="0.15">
      <c r="N5404"/>
      <c r="O5404"/>
      <c r="P5404"/>
    </row>
    <row r="5405" spans="14:16" ht="13.5" x14ac:dyDescent="0.15">
      <c r="N5405"/>
      <c r="O5405"/>
      <c r="P5405"/>
    </row>
    <row r="5406" spans="14:16" ht="13.5" x14ac:dyDescent="0.15">
      <c r="N5406"/>
      <c r="O5406"/>
      <c r="P5406"/>
    </row>
    <row r="5407" spans="14:16" ht="13.5" x14ac:dyDescent="0.15">
      <c r="N5407"/>
      <c r="O5407"/>
      <c r="P5407"/>
    </row>
    <row r="5408" spans="14:16" ht="13.5" x14ac:dyDescent="0.15">
      <c r="N5408"/>
      <c r="O5408"/>
      <c r="P5408"/>
    </row>
    <row r="5409" spans="14:16" ht="13.5" x14ac:dyDescent="0.15">
      <c r="N5409"/>
      <c r="O5409"/>
      <c r="P5409"/>
    </row>
    <row r="5410" spans="14:16" ht="13.5" x14ac:dyDescent="0.15">
      <c r="N5410"/>
      <c r="O5410"/>
      <c r="P5410"/>
    </row>
    <row r="5411" spans="14:16" ht="13.5" x14ac:dyDescent="0.15">
      <c r="N5411"/>
      <c r="O5411"/>
      <c r="P5411"/>
    </row>
    <row r="5412" spans="14:16" ht="13.5" x14ac:dyDescent="0.15">
      <c r="N5412"/>
      <c r="O5412"/>
      <c r="P5412"/>
    </row>
    <row r="5413" spans="14:16" ht="13.5" x14ac:dyDescent="0.15">
      <c r="N5413"/>
      <c r="O5413"/>
      <c r="P5413"/>
    </row>
    <row r="5414" spans="14:16" ht="13.5" x14ac:dyDescent="0.15">
      <c r="N5414"/>
      <c r="O5414"/>
      <c r="P5414"/>
    </row>
    <row r="5415" spans="14:16" ht="13.5" x14ac:dyDescent="0.15">
      <c r="N5415"/>
      <c r="O5415"/>
      <c r="P5415"/>
    </row>
    <row r="5416" spans="14:16" ht="13.5" x14ac:dyDescent="0.15">
      <c r="N5416"/>
      <c r="O5416"/>
      <c r="P5416"/>
    </row>
    <row r="5417" spans="14:16" ht="13.5" x14ac:dyDescent="0.15">
      <c r="N5417"/>
      <c r="O5417"/>
      <c r="P5417"/>
    </row>
    <row r="5418" spans="14:16" ht="13.5" x14ac:dyDescent="0.15">
      <c r="N5418"/>
      <c r="O5418"/>
      <c r="P5418"/>
    </row>
    <row r="5419" spans="14:16" ht="13.5" x14ac:dyDescent="0.15">
      <c r="N5419"/>
      <c r="O5419"/>
      <c r="P5419"/>
    </row>
    <row r="5420" spans="14:16" ht="13.5" x14ac:dyDescent="0.15">
      <c r="N5420"/>
      <c r="O5420"/>
      <c r="P5420"/>
    </row>
    <row r="5421" spans="14:16" ht="13.5" x14ac:dyDescent="0.15">
      <c r="N5421"/>
      <c r="O5421"/>
      <c r="P5421"/>
    </row>
    <row r="5422" spans="14:16" ht="13.5" x14ac:dyDescent="0.15">
      <c r="N5422"/>
      <c r="O5422"/>
      <c r="P5422"/>
    </row>
    <row r="5423" spans="14:16" ht="13.5" x14ac:dyDescent="0.15">
      <c r="N5423"/>
      <c r="O5423"/>
      <c r="P5423"/>
    </row>
    <row r="5424" spans="14:16" ht="13.5" x14ac:dyDescent="0.15">
      <c r="N5424"/>
      <c r="O5424"/>
      <c r="P5424"/>
    </row>
    <row r="5425" spans="14:16" ht="13.5" x14ac:dyDescent="0.15">
      <c r="N5425"/>
      <c r="O5425"/>
      <c r="P5425"/>
    </row>
    <row r="5426" spans="14:16" ht="13.5" x14ac:dyDescent="0.15">
      <c r="N5426"/>
      <c r="O5426"/>
      <c r="P5426"/>
    </row>
    <row r="5427" spans="14:16" ht="13.5" x14ac:dyDescent="0.15">
      <c r="N5427"/>
      <c r="O5427"/>
      <c r="P5427"/>
    </row>
    <row r="5428" spans="14:16" ht="13.5" x14ac:dyDescent="0.15">
      <c r="N5428"/>
      <c r="O5428"/>
      <c r="P5428"/>
    </row>
    <row r="5429" spans="14:16" ht="13.5" x14ac:dyDescent="0.15">
      <c r="N5429"/>
      <c r="O5429"/>
      <c r="P5429"/>
    </row>
    <row r="5430" spans="14:16" ht="13.5" x14ac:dyDescent="0.15">
      <c r="N5430"/>
      <c r="O5430"/>
      <c r="P5430"/>
    </row>
    <row r="5431" spans="14:16" ht="13.5" x14ac:dyDescent="0.15">
      <c r="N5431"/>
      <c r="O5431"/>
      <c r="P5431"/>
    </row>
    <row r="5432" spans="14:16" ht="13.5" x14ac:dyDescent="0.15">
      <c r="N5432"/>
      <c r="O5432"/>
      <c r="P5432"/>
    </row>
    <row r="5433" spans="14:16" ht="13.5" x14ac:dyDescent="0.15">
      <c r="N5433"/>
      <c r="O5433"/>
      <c r="P5433"/>
    </row>
    <row r="5434" spans="14:16" ht="13.5" x14ac:dyDescent="0.15">
      <c r="N5434"/>
      <c r="O5434"/>
      <c r="P5434"/>
    </row>
    <row r="5435" spans="14:16" ht="13.5" x14ac:dyDescent="0.15">
      <c r="N5435"/>
      <c r="O5435"/>
      <c r="P5435"/>
    </row>
    <row r="5436" spans="14:16" ht="13.5" x14ac:dyDescent="0.15">
      <c r="N5436"/>
      <c r="O5436"/>
      <c r="P5436"/>
    </row>
    <row r="5437" spans="14:16" ht="13.5" x14ac:dyDescent="0.15">
      <c r="N5437"/>
      <c r="O5437"/>
      <c r="P5437"/>
    </row>
    <row r="5438" spans="14:16" ht="13.5" x14ac:dyDescent="0.15">
      <c r="N5438"/>
      <c r="O5438"/>
      <c r="P5438"/>
    </row>
    <row r="5439" spans="14:16" ht="13.5" x14ac:dyDescent="0.15">
      <c r="N5439"/>
      <c r="O5439"/>
      <c r="P5439"/>
    </row>
    <row r="5440" spans="14:16" ht="13.5" x14ac:dyDescent="0.15">
      <c r="N5440"/>
      <c r="O5440"/>
      <c r="P5440"/>
    </row>
    <row r="5441" spans="14:16" ht="13.5" x14ac:dyDescent="0.15">
      <c r="N5441"/>
      <c r="O5441"/>
      <c r="P5441"/>
    </row>
    <row r="5442" spans="14:16" ht="13.5" x14ac:dyDescent="0.15">
      <c r="N5442"/>
      <c r="O5442"/>
      <c r="P5442"/>
    </row>
    <row r="5443" spans="14:16" ht="13.5" x14ac:dyDescent="0.15">
      <c r="N5443"/>
      <c r="O5443"/>
      <c r="P5443"/>
    </row>
    <row r="5444" spans="14:16" ht="13.5" x14ac:dyDescent="0.15">
      <c r="N5444"/>
      <c r="O5444"/>
      <c r="P5444"/>
    </row>
    <row r="5445" spans="14:16" ht="13.5" x14ac:dyDescent="0.15">
      <c r="N5445"/>
      <c r="O5445"/>
      <c r="P5445"/>
    </row>
    <row r="5446" spans="14:16" ht="13.5" x14ac:dyDescent="0.15">
      <c r="N5446"/>
      <c r="O5446"/>
      <c r="P5446"/>
    </row>
    <row r="5447" spans="14:16" ht="13.5" x14ac:dyDescent="0.15">
      <c r="N5447"/>
      <c r="O5447"/>
      <c r="P5447"/>
    </row>
    <row r="5448" spans="14:16" ht="13.5" x14ac:dyDescent="0.15">
      <c r="N5448"/>
      <c r="O5448"/>
      <c r="P5448"/>
    </row>
    <row r="5449" spans="14:16" ht="13.5" x14ac:dyDescent="0.15">
      <c r="N5449"/>
      <c r="O5449"/>
      <c r="P5449"/>
    </row>
    <row r="5450" spans="14:16" ht="13.5" x14ac:dyDescent="0.15">
      <c r="N5450"/>
      <c r="O5450"/>
      <c r="P5450"/>
    </row>
    <row r="5451" spans="14:16" ht="13.5" x14ac:dyDescent="0.15">
      <c r="N5451"/>
      <c r="O5451"/>
      <c r="P5451"/>
    </row>
    <row r="5452" spans="14:16" ht="13.5" x14ac:dyDescent="0.15">
      <c r="N5452"/>
      <c r="O5452"/>
      <c r="P5452"/>
    </row>
    <row r="5453" spans="14:16" ht="13.5" x14ac:dyDescent="0.15">
      <c r="N5453"/>
      <c r="O5453"/>
      <c r="P5453"/>
    </row>
    <row r="5454" spans="14:16" ht="13.5" x14ac:dyDescent="0.15">
      <c r="N5454"/>
      <c r="O5454"/>
      <c r="P5454"/>
    </row>
    <row r="5455" spans="14:16" ht="13.5" x14ac:dyDescent="0.15">
      <c r="N5455"/>
      <c r="O5455"/>
      <c r="P5455"/>
    </row>
    <row r="5456" spans="14:16" ht="13.5" x14ac:dyDescent="0.15">
      <c r="N5456"/>
      <c r="O5456"/>
      <c r="P5456"/>
    </row>
    <row r="5457" spans="14:16" ht="13.5" x14ac:dyDescent="0.15">
      <c r="N5457"/>
      <c r="O5457"/>
      <c r="P5457"/>
    </row>
    <row r="5458" spans="14:16" ht="13.5" x14ac:dyDescent="0.15">
      <c r="N5458"/>
      <c r="O5458"/>
      <c r="P5458"/>
    </row>
    <row r="5459" spans="14:16" ht="13.5" x14ac:dyDescent="0.15">
      <c r="N5459"/>
      <c r="O5459"/>
      <c r="P5459"/>
    </row>
    <row r="5460" spans="14:16" ht="13.5" x14ac:dyDescent="0.15">
      <c r="N5460"/>
      <c r="O5460"/>
      <c r="P5460"/>
    </row>
    <row r="5461" spans="14:16" ht="13.5" x14ac:dyDescent="0.15">
      <c r="N5461"/>
      <c r="O5461"/>
      <c r="P5461"/>
    </row>
    <row r="5462" spans="14:16" ht="13.5" x14ac:dyDescent="0.15">
      <c r="N5462"/>
      <c r="O5462"/>
      <c r="P5462"/>
    </row>
    <row r="5463" spans="14:16" ht="13.5" x14ac:dyDescent="0.15">
      <c r="N5463"/>
      <c r="O5463"/>
      <c r="P5463"/>
    </row>
    <row r="5464" spans="14:16" ht="13.5" x14ac:dyDescent="0.15">
      <c r="N5464"/>
      <c r="O5464"/>
      <c r="P5464"/>
    </row>
    <row r="5465" spans="14:16" ht="13.5" x14ac:dyDescent="0.15">
      <c r="N5465"/>
      <c r="O5465"/>
      <c r="P5465"/>
    </row>
    <row r="5466" spans="14:16" ht="13.5" x14ac:dyDescent="0.15">
      <c r="N5466"/>
      <c r="O5466"/>
      <c r="P5466"/>
    </row>
    <row r="5467" spans="14:16" ht="13.5" x14ac:dyDescent="0.15">
      <c r="N5467"/>
      <c r="O5467"/>
      <c r="P5467"/>
    </row>
    <row r="5468" spans="14:16" ht="13.5" x14ac:dyDescent="0.15">
      <c r="N5468"/>
      <c r="O5468"/>
      <c r="P5468"/>
    </row>
    <row r="5469" spans="14:16" ht="13.5" x14ac:dyDescent="0.15">
      <c r="N5469"/>
      <c r="O5469"/>
      <c r="P5469"/>
    </row>
    <row r="5470" spans="14:16" ht="13.5" x14ac:dyDescent="0.15">
      <c r="N5470"/>
      <c r="O5470"/>
      <c r="P5470"/>
    </row>
    <row r="5471" spans="14:16" ht="13.5" x14ac:dyDescent="0.15">
      <c r="N5471"/>
      <c r="O5471"/>
      <c r="P5471"/>
    </row>
    <row r="5472" spans="14:16" ht="13.5" x14ac:dyDescent="0.15">
      <c r="N5472"/>
      <c r="O5472"/>
      <c r="P5472"/>
    </row>
    <row r="5473" spans="14:16" ht="13.5" x14ac:dyDescent="0.15">
      <c r="N5473"/>
      <c r="O5473"/>
      <c r="P5473"/>
    </row>
    <row r="5474" spans="14:16" ht="13.5" x14ac:dyDescent="0.15">
      <c r="N5474"/>
      <c r="O5474"/>
      <c r="P5474"/>
    </row>
    <row r="5475" spans="14:16" ht="13.5" x14ac:dyDescent="0.15">
      <c r="N5475"/>
      <c r="O5475"/>
      <c r="P5475"/>
    </row>
    <row r="5476" spans="14:16" ht="13.5" x14ac:dyDescent="0.15">
      <c r="N5476"/>
      <c r="O5476"/>
      <c r="P5476"/>
    </row>
    <row r="5477" spans="14:16" ht="13.5" x14ac:dyDescent="0.15">
      <c r="N5477"/>
      <c r="O5477"/>
      <c r="P5477"/>
    </row>
    <row r="5478" spans="14:16" ht="13.5" x14ac:dyDescent="0.15">
      <c r="N5478"/>
      <c r="O5478"/>
      <c r="P5478"/>
    </row>
    <row r="5479" spans="14:16" ht="13.5" x14ac:dyDescent="0.15">
      <c r="N5479"/>
      <c r="O5479"/>
      <c r="P5479"/>
    </row>
    <row r="5480" spans="14:16" ht="13.5" x14ac:dyDescent="0.15">
      <c r="N5480"/>
      <c r="O5480"/>
      <c r="P5480"/>
    </row>
    <row r="5481" spans="14:16" ht="13.5" x14ac:dyDescent="0.15">
      <c r="N5481"/>
      <c r="O5481"/>
      <c r="P5481"/>
    </row>
    <row r="5482" spans="14:16" ht="13.5" x14ac:dyDescent="0.15">
      <c r="N5482"/>
      <c r="O5482"/>
      <c r="P5482"/>
    </row>
    <row r="5483" spans="14:16" ht="13.5" x14ac:dyDescent="0.15">
      <c r="N5483"/>
      <c r="O5483"/>
      <c r="P5483"/>
    </row>
    <row r="5484" spans="14:16" ht="13.5" x14ac:dyDescent="0.15">
      <c r="N5484"/>
      <c r="O5484"/>
      <c r="P5484"/>
    </row>
    <row r="5485" spans="14:16" ht="13.5" x14ac:dyDescent="0.15">
      <c r="N5485"/>
      <c r="O5485"/>
      <c r="P5485"/>
    </row>
    <row r="5486" spans="14:16" ht="13.5" x14ac:dyDescent="0.15">
      <c r="N5486"/>
      <c r="O5486"/>
      <c r="P5486"/>
    </row>
    <row r="5487" spans="14:16" ht="13.5" x14ac:dyDescent="0.15">
      <c r="N5487"/>
      <c r="O5487"/>
      <c r="P5487"/>
    </row>
    <row r="5488" spans="14:16" ht="13.5" x14ac:dyDescent="0.15">
      <c r="N5488"/>
      <c r="O5488"/>
      <c r="P5488"/>
    </row>
    <row r="5489" spans="14:16" ht="13.5" x14ac:dyDescent="0.15">
      <c r="N5489"/>
      <c r="O5489"/>
      <c r="P5489"/>
    </row>
    <row r="5490" spans="14:16" ht="13.5" x14ac:dyDescent="0.15">
      <c r="N5490"/>
      <c r="O5490"/>
      <c r="P5490"/>
    </row>
    <row r="5491" spans="14:16" ht="13.5" x14ac:dyDescent="0.15">
      <c r="N5491"/>
      <c r="O5491"/>
      <c r="P5491"/>
    </row>
    <row r="5492" spans="14:16" ht="13.5" x14ac:dyDescent="0.15">
      <c r="N5492"/>
      <c r="O5492"/>
      <c r="P5492"/>
    </row>
    <row r="5493" spans="14:16" ht="13.5" x14ac:dyDescent="0.15">
      <c r="N5493"/>
      <c r="O5493"/>
      <c r="P5493"/>
    </row>
    <row r="5494" spans="14:16" ht="13.5" x14ac:dyDescent="0.15">
      <c r="N5494"/>
      <c r="O5494"/>
      <c r="P5494"/>
    </row>
    <row r="5495" spans="14:16" ht="13.5" x14ac:dyDescent="0.15">
      <c r="N5495"/>
      <c r="O5495"/>
      <c r="P5495"/>
    </row>
    <row r="5496" spans="14:16" ht="13.5" x14ac:dyDescent="0.15">
      <c r="N5496"/>
      <c r="O5496"/>
      <c r="P5496"/>
    </row>
    <row r="5497" spans="14:16" ht="13.5" x14ac:dyDescent="0.15">
      <c r="N5497"/>
      <c r="O5497"/>
      <c r="P5497"/>
    </row>
    <row r="5498" spans="14:16" ht="13.5" x14ac:dyDescent="0.15">
      <c r="N5498"/>
      <c r="O5498"/>
      <c r="P5498"/>
    </row>
    <row r="5499" spans="14:16" ht="13.5" x14ac:dyDescent="0.15">
      <c r="N5499"/>
      <c r="O5499"/>
      <c r="P5499"/>
    </row>
    <row r="5500" spans="14:16" ht="13.5" x14ac:dyDescent="0.15">
      <c r="N5500"/>
      <c r="O5500"/>
      <c r="P5500"/>
    </row>
    <row r="5501" spans="14:16" ht="13.5" x14ac:dyDescent="0.15">
      <c r="N5501"/>
      <c r="O5501"/>
      <c r="P5501"/>
    </row>
    <row r="5502" spans="14:16" ht="13.5" x14ac:dyDescent="0.15">
      <c r="N5502"/>
      <c r="O5502"/>
      <c r="P5502"/>
    </row>
    <row r="5503" spans="14:16" ht="13.5" x14ac:dyDescent="0.15">
      <c r="N5503"/>
      <c r="O5503"/>
      <c r="P5503"/>
    </row>
    <row r="5504" spans="14:16" ht="13.5" x14ac:dyDescent="0.15">
      <c r="N5504"/>
      <c r="O5504"/>
      <c r="P5504"/>
    </row>
    <row r="5505" spans="14:16" ht="13.5" x14ac:dyDescent="0.15">
      <c r="N5505"/>
      <c r="O5505"/>
      <c r="P5505"/>
    </row>
    <row r="5506" spans="14:16" ht="13.5" x14ac:dyDescent="0.15">
      <c r="N5506"/>
      <c r="O5506"/>
      <c r="P5506"/>
    </row>
    <row r="5507" spans="14:16" ht="13.5" x14ac:dyDescent="0.15">
      <c r="N5507"/>
      <c r="O5507"/>
      <c r="P5507"/>
    </row>
    <row r="5508" spans="14:16" ht="13.5" x14ac:dyDescent="0.15">
      <c r="N5508"/>
      <c r="O5508"/>
      <c r="P5508"/>
    </row>
    <row r="5509" spans="14:16" ht="13.5" x14ac:dyDescent="0.15">
      <c r="N5509"/>
      <c r="O5509"/>
      <c r="P5509"/>
    </row>
    <row r="5510" spans="14:16" ht="13.5" x14ac:dyDescent="0.15">
      <c r="N5510"/>
      <c r="O5510"/>
      <c r="P5510"/>
    </row>
    <row r="5511" spans="14:16" ht="13.5" x14ac:dyDescent="0.15">
      <c r="N5511"/>
      <c r="O5511"/>
      <c r="P5511"/>
    </row>
    <row r="5512" spans="14:16" ht="13.5" x14ac:dyDescent="0.15">
      <c r="N5512"/>
      <c r="O5512"/>
      <c r="P5512"/>
    </row>
    <row r="5513" spans="14:16" ht="13.5" x14ac:dyDescent="0.15">
      <c r="N5513"/>
      <c r="O5513"/>
      <c r="P5513"/>
    </row>
    <row r="5514" spans="14:16" ht="13.5" x14ac:dyDescent="0.15">
      <c r="N5514"/>
      <c r="O5514"/>
      <c r="P5514"/>
    </row>
    <row r="5515" spans="14:16" ht="13.5" x14ac:dyDescent="0.15">
      <c r="N5515"/>
      <c r="O5515"/>
      <c r="P5515"/>
    </row>
    <row r="5516" spans="14:16" ht="13.5" x14ac:dyDescent="0.15">
      <c r="N5516"/>
      <c r="O5516"/>
      <c r="P5516"/>
    </row>
    <row r="5517" spans="14:16" ht="13.5" x14ac:dyDescent="0.15">
      <c r="N5517"/>
      <c r="O5517"/>
      <c r="P5517"/>
    </row>
    <row r="5518" spans="14:16" ht="13.5" x14ac:dyDescent="0.15">
      <c r="N5518"/>
      <c r="O5518"/>
      <c r="P5518"/>
    </row>
    <row r="5519" spans="14:16" ht="13.5" x14ac:dyDescent="0.15">
      <c r="N5519"/>
      <c r="O5519"/>
      <c r="P5519"/>
    </row>
    <row r="5520" spans="14:16" ht="13.5" x14ac:dyDescent="0.15">
      <c r="N5520"/>
      <c r="O5520"/>
      <c r="P5520"/>
    </row>
    <row r="5521" spans="14:16" ht="13.5" x14ac:dyDescent="0.15">
      <c r="N5521"/>
      <c r="O5521"/>
      <c r="P5521"/>
    </row>
    <row r="5522" spans="14:16" ht="13.5" x14ac:dyDescent="0.15">
      <c r="N5522"/>
      <c r="O5522"/>
      <c r="P5522"/>
    </row>
    <row r="5523" spans="14:16" ht="13.5" x14ac:dyDescent="0.15">
      <c r="N5523"/>
      <c r="O5523"/>
      <c r="P5523"/>
    </row>
    <row r="5524" spans="14:16" ht="13.5" x14ac:dyDescent="0.15">
      <c r="N5524"/>
      <c r="O5524"/>
      <c r="P5524"/>
    </row>
    <row r="5525" spans="14:16" ht="13.5" x14ac:dyDescent="0.15">
      <c r="N5525"/>
      <c r="O5525"/>
      <c r="P5525"/>
    </row>
    <row r="5526" spans="14:16" ht="13.5" x14ac:dyDescent="0.15">
      <c r="N5526"/>
      <c r="O5526"/>
      <c r="P5526"/>
    </row>
    <row r="5527" spans="14:16" ht="13.5" x14ac:dyDescent="0.15">
      <c r="N5527"/>
      <c r="O5527"/>
      <c r="P5527"/>
    </row>
    <row r="5528" spans="14:16" ht="13.5" x14ac:dyDescent="0.15">
      <c r="N5528"/>
      <c r="O5528"/>
      <c r="P5528"/>
    </row>
    <row r="5529" spans="14:16" ht="13.5" x14ac:dyDescent="0.15">
      <c r="N5529"/>
      <c r="O5529"/>
      <c r="P5529"/>
    </row>
    <row r="5530" spans="14:16" ht="13.5" x14ac:dyDescent="0.15">
      <c r="N5530"/>
      <c r="O5530"/>
      <c r="P5530"/>
    </row>
    <row r="5531" spans="14:16" ht="13.5" x14ac:dyDescent="0.15">
      <c r="N5531"/>
      <c r="O5531"/>
      <c r="P5531"/>
    </row>
    <row r="5532" spans="14:16" ht="13.5" x14ac:dyDescent="0.15">
      <c r="N5532"/>
      <c r="O5532"/>
      <c r="P5532"/>
    </row>
    <row r="5533" spans="14:16" ht="13.5" x14ac:dyDescent="0.15">
      <c r="N5533"/>
      <c r="O5533"/>
      <c r="P5533"/>
    </row>
    <row r="5534" spans="14:16" ht="13.5" x14ac:dyDescent="0.15">
      <c r="N5534"/>
      <c r="O5534"/>
      <c r="P5534"/>
    </row>
    <row r="5535" spans="14:16" ht="13.5" x14ac:dyDescent="0.15">
      <c r="N5535"/>
      <c r="O5535"/>
      <c r="P5535"/>
    </row>
    <row r="5536" spans="14:16" ht="13.5" x14ac:dyDescent="0.15">
      <c r="N5536"/>
      <c r="O5536"/>
      <c r="P5536"/>
    </row>
    <row r="5537" spans="14:16" ht="13.5" x14ac:dyDescent="0.15">
      <c r="N5537"/>
      <c r="O5537"/>
      <c r="P5537"/>
    </row>
    <row r="5538" spans="14:16" ht="13.5" x14ac:dyDescent="0.15">
      <c r="N5538"/>
      <c r="O5538"/>
      <c r="P5538"/>
    </row>
    <row r="5539" spans="14:16" ht="13.5" x14ac:dyDescent="0.15">
      <c r="N5539"/>
      <c r="O5539"/>
      <c r="P5539"/>
    </row>
    <row r="5540" spans="14:16" ht="13.5" x14ac:dyDescent="0.15">
      <c r="N5540"/>
      <c r="O5540"/>
      <c r="P5540"/>
    </row>
    <row r="5541" spans="14:16" ht="13.5" x14ac:dyDescent="0.15">
      <c r="N5541"/>
      <c r="O5541"/>
      <c r="P5541"/>
    </row>
    <row r="5542" spans="14:16" ht="13.5" x14ac:dyDescent="0.15">
      <c r="N5542"/>
      <c r="O5542"/>
      <c r="P5542"/>
    </row>
    <row r="5543" spans="14:16" ht="13.5" x14ac:dyDescent="0.15">
      <c r="N5543"/>
      <c r="O5543"/>
      <c r="P5543"/>
    </row>
    <row r="5544" spans="14:16" ht="13.5" x14ac:dyDescent="0.15">
      <c r="N5544"/>
      <c r="O5544"/>
      <c r="P5544"/>
    </row>
    <row r="5545" spans="14:16" ht="13.5" x14ac:dyDescent="0.15">
      <c r="N5545"/>
      <c r="O5545"/>
      <c r="P5545"/>
    </row>
    <row r="5546" spans="14:16" ht="13.5" x14ac:dyDescent="0.15">
      <c r="N5546"/>
      <c r="O5546"/>
      <c r="P5546"/>
    </row>
    <row r="5547" spans="14:16" ht="13.5" x14ac:dyDescent="0.15">
      <c r="N5547"/>
      <c r="O5547"/>
      <c r="P5547"/>
    </row>
    <row r="5548" spans="14:16" ht="13.5" x14ac:dyDescent="0.15">
      <c r="N5548"/>
      <c r="O5548"/>
      <c r="P5548"/>
    </row>
    <row r="5549" spans="14:16" ht="13.5" x14ac:dyDescent="0.15">
      <c r="N5549"/>
      <c r="O5549"/>
      <c r="P5549"/>
    </row>
    <row r="5550" spans="14:16" ht="13.5" x14ac:dyDescent="0.15">
      <c r="N5550"/>
      <c r="O5550"/>
      <c r="P5550"/>
    </row>
    <row r="5551" spans="14:16" ht="13.5" x14ac:dyDescent="0.15">
      <c r="N5551"/>
      <c r="O5551"/>
      <c r="P5551"/>
    </row>
    <row r="5552" spans="14:16" ht="13.5" x14ac:dyDescent="0.15">
      <c r="N5552"/>
      <c r="O5552"/>
      <c r="P5552"/>
    </row>
    <row r="5553" spans="14:16" ht="13.5" x14ac:dyDescent="0.15">
      <c r="N5553"/>
      <c r="O5553"/>
      <c r="P5553"/>
    </row>
    <row r="5554" spans="14:16" ht="13.5" x14ac:dyDescent="0.15">
      <c r="N5554"/>
      <c r="O5554"/>
      <c r="P5554"/>
    </row>
    <row r="5555" spans="14:16" ht="13.5" x14ac:dyDescent="0.15">
      <c r="N5555"/>
      <c r="O5555"/>
      <c r="P5555"/>
    </row>
    <row r="5556" spans="14:16" ht="13.5" x14ac:dyDescent="0.15">
      <c r="N5556"/>
      <c r="O5556"/>
      <c r="P5556"/>
    </row>
    <row r="5557" spans="14:16" ht="13.5" x14ac:dyDescent="0.15">
      <c r="N5557"/>
      <c r="O5557"/>
      <c r="P5557"/>
    </row>
    <row r="5558" spans="14:16" ht="13.5" x14ac:dyDescent="0.15">
      <c r="N5558"/>
      <c r="O5558"/>
      <c r="P5558"/>
    </row>
    <row r="5559" spans="14:16" ht="13.5" x14ac:dyDescent="0.15">
      <c r="N5559"/>
      <c r="O5559"/>
      <c r="P5559"/>
    </row>
    <row r="5560" spans="14:16" ht="13.5" x14ac:dyDescent="0.15">
      <c r="N5560"/>
      <c r="O5560"/>
      <c r="P5560"/>
    </row>
    <row r="5561" spans="14:16" ht="13.5" x14ac:dyDescent="0.15">
      <c r="N5561"/>
      <c r="O5561"/>
      <c r="P5561"/>
    </row>
    <row r="5562" spans="14:16" ht="13.5" x14ac:dyDescent="0.15">
      <c r="N5562"/>
      <c r="O5562"/>
      <c r="P5562"/>
    </row>
    <row r="5563" spans="14:16" ht="13.5" x14ac:dyDescent="0.15">
      <c r="N5563"/>
      <c r="O5563"/>
      <c r="P5563"/>
    </row>
    <row r="5564" spans="14:16" ht="13.5" x14ac:dyDescent="0.15">
      <c r="N5564"/>
      <c r="O5564"/>
      <c r="P5564"/>
    </row>
    <row r="5565" spans="14:16" ht="13.5" x14ac:dyDescent="0.15">
      <c r="N5565"/>
      <c r="O5565"/>
      <c r="P5565"/>
    </row>
    <row r="5566" spans="14:16" ht="13.5" x14ac:dyDescent="0.15">
      <c r="N5566"/>
      <c r="O5566"/>
      <c r="P5566"/>
    </row>
    <row r="5567" spans="14:16" ht="13.5" x14ac:dyDescent="0.15">
      <c r="N5567"/>
      <c r="O5567"/>
      <c r="P5567"/>
    </row>
    <row r="5568" spans="14:16" ht="13.5" x14ac:dyDescent="0.15">
      <c r="N5568"/>
      <c r="O5568"/>
      <c r="P5568"/>
    </row>
    <row r="5569" spans="14:16" ht="13.5" x14ac:dyDescent="0.15">
      <c r="N5569"/>
      <c r="O5569"/>
      <c r="P5569"/>
    </row>
    <row r="5570" spans="14:16" ht="13.5" x14ac:dyDescent="0.15">
      <c r="N5570"/>
      <c r="O5570"/>
      <c r="P5570"/>
    </row>
    <row r="5571" spans="14:16" ht="13.5" x14ac:dyDescent="0.15">
      <c r="N5571"/>
      <c r="O5571"/>
      <c r="P5571"/>
    </row>
    <row r="5572" spans="14:16" ht="13.5" x14ac:dyDescent="0.15">
      <c r="N5572"/>
      <c r="O5572"/>
      <c r="P5572"/>
    </row>
    <row r="5573" spans="14:16" ht="13.5" x14ac:dyDescent="0.15">
      <c r="N5573"/>
      <c r="O5573"/>
      <c r="P5573"/>
    </row>
    <row r="5574" spans="14:16" ht="13.5" x14ac:dyDescent="0.15">
      <c r="N5574"/>
      <c r="O5574"/>
      <c r="P5574"/>
    </row>
    <row r="5575" spans="14:16" ht="13.5" x14ac:dyDescent="0.15">
      <c r="N5575"/>
      <c r="O5575"/>
      <c r="P5575"/>
    </row>
    <row r="5576" spans="14:16" ht="13.5" x14ac:dyDescent="0.15">
      <c r="N5576"/>
      <c r="O5576"/>
      <c r="P5576"/>
    </row>
    <row r="5577" spans="14:16" ht="13.5" x14ac:dyDescent="0.15">
      <c r="N5577"/>
      <c r="O5577"/>
      <c r="P5577"/>
    </row>
    <row r="5578" spans="14:16" ht="13.5" x14ac:dyDescent="0.15">
      <c r="N5578"/>
      <c r="O5578"/>
      <c r="P5578"/>
    </row>
    <row r="5579" spans="14:16" ht="13.5" x14ac:dyDescent="0.15">
      <c r="N5579"/>
      <c r="O5579"/>
      <c r="P5579"/>
    </row>
    <row r="5580" spans="14:16" ht="13.5" x14ac:dyDescent="0.15">
      <c r="N5580"/>
      <c r="O5580"/>
      <c r="P5580"/>
    </row>
    <row r="5581" spans="14:16" ht="13.5" x14ac:dyDescent="0.15">
      <c r="N5581"/>
      <c r="O5581"/>
      <c r="P5581"/>
    </row>
    <row r="5582" spans="14:16" ht="13.5" x14ac:dyDescent="0.15">
      <c r="N5582"/>
      <c r="O5582"/>
      <c r="P5582"/>
    </row>
    <row r="5583" spans="14:16" ht="13.5" x14ac:dyDescent="0.15">
      <c r="N5583"/>
      <c r="O5583"/>
      <c r="P5583"/>
    </row>
    <row r="5584" spans="14:16" ht="13.5" x14ac:dyDescent="0.15">
      <c r="N5584"/>
      <c r="O5584"/>
      <c r="P5584"/>
    </row>
    <row r="5585" spans="14:16" ht="13.5" x14ac:dyDescent="0.15">
      <c r="N5585"/>
      <c r="O5585"/>
      <c r="P5585"/>
    </row>
    <row r="5586" spans="14:16" ht="13.5" x14ac:dyDescent="0.15">
      <c r="N5586"/>
      <c r="O5586"/>
      <c r="P5586"/>
    </row>
    <row r="5587" spans="14:16" ht="13.5" x14ac:dyDescent="0.15">
      <c r="N5587"/>
      <c r="O5587"/>
      <c r="P5587"/>
    </row>
    <row r="5588" spans="14:16" ht="13.5" x14ac:dyDescent="0.15">
      <c r="N5588"/>
      <c r="O5588"/>
      <c r="P5588"/>
    </row>
    <row r="5589" spans="14:16" ht="13.5" x14ac:dyDescent="0.15">
      <c r="N5589"/>
      <c r="O5589"/>
      <c r="P5589"/>
    </row>
    <row r="5590" spans="14:16" ht="13.5" x14ac:dyDescent="0.15">
      <c r="N5590"/>
      <c r="O5590"/>
      <c r="P5590"/>
    </row>
    <row r="5591" spans="14:16" ht="13.5" x14ac:dyDescent="0.15">
      <c r="N5591"/>
      <c r="O5591"/>
      <c r="P5591"/>
    </row>
    <row r="5592" spans="14:16" ht="13.5" x14ac:dyDescent="0.15">
      <c r="N5592"/>
      <c r="O5592"/>
      <c r="P5592"/>
    </row>
    <row r="5593" spans="14:16" ht="13.5" x14ac:dyDescent="0.15">
      <c r="N5593"/>
      <c r="O5593"/>
      <c r="P5593"/>
    </row>
    <row r="5594" spans="14:16" ht="13.5" x14ac:dyDescent="0.15">
      <c r="N5594"/>
      <c r="O5594"/>
      <c r="P5594"/>
    </row>
    <row r="5595" spans="14:16" ht="13.5" x14ac:dyDescent="0.15">
      <c r="N5595"/>
      <c r="O5595"/>
      <c r="P5595"/>
    </row>
    <row r="5596" spans="14:16" ht="13.5" x14ac:dyDescent="0.15">
      <c r="N5596"/>
      <c r="O5596"/>
      <c r="P5596"/>
    </row>
    <row r="5597" spans="14:16" ht="13.5" x14ac:dyDescent="0.15">
      <c r="N5597"/>
      <c r="O5597"/>
      <c r="P5597"/>
    </row>
    <row r="5598" spans="14:16" ht="13.5" x14ac:dyDescent="0.15">
      <c r="N5598"/>
      <c r="O5598"/>
      <c r="P5598"/>
    </row>
    <row r="5599" spans="14:16" ht="13.5" x14ac:dyDescent="0.15">
      <c r="N5599"/>
      <c r="O5599"/>
      <c r="P5599"/>
    </row>
    <row r="5600" spans="14:16" ht="13.5" x14ac:dyDescent="0.15">
      <c r="N5600"/>
      <c r="O5600"/>
      <c r="P5600"/>
    </row>
    <row r="5601" spans="14:16" ht="13.5" x14ac:dyDescent="0.15">
      <c r="N5601"/>
      <c r="O5601"/>
      <c r="P5601"/>
    </row>
    <row r="5602" spans="14:16" ht="13.5" x14ac:dyDescent="0.15">
      <c r="N5602"/>
      <c r="O5602"/>
      <c r="P5602"/>
    </row>
    <row r="5603" spans="14:16" ht="13.5" x14ac:dyDescent="0.15">
      <c r="N5603"/>
      <c r="O5603"/>
      <c r="P5603"/>
    </row>
    <row r="5604" spans="14:16" ht="13.5" x14ac:dyDescent="0.15">
      <c r="N5604"/>
      <c r="O5604"/>
      <c r="P5604"/>
    </row>
    <row r="5605" spans="14:16" ht="13.5" x14ac:dyDescent="0.15">
      <c r="N5605"/>
      <c r="O5605"/>
      <c r="P5605"/>
    </row>
    <row r="5606" spans="14:16" ht="13.5" x14ac:dyDescent="0.15">
      <c r="N5606"/>
      <c r="O5606"/>
      <c r="P5606"/>
    </row>
    <row r="5607" spans="14:16" ht="13.5" x14ac:dyDescent="0.15">
      <c r="N5607"/>
      <c r="O5607"/>
      <c r="P5607"/>
    </row>
    <row r="5608" spans="14:16" ht="13.5" x14ac:dyDescent="0.15">
      <c r="N5608"/>
      <c r="O5608"/>
      <c r="P5608"/>
    </row>
    <row r="5609" spans="14:16" ht="13.5" x14ac:dyDescent="0.15">
      <c r="N5609"/>
      <c r="O5609"/>
      <c r="P5609"/>
    </row>
    <row r="5610" spans="14:16" ht="13.5" x14ac:dyDescent="0.15">
      <c r="N5610"/>
      <c r="O5610"/>
      <c r="P5610"/>
    </row>
    <row r="5611" spans="14:16" ht="13.5" x14ac:dyDescent="0.15">
      <c r="N5611"/>
      <c r="O5611"/>
      <c r="P5611"/>
    </row>
    <row r="5612" spans="14:16" ht="13.5" x14ac:dyDescent="0.15">
      <c r="N5612"/>
      <c r="O5612"/>
      <c r="P5612"/>
    </row>
    <row r="5613" spans="14:16" ht="13.5" x14ac:dyDescent="0.15">
      <c r="N5613"/>
      <c r="O5613"/>
      <c r="P5613"/>
    </row>
    <row r="5614" spans="14:16" ht="13.5" x14ac:dyDescent="0.15">
      <c r="N5614"/>
      <c r="O5614"/>
      <c r="P5614"/>
    </row>
    <row r="5615" spans="14:16" ht="13.5" x14ac:dyDescent="0.15">
      <c r="N5615"/>
      <c r="O5615"/>
      <c r="P5615"/>
    </row>
    <row r="5616" spans="14:16" ht="13.5" x14ac:dyDescent="0.15">
      <c r="N5616"/>
      <c r="O5616"/>
      <c r="P5616"/>
    </row>
    <row r="5617" spans="14:16" ht="13.5" x14ac:dyDescent="0.15">
      <c r="N5617"/>
      <c r="O5617"/>
      <c r="P5617"/>
    </row>
    <row r="5618" spans="14:16" ht="13.5" x14ac:dyDescent="0.15">
      <c r="N5618"/>
      <c r="O5618"/>
      <c r="P5618"/>
    </row>
    <row r="5619" spans="14:16" ht="13.5" x14ac:dyDescent="0.15">
      <c r="N5619"/>
      <c r="O5619"/>
      <c r="P5619"/>
    </row>
    <row r="5620" spans="14:16" ht="13.5" x14ac:dyDescent="0.15">
      <c r="N5620"/>
      <c r="O5620"/>
      <c r="P5620"/>
    </row>
    <row r="5621" spans="14:16" ht="13.5" x14ac:dyDescent="0.15">
      <c r="N5621"/>
      <c r="O5621"/>
      <c r="P5621"/>
    </row>
    <row r="5622" spans="14:16" ht="13.5" x14ac:dyDescent="0.15">
      <c r="N5622"/>
      <c r="O5622"/>
      <c r="P5622"/>
    </row>
    <row r="5623" spans="14:16" ht="13.5" x14ac:dyDescent="0.15">
      <c r="N5623"/>
      <c r="O5623"/>
      <c r="P5623"/>
    </row>
    <row r="5624" spans="14:16" ht="13.5" x14ac:dyDescent="0.15">
      <c r="N5624"/>
      <c r="O5624"/>
      <c r="P5624"/>
    </row>
    <row r="5625" spans="14:16" ht="13.5" x14ac:dyDescent="0.15">
      <c r="N5625"/>
      <c r="O5625"/>
      <c r="P5625"/>
    </row>
    <row r="5626" spans="14:16" ht="13.5" x14ac:dyDescent="0.15">
      <c r="N5626"/>
      <c r="O5626"/>
      <c r="P5626"/>
    </row>
    <row r="5627" spans="14:16" ht="13.5" x14ac:dyDescent="0.15">
      <c r="N5627"/>
      <c r="O5627"/>
      <c r="P5627"/>
    </row>
    <row r="5628" spans="14:16" ht="13.5" x14ac:dyDescent="0.15">
      <c r="N5628"/>
      <c r="O5628"/>
      <c r="P5628"/>
    </row>
    <row r="5629" spans="14:16" ht="13.5" x14ac:dyDescent="0.15">
      <c r="N5629"/>
      <c r="O5629"/>
      <c r="P5629"/>
    </row>
    <row r="5630" spans="14:16" ht="13.5" x14ac:dyDescent="0.15">
      <c r="N5630"/>
      <c r="O5630"/>
      <c r="P5630"/>
    </row>
    <row r="5631" spans="14:16" ht="13.5" x14ac:dyDescent="0.15">
      <c r="N5631"/>
      <c r="O5631"/>
      <c r="P5631"/>
    </row>
    <row r="5632" spans="14:16" ht="13.5" x14ac:dyDescent="0.15">
      <c r="N5632"/>
      <c r="O5632"/>
      <c r="P5632"/>
    </row>
    <row r="5633" spans="14:16" ht="13.5" x14ac:dyDescent="0.15">
      <c r="N5633"/>
      <c r="O5633"/>
      <c r="P5633"/>
    </row>
    <row r="5634" spans="14:16" ht="13.5" x14ac:dyDescent="0.15">
      <c r="N5634"/>
      <c r="O5634"/>
      <c r="P5634"/>
    </row>
    <row r="5635" spans="14:16" ht="13.5" x14ac:dyDescent="0.15">
      <c r="N5635"/>
      <c r="O5635"/>
      <c r="P5635"/>
    </row>
    <row r="5636" spans="14:16" ht="13.5" x14ac:dyDescent="0.15">
      <c r="N5636"/>
      <c r="O5636"/>
      <c r="P5636"/>
    </row>
    <row r="5637" spans="14:16" ht="13.5" x14ac:dyDescent="0.15">
      <c r="N5637"/>
      <c r="O5637"/>
      <c r="P5637"/>
    </row>
    <row r="5638" spans="14:16" ht="13.5" x14ac:dyDescent="0.15">
      <c r="N5638"/>
      <c r="O5638"/>
      <c r="P5638"/>
    </row>
    <row r="5639" spans="14:16" ht="13.5" x14ac:dyDescent="0.15">
      <c r="N5639"/>
      <c r="O5639"/>
      <c r="P5639"/>
    </row>
    <row r="5640" spans="14:16" ht="13.5" x14ac:dyDescent="0.15">
      <c r="N5640"/>
      <c r="O5640"/>
      <c r="P5640"/>
    </row>
    <row r="5641" spans="14:16" ht="13.5" x14ac:dyDescent="0.15">
      <c r="N5641"/>
      <c r="O5641"/>
      <c r="P5641"/>
    </row>
    <row r="5642" spans="14:16" ht="13.5" x14ac:dyDescent="0.15">
      <c r="N5642"/>
      <c r="O5642"/>
      <c r="P5642"/>
    </row>
    <row r="5643" spans="14:16" ht="13.5" x14ac:dyDescent="0.15">
      <c r="N5643"/>
      <c r="O5643"/>
      <c r="P5643"/>
    </row>
    <row r="5644" spans="14:16" ht="13.5" x14ac:dyDescent="0.15">
      <c r="N5644"/>
      <c r="O5644"/>
      <c r="P5644"/>
    </row>
    <row r="5645" spans="14:16" ht="13.5" x14ac:dyDescent="0.15">
      <c r="N5645"/>
      <c r="O5645"/>
      <c r="P5645"/>
    </row>
    <row r="5646" spans="14:16" ht="13.5" x14ac:dyDescent="0.15">
      <c r="N5646"/>
      <c r="O5646"/>
      <c r="P5646"/>
    </row>
    <row r="5647" spans="14:16" ht="13.5" x14ac:dyDescent="0.15">
      <c r="N5647"/>
      <c r="O5647"/>
      <c r="P5647"/>
    </row>
    <row r="5648" spans="14:16" ht="13.5" x14ac:dyDescent="0.15">
      <c r="N5648"/>
      <c r="O5648"/>
      <c r="P5648"/>
    </row>
    <row r="5649" spans="14:16" ht="13.5" x14ac:dyDescent="0.15">
      <c r="N5649"/>
      <c r="O5649"/>
      <c r="P5649"/>
    </row>
    <row r="5650" spans="14:16" ht="13.5" x14ac:dyDescent="0.15">
      <c r="N5650"/>
      <c r="O5650"/>
      <c r="P5650"/>
    </row>
    <row r="5651" spans="14:16" ht="13.5" x14ac:dyDescent="0.15">
      <c r="N5651"/>
      <c r="O5651"/>
      <c r="P5651"/>
    </row>
    <row r="5652" spans="14:16" ht="13.5" x14ac:dyDescent="0.15">
      <c r="N5652"/>
      <c r="O5652"/>
      <c r="P5652"/>
    </row>
    <row r="5653" spans="14:16" ht="13.5" x14ac:dyDescent="0.15">
      <c r="N5653"/>
      <c r="O5653"/>
      <c r="P5653"/>
    </row>
    <row r="5654" spans="14:16" ht="13.5" x14ac:dyDescent="0.15">
      <c r="N5654"/>
      <c r="O5654"/>
      <c r="P5654"/>
    </row>
    <row r="5655" spans="14:16" ht="13.5" x14ac:dyDescent="0.15">
      <c r="N5655"/>
      <c r="O5655"/>
      <c r="P5655"/>
    </row>
    <row r="5656" spans="14:16" ht="13.5" x14ac:dyDescent="0.15">
      <c r="N5656"/>
      <c r="O5656"/>
      <c r="P5656"/>
    </row>
    <row r="5657" spans="14:16" ht="13.5" x14ac:dyDescent="0.15">
      <c r="N5657"/>
      <c r="O5657"/>
      <c r="P5657"/>
    </row>
    <row r="5658" spans="14:16" ht="13.5" x14ac:dyDescent="0.15">
      <c r="N5658"/>
      <c r="O5658"/>
      <c r="P5658"/>
    </row>
    <row r="5659" spans="14:16" ht="13.5" x14ac:dyDescent="0.15">
      <c r="N5659"/>
      <c r="O5659"/>
      <c r="P5659"/>
    </row>
    <row r="5660" spans="14:16" ht="13.5" x14ac:dyDescent="0.15">
      <c r="N5660"/>
      <c r="O5660"/>
      <c r="P5660"/>
    </row>
    <row r="5661" spans="14:16" ht="13.5" x14ac:dyDescent="0.15">
      <c r="N5661"/>
      <c r="O5661"/>
      <c r="P5661"/>
    </row>
    <row r="5662" spans="14:16" ht="13.5" x14ac:dyDescent="0.15">
      <c r="N5662"/>
      <c r="O5662"/>
      <c r="P5662"/>
    </row>
    <row r="5663" spans="14:16" ht="13.5" x14ac:dyDescent="0.15">
      <c r="N5663"/>
      <c r="O5663"/>
      <c r="P5663"/>
    </row>
    <row r="5664" spans="14:16" ht="13.5" x14ac:dyDescent="0.15">
      <c r="N5664"/>
      <c r="O5664"/>
      <c r="P5664"/>
    </row>
    <row r="5665" spans="14:16" ht="13.5" x14ac:dyDescent="0.15">
      <c r="N5665"/>
      <c r="O5665"/>
      <c r="P5665"/>
    </row>
    <row r="5666" spans="14:16" ht="13.5" x14ac:dyDescent="0.15">
      <c r="N5666"/>
      <c r="O5666"/>
      <c r="P5666"/>
    </row>
    <row r="5667" spans="14:16" ht="13.5" x14ac:dyDescent="0.15">
      <c r="N5667"/>
      <c r="O5667"/>
      <c r="P5667"/>
    </row>
    <row r="5668" spans="14:16" ht="13.5" x14ac:dyDescent="0.15">
      <c r="N5668"/>
      <c r="O5668"/>
      <c r="P5668"/>
    </row>
    <row r="5669" spans="14:16" ht="13.5" x14ac:dyDescent="0.15">
      <c r="N5669"/>
      <c r="O5669"/>
      <c r="P5669"/>
    </row>
    <row r="5670" spans="14:16" ht="13.5" x14ac:dyDescent="0.15">
      <c r="N5670"/>
      <c r="O5670"/>
      <c r="P5670"/>
    </row>
    <row r="5671" spans="14:16" ht="13.5" x14ac:dyDescent="0.15">
      <c r="N5671"/>
      <c r="O5671"/>
      <c r="P5671"/>
    </row>
    <row r="5672" spans="14:16" ht="13.5" x14ac:dyDescent="0.15">
      <c r="N5672"/>
      <c r="O5672"/>
      <c r="P5672"/>
    </row>
    <row r="5673" spans="14:16" ht="13.5" x14ac:dyDescent="0.15">
      <c r="N5673"/>
      <c r="O5673"/>
      <c r="P5673"/>
    </row>
    <row r="5674" spans="14:16" ht="13.5" x14ac:dyDescent="0.15">
      <c r="N5674"/>
      <c r="O5674"/>
      <c r="P5674"/>
    </row>
    <row r="5675" spans="14:16" ht="13.5" x14ac:dyDescent="0.15">
      <c r="N5675"/>
      <c r="O5675"/>
      <c r="P5675"/>
    </row>
    <row r="5676" spans="14:16" ht="13.5" x14ac:dyDescent="0.15">
      <c r="N5676"/>
      <c r="O5676"/>
      <c r="P5676"/>
    </row>
    <row r="5677" spans="14:16" ht="13.5" x14ac:dyDescent="0.15">
      <c r="N5677"/>
      <c r="O5677"/>
      <c r="P5677"/>
    </row>
    <row r="5678" spans="14:16" ht="13.5" x14ac:dyDescent="0.15">
      <c r="N5678"/>
      <c r="O5678"/>
      <c r="P5678"/>
    </row>
    <row r="5679" spans="14:16" ht="13.5" x14ac:dyDescent="0.15">
      <c r="N5679"/>
      <c r="O5679"/>
      <c r="P5679"/>
    </row>
    <row r="5680" spans="14:16" ht="13.5" x14ac:dyDescent="0.15">
      <c r="N5680"/>
      <c r="O5680"/>
      <c r="P5680"/>
    </row>
    <row r="5681" spans="14:16" ht="13.5" x14ac:dyDescent="0.15">
      <c r="N5681"/>
      <c r="O5681"/>
      <c r="P5681"/>
    </row>
    <row r="5682" spans="14:16" ht="13.5" x14ac:dyDescent="0.15">
      <c r="N5682"/>
      <c r="O5682"/>
      <c r="P5682"/>
    </row>
    <row r="5683" spans="14:16" ht="13.5" x14ac:dyDescent="0.15">
      <c r="N5683"/>
      <c r="O5683"/>
      <c r="P5683"/>
    </row>
    <row r="5684" spans="14:16" ht="13.5" x14ac:dyDescent="0.15">
      <c r="N5684"/>
      <c r="O5684"/>
      <c r="P5684"/>
    </row>
    <row r="5685" spans="14:16" ht="13.5" x14ac:dyDescent="0.15">
      <c r="N5685"/>
      <c r="O5685"/>
      <c r="P5685"/>
    </row>
    <row r="5686" spans="14:16" ht="13.5" x14ac:dyDescent="0.15">
      <c r="N5686"/>
      <c r="O5686"/>
      <c r="P5686"/>
    </row>
    <row r="5687" spans="14:16" ht="13.5" x14ac:dyDescent="0.15">
      <c r="N5687"/>
      <c r="O5687"/>
      <c r="P5687"/>
    </row>
    <row r="5688" spans="14:16" ht="13.5" x14ac:dyDescent="0.15">
      <c r="N5688"/>
      <c r="O5688"/>
      <c r="P5688"/>
    </row>
    <row r="5689" spans="14:16" ht="13.5" x14ac:dyDescent="0.15">
      <c r="N5689"/>
      <c r="O5689"/>
      <c r="P5689"/>
    </row>
    <row r="5690" spans="14:16" ht="13.5" x14ac:dyDescent="0.15">
      <c r="N5690"/>
      <c r="O5690"/>
      <c r="P5690"/>
    </row>
    <row r="5691" spans="14:16" ht="13.5" x14ac:dyDescent="0.15">
      <c r="N5691"/>
      <c r="O5691"/>
      <c r="P5691"/>
    </row>
    <row r="5692" spans="14:16" ht="13.5" x14ac:dyDescent="0.15">
      <c r="N5692"/>
      <c r="O5692"/>
      <c r="P5692"/>
    </row>
    <row r="5693" spans="14:16" ht="13.5" x14ac:dyDescent="0.15">
      <c r="N5693"/>
      <c r="O5693"/>
      <c r="P5693"/>
    </row>
    <row r="5694" spans="14:16" ht="13.5" x14ac:dyDescent="0.15">
      <c r="N5694"/>
      <c r="O5694"/>
      <c r="P5694"/>
    </row>
    <row r="5695" spans="14:16" ht="13.5" x14ac:dyDescent="0.15">
      <c r="N5695"/>
      <c r="O5695"/>
      <c r="P5695"/>
    </row>
    <row r="5696" spans="14:16" ht="13.5" x14ac:dyDescent="0.15">
      <c r="N5696"/>
      <c r="O5696"/>
      <c r="P5696"/>
    </row>
    <row r="5697" spans="14:16" ht="13.5" x14ac:dyDescent="0.15">
      <c r="N5697"/>
      <c r="O5697"/>
      <c r="P5697"/>
    </row>
    <row r="5698" spans="14:16" ht="13.5" x14ac:dyDescent="0.15">
      <c r="N5698"/>
      <c r="O5698"/>
      <c r="P5698"/>
    </row>
    <row r="5699" spans="14:16" ht="13.5" x14ac:dyDescent="0.15">
      <c r="N5699"/>
      <c r="O5699"/>
      <c r="P5699"/>
    </row>
    <row r="5700" spans="14:16" ht="13.5" x14ac:dyDescent="0.15">
      <c r="N5700"/>
      <c r="O5700"/>
      <c r="P5700"/>
    </row>
    <row r="5701" spans="14:16" ht="13.5" x14ac:dyDescent="0.15">
      <c r="N5701"/>
      <c r="O5701"/>
      <c r="P5701"/>
    </row>
    <row r="5702" spans="14:16" ht="13.5" x14ac:dyDescent="0.15">
      <c r="N5702"/>
      <c r="O5702"/>
      <c r="P5702"/>
    </row>
    <row r="5703" spans="14:16" ht="13.5" x14ac:dyDescent="0.15">
      <c r="N5703"/>
      <c r="O5703"/>
      <c r="P5703"/>
    </row>
    <row r="5704" spans="14:16" ht="13.5" x14ac:dyDescent="0.15">
      <c r="N5704"/>
      <c r="O5704"/>
      <c r="P5704"/>
    </row>
    <row r="5705" spans="14:16" ht="13.5" x14ac:dyDescent="0.15">
      <c r="N5705"/>
      <c r="O5705"/>
      <c r="P5705"/>
    </row>
    <row r="5706" spans="14:16" ht="13.5" x14ac:dyDescent="0.15">
      <c r="N5706"/>
      <c r="O5706"/>
      <c r="P5706"/>
    </row>
    <row r="5707" spans="14:16" ht="13.5" x14ac:dyDescent="0.15">
      <c r="N5707"/>
      <c r="O5707"/>
      <c r="P5707"/>
    </row>
    <row r="5708" spans="14:16" ht="13.5" x14ac:dyDescent="0.15">
      <c r="N5708"/>
      <c r="O5708"/>
      <c r="P5708"/>
    </row>
    <row r="5709" spans="14:16" ht="13.5" x14ac:dyDescent="0.15">
      <c r="N5709"/>
      <c r="O5709"/>
      <c r="P5709"/>
    </row>
    <row r="5710" spans="14:16" ht="13.5" x14ac:dyDescent="0.15">
      <c r="N5710"/>
      <c r="O5710"/>
      <c r="P5710"/>
    </row>
    <row r="5711" spans="14:16" ht="13.5" x14ac:dyDescent="0.15">
      <c r="N5711"/>
      <c r="O5711"/>
      <c r="P5711"/>
    </row>
    <row r="5712" spans="14:16" ht="13.5" x14ac:dyDescent="0.15">
      <c r="N5712"/>
      <c r="O5712"/>
      <c r="P5712"/>
    </row>
    <row r="5713" spans="14:16" ht="13.5" x14ac:dyDescent="0.15">
      <c r="N5713"/>
      <c r="O5713"/>
      <c r="P5713"/>
    </row>
    <row r="5714" spans="14:16" ht="13.5" x14ac:dyDescent="0.15">
      <c r="N5714"/>
      <c r="O5714"/>
      <c r="P5714"/>
    </row>
    <row r="5715" spans="14:16" ht="13.5" x14ac:dyDescent="0.15">
      <c r="N5715"/>
      <c r="O5715"/>
      <c r="P5715"/>
    </row>
    <row r="5716" spans="14:16" ht="13.5" x14ac:dyDescent="0.15">
      <c r="N5716"/>
      <c r="O5716"/>
      <c r="P5716"/>
    </row>
    <row r="5717" spans="14:16" ht="13.5" x14ac:dyDescent="0.15">
      <c r="N5717"/>
      <c r="O5717"/>
      <c r="P5717"/>
    </row>
    <row r="5718" spans="14:16" ht="13.5" x14ac:dyDescent="0.15">
      <c r="N5718"/>
      <c r="O5718"/>
      <c r="P5718"/>
    </row>
    <row r="5719" spans="14:16" ht="13.5" x14ac:dyDescent="0.15">
      <c r="N5719"/>
      <c r="O5719"/>
      <c r="P5719"/>
    </row>
    <row r="5720" spans="14:16" ht="13.5" x14ac:dyDescent="0.15">
      <c r="N5720"/>
      <c r="O5720"/>
      <c r="P5720"/>
    </row>
    <row r="5721" spans="14:16" ht="13.5" x14ac:dyDescent="0.15">
      <c r="N5721"/>
      <c r="O5721"/>
      <c r="P5721"/>
    </row>
    <row r="5722" spans="14:16" ht="13.5" x14ac:dyDescent="0.15">
      <c r="N5722"/>
      <c r="O5722"/>
      <c r="P5722"/>
    </row>
    <row r="5723" spans="14:16" ht="13.5" x14ac:dyDescent="0.15">
      <c r="N5723"/>
      <c r="O5723"/>
      <c r="P5723"/>
    </row>
    <row r="5724" spans="14:16" ht="13.5" x14ac:dyDescent="0.15">
      <c r="N5724"/>
      <c r="O5724"/>
      <c r="P5724"/>
    </row>
    <row r="5725" spans="14:16" ht="13.5" x14ac:dyDescent="0.15">
      <c r="N5725"/>
      <c r="O5725"/>
      <c r="P5725"/>
    </row>
    <row r="5726" spans="14:16" ht="13.5" x14ac:dyDescent="0.15">
      <c r="N5726"/>
      <c r="O5726"/>
      <c r="P5726"/>
    </row>
    <row r="5727" spans="14:16" ht="13.5" x14ac:dyDescent="0.15">
      <c r="N5727"/>
      <c r="O5727"/>
      <c r="P5727"/>
    </row>
    <row r="5728" spans="14:16" ht="13.5" x14ac:dyDescent="0.15">
      <c r="N5728"/>
      <c r="O5728"/>
      <c r="P5728"/>
    </row>
    <row r="5729" spans="14:16" ht="13.5" x14ac:dyDescent="0.15">
      <c r="N5729"/>
      <c r="O5729"/>
      <c r="P5729"/>
    </row>
    <row r="5730" spans="14:16" ht="13.5" x14ac:dyDescent="0.15">
      <c r="N5730"/>
      <c r="O5730"/>
      <c r="P5730"/>
    </row>
    <row r="5731" spans="14:16" ht="13.5" x14ac:dyDescent="0.15">
      <c r="N5731"/>
      <c r="O5731"/>
      <c r="P5731"/>
    </row>
    <row r="5732" spans="14:16" ht="13.5" x14ac:dyDescent="0.15">
      <c r="N5732"/>
      <c r="O5732"/>
      <c r="P5732"/>
    </row>
    <row r="5733" spans="14:16" ht="13.5" x14ac:dyDescent="0.15">
      <c r="N5733"/>
      <c r="O5733"/>
      <c r="P5733"/>
    </row>
    <row r="5734" spans="14:16" ht="13.5" x14ac:dyDescent="0.15">
      <c r="N5734"/>
      <c r="O5734"/>
      <c r="P5734"/>
    </row>
    <row r="5735" spans="14:16" ht="13.5" x14ac:dyDescent="0.15">
      <c r="N5735"/>
      <c r="O5735"/>
      <c r="P5735"/>
    </row>
    <row r="5736" spans="14:16" ht="13.5" x14ac:dyDescent="0.15">
      <c r="N5736"/>
      <c r="O5736"/>
      <c r="P5736"/>
    </row>
    <row r="5737" spans="14:16" ht="13.5" x14ac:dyDescent="0.15">
      <c r="N5737"/>
      <c r="O5737"/>
      <c r="P5737"/>
    </row>
    <row r="5738" spans="14:16" ht="13.5" x14ac:dyDescent="0.15">
      <c r="N5738"/>
      <c r="O5738"/>
      <c r="P5738"/>
    </row>
    <row r="5739" spans="14:16" ht="13.5" x14ac:dyDescent="0.15">
      <c r="N5739"/>
      <c r="O5739"/>
      <c r="P5739"/>
    </row>
    <row r="5740" spans="14:16" ht="13.5" x14ac:dyDescent="0.15">
      <c r="N5740"/>
      <c r="O5740"/>
      <c r="P5740"/>
    </row>
    <row r="5741" spans="14:16" ht="13.5" x14ac:dyDescent="0.15">
      <c r="N5741"/>
      <c r="O5741"/>
      <c r="P5741"/>
    </row>
    <row r="5742" spans="14:16" ht="13.5" x14ac:dyDescent="0.15">
      <c r="N5742"/>
      <c r="O5742"/>
      <c r="P5742"/>
    </row>
    <row r="5743" spans="14:16" ht="13.5" x14ac:dyDescent="0.15">
      <c r="N5743"/>
      <c r="O5743"/>
      <c r="P5743"/>
    </row>
    <row r="5744" spans="14:16" ht="13.5" x14ac:dyDescent="0.15">
      <c r="N5744"/>
      <c r="O5744"/>
      <c r="P5744"/>
    </row>
    <row r="5745" spans="14:16" ht="13.5" x14ac:dyDescent="0.15">
      <c r="N5745"/>
      <c r="O5745"/>
      <c r="P5745"/>
    </row>
    <row r="5746" spans="14:16" ht="13.5" x14ac:dyDescent="0.15">
      <c r="N5746"/>
      <c r="O5746"/>
      <c r="P5746"/>
    </row>
    <row r="5747" spans="14:16" ht="13.5" x14ac:dyDescent="0.15">
      <c r="N5747"/>
      <c r="O5747"/>
      <c r="P5747"/>
    </row>
    <row r="5748" spans="14:16" ht="13.5" x14ac:dyDescent="0.15">
      <c r="N5748"/>
      <c r="O5748"/>
      <c r="P5748"/>
    </row>
    <row r="5749" spans="14:16" ht="13.5" x14ac:dyDescent="0.15">
      <c r="N5749"/>
      <c r="O5749"/>
      <c r="P5749"/>
    </row>
    <row r="5750" spans="14:16" ht="13.5" x14ac:dyDescent="0.15">
      <c r="N5750"/>
      <c r="O5750"/>
      <c r="P5750"/>
    </row>
    <row r="5751" spans="14:16" ht="13.5" x14ac:dyDescent="0.15">
      <c r="N5751"/>
      <c r="O5751"/>
      <c r="P5751"/>
    </row>
    <row r="5752" spans="14:16" ht="13.5" x14ac:dyDescent="0.15">
      <c r="N5752"/>
      <c r="O5752"/>
      <c r="P5752"/>
    </row>
    <row r="5753" spans="14:16" ht="13.5" x14ac:dyDescent="0.15">
      <c r="N5753"/>
      <c r="O5753"/>
      <c r="P5753"/>
    </row>
    <row r="5754" spans="14:16" ht="13.5" x14ac:dyDescent="0.15">
      <c r="N5754"/>
      <c r="O5754"/>
      <c r="P5754"/>
    </row>
    <row r="5755" spans="14:16" ht="13.5" x14ac:dyDescent="0.15">
      <c r="N5755"/>
      <c r="O5755"/>
      <c r="P5755"/>
    </row>
    <row r="5756" spans="14:16" ht="13.5" x14ac:dyDescent="0.15">
      <c r="N5756"/>
      <c r="O5756"/>
      <c r="P5756"/>
    </row>
    <row r="5757" spans="14:16" ht="13.5" x14ac:dyDescent="0.15">
      <c r="N5757"/>
      <c r="O5757"/>
      <c r="P5757"/>
    </row>
    <row r="5758" spans="14:16" ht="13.5" x14ac:dyDescent="0.15">
      <c r="N5758"/>
      <c r="O5758"/>
      <c r="P5758"/>
    </row>
    <row r="5759" spans="14:16" ht="13.5" x14ac:dyDescent="0.15">
      <c r="N5759"/>
      <c r="O5759"/>
      <c r="P5759"/>
    </row>
    <row r="5760" spans="14:16" ht="13.5" x14ac:dyDescent="0.15">
      <c r="N5760"/>
      <c r="O5760"/>
      <c r="P5760"/>
    </row>
    <row r="5761" spans="14:16" ht="13.5" x14ac:dyDescent="0.15">
      <c r="N5761"/>
      <c r="O5761"/>
      <c r="P5761"/>
    </row>
    <row r="5762" spans="14:16" ht="13.5" x14ac:dyDescent="0.15">
      <c r="N5762"/>
      <c r="O5762"/>
      <c r="P5762"/>
    </row>
    <row r="5763" spans="14:16" ht="13.5" x14ac:dyDescent="0.15">
      <c r="N5763"/>
      <c r="O5763"/>
      <c r="P5763"/>
    </row>
    <row r="5764" spans="14:16" ht="13.5" x14ac:dyDescent="0.15">
      <c r="N5764"/>
      <c r="O5764"/>
      <c r="P5764"/>
    </row>
    <row r="5765" spans="14:16" ht="13.5" x14ac:dyDescent="0.15">
      <c r="N5765"/>
      <c r="O5765"/>
      <c r="P5765"/>
    </row>
    <row r="5766" spans="14:16" ht="13.5" x14ac:dyDescent="0.15">
      <c r="N5766"/>
      <c r="O5766"/>
      <c r="P5766"/>
    </row>
    <row r="5767" spans="14:16" ht="13.5" x14ac:dyDescent="0.15">
      <c r="N5767"/>
      <c r="O5767"/>
      <c r="P5767"/>
    </row>
    <row r="5768" spans="14:16" ht="13.5" x14ac:dyDescent="0.15">
      <c r="N5768"/>
      <c r="O5768"/>
      <c r="P5768"/>
    </row>
    <row r="5769" spans="14:16" ht="13.5" x14ac:dyDescent="0.15">
      <c r="N5769"/>
      <c r="O5769"/>
      <c r="P5769"/>
    </row>
    <row r="5770" spans="14:16" ht="13.5" x14ac:dyDescent="0.15">
      <c r="N5770"/>
      <c r="O5770"/>
      <c r="P5770"/>
    </row>
    <row r="5771" spans="14:16" ht="13.5" x14ac:dyDescent="0.15">
      <c r="N5771"/>
      <c r="O5771"/>
      <c r="P5771"/>
    </row>
    <row r="5772" spans="14:16" ht="13.5" x14ac:dyDescent="0.15">
      <c r="N5772"/>
      <c r="O5772"/>
      <c r="P5772"/>
    </row>
    <row r="5773" spans="14:16" ht="13.5" x14ac:dyDescent="0.15">
      <c r="N5773"/>
      <c r="O5773"/>
      <c r="P5773"/>
    </row>
    <row r="5774" spans="14:16" ht="13.5" x14ac:dyDescent="0.15">
      <c r="N5774"/>
      <c r="O5774"/>
      <c r="P5774"/>
    </row>
    <row r="5775" spans="14:16" ht="13.5" x14ac:dyDescent="0.15">
      <c r="N5775"/>
      <c r="O5775"/>
      <c r="P5775"/>
    </row>
    <row r="5776" spans="14:16" ht="13.5" x14ac:dyDescent="0.15">
      <c r="N5776"/>
      <c r="O5776"/>
      <c r="P5776"/>
    </row>
    <row r="5777" spans="14:16" ht="13.5" x14ac:dyDescent="0.15">
      <c r="N5777"/>
      <c r="O5777"/>
      <c r="P5777"/>
    </row>
    <row r="5778" spans="14:16" ht="13.5" x14ac:dyDescent="0.15">
      <c r="N5778"/>
      <c r="O5778"/>
      <c r="P5778"/>
    </row>
    <row r="5779" spans="14:16" ht="13.5" x14ac:dyDescent="0.15">
      <c r="N5779"/>
      <c r="O5779"/>
      <c r="P5779"/>
    </row>
    <row r="5780" spans="14:16" ht="13.5" x14ac:dyDescent="0.15">
      <c r="N5780"/>
      <c r="O5780"/>
      <c r="P5780"/>
    </row>
    <row r="5781" spans="14:16" ht="13.5" x14ac:dyDescent="0.15">
      <c r="N5781"/>
      <c r="O5781"/>
      <c r="P5781"/>
    </row>
    <row r="5782" spans="14:16" ht="13.5" x14ac:dyDescent="0.15">
      <c r="N5782"/>
      <c r="O5782"/>
      <c r="P5782"/>
    </row>
    <row r="5783" spans="14:16" ht="13.5" x14ac:dyDescent="0.15">
      <c r="N5783"/>
      <c r="O5783"/>
      <c r="P5783"/>
    </row>
    <row r="5784" spans="14:16" ht="13.5" x14ac:dyDescent="0.15">
      <c r="N5784"/>
      <c r="O5784"/>
      <c r="P5784"/>
    </row>
    <row r="5785" spans="14:16" ht="13.5" x14ac:dyDescent="0.15">
      <c r="N5785"/>
      <c r="O5785"/>
      <c r="P5785"/>
    </row>
    <row r="5786" spans="14:16" ht="13.5" x14ac:dyDescent="0.15">
      <c r="N5786"/>
      <c r="O5786"/>
      <c r="P5786"/>
    </row>
    <row r="5787" spans="14:16" ht="13.5" x14ac:dyDescent="0.15">
      <c r="N5787"/>
      <c r="O5787"/>
      <c r="P5787"/>
    </row>
    <row r="5788" spans="14:16" ht="13.5" x14ac:dyDescent="0.15">
      <c r="N5788"/>
      <c r="O5788"/>
      <c r="P5788"/>
    </row>
    <row r="5789" spans="14:16" ht="13.5" x14ac:dyDescent="0.15">
      <c r="N5789"/>
      <c r="O5789"/>
      <c r="P5789"/>
    </row>
    <row r="5790" spans="14:16" ht="13.5" x14ac:dyDescent="0.15">
      <c r="N5790"/>
      <c r="O5790"/>
      <c r="P5790"/>
    </row>
    <row r="5791" spans="14:16" ht="13.5" x14ac:dyDescent="0.15">
      <c r="N5791"/>
      <c r="O5791"/>
      <c r="P5791"/>
    </row>
    <row r="5792" spans="14:16" ht="13.5" x14ac:dyDescent="0.15">
      <c r="N5792"/>
      <c r="O5792"/>
      <c r="P5792"/>
    </row>
    <row r="5793" spans="14:16" ht="13.5" x14ac:dyDescent="0.15">
      <c r="N5793"/>
      <c r="O5793"/>
      <c r="P5793"/>
    </row>
    <row r="5794" spans="14:16" ht="13.5" x14ac:dyDescent="0.15">
      <c r="N5794"/>
      <c r="O5794"/>
      <c r="P5794"/>
    </row>
    <row r="5795" spans="14:16" ht="13.5" x14ac:dyDescent="0.15">
      <c r="N5795"/>
      <c r="O5795"/>
      <c r="P5795"/>
    </row>
    <row r="5796" spans="14:16" ht="13.5" x14ac:dyDescent="0.15">
      <c r="N5796"/>
      <c r="O5796"/>
      <c r="P5796"/>
    </row>
    <row r="5797" spans="14:16" ht="13.5" x14ac:dyDescent="0.15">
      <c r="N5797"/>
      <c r="O5797"/>
      <c r="P5797"/>
    </row>
    <row r="5798" spans="14:16" ht="13.5" x14ac:dyDescent="0.15">
      <c r="N5798"/>
      <c r="O5798"/>
      <c r="P5798"/>
    </row>
    <row r="5799" spans="14:16" ht="13.5" x14ac:dyDescent="0.15">
      <c r="N5799"/>
      <c r="O5799"/>
      <c r="P5799"/>
    </row>
    <row r="5800" spans="14:16" ht="13.5" x14ac:dyDescent="0.15">
      <c r="N5800"/>
      <c r="O5800"/>
      <c r="P5800"/>
    </row>
    <row r="5801" spans="14:16" ht="13.5" x14ac:dyDescent="0.15">
      <c r="N5801"/>
      <c r="O5801"/>
      <c r="P5801"/>
    </row>
    <row r="5802" spans="14:16" ht="13.5" x14ac:dyDescent="0.15">
      <c r="N5802"/>
      <c r="O5802"/>
      <c r="P5802"/>
    </row>
    <row r="5803" spans="14:16" ht="13.5" x14ac:dyDescent="0.15">
      <c r="N5803"/>
      <c r="O5803"/>
      <c r="P5803"/>
    </row>
    <row r="5804" spans="14:16" ht="13.5" x14ac:dyDescent="0.15">
      <c r="N5804"/>
      <c r="O5804"/>
      <c r="P5804"/>
    </row>
    <row r="5805" spans="14:16" ht="13.5" x14ac:dyDescent="0.15">
      <c r="N5805"/>
      <c r="O5805"/>
      <c r="P5805"/>
    </row>
    <row r="5806" spans="14:16" ht="13.5" x14ac:dyDescent="0.15">
      <c r="N5806"/>
      <c r="O5806"/>
      <c r="P5806"/>
    </row>
    <row r="5807" spans="14:16" ht="13.5" x14ac:dyDescent="0.15">
      <c r="N5807"/>
      <c r="O5807"/>
      <c r="P5807"/>
    </row>
    <row r="5808" spans="14:16" ht="13.5" x14ac:dyDescent="0.15">
      <c r="N5808"/>
      <c r="O5808"/>
      <c r="P5808"/>
    </row>
    <row r="5809" spans="14:16" ht="13.5" x14ac:dyDescent="0.15">
      <c r="N5809"/>
      <c r="O5809"/>
      <c r="P5809"/>
    </row>
    <row r="5810" spans="14:16" ht="13.5" x14ac:dyDescent="0.15">
      <c r="N5810"/>
      <c r="O5810"/>
      <c r="P5810"/>
    </row>
    <row r="5811" spans="14:16" ht="13.5" x14ac:dyDescent="0.15">
      <c r="N5811"/>
      <c r="O5811"/>
      <c r="P5811"/>
    </row>
    <row r="5812" spans="14:16" ht="13.5" x14ac:dyDescent="0.15">
      <c r="N5812"/>
      <c r="O5812"/>
      <c r="P5812"/>
    </row>
    <row r="5813" spans="14:16" ht="13.5" x14ac:dyDescent="0.15">
      <c r="N5813"/>
      <c r="O5813"/>
      <c r="P5813"/>
    </row>
    <row r="5814" spans="14:16" ht="13.5" x14ac:dyDescent="0.15">
      <c r="N5814"/>
      <c r="O5814"/>
      <c r="P5814"/>
    </row>
    <row r="5815" spans="14:16" ht="13.5" x14ac:dyDescent="0.15">
      <c r="N5815"/>
      <c r="O5815"/>
      <c r="P5815"/>
    </row>
    <row r="5816" spans="14:16" ht="13.5" x14ac:dyDescent="0.15">
      <c r="N5816"/>
      <c r="O5816"/>
      <c r="P5816"/>
    </row>
    <row r="5817" spans="14:16" ht="13.5" x14ac:dyDescent="0.15">
      <c r="N5817"/>
      <c r="O5817"/>
      <c r="P5817"/>
    </row>
    <row r="5818" spans="14:16" ht="13.5" x14ac:dyDescent="0.15">
      <c r="N5818"/>
      <c r="O5818"/>
      <c r="P5818"/>
    </row>
    <row r="5819" spans="14:16" ht="13.5" x14ac:dyDescent="0.15">
      <c r="N5819"/>
      <c r="O5819"/>
      <c r="P5819"/>
    </row>
    <row r="5820" spans="14:16" ht="13.5" x14ac:dyDescent="0.15">
      <c r="N5820"/>
      <c r="O5820"/>
      <c r="P5820"/>
    </row>
    <row r="5821" spans="14:16" ht="13.5" x14ac:dyDescent="0.15">
      <c r="N5821"/>
      <c r="O5821"/>
      <c r="P5821"/>
    </row>
    <row r="5822" spans="14:16" ht="13.5" x14ac:dyDescent="0.15">
      <c r="N5822"/>
      <c r="O5822"/>
      <c r="P5822"/>
    </row>
    <row r="5823" spans="14:16" ht="13.5" x14ac:dyDescent="0.15">
      <c r="N5823"/>
      <c r="O5823"/>
      <c r="P5823"/>
    </row>
    <row r="5824" spans="14:16" ht="13.5" x14ac:dyDescent="0.15">
      <c r="N5824"/>
      <c r="O5824"/>
      <c r="P5824"/>
    </row>
    <row r="5825" spans="14:16" ht="13.5" x14ac:dyDescent="0.15">
      <c r="N5825"/>
      <c r="O5825"/>
      <c r="P5825"/>
    </row>
    <row r="5826" spans="14:16" ht="13.5" x14ac:dyDescent="0.15">
      <c r="N5826"/>
      <c r="O5826"/>
      <c r="P5826"/>
    </row>
    <row r="5827" spans="14:16" ht="13.5" x14ac:dyDescent="0.15">
      <c r="N5827"/>
      <c r="O5827"/>
      <c r="P5827"/>
    </row>
    <row r="5828" spans="14:16" ht="13.5" x14ac:dyDescent="0.15">
      <c r="N5828"/>
      <c r="O5828"/>
      <c r="P5828"/>
    </row>
    <row r="5829" spans="14:16" ht="13.5" x14ac:dyDescent="0.15">
      <c r="N5829"/>
      <c r="O5829"/>
      <c r="P5829"/>
    </row>
    <row r="5830" spans="14:16" ht="13.5" x14ac:dyDescent="0.15">
      <c r="N5830"/>
      <c r="O5830"/>
      <c r="P5830"/>
    </row>
    <row r="5831" spans="14:16" ht="13.5" x14ac:dyDescent="0.15">
      <c r="N5831"/>
      <c r="O5831"/>
      <c r="P5831"/>
    </row>
    <row r="5832" spans="14:16" ht="13.5" x14ac:dyDescent="0.15">
      <c r="N5832"/>
      <c r="O5832"/>
      <c r="P5832"/>
    </row>
    <row r="5833" spans="14:16" ht="13.5" x14ac:dyDescent="0.15">
      <c r="N5833"/>
      <c r="O5833"/>
      <c r="P5833"/>
    </row>
    <row r="5834" spans="14:16" ht="13.5" x14ac:dyDescent="0.15">
      <c r="N5834"/>
      <c r="O5834"/>
      <c r="P5834"/>
    </row>
    <row r="5835" spans="14:16" ht="13.5" x14ac:dyDescent="0.15">
      <c r="N5835"/>
      <c r="O5835"/>
      <c r="P5835"/>
    </row>
    <row r="5836" spans="14:16" ht="13.5" x14ac:dyDescent="0.15">
      <c r="N5836"/>
      <c r="O5836"/>
      <c r="P5836"/>
    </row>
    <row r="5837" spans="14:16" ht="13.5" x14ac:dyDescent="0.15">
      <c r="N5837"/>
      <c r="O5837"/>
      <c r="P5837"/>
    </row>
    <row r="5838" spans="14:16" ht="13.5" x14ac:dyDescent="0.15">
      <c r="N5838"/>
      <c r="O5838"/>
      <c r="P5838"/>
    </row>
    <row r="5839" spans="14:16" ht="13.5" x14ac:dyDescent="0.15">
      <c r="N5839"/>
      <c r="O5839"/>
      <c r="P5839"/>
    </row>
    <row r="5840" spans="14:16" ht="13.5" x14ac:dyDescent="0.15">
      <c r="N5840"/>
      <c r="O5840"/>
      <c r="P5840"/>
    </row>
    <row r="5841" spans="14:16" ht="13.5" x14ac:dyDescent="0.15">
      <c r="N5841"/>
      <c r="O5841"/>
      <c r="P5841"/>
    </row>
    <row r="5842" spans="14:16" ht="13.5" x14ac:dyDescent="0.15">
      <c r="N5842"/>
      <c r="O5842"/>
      <c r="P5842"/>
    </row>
    <row r="5843" spans="14:16" ht="13.5" x14ac:dyDescent="0.15">
      <c r="N5843"/>
      <c r="O5843"/>
      <c r="P5843"/>
    </row>
    <row r="5844" spans="14:16" ht="13.5" x14ac:dyDescent="0.15">
      <c r="N5844"/>
      <c r="O5844"/>
      <c r="P5844"/>
    </row>
    <row r="5845" spans="14:16" ht="13.5" x14ac:dyDescent="0.15">
      <c r="N5845"/>
      <c r="O5845"/>
      <c r="P5845"/>
    </row>
    <row r="5846" spans="14:16" ht="13.5" x14ac:dyDescent="0.15">
      <c r="N5846"/>
      <c r="O5846"/>
      <c r="P5846"/>
    </row>
    <row r="5847" spans="14:16" ht="13.5" x14ac:dyDescent="0.15">
      <c r="N5847"/>
      <c r="O5847"/>
      <c r="P5847"/>
    </row>
    <row r="5848" spans="14:16" ht="13.5" x14ac:dyDescent="0.15">
      <c r="N5848"/>
      <c r="O5848"/>
      <c r="P5848"/>
    </row>
    <row r="5849" spans="14:16" ht="13.5" x14ac:dyDescent="0.15">
      <c r="N5849"/>
      <c r="O5849"/>
      <c r="P5849"/>
    </row>
    <row r="5850" spans="14:16" ht="13.5" x14ac:dyDescent="0.15">
      <c r="N5850"/>
      <c r="O5850"/>
      <c r="P5850"/>
    </row>
    <row r="5851" spans="14:16" ht="13.5" x14ac:dyDescent="0.15">
      <c r="N5851"/>
      <c r="O5851"/>
      <c r="P5851"/>
    </row>
    <row r="5852" spans="14:16" ht="13.5" x14ac:dyDescent="0.15">
      <c r="N5852"/>
      <c r="O5852"/>
      <c r="P5852"/>
    </row>
    <row r="5853" spans="14:16" ht="13.5" x14ac:dyDescent="0.15">
      <c r="N5853"/>
      <c r="O5853"/>
      <c r="P5853"/>
    </row>
    <row r="5854" spans="14:16" ht="13.5" x14ac:dyDescent="0.15">
      <c r="N5854"/>
      <c r="O5854"/>
      <c r="P5854"/>
    </row>
    <row r="5855" spans="14:16" ht="13.5" x14ac:dyDescent="0.15">
      <c r="N5855"/>
      <c r="O5855"/>
      <c r="P5855"/>
    </row>
    <row r="5856" spans="14:16" ht="13.5" x14ac:dyDescent="0.15">
      <c r="N5856"/>
      <c r="O5856"/>
      <c r="P5856"/>
    </row>
    <row r="5857" spans="14:16" ht="13.5" x14ac:dyDescent="0.15">
      <c r="N5857"/>
      <c r="O5857"/>
      <c r="P5857"/>
    </row>
    <row r="5858" spans="14:16" ht="13.5" x14ac:dyDescent="0.15">
      <c r="N5858"/>
      <c r="O5858"/>
      <c r="P5858"/>
    </row>
    <row r="5859" spans="14:16" ht="13.5" x14ac:dyDescent="0.15">
      <c r="N5859"/>
      <c r="O5859"/>
      <c r="P5859"/>
    </row>
    <row r="5860" spans="14:16" ht="13.5" x14ac:dyDescent="0.15">
      <c r="N5860"/>
      <c r="O5860"/>
      <c r="P5860"/>
    </row>
    <row r="5861" spans="14:16" ht="13.5" x14ac:dyDescent="0.15">
      <c r="N5861"/>
      <c r="O5861"/>
      <c r="P5861"/>
    </row>
    <row r="5862" spans="14:16" ht="13.5" x14ac:dyDescent="0.15">
      <c r="N5862"/>
      <c r="O5862"/>
      <c r="P5862"/>
    </row>
    <row r="5863" spans="14:16" ht="13.5" x14ac:dyDescent="0.15">
      <c r="N5863"/>
      <c r="O5863"/>
      <c r="P5863"/>
    </row>
    <row r="5864" spans="14:16" ht="13.5" x14ac:dyDescent="0.15">
      <c r="N5864"/>
      <c r="O5864"/>
      <c r="P5864"/>
    </row>
    <row r="5865" spans="14:16" ht="13.5" x14ac:dyDescent="0.15">
      <c r="N5865"/>
      <c r="O5865"/>
      <c r="P5865"/>
    </row>
    <row r="5866" spans="14:16" ht="13.5" x14ac:dyDescent="0.15">
      <c r="N5866"/>
      <c r="O5866"/>
      <c r="P5866"/>
    </row>
    <row r="5867" spans="14:16" ht="13.5" x14ac:dyDescent="0.15">
      <c r="N5867"/>
      <c r="O5867"/>
      <c r="P5867"/>
    </row>
    <row r="5868" spans="14:16" ht="13.5" x14ac:dyDescent="0.15">
      <c r="N5868"/>
      <c r="O5868"/>
      <c r="P5868"/>
    </row>
    <row r="5869" spans="14:16" ht="13.5" x14ac:dyDescent="0.15">
      <c r="N5869"/>
      <c r="O5869"/>
      <c r="P5869"/>
    </row>
    <row r="5870" spans="14:16" ht="13.5" x14ac:dyDescent="0.15">
      <c r="N5870"/>
      <c r="O5870"/>
      <c r="P5870"/>
    </row>
    <row r="5871" spans="14:16" ht="13.5" x14ac:dyDescent="0.15">
      <c r="N5871"/>
      <c r="O5871"/>
      <c r="P5871"/>
    </row>
    <row r="5872" spans="14:16" ht="13.5" x14ac:dyDescent="0.15">
      <c r="N5872"/>
      <c r="O5872"/>
      <c r="P5872"/>
    </row>
    <row r="5873" spans="14:16" ht="13.5" x14ac:dyDescent="0.15">
      <c r="N5873"/>
      <c r="O5873"/>
      <c r="P5873"/>
    </row>
    <row r="5874" spans="14:16" ht="13.5" x14ac:dyDescent="0.15">
      <c r="N5874"/>
      <c r="O5874"/>
      <c r="P5874"/>
    </row>
    <row r="5875" spans="14:16" ht="13.5" x14ac:dyDescent="0.15">
      <c r="N5875"/>
      <c r="O5875"/>
      <c r="P5875"/>
    </row>
    <row r="5876" spans="14:16" ht="13.5" x14ac:dyDescent="0.15">
      <c r="N5876"/>
      <c r="O5876"/>
      <c r="P5876"/>
    </row>
    <row r="5877" spans="14:16" ht="13.5" x14ac:dyDescent="0.15">
      <c r="N5877"/>
      <c r="O5877"/>
      <c r="P5877"/>
    </row>
    <row r="5878" spans="14:16" ht="13.5" x14ac:dyDescent="0.15">
      <c r="N5878"/>
      <c r="O5878"/>
      <c r="P5878"/>
    </row>
    <row r="5879" spans="14:16" ht="13.5" x14ac:dyDescent="0.15">
      <c r="N5879"/>
      <c r="O5879"/>
      <c r="P5879"/>
    </row>
    <row r="5880" spans="14:16" ht="13.5" x14ac:dyDescent="0.15">
      <c r="N5880"/>
      <c r="O5880"/>
      <c r="P5880"/>
    </row>
    <row r="5881" spans="14:16" ht="13.5" x14ac:dyDescent="0.15">
      <c r="N5881"/>
      <c r="O5881"/>
      <c r="P5881"/>
    </row>
    <row r="5882" spans="14:16" ht="13.5" x14ac:dyDescent="0.15">
      <c r="N5882"/>
      <c r="O5882"/>
      <c r="P5882"/>
    </row>
    <row r="5883" spans="14:16" ht="13.5" x14ac:dyDescent="0.15">
      <c r="N5883"/>
      <c r="O5883"/>
      <c r="P5883"/>
    </row>
    <row r="5884" spans="14:16" ht="13.5" x14ac:dyDescent="0.15">
      <c r="N5884"/>
      <c r="O5884"/>
      <c r="P5884"/>
    </row>
    <row r="5885" spans="14:16" ht="13.5" x14ac:dyDescent="0.15">
      <c r="N5885"/>
      <c r="O5885"/>
      <c r="P5885"/>
    </row>
    <row r="5886" spans="14:16" ht="13.5" x14ac:dyDescent="0.15">
      <c r="N5886"/>
      <c r="O5886"/>
      <c r="P5886"/>
    </row>
    <row r="5887" spans="14:16" ht="13.5" x14ac:dyDescent="0.15">
      <c r="N5887"/>
      <c r="O5887"/>
      <c r="P5887"/>
    </row>
    <row r="5888" spans="14:16" ht="13.5" x14ac:dyDescent="0.15">
      <c r="N5888"/>
      <c r="O5888"/>
      <c r="P5888"/>
    </row>
    <row r="5889" spans="14:16" ht="13.5" x14ac:dyDescent="0.15">
      <c r="N5889"/>
      <c r="O5889"/>
      <c r="P5889"/>
    </row>
    <row r="5890" spans="14:16" ht="13.5" x14ac:dyDescent="0.15">
      <c r="N5890"/>
      <c r="O5890"/>
      <c r="P5890"/>
    </row>
    <row r="5891" spans="14:16" ht="13.5" x14ac:dyDescent="0.15">
      <c r="N5891"/>
      <c r="O5891"/>
      <c r="P5891"/>
    </row>
    <row r="5892" spans="14:16" ht="13.5" x14ac:dyDescent="0.15">
      <c r="N5892"/>
      <c r="O5892"/>
      <c r="P5892"/>
    </row>
    <row r="5893" spans="14:16" ht="13.5" x14ac:dyDescent="0.15">
      <c r="N5893"/>
      <c r="O5893"/>
      <c r="P5893"/>
    </row>
    <row r="5894" spans="14:16" ht="13.5" x14ac:dyDescent="0.15">
      <c r="N5894"/>
      <c r="O5894"/>
      <c r="P5894"/>
    </row>
    <row r="5895" spans="14:16" ht="13.5" x14ac:dyDescent="0.15">
      <c r="N5895"/>
      <c r="O5895"/>
      <c r="P5895"/>
    </row>
    <row r="5896" spans="14:16" ht="13.5" x14ac:dyDescent="0.15">
      <c r="N5896"/>
      <c r="O5896"/>
      <c r="P5896"/>
    </row>
    <row r="5897" spans="14:16" ht="13.5" x14ac:dyDescent="0.15">
      <c r="N5897"/>
      <c r="O5897"/>
      <c r="P5897"/>
    </row>
    <row r="5898" spans="14:16" ht="13.5" x14ac:dyDescent="0.15">
      <c r="N5898"/>
      <c r="O5898"/>
      <c r="P5898"/>
    </row>
    <row r="5899" spans="14:16" ht="13.5" x14ac:dyDescent="0.15">
      <c r="N5899"/>
      <c r="O5899"/>
      <c r="P5899"/>
    </row>
    <row r="5900" spans="14:16" ht="13.5" x14ac:dyDescent="0.15">
      <c r="N5900"/>
      <c r="O5900"/>
      <c r="P5900"/>
    </row>
    <row r="5901" spans="14:16" ht="13.5" x14ac:dyDescent="0.15">
      <c r="N5901"/>
      <c r="O5901"/>
      <c r="P5901"/>
    </row>
    <row r="5902" spans="14:16" ht="13.5" x14ac:dyDescent="0.15">
      <c r="N5902"/>
      <c r="O5902"/>
      <c r="P5902"/>
    </row>
    <row r="5903" spans="14:16" ht="13.5" x14ac:dyDescent="0.15">
      <c r="N5903"/>
      <c r="O5903"/>
      <c r="P5903"/>
    </row>
    <row r="5904" spans="14:16" ht="13.5" x14ac:dyDescent="0.15">
      <c r="N5904"/>
      <c r="O5904"/>
      <c r="P5904"/>
    </row>
    <row r="5905" spans="14:16" ht="13.5" x14ac:dyDescent="0.15">
      <c r="N5905"/>
      <c r="O5905"/>
      <c r="P5905"/>
    </row>
    <row r="5906" spans="14:16" ht="13.5" x14ac:dyDescent="0.15">
      <c r="N5906"/>
      <c r="O5906"/>
      <c r="P5906"/>
    </row>
    <row r="5907" spans="14:16" ht="13.5" x14ac:dyDescent="0.15">
      <c r="N5907"/>
      <c r="O5907"/>
      <c r="P5907"/>
    </row>
    <row r="5908" spans="14:16" ht="13.5" x14ac:dyDescent="0.15">
      <c r="N5908"/>
      <c r="O5908"/>
      <c r="P5908"/>
    </row>
    <row r="5909" spans="14:16" ht="13.5" x14ac:dyDescent="0.15">
      <c r="N5909"/>
      <c r="O5909"/>
      <c r="P5909"/>
    </row>
    <row r="5910" spans="14:16" ht="13.5" x14ac:dyDescent="0.15">
      <c r="N5910"/>
      <c r="O5910"/>
      <c r="P5910"/>
    </row>
    <row r="5911" spans="14:16" ht="13.5" x14ac:dyDescent="0.15">
      <c r="N5911"/>
      <c r="O5911"/>
      <c r="P5911"/>
    </row>
    <row r="5912" spans="14:16" ht="13.5" x14ac:dyDescent="0.15">
      <c r="N5912"/>
      <c r="O5912"/>
      <c r="P5912"/>
    </row>
    <row r="5913" spans="14:16" ht="13.5" x14ac:dyDescent="0.15">
      <c r="N5913"/>
      <c r="O5913"/>
      <c r="P5913"/>
    </row>
    <row r="5914" spans="14:16" ht="13.5" x14ac:dyDescent="0.15">
      <c r="N5914"/>
      <c r="O5914"/>
      <c r="P5914"/>
    </row>
    <row r="5915" spans="14:16" ht="13.5" x14ac:dyDescent="0.15">
      <c r="N5915"/>
      <c r="O5915"/>
      <c r="P5915"/>
    </row>
    <row r="5916" spans="14:16" ht="13.5" x14ac:dyDescent="0.15">
      <c r="N5916"/>
      <c r="O5916"/>
      <c r="P5916"/>
    </row>
    <row r="5917" spans="14:16" ht="13.5" x14ac:dyDescent="0.15">
      <c r="N5917"/>
      <c r="O5917"/>
      <c r="P5917"/>
    </row>
    <row r="5918" spans="14:16" ht="13.5" x14ac:dyDescent="0.15">
      <c r="N5918"/>
      <c r="O5918"/>
      <c r="P5918"/>
    </row>
    <row r="5919" spans="14:16" ht="13.5" x14ac:dyDescent="0.15">
      <c r="N5919"/>
      <c r="O5919"/>
      <c r="P5919"/>
    </row>
    <row r="5920" spans="14:16" ht="13.5" x14ac:dyDescent="0.15">
      <c r="N5920"/>
      <c r="O5920"/>
      <c r="P5920"/>
    </row>
    <row r="5921" spans="14:16" ht="13.5" x14ac:dyDescent="0.15">
      <c r="N5921"/>
      <c r="O5921"/>
      <c r="P5921"/>
    </row>
    <row r="5922" spans="14:16" ht="13.5" x14ac:dyDescent="0.15">
      <c r="N5922"/>
      <c r="O5922"/>
      <c r="P5922"/>
    </row>
    <row r="5923" spans="14:16" ht="13.5" x14ac:dyDescent="0.15">
      <c r="N5923"/>
      <c r="O5923"/>
      <c r="P5923"/>
    </row>
    <row r="5924" spans="14:16" ht="13.5" x14ac:dyDescent="0.15">
      <c r="N5924"/>
      <c r="O5924"/>
      <c r="P5924"/>
    </row>
    <row r="5925" spans="14:16" ht="13.5" x14ac:dyDescent="0.15">
      <c r="N5925"/>
      <c r="O5925"/>
      <c r="P5925"/>
    </row>
    <row r="5926" spans="14:16" ht="13.5" x14ac:dyDescent="0.15">
      <c r="N5926"/>
      <c r="O5926"/>
      <c r="P5926"/>
    </row>
    <row r="5927" spans="14:16" ht="13.5" x14ac:dyDescent="0.15">
      <c r="N5927"/>
      <c r="O5927"/>
      <c r="P5927"/>
    </row>
    <row r="5928" spans="14:16" ht="13.5" x14ac:dyDescent="0.15">
      <c r="N5928"/>
      <c r="O5928"/>
      <c r="P5928"/>
    </row>
    <row r="5929" spans="14:16" ht="13.5" x14ac:dyDescent="0.15">
      <c r="N5929"/>
      <c r="O5929"/>
      <c r="P5929"/>
    </row>
    <row r="5930" spans="14:16" ht="13.5" x14ac:dyDescent="0.15">
      <c r="N5930"/>
      <c r="O5930"/>
      <c r="P5930"/>
    </row>
    <row r="5931" spans="14:16" ht="13.5" x14ac:dyDescent="0.15">
      <c r="N5931"/>
      <c r="O5931"/>
      <c r="P5931"/>
    </row>
    <row r="5932" spans="14:16" ht="13.5" x14ac:dyDescent="0.15">
      <c r="N5932"/>
      <c r="O5932"/>
      <c r="P5932"/>
    </row>
    <row r="5933" spans="14:16" ht="13.5" x14ac:dyDescent="0.15">
      <c r="N5933"/>
      <c r="O5933"/>
      <c r="P5933"/>
    </row>
    <row r="5934" spans="14:16" ht="13.5" x14ac:dyDescent="0.15">
      <c r="N5934"/>
      <c r="O5934"/>
      <c r="P5934"/>
    </row>
    <row r="5935" spans="14:16" ht="13.5" x14ac:dyDescent="0.15">
      <c r="N5935"/>
      <c r="O5935"/>
      <c r="P5935"/>
    </row>
    <row r="5936" spans="14:16" ht="13.5" x14ac:dyDescent="0.15">
      <c r="N5936"/>
      <c r="O5936"/>
      <c r="P5936"/>
    </row>
    <row r="5937" spans="14:16" ht="13.5" x14ac:dyDescent="0.15">
      <c r="N5937"/>
      <c r="O5937"/>
      <c r="P5937"/>
    </row>
    <row r="5938" spans="14:16" ht="13.5" x14ac:dyDescent="0.15">
      <c r="N5938"/>
      <c r="O5938"/>
      <c r="P5938"/>
    </row>
    <row r="5939" spans="14:16" ht="13.5" x14ac:dyDescent="0.15">
      <c r="N5939"/>
      <c r="O5939"/>
      <c r="P5939"/>
    </row>
    <row r="5940" spans="14:16" ht="13.5" x14ac:dyDescent="0.15">
      <c r="N5940"/>
      <c r="O5940"/>
      <c r="P5940"/>
    </row>
    <row r="5941" spans="14:16" ht="13.5" x14ac:dyDescent="0.15">
      <c r="N5941"/>
      <c r="O5941"/>
      <c r="P5941"/>
    </row>
    <row r="5942" spans="14:16" ht="13.5" x14ac:dyDescent="0.15">
      <c r="N5942"/>
      <c r="O5942"/>
      <c r="P5942"/>
    </row>
    <row r="5943" spans="14:16" ht="13.5" x14ac:dyDescent="0.15">
      <c r="N5943"/>
      <c r="O5943"/>
      <c r="P5943"/>
    </row>
    <row r="5944" spans="14:16" ht="13.5" x14ac:dyDescent="0.15">
      <c r="N5944"/>
      <c r="O5944"/>
      <c r="P5944"/>
    </row>
    <row r="5945" spans="14:16" ht="13.5" x14ac:dyDescent="0.15">
      <c r="N5945"/>
      <c r="O5945"/>
      <c r="P5945"/>
    </row>
    <row r="5946" spans="14:16" ht="13.5" x14ac:dyDescent="0.15">
      <c r="N5946"/>
      <c r="O5946"/>
      <c r="P5946"/>
    </row>
    <row r="5947" spans="14:16" ht="13.5" x14ac:dyDescent="0.15">
      <c r="N5947"/>
      <c r="O5947"/>
      <c r="P5947"/>
    </row>
    <row r="5948" spans="14:16" ht="13.5" x14ac:dyDescent="0.15">
      <c r="N5948"/>
      <c r="O5948"/>
      <c r="P5948"/>
    </row>
    <row r="5949" spans="14:16" ht="13.5" x14ac:dyDescent="0.15">
      <c r="N5949"/>
      <c r="O5949"/>
      <c r="P5949"/>
    </row>
    <row r="5950" spans="14:16" ht="13.5" x14ac:dyDescent="0.15">
      <c r="N5950"/>
      <c r="O5950"/>
      <c r="P5950"/>
    </row>
    <row r="5951" spans="14:16" ht="13.5" x14ac:dyDescent="0.15">
      <c r="N5951"/>
      <c r="O5951"/>
      <c r="P5951"/>
    </row>
    <row r="5952" spans="14:16" ht="13.5" x14ac:dyDescent="0.15">
      <c r="N5952"/>
      <c r="O5952"/>
      <c r="P5952"/>
    </row>
    <row r="5953" spans="14:16" ht="13.5" x14ac:dyDescent="0.15">
      <c r="N5953"/>
      <c r="O5953"/>
      <c r="P5953"/>
    </row>
    <row r="5954" spans="14:16" ht="13.5" x14ac:dyDescent="0.15">
      <c r="N5954"/>
      <c r="O5954"/>
      <c r="P5954"/>
    </row>
    <row r="5955" spans="14:16" ht="13.5" x14ac:dyDescent="0.15">
      <c r="N5955"/>
      <c r="O5955"/>
      <c r="P5955"/>
    </row>
    <row r="5956" spans="14:16" ht="13.5" x14ac:dyDescent="0.15">
      <c r="N5956"/>
      <c r="O5956"/>
      <c r="P5956"/>
    </row>
    <row r="5957" spans="14:16" ht="13.5" x14ac:dyDescent="0.15">
      <c r="N5957"/>
      <c r="O5957"/>
      <c r="P5957"/>
    </row>
    <row r="5958" spans="14:16" ht="13.5" x14ac:dyDescent="0.15">
      <c r="N5958"/>
      <c r="O5958"/>
      <c r="P5958"/>
    </row>
    <row r="5959" spans="14:16" ht="13.5" x14ac:dyDescent="0.15">
      <c r="N5959"/>
      <c r="O5959"/>
      <c r="P5959"/>
    </row>
    <row r="5960" spans="14:16" ht="13.5" x14ac:dyDescent="0.15">
      <c r="N5960"/>
      <c r="O5960"/>
      <c r="P5960"/>
    </row>
    <row r="5961" spans="14:16" ht="13.5" x14ac:dyDescent="0.15">
      <c r="N5961"/>
      <c r="O5961"/>
      <c r="P5961"/>
    </row>
    <row r="5962" spans="14:16" ht="13.5" x14ac:dyDescent="0.15">
      <c r="N5962"/>
      <c r="O5962"/>
      <c r="P5962"/>
    </row>
    <row r="5963" spans="14:16" ht="13.5" x14ac:dyDescent="0.15">
      <c r="N5963"/>
      <c r="O5963"/>
      <c r="P5963"/>
    </row>
    <row r="5964" spans="14:16" ht="13.5" x14ac:dyDescent="0.15">
      <c r="N5964"/>
      <c r="O5964"/>
      <c r="P5964"/>
    </row>
    <row r="5965" spans="14:16" ht="13.5" x14ac:dyDescent="0.15">
      <c r="N5965"/>
      <c r="O5965"/>
      <c r="P5965"/>
    </row>
    <row r="5966" spans="14:16" ht="13.5" x14ac:dyDescent="0.15">
      <c r="N5966"/>
      <c r="O5966"/>
      <c r="P5966"/>
    </row>
    <row r="5967" spans="14:16" ht="13.5" x14ac:dyDescent="0.15">
      <c r="N5967"/>
      <c r="O5967"/>
      <c r="P5967"/>
    </row>
    <row r="5968" spans="14:16" ht="13.5" x14ac:dyDescent="0.15">
      <c r="N5968"/>
      <c r="O5968"/>
      <c r="P5968"/>
    </row>
    <row r="5969" spans="14:16" ht="13.5" x14ac:dyDescent="0.15">
      <c r="N5969"/>
      <c r="O5969"/>
      <c r="P5969"/>
    </row>
    <row r="5970" spans="14:16" ht="13.5" x14ac:dyDescent="0.15">
      <c r="N5970"/>
      <c r="O5970"/>
      <c r="P5970"/>
    </row>
    <row r="5971" spans="14:16" ht="13.5" x14ac:dyDescent="0.15">
      <c r="N5971"/>
      <c r="O5971"/>
      <c r="P5971"/>
    </row>
    <row r="5972" spans="14:16" ht="13.5" x14ac:dyDescent="0.15">
      <c r="N5972"/>
      <c r="O5972"/>
      <c r="P5972"/>
    </row>
    <row r="5973" spans="14:16" ht="13.5" x14ac:dyDescent="0.15">
      <c r="N5973"/>
      <c r="O5973"/>
      <c r="P5973"/>
    </row>
    <row r="5974" spans="14:16" ht="13.5" x14ac:dyDescent="0.15">
      <c r="N5974"/>
      <c r="O5974"/>
      <c r="P5974"/>
    </row>
    <row r="5975" spans="14:16" ht="13.5" x14ac:dyDescent="0.15">
      <c r="N5975"/>
      <c r="O5975"/>
      <c r="P5975"/>
    </row>
    <row r="5976" spans="14:16" ht="13.5" x14ac:dyDescent="0.15">
      <c r="N5976"/>
      <c r="O5976"/>
      <c r="P5976"/>
    </row>
    <row r="5977" spans="14:16" ht="13.5" x14ac:dyDescent="0.15">
      <c r="N5977"/>
      <c r="O5977"/>
      <c r="P5977"/>
    </row>
    <row r="5978" spans="14:16" ht="13.5" x14ac:dyDescent="0.15">
      <c r="N5978"/>
      <c r="O5978"/>
      <c r="P5978"/>
    </row>
    <row r="5979" spans="14:16" ht="13.5" x14ac:dyDescent="0.15">
      <c r="N5979"/>
      <c r="O5979"/>
      <c r="P5979"/>
    </row>
    <row r="5980" spans="14:16" ht="13.5" x14ac:dyDescent="0.15">
      <c r="N5980"/>
      <c r="O5980"/>
      <c r="P5980"/>
    </row>
    <row r="5981" spans="14:16" ht="13.5" x14ac:dyDescent="0.15">
      <c r="N5981"/>
      <c r="O5981"/>
      <c r="P5981"/>
    </row>
    <row r="5982" spans="14:16" ht="13.5" x14ac:dyDescent="0.15">
      <c r="N5982"/>
      <c r="O5982"/>
      <c r="P5982"/>
    </row>
    <row r="5983" spans="14:16" ht="13.5" x14ac:dyDescent="0.15">
      <c r="N5983"/>
      <c r="O5983"/>
      <c r="P5983"/>
    </row>
    <row r="5984" spans="14:16" ht="13.5" x14ac:dyDescent="0.15">
      <c r="N5984"/>
      <c r="O5984"/>
      <c r="P5984"/>
    </row>
    <row r="5985" spans="14:16" ht="13.5" x14ac:dyDescent="0.15">
      <c r="N5985"/>
      <c r="O5985"/>
      <c r="P5985"/>
    </row>
    <row r="5986" spans="14:16" ht="13.5" x14ac:dyDescent="0.15">
      <c r="N5986"/>
      <c r="O5986"/>
      <c r="P5986"/>
    </row>
    <row r="5987" spans="14:16" ht="13.5" x14ac:dyDescent="0.15">
      <c r="N5987"/>
      <c r="O5987"/>
      <c r="P5987"/>
    </row>
    <row r="5988" spans="14:16" ht="13.5" x14ac:dyDescent="0.15">
      <c r="N5988"/>
      <c r="O5988"/>
      <c r="P5988"/>
    </row>
    <row r="5989" spans="14:16" ht="13.5" x14ac:dyDescent="0.15">
      <c r="N5989"/>
      <c r="O5989"/>
      <c r="P5989"/>
    </row>
    <row r="5990" spans="14:16" ht="13.5" x14ac:dyDescent="0.15">
      <c r="N5990"/>
      <c r="O5990"/>
      <c r="P5990"/>
    </row>
    <row r="5991" spans="14:16" ht="13.5" x14ac:dyDescent="0.15">
      <c r="N5991"/>
      <c r="O5991"/>
      <c r="P5991"/>
    </row>
    <row r="5992" spans="14:16" ht="13.5" x14ac:dyDescent="0.15">
      <c r="N5992"/>
      <c r="O5992"/>
      <c r="P5992"/>
    </row>
    <row r="5993" spans="14:16" ht="13.5" x14ac:dyDescent="0.15">
      <c r="N5993"/>
      <c r="O5993"/>
      <c r="P5993"/>
    </row>
    <row r="5994" spans="14:16" ht="13.5" x14ac:dyDescent="0.15">
      <c r="N5994"/>
      <c r="O5994"/>
      <c r="P5994"/>
    </row>
    <row r="5995" spans="14:16" ht="13.5" x14ac:dyDescent="0.15">
      <c r="N5995"/>
      <c r="O5995"/>
      <c r="P5995"/>
    </row>
    <row r="5996" spans="14:16" ht="13.5" x14ac:dyDescent="0.15">
      <c r="N5996"/>
      <c r="O5996"/>
      <c r="P5996"/>
    </row>
    <row r="5997" spans="14:16" ht="13.5" x14ac:dyDescent="0.15">
      <c r="N5997"/>
      <c r="O5997"/>
      <c r="P5997"/>
    </row>
    <row r="5998" spans="14:16" ht="13.5" x14ac:dyDescent="0.15">
      <c r="N5998"/>
      <c r="O5998"/>
      <c r="P5998"/>
    </row>
    <row r="5999" spans="14:16" ht="13.5" x14ac:dyDescent="0.15">
      <c r="N5999"/>
      <c r="O5999"/>
      <c r="P5999"/>
    </row>
    <row r="6000" spans="14:16" ht="13.5" x14ac:dyDescent="0.15">
      <c r="N6000"/>
      <c r="O6000"/>
      <c r="P6000"/>
    </row>
    <row r="6001" spans="14:16" ht="13.5" x14ac:dyDescent="0.15">
      <c r="N6001"/>
      <c r="O6001"/>
      <c r="P6001"/>
    </row>
    <row r="6002" spans="14:16" ht="13.5" x14ac:dyDescent="0.15">
      <c r="N6002"/>
      <c r="O6002"/>
      <c r="P6002"/>
    </row>
    <row r="6003" spans="14:16" ht="13.5" x14ac:dyDescent="0.15">
      <c r="N6003"/>
      <c r="O6003"/>
      <c r="P6003"/>
    </row>
    <row r="6004" spans="14:16" ht="13.5" x14ac:dyDescent="0.15">
      <c r="N6004"/>
      <c r="O6004"/>
      <c r="P6004"/>
    </row>
    <row r="6005" spans="14:16" ht="13.5" x14ac:dyDescent="0.15">
      <c r="N6005"/>
      <c r="O6005"/>
      <c r="P6005"/>
    </row>
    <row r="6006" spans="14:16" ht="13.5" x14ac:dyDescent="0.15">
      <c r="N6006"/>
      <c r="O6006"/>
      <c r="P6006"/>
    </row>
    <row r="6007" spans="14:16" ht="13.5" x14ac:dyDescent="0.15">
      <c r="N6007"/>
      <c r="O6007"/>
      <c r="P6007"/>
    </row>
    <row r="6008" spans="14:16" ht="13.5" x14ac:dyDescent="0.15">
      <c r="N6008"/>
      <c r="O6008"/>
      <c r="P6008"/>
    </row>
    <row r="6009" spans="14:16" ht="13.5" x14ac:dyDescent="0.15">
      <c r="N6009"/>
      <c r="O6009"/>
      <c r="P6009"/>
    </row>
    <row r="6010" spans="14:16" ht="13.5" x14ac:dyDescent="0.15">
      <c r="N6010"/>
      <c r="O6010"/>
      <c r="P6010"/>
    </row>
    <row r="6011" spans="14:16" ht="13.5" x14ac:dyDescent="0.15">
      <c r="N6011"/>
      <c r="O6011"/>
      <c r="P6011"/>
    </row>
    <row r="6012" spans="14:16" ht="13.5" x14ac:dyDescent="0.15">
      <c r="N6012"/>
      <c r="O6012"/>
      <c r="P6012"/>
    </row>
    <row r="6013" spans="14:16" ht="13.5" x14ac:dyDescent="0.15">
      <c r="N6013"/>
      <c r="O6013"/>
      <c r="P6013"/>
    </row>
    <row r="6014" spans="14:16" ht="13.5" x14ac:dyDescent="0.15">
      <c r="N6014"/>
      <c r="O6014"/>
      <c r="P6014"/>
    </row>
    <row r="6015" spans="14:16" ht="13.5" x14ac:dyDescent="0.15">
      <c r="N6015"/>
      <c r="O6015"/>
      <c r="P6015"/>
    </row>
    <row r="6016" spans="14:16" ht="13.5" x14ac:dyDescent="0.15">
      <c r="N6016"/>
      <c r="O6016"/>
      <c r="P6016"/>
    </row>
    <row r="6017" spans="14:16" ht="13.5" x14ac:dyDescent="0.15">
      <c r="N6017"/>
      <c r="O6017"/>
      <c r="P6017"/>
    </row>
    <row r="6018" spans="14:16" ht="13.5" x14ac:dyDescent="0.15">
      <c r="N6018"/>
      <c r="O6018"/>
      <c r="P6018"/>
    </row>
    <row r="6019" spans="14:16" ht="13.5" x14ac:dyDescent="0.15">
      <c r="N6019"/>
      <c r="O6019"/>
      <c r="P6019"/>
    </row>
    <row r="6020" spans="14:16" ht="13.5" x14ac:dyDescent="0.15">
      <c r="N6020"/>
      <c r="O6020"/>
      <c r="P6020"/>
    </row>
    <row r="6021" spans="14:16" ht="13.5" x14ac:dyDescent="0.15">
      <c r="N6021"/>
      <c r="O6021"/>
      <c r="P6021"/>
    </row>
    <row r="6022" spans="14:16" ht="13.5" x14ac:dyDescent="0.15">
      <c r="N6022"/>
      <c r="O6022"/>
      <c r="P6022"/>
    </row>
    <row r="6023" spans="14:16" ht="13.5" x14ac:dyDescent="0.15">
      <c r="N6023"/>
      <c r="O6023"/>
      <c r="P6023"/>
    </row>
    <row r="6024" spans="14:16" ht="13.5" x14ac:dyDescent="0.15">
      <c r="N6024"/>
      <c r="O6024"/>
      <c r="P6024"/>
    </row>
    <row r="6025" spans="14:16" ht="13.5" x14ac:dyDescent="0.15">
      <c r="N6025"/>
      <c r="O6025"/>
      <c r="P6025"/>
    </row>
    <row r="6026" spans="14:16" ht="13.5" x14ac:dyDescent="0.15">
      <c r="N6026"/>
      <c r="O6026"/>
      <c r="P6026"/>
    </row>
    <row r="6027" spans="14:16" ht="13.5" x14ac:dyDescent="0.15">
      <c r="N6027"/>
      <c r="O6027"/>
      <c r="P6027"/>
    </row>
    <row r="6028" spans="14:16" ht="13.5" x14ac:dyDescent="0.15">
      <c r="N6028"/>
      <c r="O6028"/>
      <c r="P6028"/>
    </row>
    <row r="6029" spans="14:16" ht="13.5" x14ac:dyDescent="0.15">
      <c r="N6029"/>
      <c r="O6029"/>
      <c r="P6029"/>
    </row>
    <row r="6030" spans="14:16" ht="13.5" x14ac:dyDescent="0.15">
      <c r="N6030"/>
      <c r="O6030"/>
      <c r="P6030"/>
    </row>
    <row r="6031" spans="14:16" ht="13.5" x14ac:dyDescent="0.15">
      <c r="N6031"/>
      <c r="O6031"/>
      <c r="P6031"/>
    </row>
    <row r="6032" spans="14:16" ht="13.5" x14ac:dyDescent="0.15">
      <c r="N6032"/>
      <c r="O6032"/>
      <c r="P6032"/>
    </row>
    <row r="6033" spans="14:16" ht="13.5" x14ac:dyDescent="0.15">
      <c r="N6033"/>
      <c r="O6033"/>
      <c r="P6033"/>
    </row>
    <row r="6034" spans="14:16" ht="13.5" x14ac:dyDescent="0.15">
      <c r="N6034"/>
      <c r="O6034"/>
      <c r="P6034"/>
    </row>
    <row r="6035" spans="14:16" ht="13.5" x14ac:dyDescent="0.15">
      <c r="N6035"/>
      <c r="O6035"/>
      <c r="P6035"/>
    </row>
    <row r="6036" spans="14:16" ht="13.5" x14ac:dyDescent="0.15">
      <c r="N6036"/>
      <c r="O6036"/>
      <c r="P6036"/>
    </row>
    <row r="6037" spans="14:16" ht="13.5" x14ac:dyDescent="0.15">
      <c r="N6037"/>
      <c r="O6037"/>
      <c r="P6037"/>
    </row>
    <row r="6038" spans="14:16" ht="13.5" x14ac:dyDescent="0.15">
      <c r="N6038"/>
      <c r="O6038"/>
      <c r="P6038"/>
    </row>
    <row r="6039" spans="14:16" ht="13.5" x14ac:dyDescent="0.15">
      <c r="N6039"/>
      <c r="O6039"/>
      <c r="P6039"/>
    </row>
    <row r="6040" spans="14:16" ht="13.5" x14ac:dyDescent="0.15">
      <c r="N6040"/>
      <c r="O6040"/>
      <c r="P6040"/>
    </row>
    <row r="6041" spans="14:16" ht="13.5" x14ac:dyDescent="0.15">
      <c r="N6041"/>
      <c r="O6041"/>
      <c r="P6041"/>
    </row>
    <row r="6042" spans="14:16" ht="13.5" x14ac:dyDescent="0.15">
      <c r="N6042"/>
      <c r="O6042"/>
      <c r="P6042"/>
    </row>
    <row r="6043" spans="14:16" ht="13.5" x14ac:dyDescent="0.15">
      <c r="N6043"/>
      <c r="O6043"/>
      <c r="P6043"/>
    </row>
    <row r="6044" spans="14:16" ht="13.5" x14ac:dyDescent="0.15">
      <c r="N6044"/>
      <c r="O6044"/>
      <c r="P6044"/>
    </row>
    <row r="6045" spans="14:16" ht="13.5" x14ac:dyDescent="0.15">
      <c r="N6045"/>
      <c r="O6045"/>
      <c r="P6045"/>
    </row>
    <row r="6046" spans="14:16" ht="13.5" x14ac:dyDescent="0.15">
      <c r="N6046"/>
      <c r="O6046"/>
      <c r="P6046"/>
    </row>
    <row r="6047" spans="14:16" ht="13.5" x14ac:dyDescent="0.15">
      <c r="N6047"/>
      <c r="O6047"/>
      <c r="P6047"/>
    </row>
    <row r="6048" spans="14:16" ht="13.5" x14ac:dyDescent="0.15">
      <c r="N6048"/>
      <c r="O6048"/>
      <c r="P6048"/>
    </row>
    <row r="6049" spans="14:16" ht="13.5" x14ac:dyDescent="0.15">
      <c r="N6049"/>
      <c r="O6049"/>
      <c r="P6049"/>
    </row>
    <row r="6050" spans="14:16" ht="13.5" x14ac:dyDescent="0.15">
      <c r="N6050"/>
      <c r="O6050"/>
      <c r="P6050"/>
    </row>
    <row r="6051" spans="14:16" ht="13.5" x14ac:dyDescent="0.15">
      <c r="N6051"/>
      <c r="O6051"/>
      <c r="P6051"/>
    </row>
    <row r="6052" spans="14:16" ht="13.5" x14ac:dyDescent="0.15">
      <c r="N6052"/>
      <c r="O6052"/>
      <c r="P6052"/>
    </row>
    <row r="6053" spans="14:16" ht="13.5" x14ac:dyDescent="0.15">
      <c r="N6053"/>
      <c r="O6053"/>
      <c r="P6053"/>
    </row>
    <row r="6054" spans="14:16" ht="13.5" x14ac:dyDescent="0.15">
      <c r="N6054"/>
      <c r="O6054"/>
      <c r="P6054"/>
    </row>
    <row r="6055" spans="14:16" ht="13.5" x14ac:dyDescent="0.15">
      <c r="N6055"/>
      <c r="O6055"/>
      <c r="P6055"/>
    </row>
    <row r="6056" spans="14:16" ht="13.5" x14ac:dyDescent="0.15">
      <c r="N6056"/>
      <c r="O6056"/>
      <c r="P6056"/>
    </row>
    <row r="6057" spans="14:16" ht="13.5" x14ac:dyDescent="0.15">
      <c r="N6057"/>
      <c r="O6057"/>
      <c r="P6057"/>
    </row>
    <row r="6058" spans="14:16" ht="13.5" x14ac:dyDescent="0.15">
      <c r="N6058"/>
      <c r="O6058"/>
      <c r="P6058"/>
    </row>
    <row r="6059" spans="14:16" ht="13.5" x14ac:dyDescent="0.15">
      <c r="N6059"/>
      <c r="O6059"/>
      <c r="P6059"/>
    </row>
    <row r="6060" spans="14:16" ht="13.5" x14ac:dyDescent="0.15">
      <c r="N6060"/>
      <c r="O6060"/>
      <c r="P6060"/>
    </row>
    <row r="6061" spans="14:16" ht="13.5" x14ac:dyDescent="0.15">
      <c r="N6061"/>
      <c r="O6061"/>
      <c r="P6061"/>
    </row>
    <row r="6062" spans="14:16" ht="13.5" x14ac:dyDescent="0.15">
      <c r="N6062"/>
      <c r="O6062"/>
      <c r="P6062"/>
    </row>
    <row r="6063" spans="14:16" ht="13.5" x14ac:dyDescent="0.15">
      <c r="N6063"/>
      <c r="O6063"/>
      <c r="P6063"/>
    </row>
    <row r="6064" spans="14:16" ht="13.5" x14ac:dyDescent="0.15">
      <c r="N6064"/>
      <c r="O6064"/>
      <c r="P6064"/>
    </row>
    <row r="6065" spans="14:16" ht="13.5" x14ac:dyDescent="0.15">
      <c r="N6065"/>
      <c r="O6065"/>
      <c r="P6065"/>
    </row>
    <row r="6066" spans="14:16" ht="13.5" x14ac:dyDescent="0.15">
      <c r="N6066"/>
      <c r="O6066"/>
      <c r="P6066"/>
    </row>
    <row r="6067" spans="14:16" ht="13.5" x14ac:dyDescent="0.15">
      <c r="N6067"/>
      <c r="O6067"/>
      <c r="P6067"/>
    </row>
    <row r="6068" spans="14:16" ht="13.5" x14ac:dyDescent="0.15">
      <c r="N6068"/>
      <c r="O6068"/>
      <c r="P6068"/>
    </row>
    <row r="6069" spans="14:16" ht="13.5" x14ac:dyDescent="0.15">
      <c r="N6069"/>
      <c r="O6069"/>
      <c r="P6069"/>
    </row>
    <row r="6070" spans="14:16" ht="13.5" x14ac:dyDescent="0.15">
      <c r="N6070"/>
      <c r="O6070"/>
      <c r="P6070"/>
    </row>
    <row r="6071" spans="14:16" ht="13.5" x14ac:dyDescent="0.15">
      <c r="N6071"/>
      <c r="O6071"/>
      <c r="P6071"/>
    </row>
    <row r="6072" spans="14:16" ht="13.5" x14ac:dyDescent="0.15">
      <c r="N6072"/>
      <c r="O6072"/>
      <c r="P6072"/>
    </row>
    <row r="6073" spans="14:16" ht="13.5" x14ac:dyDescent="0.15">
      <c r="N6073"/>
      <c r="O6073"/>
      <c r="P6073"/>
    </row>
    <row r="6074" spans="14:16" ht="13.5" x14ac:dyDescent="0.15">
      <c r="N6074"/>
      <c r="O6074"/>
      <c r="P6074"/>
    </row>
    <row r="6075" spans="14:16" ht="13.5" x14ac:dyDescent="0.15">
      <c r="N6075"/>
      <c r="O6075"/>
      <c r="P6075"/>
    </row>
    <row r="6076" spans="14:16" ht="13.5" x14ac:dyDescent="0.15">
      <c r="N6076"/>
      <c r="O6076"/>
      <c r="P6076"/>
    </row>
    <row r="6077" spans="14:16" ht="13.5" x14ac:dyDescent="0.15">
      <c r="N6077"/>
      <c r="O6077"/>
      <c r="P6077"/>
    </row>
    <row r="6078" spans="14:16" ht="13.5" x14ac:dyDescent="0.15">
      <c r="N6078"/>
      <c r="O6078"/>
      <c r="P6078"/>
    </row>
    <row r="6079" spans="14:16" ht="13.5" x14ac:dyDescent="0.15">
      <c r="N6079"/>
      <c r="O6079"/>
      <c r="P6079"/>
    </row>
    <row r="6080" spans="14:16" ht="13.5" x14ac:dyDescent="0.15">
      <c r="N6080"/>
      <c r="O6080"/>
      <c r="P6080"/>
    </row>
    <row r="6081" spans="14:16" ht="13.5" x14ac:dyDescent="0.15">
      <c r="N6081"/>
      <c r="O6081"/>
      <c r="P6081"/>
    </row>
    <row r="6082" spans="14:16" ht="13.5" x14ac:dyDescent="0.15">
      <c r="N6082"/>
      <c r="O6082"/>
      <c r="P6082"/>
    </row>
    <row r="6083" spans="14:16" ht="13.5" x14ac:dyDescent="0.15">
      <c r="N6083"/>
      <c r="O6083"/>
      <c r="P6083"/>
    </row>
    <row r="6084" spans="14:16" ht="13.5" x14ac:dyDescent="0.15">
      <c r="N6084"/>
      <c r="O6084"/>
      <c r="P6084"/>
    </row>
    <row r="6085" spans="14:16" ht="13.5" x14ac:dyDescent="0.15">
      <c r="N6085"/>
      <c r="O6085"/>
      <c r="P6085"/>
    </row>
    <row r="6086" spans="14:16" ht="13.5" x14ac:dyDescent="0.15">
      <c r="N6086"/>
      <c r="O6086"/>
      <c r="P6086"/>
    </row>
    <row r="6087" spans="14:16" ht="13.5" x14ac:dyDescent="0.15">
      <c r="N6087"/>
      <c r="O6087"/>
      <c r="P6087"/>
    </row>
    <row r="6088" spans="14:16" ht="13.5" x14ac:dyDescent="0.15">
      <c r="N6088"/>
      <c r="O6088"/>
      <c r="P6088"/>
    </row>
    <row r="6089" spans="14:16" ht="13.5" x14ac:dyDescent="0.15">
      <c r="N6089"/>
      <c r="O6089"/>
      <c r="P6089"/>
    </row>
    <row r="6090" spans="14:16" ht="13.5" x14ac:dyDescent="0.15">
      <c r="N6090"/>
      <c r="O6090"/>
      <c r="P6090"/>
    </row>
    <row r="6091" spans="14:16" ht="13.5" x14ac:dyDescent="0.15">
      <c r="N6091"/>
      <c r="O6091"/>
      <c r="P6091"/>
    </row>
    <row r="6092" spans="14:16" ht="13.5" x14ac:dyDescent="0.15">
      <c r="N6092"/>
      <c r="O6092"/>
      <c r="P6092"/>
    </row>
    <row r="6093" spans="14:16" ht="13.5" x14ac:dyDescent="0.15">
      <c r="N6093"/>
      <c r="O6093"/>
      <c r="P6093"/>
    </row>
    <row r="6094" spans="14:16" ht="13.5" x14ac:dyDescent="0.15">
      <c r="N6094"/>
      <c r="O6094"/>
      <c r="P6094"/>
    </row>
    <row r="6095" spans="14:16" ht="13.5" x14ac:dyDescent="0.15">
      <c r="N6095"/>
      <c r="O6095"/>
      <c r="P6095"/>
    </row>
    <row r="6096" spans="14:16" ht="13.5" x14ac:dyDescent="0.15">
      <c r="N6096"/>
      <c r="O6096"/>
      <c r="P6096"/>
    </row>
    <row r="6097" spans="14:16" ht="13.5" x14ac:dyDescent="0.15">
      <c r="N6097"/>
      <c r="O6097"/>
      <c r="P6097"/>
    </row>
    <row r="6098" spans="14:16" ht="13.5" x14ac:dyDescent="0.15">
      <c r="N6098"/>
      <c r="O6098"/>
      <c r="P6098"/>
    </row>
    <row r="6099" spans="14:16" ht="13.5" x14ac:dyDescent="0.15">
      <c r="N6099"/>
      <c r="O6099"/>
      <c r="P6099"/>
    </row>
    <row r="6100" spans="14:16" ht="13.5" x14ac:dyDescent="0.15">
      <c r="N6100"/>
      <c r="O6100"/>
      <c r="P6100"/>
    </row>
    <row r="6101" spans="14:16" ht="13.5" x14ac:dyDescent="0.15">
      <c r="N6101"/>
      <c r="O6101"/>
      <c r="P6101"/>
    </row>
    <row r="6102" spans="14:16" ht="13.5" x14ac:dyDescent="0.15">
      <c r="N6102"/>
      <c r="O6102"/>
      <c r="P6102"/>
    </row>
    <row r="6103" spans="14:16" ht="13.5" x14ac:dyDescent="0.15">
      <c r="N6103"/>
      <c r="O6103"/>
      <c r="P6103"/>
    </row>
    <row r="6104" spans="14:16" ht="13.5" x14ac:dyDescent="0.15">
      <c r="N6104"/>
      <c r="O6104"/>
      <c r="P6104"/>
    </row>
    <row r="6105" spans="14:16" ht="13.5" x14ac:dyDescent="0.15">
      <c r="N6105"/>
      <c r="O6105"/>
      <c r="P6105"/>
    </row>
    <row r="6106" spans="14:16" ht="13.5" x14ac:dyDescent="0.15">
      <c r="N6106"/>
      <c r="O6106"/>
      <c r="P6106"/>
    </row>
    <row r="6107" spans="14:16" ht="13.5" x14ac:dyDescent="0.15">
      <c r="N6107"/>
      <c r="O6107"/>
      <c r="P6107"/>
    </row>
    <row r="6108" spans="14:16" ht="13.5" x14ac:dyDescent="0.15">
      <c r="N6108"/>
      <c r="O6108"/>
      <c r="P6108"/>
    </row>
    <row r="6109" spans="14:16" ht="13.5" x14ac:dyDescent="0.15">
      <c r="N6109"/>
      <c r="O6109"/>
      <c r="P6109"/>
    </row>
    <row r="6110" spans="14:16" ht="13.5" x14ac:dyDescent="0.15">
      <c r="N6110"/>
      <c r="O6110"/>
      <c r="P6110"/>
    </row>
    <row r="6111" spans="14:16" ht="13.5" x14ac:dyDescent="0.15">
      <c r="N6111"/>
      <c r="O6111"/>
      <c r="P6111"/>
    </row>
    <row r="6112" spans="14:16" ht="13.5" x14ac:dyDescent="0.15">
      <c r="N6112"/>
      <c r="O6112"/>
      <c r="P6112"/>
    </row>
    <row r="6113" spans="14:16" ht="13.5" x14ac:dyDescent="0.15">
      <c r="N6113"/>
      <c r="O6113"/>
      <c r="P6113"/>
    </row>
    <row r="6114" spans="14:16" ht="13.5" x14ac:dyDescent="0.15">
      <c r="N6114"/>
      <c r="O6114"/>
      <c r="P6114"/>
    </row>
    <row r="6115" spans="14:16" ht="13.5" x14ac:dyDescent="0.15">
      <c r="N6115"/>
      <c r="O6115"/>
      <c r="P6115"/>
    </row>
    <row r="6116" spans="14:16" ht="13.5" x14ac:dyDescent="0.15">
      <c r="N6116"/>
      <c r="O6116"/>
      <c r="P6116"/>
    </row>
    <row r="6117" spans="14:16" ht="13.5" x14ac:dyDescent="0.15">
      <c r="N6117"/>
      <c r="O6117"/>
      <c r="P6117"/>
    </row>
    <row r="6118" spans="14:16" ht="13.5" x14ac:dyDescent="0.15">
      <c r="N6118"/>
      <c r="O6118"/>
      <c r="P6118"/>
    </row>
    <row r="6119" spans="14:16" ht="13.5" x14ac:dyDescent="0.15">
      <c r="N6119"/>
      <c r="O6119"/>
      <c r="P6119"/>
    </row>
    <row r="6120" spans="14:16" ht="13.5" x14ac:dyDescent="0.15">
      <c r="N6120"/>
      <c r="O6120"/>
      <c r="P6120"/>
    </row>
    <row r="6121" spans="14:16" ht="13.5" x14ac:dyDescent="0.15">
      <c r="N6121"/>
      <c r="O6121"/>
      <c r="P6121"/>
    </row>
    <row r="6122" spans="14:16" ht="13.5" x14ac:dyDescent="0.15">
      <c r="N6122"/>
      <c r="O6122"/>
      <c r="P6122"/>
    </row>
    <row r="6123" spans="14:16" ht="13.5" x14ac:dyDescent="0.15">
      <c r="N6123"/>
      <c r="O6123"/>
      <c r="P6123"/>
    </row>
    <row r="6124" spans="14:16" ht="13.5" x14ac:dyDescent="0.15">
      <c r="N6124"/>
      <c r="O6124"/>
      <c r="P6124"/>
    </row>
    <row r="6125" spans="14:16" ht="13.5" x14ac:dyDescent="0.15">
      <c r="N6125"/>
      <c r="O6125"/>
      <c r="P6125"/>
    </row>
    <row r="6126" spans="14:16" ht="13.5" x14ac:dyDescent="0.15">
      <c r="N6126"/>
      <c r="O6126"/>
      <c r="P6126"/>
    </row>
    <row r="6127" spans="14:16" ht="13.5" x14ac:dyDescent="0.15">
      <c r="N6127"/>
      <c r="O6127"/>
      <c r="P6127"/>
    </row>
    <row r="6128" spans="14:16" ht="13.5" x14ac:dyDescent="0.15">
      <c r="N6128"/>
      <c r="O6128"/>
      <c r="P6128"/>
    </row>
    <row r="6129" spans="14:16" ht="13.5" x14ac:dyDescent="0.15">
      <c r="N6129"/>
      <c r="O6129"/>
      <c r="P6129"/>
    </row>
    <row r="6130" spans="14:16" ht="13.5" x14ac:dyDescent="0.15">
      <c r="N6130"/>
      <c r="O6130"/>
      <c r="P6130"/>
    </row>
    <row r="6131" spans="14:16" ht="13.5" x14ac:dyDescent="0.15">
      <c r="N6131"/>
      <c r="O6131"/>
      <c r="P6131"/>
    </row>
    <row r="6132" spans="14:16" ht="13.5" x14ac:dyDescent="0.15">
      <c r="N6132"/>
      <c r="O6132"/>
      <c r="P6132"/>
    </row>
    <row r="6133" spans="14:16" ht="13.5" x14ac:dyDescent="0.15">
      <c r="N6133"/>
      <c r="O6133"/>
      <c r="P6133"/>
    </row>
    <row r="6134" spans="14:16" ht="13.5" x14ac:dyDescent="0.15">
      <c r="N6134"/>
      <c r="O6134"/>
      <c r="P6134"/>
    </row>
    <row r="6135" spans="14:16" ht="13.5" x14ac:dyDescent="0.15">
      <c r="N6135"/>
      <c r="O6135"/>
      <c r="P6135"/>
    </row>
    <row r="6136" spans="14:16" ht="13.5" x14ac:dyDescent="0.15">
      <c r="N6136"/>
      <c r="O6136"/>
      <c r="P6136"/>
    </row>
    <row r="6137" spans="14:16" ht="13.5" x14ac:dyDescent="0.15">
      <c r="N6137"/>
      <c r="O6137"/>
      <c r="P6137"/>
    </row>
    <row r="6138" spans="14:16" ht="13.5" x14ac:dyDescent="0.15">
      <c r="N6138"/>
      <c r="O6138"/>
      <c r="P6138"/>
    </row>
    <row r="6139" spans="14:16" ht="13.5" x14ac:dyDescent="0.15">
      <c r="N6139"/>
      <c r="O6139"/>
      <c r="P6139"/>
    </row>
    <row r="6140" spans="14:16" ht="13.5" x14ac:dyDescent="0.15">
      <c r="N6140"/>
      <c r="O6140"/>
      <c r="P6140"/>
    </row>
    <row r="6141" spans="14:16" ht="13.5" x14ac:dyDescent="0.15">
      <c r="N6141"/>
      <c r="O6141"/>
      <c r="P6141"/>
    </row>
    <row r="6142" spans="14:16" ht="13.5" x14ac:dyDescent="0.15">
      <c r="N6142"/>
      <c r="O6142"/>
      <c r="P6142"/>
    </row>
    <row r="6143" spans="14:16" ht="13.5" x14ac:dyDescent="0.15">
      <c r="N6143"/>
      <c r="O6143"/>
      <c r="P6143"/>
    </row>
    <row r="6144" spans="14:16" ht="13.5" x14ac:dyDescent="0.15">
      <c r="N6144"/>
      <c r="O6144"/>
      <c r="P6144"/>
    </row>
    <row r="6145" spans="14:16" ht="13.5" x14ac:dyDescent="0.15">
      <c r="N6145"/>
      <c r="O6145"/>
      <c r="P6145"/>
    </row>
    <row r="6146" spans="14:16" ht="13.5" x14ac:dyDescent="0.15">
      <c r="N6146"/>
      <c r="O6146"/>
      <c r="P6146"/>
    </row>
    <row r="6147" spans="14:16" ht="13.5" x14ac:dyDescent="0.15">
      <c r="N6147"/>
      <c r="O6147"/>
      <c r="P6147"/>
    </row>
    <row r="6148" spans="14:16" ht="13.5" x14ac:dyDescent="0.15">
      <c r="N6148"/>
      <c r="O6148"/>
      <c r="P6148"/>
    </row>
    <row r="6149" spans="14:16" ht="13.5" x14ac:dyDescent="0.15">
      <c r="N6149"/>
      <c r="O6149"/>
      <c r="P6149"/>
    </row>
    <row r="6150" spans="14:16" ht="13.5" x14ac:dyDescent="0.15">
      <c r="N6150"/>
      <c r="O6150"/>
      <c r="P6150"/>
    </row>
    <row r="6151" spans="14:16" ht="13.5" x14ac:dyDescent="0.15">
      <c r="N6151"/>
      <c r="O6151"/>
      <c r="P6151"/>
    </row>
    <row r="6152" spans="14:16" ht="13.5" x14ac:dyDescent="0.15">
      <c r="N6152"/>
      <c r="O6152"/>
      <c r="P6152"/>
    </row>
    <row r="6153" spans="14:16" ht="13.5" x14ac:dyDescent="0.15">
      <c r="N6153"/>
      <c r="O6153"/>
      <c r="P6153"/>
    </row>
    <row r="6154" spans="14:16" ht="13.5" x14ac:dyDescent="0.15">
      <c r="N6154"/>
      <c r="O6154"/>
      <c r="P6154"/>
    </row>
    <row r="6155" spans="14:16" ht="13.5" x14ac:dyDescent="0.15">
      <c r="N6155"/>
      <c r="O6155"/>
      <c r="P6155"/>
    </row>
    <row r="6156" spans="14:16" ht="13.5" x14ac:dyDescent="0.15">
      <c r="N6156"/>
      <c r="O6156"/>
      <c r="P6156"/>
    </row>
    <row r="6157" spans="14:16" ht="13.5" x14ac:dyDescent="0.15">
      <c r="N6157"/>
      <c r="O6157"/>
      <c r="P6157"/>
    </row>
    <row r="6158" spans="14:16" ht="13.5" x14ac:dyDescent="0.15">
      <c r="N6158"/>
      <c r="O6158"/>
      <c r="P6158"/>
    </row>
    <row r="6159" spans="14:16" ht="13.5" x14ac:dyDescent="0.15">
      <c r="N6159"/>
      <c r="O6159"/>
      <c r="P6159"/>
    </row>
    <row r="6160" spans="14:16" ht="13.5" x14ac:dyDescent="0.15">
      <c r="N6160"/>
      <c r="O6160"/>
      <c r="P6160"/>
    </row>
    <row r="6161" spans="14:16" ht="13.5" x14ac:dyDescent="0.15">
      <c r="N6161"/>
      <c r="O6161"/>
      <c r="P6161"/>
    </row>
    <row r="6162" spans="14:16" ht="13.5" x14ac:dyDescent="0.15">
      <c r="N6162"/>
      <c r="O6162"/>
      <c r="P6162"/>
    </row>
    <row r="6163" spans="14:16" ht="13.5" x14ac:dyDescent="0.15">
      <c r="N6163"/>
      <c r="O6163"/>
      <c r="P6163"/>
    </row>
    <row r="6164" spans="14:16" ht="13.5" x14ac:dyDescent="0.15">
      <c r="N6164"/>
      <c r="O6164"/>
      <c r="P6164"/>
    </row>
    <row r="6165" spans="14:16" ht="13.5" x14ac:dyDescent="0.15">
      <c r="N6165"/>
      <c r="O6165"/>
      <c r="P6165"/>
    </row>
    <row r="6166" spans="14:16" ht="13.5" x14ac:dyDescent="0.15">
      <c r="N6166"/>
      <c r="O6166"/>
      <c r="P6166"/>
    </row>
    <row r="6167" spans="14:16" ht="13.5" x14ac:dyDescent="0.15">
      <c r="N6167"/>
      <c r="O6167"/>
      <c r="P6167"/>
    </row>
    <row r="6168" spans="14:16" ht="13.5" x14ac:dyDescent="0.15">
      <c r="N6168"/>
      <c r="O6168"/>
      <c r="P6168"/>
    </row>
    <row r="6169" spans="14:16" ht="13.5" x14ac:dyDescent="0.15">
      <c r="N6169"/>
      <c r="O6169"/>
      <c r="P6169"/>
    </row>
    <row r="6170" spans="14:16" ht="13.5" x14ac:dyDescent="0.15">
      <c r="N6170"/>
      <c r="O6170"/>
      <c r="P6170"/>
    </row>
    <row r="6171" spans="14:16" ht="13.5" x14ac:dyDescent="0.15">
      <c r="N6171"/>
      <c r="O6171"/>
      <c r="P6171"/>
    </row>
    <row r="6172" spans="14:16" ht="13.5" x14ac:dyDescent="0.15">
      <c r="N6172"/>
      <c r="O6172"/>
      <c r="P6172"/>
    </row>
    <row r="6173" spans="14:16" ht="13.5" x14ac:dyDescent="0.15">
      <c r="N6173"/>
      <c r="O6173"/>
      <c r="P6173"/>
    </row>
    <row r="6174" spans="14:16" ht="13.5" x14ac:dyDescent="0.15">
      <c r="N6174"/>
      <c r="O6174"/>
      <c r="P6174"/>
    </row>
    <row r="6175" spans="14:16" ht="13.5" x14ac:dyDescent="0.15">
      <c r="N6175"/>
      <c r="O6175"/>
      <c r="P6175"/>
    </row>
    <row r="6176" spans="14:16" ht="13.5" x14ac:dyDescent="0.15">
      <c r="N6176"/>
      <c r="O6176"/>
      <c r="P6176"/>
    </row>
    <row r="6177" spans="14:16" ht="13.5" x14ac:dyDescent="0.15">
      <c r="N6177"/>
      <c r="O6177"/>
      <c r="P6177"/>
    </row>
    <row r="6178" spans="14:16" ht="13.5" x14ac:dyDescent="0.15">
      <c r="N6178"/>
      <c r="O6178"/>
      <c r="P6178"/>
    </row>
    <row r="6179" spans="14:16" ht="13.5" x14ac:dyDescent="0.15">
      <c r="N6179"/>
      <c r="O6179"/>
      <c r="P6179"/>
    </row>
    <row r="6180" spans="14:16" ht="13.5" x14ac:dyDescent="0.15">
      <c r="N6180"/>
      <c r="O6180"/>
      <c r="P6180"/>
    </row>
    <row r="6181" spans="14:16" ht="13.5" x14ac:dyDescent="0.15">
      <c r="N6181"/>
      <c r="O6181"/>
      <c r="P6181"/>
    </row>
    <row r="6182" spans="14:16" ht="13.5" x14ac:dyDescent="0.15">
      <c r="N6182"/>
      <c r="O6182"/>
      <c r="P6182"/>
    </row>
    <row r="6183" spans="14:16" ht="13.5" x14ac:dyDescent="0.15">
      <c r="N6183"/>
      <c r="O6183"/>
      <c r="P6183"/>
    </row>
    <row r="6184" spans="14:16" ht="13.5" x14ac:dyDescent="0.15">
      <c r="N6184"/>
      <c r="O6184"/>
      <c r="P6184"/>
    </row>
    <row r="6185" spans="14:16" ht="13.5" x14ac:dyDescent="0.15">
      <c r="N6185"/>
      <c r="O6185"/>
      <c r="P6185"/>
    </row>
    <row r="6186" spans="14:16" ht="13.5" x14ac:dyDescent="0.15">
      <c r="N6186"/>
      <c r="O6186"/>
      <c r="P6186"/>
    </row>
    <row r="6187" spans="14:16" ht="13.5" x14ac:dyDescent="0.15">
      <c r="N6187"/>
      <c r="O6187"/>
      <c r="P6187"/>
    </row>
    <row r="6188" spans="14:16" ht="13.5" x14ac:dyDescent="0.15">
      <c r="N6188"/>
      <c r="O6188"/>
      <c r="P6188"/>
    </row>
    <row r="6189" spans="14:16" ht="13.5" x14ac:dyDescent="0.15">
      <c r="N6189"/>
      <c r="O6189"/>
      <c r="P6189"/>
    </row>
    <row r="6190" spans="14:16" ht="13.5" x14ac:dyDescent="0.15">
      <c r="N6190"/>
      <c r="O6190"/>
      <c r="P6190"/>
    </row>
    <row r="6191" spans="14:16" ht="13.5" x14ac:dyDescent="0.15">
      <c r="N6191"/>
      <c r="O6191"/>
      <c r="P6191"/>
    </row>
    <row r="6192" spans="14:16" ht="13.5" x14ac:dyDescent="0.15">
      <c r="N6192"/>
      <c r="O6192"/>
      <c r="P6192"/>
    </row>
    <row r="6193" spans="14:16" ht="13.5" x14ac:dyDescent="0.15">
      <c r="N6193"/>
      <c r="O6193"/>
      <c r="P6193"/>
    </row>
    <row r="6194" spans="14:16" ht="13.5" x14ac:dyDescent="0.15">
      <c r="N6194"/>
      <c r="O6194"/>
      <c r="P6194"/>
    </row>
    <row r="6195" spans="14:16" ht="13.5" x14ac:dyDescent="0.15">
      <c r="N6195"/>
      <c r="O6195"/>
      <c r="P6195"/>
    </row>
    <row r="6196" spans="14:16" ht="13.5" x14ac:dyDescent="0.15">
      <c r="N6196"/>
      <c r="O6196"/>
      <c r="P6196"/>
    </row>
    <row r="6197" spans="14:16" ht="13.5" x14ac:dyDescent="0.15">
      <c r="N6197"/>
      <c r="O6197"/>
      <c r="P6197"/>
    </row>
    <row r="6198" spans="14:16" ht="13.5" x14ac:dyDescent="0.15">
      <c r="N6198"/>
      <c r="O6198"/>
      <c r="P6198"/>
    </row>
    <row r="6199" spans="14:16" ht="13.5" x14ac:dyDescent="0.15">
      <c r="N6199"/>
      <c r="O6199"/>
      <c r="P6199"/>
    </row>
    <row r="6200" spans="14:16" ht="13.5" x14ac:dyDescent="0.15">
      <c r="N6200"/>
      <c r="O6200"/>
      <c r="P6200"/>
    </row>
    <row r="6201" spans="14:16" ht="13.5" x14ac:dyDescent="0.15">
      <c r="N6201"/>
      <c r="O6201"/>
      <c r="P6201"/>
    </row>
    <row r="6202" spans="14:16" ht="13.5" x14ac:dyDescent="0.15">
      <c r="N6202"/>
      <c r="O6202"/>
      <c r="P6202"/>
    </row>
    <row r="6203" spans="14:16" ht="13.5" x14ac:dyDescent="0.15">
      <c r="N6203"/>
      <c r="O6203"/>
      <c r="P6203"/>
    </row>
    <row r="6204" spans="14:16" ht="13.5" x14ac:dyDescent="0.15">
      <c r="N6204"/>
      <c r="O6204"/>
      <c r="P6204"/>
    </row>
    <row r="6205" spans="14:16" ht="13.5" x14ac:dyDescent="0.15">
      <c r="N6205"/>
      <c r="O6205"/>
      <c r="P6205"/>
    </row>
    <row r="6206" spans="14:16" ht="13.5" x14ac:dyDescent="0.15">
      <c r="N6206"/>
      <c r="O6206"/>
      <c r="P6206"/>
    </row>
    <row r="6207" spans="14:16" ht="13.5" x14ac:dyDescent="0.15">
      <c r="N6207"/>
      <c r="O6207"/>
      <c r="P6207"/>
    </row>
    <row r="6208" spans="14:16" ht="13.5" x14ac:dyDescent="0.15">
      <c r="N6208"/>
      <c r="O6208"/>
      <c r="P6208"/>
    </row>
    <row r="6209" spans="14:16" ht="13.5" x14ac:dyDescent="0.15">
      <c r="N6209"/>
      <c r="O6209"/>
      <c r="P6209"/>
    </row>
    <row r="6210" spans="14:16" ht="13.5" x14ac:dyDescent="0.15">
      <c r="N6210"/>
      <c r="O6210"/>
      <c r="P6210"/>
    </row>
    <row r="6211" spans="14:16" ht="13.5" x14ac:dyDescent="0.15">
      <c r="N6211"/>
      <c r="O6211"/>
      <c r="P6211"/>
    </row>
    <row r="6212" spans="14:16" ht="13.5" x14ac:dyDescent="0.15">
      <c r="N6212"/>
      <c r="O6212"/>
      <c r="P6212"/>
    </row>
    <row r="6213" spans="14:16" ht="13.5" x14ac:dyDescent="0.15">
      <c r="N6213"/>
      <c r="O6213"/>
      <c r="P6213"/>
    </row>
    <row r="6214" spans="14:16" ht="13.5" x14ac:dyDescent="0.15">
      <c r="N6214"/>
      <c r="O6214"/>
      <c r="P6214"/>
    </row>
    <row r="6215" spans="14:16" ht="13.5" x14ac:dyDescent="0.15">
      <c r="N6215"/>
      <c r="O6215"/>
      <c r="P6215"/>
    </row>
    <row r="6216" spans="14:16" ht="13.5" x14ac:dyDescent="0.15">
      <c r="N6216"/>
      <c r="O6216"/>
      <c r="P6216"/>
    </row>
    <row r="6217" spans="14:16" ht="13.5" x14ac:dyDescent="0.15">
      <c r="N6217"/>
      <c r="O6217"/>
      <c r="P6217"/>
    </row>
    <row r="6218" spans="14:16" ht="13.5" x14ac:dyDescent="0.15">
      <c r="N6218"/>
      <c r="O6218"/>
      <c r="P6218"/>
    </row>
    <row r="6219" spans="14:16" ht="13.5" x14ac:dyDescent="0.15">
      <c r="N6219"/>
      <c r="O6219"/>
      <c r="P6219"/>
    </row>
    <row r="6220" spans="14:16" ht="13.5" x14ac:dyDescent="0.15">
      <c r="N6220"/>
      <c r="O6220"/>
      <c r="P6220"/>
    </row>
    <row r="6221" spans="14:16" ht="13.5" x14ac:dyDescent="0.15">
      <c r="N6221"/>
      <c r="O6221"/>
      <c r="P6221"/>
    </row>
    <row r="6222" spans="14:16" ht="13.5" x14ac:dyDescent="0.15">
      <c r="N6222"/>
      <c r="O6222"/>
      <c r="P6222"/>
    </row>
    <row r="6223" spans="14:16" ht="13.5" x14ac:dyDescent="0.15">
      <c r="N6223"/>
      <c r="O6223"/>
      <c r="P6223"/>
    </row>
    <row r="6224" spans="14:16" ht="13.5" x14ac:dyDescent="0.15">
      <c r="N6224"/>
      <c r="O6224"/>
      <c r="P6224"/>
    </row>
    <row r="6225" spans="14:16" ht="13.5" x14ac:dyDescent="0.15">
      <c r="N6225"/>
      <c r="O6225"/>
      <c r="P6225"/>
    </row>
    <row r="6226" spans="14:16" ht="13.5" x14ac:dyDescent="0.15">
      <c r="N6226"/>
      <c r="O6226"/>
      <c r="P6226"/>
    </row>
    <row r="6227" spans="14:16" ht="13.5" x14ac:dyDescent="0.15">
      <c r="N6227"/>
      <c r="O6227"/>
      <c r="P6227"/>
    </row>
    <row r="6228" spans="14:16" ht="13.5" x14ac:dyDescent="0.15">
      <c r="N6228"/>
      <c r="O6228"/>
      <c r="P6228"/>
    </row>
    <row r="6229" spans="14:16" ht="13.5" x14ac:dyDescent="0.15">
      <c r="N6229"/>
      <c r="O6229"/>
      <c r="P6229"/>
    </row>
    <row r="6230" spans="14:16" ht="13.5" x14ac:dyDescent="0.15">
      <c r="N6230"/>
      <c r="O6230"/>
      <c r="P6230"/>
    </row>
    <row r="6231" spans="14:16" ht="13.5" x14ac:dyDescent="0.15">
      <c r="N6231"/>
      <c r="O6231"/>
      <c r="P6231"/>
    </row>
    <row r="6232" spans="14:16" ht="13.5" x14ac:dyDescent="0.15">
      <c r="N6232"/>
      <c r="O6232"/>
      <c r="P6232"/>
    </row>
    <row r="6233" spans="14:16" ht="13.5" x14ac:dyDescent="0.15">
      <c r="N6233"/>
      <c r="O6233"/>
      <c r="P6233"/>
    </row>
    <row r="6234" spans="14:16" ht="13.5" x14ac:dyDescent="0.15">
      <c r="N6234"/>
      <c r="O6234"/>
      <c r="P6234"/>
    </row>
    <row r="6235" spans="14:16" ht="13.5" x14ac:dyDescent="0.15">
      <c r="N6235"/>
      <c r="O6235"/>
      <c r="P6235"/>
    </row>
    <row r="6236" spans="14:16" ht="13.5" x14ac:dyDescent="0.15">
      <c r="N6236"/>
      <c r="O6236"/>
      <c r="P6236"/>
    </row>
    <row r="6237" spans="14:16" ht="13.5" x14ac:dyDescent="0.15">
      <c r="N6237"/>
      <c r="O6237"/>
      <c r="P6237"/>
    </row>
    <row r="6238" spans="14:16" ht="13.5" x14ac:dyDescent="0.15">
      <c r="N6238"/>
      <c r="O6238"/>
      <c r="P6238"/>
    </row>
    <row r="6239" spans="14:16" ht="13.5" x14ac:dyDescent="0.15">
      <c r="N6239"/>
      <c r="O6239"/>
      <c r="P6239"/>
    </row>
    <row r="6240" spans="14:16" ht="13.5" x14ac:dyDescent="0.15">
      <c r="N6240"/>
      <c r="O6240"/>
      <c r="P6240"/>
    </row>
    <row r="6241" spans="14:16" ht="13.5" x14ac:dyDescent="0.15">
      <c r="N6241"/>
      <c r="O6241"/>
      <c r="P6241"/>
    </row>
    <row r="6242" spans="14:16" ht="13.5" x14ac:dyDescent="0.15">
      <c r="N6242"/>
      <c r="O6242"/>
      <c r="P6242"/>
    </row>
    <row r="6243" spans="14:16" ht="13.5" x14ac:dyDescent="0.15">
      <c r="N6243"/>
      <c r="O6243"/>
      <c r="P6243"/>
    </row>
    <row r="6244" spans="14:16" ht="13.5" x14ac:dyDescent="0.15">
      <c r="N6244"/>
      <c r="O6244"/>
      <c r="P6244"/>
    </row>
    <row r="6245" spans="14:16" ht="13.5" x14ac:dyDescent="0.15">
      <c r="N6245"/>
      <c r="O6245"/>
      <c r="P6245"/>
    </row>
    <row r="6246" spans="14:16" ht="13.5" x14ac:dyDescent="0.15">
      <c r="N6246"/>
      <c r="O6246"/>
      <c r="P6246"/>
    </row>
    <row r="6247" spans="14:16" ht="13.5" x14ac:dyDescent="0.15">
      <c r="N6247"/>
      <c r="O6247"/>
      <c r="P6247"/>
    </row>
    <row r="6248" spans="14:16" ht="13.5" x14ac:dyDescent="0.15">
      <c r="N6248"/>
      <c r="O6248"/>
      <c r="P6248"/>
    </row>
    <row r="6249" spans="14:16" ht="13.5" x14ac:dyDescent="0.15">
      <c r="N6249"/>
      <c r="O6249"/>
      <c r="P6249"/>
    </row>
    <row r="6250" spans="14:16" ht="13.5" x14ac:dyDescent="0.15">
      <c r="N6250"/>
      <c r="O6250"/>
      <c r="P6250"/>
    </row>
    <row r="6251" spans="14:16" ht="13.5" x14ac:dyDescent="0.15">
      <c r="N6251"/>
      <c r="O6251"/>
      <c r="P6251"/>
    </row>
    <row r="6252" spans="14:16" ht="13.5" x14ac:dyDescent="0.15">
      <c r="N6252"/>
      <c r="O6252"/>
      <c r="P6252"/>
    </row>
    <row r="6253" spans="14:16" ht="13.5" x14ac:dyDescent="0.15">
      <c r="N6253"/>
      <c r="O6253"/>
      <c r="P6253"/>
    </row>
    <row r="6254" spans="14:16" ht="13.5" x14ac:dyDescent="0.15">
      <c r="N6254"/>
      <c r="O6254"/>
      <c r="P6254"/>
    </row>
    <row r="6255" spans="14:16" ht="13.5" x14ac:dyDescent="0.15">
      <c r="N6255"/>
      <c r="O6255"/>
      <c r="P6255"/>
    </row>
    <row r="6256" spans="14:16" ht="13.5" x14ac:dyDescent="0.15">
      <c r="N6256"/>
      <c r="O6256"/>
      <c r="P6256"/>
    </row>
    <row r="6257" spans="14:16" ht="13.5" x14ac:dyDescent="0.15">
      <c r="N6257"/>
      <c r="O6257"/>
      <c r="P6257"/>
    </row>
    <row r="6258" spans="14:16" ht="13.5" x14ac:dyDescent="0.15">
      <c r="N6258"/>
      <c r="O6258"/>
      <c r="P6258"/>
    </row>
    <row r="6259" spans="14:16" ht="13.5" x14ac:dyDescent="0.15">
      <c r="N6259"/>
      <c r="O6259"/>
      <c r="P6259"/>
    </row>
    <row r="6260" spans="14:16" ht="13.5" x14ac:dyDescent="0.15">
      <c r="N6260"/>
      <c r="O6260"/>
      <c r="P6260"/>
    </row>
    <row r="6261" spans="14:16" ht="13.5" x14ac:dyDescent="0.15">
      <c r="N6261"/>
      <c r="O6261"/>
      <c r="P6261"/>
    </row>
    <row r="6262" spans="14:16" ht="13.5" x14ac:dyDescent="0.15">
      <c r="N6262"/>
      <c r="O6262"/>
      <c r="P6262"/>
    </row>
    <row r="6263" spans="14:16" ht="13.5" x14ac:dyDescent="0.15">
      <c r="N6263"/>
      <c r="O6263"/>
      <c r="P6263"/>
    </row>
    <row r="6264" spans="14:16" ht="13.5" x14ac:dyDescent="0.15">
      <c r="N6264"/>
      <c r="O6264"/>
      <c r="P6264"/>
    </row>
    <row r="6265" spans="14:16" ht="13.5" x14ac:dyDescent="0.15">
      <c r="N6265"/>
      <c r="O6265"/>
      <c r="P6265"/>
    </row>
    <row r="6266" spans="14:16" ht="13.5" x14ac:dyDescent="0.15">
      <c r="N6266"/>
      <c r="O6266"/>
      <c r="P6266"/>
    </row>
    <row r="6267" spans="14:16" ht="13.5" x14ac:dyDescent="0.15">
      <c r="N6267"/>
      <c r="O6267"/>
      <c r="P6267"/>
    </row>
    <row r="6268" spans="14:16" ht="13.5" x14ac:dyDescent="0.15">
      <c r="N6268"/>
      <c r="O6268"/>
      <c r="P6268"/>
    </row>
    <row r="6269" spans="14:16" ht="13.5" x14ac:dyDescent="0.15">
      <c r="N6269"/>
      <c r="O6269"/>
      <c r="P6269"/>
    </row>
    <row r="6270" spans="14:16" ht="13.5" x14ac:dyDescent="0.15">
      <c r="N6270"/>
      <c r="O6270"/>
      <c r="P6270"/>
    </row>
    <row r="6271" spans="14:16" ht="13.5" x14ac:dyDescent="0.15">
      <c r="N6271"/>
      <c r="O6271"/>
      <c r="P6271"/>
    </row>
    <row r="6272" spans="14:16" ht="13.5" x14ac:dyDescent="0.15">
      <c r="N6272"/>
      <c r="O6272"/>
      <c r="P6272"/>
    </row>
    <row r="6273" spans="14:16" ht="13.5" x14ac:dyDescent="0.15">
      <c r="N6273"/>
      <c r="O6273"/>
      <c r="P6273"/>
    </row>
    <row r="6274" spans="14:16" ht="13.5" x14ac:dyDescent="0.15">
      <c r="N6274"/>
      <c r="O6274"/>
      <c r="P6274"/>
    </row>
    <row r="6275" spans="14:16" ht="13.5" x14ac:dyDescent="0.15">
      <c r="N6275"/>
      <c r="O6275"/>
      <c r="P6275"/>
    </row>
    <row r="6276" spans="14:16" ht="13.5" x14ac:dyDescent="0.15">
      <c r="N6276"/>
      <c r="O6276"/>
      <c r="P6276"/>
    </row>
    <row r="6277" spans="14:16" ht="13.5" x14ac:dyDescent="0.15">
      <c r="N6277"/>
      <c r="O6277"/>
      <c r="P6277"/>
    </row>
    <row r="6278" spans="14:16" ht="13.5" x14ac:dyDescent="0.15">
      <c r="N6278"/>
      <c r="O6278"/>
      <c r="P6278"/>
    </row>
    <row r="6279" spans="14:16" ht="13.5" x14ac:dyDescent="0.15">
      <c r="N6279"/>
      <c r="O6279"/>
      <c r="P6279"/>
    </row>
    <row r="6280" spans="14:16" ht="13.5" x14ac:dyDescent="0.15">
      <c r="N6280"/>
      <c r="O6280"/>
      <c r="P6280"/>
    </row>
    <row r="6281" spans="14:16" ht="13.5" x14ac:dyDescent="0.15">
      <c r="N6281"/>
      <c r="O6281"/>
      <c r="P6281"/>
    </row>
    <row r="6282" spans="14:16" ht="13.5" x14ac:dyDescent="0.15">
      <c r="N6282"/>
      <c r="O6282"/>
      <c r="P6282"/>
    </row>
    <row r="6283" spans="14:16" ht="13.5" x14ac:dyDescent="0.15">
      <c r="N6283"/>
      <c r="O6283"/>
      <c r="P6283"/>
    </row>
    <row r="6284" spans="14:16" ht="13.5" x14ac:dyDescent="0.15">
      <c r="N6284"/>
      <c r="O6284"/>
      <c r="P6284"/>
    </row>
    <row r="6285" spans="14:16" ht="13.5" x14ac:dyDescent="0.15">
      <c r="N6285"/>
      <c r="O6285"/>
      <c r="P6285"/>
    </row>
    <row r="6286" spans="14:16" ht="13.5" x14ac:dyDescent="0.15">
      <c r="N6286"/>
      <c r="O6286"/>
      <c r="P6286"/>
    </row>
    <row r="6287" spans="14:16" ht="13.5" x14ac:dyDescent="0.15">
      <c r="N6287"/>
      <c r="O6287"/>
      <c r="P6287"/>
    </row>
    <row r="6288" spans="14:16" ht="13.5" x14ac:dyDescent="0.15">
      <c r="N6288"/>
      <c r="O6288"/>
      <c r="P6288"/>
    </row>
    <row r="6289" spans="14:16" ht="13.5" x14ac:dyDescent="0.15">
      <c r="N6289"/>
      <c r="O6289"/>
      <c r="P6289"/>
    </row>
    <row r="6290" spans="14:16" ht="13.5" x14ac:dyDescent="0.15">
      <c r="N6290"/>
      <c r="O6290"/>
      <c r="P6290"/>
    </row>
    <row r="6291" spans="14:16" ht="13.5" x14ac:dyDescent="0.15">
      <c r="N6291"/>
      <c r="O6291"/>
      <c r="P6291"/>
    </row>
    <row r="6292" spans="14:16" ht="13.5" x14ac:dyDescent="0.15">
      <c r="N6292"/>
      <c r="O6292"/>
      <c r="P6292"/>
    </row>
    <row r="6293" spans="14:16" ht="13.5" x14ac:dyDescent="0.15">
      <c r="N6293"/>
      <c r="O6293"/>
      <c r="P6293"/>
    </row>
    <row r="6294" spans="14:16" ht="13.5" x14ac:dyDescent="0.15">
      <c r="N6294"/>
      <c r="O6294"/>
      <c r="P6294"/>
    </row>
    <row r="6295" spans="14:16" ht="13.5" x14ac:dyDescent="0.15">
      <c r="N6295"/>
      <c r="O6295"/>
      <c r="P6295"/>
    </row>
    <row r="6296" spans="14:16" ht="13.5" x14ac:dyDescent="0.15">
      <c r="N6296"/>
      <c r="O6296"/>
      <c r="P6296"/>
    </row>
    <row r="6297" spans="14:16" ht="13.5" x14ac:dyDescent="0.15">
      <c r="N6297"/>
      <c r="O6297"/>
      <c r="P6297"/>
    </row>
    <row r="6298" spans="14:16" ht="13.5" x14ac:dyDescent="0.15">
      <c r="N6298"/>
      <c r="O6298"/>
      <c r="P6298"/>
    </row>
    <row r="6299" spans="14:16" ht="13.5" x14ac:dyDescent="0.15">
      <c r="N6299"/>
      <c r="O6299"/>
      <c r="P6299"/>
    </row>
    <row r="6300" spans="14:16" ht="13.5" x14ac:dyDescent="0.15">
      <c r="N6300"/>
      <c r="O6300"/>
      <c r="P6300"/>
    </row>
    <row r="6301" spans="14:16" ht="13.5" x14ac:dyDescent="0.15">
      <c r="N6301"/>
      <c r="O6301"/>
      <c r="P6301"/>
    </row>
    <row r="6302" spans="14:16" ht="13.5" x14ac:dyDescent="0.15">
      <c r="N6302"/>
      <c r="O6302"/>
      <c r="P6302"/>
    </row>
    <row r="6303" spans="14:16" ht="13.5" x14ac:dyDescent="0.15">
      <c r="N6303"/>
      <c r="O6303"/>
      <c r="P6303"/>
    </row>
    <row r="6304" spans="14:16" ht="13.5" x14ac:dyDescent="0.15">
      <c r="N6304"/>
      <c r="O6304"/>
      <c r="P6304"/>
    </row>
    <row r="6305" spans="14:16" ht="13.5" x14ac:dyDescent="0.15">
      <c r="N6305"/>
      <c r="O6305"/>
      <c r="P6305"/>
    </row>
    <row r="6306" spans="14:16" ht="13.5" x14ac:dyDescent="0.15">
      <c r="N6306"/>
      <c r="O6306"/>
      <c r="P6306"/>
    </row>
    <row r="6307" spans="14:16" ht="13.5" x14ac:dyDescent="0.15">
      <c r="N6307"/>
      <c r="O6307"/>
      <c r="P6307"/>
    </row>
    <row r="6308" spans="14:16" ht="13.5" x14ac:dyDescent="0.15">
      <c r="N6308"/>
      <c r="O6308"/>
      <c r="P6308"/>
    </row>
    <row r="6309" spans="14:16" ht="13.5" x14ac:dyDescent="0.15">
      <c r="N6309"/>
      <c r="O6309"/>
      <c r="P6309"/>
    </row>
    <row r="6310" spans="14:16" ht="13.5" x14ac:dyDescent="0.15">
      <c r="N6310"/>
      <c r="O6310"/>
      <c r="P6310"/>
    </row>
    <row r="6311" spans="14:16" ht="13.5" x14ac:dyDescent="0.15">
      <c r="N6311"/>
      <c r="O6311"/>
      <c r="P6311"/>
    </row>
    <row r="6312" spans="14:16" ht="13.5" x14ac:dyDescent="0.15">
      <c r="N6312"/>
      <c r="O6312"/>
      <c r="P6312"/>
    </row>
    <row r="6313" spans="14:16" ht="13.5" x14ac:dyDescent="0.15">
      <c r="N6313"/>
      <c r="O6313"/>
      <c r="P6313"/>
    </row>
    <row r="6314" spans="14:16" ht="13.5" x14ac:dyDescent="0.15">
      <c r="N6314"/>
      <c r="O6314"/>
      <c r="P6314"/>
    </row>
    <row r="6315" spans="14:16" ht="13.5" x14ac:dyDescent="0.15">
      <c r="N6315"/>
      <c r="O6315"/>
      <c r="P6315"/>
    </row>
    <row r="6316" spans="14:16" ht="13.5" x14ac:dyDescent="0.15">
      <c r="N6316"/>
      <c r="O6316"/>
      <c r="P6316"/>
    </row>
    <row r="6317" spans="14:16" ht="13.5" x14ac:dyDescent="0.15">
      <c r="N6317"/>
      <c r="O6317"/>
      <c r="P6317"/>
    </row>
    <row r="6318" spans="14:16" ht="13.5" x14ac:dyDescent="0.15">
      <c r="N6318"/>
      <c r="O6318"/>
      <c r="P6318"/>
    </row>
    <row r="6319" spans="14:16" ht="13.5" x14ac:dyDescent="0.15">
      <c r="N6319"/>
      <c r="O6319"/>
      <c r="P6319"/>
    </row>
    <row r="6320" spans="14:16" ht="13.5" x14ac:dyDescent="0.15">
      <c r="N6320"/>
      <c r="O6320"/>
      <c r="P6320"/>
    </row>
    <row r="6321" spans="14:16" ht="13.5" x14ac:dyDescent="0.15">
      <c r="N6321"/>
      <c r="O6321"/>
      <c r="P6321"/>
    </row>
    <row r="6322" spans="14:16" ht="13.5" x14ac:dyDescent="0.15">
      <c r="N6322"/>
      <c r="O6322"/>
      <c r="P6322"/>
    </row>
    <row r="6323" spans="14:16" ht="13.5" x14ac:dyDescent="0.15">
      <c r="N6323"/>
      <c r="O6323"/>
      <c r="P6323"/>
    </row>
    <row r="6324" spans="14:16" ht="13.5" x14ac:dyDescent="0.15">
      <c r="N6324"/>
      <c r="O6324"/>
      <c r="P6324"/>
    </row>
    <row r="6325" spans="14:16" ht="13.5" x14ac:dyDescent="0.15">
      <c r="N6325"/>
      <c r="O6325"/>
      <c r="P6325"/>
    </row>
    <row r="6326" spans="14:16" ht="13.5" x14ac:dyDescent="0.15">
      <c r="N6326"/>
      <c r="O6326"/>
      <c r="P6326"/>
    </row>
    <row r="6327" spans="14:16" ht="13.5" x14ac:dyDescent="0.15">
      <c r="N6327"/>
      <c r="O6327"/>
      <c r="P6327"/>
    </row>
    <row r="6328" spans="14:16" ht="13.5" x14ac:dyDescent="0.15">
      <c r="N6328"/>
      <c r="O6328"/>
      <c r="P6328"/>
    </row>
    <row r="6329" spans="14:16" ht="13.5" x14ac:dyDescent="0.15">
      <c r="N6329"/>
      <c r="O6329"/>
      <c r="P6329"/>
    </row>
    <row r="6330" spans="14:16" ht="13.5" x14ac:dyDescent="0.15">
      <c r="N6330"/>
      <c r="O6330"/>
      <c r="P6330"/>
    </row>
    <row r="6331" spans="14:16" ht="13.5" x14ac:dyDescent="0.15">
      <c r="N6331"/>
      <c r="O6331"/>
      <c r="P6331"/>
    </row>
    <row r="6332" spans="14:16" ht="13.5" x14ac:dyDescent="0.15">
      <c r="N6332"/>
      <c r="O6332"/>
      <c r="P6332"/>
    </row>
    <row r="6333" spans="14:16" ht="13.5" x14ac:dyDescent="0.15">
      <c r="N6333"/>
      <c r="O6333"/>
      <c r="P6333"/>
    </row>
    <row r="6334" spans="14:16" ht="13.5" x14ac:dyDescent="0.15">
      <c r="N6334"/>
      <c r="O6334"/>
      <c r="P6334"/>
    </row>
    <row r="6335" spans="14:16" ht="13.5" x14ac:dyDescent="0.15">
      <c r="N6335"/>
      <c r="O6335"/>
      <c r="P6335"/>
    </row>
    <row r="6336" spans="14:16" ht="13.5" x14ac:dyDescent="0.15">
      <c r="N6336"/>
      <c r="O6336"/>
      <c r="P6336"/>
    </row>
    <row r="6337" spans="14:16" ht="13.5" x14ac:dyDescent="0.15">
      <c r="N6337"/>
      <c r="O6337"/>
      <c r="P6337"/>
    </row>
    <row r="6338" spans="14:16" ht="13.5" x14ac:dyDescent="0.15">
      <c r="N6338"/>
      <c r="O6338"/>
      <c r="P6338"/>
    </row>
    <row r="6339" spans="14:16" ht="13.5" x14ac:dyDescent="0.15">
      <c r="N6339"/>
      <c r="O6339"/>
      <c r="P6339"/>
    </row>
    <row r="6340" spans="14:16" ht="13.5" x14ac:dyDescent="0.15">
      <c r="N6340"/>
      <c r="O6340"/>
      <c r="P6340"/>
    </row>
    <row r="6341" spans="14:16" ht="13.5" x14ac:dyDescent="0.15">
      <c r="N6341"/>
      <c r="O6341"/>
      <c r="P6341"/>
    </row>
    <row r="6342" spans="14:16" ht="13.5" x14ac:dyDescent="0.15">
      <c r="N6342"/>
      <c r="O6342"/>
      <c r="P6342"/>
    </row>
    <row r="6343" spans="14:16" ht="13.5" x14ac:dyDescent="0.15">
      <c r="N6343"/>
      <c r="O6343"/>
      <c r="P6343"/>
    </row>
    <row r="6344" spans="14:16" ht="13.5" x14ac:dyDescent="0.15">
      <c r="N6344"/>
      <c r="O6344"/>
      <c r="P6344"/>
    </row>
    <row r="6345" spans="14:16" ht="13.5" x14ac:dyDescent="0.15">
      <c r="N6345"/>
      <c r="O6345"/>
      <c r="P6345"/>
    </row>
    <row r="6346" spans="14:16" ht="13.5" x14ac:dyDescent="0.15">
      <c r="N6346"/>
      <c r="O6346"/>
      <c r="P6346"/>
    </row>
    <row r="6347" spans="14:16" ht="13.5" x14ac:dyDescent="0.15">
      <c r="N6347"/>
      <c r="O6347"/>
      <c r="P6347"/>
    </row>
    <row r="6348" spans="14:16" ht="13.5" x14ac:dyDescent="0.15">
      <c r="N6348"/>
      <c r="O6348"/>
      <c r="P6348"/>
    </row>
    <row r="6349" spans="14:16" ht="13.5" x14ac:dyDescent="0.15">
      <c r="N6349"/>
      <c r="O6349"/>
      <c r="P6349"/>
    </row>
    <row r="6350" spans="14:16" ht="13.5" x14ac:dyDescent="0.15">
      <c r="N6350"/>
      <c r="O6350"/>
      <c r="P6350"/>
    </row>
    <row r="6351" spans="14:16" ht="13.5" x14ac:dyDescent="0.15">
      <c r="N6351"/>
      <c r="O6351"/>
      <c r="P6351"/>
    </row>
    <row r="6352" spans="14:16" ht="13.5" x14ac:dyDescent="0.15">
      <c r="N6352"/>
      <c r="O6352"/>
      <c r="P6352"/>
    </row>
    <row r="6353" spans="14:16" ht="13.5" x14ac:dyDescent="0.15">
      <c r="N6353"/>
      <c r="O6353"/>
      <c r="P6353"/>
    </row>
    <row r="6354" spans="14:16" ht="13.5" x14ac:dyDescent="0.15">
      <c r="N6354"/>
      <c r="O6354"/>
      <c r="P6354"/>
    </row>
    <row r="6355" spans="14:16" ht="13.5" x14ac:dyDescent="0.15">
      <c r="N6355"/>
      <c r="O6355"/>
      <c r="P6355"/>
    </row>
    <row r="6356" spans="14:16" ht="13.5" x14ac:dyDescent="0.15">
      <c r="N6356"/>
      <c r="O6356"/>
      <c r="P6356"/>
    </row>
    <row r="6357" spans="14:16" ht="13.5" x14ac:dyDescent="0.15">
      <c r="N6357"/>
      <c r="O6357"/>
      <c r="P6357"/>
    </row>
    <row r="6358" spans="14:16" ht="13.5" x14ac:dyDescent="0.15">
      <c r="N6358"/>
      <c r="O6358"/>
      <c r="P6358"/>
    </row>
    <row r="6359" spans="14:16" ht="13.5" x14ac:dyDescent="0.15">
      <c r="N6359"/>
      <c r="O6359"/>
      <c r="P6359"/>
    </row>
    <row r="6360" spans="14:16" ht="13.5" x14ac:dyDescent="0.15">
      <c r="N6360"/>
      <c r="O6360"/>
      <c r="P6360"/>
    </row>
    <row r="6361" spans="14:16" ht="13.5" x14ac:dyDescent="0.15">
      <c r="N6361"/>
      <c r="O6361"/>
      <c r="P6361"/>
    </row>
    <row r="6362" spans="14:16" ht="13.5" x14ac:dyDescent="0.15">
      <c r="N6362"/>
      <c r="O6362"/>
      <c r="P6362"/>
    </row>
    <row r="6363" spans="14:16" ht="13.5" x14ac:dyDescent="0.15">
      <c r="N6363"/>
      <c r="O6363"/>
      <c r="P6363"/>
    </row>
    <row r="6364" spans="14:16" ht="13.5" x14ac:dyDescent="0.15">
      <c r="N6364"/>
      <c r="O6364"/>
      <c r="P6364"/>
    </row>
    <row r="6365" spans="14:16" ht="13.5" x14ac:dyDescent="0.15">
      <c r="N6365"/>
      <c r="O6365"/>
      <c r="P6365"/>
    </row>
    <row r="6366" spans="14:16" ht="13.5" x14ac:dyDescent="0.15">
      <c r="N6366"/>
      <c r="O6366"/>
      <c r="P6366"/>
    </row>
    <row r="6367" spans="14:16" ht="13.5" x14ac:dyDescent="0.15">
      <c r="N6367"/>
      <c r="O6367"/>
      <c r="P6367"/>
    </row>
    <row r="6368" spans="14:16" ht="13.5" x14ac:dyDescent="0.15">
      <c r="N6368"/>
      <c r="O6368"/>
      <c r="P6368"/>
    </row>
    <row r="6369" spans="14:16" ht="13.5" x14ac:dyDescent="0.15">
      <c r="N6369"/>
      <c r="O6369"/>
      <c r="P6369"/>
    </row>
    <row r="6370" spans="14:16" ht="13.5" x14ac:dyDescent="0.15">
      <c r="N6370"/>
      <c r="O6370"/>
      <c r="P6370"/>
    </row>
    <row r="6371" spans="14:16" ht="13.5" x14ac:dyDescent="0.15">
      <c r="N6371"/>
      <c r="O6371"/>
      <c r="P6371"/>
    </row>
    <row r="6372" spans="14:16" ht="13.5" x14ac:dyDescent="0.15">
      <c r="N6372"/>
      <c r="O6372"/>
      <c r="P6372"/>
    </row>
    <row r="6373" spans="14:16" ht="13.5" x14ac:dyDescent="0.15">
      <c r="N6373"/>
      <c r="O6373"/>
      <c r="P6373"/>
    </row>
    <row r="6374" spans="14:16" ht="13.5" x14ac:dyDescent="0.15">
      <c r="N6374"/>
      <c r="O6374"/>
      <c r="P6374"/>
    </row>
    <row r="6375" spans="14:16" ht="13.5" x14ac:dyDescent="0.15">
      <c r="N6375"/>
      <c r="O6375"/>
      <c r="P6375"/>
    </row>
    <row r="6376" spans="14:16" ht="13.5" x14ac:dyDescent="0.15">
      <c r="N6376"/>
      <c r="O6376"/>
      <c r="P6376"/>
    </row>
    <row r="6377" spans="14:16" ht="13.5" x14ac:dyDescent="0.15">
      <c r="N6377"/>
      <c r="O6377"/>
      <c r="P6377"/>
    </row>
    <row r="6378" spans="14:16" ht="13.5" x14ac:dyDescent="0.15">
      <c r="N6378"/>
      <c r="O6378"/>
      <c r="P6378"/>
    </row>
    <row r="6379" spans="14:16" ht="13.5" x14ac:dyDescent="0.15">
      <c r="N6379"/>
      <c r="O6379"/>
      <c r="P6379"/>
    </row>
    <row r="6380" spans="14:16" ht="13.5" x14ac:dyDescent="0.15">
      <c r="N6380"/>
      <c r="O6380"/>
      <c r="P6380"/>
    </row>
    <row r="6381" spans="14:16" ht="13.5" x14ac:dyDescent="0.15">
      <c r="N6381"/>
      <c r="O6381"/>
      <c r="P6381"/>
    </row>
    <row r="6382" spans="14:16" ht="13.5" x14ac:dyDescent="0.15">
      <c r="N6382"/>
      <c r="O6382"/>
      <c r="P6382"/>
    </row>
    <row r="6383" spans="14:16" ht="13.5" x14ac:dyDescent="0.15">
      <c r="N6383"/>
      <c r="O6383"/>
      <c r="P6383"/>
    </row>
    <row r="6384" spans="14:16" ht="13.5" x14ac:dyDescent="0.15">
      <c r="N6384"/>
      <c r="O6384"/>
      <c r="P6384"/>
    </row>
    <row r="6385" spans="14:16" ht="13.5" x14ac:dyDescent="0.15">
      <c r="N6385"/>
      <c r="O6385"/>
      <c r="P6385"/>
    </row>
    <row r="6386" spans="14:16" ht="13.5" x14ac:dyDescent="0.15">
      <c r="N6386"/>
      <c r="O6386"/>
      <c r="P6386"/>
    </row>
    <row r="6387" spans="14:16" ht="13.5" x14ac:dyDescent="0.15">
      <c r="N6387"/>
      <c r="O6387"/>
      <c r="P6387"/>
    </row>
    <row r="6388" spans="14:16" ht="13.5" x14ac:dyDescent="0.15">
      <c r="N6388"/>
      <c r="O6388"/>
      <c r="P6388"/>
    </row>
    <row r="6389" spans="14:16" ht="13.5" x14ac:dyDescent="0.15">
      <c r="N6389"/>
      <c r="O6389"/>
      <c r="P6389"/>
    </row>
    <row r="6390" spans="14:16" ht="13.5" x14ac:dyDescent="0.15">
      <c r="N6390"/>
      <c r="O6390"/>
      <c r="P6390"/>
    </row>
    <row r="6391" spans="14:16" ht="13.5" x14ac:dyDescent="0.15">
      <c r="N6391"/>
      <c r="O6391"/>
      <c r="P6391"/>
    </row>
    <row r="6392" spans="14:16" ht="13.5" x14ac:dyDescent="0.15">
      <c r="N6392"/>
      <c r="O6392"/>
      <c r="P6392"/>
    </row>
    <row r="6393" spans="14:16" ht="13.5" x14ac:dyDescent="0.15">
      <c r="N6393"/>
      <c r="O6393"/>
      <c r="P6393"/>
    </row>
    <row r="6394" spans="14:16" ht="13.5" x14ac:dyDescent="0.15">
      <c r="N6394"/>
      <c r="O6394"/>
      <c r="P6394"/>
    </row>
    <row r="6395" spans="14:16" ht="13.5" x14ac:dyDescent="0.15">
      <c r="N6395"/>
      <c r="O6395"/>
      <c r="P6395"/>
    </row>
    <row r="6396" spans="14:16" ht="13.5" x14ac:dyDescent="0.15">
      <c r="N6396"/>
      <c r="O6396"/>
      <c r="P6396"/>
    </row>
    <row r="6397" spans="14:16" ht="13.5" x14ac:dyDescent="0.15">
      <c r="N6397"/>
      <c r="O6397"/>
      <c r="P6397"/>
    </row>
    <row r="6398" spans="14:16" ht="13.5" x14ac:dyDescent="0.15">
      <c r="N6398"/>
      <c r="O6398"/>
      <c r="P6398"/>
    </row>
    <row r="6399" spans="14:16" ht="13.5" x14ac:dyDescent="0.15">
      <c r="N6399"/>
      <c r="O6399"/>
      <c r="P6399"/>
    </row>
    <row r="6400" spans="14:16" ht="13.5" x14ac:dyDescent="0.15">
      <c r="N6400"/>
      <c r="O6400"/>
      <c r="P6400"/>
    </row>
    <row r="6401" spans="14:16" ht="13.5" x14ac:dyDescent="0.15">
      <c r="N6401"/>
      <c r="O6401"/>
      <c r="P6401"/>
    </row>
    <row r="6402" spans="14:16" ht="13.5" x14ac:dyDescent="0.15">
      <c r="N6402"/>
      <c r="O6402"/>
      <c r="P6402"/>
    </row>
    <row r="6403" spans="14:16" ht="13.5" x14ac:dyDescent="0.15">
      <c r="N6403"/>
      <c r="O6403"/>
      <c r="P6403"/>
    </row>
    <row r="6404" spans="14:16" ht="13.5" x14ac:dyDescent="0.15">
      <c r="N6404"/>
      <c r="O6404"/>
      <c r="P6404"/>
    </row>
    <row r="6405" spans="14:16" ht="13.5" x14ac:dyDescent="0.15">
      <c r="N6405"/>
      <c r="O6405"/>
      <c r="P6405"/>
    </row>
    <row r="6406" spans="14:16" ht="13.5" x14ac:dyDescent="0.15">
      <c r="N6406"/>
      <c r="O6406"/>
      <c r="P6406"/>
    </row>
    <row r="6407" spans="14:16" ht="13.5" x14ac:dyDescent="0.15">
      <c r="N6407"/>
      <c r="O6407"/>
      <c r="P6407"/>
    </row>
    <row r="6408" spans="14:16" ht="13.5" x14ac:dyDescent="0.15">
      <c r="N6408"/>
      <c r="O6408"/>
      <c r="P6408"/>
    </row>
    <row r="6409" spans="14:16" ht="13.5" x14ac:dyDescent="0.15">
      <c r="N6409"/>
      <c r="O6409"/>
      <c r="P6409"/>
    </row>
    <row r="6410" spans="14:16" ht="13.5" x14ac:dyDescent="0.15">
      <c r="N6410"/>
      <c r="O6410"/>
      <c r="P6410"/>
    </row>
    <row r="6411" spans="14:16" ht="13.5" x14ac:dyDescent="0.15">
      <c r="N6411"/>
      <c r="O6411"/>
      <c r="P6411"/>
    </row>
    <row r="6412" spans="14:16" ht="13.5" x14ac:dyDescent="0.15">
      <c r="N6412"/>
      <c r="O6412"/>
      <c r="P6412"/>
    </row>
    <row r="6413" spans="14:16" ht="13.5" x14ac:dyDescent="0.15">
      <c r="N6413"/>
      <c r="O6413"/>
      <c r="P6413"/>
    </row>
    <row r="6414" spans="14:16" ht="13.5" x14ac:dyDescent="0.15">
      <c r="N6414"/>
      <c r="O6414"/>
      <c r="P6414"/>
    </row>
    <row r="6415" spans="14:16" ht="13.5" x14ac:dyDescent="0.15">
      <c r="N6415"/>
      <c r="O6415"/>
      <c r="P6415"/>
    </row>
    <row r="6416" spans="14:16" ht="13.5" x14ac:dyDescent="0.15">
      <c r="N6416"/>
      <c r="O6416"/>
      <c r="P6416"/>
    </row>
    <row r="6417" spans="14:16" ht="13.5" x14ac:dyDescent="0.15">
      <c r="N6417"/>
      <c r="O6417"/>
      <c r="P6417"/>
    </row>
    <row r="6418" spans="14:16" ht="13.5" x14ac:dyDescent="0.15">
      <c r="N6418"/>
      <c r="O6418"/>
      <c r="P6418"/>
    </row>
    <row r="6419" spans="14:16" ht="13.5" x14ac:dyDescent="0.15">
      <c r="N6419"/>
      <c r="O6419"/>
      <c r="P6419"/>
    </row>
    <row r="6420" spans="14:16" ht="13.5" x14ac:dyDescent="0.15">
      <c r="N6420"/>
      <c r="O6420"/>
      <c r="P6420"/>
    </row>
    <row r="6421" spans="14:16" ht="13.5" x14ac:dyDescent="0.15">
      <c r="N6421"/>
      <c r="O6421"/>
      <c r="P6421"/>
    </row>
    <row r="6422" spans="14:16" ht="13.5" x14ac:dyDescent="0.15">
      <c r="N6422"/>
      <c r="O6422"/>
      <c r="P6422"/>
    </row>
    <row r="6423" spans="14:16" ht="13.5" x14ac:dyDescent="0.15">
      <c r="N6423"/>
      <c r="O6423"/>
      <c r="P6423"/>
    </row>
    <row r="6424" spans="14:16" ht="13.5" x14ac:dyDescent="0.15">
      <c r="N6424"/>
      <c r="O6424"/>
      <c r="P6424"/>
    </row>
    <row r="6425" spans="14:16" ht="13.5" x14ac:dyDescent="0.15">
      <c r="N6425"/>
      <c r="O6425"/>
      <c r="P6425"/>
    </row>
    <row r="6426" spans="14:16" ht="13.5" x14ac:dyDescent="0.15">
      <c r="N6426"/>
      <c r="O6426"/>
      <c r="P6426"/>
    </row>
    <row r="6427" spans="14:16" ht="13.5" x14ac:dyDescent="0.15">
      <c r="N6427"/>
      <c r="O6427"/>
      <c r="P6427"/>
    </row>
    <row r="6428" spans="14:16" ht="13.5" x14ac:dyDescent="0.15">
      <c r="N6428"/>
      <c r="O6428"/>
      <c r="P6428"/>
    </row>
    <row r="6429" spans="14:16" ht="13.5" x14ac:dyDescent="0.15">
      <c r="N6429"/>
      <c r="O6429"/>
      <c r="P6429"/>
    </row>
    <row r="6430" spans="14:16" ht="13.5" x14ac:dyDescent="0.15">
      <c r="N6430"/>
      <c r="O6430"/>
      <c r="P6430"/>
    </row>
    <row r="6431" spans="14:16" ht="13.5" x14ac:dyDescent="0.15">
      <c r="N6431"/>
      <c r="O6431"/>
      <c r="P6431"/>
    </row>
    <row r="6432" spans="14:16" ht="13.5" x14ac:dyDescent="0.15">
      <c r="N6432"/>
      <c r="O6432"/>
      <c r="P6432"/>
    </row>
    <row r="6433" spans="14:16" ht="13.5" x14ac:dyDescent="0.15">
      <c r="N6433"/>
      <c r="O6433"/>
      <c r="P6433"/>
    </row>
    <row r="6434" spans="14:16" ht="13.5" x14ac:dyDescent="0.15">
      <c r="N6434"/>
      <c r="O6434"/>
      <c r="P6434"/>
    </row>
    <row r="6435" spans="14:16" ht="13.5" x14ac:dyDescent="0.15">
      <c r="N6435"/>
      <c r="O6435"/>
      <c r="P6435"/>
    </row>
    <row r="6436" spans="14:16" ht="13.5" x14ac:dyDescent="0.15">
      <c r="N6436"/>
      <c r="O6436"/>
      <c r="P6436"/>
    </row>
    <row r="6437" spans="14:16" ht="13.5" x14ac:dyDescent="0.15">
      <c r="N6437"/>
      <c r="O6437"/>
      <c r="P6437"/>
    </row>
    <row r="6438" spans="14:16" ht="13.5" x14ac:dyDescent="0.15">
      <c r="N6438"/>
      <c r="O6438"/>
      <c r="P6438"/>
    </row>
    <row r="6439" spans="14:16" ht="13.5" x14ac:dyDescent="0.15">
      <c r="N6439"/>
      <c r="O6439"/>
      <c r="P6439"/>
    </row>
    <row r="6440" spans="14:16" ht="13.5" x14ac:dyDescent="0.15">
      <c r="N6440"/>
      <c r="O6440"/>
      <c r="P6440"/>
    </row>
    <row r="6441" spans="14:16" ht="13.5" x14ac:dyDescent="0.15">
      <c r="N6441"/>
      <c r="O6441"/>
      <c r="P6441"/>
    </row>
    <row r="6442" spans="14:16" ht="13.5" x14ac:dyDescent="0.15">
      <c r="N6442"/>
      <c r="O6442"/>
      <c r="P6442"/>
    </row>
    <row r="6443" spans="14:16" ht="13.5" x14ac:dyDescent="0.15">
      <c r="N6443"/>
      <c r="O6443"/>
      <c r="P6443"/>
    </row>
    <row r="6444" spans="14:16" ht="13.5" x14ac:dyDescent="0.15">
      <c r="N6444"/>
      <c r="O6444"/>
      <c r="P6444"/>
    </row>
    <row r="6445" spans="14:16" ht="13.5" x14ac:dyDescent="0.15">
      <c r="N6445"/>
      <c r="O6445"/>
      <c r="P6445"/>
    </row>
    <row r="6446" spans="14:16" ht="13.5" x14ac:dyDescent="0.15">
      <c r="N6446"/>
      <c r="O6446"/>
      <c r="P6446"/>
    </row>
    <row r="6447" spans="14:16" ht="13.5" x14ac:dyDescent="0.15">
      <c r="N6447"/>
      <c r="O6447"/>
      <c r="P6447"/>
    </row>
    <row r="6448" spans="14:16" ht="13.5" x14ac:dyDescent="0.15">
      <c r="N6448"/>
      <c r="O6448"/>
      <c r="P6448"/>
    </row>
    <row r="6449" spans="14:16" ht="13.5" x14ac:dyDescent="0.15">
      <c r="N6449"/>
      <c r="O6449"/>
      <c r="P6449"/>
    </row>
    <row r="6450" spans="14:16" ht="13.5" x14ac:dyDescent="0.15">
      <c r="N6450"/>
      <c r="O6450"/>
      <c r="P6450"/>
    </row>
    <row r="6451" spans="14:16" ht="13.5" x14ac:dyDescent="0.15">
      <c r="N6451"/>
      <c r="O6451"/>
      <c r="P6451"/>
    </row>
    <row r="6452" spans="14:16" ht="13.5" x14ac:dyDescent="0.15">
      <c r="N6452"/>
      <c r="O6452"/>
      <c r="P6452"/>
    </row>
    <row r="6453" spans="14:16" ht="13.5" x14ac:dyDescent="0.15">
      <c r="N6453"/>
      <c r="O6453"/>
      <c r="P6453"/>
    </row>
    <row r="6454" spans="14:16" ht="13.5" x14ac:dyDescent="0.15">
      <c r="N6454"/>
      <c r="O6454"/>
      <c r="P6454"/>
    </row>
    <row r="6455" spans="14:16" ht="13.5" x14ac:dyDescent="0.15">
      <c r="N6455"/>
      <c r="O6455"/>
      <c r="P6455"/>
    </row>
    <row r="6456" spans="14:16" ht="13.5" x14ac:dyDescent="0.15">
      <c r="N6456"/>
      <c r="O6456"/>
      <c r="P6456"/>
    </row>
    <row r="6457" spans="14:16" ht="13.5" x14ac:dyDescent="0.15">
      <c r="N6457"/>
      <c r="O6457"/>
      <c r="P6457"/>
    </row>
    <row r="6458" spans="14:16" ht="13.5" x14ac:dyDescent="0.15">
      <c r="N6458"/>
      <c r="O6458"/>
      <c r="P6458"/>
    </row>
    <row r="6459" spans="14:16" ht="13.5" x14ac:dyDescent="0.15">
      <c r="N6459"/>
      <c r="O6459"/>
      <c r="P6459"/>
    </row>
    <row r="6460" spans="14:16" ht="13.5" x14ac:dyDescent="0.15">
      <c r="N6460"/>
      <c r="O6460"/>
      <c r="P6460"/>
    </row>
    <row r="6461" spans="14:16" ht="13.5" x14ac:dyDescent="0.15">
      <c r="N6461"/>
      <c r="O6461"/>
      <c r="P6461"/>
    </row>
    <row r="6462" spans="14:16" ht="13.5" x14ac:dyDescent="0.15">
      <c r="N6462"/>
      <c r="O6462"/>
      <c r="P6462"/>
    </row>
    <row r="6463" spans="14:16" ht="13.5" x14ac:dyDescent="0.15">
      <c r="N6463"/>
      <c r="O6463"/>
      <c r="P6463"/>
    </row>
    <row r="6464" spans="14:16" ht="13.5" x14ac:dyDescent="0.15">
      <c r="N6464"/>
      <c r="O6464"/>
      <c r="P6464"/>
    </row>
    <row r="6465" spans="14:16" ht="13.5" x14ac:dyDescent="0.15">
      <c r="N6465"/>
      <c r="O6465"/>
      <c r="P6465"/>
    </row>
    <row r="6466" spans="14:16" ht="13.5" x14ac:dyDescent="0.15">
      <c r="N6466"/>
      <c r="O6466"/>
      <c r="P6466"/>
    </row>
    <row r="6467" spans="14:16" ht="13.5" x14ac:dyDescent="0.15">
      <c r="N6467"/>
      <c r="O6467"/>
      <c r="P6467"/>
    </row>
    <row r="6468" spans="14:16" ht="13.5" x14ac:dyDescent="0.15">
      <c r="N6468"/>
      <c r="O6468"/>
      <c r="P6468"/>
    </row>
    <row r="6469" spans="14:16" ht="13.5" x14ac:dyDescent="0.15">
      <c r="N6469"/>
      <c r="O6469"/>
      <c r="P6469"/>
    </row>
    <row r="6470" spans="14:16" ht="13.5" x14ac:dyDescent="0.15">
      <c r="N6470"/>
      <c r="O6470"/>
      <c r="P6470"/>
    </row>
    <row r="6471" spans="14:16" ht="13.5" x14ac:dyDescent="0.15">
      <c r="N6471"/>
      <c r="O6471"/>
      <c r="P6471"/>
    </row>
    <row r="6472" spans="14:16" ht="13.5" x14ac:dyDescent="0.15">
      <c r="N6472"/>
      <c r="O6472"/>
      <c r="P6472"/>
    </row>
    <row r="6473" spans="14:16" ht="13.5" x14ac:dyDescent="0.15">
      <c r="N6473"/>
      <c r="O6473"/>
      <c r="P6473"/>
    </row>
    <row r="6474" spans="14:16" ht="13.5" x14ac:dyDescent="0.15">
      <c r="N6474"/>
      <c r="O6474"/>
      <c r="P6474"/>
    </row>
    <row r="6475" spans="14:16" ht="13.5" x14ac:dyDescent="0.15">
      <c r="N6475"/>
      <c r="O6475"/>
      <c r="P6475"/>
    </row>
    <row r="6476" spans="14:16" ht="13.5" x14ac:dyDescent="0.15">
      <c r="N6476"/>
      <c r="O6476"/>
      <c r="P6476"/>
    </row>
    <row r="6477" spans="14:16" ht="13.5" x14ac:dyDescent="0.15">
      <c r="N6477"/>
      <c r="O6477"/>
      <c r="P6477"/>
    </row>
    <row r="6478" spans="14:16" ht="13.5" x14ac:dyDescent="0.15">
      <c r="N6478"/>
      <c r="O6478"/>
      <c r="P6478"/>
    </row>
    <row r="6479" spans="14:16" ht="13.5" x14ac:dyDescent="0.15">
      <c r="N6479"/>
      <c r="O6479"/>
      <c r="P6479"/>
    </row>
    <row r="6480" spans="14:16" ht="13.5" x14ac:dyDescent="0.15">
      <c r="N6480"/>
      <c r="O6480"/>
      <c r="P6480"/>
    </row>
    <row r="6481" spans="14:16" ht="13.5" x14ac:dyDescent="0.15">
      <c r="N6481"/>
      <c r="O6481"/>
      <c r="P6481"/>
    </row>
    <row r="6482" spans="14:16" ht="13.5" x14ac:dyDescent="0.15">
      <c r="N6482"/>
      <c r="O6482"/>
      <c r="P6482"/>
    </row>
    <row r="6483" spans="14:16" ht="13.5" x14ac:dyDescent="0.15">
      <c r="N6483"/>
      <c r="O6483"/>
      <c r="P6483"/>
    </row>
    <row r="6484" spans="14:16" ht="13.5" x14ac:dyDescent="0.15">
      <c r="N6484"/>
      <c r="O6484"/>
      <c r="P6484"/>
    </row>
    <row r="6485" spans="14:16" ht="13.5" x14ac:dyDescent="0.15">
      <c r="N6485"/>
      <c r="O6485"/>
      <c r="P6485"/>
    </row>
    <row r="6486" spans="14:16" ht="13.5" x14ac:dyDescent="0.15">
      <c r="N6486"/>
      <c r="O6486"/>
      <c r="P6486"/>
    </row>
    <row r="6487" spans="14:16" ht="13.5" x14ac:dyDescent="0.15">
      <c r="N6487"/>
      <c r="O6487"/>
      <c r="P6487"/>
    </row>
    <row r="6488" spans="14:16" ht="13.5" x14ac:dyDescent="0.15">
      <c r="N6488"/>
      <c r="O6488"/>
      <c r="P6488"/>
    </row>
    <row r="6489" spans="14:16" ht="13.5" x14ac:dyDescent="0.15">
      <c r="N6489"/>
      <c r="O6489"/>
      <c r="P6489"/>
    </row>
    <row r="6490" spans="14:16" ht="13.5" x14ac:dyDescent="0.15">
      <c r="N6490"/>
      <c r="O6490"/>
      <c r="P6490"/>
    </row>
    <row r="6491" spans="14:16" ht="13.5" x14ac:dyDescent="0.15">
      <c r="N6491"/>
      <c r="O6491"/>
      <c r="P6491"/>
    </row>
    <row r="6492" spans="14:16" ht="13.5" x14ac:dyDescent="0.15">
      <c r="N6492"/>
      <c r="O6492"/>
      <c r="P6492"/>
    </row>
    <row r="6493" spans="14:16" ht="13.5" x14ac:dyDescent="0.15">
      <c r="N6493"/>
      <c r="O6493"/>
      <c r="P6493"/>
    </row>
    <row r="6494" spans="14:16" ht="13.5" x14ac:dyDescent="0.15">
      <c r="N6494"/>
      <c r="O6494"/>
      <c r="P6494"/>
    </row>
    <row r="6495" spans="14:16" ht="13.5" x14ac:dyDescent="0.15">
      <c r="N6495"/>
      <c r="O6495"/>
      <c r="P6495"/>
    </row>
    <row r="6496" spans="14:16" ht="13.5" x14ac:dyDescent="0.15">
      <c r="N6496"/>
      <c r="O6496"/>
      <c r="P6496"/>
    </row>
    <row r="6497" spans="14:16" ht="13.5" x14ac:dyDescent="0.15">
      <c r="N6497"/>
      <c r="O6497"/>
      <c r="P6497"/>
    </row>
    <row r="6498" spans="14:16" ht="13.5" x14ac:dyDescent="0.15">
      <c r="N6498"/>
      <c r="O6498"/>
      <c r="P6498"/>
    </row>
    <row r="6499" spans="14:16" ht="13.5" x14ac:dyDescent="0.15">
      <c r="N6499"/>
      <c r="O6499"/>
      <c r="P6499"/>
    </row>
    <row r="6500" spans="14:16" ht="13.5" x14ac:dyDescent="0.15">
      <c r="N6500"/>
      <c r="O6500"/>
      <c r="P6500"/>
    </row>
    <row r="6501" spans="14:16" ht="13.5" x14ac:dyDescent="0.15">
      <c r="N6501"/>
      <c r="O6501"/>
      <c r="P6501"/>
    </row>
    <row r="6502" spans="14:16" ht="13.5" x14ac:dyDescent="0.15">
      <c r="N6502"/>
      <c r="O6502"/>
      <c r="P6502"/>
    </row>
    <row r="6503" spans="14:16" ht="13.5" x14ac:dyDescent="0.15">
      <c r="N6503"/>
      <c r="O6503"/>
      <c r="P6503"/>
    </row>
    <row r="6504" spans="14:16" ht="13.5" x14ac:dyDescent="0.15">
      <c r="N6504"/>
      <c r="O6504"/>
      <c r="P6504"/>
    </row>
    <row r="6505" spans="14:16" ht="13.5" x14ac:dyDescent="0.15">
      <c r="N6505"/>
      <c r="O6505"/>
      <c r="P6505"/>
    </row>
    <row r="6506" spans="14:16" ht="13.5" x14ac:dyDescent="0.15">
      <c r="N6506"/>
      <c r="O6506"/>
      <c r="P6506"/>
    </row>
    <row r="6507" spans="14:16" ht="13.5" x14ac:dyDescent="0.15">
      <c r="N6507"/>
      <c r="O6507"/>
      <c r="P6507"/>
    </row>
    <row r="6508" spans="14:16" ht="13.5" x14ac:dyDescent="0.15">
      <c r="N6508"/>
      <c r="O6508"/>
      <c r="P6508"/>
    </row>
    <row r="6509" spans="14:16" ht="13.5" x14ac:dyDescent="0.15">
      <c r="N6509"/>
      <c r="O6509"/>
      <c r="P6509"/>
    </row>
    <row r="6510" spans="14:16" ht="13.5" x14ac:dyDescent="0.15">
      <c r="N6510"/>
      <c r="O6510"/>
      <c r="P6510"/>
    </row>
    <row r="6511" spans="14:16" ht="13.5" x14ac:dyDescent="0.15">
      <c r="N6511"/>
      <c r="O6511"/>
      <c r="P6511"/>
    </row>
    <row r="6512" spans="14:16" ht="13.5" x14ac:dyDescent="0.15">
      <c r="N6512"/>
      <c r="O6512"/>
      <c r="P6512"/>
    </row>
    <row r="6513" spans="14:16" ht="13.5" x14ac:dyDescent="0.15">
      <c r="N6513"/>
      <c r="O6513"/>
      <c r="P6513"/>
    </row>
    <row r="6514" spans="14:16" ht="13.5" x14ac:dyDescent="0.15">
      <c r="N6514"/>
      <c r="O6514"/>
      <c r="P6514"/>
    </row>
    <row r="6515" spans="14:16" ht="13.5" x14ac:dyDescent="0.15">
      <c r="N6515"/>
      <c r="O6515"/>
      <c r="P6515"/>
    </row>
    <row r="6516" spans="14:16" ht="13.5" x14ac:dyDescent="0.15">
      <c r="N6516"/>
      <c r="O6516"/>
      <c r="P6516"/>
    </row>
    <row r="6517" spans="14:16" ht="13.5" x14ac:dyDescent="0.15">
      <c r="N6517"/>
      <c r="O6517"/>
      <c r="P6517"/>
    </row>
    <row r="6518" spans="14:16" ht="13.5" x14ac:dyDescent="0.15">
      <c r="N6518"/>
      <c r="O6518"/>
      <c r="P6518"/>
    </row>
    <row r="6519" spans="14:16" ht="13.5" x14ac:dyDescent="0.15">
      <c r="N6519"/>
      <c r="O6519"/>
      <c r="P6519"/>
    </row>
    <row r="6520" spans="14:16" ht="13.5" x14ac:dyDescent="0.15">
      <c r="N6520"/>
      <c r="O6520"/>
      <c r="P6520"/>
    </row>
    <row r="6521" spans="14:16" ht="13.5" x14ac:dyDescent="0.15">
      <c r="N6521"/>
      <c r="O6521"/>
      <c r="P6521"/>
    </row>
    <row r="6522" spans="14:16" ht="13.5" x14ac:dyDescent="0.15">
      <c r="N6522"/>
      <c r="O6522"/>
      <c r="P6522"/>
    </row>
    <row r="6523" spans="14:16" ht="13.5" x14ac:dyDescent="0.15">
      <c r="N6523"/>
      <c r="O6523"/>
      <c r="P6523"/>
    </row>
    <row r="6524" spans="14:16" ht="13.5" x14ac:dyDescent="0.15">
      <c r="N6524"/>
      <c r="O6524"/>
      <c r="P6524"/>
    </row>
    <row r="6525" spans="14:16" ht="13.5" x14ac:dyDescent="0.15">
      <c r="N6525"/>
      <c r="O6525"/>
      <c r="P6525"/>
    </row>
    <row r="6526" spans="14:16" ht="13.5" x14ac:dyDescent="0.15">
      <c r="N6526"/>
      <c r="O6526"/>
      <c r="P6526"/>
    </row>
    <row r="6527" spans="14:16" ht="13.5" x14ac:dyDescent="0.15">
      <c r="N6527"/>
      <c r="O6527"/>
      <c r="P6527"/>
    </row>
    <row r="6528" spans="14:16" ht="13.5" x14ac:dyDescent="0.15">
      <c r="N6528"/>
      <c r="O6528"/>
      <c r="P6528"/>
    </row>
    <row r="6529" spans="14:16" ht="13.5" x14ac:dyDescent="0.15">
      <c r="N6529"/>
      <c r="O6529"/>
      <c r="P6529"/>
    </row>
    <row r="6530" spans="14:16" ht="13.5" x14ac:dyDescent="0.15">
      <c r="N6530"/>
      <c r="O6530"/>
      <c r="P6530"/>
    </row>
    <row r="6531" spans="14:16" ht="13.5" x14ac:dyDescent="0.15">
      <c r="N6531"/>
      <c r="O6531"/>
      <c r="P6531"/>
    </row>
    <row r="6532" spans="14:16" ht="13.5" x14ac:dyDescent="0.15">
      <c r="N6532"/>
      <c r="O6532"/>
      <c r="P6532"/>
    </row>
    <row r="6533" spans="14:16" ht="13.5" x14ac:dyDescent="0.15">
      <c r="N6533"/>
      <c r="O6533"/>
      <c r="P6533"/>
    </row>
    <row r="6534" spans="14:16" ht="13.5" x14ac:dyDescent="0.15">
      <c r="N6534"/>
      <c r="O6534"/>
      <c r="P6534"/>
    </row>
    <row r="6535" spans="14:16" ht="13.5" x14ac:dyDescent="0.15">
      <c r="N6535"/>
      <c r="O6535"/>
      <c r="P6535"/>
    </row>
    <row r="6536" spans="14:16" ht="13.5" x14ac:dyDescent="0.15">
      <c r="N6536"/>
      <c r="O6536"/>
      <c r="P6536"/>
    </row>
    <row r="6537" spans="14:16" ht="13.5" x14ac:dyDescent="0.15">
      <c r="N6537"/>
      <c r="O6537"/>
      <c r="P6537"/>
    </row>
    <row r="6538" spans="14:16" ht="13.5" x14ac:dyDescent="0.15">
      <c r="N6538"/>
      <c r="O6538"/>
      <c r="P6538"/>
    </row>
    <row r="6539" spans="14:16" ht="13.5" x14ac:dyDescent="0.15">
      <c r="N6539"/>
      <c r="O6539"/>
      <c r="P6539"/>
    </row>
    <row r="6540" spans="14:16" ht="13.5" x14ac:dyDescent="0.15">
      <c r="N6540"/>
      <c r="O6540"/>
      <c r="P6540"/>
    </row>
    <row r="6541" spans="14:16" ht="13.5" x14ac:dyDescent="0.15">
      <c r="N6541"/>
      <c r="O6541"/>
      <c r="P6541"/>
    </row>
    <row r="6542" spans="14:16" ht="13.5" x14ac:dyDescent="0.15">
      <c r="N6542"/>
      <c r="O6542"/>
      <c r="P6542"/>
    </row>
    <row r="6543" spans="14:16" ht="13.5" x14ac:dyDescent="0.15">
      <c r="N6543"/>
      <c r="O6543"/>
      <c r="P6543"/>
    </row>
    <row r="6544" spans="14:16" ht="13.5" x14ac:dyDescent="0.15">
      <c r="N6544"/>
      <c r="O6544"/>
      <c r="P6544"/>
    </row>
    <row r="6545" spans="14:16" ht="13.5" x14ac:dyDescent="0.15">
      <c r="N6545"/>
      <c r="O6545"/>
      <c r="P6545"/>
    </row>
    <row r="6546" spans="14:16" ht="13.5" x14ac:dyDescent="0.15">
      <c r="N6546"/>
      <c r="O6546"/>
      <c r="P6546"/>
    </row>
    <row r="6547" spans="14:16" ht="13.5" x14ac:dyDescent="0.15">
      <c r="N6547"/>
      <c r="O6547"/>
      <c r="P6547"/>
    </row>
    <row r="6548" spans="14:16" ht="13.5" x14ac:dyDescent="0.15">
      <c r="N6548"/>
      <c r="O6548"/>
      <c r="P6548"/>
    </row>
    <row r="6549" spans="14:16" ht="13.5" x14ac:dyDescent="0.15">
      <c r="N6549"/>
      <c r="O6549"/>
      <c r="P6549"/>
    </row>
    <row r="6550" spans="14:16" ht="13.5" x14ac:dyDescent="0.15">
      <c r="N6550"/>
      <c r="O6550"/>
      <c r="P6550"/>
    </row>
    <row r="6551" spans="14:16" ht="13.5" x14ac:dyDescent="0.15">
      <c r="N6551"/>
      <c r="O6551"/>
      <c r="P6551"/>
    </row>
    <row r="6552" spans="14:16" ht="13.5" x14ac:dyDescent="0.15">
      <c r="N6552"/>
      <c r="O6552"/>
      <c r="P6552"/>
    </row>
    <row r="6553" spans="14:16" ht="13.5" x14ac:dyDescent="0.15">
      <c r="N6553"/>
      <c r="O6553"/>
      <c r="P6553"/>
    </row>
    <row r="6554" spans="14:16" ht="13.5" x14ac:dyDescent="0.15">
      <c r="N6554"/>
      <c r="O6554"/>
      <c r="P6554"/>
    </row>
    <row r="6555" spans="14:16" ht="13.5" x14ac:dyDescent="0.15">
      <c r="N6555"/>
      <c r="O6555"/>
      <c r="P6555"/>
    </row>
    <row r="6556" spans="14:16" ht="13.5" x14ac:dyDescent="0.15">
      <c r="N6556"/>
      <c r="O6556"/>
      <c r="P6556"/>
    </row>
    <row r="6557" spans="14:16" ht="13.5" x14ac:dyDescent="0.15">
      <c r="N6557"/>
      <c r="O6557"/>
      <c r="P6557"/>
    </row>
    <row r="6558" spans="14:16" ht="13.5" x14ac:dyDescent="0.15">
      <c r="N6558"/>
      <c r="O6558"/>
      <c r="P6558"/>
    </row>
    <row r="6559" spans="14:16" ht="13.5" x14ac:dyDescent="0.15">
      <c r="N6559"/>
      <c r="O6559"/>
      <c r="P6559"/>
    </row>
    <row r="6560" spans="14:16" ht="13.5" x14ac:dyDescent="0.15">
      <c r="N6560"/>
      <c r="O6560"/>
      <c r="P6560"/>
    </row>
    <row r="6561" spans="14:16" ht="13.5" x14ac:dyDescent="0.15">
      <c r="N6561"/>
      <c r="O6561"/>
      <c r="P6561"/>
    </row>
    <row r="6562" spans="14:16" ht="13.5" x14ac:dyDescent="0.15">
      <c r="N6562"/>
      <c r="O6562"/>
      <c r="P6562"/>
    </row>
    <row r="6563" spans="14:16" ht="13.5" x14ac:dyDescent="0.15">
      <c r="N6563"/>
      <c r="O6563"/>
      <c r="P6563"/>
    </row>
    <row r="6564" spans="14:16" ht="13.5" x14ac:dyDescent="0.15">
      <c r="N6564"/>
      <c r="O6564"/>
      <c r="P6564"/>
    </row>
    <row r="6565" spans="14:16" ht="13.5" x14ac:dyDescent="0.15">
      <c r="N6565"/>
      <c r="O6565"/>
      <c r="P6565"/>
    </row>
    <row r="6566" spans="14:16" ht="13.5" x14ac:dyDescent="0.15">
      <c r="N6566"/>
      <c r="O6566"/>
      <c r="P6566"/>
    </row>
    <row r="6567" spans="14:16" ht="13.5" x14ac:dyDescent="0.15">
      <c r="N6567"/>
      <c r="O6567"/>
      <c r="P6567"/>
    </row>
    <row r="6568" spans="14:16" ht="13.5" x14ac:dyDescent="0.15">
      <c r="N6568"/>
      <c r="O6568"/>
      <c r="P6568"/>
    </row>
    <row r="6569" spans="14:16" ht="13.5" x14ac:dyDescent="0.15">
      <c r="N6569"/>
      <c r="O6569"/>
      <c r="P6569"/>
    </row>
    <row r="6570" spans="14:16" ht="13.5" x14ac:dyDescent="0.15">
      <c r="N6570"/>
      <c r="O6570"/>
      <c r="P6570"/>
    </row>
    <row r="6571" spans="14:16" ht="13.5" x14ac:dyDescent="0.15">
      <c r="N6571"/>
      <c r="O6571"/>
      <c r="P6571"/>
    </row>
    <row r="6572" spans="14:16" ht="13.5" x14ac:dyDescent="0.15">
      <c r="N6572"/>
      <c r="O6572"/>
      <c r="P6572"/>
    </row>
    <row r="6573" spans="14:16" ht="13.5" x14ac:dyDescent="0.15">
      <c r="N6573"/>
      <c r="O6573"/>
      <c r="P6573"/>
    </row>
    <row r="6574" spans="14:16" ht="13.5" x14ac:dyDescent="0.15">
      <c r="N6574"/>
      <c r="O6574"/>
      <c r="P6574"/>
    </row>
    <row r="6575" spans="14:16" ht="13.5" x14ac:dyDescent="0.15">
      <c r="N6575"/>
      <c r="O6575"/>
      <c r="P6575"/>
    </row>
    <row r="6576" spans="14:16" ht="13.5" x14ac:dyDescent="0.15">
      <c r="N6576"/>
      <c r="O6576"/>
      <c r="P6576"/>
    </row>
    <row r="6577" spans="14:16" ht="13.5" x14ac:dyDescent="0.15">
      <c r="N6577"/>
      <c r="O6577"/>
      <c r="P6577"/>
    </row>
    <row r="6578" spans="14:16" ht="13.5" x14ac:dyDescent="0.15">
      <c r="N6578"/>
      <c r="O6578"/>
      <c r="P6578"/>
    </row>
    <row r="6579" spans="14:16" ht="13.5" x14ac:dyDescent="0.15">
      <c r="N6579"/>
      <c r="O6579"/>
      <c r="P6579"/>
    </row>
    <row r="6580" spans="14:16" ht="13.5" x14ac:dyDescent="0.15">
      <c r="N6580"/>
      <c r="O6580"/>
      <c r="P6580"/>
    </row>
    <row r="6581" spans="14:16" ht="13.5" x14ac:dyDescent="0.15">
      <c r="N6581"/>
      <c r="O6581"/>
      <c r="P6581"/>
    </row>
    <row r="6582" spans="14:16" ht="13.5" x14ac:dyDescent="0.15">
      <c r="N6582"/>
      <c r="O6582"/>
      <c r="P6582"/>
    </row>
    <row r="6583" spans="14:16" ht="13.5" x14ac:dyDescent="0.15">
      <c r="N6583"/>
      <c r="O6583"/>
      <c r="P6583"/>
    </row>
    <row r="6584" spans="14:16" ht="13.5" x14ac:dyDescent="0.15">
      <c r="N6584"/>
      <c r="O6584"/>
      <c r="P6584"/>
    </row>
    <row r="6585" spans="14:16" ht="13.5" x14ac:dyDescent="0.15">
      <c r="N6585"/>
      <c r="O6585"/>
      <c r="P6585"/>
    </row>
    <row r="6586" spans="14:16" ht="13.5" x14ac:dyDescent="0.15">
      <c r="N6586"/>
      <c r="O6586"/>
      <c r="P6586"/>
    </row>
    <row r="6587" spans="14:16" ht="13.5" x14ac:dyDescent="0.15">
      <c r="N6587"/>
      <c r="O6587"/>
      <c r="P6587"/>
    </row>
    <row r="6588" spans="14:16" ht="13.5" x14ac:dyDescent="0.15">
      <c r="N6588"/>
      <c r="O6588"/>
      <c r="P6588"/>
    </row>
    <row r="6589" spans="14:16" ht="13.5" x14ac:dyDescent="0.15">
      <c r="N6589"/>
      <c r="O6589"/>
      <c r="P6589"/>
    </row>
    <row r="6590" spans="14:16" ht="13.5" x14ac:dyDescent="0.15">
      <c r="N6590"/>
      <c r="O6590"/>
      <c r="P6590"/>
    </row>
    <row r="6591" spans="14:16" ht="13.5" x14ac:dyDescent="0.15">
      <c r="N6591"/>
      <c r="O6591"/>
      <c r="P6591"/>
    </row>
    <row r="6592" spans="14:16" ht="13.5" x14ac:dyDescent="0.15">
      <c r="N6592"/>
      <c r="O6592"/>
      <c r="P6592"/>
    </row>
    <row r="6593" spans="14:16" ht="13.5" x14ac:dyDescent="0.15">
      <c r="N6593"/>
      <c r="O6593"/>
      <c r="P6593"/>
    </row>
    <row r="6594" spans="14:16" ht="13.5" x14ac:dyDescent="0.15">
      <c r="N6594"/>
      <c r="O6594"/>
      <c r="P6594"/>
    </row>
    <row r="6595" spans="14:16" ht="13.5" x14ac:dyDescent="0.15">
      <c r="N6595"/>
      <c r="O6595"/>
      <c r="P6595"/>
    </row>
    <row r="6596" spans="14:16" ht="13.5" x14ac:dyDescent="0.15">
      <c r="N6596"/>
      <c r="O6596"/>
      <c r="P6596"/>
    </row>
    <row r="6597" spans="14:16" ht="13.5" x14ac:dyDescent="0.15">
      <c r="N6597"/>
      <c r="O6597"/>
      <c r="P6597"/>
    </row>
    <row r="6598" spans="14:16" ht="13.5" x14ac:dyDescent="0.15">
      <c r="N6598"/>
      <c r="O6598"/>
      <c r="P6598"/>
    </row>
    <row r="6599" spans="14:16" ht="13.5" x14ac:dyDescent="0.15">
      <c r="N6599"/>
      <c r="O6599"/>
      <c r="P6599"/>
    </row>
    <row r="6600" spans="14:16" ht="13.5" x14ac:dyDescent="0.15">
      <c r="N6600"/>
      <c r="O6600"/>
      <c r="P6600"/>
    </row>
    <row r="6601" spans="14:16" ht="13.5" x14ac:dyDescent="0.15">
      <c r="N6601"/>
      <c r="O6601"/>
      <c r="P6601"/>
    </row>
    <row r="6602" spans="14:16" ht="13.5" x14ac:dyDescent="0.15">
      <c r="N6602"/>
      <c r="O6602"/>
      <c r="P6602"/>
    </row>
    <row r="6603" spans="14:16" ht="13.5" x14ac:dyDescent="0.15">
      <c r="N6603"/>
      <c r="O6603"/>
      <c r="P6603"/>
    </row>
    <row r="6604" spans="14:16" ht="13.5" x14ac:dyDescent="0.15">
      <c r="N6604"/>
      <c r="O6604"/>
      <c r="P6604"/>
    </row>
    <row r="6605" spans="14:16" ht="13.5" x14ac:dyDescent="0.15">
      <c r="N6605"/>
      <c r="O6605"/>
      <c r="P6605"/>
    </row>
    <row r="6606" spans="14:16" ht="13.5" x14ac:dyDescent="0.15">
      <c r="N6606"/>
      <c r="O6606"/>
      <c r="P6606"/>
    </row>
    <row r="6607" spans="14:16" ht="13.5" x14ac:dyDescent="0.15">
      <c r="N6607"/>
      <c r="O6607"/>
      <c r="P6607"/>
    </row>
    <row r="6608" spans="14:16" ht="13.5" x14ac:dyDescent="0.15">
      <c r="N6608"/>
      <c r="O6608"/>
      <c r="P6608"/>
    </row>
    <row r="6609" spans="14:16" ht="13.5" x14ac:dyDescent="0.15">
      <c r="N6609"/>
      <c r="O6609"/>
      <c r="P6609"/>
    </row>
    <row r="6610" spans="14:16" ht="13.5" x14ac:dyDescent="0.15">
      <c r="N6610"/>
      <c r="O6610"/>
      <c r="P6610"/>
    </row>
    <row r="6611" spans="14:16" ht="13.5" x14ac:dyDescent="0.15">
      <c r="N6611"/>
      <c r="O6611"/>
      <c r="P6611"/>
    </row>
    <row r="6612" spans="14:16" ht="13.5" x14ac:dyDescent="0.15">
      <c r="N6612"/>
      <c r="O6612"/>
      <c r="P6612"/>
    </row>
    <row r="6613" spans="14:16" ht="13.5" x14ac:dyDescent="0.15">
      <c r="N6613"/>
      <c r="O6613"/>
      <c r="P6613"/>
    </row>
    <row r="6614" spans="14:16" ht="13.5" x14ac:dyDescent="0.15">
      <c r="N6614"/>
      <c r="O6614"/>
      <c r="P6614"/>
    </row>
    <row r="6615" spans="14:16" ht="13.5" x14ac:dyDescent="0.15">
      <c r="N6615"/>
      <c r="O6615"/>
      <c r="P6615"/>
    </row>
    <row r="6616" spans="14:16" ht="13.5" x14ac:dyDescent="0.15">
      <c r="N6616"/>
      <c r="O6616"/>
      <c r="P6616"/>
    </row>
    <row r="6617" spans="14:16" ht="13.5" x14ac:dyDescent="0.15">
      <c r="N6617"/>
      <c r="O6617"/>
      <c r="P6617"/>
    </row>
    <row r="6618" spans="14:16" ht="13.5" x14ac:dyDescent="0.15">
      <c r="N6618"/>
      <c r="O6618"/>
      <c r="P6618"/>
    </row>
    <row r="6619" spans="14:16" ht="13.5" x14ac:dyDescent="0.15">
      <c r="N6619"/>
      <c r="O6619"/>
      <c r="P6619"/>
    </row>
    <row r="6620" spans="14:16" ht="13.5" x14ac:dyDescent="0.15">
      <c r="N6620"/>
      <c r="O6620"/>
      <c r="P6620"/>
    </row>
    <row r="6621" spans="14:16" ht="13.5" x14ac:dyDescent="0.15">
      <c r="N6621"/>
      <c r="O6621"/>
      <c r="P6621"/>
    </row>
    <row r="6622" spans="14:16" ht="13.5" x14ac:dyDescent="0.15">
      <c r="N6622"/>
      <c r="O6622"/>
      <c r="P6622"/>
    </row>
    <row r="6623" spans="14:16" ht="13.5" x14ac:dyDescent="0.15">
      <c r="N6623"/>
      <c r="O6623"/>
      <c r="P6623"/>
    </row>
    <row r="6624" spans="14:16" ht="13.5" x14ac:dyDescent="0.15">
      <c r="N6624"/>
      <c r="O6624"/>
      <c r="P6624"/>
    </row>
    <row r="6625" spans="14:16" ht="13.5" x14ac:dyDescent="0.15">
      <c r="N6625"/>
      <c r="O6625"/>
      <c r="P6625"/>
    </row>
    <row r="6626" spans="14:16" ht="13.5" x14ac:dyDescent="0.15">
      <c r="N6626"/>
      <c r="O6626"/>
      <c r="P6626"/>
    </row>
    <row r="6627" spans="14:16" ht="13.5" x14ac:dyDescent="0.15">
      <c r="N6627"/>
      <c r="O6627"/>
      <c r="P6627"/>
    </row>
    <row r="6628" spans="14:16" ht="13.5" x14ac:dyDescent="0.15">
      <c r="N6628"/>
      <c r="O6628"/>
      <c r="P6628"/>
    </row>
    <row r="6629" spans="14:16" ht="13.5" x14ac:dyDescent="0.15">
      <c r="N6629"/>
      <c r="O6629"/>
      <c r="P6629"/>
    </row>
    <row r="6630" spans="14:16" ht="13.5" x14ac:dyDescent="0.15">
      <c r="N6630"/>
      <c r="O6630"/>
      <c r="P6630"/>
    </row>
    <row r="6631" spans="14:16" ht="13.5" x14ac:dyDescent="0.15">
      <c r="N6631"/>
      <c r="O6631"/>
      <c r="P6631"/>
    </row>
    <row r="6632" spans="14:16" ht="13.5" x14ac:dyDescent="0.15">
      <c r="N6632"/>
      <c r="O6632"/>
      <c r="P6632"/>
    </row>
    <row r="6633" spans="14:16" ht="13.5" x14ac:dyDescent="0.15">
      <c r="N6633"/>
      <c r="O6633"/>
      <c r="P6633"/>
    </row>
    <row r="6634" spans="14:16" ht="13.5" x14ac:dyDescent="0.15">
      <c r="N6634"/>
      <c r="O6634"/>
      <c r="P6634"/>
    </row>
    <row r="6635" spans="14:16" ht="13.5" x14ac:dyDescent="0.15">
      <c r="N6635"/>
      <c r="O6635"/>
      <c r="P6635"/>
    </row>
    <row r="6636" spans="14:16" ht="13.5" x14ac:dyDescent="0.15">
      <c r="N6636"/>
      <c r="O6636"/>
      <c r="P6636"/>
    </row>
    <row r="6637" spans="14:16" ht="13.5" x14ac:dyDescent="0.15">
      <c r="N6637"/>
      <c r="O6637"/>
      <c r="P6637"/>
    </row>
    <row r="6638" spans="14:16" ht="13.5" x14ac:dyDescent="0.15">
      <c r="N6638"/>
      <c r="O6638"/>
      <c r="P6638"/>
    </row>
    <row r="6639" spans="14:16" ht="13.5" x14ac:dyDescent="0.15">
      <c r="N6639"/>
      <c r="O6639"/>
      <c r="P6639"/>
    </row>
    <row r="6640" spans="14:16" ht="13.5" x14ac:dyDescent="0.15">
      <c r="N6640"/>
      <c r="O6640"/>
      <c r="P6640"/>
    </row>
    <row r="6641" spans="14:16" ht="13.5" x14ac:dyDescent="0.15">
      <c r="N6641"/>
      <c r="O6641"/>
      <c r="P6641"/>
    </row>
    <row r="6642" spans="14:16" ht="13.5" x14ac:dyDescent="0.15">
      <c r="N6642"/>
      <c r="O6642"/>
      <c r="P6642"/>
    </row>
    <row r="6643" spans="14:16" ht="13.5" x14ac:dyDescent="0.15">
      <c r="N6643"/>
      <c r="O6643"/>
      <c r="P6643"/>
    </row>
    <row r="6644" spans="14:16" ht="13.5" x14ac:dyDescent="0.15">
      <c r="N6644"/>
      <c r="O6644"/>
      <c r="P6644"/>
    </row>
    <row r="6645" spans="14:16" ht="13.5" x14ac:dyDescent="0.15">
      <c r="N6645"/>
      <c r="O6645"/>
      <c r="P6645"/>
    </row>
    <row r="6646" spans="14:16" ht="13.5" x14ac:dyDescent="0.15">
      <c r="N6646"/>
      <c r="O6646"/>
      <c r="P6646"/>
    </row>
    <row r="6647" spans="14:16" ht="13.5" x14ac:dyDescent="0.15">
      <c r="N6647"/>
      <c r="O6647"/>
      <c r="P6647"/>
    </row>
    <row r="6648" spans="14:16" ht="13.5" x14ac:dyDescent="0.15">
      <c r="N6648"/>
      <c r="O6648"/>
      <c r="P6648"/>
    </row>
    <row r="6649" spans="14:16" ht="13.5" x14ac:dyDescent="0.15">
      <c r="N6649"/>
      <c r="O6649"/>
      <c r="P6649"/>
    </row>
    <row r="6650" spans="14:16" ht="13.5" x14ac:dyDescent="0.15">
      <c r="N6650"/>
      <c r="O6650"/>
      <c r="P6650"/>
    </row>
    <row r="6651" spans="14:16" ht="13.5" x14ac:dyDescent="0.15">
      <c r="N6651"/>
      <c r="O6651"/>
      <c r="P6651"/>
    </row>
    <row r="6652" spans="14:16" ht="13.5" x14ac:dyDescent="0.15">
      <c r="N6652"/>
      <c r="O6652"/>
      <c r="P6652"/>
    </row>
    <row r="6653" spans="14:16" ht="13.5" x14ac:dyDescent="0.15">
      <c r="N6653"/>
      <c r="O6653"/>
      <c r="P6653"/>
    </row>
    <row r="6654" spans="14:16" ht="13.5" x14ac:dyDescent="0.15">
      <c r="N6654"/>
      <c r="O6654"/>
      <c r="P6654"/>
    </row>
    <row r="6655" spans="14:16" ht="13.5" x14ac:dyDescent="0.15">
      <c r="N6655"/>
      <c r="O6655"/>
      <c r="P6655"/>
    </row>
    <row r="6656" spans="14:16" ht="13.5" x14ac:dyDescent="0.15">
      <c r="N6656"/>
      <c r="O6656"/>
      <c r="P6656"/>
    </row>
    <row r="6657" spans="14:16" ht="13.5" x14ac:dyDescent="0.15">
      <c r="N6657"/>
      <c r="O6657"/>
      <c r="P6657"/>
    </row>
    <row r="6658" spans="14:16" ht="13.5" x14ac:dyDescent="0.15">
      <c r="N6658"/>
      <c r="O6658"/>
      <c r="P6658"/>
    </row>
    <row r="6659" spans="14:16" ht="13.5" x14ac:dyDescent="0.15">
      <c r="N6659"/>
      <c r="O6659"/>
      <c r="P6659"/>
    </row>
    <row r="6660" spans="14:16" ht="13.5" x14ac:dyDescent="0.15">
      <c r="N6660"/>
      <c r="O6660"/>
      <c r="P6660"/>
    </row>
    <row r="6661" spans="14:16" ht="13.5" x14ac:dyDescent="0.15">
      <c r="N6661"/>
      <c r="O6661"/>
      <c r="P6661"/>
    </row>
    <row r="6662" spans="14:16" ht="13.5" x14ac:dyDescent="0.15">
      <c r="N6662"/>
      <c r="O6662"/>
      <c r="P6662"/>
    </row>
    <row r="6663" spans="14:16" ht="13.5" x14ac:dyDescent="0.15">
      <c r="N6663"/>
      <c r="O6663"/>
      <c r="P6663"/>
    </row>
    <row r="6664" spans="14:16" ht="13.5" x14ac:dyDescent="0.15">
      <c r="N6664"/>
      <c r="O6664"/>
      <c r="P6664"/>
    </row>
    <row r="6665" spans="14:16" ht="13.5" x14ac:dyDescent="0.15">
      <c r="N6665"/>
      <c r="O6665"/>
      <c r="P6665"/>
    </row>
    <row r="6666" spans="14:16" ht="13.5" x14ac:dyDescent="0.15">
      <c r="N6666"/>
      <c r="O6666"/>
      <c r="P6666"/>
    </row>
    <row r="6667" spans="14:16" ht="13.5" x14ac:dyDescent="0.15">
      <c r="N6667"/>
      <c r="O6667"/>
      <c r="P6667"/>
    </row>
    <row r="6668" spans="14:16" ht="13.5" x14ac:dyDescent="0.15">
      <c r="N6668"/>
      <c r="O6668"/>
      <c r="P6668"/>
    </row>
    <row r="6669" spans="14:16" ht="13.5" x14ac:dyDescent="0.15">
      <c r="N6669"/>
      <c r="O6669"/>
      <c r="P6669"/>
    </row>
    <row r="6670" spans="14:16" ht="13.5" x14ac:dyDescent="0.15">
      <c r="N6670"/>
      <c r="O6670"/>
      <c r="P6670"/>
    </row>
    <row r="6671" spans="14:16" ht="13.5" x14ac:dyDescent="0.15">
      <c r="N6671"/>
      <c r="O6671"/>
      <c r="P6671"/>
    </row>
    <row r="6672" spans="14:16" ht="13.5" x14ac:dyDescent="0.15">
      <c r="N6672"/>
      <c r="O6672"/>
      <c r="P6672"/>
    </row>
    <row r="6673" spans="14:16" ht="13.5" x14ac:dyDescent="0.15">
      <c r="N6673"/>
      <c r="O6673"/>
      <c r="P6673"/>
    </row>
    <row r="6674" spans="14:16" ht="13.5" x14ac:dyDescent="0.15">
      <c r="N6674"/>
      <c r="O6674"/>
      <c r="P6674"/>
    </row>
    <row r="6675" spans="14:16" ht="13.5" x14ac:dyDescent="0.15">
      <c r="N6675"/>
      <c r="O6675"/>
      <c r="P6675"/>
    </row>
    <row r="6676" spans="14:16" ht="13.5" x14ac:dyDescent="0.15">
      <c r="N6676"/>
      <c r="O6676"/>
      <c r="P6676"/>
    </row>
    <row r="6677" spans="14:16" ht="13.5" x14ac:dyDescent="0.15">
      <c r="N6677"/>
      <c r="O6677"/>
      <c r="P6677"/>
    </row>
    <row r="6678" spans="14:16" ht="13.5" x14ac:dyDescent="0.15">
      <c r="N6678"/>
      <c r="O6678"/>
      <c r="P6678"/>
    </row>
    <row r="6679" spans="14:16" ht="13.5" x14ac:dyDescent="0.15">
      <c r="N6679"/>
      <c r="O6679"/>
      <c r="P6679"/>
    </row>
    <row r="6680" spans="14:16" ht="13.5" x14ac:dyDescent="0.15">
      <c r="N6680"/>
      <c r="O6680"/>
      <c r="P6680"/>
    </row>
    <row r="6681" spans="14:16" ht="13.5" x14ac:dyDescent="0.15">
      <c r="N6681"/>
      <c r="O6681"/>
      <c r="P6681"/>
    </row>
    <row r="6682" spans="14:16" ht="13.5" x14ac:dyDescent="0.15">
      <c r="N6682"/>
      <c r="O6682"/>
      <c r="P6682"/>
    </row>
    <row r="6683" spans="14:16" ht="13.5" x14ac:dyDescent="0.15">
      <c r="N6683"/>
      <c r="O6683"/>
      <c r="P6683"/>
    </row>
    <row r="6684" spans="14:16" ht="13.5" x14ac:dyDescent="0.15">
      <c r="N6684"/>
      <c r="O6684"/>
      <c r="P6684"/>
    </row>
    <row r="6685" spans="14:16" ht="13.5" x14ac:dyDescent="0.15">
      <c r="N6685"/>
      <c r="O6685"/>
      <c r="P6685"/>
    </row>
    <row r="6686" spans="14:16" ht="13.5" x14ac:dyDescent="0.15">
      <c r="N6686"/>
      <c r="O6686"/>
      <c r="P6686"/>
    </row>
    <row r="6687" spans="14:16" ht="13.5" x14ac:dyDescent="0.15">
      <c r="N6687"/>
      <c r="O6687"/>
      <c r="P6687"/>
    </row>
    <row r="6688" spans="14:16" ht="13.5" x14ac:dyDescent="0.15">
      <c r="N6688"/>
      <c r="O6688"/>
      <c r="P6688"/>
    </row>
    <row r="6689" spans="14:16" ht="13.5" x14ac:dyDescent="0.15">
      <c r="N6689"/>
      <c r="O6689"/>
      <c r="P6689"/>
    </row>
    <row r="6690" spans="14:16" ht="13.5" x14ac:dyDescent="0.15">
      <c r="N6690"/>
      <c r="O6690"/>
      <c r="P6690"/>
    </row>
    <row r="6691" spans="14:16" ht="13.5" x14ac:dyDescent="0.15">
      <c r="N6691"/>
      <c r="O6691"/>
      <c r="P6691"/>
    </row>
    <row r="6692" spans="14:16" ht="13.5" x14ac:dyDescent="0.15">
      <c r="N6692"/>
      <c r="O6692"/>
      <c r="P6692"/>
    </row>
    <row r="6693" spans="14:16" ht="13.5" x14ac:dyDescent="0.15">
      <c r="N6693"/>
      <c r="O6693"/>
      <c r="P6693"/>
    </row>
    <row r="6694" spans="14:16" ht="13.5" x14ac:dyDescent="0.15">
      <c r="N6694"/>
      <c r="O6694"/>
      <c r="P6694"/>
    </row>
    <row r="6695" spans="14:16" ht="13.5" x14ac:dyDescent="0.15">
      <c r="N6695"/>
      <c r="O6695"/>
      <c r="P6695"/>
    </row>
    <row r="6696" spans="14:16" ht="13.5" x14ac:dyDescent="0.15">
      <c r="N6696"/>
      <c r="O6696"/>
      <c r="P6696"/>
    </row>
    <row r="6697" spans="14:16" ht="13.5" x14ac:dyDescent="0.15">
      <c r="N6697"/>
      <c r="O6697"/>
      <c r="P6697"/>
    </row>
    <row r="6698" spans="14:16" ht="13.5" x14ac:dyDescent="0.15">
      <c r="N6698"/>
      <c r="O6698"/>
      <c r="P6698"/>
    </row>
    <row r="6699" spans="14:16" ht="13.5" x14ac:dyDescent="0.15">
      <c r="N6699"/>
      <c r="O6699"/>
      <c r="P6699"/>
    </row>
    <row r="6700" spans="14:16" ht="13.5" x14ac:dyDescent="0.15">
      <c r="N6700"/>
      <c r="O6700"/>
      <c r="P6700"/>
    </row>
    <row r="6701" spans="14:16" ht="13.5" x14ac:dyDescent="0.15">
      <c r="N6701"/>
      <c r="O6701"/>
      <c r="P6701"/>
    </row>
    <row r="6702" spans="14:16" ht="13.5" x14ac:dyDescent="0.15">
      <c r="N6702"/>
      <c r="O6702"/>
      <c r="P6702"/>
    </row>
    <row r="6703" spans="14:16" ht="13.5" x14ac:dyDescent="0.15">
      <c r="N6703"/>
      <c r="O6703"/>
      <c r="P6703"/>
    </row>
    <row r="6704" spans="14:16" ht="13.5" x14ac:dyDescent="0.15">
      <c r="N6704"/>
      <c r="O6704"/>
      <c r="P6704"/>
    </row>
    <row r="6705" spans="14:16" ht="13.5" x14ac:dyDescent="0.15">
      <c r="N6705"/>
      <c r="O6705"/>
      <c r="P6705"/>
    </row>
    <row r="6706" spans="14:16" ht="13.5" x14ac:dyDescent="0.15">
      <c r="N6706"/>
      <c r="O6706"/>
      <c r="P6706"/>
    </row>
    <row r="6707" spans="14:16" ht="13.5" x14ac:dyDescent="0.15">
      <c r="N6707"/>
      <c r="O6707"/>
      <c r="P6707"/>
    </row>
    <row r="6708" spans="14:16" ht="13.5" x14ac:dyDescent="0.15">
      <c r="N6708"/>
      <c r="O6708"/>
      <c r="P6708"/>
    </row>
    <row r="6709" spans="14:16" ht="13.5" x14ac:dyDescent="0.15">
      <c r="N6709"/>
      <c r="O6709"/>
      <c r="P6709"/>
    </row>
    <row r="6710" spans="14:16" ht="13.5" x14ac:dyDescent="0.15">
      <c r="N6710"/>
      <c r="O6710"/>
      <c r="P6710"/>
    </row>
    <row r="6711" spans="14:16" ht="13.5" x14ac:dyDescent="0.15">
      <c r="N6711"/>
      <c r="O6711"/>
      <c r="P6711"/>
    </row>
    <row r="6712" spans="14:16" ht="13.5" x14ac:dyDescent="0.15">
      <c r="N6712"/>
      <c r="O6712"/>
      <c r="P6712"/>
    </row>
    <row r="6713" spans="14:16" ht="13.5" x14ac:dyDescent="0.15">
      <c r="N6713"/>
      <c r="O6713"/>
      <c r="P6713"/>
    </row>
    <row r="6714" spans="14:16" ht="13.5" x14ac:dyDescent="0.15">
      <c r="N6714"/>
      <c r="O6714"/>
      <c r="P6714"/>
    </row>
    <row r="6715" spans="14:16" ht="13.5" x14ac:dyDescent="0.15">
      <c r="N6715"/>
      <c r="O6715"/>
      <c r="P6715"/>
    </row>
    <row r="6716" spans="14:16" ht="13.5" x14ac:dyDescent="0.15">
      <c r="N6716"/>
      <c r="O6716"/>
      <c r="P6716"/>
    </row>
    <row r="6717" spans="14:16" ht="13.5" x14ac:dyDescent="0.15">
      <c r="N6717"/>
      <c r="O6717"/>
      <c r="P6717"/>
    </row>
    <row r="6718" spans="14:16" ht="13.5" x14ac:dyDescent="0.15">
      <c r="N6718"/>
      <c r="O6718"/>
      <c r="P6718"/>
    </row>
    <row r="6719" spans="14:16" ht="13.5" x14ac:dyDescent="0.15">
      <c r="N6719"/>
      <c r="O6719"/>
      <c r="P6719"/>
    </row>
    <row r="6720" spans="14:16" ht="13.5" x14ac:dyDescent="0.15">
      <c r="N6720"/>
      <c r="O6720"/>
      <c r="P6720"/>
    </row>
    <row r="6721" spans="14:16" ht="13.5" x14ac:dyDescent="0.15">
      <c r="N6721"/>
      <c r="O6721"/>
      <c r="P6721"/>
    </row>
    <row r="6722" spans="14:16" ht="13.5" x14ac:dyDescent="0.15">
      <c r="N6722"/>
      <c r="O6722"/>
      <c r="P6722"/>
    </row>
    <row r="6723" spans="14:16" ht="13.5" x14ac:dyDescent="0.15">
      <c r="N6723"/>
      <c r="O6723"/>
      <c r="P6723"/>
    </row>
    <row r="6724" spans="14:16" ht="13.5" x14ac:dyDescent="0.15">
      <c r="N6724"/>
      <c r="O6724"/>
      <c r="P6724"/>
    </row>
    <row r="6725" spans="14:16" ht="13.5" x14ac:dyDescent="0.15">
      <c r="N6725"/>
      <c r="O6725"/>
      <c r="P6725"/>
    </row>
    <row r="6726" spans="14:16" ht="13.5" x14ac:dyDescent="0.15">
      <c r="N6726"/>
      <c r="O6726"/>
      <c r="P6726"/>
    </row>
    <row r="6727" spans="14:16" ht="13.5" x14ac:dyDescent="0.15">
      <c r="N6727"/>
      <c r="O6727"/>
      <c r="P6727"/>
    </row>
    <row r="6728" spans="14:16" ht="13.5" x14ac:dyDescent="0.15">
      <c r="N6728"/>
      <c r="O6728"/>
      <c r="P6728"/>
    </row>
    <row r="6729" spans="14:16" ht="13.5" x14ac:dyDescent="0.15">
      <c r="N6729"/>
      <c r="O6729"/>
      <c r="P6729"/>
    </row>
    <row r="6730" spans="14:16" ht="13.5" x14ac:dyDescent="0.15">
      <c r="N6730"/>
      <c r="O6730"/>
      <c r="P6730"/>
    </row>
    <row r="6731" spans="14:16" ht="13.5" x14ac:dyDescent="0.15">
      <c r="N6731"/>
      <c r="O6731"/>
      <c r="P6731"/>
    </row>
    <row r="6732" spans="14:16" ht="13.5" x14ac:dyDescent="0.15">
      <c r="N6732"/>
      <c r="O6732"/>
      <c r="P6732"/>
    </row>
    <row r="6733" spans="14:16" ht="13.5" x14ac:dyDescent="0.15">
      <c r="N6733"/>
      <c r="O6733"/>
      <c r="P6733"/>
    </row>
    <row r="6734" spans="14:16" ht="13.5" x14ac:dyDescent="0.15">
      <c r="N6734"/>
      <c r="O6734"/>
      <c r="P6734"/>
    </row>
    <row r="6735" spans="14:16" ht="13.5" x14ac:dyDescent="0.15">
      <c r="N6735"/>
      <c r="O6735"/>
      <c r="P6735"/>
    </row>
    <row r="6736" spans="14:16" ht="13.5" x14ac:dyDescent="0.15">
      <c r="N6736"/>
      <c r="O6736"/>
      <c r="P6736"/>
    </row>
    <row r="6737" spans="14:16" ht="13.5" x14ac:dyDescent="0.15">
      <c r="N6737"/>
      <c r="O6737"/>
      <c r="P6737"/>
    </row>
    <row r="6738" spans="14:16" ht="13.5" x14ac:dyDescent="0.15">
      <c r="N6738"/>
      <c r="O6738"/>
      <c r="P6738"/>
    </row>
    <row r="6739" spans="14:16" ht="13.5" x14ac:dyDescent="0.15">
      <c r="N6739"/>
      <c r="O6739"/>
      <c r="P6739"/>
    </row>
    <row r="6740" spans="14:16" ht="13.5" x14ac:dyDescent="0.15">
      <c r="N6740"/>
      <c r="O6740"/>
      <c r="P6740"/>
    </row>
    <row r="6741" spans="14:16" ht="13.5" x14ac:dyDescent="0.15">
      <c r="N6741"/>
      <c r="O6741"/>
      <c r="P6741"/>
    </row>
    <row r="6742" spans="14:16" ht="13.5" x14ac:dyDescent="0.15">
      <c r="N6742"/>
      <c r="O6742"/>
      <c r="P6742"/>
    </row>
    <row r="6743" spans="14:16" ht="13.5" x14ac:dyDescent="0.15">
      <c r="N6743"/>
      <c r="O6743"/>
      <c r="P6743"/>
    </row>
    <row r="6744" spans="14:16" ht="13.5" x14ac:dyDescent="0.15">
      <c r="N6744"/>
      <c r="O6744"/>
      <c r="P6744"/>
    </row>
    <row r="6745" spans="14:16" ht="13.5" x14ac:dyDescent="0.15">
      <c r="N6745"/>
      <c r="O6745"/>
      <c r="P6745"/>
    </row>
    <row r="6746" spans="14:16" ht="13.5" x14ac:dyDescent="0.15">
      <c r="N6746"/>
      <c r="O6746"/>
      <c r="P6746"/>
    </row>
    <row r="6747" spans="14:16" ht="13.5" x14ac:dyDescent="0.15">
      <c r="N6747"/>
      <c r="O6747"/>
      <c r="P6747"/>
    </row>
    <row r="6748" spans="14:16" ht="13.5" x14ac:dyDescent="0.15">
      <c r="N6748"/>
      <c r="O6748"/>
      <c r="P6748"/>
    </row>
    <row r="6749" spans="14:16" ht="13.5" x14ac:dyDescent="0.15">
      <c r="N6749"/>
      <c r="O6749"/>
      <c r="P6749"/>
    </row>
    <row r="6750" spans="14:16" ht="13.5" x14ac:dyDescent="0.15">
      <c r="N6750"/>
      <c r="O6750"/>
      <c r="P6750"/>
    </row>
    <row r="6751" spans="14:16" ht="13.5" x14ac:dyDescent="0.15">
      <c r="N6751"/>
      <c r="O6751"/>
      <c r="P6751"/>
    </row>
    <row r="6752" spans="14:16" ht="13.5" x14ac:dyDescent="0.15">
      <c r="N6752"/>
      <c r="O6752"/>
      <c r="P6752"/>
    </row>
    <row r="6753" spans="14:16" ht="13.5" x14ac:dyDescent="0.15">
      <c r="N6753"/>
      <c r="O6753"/>
      <c r="P6753"/>
    </row>
    <row r="6754" spans="14:16" ht="13.5" x14ac:dyDescent="0.15">
      <c r="N6754"/>
      <c r="O6754"/>
      <c r="P6754"/>
    </row>
    <row r="6755" spans="14:16" ht="13.5" x14ac:dyDescent="0.15">
      <c r="N6755"/>
      <c r="O6755"/>
      <c r="P6755"/>
    </row>
    <row r="6756" spans="14:16" ht="13.5" x14ac:dyDescent="0.15">
      <c r="N6756"/>
      <c r="O6756"/>
      <c r="P6756"/>
    </row>
    <row r="6757" spans="14:16" ht="13.5" x14ac:dyDescent="0.15">
      <c r="N6757"/>
      <c r="O6757"/>
      <c r="P6757"/>
    </row>
    <row r="6758" spans="14:16" ht="13.5" x14ac:dyDescent="0.15">
      <c r="N6758"/>
      <c r="O6758"/>
      <c r="P6758"/>
    </row>
    <row r="6759" spans="14:16" ht="13.5" x14ac:dyDescent="0.15">
      <c r="N6759"/>
      <c r="O6759"/>
      <c r="P6759"/>
    </row>
    <row r="6760" spans="14:16" ht="13.5" x14ac:dyDescent="0.15">
      <c r="N6760"/>
      <c r="O6760"/>
      <c r="P6760"/>
    </row>
    <row r="6761" spans="14:16" ht="13.5" x14ac:dyDescent="0.15">
      <c r="N6761"/>
      <c r="O6761"/>
      <c r="P6761"/>
    </row>
    <row r="6762" spans="14:16" ht="13.5" x14ac:dyDescent="0.15">
      <c r="N6762"/>
      <c r="O6762"/>
      <c r="P6762"/>
    </row>
    <row r="6763" spans="14:16" ht="13.5" x14ac:dyDescent="0.15">
      <c r="N6763"/>
      <c r="O6763"/>
      <c r="P6763"/>
    </row>
    <row r="6764" spans="14:16" ht="13.5" x14ac:dyDescent="0.15">
      <c r="N6764"/>
      <c r="O6764"/>
      <c r="P6764"/>
    </row>
    <row r="6765" spans="14:16" ht="13.5" x14ac:dyDescent="0.15">
      <c r="N6765"/>
      <c r="O6765"/>
      <c r="P6765"/>
    </row>
    <row r="6766" spans="14:16" ht="13.5" x14ac:dyDescent="0.15">
      <c r="N6766"/>
      <c r="O6766"/>
      <c r="P6766"/>
    </row>
    <row r="6767" spans="14:16" ht="13.5" x14ac:dyDescent="0.15">
      <c r="N6767"/>
      <c r="O6767"/>
      <c r="P6767"/>
    </row>
    <row r="6768" spans="14:16" ht="13.5" x14ac:dyDescent="0.15">
      <c r="N6768"/>
      <c r="O6768"/>
      <c r="P6768"/>
    </row>
    <row r="6769" spans="14:16" ht="13.5" x14ac:dyDescent="0.15">
      <c r="N6769"/>
      <c r="O6769"/>
      <c r="P6769"/>
    </row>
    <row r="6770" spans="14:16" ht="13.5" x14ac:dyDescent="0.15">
      <c r="N6770"/>
      <c r="O6770"/>
      <c r="P6770"/>
    </row>
    <row r="6771" spans="14:16" ht="13.5" x14ac:dyDescent="0.15">
      <c r="N6771"/>
      <c r="O6771"/>
      <c r="P6771"/>
    </row>
    <row r="6772" spans="14:16" ht="13.5" x14ac:dyDescent="0.15">
      <c r="N6772"/>
      <c r="O6772"/>
      <c r="P6772"/>
    </row>
    <row r="6773" spans="14:16" ht="13.5" x14ac:dyDescent="0.15">
      <c r="N6773"/>
      <c r="O6773"/>
      <c r="P6773"/>
    </row>
    <row r="6774" spans="14:16" ht="13.5" x14ac:dyDescent="0.15">
      <c r="N6774"/>
      <c r="O6774"/>
      <c r="P6774"/>
    </row>
    <row r="6775" spans="14:16" ht="13.5" x14ac:dyDescent="0.15">
      <c r="N6775"/>
      <c r="O6775"/>
      <c r="P6775"/>
    </row>
    <row r="6776" spans="14:16" ht="13.5" x14ac:dyDescent="0.15">
      <c r="N6776"/>
      <c r="O6776"/>
      <c r="P6776"/>
    </row>
    <row r="6777" spans="14:16" ht="13.5" x14ac:dyDescent="0.15">
      <c r="N6777"/>
      <c r="O6777"/>
      <c r="P6777"/>
    </row>
    <row r="6778" spans="14:16" ht="13.5" x14ac:dyDescent="0.15">
      <c r="N6778"/>
      <c r="O6778"/>
      <c r="P6778"/>
    </row>
    <row r="6779" spans="14:16" ht="13.5" x14ac:dyDescent="0.15">
      <c r="N6779"/>
      <c r="O6779"/>
      <c r="P6779"/>
    </row>
    <row r="6780" spans="14:16" ht="13.5" x14ac:dyDescent="0.15">
      <c r="N6780"/>
      <c r="O6780"/>
      <c r="P6780"/>
    </row>
    <row r="6781" spans="14:16" ht="13.5" x14ac:dyDescent="0.15">
      <c r="N6781"/>
      <c r="O6781"/>
      <c r="P6781"/>
    </row>
    <row r="6782" spans="14:16" ht="13.5" x14ac:dyDescent="0.15">
      <c r="N6782"/>
      <c r="O6782"/>
      <c r="P6782"/>
    </row>
    <row r="6783" spans="14:16" ht="13.5" x14ac:dyDescent="0.15">
      <c r="N6783"/>
      <c r="O6783"/>
      <c r="P6783"/>
    </row>
    <row r="6784" spans="14:16" ht="13.5" x14ac:dyDescent="0.15">
      <c r="N6784"/>
      <c r="O6784"/>
      <c r="P6784"/>
    </row>
    <row r="6785" spans="14:16" ht="13.5" x14ac:dyDescent="0.15">
      <c r="N6785"/>
      <c r="O6785"/>
      <c r="P6785"/>
    </row>
    <row r="6786" spans="14:16" ht="13.5" x14ac:dyDescent="0.15">
      <c r="N6786"/>
      <c r="O6786"/>
      <c r="P6786"/>
    </row>
    <row r="6787" spans="14:16" ht="13.5" x14ac:dyDescent="0.15">
      <c r="N6787"/>
      <c r="O6787"/>
      <c r="P6787"/>
    </row>
    <row r="6788" spans="14:16" ht="13.5" x14ac:dyDescent="0.15">
      <c r="N6788"/>
      <c r="O6788"/>
      <c r="P6788"/>
    </row>
    <row r="6789" spans="14:16" ht="13.5" x14ac:dyDescent="0.15">
      <c r="N6789"/>
      <c r="O6789"/>
      <c r="P6789"/>
    </row>
    <row r="6790" spans="14:16" ht="13.5" x14ac:dyDescent="0.15">
      <c r="N6790"/>
      <c r="O6790"/>
      <c r="P6790"/>
    </row>
    <row r="6791" spans="14:16" ht="13.5" x14ac:dyDescent="0.15">
      <c r="N6791"/>
      <c r="O6791"/>
      <c r="P6791"/>
    </row>
    <row r="6792" spans="14:16" ht="13.5" x14ac:dyDescent="0.15">
      <c r="N6792"/>
      <c r="O6792"/>
      <c r="P6792"/>
    </row>
    <row r="6793" spans="14:16" ht="13.5" x14ac:dyDescent="0.15">
      <c r="N6793"/>
      <c r="O6793"/>
      <c r="P6793"/>
    </row>
    <row r="6794" spans="14:16" ht="13.5" x14ac:dyDescent="0.15">
      <c r="N6794"/>
      <c r="O6794"/>
      <c r="P6794"/>
    </row>
    <row r="6795" spans="14:16" ht="13.5" x14ac:dyDescent="0.15">
      <c r="N6795"/>
      <c r="O6795"/>
      <c r="P6795"/>
    </row>
    <row r="6796" spans="14:16" ht="13.5" x14ac:dyDescent="0.15">
      <c r="N6796"/>
      <c r="O6796"/>
      <c r="P6796"/>
    </row>
    <row r="6797" spans="14:16" ht="13.5" x14ac:dyDescent="0.15">
      <c r="N6797"/>
      <c r="O6797"/>
      <c r="P6797"/>
    </row>
    <row r="6798" spans="14:16" ht="13.5" x14ac:dyDescent="0.15">
      <c r="N6798"/>
      <c r="O6798"/>
      <c r="P6798"/>
    </row>
    <row r="6799" spans="14:16" ht="13.5" x14ac:dyDescent="0.15">
      <c r="N6799"/>
      <c r="O6799"/>
      <c r="P6799"/>
    </row>
    <row r="6800" spans="14:16" ht="13.5" x14ac:dyDescent="0.15">
      <c r="N6800"/>
      <c r="O6800"/>
      <c r="P6800"/>
    </row>
    <row r="6801" spans="14:16" ht="13.5" x14ac:dyDescent="0.15">
      <c r="N6801"/>
      <c r="O6801"/>
      <c r="P6801"/>
    </row>
    <row r="6802" spans="14:16" ht="13.5" x14ac:dyDescent="0.15">
      <c r="N6802"/>
      <c r="O6802"/>
      <c r="P6802"/>
    </row>
    <row r="6803" spans="14:16" ht="13.5" x14ac:dyDescent="0.15">
      <c r="N6803"/>
      <c r="O6803"/>
      <c r="P6803"/>
    </row>
    <row r="6804" spans="14:16" ht="13.5" x14ac:dyDescent="0.15">
      <c r="N6804"/>
      <c r="O6804"/>
      <c r="P6804"/>
    </row>
    <row r="6805" spans="14:16" ht="13.5" x14ac:dyDescent="0.15">
      <c r="N6805"/>
      <c r="O6805"/>
      <c r="P6805"/>
    </row>
    <row r="6806" spans="14:16" ht="13.5" x14ac:dyDescent="0.15">
      <c r="N6806"/>
      <c r="O6806"/>
      <c r="P6806"/>
    </row>
    <row r="6807" spans="14:16" ht="13.5" x14ac:dyDescent="0.15">
      <c r="N6807"/>
      <c r="O6807"/>
      <c r="P6807"/>
    </row>
    <row r="6808" spans="14:16" ht="13.5" x14ac:dyDescent="0.15">
      <c r="N6808"/>
      <c r="O6808"/>
      <c r="P6808"/>
    </row>
    <row r="6809" spans="14:16" ht="13.5" x14ac:dyDescent="0.15">
      <c r="N6809"/>
      <c r="O6809"/>
      <c r="P6809"/>
    </row>
    <row r="6810" spans="14:16" ht="13.5" x14ac:dyDescent="0.15">
      <c r="N6810"/>
      <c r="O6810"/>
      <c r="P6810"/>
    </row>
    <row r="6811" spans="14:16" ht="13.5" x14ac:dyDescent="0.15">
      <c r="N6811"/>
      <c r="O6811"/>
      <c r="P6811"/>
    </row>
    <row r="6812" spans="14:16" ht="13.5" x14ac:dyDescent="0.15">
      <c r="N6812"/>
      <c r="O6812"/>
      <c r="P6812"/>
    </row>
    <row r="6813" spans="14:16" ht="13.5" x14ac:dyDescent="0.15">
      <c r="N6813"/>
      <c r="O6813"/>
      <c r="P6813"/>
    </row>
    <row r="6814" spans="14:16" ht="13.5" x14ac:dyDescent="0.15">
      <c r="N6814"/>
      <c r="O6814"/>
      <c r="P6814"/>
    </row>
    <row r="6815" spans="14:16" ht="13.5" x14ac:dyDescent="0.15">
      <c r="N6815"/>
      <c r="O6815"/>
      <c r="P6815"/>
    </row>
    <row r="6816" spans="14:16" ht="13.5" x14ac:dyDescent="0.15">
      <c r="N6816"/>
      <c r="O6816"/>
      <c r="P6816"/>
    </row>
    <row r="6817" spans="14:16" ht="13.5" x14ac:dyDescent="0.15">
      <c r="N6817"/>
      <c r="O6817"/>
      <c r="P6817"/>
    </row>
    <row r="6818" spans="14:16" ht="13.5" x14ac:dyDescent="0.15">
      <c r="N6818"/>
      <c r="O6818"/>
      <c r="P6818"/>
    </row>
    <row r="6819" spans="14:16" ht="13.5" x14ac:dyDescent="0.15">
      <c r="N6819"/>
      <c r="O6819"/>
      <c r="P6819"/>
    </row>
    <row r="6820" spans="14:16" ht="13.5" x14ac:dyDescent="0.15">
      <c r="N6820"/>
      <c r="O6820"/>
      <c r="P6820"/>
    </row>
    <row r="6821" spans="14:16" ht="13.5" x14ac:dyDescent="0.15">
      <c r="N6821"/>
      <c r="O6821"/>
      <c r="P6821"/>
    </row>
    <row r="6822" spans="14:16" ht="13.5" x14ac:dyDescent="0.15">
      <c r="N6822"/>
      <c r="O6822"/>
      <c r="P6822"/>
    </row>
    <row r="6823" spans="14:16" ht="13.5" x14ac:dyDescent="0.15">
      <c r="N6823"/>
      <c r="O6823"/>
      <c r="P6823"/>
    </row>
    <row r="6824" spans="14:16" ht="13.5" x14ac:dyDescent="0.15">
      <c r="N6824"/>
      <c r="O6824"/>
      <c r="P6824"/>
    </row>
    <row r="6825" spans="14:16" ht="13.5" x14ac:dyDescent="0.15">
      <c r="N6825"/>
      <c r="O6825"/>
      <c r="P6825"/>
    </row>
    <row r="6826" spans="14:16" ht="13.5" x14ac:dyDescent="0.15">
      <c r="N6826"/>
      <c r="O6826"/>
      <c r="P6826"/>
    </row>
    <row r="6827" spans="14:16" ht="13.5" x14ac:dyDescent="0.15">
      <c r="N6827"/>
      <c r="O6827"/>
      <c r="P6827"/>
    </row>
    <row r="6828" spans="14:16" ht="13.5" x14ac:dyDescent="0.15">
      <c r="N6828"/>
      <c r="O6828"/>
      <c r="P6828"/>
    </row>
    <row r="6829" spans="14:16" ht="13.5" x14ac:dyDescent="0.15">
      <c r="N6829"/>
      <c r="O6829"/>
      <c r="P6829"/>
    </row>
    <row r="6830" spans="14:16" ht="13.5" x14ac:dyDescent="0.15">
      <c r="N6830"/>
      <c r="O6830"/>
      <c r="P6830"/>
    </row>
    <row r="6831" spans="14:16" ht="13.5" x14ac:dyDescent="0.15">
      <c r="N6831"/>
      <c r="O6831"/>
      <c r="P6831"/>
    </row>
    <row r="6832" spans="14:16" ht="13.5" x14ac:dyDescent="0.15">
      <c r="N6832"/>
      <c r="O6832"/>
      <c r="P6832"/>
    </row>
    <row r="6833" spans="14:16" ht="13.5" x14ac:dyDescent="0.15">
      <c r="N6833"/>
      <c r="O6833"/>
      <c r="P6833"/>
    </row>
    <row r="6834" spans="14:16" ht="13.5" x14ac:dyDescent="0.15">
      <c r="N6834"/>
      <c r="O6834"/>
      <c r="P6834"/>
    </row>
    <row r="6835" spans="14:16" ht="13.5" x14ac:dyDescent="0.15">
      <c r="N6835"/>
      <c r="O6835"/>
      <c r="P6835"/>
    </row>
    <row r="6836" spans="14:16" ht="13.5" x14ac:dyDescent="0.15">
      <c r="N6836"/>
      <c r="O6836"/>
      <c r="P6836"/>
    </row>
    <row r="6837" spans="14:16" ht="13.5" x14ac:dyDescent="0.15">
      <c r="N6837"/>
      <c r="O6837"/>
      <c r="P6837"/>
    </row>
    <row r="6838" spans="14:16" ht="13.5" x14ac:dyDescent="0.15">
      <c r="N6838"/>
      <c r="O6838"/>
      <c r="P6838"/>
    </row>
    <row r="6839" spans="14:16" ht="13.5" x14ac:dyDescent="0.15">
      <c r="N6839"/>
      <c r="O6839"/>
      <c r="P6839"/>
    </row>
    <row r="6840" spans="14:16" ht="13.5" x14ac:dyDescent="0.15">
      <c r="N6840"/>
      <c r="O6840"/>
      <c r="P6840"/>
    </row>
    <row r="6841" spans="14:16" ht="13.5" x14ac:dyDescent="0.15">
      <c r="N6841"/>
      <c r="O6841"/>
      <c r="P6841"/>
    </row>
    <row r="6842" spans="14:16" ht="13.5" x14ac:dyDescent="0.15">
      <c r="N6842"/>
      <c r="O6842"/>
      <c r="P6842"/>
    </row>
    <row r="6843" spans="14:16" ht="13.5" x14ac:dyDescent="0.15">
      <c r="N6843"/>
      <c r="O6843"/>
      <c r="P6843"/>
    </row>
    <row r="6844" spans="14:16" ht="13.5" x14ac:dyDescent="0.15">
      <c r="N6844"/>
      <c r="O6844"/>
      <c r="P6844"/>
    </row>
    <row r="6845" spans="14:16" ht="13.5" x14ac:dyDescent="0.15">
      <c r="N6845"/>
      <c r="O6845"/>
      <c r="P6845"/>
    </row>
    <row r="6846" spans="14:16" ht="13.5" x14ac:dyDescent="0.15">
      <c r="N6846"/>
      <c r="O6846"/>
      <c r="P6846"/>
    </row>
    <row r="6847" spans="14:16" ht="13.5" x14ac:dyDescent="0.15">
      <c r="N6847"/>
      <c r="O6847"/>
      <c r="P6847"/>
    </row>
    <row r="6848" spans="14:16" ht="13.5" x14ac:dyDescent="0.15">
      <c r="N6848"/>
      <c r="O6848"/>
      <c r="P6848"/>
    </row>
    <row r="6849" spans="14:16" ht="13.5" x14ac:dyDescent="0.15">
      <c r="N6849"/>
      <c r="O6849"/>
      <c r="P6849"/>
    </row>
    <row r="6850" spans="14:16" ht="13.5" x14ac:dyDescent="0.15">
      <c r="N6850"/>
      <c r="O6850"/>
      <c r="P6850"/>
    </row>
    <row r="6851" spans="14:16" ht="13.5" x14ac:dyDescent="0.15">
      <c r="N6851"/>
      <c r="O6851"/>
      <c r="P6851"/>
    </row>
    <row r="6852" spans="14:16" ht="13.5" x14ac:dyDescent="0.15">
      <c r="N6852"/>
      <c r="O6852"/>
      <c r="P6852"/>
    </row>
    <row r="6853" spans="14:16" ht="13.5" x14ac:dyDescent="0.15">
      <c r="N6853"/>
      <c r="O6853"/>
      <c r="P6853"/>
    </row>
    <row r="6854" spans="14:16" ht="13.5" x14ac:dyDescent="0.15">
      <c r="N6854"/>
      <c r="O6854"/>
      <c r="P6854"/>
    </row>
    <row r="6855" spans="14:16" ht="13.5" x14ac:dyDescent="0.15">
      <c r="N6855"/>
      <c r="O6855"/>
      <c r="P6855"/>
    </row>
    <row r="6856" spans="14:16" ht="13.5" x14ac:dyDescent="0.15">
      <c r="N6856"/>
      <c r="O6856"/>
      <c r="P6856"/>
    </row>
    <row r="6857" spans="14:16" ht="13.5" x14ac:dyDescent="0.15">
      <c r="N6857"/>
      <c r="O6857"/>
      <c r="P6857"/>
    </row>
    <row r="6858" spans="14:16" ht="13.5" x14ac:dyDescent="0.15">
      <c r="N6858"/>
      <c r="O6858"/>
      <c r="P6858"/>
    </row>
    <row r="6859" spans="14:16" ht="13.5" x14ac:dyDescent="0.15">
      <c r="N6859"/>
      <c r="O6859"/>
      <c r="P6859"/>
    </row>
    <row r="6860" spans="14:16" ht="13.5" x14ac:dyDescent="0.15">
      <c r="N6860"/>
      <c r="O6860"/>
      <c r="P6860"/>
    </row>
    <row r="6861" spans="14:16" ht="13.5" x14ac:dyDescent="0.15">
      <c r="N6861"/>
      <c r="O6861"/>
      <c r="P6861"/>
    </row>
    <row r="6862" spans="14:16" ht="13.5" x14ac:dyDescent="0.15">
      <c r="N6862"/>
      <c r="O6862"/>
      <c r="P6862"/>
    </row>
    <row r="6863" spans="14:16" ht="13.5" x14ac:dyDescent="0.15">
      <c r="N6863"/>
      <c r="O6863"/>
      <c r="P6863"/>
    </row>
    <row r="6864" spans="14:16" ht="13.5" x14ac:dyDescent="0.15">
      <c r="N6864"/>
      <c r="O6864"/>
      <c r="P6864"/>
    </row>
    <row r="6865" spans="14:16" ht="13.5" x14ac:dyDescent="0.15">
      <c r="N6865"/>
      <c r="O6865"/>
      <c r="P6865"/>
    </row>
    <row r="6866" spans="14:16" ht="13.5" x14ac:dyDescent="0.15">
      <c r="N6866"/>
      <c r="O6866"/>
      <c r="P6866"/>
    </row>
    <row r="6867" spans="14:16" ht="13.5" x14ac:dyDescent="0.15">
      <c r="N6867"/>
      <c r="O6867"/>
      <c r="P6867"/>
    </row>
    <row r="6868" spans="14:16" ht="13.5" x14ac:dyDescent="0.15">
      <c r="N6868"/>
      <c r="O6868"/>
      <c r="P6868"/>
    </row>
    <row r="6869" spans="14:16" ht="13.5" x14ac:dyDescent="0.15">
      <c r="N6869"/>
      <c r="O6869"/>
      <c r="P6869"/>
    </row>
    <row r="6870" spans="14:16" ht="13.5" x14ac:dyDescent="0.15">
      <c r="N6870"/>
      <c r="O6870"/>
      <c r="P6870"/>
    </row>
    <row r="6871" spans="14:16" ht="13.5" x14ac:dyDescent="0.15">
      <c r="N6871"/>
      <c r="O6871"/>
      <c r="P6871"/>
    </row>
    <row r="6872" spans="14:16" ht="13.5" x14ac:dyDescent="0.15">
      <c r="N6872"/>
      <c r="O6872"/>
      <c r="P6872"/>
    </row>
    <row r="6873" spans="14:16" ht="13.5" x14ac:dyDescent="0.15">
      <c r="N6873"/>
      <c r="O6873"/>
      <c r="P6873"/>
    </row>
    <row r="6874" spans="14:16" ht="13.5" x14ac:dyDescent="0.15">
      <c r="N6874"/>
      <c r="O6874"/>
      <c r="P6874"/>
    </row>
    <row r="6875" spans="14:16" ht="13.5" x14ac:dyDescent="0.15">
      <c r="N6875"/>
      <c r="O6875"/>
      <c r="P6875"/>
    </row>
    <row r="6876" spans="14:16" ht="13.5" x14ac:dyDescent="0.15">
      <c r="N6876"/>
      <c r="O6876"/>
      <c r="P6876"/>
    </row>
    <row r="6877" spans="14:16" ht="13.5" x14ac:dyDescent="0.15">
      <c r="N6877"/>
      <c r="O6877"/>
      <c r="P6877"/>
    </row>
    <row r="6878" spans="14:16" ht="13.5" x14ac:dyDescent="0.15">
      <c r="N6878"/>
      <c r="O6878"/>
      <c r="P6878"/>
    </row>
    <row r="6879" spans="14:16" ht="13.5" x14ac:dyDescent="0.15">
      <c r="N6879"/>
      <c r="O6879"/>
      <c r="P6879"/>
    </row>
    <row r="6880" spans="14:16" ht="13.5" x14ac:dyDescent="0.15">
      <c r="N6880"/>
      <c r="O6880"/>
      <c r="P6880"/>
    </row>
    <row r="6881" spans="14:16" ht="13.5" x14ac:dyDescent="0.15">
      <c r="N6881"/>
      <c r="O6881"/>
      <c r="P6881"/>
    </row>
    <row r="6882" spans="14:16" ht="13.5" x14ac:dyDescent="0.15">
      <c r="N6882"/>
      <c r="O6882"/>
      <c r="P6882"/>
    </row>
    <row r="6883" spans="14:16" ht="13.5" x14ac:dyDescent="0.15">
      <c r="N6883"/>
      <c r="O6883"/>
      <c r="P6883"/>
    </row>
    <row r="6884" spans="14:16" ht="13.5" x14ac:dyDescent="0.15">
      <c r="N6884"/>
      <c r="O6884"/>
      <c r="P6884"/>
    </row>
    <row r="6885" spans="14:16" ht="13.5" x14ac:dyDescent="0.15">
      <c r="N6885"/>
      <c r="O6885"/>
      <c r="P6885"/>
    </row>
    <row r="6886" spans="14:16" ht="13.5" x14ac:dyDescent="0.15">
      <c r="N6886"/>
      <c r="O6886"/>
      <c r="P6886"/>
    </row>
    <row r="6887" spans="14:16" ht="13.5" x14ac:dyDescent="0.15">
      <c r="N6887"/>
      <c r="O6887"/>
      <c r="P6887"/>
    </row>
    <row r="6888" spans="14:16" ht="13.5" x14ac:dyDescent="0.15">
      <c r="N6888"/>
      <c r="O6888"/>
      <c r="P6888"/>
    </row>
    <row r="6889" spans="14:16" ht="13.5" x14ac:dyDescent="0.15">
      <c r="N6889"/>
      <c r="O6889"/>
      <c r="P6889"/>
    </row>
    <row r="6890" spans="14:16" ht="13.5" x14ac:dyDescent="0.15">
      <c r="N6890"/>
      <c r="O6890"/>
      <c r="P6890"/>
    </row>
    <row r="6891" spans="14:16" ht="13.5" x14ac:dyDescent="0.15">
      <c r="N6891"/>
      <c r="O6891"/>
      <c r="P6891"/>
    </row>
    <row r="6892" spans="14:16" ht="13.5" x14ac:dyDescent="0.15">
      <c r="N6892"/>
      <c r="O6892"/>
      <c r="P6892"/>
    </row>
    <row r="6893" spans="14:16" ht="13.5" x14ac:dyDescent="0.15">
      <c r="N6893"/>
      <c r="O6893"/>
      <c r="P6893"/>
    </row>
    <row r="6894" spans="14:16" ht="13.5" x14ac:dyDescent="0.15">
      <c r="N6894"/>
      <c r="O6894"/>
      <c r="P6894"/>
    </row>
    <row r="6895" spans="14:16" ht="13.5" x14ac:dyDescent="0.15">
      <c r="N6895"/>
      <c r="O6895"/>
      <c r="P6895"/>
    </row>
    <row r="6896" spans="14:16" ht="13.5" x14ac:dyDescent="0.15">
      <c r="N6896"/>
      <c r="O6896"/>
      <c r="P6896"/>
    </row>
    <row r="6897" spans="14:16" ht="13.5" x14ac:dyDescent="0.15">
      <c r="N6897"/>
      <c r="O6897"/>
      <c r="P6897"/>
    </row>
    <row r="6898" spans="14:16" ht="13.5" x14ac:dyDescent="0.15">
      <c r="N6898"/>
      <c r="O6898"/>
      <c r="P6898"/>
    </row>
    <row r="6899" spans="14:16" ht="13.5" x14ac:dyDescent="0.15">
      <c r="N6899"/>
      <c r="O6899"/>
      <c r="P6899"/>
    </row>
    <row r="6900" spans="14:16" ht="13.5" x14ac:dyDescent="0.15">
      <c r="N6900"/>
      <c r="O6900"/>
      <c r="P6900"/>
    </row>
    <row r="6901" spans="14:16" ht="13.5" x14ac:dyDescent="0.15">
      <c r="N6901"/>
      <c r="O6901"/>
      <c r="P6901"/>
    </row>
    <row r="6902" spans="14:16" ht="13.5" x14ac:dyDescent="0.15">
      <c r="N6902"/>
      <c r="O6902"/>
      <c r="P6902"/>
    </row>
    <row r="6903" spans="14:16" ht="13.5" x14ac:dyDescent="0.15">
      <c r="N6903"/>
      <c r="O6903"/>
      <c r="P6903"/>
    </row>
    <row r="6904" spans="14:16" ht="13.5" x14ac:dyDescent="0.15">
      <c r="N6904"/>
      <c r="O6904"/>
      <c r="P6904"/>
    </row>
    <row r="6905" spans="14:16" ht="13.5" x14ac:dyDescent="0.15">
      <c r="N6905"/>
      <c r="O6905"/>
      <c r="P6905"/>
    </row>
    <row r="6906" spans="14:16" ht="13.5" x14ac:dyDescent="0.15">
      <c r="N6906"/>
      <c r="O6906"/>
      <c r="P6906"/>
    </row>
    <row r="6907" spans="14:16" ht="13.5" x14ac:dyDescent="0.15">
      <c r="N6907"/>
      <c r="O6907"/>
      <c r="P6907"/>
    </row>
    <row r="6908" spans="14:16" ht="13.5" x14ac:dyDescent="0.15">
      <c r="N6908"/>
      <c r="O6908"/>
      <c r="P6908"/>
    </row>
    <row r="6909" spans="14:16" ht="13.5" x14ac:dyDescent="0.15">
      <c r="N6909"/>
      <c r="O6909"/>
      <c r="P6909"/>
    </row>
    <row r="6910" spans="14:16" ht="13.5" x14ac:dyDescent="0.15">
      <c r="N6910"/>
      <c r="O6910"/>
      <c r="P6910"/>
    </row>
    <row r="6911" spans="14:16" ht="13.5" x14ac:dyDescent="0.15">
      <c r="N6911"/>
      <c r="O6911"/>
      <c r="P6911"/>
    </row>
    <row r="6912" spans="14:16" ht="13.5" x14ac:dyDescent="0.15">
      <c r="N6912"/>
      <c r="O6912"/>
      <c r="P6912"/>
    </row>
    <row r="6913" spans="14:16" ht="13.5" x14ac:dyDescent="0.15">
      <c r="N6913"/>
      <c r="O6913"/>
      <c r="P6913"/>
    </row>
    <row r="6914" spans="14:16" ht="13.5" x14ac:dyDescent="0.15">
      <c r="N6914"/>
      <c r="O6914"/>
      <c r="P6914"/>
    </row>
    <row r="6915" spans="14:16" ht="13.5" x14ac:dyDescent="0.15">
      <c r="N6915"/>
      <c r="O6915"/>
      <c r="P6915"/>
    </row>
    <row r="6916" spans="14:16" ht="13.5" x14ac:dyDescent="0.15">
      <c r="N6916"/>
      <c r="O6916"/>
      <c r="P6916"/>
    </row>
    <row r="6917" spans="14:16" ht="13.5" x14ac:dyDescent="0.15">
      <c r="N6917"/>
      <c r="O6917"/>
      <c r="P6917"/>
    </row>
    <row r="6918" spans="14:16" ht="13.5" x14ac:dyDescent="0.15">
      <c r="N6918"/>
      <c r="O6918"/>
      <c r="P6918"/>
    </row>
    <row r="6919" spans="14:16" ht="13.5" x14ac:dyDescent="0.15">
      <c r="N6919"/>
      <c r="O6919"/>
      <c r="P6919"/>
    </row>
    <row r="6920" spans="14:16" ht="13.5" x14ac:dyDescent="0.15">
      <c r="N6920"/>
      <c r="O6920"/>
      <c r="P6920"/>
    </row>
    <row r="6921" spans="14:16" ht="13.5" x14ac:dyDescent="0.15">
      <c r="N6921"/>
      <c r="O6921"/>
      <c r="P6921"/>
    </row>
    <row r="6922" spans="14:16" ht="13.5" x14ac:dyDescent="0.15">
      <c r="N6922"/>
      <c r="O6922"/>
      <c r="P6922"/>
    </row>
    <row r="6923" spans="14:16" ht="13.5" x14ac:dyDescent="0.15">
      <c r="N6923"/>
      <c r="O6923"/>
      <c r="P6923"/>
    </row>
    <row r="6924" spans="14:16" ht="13.5" x14ac:dyDescent="0.15">
      <c r="N6924"/>
      <c r="O6924"/>
      <c r="P6924"/>
    </row>
    <row r="6925" spans="14:16" ht="13.5" x14ac:dyDescent="0.15">
      <c r="N6925"/>
      <c r="O6925"/>
      <c r="P6925"/>
    </row>
    <row r="6926" spans="14:16" ht="13.5" x14ac:dyDescent="0.15">
      <c r="N6926"/>
      <c r="O6926"/>
      <c r="P6926"/>
    </row>
    <row r="6927" spans="14:16" ht="13.5" x14ac:dyDescent="0.15">
      <c r="N6927"/>
      <c r="O6927"/>
      <c r="P6927"/>
    </row>
    <row r="6928" spans="14:16" ht="13.5" x14ac:dyDescent="0.15">
      <c r="N6928"/>
      <c r="O6928"/>
      <c r="P6928"/>
    </row>
    <row r="6929" spans="14:16" ht="13.5" x14ac:dyDescent="0.15">
      <c r="N6929"/>
      <c r="O6929"/>
      <c r="P6929"/>
    </row>
    <row r="6930" spans="14:16" ht="13.5" x14ac:dyDescent="0.15">
      <c r="N6930"/>
      <c r="O6930"/>
      <c r="P6930"/>
    </row>
    <row r="6931" spans="14:16" ht="13.5" x14ac:dyDescent="0.15">
      <c r="N6931"/>
      <c r="O6931"/>
      <c r="P6931"/>
    </row>
    <row r="6932" spans="14:16" ht="13.5" x14ac:dyDescent="0.15">
      <c r="N6932"/>
      <c r="O6932"/>
      <c r="P6932"/>
    </row>
    <row r="6933" spans="14:16" ht="13.5" x14ac:dyDescent="0.15">
      <c r="N6933"/>
      <c r="O6933"/>
      <c r="P6933"/>
    </row>
    <row r="6934" spans="14:16" ht="13.5" x14ac:dyDescent="0.15">
      <c r="N6934"/>
      <c r="O6934"/>
      <c r="P6934"/>
    </row>
    <row r="6935" spans="14:16" ht="13.5" x14ac:dyDescent="0.15">
      <c r="N6935"/>
      <c r="O6935"/>
      <c r="P6935"/>
    </row>
    <row r="6936" spans="14:16" ht="13.5" x14ac:dyDescent="0.15">
      <c r="N6936"/>
      <c r="O6936"/>
      <c r="P6936"/>
    </row>
    <row r="6937" spans="14:16" ht="13.5" x14ac:dyDescent="0.15">
      <c r="N6937"/>
      <c r="O6937"/>
      <c r="P6937"/>
    </row>
    <row r="6938" spans="14:16" ht="13.5" x14ac:dyDescent="0.15">
      <c r="N6938"/>
      <c r="O6938"/>
      <c r="P6938"/>
    </row>
    <row r="6939" spans="14:16" ht="13.5" x14ac:dyDescent="0.15">
      <c r="N6939"/>
      <c r="O6939"/>
      <c r="P6939"/>
    </row>
    <row r="6940" spans="14:16" ht="13.5" x14ac:dyDescent="0.15">
      <c r="N6940"/>
      <c r="O6940"/>
      <c r="P6940"/>
    </row>
    <row r="6941" spans="14:16" ht="13.5" x14ac:dyDescent="0.15">
      <c r="N6941"/>
      <c r="O6941"/>
      <c r="P6941"/>
    </row>
    <row r="6942" spans="14:16" ht="13.5" x14ac:dyDescent="0.15">
      <c r="N6942"/>
      <c r="O6942"/>
      <c r="P6942"/>
    </row>
    <row r="6943" spans="14:16" ht="13.5" x14ac:dyDescent="0.15">
      <c r="N6943"/>
      <c r="O6943"/>
      <c r="P6943"/>
    </row>
    <row r="6944" spans="14:16" ht="13.5" x14ac:dyDescent="0.15">
      <c r="N6944"/>
      <c r="O6944"/>
      <c r="P6944"/>
    </row>
    <row r="6945" spans="14:16" ht="13.5" x14ac:dyDescent="0.15">
      <c r="N6945"/>
      <c r="O6945"/>
      <c r="P6945"/>
    </row>
    <row r="6946" spans="14:16" ht="13.5" x14ac:dyDescent="0.15">
      <c r="N6946"/>
      <c r="O6946"/>
      <c r="P6946"/>
    </row>
    <row r="6947" spans="14:16" ht="13.5" x14ac:dyDescent="0.15">
      <c r="N6947"/>
      <c r="O6947"/>
      <c r="P6947"/>
    </row>
    <row r="6948" spans="14:16" ht="13.5" x14ac:dyDescent="0.15">
      <c r="N6948"/>
      <c r="O6948"/>
      <c r="P6948"/>
    </row>
    <row r="6949" spans="14:16" ht="13.5" x14ac:dyDescent="0.15">
      <c r="N6949"/>
      <c r="O6949"/>
      <c r="P6949"/>
    </row>
    <row r="6950" spans="14:16" ht="13.5" x14ac:dyDescent="0.15">
      <c r="N6950"/>
      <c r="O6950"/>
      <c r="P6950"/>
    </row>
    <row r="6951" spans="14:16" ht="13.5" x14ac:dyDescent="0.15">
      <c r="N6951"/>
      <c r="O6951"/>
      <c r="P6951"/>
    </row>
    <row r="6952" spans="14:16" ht="13.5" x14ac:dyDescent="0.15">
      <c r="N6952"/>
      <c r="O6952"/>
      <c r="P6952"/>
    </row>
    <row r="6953" spans="14:16" ht="13.5" x14ac:dyDescent="0.15">
      <c r="N6953"/>
      <c r="O6953"/>
      <c r="P6953"/>
    </row>
    <row r="6954" spans="14:16" ht="13.5" x14ac:dyDescent="0.15">
      <c r="N6954"/>
      <c r="O6954"/>
      <c r="P6954"/>
    </row>
    <row r="6955" spans="14:16" ht="13.5" x14ac:dyDescent="0.15">
      <c r="N6955"/>
      <c r="O6955"/>
      <c r="P6955"/>
    </row>
    <row r="6956" spans="14:16" ht="13.5" x14ac:dyDescent="0.15">
      <c r="N6956"/>
      <c r="O6956"/>
      <c r="P6956"/>
    </row>
    <row r="6957" spans="14:16" ht="13.5" x14ac:dyDescent="0.15">
      <c r="N6957"/>
      <c r="O6957"/>
      <c r="P6957"/>
    </row>
    <row r="6958" spans="14:16" ht="13.5" x14ac:dyDescent="0.15">
      <c r="N6958"/>
      <c r="O6958"/>
      <c r="P6958"/>
    </row>
    <row r="6959" spans="14:16" ht="13.5" x14ac:dyDescent="0.15">
      <c r="N6959"/>
      <c r="O6959"/>
      <c r="P6959"/>
    </row>
    <row r="6960" spans="14:16" ht="13.5" x14ac:dyDescent="0.15">
      <c r="N6960"/>
      <c r="O6960"/>
      <c r="P6960"/>
    </row>
    <row r="6961" spans="14:16" ht="13.5" x14ac:dyDescent="0.15">
      <c r="N6961"/>
      <c r="O6961"/>
      <c r="P6961"/>
    </row>
    <row r="6962" spans="14:16" ht="13.5" x14ac:dyDescent="0.15">
      <c r="N6962"/>
      <c r="O6962"/>
      <c r="P6962"/>
    </row>
    <row r="6963" spans="14:16" ht="13.5" x14ac:dyDescent="0.15">
      <c r="N6963"/>
      <c r="O6963"/>
      <c r="P6963"/>
    </row>
    <row r="6964" spans="14:16" ht="13.5" x14ac:dyDescent="0.15">
      <c r="N6964"/>
      <c r="O6964"/>
      <c r="P6964"/>
    </row>
    <row r="6965" spans="14:16" ht="13.5" x14ac:dyDescent="0.15">
      <c r="N6965"/>
      <c r="O6965"/>
      <c r="P6965"/>
    </row>
    <row r="6966" spans="14:16" ht="13.5" x14ac:dyDescent="0.15">
      <c r="N6966"/>
      <c r="O6966"/>
      <c r="P6966"/>
    </row>
    <row r="6967" spans="14:16" ht="13.5" x14ac:dyDescent="0.15">
      <c r="N6967"/>
      <c r="O6967"/>
      <c r="P6967"/>
    </row>
    <row r="6968" spans="14:16" ht="13.5" x14ac:dyDescent="0.15">
      <c r="N6968"/>
      <c r="O6968"/>
      <c r="P6968"/>
    </row>
    <row r="6969" spans="14:16" ht="13.5" x14ac:dyDescent="0.15">
      <c r="N6969"/>
      <c r="O6969"/>
      <c r="P6969"/>
    </row>
    <row r="6970" spans="14:16" ht="13.5" x14ac:dyDescent="0.15">
      <c r="N6970"/>
      <c r="O6970"/>
      <c r="P6970"/>
    </row>
    <row r="6971" spans="14:16" ht="13.5" x14ac:dyDescent="0.15">
      <c r="N6971"/>
      <c r="O6971"/>
      <c r="P6971"/>
    </row>
    <row r="6972" spans="14:16" ht="13.5" x14ac:dyDescent="0.15">
      <c r="N6972"/>
      <c r="O6972"/>
      <c r="P6972"/>
    </row>
    <row r="6973" spans="14:16" ht="13.5" x14ac:dyDescent="0.15">
      <c r="N6973"/>
      <c r="O6973"/>
      <c r="P6973"/>
    </row>
    <row r="6974" spans="14:16" ht="13.5" x14ac:dyDescent="0.15">
      <c r="N6974"/>
      <c r="O6974"/>
      <c r="P6974"/>
    </row>
    <row r="6975" spans="14:16" ht="13.5" x14ac:dyDescent="0.15">
      <c r="N6975"/>
      <c r="O6975"/>
      <c r="P6975"/>
    </row>
    <row r="6976" spans="14:16" ht="13.5" x14ac:dyDescent="0.15">
      <c r="N6976"/>
      <c r="O6976"/>
      <c r="P6976"/>
    </row>
    <row r="6977" spans="14:16" ht="13.5" x14ac:dyDescent="0.15">
      <c r="N6977"/>
      <c r="O6977"/>
      <c r="P6977"/>
    </row>
    <row r="6978" spans="14:16" ht="13.5" x14ac:dyDescent="0.15">
      <c r="N6978"/>
      <c r="O6978"/>
      <c r="P6978"/>
    </row>
    <row r="6979" spans="14:16" ht="13.5" x14ac:dyDescent="0.15">
      <c r="N6979"/>
      <c r="O6979"/>
      <c r="P6979"/>
    </row>
    <row r="6980" spans="14:16" ht="13.5" x14ac:dyDescent="0.15">
      <c r="N6980"/>
      <c r="O6980"/>
      <c r="P6980"/>
    </row>
    <row r="6981" spans="14:16" ht="13.5" x14ac:dyDescent="0.15">
      <c r="N6981"/>
      <c r="O6981"/>
      <c r="P6981"/>
    </row>
    <row r="6982" spans="14:16" ht="13.5" x14ac:dyDescent="0.15">
      <c r="N6982"/>
      <c r="O6982"/>
      <c r="P6982"/>
    </row>
    <row r="6983" spans="14:16" ht="13.5" x14ac:dyDescent="0.15">
      <c r="N6983"/>
      <c r="O6983"/>
      <c r="P6983"/>
    </row>
    <row r="6984" spans="14:16" ht="13.5" x14ac:dyDescent="0.15">
      <c r="N6984"/>
      <c r="O6984"/>
      <c r="P6984"/>
    </row>
    <row r="6985" spans="14:16" ht="13.5" x14ac:dyDescent="0.15">
      <c r="N6985"/>
      <c r="O6985"/>
      <c r="P6985"/>
    </row>
    <row r="6986" spans="14:16" ht="13.5" x14ac:dyDescent="0.15">
      <c r="N6986"/>
      <c r="O6986"/>
      <c r="P6986"/>
    </row>
    <row r="6987" spans="14:16" ht="13.5" x14ac:dyDescent="0.15">
      <c r="N6987"/>
      <c r="O6987"/>
      <c r="P6987"/>
    </row>
    <row r="6988" spans="14:16" ht="13.5" x14ac:dyDescent="0.15">
      <c r="N6988"/>
      <c r="O6988"/>
      <c r="P6988"/>
    </row>
    <row r="6989" spans="14:16" ht="13.5" x14ac:dyDescent="0.15">
      <c r="N6989"/>
      <c r="O6989"/>
      <c r="P6989"/>
    </row>
    <row r="6990" spans="14:16" ht="13.5" x14ac:dyDescent="0.15">
      <c r="N6990"/>
      <c r="O6990"/>
      <c r="P6990"/>
    </row>
    <row r="6991" spans="14:16" ht="13.5" x14ac:dyDescent="0.15">
      <c r="N6991"/>
      <c r="O6991"/>
      <c r="P6991"/>
    </row>
    <row r="6992" spans="14:16" ht="13.5" x14ac:dyDescent="0.15">
      <c r="N6992"/>
      <c r="O6992"/>
      <c r="P6992"/>
    </row>
    <row r="6993" spans="14:16" ht="13.5" x14ac:dyDescent="0.15">
      <c r="N6993"/>
      <c r="O6993"/>
      <c r="P6993"/>
    </row>
    <row r="6994" spans="14:16" ht="13.5" x14ac:dyDescent="0.15">
      <c r="N6994"/>
      <c r="O6994"/>
      <c r="P6994"/>
    </row>
    <row r="6995" spans="14:16" ht="13.5" x14ac:dyDescent="0.15">
      <c r="N6995"/>
      <c r="O6995"/>
      <c r="P6995"/>
    </row>
    <row r="6996" spans="14:16" ht="13.5" x14ac:dyDescent="0.15">
      <c r="N6996"/>
      <c r="O6996"/>
      <c r="P6996"/>
    </row>
    <row r="6997" spans="14:16" ht="13.5" x14ac:dyDescent="0.15">
      <c r="N6997"/>
      <c r="O6997"/>
      <c r="P6997"/>
    </row>
    <row r="6998" spans="14:16" ht="13.5" x14ac:dyDescent="0.15">
      <c r="N6998"/>
      <c r="O6998"/>
      <c r="P6998"/>
    </row>
    <row r="6999" spans="14:16" ht="13.5" x14ac:dyDescent="0.15">
      <c r="N6999"/>
      <c r="O6999"/>
      <c r="P6999"/>
    </row>
    <row r="7000" spans="14:16" ht="13.5" x14ac:dyDescent="0.15">
      <c r="N7000"/>
      <c r="O7000"/>
      <c r="P7000"/>
    </row>
    <row r="7001" spans="14:16" ht="13.5" x14ac:dyDescent="0.15">
      <c r="N7001"/>
      <c r="O7001"/>
      <c r="P7001"/>
    </row>
    <row r="7002" spans="14:16" ht="13.5" x14ac:dyDescent="0.15">
      <c r="N7002"/>
      <c r="O7002"/>
      <c r="P7002"/>
    </row>
    <row r="7003" spans="14:16" ht="13.5" x14ac:dyDescent="0.15">
      <c r="N7003"/>
      <c r="O7003"/>
      <c r="P7003"/>
    </row>
    <row r="7004" spans="14:16" ht="13.5" x14ac:dyDescent="0.15">
      <c r="N7004"/>
      <c r="O7004"/>
      <c r="P7004"/>
    </row>
    <row r="7005" spans="14:16" ht="13.5" x14ac:dyDescent="0.15">
      <c r="N7005"/>
      <c r="O7005"/>
      <c r="P7005"/>
    </row>
    <row r="7006" spans="14:16" ht="13.5" x14ac:dyDescent="0.15">
      <c r="N7006"/>
      <c r="O7006"/>
      <c r="P7006"/>
    </row>
    <row r="7007" spans="14:16" ht="13.5" x14ac:dyDescent="0.15">
      <c r="N7007"/>
      <c r="O7007"/>
      <c r="P7007"/>
    </row>
    <row r="7008" spans="14:16" ht="13.5" x14ac:dyDescent="0.15">
      <c r="N7008"/>
      <c r="O7008"/>
      <c r="P7008"/>
    </row>
    <row r="7009" spans="14:16" ht="13.5" x14ac:dyDescent="0.15">
      <c r="N7009"/>
      <c r="O7009"/>
      <c r="P7009"/>
    </row>
    <row r="7010" spans="14:16" ht="13.5" x14ac:dyDescent="0.15">
      <c r="N7010"/>
      <c r="O7010"/>
      <c r="P7010"/>
    </row>
    <row r="7011" spans="14:16" ht="13.5" x14ac:dyDescent="0.15">
      <c r="N7011"/>
      <c r="O7011"/>
      <c r="P7011"/>
    </row>
    <row r="7012" spans="14:16" ht="13.5" x14ac:dyDescent="0.15">
      <c r="N7012"/>
      <c r="O7012"/>
      <c r="P7012"/>
    </row>
    <row r="7013" spans="14:16" ht="13.5" x14ac:dyDescent="0.15">
      <c r="N7013"/>
      <c r="O7013"/>
      <c r="P7013"/>
    </row>
    <row r="7014" spans="14:16" ht="13.5" x14ac:dyDescent="0.15">
      <c r="N7014"/>
      <c r="O7014"/>
      <c r="P7014"/>
    </row>
    <row r="7015" spans="14:16" ht="13.5" x14ac:dyDescent="0.15">
      <c r="N7015"/>
      <c r="O7015"/>
      <c r="P7015"/>
    </row>
    <row r="7016" spans="14:16" ht="13.5" x14ac:dyDescent="0.15">
      <c r="N7016"/>
      <c r="O7016"/>
      <c r="P7016"/>
    </row>
    <row r="7017" spans="14:16" ht="13.5" x14ac:dyDescent="0.15">
      <c r="N7017"/>
      <c r="O7017"/>
      <c r="P7017"/>
    </row>
    <row r="7018" spans="14:16" ht="13.5" x14ac:dyDescent="0.15">
      <c r="N7018"/>
      <c r="O7018"/>
      <c r="P7018"/>
    </row>
    <row r="7019" spans="14:16" ht="13.5" x14ac:dyDescent="0.15">
      <c r="N7019"/>
      <c r="O7019"/>
      <c r="P7019"/>
    </row>
    <row r="7020" spans="14:16" ht="13.5" x14ac:dyDescent="0.15">
      <c r="N7020"/>
      <c r="O7020"/>
      <c r="P7020"/>
    </row>
    <row r="7021" spans="14:16" ht="13.5" x14ac:dyDescent="0.15">
      <c r="N7021"/>
      <c r="O7021"/>
      <c r="P7021"/>
    </row>
    <row r="7022" spans="14:16" ht="13.5" x14ac:dyDescent="0.15">
      <c r="N7022"/>
      <c r="O7022"/>
      <c r="P7022"/>
    </row>
    <row r="7023" spans="14:16" ht="13.5" x14ac:dyDescent="0.15">
      <c r="N7023"/>
      <c r="O7023"/>
      <c r="P7023"/>
    </row>
    <row r="7024" spans="14:16" ht="13.5" x14ac:dyDescent="0.15">
      <c r="N7024"/>
      <c r="O7024"/>
      <c r="P7024"/>
    </row>
    <row r="7025" spans="14:16" ht="13.5" x14ac:dyDescent="0.15">
      <c r="N7025"/>
      <c r="O7025"/>
      <c r="P7025"/>
    </row>
    <row r="7026" spans="14:16" ht="13.5" x14ac:dyDescent="0.15">
      <c r="N7026"/>
      <c r="O7026"/>
      <c r="P7026"/>
    </row>
    <row r="7027" spans="14:16" ht="13.5" x14ac:dyDescent="0.15">
      <c r="N7027"/>
      <c r="O7027"/>
      <c r="P7027"/>
    </row>
    <row r="7028" spans="14:16" ht="13.5" x14ac:dyDescent="0.15">
      <c r="N7028"/>
      <c r="O7028"/>
      <c r="P7028"/>
    </row>
    <row r="7029" spans="14:16" ht="13.5" x14ac:dyDescent="0.15">
      <c r="N7029"/>
      <c r="O7029"/>
      <c r="P7029"/>
    </row>
    <row r="7030" spans="14:16" ht="13.5" x14ac:dyDescent="0.15">
      <c r="N7030"/>
      <c r="O7030"/>
      <c r="P7030"/>
    </row>
    <row r="7031" spans="14:16" ht="13.5" x14ac:dyDescent="0.15">
      <c r="N7031"/>
      <c r="O7031"/>
      <c r="P7031"/>
    </row>
    <row r="7032" spans="14:16" ht="13.5" x14ac:dyDescent="0.15">
      <c r="N7032"/>
      <c r="O7032"/>
      <c r="P7032"/>
    </row>
    <row r="7033" spans="14:16" ht="13.5" x14ac:dyDescent="0.15">
      <c r="N7033"/>
      <c r="O7033"/>
      <c r="P7033"/>
    </row>
    <row r="7034" spans="14:16" ht="13.5" x14ac:dyDescent="0.15">
      <c r="N7034"/>
      <c r="O7034"/>
      <c r="P7034"/>
    </row>
    <row r="7035" spans="14:16" ht="13.5" x14ac:dyDescent="0.15">
      <c r="N7035"/>
      <c r="O7035"/>
      <c r="P7035"/>
    </row>
    <row r="7036" spans="14:16" ht="13.5" x14ac:dyDescent="0.15">
      <c r="N7036"/>
      <c r="O7036"/>
      <c r="P7036"/>
    </row>
    <row r="7037" spans="14:16" ht="13.5" x14ac:dyDescent="0.15">
      <c r="N7037"/>
      <c r="O7037"/>
      <c r="P7037"/>
    </row>
    <row r="7038" spans="14:16" ht="13.5" x14ac:dyDescent="0.15">
      <c r="N7038"/>
      <c r="O7038"/>
      <c r="P7038"/>
    </row>
    <row r="7039" spans="14:16" ht="13.5" x14ac:dyDescent="0.15">
      <c r="N7039"/>
      <c r="O7039"/>
      <c r="P7039"/>
    </row>
    <row r="7040" spans="14:16" ht="13.5" x14ac:dyDescent="0.15">
      <c r="N7040"/>
      <c r="O7040"/>
      <c r="P7040"/>
    </row>
    <row r="7041" spans="14:16" ht="13.5" x14ac:dyDescent="0.15">
      <c r="N7041"/>
      <c r="O7041"/>
      <c r="P7041"/>
    </row>
    <row r="7042" spans="14:16" ht="13.5" x14ac:dyDescent="0.15">
      <c r="N7042"/>
      <c r="O7042"/>
      <c r="P7042"/>
    </row>
    <row r="7043" spans="14:16" ht="13.5" x14ac:dyDescent="0.15">
      <c r="N7043"/>
      <c r="O7043"/>
      <c r="P7043"/>
    </row>
    <row r="7044" spans="14:16" ht="13.5" x14ac:dyDescent="0.15">
      <c r="N7044"/>
      <c r="O7044"/>
      <c r="P7044"/>
    </row>
    <row r="7045" spans="14:16" ht="13.5" x14ac:dyDescent="0.15">
      <c r="N7045"/>
      <c r="O7045"/>
      <c r="P7045"/>
    </row>
    <row r="7046" spans="14:16" ht="13.5" x14ac:dyDescent="0.15">
      <c r="N7046"/>
      <c r="O7046"/>
      <c r="P7046"/>
    </row>
    <row r="7047" spans="14:16" ht="13.5" x14ac:dyDescent="0.15">
      <c r="N7047"/>
      <c r="O7047"/>
      <c r="P7047"/>
    </row>
    <row r="7048" spans="14:16" ht="13.5" x14ac:dyDescent="0.15">
      <c r="N7048"/>
      <c r="O7048"/>
      <c r="P7048"/>
    </row>
    <row r="7049" spans="14:16" ht="13.5" x14ac:dyDescent="0.15">
      <c r="N7049"/>
      <c r="O7049"/>
      <c r="P7049"/>
    </row>
    <row r="7050" spans="14:16" ht="13.5" x14ac:dyDescent="0.15">
      <c r="N7050"/>
      <c r="O7050"/>
      <c r="P7050"/>
    </row>
    <row r="7051" spans="14:16" ht="13.5" x14ac:dyDescent="0.15">
      <c r="N7051"/>
      <c r="O7051"/>
      <c r="P7051"/>
    </row>
    <row r="7052" spans="14:16" ht="13.5" x14ac:dyDescent="0.15">
      <c r="N7052"/>
      <c r="O7052"/>
      <c r="P7052"/>
    </row>
    <row r="7053" spans="14:16" ht="13.5" x14ac:dyDescent="0.15">
      <c r="N7053"/>
      <c r="O7053"/>
      <c r="P7053"/>
    </row>
    <row r="7054" spans="14:16" ht="13.5" x14ac:dyDescent="0.15">
      <c r="N7054"/>
      <c r="O7054"/>
      <c r="P7054"/>
    </row>
    <row r="7055" spans="14:16" ht="13.5" x14ac:dyDescent="0.15">
      <c r="N7055"/>
      <c r="O7055"/>
      <c r="P7055"/>
    </row>
    <row r="7056" spans="14:16" ht="13.5" x14ac:dyDescent="0.15">
      <c r="N7056"/>
      <c r="O7056"/>
      <c r="P7056"/>
    </row>
    <row r="7057" spans="14:16" ht="13.5" x14ac:dyDescent="0.15">
      <c r="N7057"/>
      <c r="O7057"/>
      <c r="P7057"/>
    </row>
    <row r="7058" spans="14:16" ht="13.5" x14ac:dyDescent="0.15">
      <c r="N7058"/>
      <c r="O7058"/>
      <c r="P7058"/>
    </row>
    <row r="7059" spans="14:16" ht="13.5" x14ac:dyDescent="0.15">
      <c r="N7059"/>
      <c r="O7059"/>
      <c r="P7059"/>
    </row>
    <row r="7060" spans="14:16" ht="13.5" x14ac:dyDescent="0.15">
      <c r="N7060"/>
      <c r="O7060"/>
      <c r="P7060"/>
    </row>
    <row r="7061" spans="14:16" ht="13.5" x14ac:dyDescent="0.15">
      <c r="N7061"/>
      <c r="O7061"/>
      <c r="P7061"/>
    </row>
    <row r="7062" spans="14:16" ht="13.5" x14ac:dyDescent="0.15">
      <c r="N7062"/>
      <c r="O7062"/>
      <c r="P7062"/>
    </row>
    <row r="7063" spans="14:16" ht="13.5" x14ac:dyDescent="0.15">
      <c r="N7063"/>
      <c r="O7063"/>
      <c r="P7063"/>
    </row>
    <row r="7064" spans="14:16" ht="13.5" x14ac:dyDescent="0.15">
      <c r="N7064"/>
      <c r="O7064"/>
      <c r="P7064"/>
    </row>
    <row r="7065" spans="14:16" ht="13.5" x14ac:dyDescent="0.15">
      <c r="N7065"/>
      <c r="O7065"/>
      <c r="P7065"/>
    </row>
    <row r="7066" spans="14:16" ht="13.5" x14ac:dyDescent="0.15">
      <c r="N7066"/>
      <c r="O7066"/>
      <c r="P7066"/>
    </row>
    <row r="7067" spans="14:16" ht="13.5" x14ac:dyDescent="0.15">
      <c r="N7067"/>
      <c r="O7067"/>
      <c r="P7067"/>
    </row>
    <row r="7068" spans="14:16" ht="13.5" x14ac:dyDescent="0.15">
      <c r="N7068"/>
      <c r="O7068"/>
      <c r="P7068"/>
    </row>
    <row r="7069" spans="14:16" ht="13.5" x14ac:dyDescent="0.15">
      <c r="N7069"/>
      <c r="O7069"/>
      <c r="P7069"/>
    </row>
    <row r="7070" spans="14:16" ht="13.5" x14ac:dyDescent="0.15">
      <c r="N7070"/>
      <c r="O7070"/>
      <c r="P7070"/>
    </row>
    <row r="7071" spans="14:16" ht="13.5" x14ac:dyDescent="0.15">
      <c r="N7071"/>
      <c r="O7071"/>
      <c r="P7071"/>
    </row>
    <row r="7072" spans="14:16" ht="13.5" x14ac:dyDescent="0.15">
      <c r="N7072"/>
      <c r="O7072"/>
      <c r="P7072"/>
    </row>
    <row r="7073" spans="14:16" ht="13.5" x14ac:dyDescent="0.15">
      <c r="N7073"/>
      <c r="O7073"/>
      <c r="P7073"/>
    </row>
    <row r="7074" spans="14:16" ht="13.5" x14ac:dyDescent="0.15">
      <c r="N7074"/>
      <c r="O7074"/>
      <c r="P7074"/>
    </row>
    <row r="7075" spans="14:16" ht="13.5" x14ac:dyDescent="0.15">
      <c r="N7075"/>
      <c r="O7075"/>
      <c r="P7075"/>
    </row>
    <row r="7076" spans="14:16" ht="13.5" x14ac:dyDescent="0.15">
      <c r="N7076"/>
      <c r="O7076"/>
      <c r="P7076"/>
    </row>
    <row r="7077" spans="14:16" ht="13.5" x14ac:dyDescent="0.15">
      <c r="N7077"/>
      <c r="O7077"/>
      <c r="P7077"/>
    </row>
    <row r="7078" spans="14:16" ht="13.5" x14ac:dyDescent="0.15">
      <c r="N7078"/>
      <c r="O7078"/>
      <c r="P7078"/>
    </row>
    <row r="7079" spans="14:16" ht="13.5" x14ac:dyDescent="0.15">
      <c r="N7079"/>
      <c r="O7079"/>
      <c r="P7079"/>
    </row>
    <row r="7080" spans="14:16" ht="13.5" x14ac:dyDescent="0.15">
      <c r="N7080"/>
      <c r="O7080"/>
      <c r="P7080"/>
    </row>
    <row r="7081" spans="14:16" ht="13.5" x14ac:dyDescent="0.15">
      <c r="N7081"/>
      <c r="O7081"/>
      <c r="P7081"/>
    </row>
    <row r="7082" spans="14:16" ht="13.5" x14ac:dyDescent="0.15">
      <c r="N7082"/>
      <c r="O7082"/>
      <c r="P7082"/>
    </row>
    <row r="7083" spans="14:16" ht="13.5" x14ac:dyDescent="0.15">
      <c r="N7083"/>
      <c r="O7083"/>
      <c r="P7083"/>
    </row>
    <row r="7084" spans="14:16" ht="13.5" x14ac:dyDescent="0.15">
      <c r="N7084"/>
      <c r="O7084"/>
      <c r="P7084"/>
    </row>
    <row r="7085" spans="14:16" ht="13.5" x14ac:dyDescent="0.15">
      <c r="N7085"/>
      <c r="O7085"/>
      <c r="P7085"/>
    </row>
    <row r="7086" spans="14:16" ht="13.5" x14ac:dyDescent="0.15">
      <c r="N7086"/>
      <c r="O7086"/>
      <c r="P7086"/>
    </row>
    <row r="7087" spans="14:16" ht="13.5" x14ac:dyDescent="0.15">
      <c r="N7087"/>
      <c r="O7087"/>
      <c r="P7087"/>
    </row>
    <row r="7088" spans="14:16" ht="13.5" x14ac:dyDescent="0.15">
      <c r="N7088"/>
      <c r="O7088"/>
      <c r="P7088"/>
    </row>
    <row r="7089" spans="14:16" ht="13.5" x14ac:dyDescent="0.15">
      <c r="N7089"/>
      <c r="O7089"/>
      <c r="P7089"/>
    </row>
    <row r="7090" spans="14:16" ht="13.5" x14ac:dyDescent="0.15">
      <c r="N7090"/>
      <c r="O7090"/>
      <c r="P7090"/>
    </row>
    <row r="7091" spans="14:16" ht="13.5" x14ac:dyDescent="0.15">
      <c r="N7091"/>
      <c r="O7091"/>
      <c r="P7091"/>
    </row>
    <row r="7092" spans="14:16" ht="13.5" x14ac:dyDescent="0.15">
      <c r="N7092"/>
      <c r="O7092"/>
      <c r="P7092"/>
    </row>
    <row r="7093" spans="14:16" ht="13.5" x14ac:dyDescent="0.15">
      <c r="N7093"/>
      <c r="O7093"/>
      <c r="P7093"/>
    </row>
    <row r="7094" spans="14:16" ht="13.5" x14ac:dyDescent="0.15">
      <c r="N7094"/>
      <c r="O7094"/>
      <c r="P7094"/>
    </row>
    <row r="7095" spans="14:16" ht="13.5" x14ac:dyDescent="0.15">
      <c r="N7095"/>
      <c r="O7095"/>
      <c r="P7095"/>
    </row>
    <row r="7096" spans="14:16" ht="13.5" x14ac:dyDescent="0.15">
      <c r="N7096"/>
      <c r="O7096"/>
      <c r="P7096"/>
    </row>
    <row r="7097" spans="14:16" ht="13.5" x14ac:dyDescent="0.15">
      <c r="N7097"/>
      <c r="O7097"/>
      <c r="P7097"/>
    </row>
    <row r="7098" spans="14:16" ht="13.5" x14ac:dyDescent="0.15">
      <c r="N7098"/>
      <c r="O7098"/>
      <c r="P7098"/>
    </row>
    <row r="7099" spans="14:16" ht="13.5" x14ac:dyDescent="0.15">
      <c r="N7099"/>
      <c r="O7099"/>
      <c r="P7099"/>
    </row>
    <row r="7100" spans="14:16" ht="13.5" x14ac:dyDescent="0.15">
      <c r="N7100"/>
      <c r="O7100"/>
      <c r="P7100"/>
    </row>
    <row r="7101" spans="14:16" ht="13.5" x14ac:dyDescent="0.15">
      <c r="N7101"/>
      <c r="O7101"/>
      <c r="P7101"/>
    </row>
    <row r="7102" spans="14:16" ht="13.5" x14ac:dyDescent="0.15">
      <c r="N7102"/>
      <c r="O7102"/>
      <c r="P7102"/>
    </row>
    <row r="7103" spans="14:16" ht="13.5" x14ac:dyDescent="0.15">
      <c r="N7103"/>
      <c r="O7103"/>
      <c r="P7103"/>
    </row>
    <row r="7104" spans="14:16" ht="13.5" x14ac:dyDescent="0.15">
      <c r="N7104"/>
      <c r="O7104"/>
      <c r="P7104"/>
    </row>
    <row r="7105" spans="14:16" ht="13.5" x14ac:dyDescent="0.15">
      <c r="N7105"/>
      <c r="O7105"/>
      <c r="P7105"/>
    </row>
    <row r="7106" spans="14:16" ht="13.5" x14ac:dyDescent="0.15">
      <c r="N7106"/>
      <c r="O7106"/>
      <c r="P7106"/>
    </row>
    <row r="7107" spans="14:16" ht="13.5" x14ac:dyDescent="0.15">
      <c r="N7107"/>
      <c r="O7107"/>
      <c r="P7107"/>
    </row>
    <row r="7108" spans="14:16" ht="13.5" x14ac:dyDescent="0.15">
      <c r="N7108"/>
      <c r="O7108"/>
      <c r="P7108"/>
    </row>
    <row r="7109" spans="14:16" ht="13.5" x14ac:dyDescent="0.15">
      <c r="N7109"/>
      <c r="O7109"/>
      <c r="P7109"/>
    </row>
    <row r="7110" spans="14:16" ht="13.5" x14ac:dyDescent="0.15">
      <c r="N7110"/>
      <c r="O7110"/>
      <c r="P7110"/>
    </row>
    <row r="7111" spans="14:16" ht="13.5" x14ac:dyDescent="0.15">
      <c r="N7111"/>
      <c r="O7111"/>
      <c r="P7111"/>
    </row>
    <row r="7112" spans="14:16" ht="13.5" x14ac:dyDescent="0.15">
      <c r="N7112"/>
      <c r="O7112"/>
      <c r="P7112"/>
    </row>
    <row r="7113" spans="14:16" ht="13.5" x14ac:dyDescent="0.15">
      <c r="N7113"/>
      <c r="O7113"/>
      <c r="P7113"/>
    </row>
    <row r="7114" spans="14:16" ht="13.5" x14ac:dyDescent="0.15">
      <c r="N7114"/>
      <c r="O7114"/>
      <c r="P7114"/>
    </row>
    <row r="7115" spans="14:16" ht="13.5" x14ac:dyDescent="0.15">
      <c r="N7115"/>
      <c r="O7115"/>
      <c r="P7115"/>
    </row>
    <row r="7116" spans="14:16" ht="13.5" x14ac:dyDescent="0.15">
      <c r="N7116"/>
      <c r="O7116"/>
      <c r="P7116"/>
    </row>
    <row r="7117" spans="14:16" ht="13.5" x14ac:dyDescent="0.15">
      <c r="N7117"/>
      <c r="O7117"/>
      <c r="P7117"/>
    </row>
    <row r="7118" spans="14:16" ht="13.5" x14ac:dyDescent="0.15">
      <c r="N7118"/>
      <c r="O7118"/>
      <c r="P7118"/>
    </row>
    <row r="7119" spans="14:16" ht="13.5" x14ac:dyDescent="0.15">
      <c r="N7119"/>
      <c r="O7119"/>
      <c r="P7119"/>
    </row>
    <row r="7120" spans="14:16" ht="13.5" x14ac:dyDescent="0.15">
      <c r="N7120"/>
      <c r="O7120"/>
      <c r="P7120"/>
    </row>
    <row r="7121" spans="14:16" ht="13.5" x14ac:dyDescent="0.15">
      <c r="N7121"/>
      <c r="O7121"/>
      <c r="P7121"/>
    </row>
    <row r="7122" spans="14:16" ht="13.5" x14ac:dyDescent="0.15">
      <c r="N7122"/>
      <c r="O7122"/>
      <c r="P7122"/>
    </row>
    <row r="7123" spans="14:16" ht="13.5" x14ac:dyDescent="0.15">
      <c r="N7123"/>
      <c r="O7123"/>
      <c r="P7123"/>
    </row>
    <row r="7124" spans="14:16" ht="13.5" x14ac:dyDescent="0.15">
      <c r="N7124"/>
      <c r="O7124"/>
      <c r="P7124"/>
    </row>
    <row r="7125" spans="14:16" ht="13.5" x14ac:dyDescent="0.15">
      <c r="N7125"/>
      <c r="O7125"/>
      <c r="P7125"/>
    </row>
    <row r="7126" spans="14:16" ht="13.5" x14ac:dyDescent="0.15">
      <c r="N7126"/>
      <c r="O7126"/>
      <c r="P7126"/>
    </row>
    <row r="7127" spans="14:16" ht="13.5" x14ac:dyDescent="0.15">
      <c r="N7127"/>
      <c r="O7127"/>
      <c r="P7127"/>
    </row>
    <row r="7128" spans="14:16" ht="13.5" x14ac:dyDescent="0.15">
      <c r="N7128"/>
      <c r="O7128"/>
      <c r="P7128"/>
    </row>
    <row r="7129" spans="14:16" ht="13.5" x14ac:dyDescent="0.15">
      <c r="N7129"/>
      <c r="O7129"/>
      <c r="P7129"/>
    </row>
    <row r="7130" spans="14:16" ht="13.5" x14ac:dyDescent="0.15">
      <c r="N7130"/>
      <c r="O7130"/>
      <c r="P7130"/>
    </row>
    <row r="7131" spans="14:16" ht="13.5" x14ac:dyDescent="0.15">
      <c r="N7131"/>
      <c r="O7131"/>
      <c r="P7131"/>
    </row>
    <row r="7132" spans="14:16" ht="13.5" x14ac:dyDescent="0.15">
      <c r="N7132"/>
      <c r="O7132"/>
      <c r="P7132"/>
    </row>
    <row r="7133" spans="14:16" ht="13.5" x14ac:dyDescent="0.15">
      <c r="N7133"/>
      <c r="O7133"/>
      <c r="P7133"/>
    </row>
    <row r="7134" spans="14:16" ht="13.5" x14ac:dyDescent="0.15">
      <c r="N7134"/>
      <c r="O7134"/>
      <c r="P7134"/>
    </row>
    <row r="7135" spans="14:16" ht="13.5" x14ac:dyDescent="0.15">
      <c r="N7135"/>
      <c r="O7135"/>
      <c r="P7135"/>
    </row>
    <row r="7136" spans="14:16" ht="13.5" x14ac:dyDescent="0.15">
      <c r="N7136"/>
      <c r="O7136"/>
      <c r="P7136"/>
    </row>
    <row r="7137" spans="14:16" ht="13.5" x14ac:dyDescent="0.15">
      <c r="N7137"/>
      <c r="O7137"/>
      <c r="P7137"/>
    </row>
    <row r="7138" spans="14:16" ht="13.5" x14ac:dyDescent="0.15">
      <c r="N7138"/>
      <c r="O7138"/>
      <c r="P7138"/>
    </row>
    <row r="7139" spans="14:16" ht="13.5" x14ac:dyDescent="0.15">
      <c r="N7139"/>
      <c r="O7139"/>
      <c r="P7139"/>
    </row>
    <row r="7140" spans="14:16" ht="13.5" x14ac:dyDescent="0.15">
      <c r="N7140"/>
      <c r="O7140"/>
      <c r="P7140"/>
    </row>
    <row r="7141" spans="14:16" ht="13.5" x14ac:dyDescent="0.15">
      <c r="N7141"/>
      <c r="O7141"/>
      <c r="P7141"/>
    </row>
    <row r="7142" spans="14:16" ht="13.5" x14ac:dyDescent="0.15">
      <c r="N7142"/>
      <c r="O7142"/>
      <c r="P7142"/>
    </row>
    <row r="7143" spans="14:16" ht="13.5" x14ac:dyDescent="0.15">
      <c r="N7143"/>
      <c r="O7143"/>
      <c r="P7143"/>
    </row>
    <row r="7144" spans="14:16" ht="13.5" x14ac:dyDescent="0.15">
      <c r="N7144"/>
      <c r="O7144"/>
      <c r="P7144"/>
    </row>
    <row r="7145" spans="14:16" ht="13.5" x14ac:dyDescent="0.15">
      <c r="N7145"/>
      <c r="O7145"/>
      <c r="P7145"/>
    </row>
    <row r="7146" spans="14:16" ht="13.5" x14ac:dyDescent="0.15">
      <c r="N7146"/>
      <c r="O7146"/>
      <c r="P7146"/>
    </row>
    <row r="7147" spans="14:16" ht="13.5" x14ac:dyDescent="0.15">
      <c r="N7147"/>
      <c r="O7147"/>
      <c r="P7147"/>
    </row>
    <row r="7148" spans="14:16" ht="13.5" x14ac:dyDescent="0.15">
      <c r="N7148"/>
      <c r="O7148"/>
      <c r="P7148"/>
    </row>
    <row r="7149" spans="14:16" ht="13.5" x14ac:dyDescent="0.15">
      <c r="N7149"/>
      <c r="O7149"/>
      <c r="P7149"/>
    </row>
    <row r="7150" spans="14:16" ht="13.5" x14ac:dyDescent="0.15">
      <c r="N7150"/>
      <c r="O7150"/>
      <c r="P7150"/>
    </row>
    <row r="7151" spans="14:16" ht="13.5" x14ac:dyDescent="0.15">
      <c r="N7151"/>
      <c r="O7151"/>
      <c r="P7151"/>
    </row>
    <row r="7152" spans="14:16" ht="13.5" x14ac:dyDescent="0.15">
      <c r="N7152"/>
      <c r="O7152"/>
      <c r="P7152"/>
    </row>
    <row r="7153" spans="14:16" ht="13.5" x14ac:dyDescent="0.15">
      <c r="N7153"/>
      <c r="O7153"/>
      <c r="P7153"/>
    </row>
    <row r="7154" spans="14:16" ht="13.5" x14ac:dyDescent="0.15">
      <c r="N7154"/>
      <c r="O7154"/>
      <c r="P7154"/>
    </row>
    <row r="7155" spans="14:16" ht="13.5" x14ac:dyDescent="0.15">
      <c r="N7155"/>
      <c r="O7155"/>
      <c r="P7155"/>
    </row>
    <row r="7156" spans="14:16" ht="13.5" x14ac:dyDescent="0.15">
      <c r="N7156"/>
      <c r="O7156"/>
      <c r="P7156"/>
    </row>
    <row r="7157" spans="14:16" ht="13.5" x14ac:dyDescent="0.15">
      <c r="N7157"/>
      <c r="O7157"/>
      <c r="P7157"/>
    </row>
    <row r="7158" spans="14:16" ht="13.5" x14ac:dyDescent="0.15">
      <c r="N7158"/>
      <c r="O7158"/>
      <c r="P7158"/>
    </row>
    <row r="7159" spans="14:16" ht="13.5" x14ac:dyDescent="0.15">
      <c r="N7159"/>
      <c r="O7159"/>
      <c r="P7159"/>
    </row>
    <row r="7160" spans="14:16" ht="13.5" x14ac:dyDescent="0.15">
      <c r="N7160"/>
      <c r="O7160"/>
      <c r="P7160"/>
    </row>
    <row r="7161" spans="14:16" ht="13.5" x14ac:dyDescent="0.15">
      <c r="N7161"/>
      <c r="O7161"/>
      <c r="P7161"/>
    </row>
    <row r="7162" spans="14:16" ht="13.5" x14ac:dyDescent="0.15">
      <c r="N7162"/>
      <c r="O7162"/>
      <c r="P7162"/>
    </row>
    <row r="7163" spans="14:16" ht="13.5" x14ac:dyDescent="0.15">
      <c r="N7163"/>
      <c r="O7163"/>
      <c r="P7163"/>
    </row>
    <row r="7164" spans="14:16" ht="13.5" x14ac:dyDescent="0.15">
      <c r="N7164"/>
      <c r="O7164"/>
      <c r="P7164"/>
    </row>
    <row r="7165" spans="14:16" ht="13.5" x14ac:dyDescent="0.15">
      <c r="N7165"/>
      <c r="O7165"/>
      <c r="P7165"/>
    </row>
    <row r="7166" spans="14:16" ht="13.5" x14ac:dyDescent="0.15">
      <c r="N7166"/>
      <c r="O7166"/>
      <c r="P7166"/>
    </row>
    <row r="7167" spans="14:16" ht="13.5" x14ac:dyDescent="0.15">
      <c r="N7167"/>
      <c r="O7167"/>
      <c r="P7167"/>
    </row>
    <row r="7168" spans="14:16" ht="13.5" x14ac:dyDescent="0.15">
      <c r="N7168"/>
      <c r="O7168"/>
      <c r="P7168"/>
    </row>
    <row r="7169" spans="14:16" ht="13.5" x14ac:dyDescent="0.15">
      <c r="N7169"/>
      <c r="O7169"/>
      <c r="P7169"/>
    </row>
    <row r="7170" spans="14:16" ht="13.5" x14ac:dyDescent="0.15">
      <c r="N7170"/>
      <c r="O7170"/>
      <c r="P7170"/>
    </row>
    <row r="7171" spans="14:16" ht="13.5" x14ac:dyDescent="0.15">
      <c r="N7171"/>
      <c r="O7171"/>
      <c r="P7171"/>
    </row>
    <row r="7172" spans="14:16" ht="13.5" x14ac:dyDescent="0.15">
      <c r="N7172"/>
      <c r="O7172"/>
      <c r="P7172"/>
    </row>
    <row r="7173" spans="14:16" ht="13.5" x14ac:dyDescent="0.15">
      <c r="N7173"/>
      <c r="O7173"/>
      <c r="P7173"/>
    </row>
    <row r="7174" spans="14:16" ht="13.5" x14ac:dyDescent="0.15">
      <c r="N7174"/>
      <c r="O7174"/>
      <c r="P7174"/>
    </row>
    <row r="7175" spans="14:16" ht="13.5" x14ac:dyDescent="0.15">
      <c r="N7175"/>
      <c r="O7175"/>
      <c r="P7175"/>
    </row>
    <row r="7176" spans="14:16" ht="13.5" x14ac:dyDescent="0.15">
      <c r="N7176"/>
      <c r="O7176"/>
      <c r="P7176"/>
    </row>
    <row r="7177" spans="14:16" ht="13.5" x14ac:dyDescent="0.15">
      <c r="N7177"/>
      <c r="O7177"/>
      <c r="P7177"/>
    </row>
    <row r="7178" spans="14:16" ht="13.5" x14ac:dyDescent="0.15">
      <c r="N7178"/>
      <c r="O7178"/>
      <c r="P7178"/>
    </row>
    <row r="7179" spans="14:16" ht="13.5" x14ac:dyDescent="0.15">
      <c r="N7179"/>
      <c r="O7179"/>
      <c r="P7179"/>
    </row>
    <row r="7180" spans="14:16" ht="13.5" x14ac:dyDescent="0.15">
      <c r="N7180"/>
      <c r="O7180"/>
      <c r="P7180"/>
    </row>
    <row r="7181" spans="14:16" ht="13.5" x14ac:dyDescent="0.15">
      <c r="N7181"/>
      <c r="O7181"/>
      <c r="P7181"/>
    </row>
    <row r="7182" spans="14:16" ht="13.5" x14ac:dyDescent="0.15">
      <c r="N7182"/>
      <c r="O7182"/>
      <c r="P7182"/>
    </row>
    <row r="7183" spans="14:16" ht="13.5" x14ac:dyDescent="0.15">
      <c r="N7183"/>
      <c r="O7183"/>
      <c r="P7183"/>
    </row>
    <row r="7184" spans="14:16" ht="13.5" x14ac:dyDescent="0.15">
      <c r="N7184"/>
      <c r="O7184"/>
      <c r="P7184"/>
    </row>
    <row r="7185" spans="14:16" ht="13.5" x14ac:dyDescent="0.15">
      <c r="N7185"/>
      <c r="O7185"/>
      <c r="P7185"/>
    </row>
    <row r="7186" spans="14:16" ht="13.5" x14ac:dyDescent="0.15">
      <c r="N7186"/>
      <c r="O7186"/>
      <c r="P7186"/>
    </row>
    <row r="7187" spans="14:16" ht="13.5" x14ac:dyDescent="0.15">
      <c r="N7187"/>
      <c r="O7187"/>
      <c r="P7187"/>
    </row>
    <row r="7188" spans="14:16" ht="13.5" x14ac:dyDescent="0.15">
      <c r="N7188"/>
      <c r="O7188"/>
      <c r="P7188"/>
    </row>
    <row r="7189" spans="14:16" ht="13.5" x14ac:dyDescent="0.15">
      <c r="N7189"/>
      <c r="O7189"/>
      <c r="P7189"/>
    </row>
    <row r="7190" spans="14:16" ht="13.5" x14ac:dyDescent="0.15">
      <c r="N7190"/>
      <c r="O7190"/>
      <c r="P7190"/>
    </row>
    <row r="7191" spans="14:16" ht="13.5" x14ac:dyDescent="0.15">
      <c r="N7191"/>
      <c r="O7191"/>
      <c r="P7191"/>
    </row>
    <row r="7192" spans="14:16" ht="13.5" x14ac:dyDescent="0.15">
      <c r="N7192"/>
      <c r="O7192"/>
      <c r="P7192"/>
    </row>
    <row r="7193" spans="14:16" ht="13.5" x14ac:dyDescent="0.15">
      <c r="N7193"/>
      <c r="O7193"/>
      <c r="P7193"/>
    </row>
    <row r="7194" spans="14:16" ht="13.5" x14ac:dyDescent="0.15">
      <c r="N7194"/>
      <c r="O7194"/>
      <c r="P7194"/>
    </row>
    <row r="7195" spans="14:16" ht="13.5" x14ac:dyDescent="0.15">
      <c r="N7195"/>
      <c r="O7195"/>
      <c r="P7195"/>
    </row>
    <row r="7196" spans="14:16" ht="13.5" x14ac:dyDescent="0.15">
      <c r="N7196"/>
      <c r="O7196"/>
      <c r="P7196"/>
    </row>
    <row r="7197" spans="14:16" ht="13.5" x14ac:dyDescent="0.15">
      <c r="N7197"/>
      <c r="O7197"/>
      <c r="P7197"/>
    </row>
    <row r="7198" spans="14:16" ht="13.5" x14ac:dyDescent="0.15">
      <c r="N7198"/>
      <c r="O7198"/>
      <c r="P7198"/>
    </row>
    <row r="7199" spans="14:16" ht="13.5" x14ac:dyDescent="0.15">
      <c r="N7199"/>
      <c r="O7199"/>
      <c r="P7199"/>
    </row>
    <row r="7200" spans="14:16" ht="13.5" x14ac:dyDescent="0.15">
      <c r="N7200"/>
      <c r="O7200"/>
      <c r="P7200"/>
    </row>
    <row r="7201" spans="14:16" ht="13.5" x14ac:dyDescent="0.15">
      <c r="N7201"/>
      <c r="O7201"/>
      <c r="P7201"/>
    </row>
    <row r="7202" spans="14:16" ht="13.5" x14ac:dyDescent="0.15">
      <c r="N7202"/>
      <c r="O7202"/>
      <c r="P7202"/>
    </row>
    <row r="7203" spans="14:16" ht="13.5" x14ac:dyDescent="0.15">
      <c r="N7203"/>
      <c r="O7203"/>
      <c r="P7203"/>
    </row>
    <row r="7204" spans="14:16" ht="13.5" x14ac:dyDescent="0.15">
      <c r="N7204"/>
      <c r="O7204"/>
      <c r="P7204"/>
    </row>
    <row r="7205" spans="14:16" ht="13.5" x14ac:dyDescent="0.15">
      <c r="N7205"/>
      <c r="O7205"/>
      <c r="P7205"/>
    </row>
    <row r="7206" spans="14:16" ht="13.5" x14ac:dyDescent="0.15">
      <c r="N7206"/>
      <c r="O7206"/>
      <c r="P7206"/>
    </row>
    <row r="7207" spans="14:16" ht="13.5" x14ac:dyDescent="0.15">
      <c r="N7207"/>
      <c r="O7207"/>
      <c r="P7207"/>
    </row>
    <row r="7208" spans="14:16" ht="13.5" x14ac:dyDescent="0.15">
      <c r="N7208"/>
      <c r="O7208"/>
      <c r="P7208"/>
    </row>
    <row r="7209" spans="14:16" ht="13.5" x14ac:dyDescent="0.15">
      <c r="N7209"/>
      <c r="O7209"/>
      <c r="P7209"/>
    </row>
    <row r="7210" spans="14:16" ht="13.5" x14ac:dyDescent="0.15">
      <c r="N7210"/>
      <c r="O7210"/>
      <c r="P7210"/>
    </row>
    <row r="7211" spans="14:16" ht="13.5" x14ac:dyDescent="0.15">
      <c r="N7211"/>
      <c r="O7211"/>
      <c r="P7211"/>
    </row>
    <row r="7212" spans="14:16" ht="13.5" x14ac:dyDescent="0.15">
      <c r="N7212"/>
      <c r="O7212"/>
      <c r="P7212"/>
    </row>
    <row r="7213" spans="14:16" ht="13.5" x14ac:dyDescent="0.15">
      <c r="N7213"/>
      <c r="O7213"/>
      <c r="P7213"/>
    </row>
    <row r="7214" spans="14:16" ht="13.5" x14ac:dyDescent="0.15">
      <c r="N7214"/>
      <c r="O7214"/>
      <c r="P7214"/>
    </row>
    <row r="7215" spans="14:16" ht="13.5" x14ac:dyDescent="0.15">
      <c r="N7215"/>
      <c r="O7215"/>
      <c r="P7215"/>
    </row>
    <row r="7216" spans="14:16" ht="13.5" x14ac:dyDescent="0.15">
      <c r="N7216"/>
      <c r="O7216"/>
      <c r="P7216"/>
    </row>
    <row r="7217" spans="14:16" ht="13.5" x14ac:dyDescent="0.15">
      <c r="N7217"/>
      <c r="O7217"/>
      <c r="P7217"/>
    </row>
    <row r="7218" spans="14:16" ht="13.5" x14ac:dyDescent="0.15">
      <c r="N7218"/>
      <c r="O7218"/>
      <c r="P7218"/>
    </row>
    <row r="7219" spans="14:16" ht="13.5" x14ac:dyDescent="0.15">
      <c r="N7219"/>
      <c r="O7219"/>
      <c r="P7219"/>
    </row>
    <row r="7220" spans="14:16" ht="13.5" x14ac:dyDescent="0.15">
      <c r="N7220"/>
      <c r="O7220"/>
      <c r="P7220"/>
    </row>
    <row r="7221" spans="14:16" ht="13.5" x14ac:dyDescent="0.15">
      <c r="N7221"/>
      <c r="O7221"/>
      <c r="P7221"/>
    </row>
    <row r="7222" spans="14:16" ht="13.5" x14ac:dyDescent="0.15">
      <c r="N7222"/>
      <c r="O7222"/>
      <c r="P7222"/>
    </row>
    <row r="7223" spans="14:16" ht="13.5" x14ac:dyDescent="0.15">
      <c r="N7223"/>
      <c r="O7223"/>
      <c r="P7223"/>
    </row>
    <row r="7224" spans="14:16" ht="13.5" x14ac:dyDescent="0.15">
      <c r="N7224"/>
      <c r="O7224"/>
      <c r="P7224"/>
    </row>
    <row r="7225" spans="14:16" ht="13.5" x14ac:dyDescent="0.15">
      <c r="N7225"/>
      <c r="O7225"/>
      <c r="P7225"/>
    </row>
    <row r="7226" spans="14:16" ht="13.5" x14ac:dyDescent="0.15">
      <c r="N7226"/>
      <c r="O7226"/>
      <c r="P7226"/>
    </row>
    <row r="7227" spans="14:16" ht="13.5" x14ac:dyDescent="0.15">
      <c r="N7227"/>
      <c r="O7227"/>
      <c r="P7227"/>
    </row>
    <row r="7228" spans="14:16" ht="13.5" x14ac:dyDescent="0.15">
      <c r="N7228"/>
      <c r="O7228"/>
      <c r="P7228"/>
    </row>
    <row r="7229" spans="14:16" ht="13.5" x14ac:dyDescent="0.15">
      <c r="N7229"/>
      <c r="O7229"/>
      <c r="P7229"/>
    </row>
    <row r="7230" spans="14:16" ht="13.5" x14ac:dyDescent="0.15">
      <c r="N7230"/>
      <c r="O7230"/>
      <c r="P7230"/>
    </row>
    <row r="7231" spans="14:16" ht="13.5" x14ac:dyDescent="0.15">
      <c r="N7231"/>
      <c r="O7231"/>
      <c r="P7231"/>
    </row>
    <row r="7232" spans="14:16" ht="13.5" x14ac:dyDescent="0.15">
      <c r="N7232"/>
      <c r="O7232"/>
      <c r="P7232"/>
    </row>
    <row r="7233" spans="14:16" ht="13.5" x14ac:dyDescent="0.15">
      <c r="N7233"/>
      <c r="O7233"/>
      <c r="P7233"/>
    </row>
    <row r="7234" spans="14:16" ht="13.5" x14ac:dyDescent="0.15">
      <c r="N7234"/>
      <c r="O7234"/>
      <c r="P7234"/>
    </row>
    <row r="7235" spans="14:16" ht="13.5" x14ac:dyDescent="0.15">
      <c r="N7235"/>
      <c r="O7235"/>
      <c r="P7235"/>
    </row>
    <row r="7236" spans="14:16" ht="13.5" x14ac:dyDescent="0.15">
      <c r="N7236"/>
      <c r="O7236"/>
      <c r="P7236"/>
    </row>
    <row r="7237" spans="14:16" ht="13.5" x14ac:dyDescent="0.15">
      <c r="N7237"/>
      <c r="O7237"/>
      <c r="P7237"/>
    </row>
    <row r="7238" spans="14:16" ht="13.5" x14ac:dyDescent="0.15">
      <c r="N7238"/>
      <c r="O7238"/>
      <c r="P7238"/>
    </row>
    <row r="7239" spans="14:16" ht="13.5" x14ac:dyDescent="0.15">
      <c r="N7239"/>
      <c r="O7239"/>
      <c r="P7239"/>
    </row>
    <row r="7240" spans="14:16" ht="13.5" x14ac:dyDescent="0.15">
      <c r="N7240"/>
      <c r="O7240"/>
      <c r="P7240"/>
    </row>
    <row r="7241" spans="14:16" ht="13.5" x14ac:dyDescent="0.15">
      <c r="N7241"/>
      <c r="O7241"/>
      <c r="P7241"/>
    </row>
    <row r="7242" spans="14:16" ht="13.5" x14ac:dyDescent="0.15">
      <c r="N7242"/>
      <c r="O7242"/>
      <c r="P7242"/>
    </row>
    <row r="7243" spans="14:16" ht="13.5" x14ac:dyDescent="0.15">
      <c r="N7243"/>
      <c r="O7243"/>
      <c r="P7243"/>
    </row>
    <row r="7244" spans="14:16" ht="13.5" x14ac:dyDescent="0.15">
      <c r="N7244"/>
      <c r="O7244"/>
      <c r="P7244"/>
    </row>
    <row r="7245" spans="14:16" ht="13.5" x14ac:dyDescent="0.15">
      <c r="N7245"/>
      <c r="O7245"/>
      <c r="P7245"/>
    </row>
    <row r="7246" spans="14:16" ht="13.5" x14ac:dyDescent="0.15">
      <c r="N7246"/>
      <c r="O7246"/>
      <c r="P7246"/>
    </row>
    <row r="7247" spans="14:16" ht="13.5" x14ac:dyDescent="0.15">
      <c r="N7247"/>
      <c r="O7247"/>
      <c r="P7247"/>
    </row>
    <row r="7248" spans="14:16" ht="13.5" x14ac:dyDescent="0.15">
      <c r="N7248"/>
      <c r="O7248"/>
      <c r="P7248"/>
    </row>
    <row r="7249" spans="14:16" ht="13.5" x14ac:dyDescent="0.15">
      <c r="N7249"/>
      <c r="O7249"/>
      <c r="P7249"/>
    </row>
    <row r="7250" spans="14:16" ht="13.5" x14ac:dyDescent="0.15">
      <c r="N7250"/>
      <c r="O7250"/>
      <c r="P7250"/>
    </row>
    <row r="7251" spans="14:16" ht="13.5" x14ac:dyDescent="0.15">
      <c r="N7251"/>
      <c r="O7251"/>
      <c r="P7251"/>
    </row>
    <row r="7252" spans="14:16" ht="13.5" x14ac:dyDescent="0.15">
      <c r="N7252"/>
      <c r="O7252"/>
      <c r="P7252"/>
    </row>
    <row r="7253" spans="14:16" ht="13.5" x14ac:dyDescent="0.15">
      <c r="N7253"/>
      <c r="O7253"/>
      <c r="P7253"/>
    </row>
    <row r="7254" spans="14:16" ht="13.5" x14ac:dyDescent="0.15">
      <c r="N7254"/>
      <c r="O7254"/>
      <c r="P7254"/>
    </row>
    <row r="7255" spans="14:16" ht="13.5" x14ac:dyDescent="0.15">
      <c r="N7255"/>
      <c r="O7255"/>
      <c r="P7255"/>
    </row>
    <row r="7256" spans="14:16" ht="13.5" x14ac:dyDescent="0.15">
      <c r="N7256"/>
      <c r="O7256"/>
      <c r="P7256"/>
    </row>
    <row r="7257" spans="14:16" ht="13.5" x14ac:dyDescent="0.15">
      <c r="N7257"/>
      <c r="O7257"/>
      <c r="P7257"/>
    </row>
    <row r="7258" spans="14:16" ht="13.5" x14ac:dyDescent="0.15">
      <c r="N7258"/>
      <c r="O7258"/>
      <c r="P7258"/>
    </row>
    <row r="7259" spans="14:16" ht="13.5" x14ac:dyDescent="0.15">
      <c r="N7259"/>
      <c r="O7259"/>
      <c r="P7259"/>
    </row>
    <row r="7260" spans="14:16" ht="13.5" x14ac:dyDescent="0.15">
      <c r="N7260"/>
      <c r="O7260"/>
      <c r="P7260"/>
    </row>
    <row r="7261" spans="14:16" ht="13.5" x14ac:dyDescent="0.15">
      <c r="N7261"/>
      <c r="O7261"/>
      <c r="P7261"/>
    </row>
    <row r="7262" spans="14:16" ht="13.5" x14ac:dyDescent="0.15">
      <c r="N7262"/>
      <c r="O7262"/>
      <c r="P7262"/>
    </row>
    <row r="7263" spans="14:16" ht="13.5" x14ac:dyDescent="0.15">
      <c r="N7263"/>
      <c r="O7263"/>
      <c r="P7263"/>
    </row>
    <row r="7264" spans="14:16" ht="13.5" x14ac:dyDescent="0.15">
      <c r="N7264"/>
      <c r="O7264"/>
      <c r="P7264"/>
    </row>
    <row r="7265" spans="14:16" ht="13.5" x14ac:dyDescent="0.15">
      <c r="N7265"/>
      <c r="O7265"/>
      <c r="P7265"/>
    </row>
    <row r="7266" spans="14:16" ht="13.5" x14ac:dyDescent="0.15">
      <c r="N7266"/>
      <c r="O7266"/>
      <c r="P7266"/>
    </row>
    <row r="7267" spans="14:16" ht="13.5" x14ac:dyDescent="0.15">
      <c r="N7267"/>
      <c r="O7267"/>
      <c r="P7267"/>
    </row>
    <row r="7268" spans="14:16" ht="13.5" x14ac:dyDescent="0.15">
      <c r="N7268"/>
      <c r="O7268"/>
      <c r="P7268"/>
    </row>
    <row r="7269" spans="14:16" ht="13.5" x14ac:dyDescent="0.15">
      <c r="N7269"/>
      <c r="O7269"/>
      <c r="P7269"/>
    </row>
    <row r="7270" spans="14:16" ht="13.5" x14ac:dyDescent="0.15">
      <c r="N7270"/>
      <c r="O7270"/>
      <c r="P7270"/>
    </row>
    <row r="7271" spans="14:16" ht="13.5" x14ac:dyDescent="0.15">
      <c r="N7271"/>
      <c r="O7271"/>
      <c r="P7271"/>
    </row>
    <row r="7272" spans="14:16" ht="13.5" x14ac:dyDescent="0.15">
      <c r="N7272"/>
      <c r="O7272"/>
      <c r="P7272"/>
    </row>
    <row r="7273" spans="14:16" ht="13.5" x14ac:dyDescent="0.15">
      <c r="N7273"/>
      <c r="O7273"/>
      <c r="P7273"/>
    </row>
    <row r="7274" spans="14:16" ht="13.5" x14ac:dyDescent="0.15">
      <c r="N7274"/>
      <c r="O7274"/>
      <c r="P7274"/>
    </row>
    <row r="7275" spans="14:16" ht="13.5" x14ac:dyDescent="0.15">
      <c r="N7275"/>
      <c r="O7275"/>
      <c r="P7275"/>
    </row>
    <row r="7276" spans="14:16" ht="13.5" x14ac:dyDescent="0.15">
      <c r="N7276"/>
      <c r="O7276"/>
      <c r="P7276"/>
    </row>
    <row r="7277" spans="14:16" ht="13.5" x14ac:dyDescent="0.15">
      <c r="N7277"/>
      <c r="O7277"/>
      <c r="P7277"/>
    </row>
    <row r="7278" spans="14:16" ht="13.5" x14ac:dyDescent="0.15">
      <c r="N7278"/>
      <c r="O7278"/>
      <c r="P7278"/>
    </row>
    <row r="7279" spans="14:16" ht="13.5" x14ac:dyDescent="0.15">
      <c r="N7279"/>
      <c r="O7279"/>
      <c r="P7279"/>
    </row>
    <row r="7280" spans="14:16" ht="13.5" x14ac:dyDescent="0.15">
      <c r="N7280"/>
      <c r="O7280"/>
      <c r="P7280"/>
    </row>
    <row r="7281" spans="14:16" ht="13.5" x14ac:dyDescent="0.15">
      <c r="N7281"/>
      <c r="O7281"/>
      <c r="P7281"/>
    </row>
    <row r="7282" spans="14:16" ht="13.5" x14ac:dyDescent="0.15">
      <c r="N7282"/>
      <c r="O7282"/>
      <c r="P7282"/>
    </row>
    <row r="7283" spans="14:16" ht="13.5" x14ac:dyDescent="0.15">
      <c r="N7283"/>
      <c r="O7283"/>
      <c r="P7283"/>
    </row>
    <row r="7284" spans="14:16" ht="13.5" x14ac:dyDescent="0.15">
      <c r="N7284"/>
      <c r="O7284"/>
      <c r="P7284"/>
    </row>
    <row r="7285" spans="14:16" ht="13.5" x14ac:dyDescent="0.15">
      <c r="N7285"/>
      <c r="O7285"/>
      <c r="P7285"/>
    </row>
    <row r="7286" spans="14:16" ht="13.5" x14ac:dyDescent="0.15">
      <c r="N7286"/>
      <c r="O7286"/>
      <c r="P7286"/>
    </row>
    <row r="7287" spans="14:16" ht="13.5" x14ac:dyDescent="0.15">
      <c r="N7287"/>
      <c r="O7287"/>
      <c r="P7287"/>
    </row>
    <row r="7288" spans="14:16" ht="13.5" x14ac:dyDescent="0.15">
      <c r="N7288"/>
      <c r="O7288"/>
      <c r="P7288"/>
    </row>
    <row r="7289" spans="14:16" ht="13.5" x14ac:dyDescent="0.15">
      <c r="N7289"/>
      <c r="O7289"/>
      <c r="P7289"/>
    </row>
    <row r="7290" spans="14:16" ht="13.5" x14ac:dyDescent="0.15">
      <c r="N7290"/>
      <c r="O7290"/>
      <c r="P7290"/>
    </row>
    <row r="7291" spans="14:16" ht="13.5" x14ac:dyDescent="0.15">
      <c r="N7291"/>
      <c r="O7291"/>
      <c r="P7291"/>
    </row>
    <row r="7292" spans="14:16" ht="13.5" x14ac:dyDescent="0.15">
      <c r="N7292"/>
      <c r="O7292"/>
      <c r="P7292"/>
    </row>
    <row r="7293" spans="14:16" ht="13.5" x14ac:dyDescent="0.15">
      <c r="N7293"/>
      <c r="O7293"/>
      <c r="P7293"/>
    </row>
    <row r="7294" spans="14:16" ht="13.5" x14ac:dyDescent="0.15">
      <c r="N7294"/>
      <c r="O7294"/>
      <c r="P7294"/>
    </row>
    <row r="7295" spans="14:16" ht="13.5" x14ac:dyDescent="0.15">
      <c r="N7295"/>
      <c r="O7295"/>
      <c r="P7295"/>
    </row>
    <row r="7296" spans="14:16" ht="13.5" x14ac:dyDescent="0.15">
      <c r="N7296"/>
      <c r="O7296"/>
      <c r="P7296"/>
    </row>
    <row r="7297" spans="14:16" ht="13.5" x14ac:dyDescent="0.15">
      <c r="N7297"/>
      <c r="O7297"/>
      <c r="P7297"/>
    </row>
    <row r="7298" spans="14:16" ht="13.5" x14ac:dyDescent="0.15">
      <c r="N7298"/>
      <c r="O7298"/>
      <c r="P7298"/>
    </row>
    <row r="7299" spans="14:16" ht="13.5" x14ac:dyDescent="0.15">
      <c r="N7299"/>
      <c r="O7299"/>
      <c r="P7299"/>
    </row>
    <row r="7300" spans="14:16" ht="13.5" x14ac:dyDescent="0.15">
      <c r="N7300"/>
      <c r="O7300"/>
      <c r="P7300"/>
    </row>
    <row r="7301" spans="14:16" ht="13.5" x14ac:dyDescent="0.15">
      <c r="N7301"/>
      <c r="O7301"/>
      <c r="P7301"/>
    </row>
    <row r="7302" spans="14:16" ht="13.5" x14ac:dyDescent="0.15">
      <c r="N7302"/>
      <c r="O7302"/>
      <c r="P7302"/>
    </row>
    <row r="7303" spans="14:16" ht="13.5" x14ac:dyDescent="0.15">
      <c r="N7303"/>
      <c r="O7303"/>
      <c r="P7303"/>
    </row>
    <row r="7304" spans="14:16" ht="13.5" x14ac:dyDescent="0.15">
      <c r="N7304"/>
      <c r="O7304"/>
      <c r="P7304"/>
    </row>
    <row r="7305" spans="14:16" ht="13.5" x14ac:dyDescent="0.15">
      <c r="N7305"/>
      <c r="O7305"/>
      <c r="P7305"/>
    </row>
    <row r="7306" spans="14:16" ht="13.5" x14ac:dyDescent="0.15">
      <c r="N7306"/>
      <c r="O7306"/>
      <c r="P7306"/>
    </row>
    <row r="7307" spans="14:16" ht="13.5" x14ac:dyDescent="0.15">
      <c r="N7307"/>
      <c r="O7307"/>
      <c r="P7307"/>
    </row>
    <row r="7308" spans="14:16" ht="13.5" x14ac:dyDescent="0.15">
      <c r="N7308"/>
      <c r="O7308"/>
      <c r="P7308"/>
    </row>
    <row r="7309" spans="14:16" ht="13.5" x14ac:dyDescent="0.15">
      <c r="N7309"/>
      <c r="O7309"/>
      <c r="P7309"/>
    </row>
    <row r="7310" spans="14:16" ht="13.5" x14ac:dyDescent="0.15">
      <c r="N7310"/>
      <c r="O7310"/>
      <c r="P7310"/>
    </row>
    <row r="7311" spans="14:16" ht="13.5" x14ac:dyDescent="0.15">
      <c r="N7311"/>
      <c r="O7311"/>
      <c r="P7311"/>
    </row>
    <row r="7312" spans="14:16" ht="13.5" x14ac:dyDescent="0.15">
      <c r="N7312"/>
      <c r="O7312"/>
      <c r="P7312"/>
    </row>
    <row r="7313" spans="14:16" ht="13.5" x14ac:dyDescent="0.15">
      <c r="N7313"/>
      <c r="O7313"/>
      <c r="P7313"/>
    </row>
    <row r="7314" spans="14:16" ht="13.5" x14ac:dyDescent="0.15">
      <c r="N7314"/>
      <c r="O7314"/>
      <c r="P7314"/>
    </row>
    <row r="7315" spans="14:16" ht="13.5" x14ac:dyDescent="0.15">
      <c r="N7315"/>
      <c r="O7315"/>
      <c r="P7315"/>
    </row>
    <row r="7316" spans="14:16" ht="13.5" x14ac:dyDescent="0.15">
      <c r="N7316"/>
      <c r="O7316"/>
      <c r="P7316"/>
    </row>
    <row r="7317" spans="14:16" ht="13.5" x14ac:dyDescent="0.15">
      <c r="N7317"/>
      <c r="O7317"/>
      <c r="P7317"/>
    </row>
    <row r="7318" spans="14:16" ht="13.5" x14ac:dyDescent="0.15">
      <c r="N7318"/>
      <c r="O7318"/>
      <c r="P7318"/>
    </row>
    <row r="7319" spans="14:16" ht="13.5" x14ac:dyDescent="0.15">
      <c r="N7319"/>
      <c r="O7319"/>
      <c r="P7319"/>
    </row>
    <row r="7320" spans="14:16" ht="13.5" x14ac:dyDescent="0.15">
      <c r="N7320"/>
      <c r="O7320"/>
      <c r="P7320"/>
    </row>
    <row r="7321" spans="14:16" ht="13.5" x14ac:dyDescent="0.15">
      <c r="N7321"/>
      <c r="O7321"/>
      <c r="P7321"/>
    </row>
    <row r="7322" spans="14:16" ht="13.5" x14ac:dyDescent="0.15">
      <c r="N7322"/>
      <c r="O7322"/>
      <c r="P7322"/>
    </row>
    <row r="7323" spans="14:16" ht="13.5" x14ac:dyDescent="0.15">
      <c r="N7323"/>
      <c r="O7323"/>
      <c r="P7323"/>
    </row>
    <row r="7324" spans="14:16" ht="13.5" x14ac:dyDescent="0.15">
      <c r="N7324"/>
      <c r="O7324"/>
      <c r="P7324"/>
    </row>
    <row r="7325" spans="14:16" ht="13.5" x14ac:dyDescent="0.15">
      <c r="N7325"/>
      <c r="O7325"/>
      <c r="P7325"/>
    </row>
    <row r="7326" spans="14:16" ht="13.5" x14ac:dyDescent="0.15">
      <c r="N7326"/>
      <c r="O7326"/>
      <c r="P7326"/>
    </row>
    <row r="7327" spans="14:16" ht="13.5" x14ac:dyDescent="0.15">
      <c r="N7327"/>
      <c r="O7327"/>
      <c r="P7327"/>
    </row>
    <row r="7328" spans="14:16" ht="13.5" x14ac:dyDescent="0.15">
      <c r="N7328"/>
      <c r="O7328"/>
      <c r="P7328"/>
    </row>
    <row r="7329" spans="14:16" ht="13.5" x14ac:dyDescent="0.15">
      <c r="N7329"/>
      <c r="O7329"/>
      <c r="P7329"/>
    </row>
    <row r="7330" spans="14:16" ht="13.5" x14ac:dyDescent="0.15">
      <c r="N7330"/>
      <c r="O7330"/>
      <c r="P7330"/>
    </row>
    <row r="7331" spans="14:16" ht="13.5" x14ac:dyDescent="0.15">
      <c r="N7331"/>
      <c r="O7331"/>
      <c r="P7331"/>
    </row>
    <row r="7332" spans="14:16" ht="13.5" x14ac:dyDescent="0.15">
      <c r="N7332"/>
      <c r="O7332"/>
      <c r="P7332"/>
    </row>
    <row r="7333" spans="14:16" ht="13.5" x14ac:dyDescent="0.15">
      <c r="N7333"/>
      <c r="O7333"/>
      <c r="P7333"/>
    </row>
    <row r="7334" spans="14:16" ht="13.5" x14ac:dyDescent="0.15">
      <c r="N7334"/>
      <c r="O7334"/>
      <c r="P7334"/>
    </row>
    <row r="7335" spans="14:16" ht="13.5" x14ac:dyDescent="0.15">
      <c r="N7335"/>
      <c r="O7335"/>
      <c r="P7335"/>
    </row>
    <row r="7336" spans="14:16" ht="13.5" x14ac:dyDescent="0.15">
      <c r="N7336"/>
      <c r="O7336"/>
      <c r="P7336"/>
    </row>
    <row r="7337" spans="14:16" ht="13.5" x14ac:dyDescent="0.15">
      <c r="N7337"/>
      <c r="O7337"/>
      <c r="P7337"/>
    </row>
    <row r="7338" spans="14:16" ht="13.5" x14ac:dyDescent="0.15">
      <c r="N7338"/>
      <c r="O7338"/>
      <c r="P7338"/>
    </row>
    <row r="7339" spans="14:16" ht="13.5" x14ac:dyDescent="0.15">
      <c r="N7339"/>
      <c r="O7339"/>
      <c r="P7339"/>
    </row>
    <row r="7340" spans="14:16" ht="13.5" x14ac:dyDescent="0.15">
      <c r="N7340"/>
      <c r="O7340"/>
      <c r="P7340"/>
    </row>
    <row r="7341" spans="14:16" ht="13.5" x14ac:dyDescent="0.15">
      <c r="N7341"/>
      <c r="O7341"/>
      <c r="P7341"/>
    </row>
    <row r="7342" spans="14:16" ht="13.5" x14ac:dyDescent="0.15">
      <c r="N7342"/>
      <c r="O7342"/>
      <c r="P7342"/>
    </row>
    <row r="7343" spans="14:16" ht="13.5" x14ac:dyDescent="0.15">
      <c r="N7343"/>
      <c r="O7343"/>
      <c r="P7343"/>
    </row>
    <row r="7344" spans="14:16" ht="13.5" x14ac:dyDescent="0.15">
      <c r="N7344"/>
      <c r="O7344"/>
      <c r="P7344"/>
    </row>
    <row r="7345" spans="14:16" ht="13.5" x14ac:dyDescent="0.15">
      <c r="N7345"/>
      <c r="O7345"/>
      <c r="P7345"/>
    </row>
    <row r="7346" spans="14:16" ht="13.5" x14ac:dyDescent="0.15">
      <c r="N7346"/>
      <c r="O7346"/>
      <c r="P7346"/>
    </row>
    <row r="7347" spans="14:16" ht="13.5" x14ac:dyDescent="0.15">
      <c r="N7347"/>
      <c r="O7347"/>
      <c r="P7347"/>
    </row>
    <row r="7348" spans="14:16" ht="13.5" x14ac:dyDescent="0.15">
      <c r="N7348"/>
      <c r="O7348"/>
      <c r="P7348"/>
    </row>
    <row r="7349" spans="14:16" ht="13.5" x14ac:dyDescent="0.15">
      <c r="N7349"/>
      <c r="O7349"/>
      <c r="P7349"/>
    </row>
    <row r="7350" spans="14:16" ht="13.5" x14ac:dyDescent="0.15">
      <c r="N7350"/>
      <c r="O7350"/>
      <c r="P7350"/>
    </row>
    <row r="7351" spans="14:16" ht="13.5" x14ac:dyDescent="0.15">
      <c r="N7351"/>
      <c r="O7351"/>
      <c r="P7351"/>
    </row>
    <row r="7352" spans="14:16" ht="13.5" x14ac:dyDescent="0.15">
      <c r="N7352"/>
      <c r="O7352"/>
      <c r="P7352"/>
    </row>
    <row r="7353" spans="14:16" ht="13.5" x14ac:dyDescent="0.15">
      <c r="N7353"/>
      <c r="O7353"/>
      <c r="P7353"/>
    </row>
    <row r="7354" spans="14:16" ht="13.5" x14ac:dyDescent="0.15">
      <c r="N7354"/>
      <c r="O7354"/>
      <c r="P7354"/>
    </row>
    <row r="7355" spans="14:16" ht="13.5" x14ac:dyDescent="0.15">
      <c r="N7355"/>
      <c r="O7355"/>
      <c r="P7355"/>
    </row>
    <row r="7356" spans="14:16" ht="13.5" x14ac:dyDescent="0.15">
      <c r="N7356"/>
      <c r="O7356"/>
      <c r="P7356"/>
    </row>
    <row r="7357" spans="14:16" ht="13.5" x14ac:dyDescent="0.15">
      <c r="N7357"/>
      <c r="O7357"/>
      <c r="P7357"/>
    </row>
    <row r="7358" spans="14:16" ht="13.5" x14ac:dyDescent="0.15">
      <c r="N7358"/>
      <c r="O7358"/>
      <c r="P7358"/>
    </row>
    <row r="7359" spans="14:16" ht="13.5" x14ac:dyDescent="0.15">
      <c r="N7359"/>
      <c r="O7359"/>
      <c r="P7359"/>
    </row>
    <row r="7360" spans="14:16" ht="13.5" x14ac:dyDescent="0.15">
      <c r="N7360"/>
      <c r="O7360"/>
      <c r="P7360"/>
    </row>
    <row r="7361" spans="14:16" ht="13.5" x14ac:dyDescent="0.15">
      <c r="N7361"/>
      <c r="O7361"/>
      <c r="P7361"/>
    </row>
    <row r="7362" spans="14:16" ht="13.5" x14ac:dyDescent="0.15">
      <c r="N7362"/>
      <c r="O7362"/>
      <c r="P7362"/>
    </row>
    <row r="7363" spans="14:16" ht="13.5" x14ac:dyDescent="0.15">
      <c r="N7363"/>
      <c r="O7363"/>
      <c r="P7363"/>
    </row>
    <row r="7364" spans="14:16" ht="13.5" x14ac:dyDescent="0.15">
      <c r="N7364"/>
      <c r="O7364"/>
      <c r="P7364"/>
    </row>
    <row r="7365" spans="14:16" ht="13.5" x14ac:dyDescent="0.15">
      <c r="N7365"/>
      <c r="O7365"/>
      <c r="P7365"/>
    </row>
    <row r="7366" spans="14:16" ht="13.5" x14ac:dyDescent="0.15">
      <c r="N7366"/>
      <c r="O7366"/>
      <c r="P7366"/>
    </row>
    <row r="7367" spans="14:16" ht="13.5" x14ac:dyDescent="0.15">
      <c r="N7367"/>
      <c r="O7367"/>
      <c r="P7367"/>
    </row>
    <row r="7368" spans="14:16" ht="13.5" x14ac:dyDescent="0.15">
      <c r="N7368"/>
      <c r="O7368"/>
      <c r="P7368"/>
    </row>
    <row r="7369" spans="14:16" ht="13.5" x14ac:dyDescent="0.15">
      <c r="N7369"/>
      <c r="O7369"/>
      <c r="P7369"/>
    </row>
    <row r="7370" spans="14:16" ht="13.5" x14ac:dyDescent="0.15">
      <c r="N7370"/>
      <c r="O7370"/>
      <c r="P7370"/>
    </row>
    <row r="7371" spans="14:16" ht="13.5" x14ac:dyDescent="0.15">
      <c r="N7371"/>
      <c r="O7371"/>
      <c r="P7371"/>
    </row>
    <row r="7372" spans="14:16" ht="13.5" x14ac:dyDescent="0.15">
      <c r="N7372"/>
      <c r="O7372"/>
      <c r="P7372"/>
    </row>
    <row r="7373" spans="14:16" ht="13.5" x14ac:dyDescent="0.15">
      <c r="N7373"/>
      <c r="O7373"/>
      <c r="P7373"/>
    </row>
    <row r="7374" spans="14:16" ht="13.5" x14ac:dyDescent="0.15">
      <c r="N7374"/>
      <c r="O7374"/>
      <c r="P7374"/>
    </row>
    <row r="7375" spans="14:16" ht="13.5" x14ac:dyDescent="0.15">
      <c r="N7375"/>
      <c r="O7375"/>
      <c r="P7375"/>
    </row>
    <row r="7376" spans="14:16" ht="13.5" x14ac:dyDescent="0.15">
      <c r="N7376"/>
      <c r="O7376"/>
      <c r="P7376"/>
    </row>
    <row r="7377" spans="14:16" ht="13.5" x14ac:dyDescent="0.15">
      <c r="N7377"/>
      <c r="O7377"/>
      <c r="P7377"/>
    </row>
    <row r="7378" spans="14:16" ht="13.5" x14ac:dyDescent="0.15">
      <c r="N7378"/>
      <c r="O7378"/>
      <c r="P7378"/>
    </row>
    <row r="7379" spans="14:16" ht="13.5" x14ac:dyDescent="0.15">
      <c r="N7379"/>
      <c r="O7379"/>
      <c r="P7379"/>
    </row>
    <row r="7380" spans="14:16" ht="13.5" x14ac:dyDescent="0.15">
      <c r="N7380"/>
      <c r="O7380"/>
      <c r="P7380"/>
    </row>
    <row r="7381" spans="14:16" ht="13.5" x14ac:dyDescent="0.15">
      <c r="N7381"/>
      <c r="O7381"/>
      <c r="P7381"/>
    </row>
    <row r="7382" spans="14:16" ht="13.5" x14ac:dyDescent="0.15">
      <c r="N7382"/>
      <c r="O7382"/>
      <c r="P7382"/>
    </row>
    <row r="7383" spans="14:16" ht="13.5" x14ac:dyDescent="0.15">
      <c r="N7383"/>
      <c r="O7383"/>
      <c r="P7383"/>
    </row>
    <row r="7384" spans="14:16" ht="13.5" x14ac:dyDescent="0.15">
      <c r="N7384"/>
      <c r="O7384"/>
      <c r="P7384"/>
    </row>
    <row r="7385" spans="14:16" ht="13.5" x14ac:dyDescent="0.15">
      <c r="N7385"/>
      <c r="O7385"/>
      <c r="P7385"/>
    </row>
    <row r="7386" spans="14:16" ht="13.5" x14ac:dyDescent="0.15">
      <c r="N7386"/>
      <c r="O7386"/>
      <c r="P7386"/>
    </row>
    <row r="7387" spans="14:16" ht="13.5" x14ac:dyDescent="0.15">
      <c r="N7387"/>
      <c r="O7387"/>
      <c r="P7387"/>
    </row>
    <row r="7388" spans="14:16" ht="13.5" x14ac:dyDescent="0.15">
      <c r="N7388"/>
      <c r="O7388"/>
      <c r="P7388"/>
    </row>
    <row r="7389" spans="14:16" ht="13.5" x14ac:dyDescent="0.15">
      <c r="N7389"/>
      <c r="O7389"/>
      <c r="P7389"/>
    </row>
    <row r="7390" spans="14:16" ht="13.5" x14ac:dyDescent="0.15">
      <c r="N7390"/>
      <c r="O7390"/>
      <c r="P7390"/>
    </row>
    <row r="7391" spans="14:16" ht="13.5" x14ac:dyDescent="0.15">
      <c r="N7391"/>
      <c r="O7391"/>
      <c r="P7391"/>
    </row>
    <row r="7392" spans="14:16" ht="13.5" x14ac:dyDescent="0.15">
      <c r="N7392"/>
      <c r="O7392"/>
      <c r="P7392"/>
    </row>
    <row r="7393" spans="14:16" ht="13.5" x14ac:dyDescent="0.15">
      <c r="N7393"/>
      <c r="O7393"/>
      <c r="P7393"/>
    </row>
    <row r="7394" spans="14:16" ht="13.5" x14ac:dyDescent="0.15">
      <c r="N7394"/>
      <c r="O7394"/>
      <c r="P7394"/>
    </row>
    <row r="7395" spans="14:16" ht="13.5" x14ac:dyDescent="0.15">
      <c r="N7395"/>
      <c r="O7395"/>
      <c r="P7395"/>
    </row>
    <row r="7396" spans="14:16" ht="13.5" x14ac:dyDescent="0.15">
      <c r="N7396"/>
      <c r="O7396"/>
      <c r="P7396"/>
    </row>
    <row r="7397" spans="14:16" ht="13.5" x14ac:dyDescent="0.15">
      <c r="N7397"/>
      <c r="O7397"/>
      <c r="P7397"/>
    </row>
    <row r="7398" spans="14:16" ht="13.5" x14ac:dyDescent="0.15">
      <c r="N7398"/>
      <c r="O7398"/>
      <c r="P7398"/>
    </row>
    <row r="7399" spans="14:16" ht="13.5" x14ac:dyDescent="0.15">
      <c r="N7399"/>
      <c r="O7399"/>
      <c r="P7399"/>
    </row>
    <row r="7400" spans="14:16" ht="13.5" x14ac:dyDescent="0.15">
      <c r="N7400"/>
      <c r="O7400"/>
      <c r="P7400"/>
    </row>
    <row r="7401" spans="14:16" ht="13.5" x14ac:dyDescent="0.15">
      <c r="N7401"/>
      <c r="O7401"/>
      <c r="P7401"/>
    </row>
    <row r="7402" spans="14:16" ht="13.5" x14ac:dyDescent="0.15">
      <c r="N7402"/>
      <c r="O7402"/>
      <c r="P7402"/>
    </row>
    <row r="7403" spans="14:16" ht="13.5" x14ac:dyDescent="0.15">
      <c r="N7403"/>
      <c r="O7403"/>
      <c r="P7403"/>
    </row>
    <row r="7404" spans="14:16" ht="13.5" x14ac:dyDescent="0.15">
      <c r="N7404"/>
      <c r="O7404"/>
      <c r="P7404"/>
    </row>
    <row r="7405" spans="14:16" ht="13.5" x14ac:dyDescent="0.15">
      <c r="N7405"/>
      <c r="O7405"/>
      <c r="P7405"/>
    </row>
    <row r="7406" spans="14:16" ht="13.5" x14ac:dyDescent="0.15">
      <c r="N7406"/>
      <c r="O7406"/>
      <c r="P7406"/>
    </row>
    <row r="7407" spans="14:16" ht="13.5" x14ac:dyDescent="0.15">
      <c r="N7407"/>
      <c r="O7407"/>
      <c r="P7407"/>
    </row>
    <row r="7408" spans="14:16" ht="13.5" x14ac:dyDescent="0.15">
      <c r="N7408"/>
      <c r="O7408"/>
      <c r="P7408"/>
    </row>
    <row r="7409" spans="14:16" ht="13.5" x14ac:dyDescent="0.15">
      <c r="N7409"/>
      <c r="O7409"/>
      <c r="P7409"/>
    </row>
    <row r="7410" spans="14:16" ht="13.5" x14ac:dyDescent="0.15">
      <c r="N7410"/>
      <c r="O7410"/>
      <c r="P7410"/>
    </row>
    <row r="7411" spans="14:16" ht="13.5" x14ac:dyDescent="0.15">
      <c r="N7411"/>
      <c r="O7411"/>
      <c r="P7411"/>
    </row>
    <row r="7412" spans="14:16" ht="13.5" x14ac:dyDescent="0.15">
      <c r="N7412"/>
      <c r="O7412"/>
      <c r="P7412"/>
    </row>
    <row r="7413" spans="14:16" ht="13.5" x14ac:dyDescent="0.15">
      <c r="N7413"/>
      <c r="O7413"/>
      <c r="P7413"/>
    </row>
    <row r="7414" spans="14:16" ht="13.5" x14ac:dyDescent="0.15">
      <c r="N7414"/>
      <c r="O7414"/>
      <c r="P7414"/>
    </row>
    <row r="7415" spans="14:16" ht="13.5" x14ac:dyDescent="0.15">
      <c r="N7415"/>
      <c r="O7415"/>
      <c r="P7415"/>
    </row>
    <row r="7416" spans="14:16" ht="13.5" x14ac:dyDescent="0.15">
      <c r="N7416"/>
      <c r="O7416"/>
      <c r="P7416"/>
    </row>
    <row r="7417" spans="14:16" ht="13.5" x14ac:dyDescent="0.15">
      <c r="N7417"/>
      <c r="O7417"/>
      <c r="P7417"/>
    </row>
    <row r="7418" spans="14:16" ht="13.5" x14ac:dyDescent="0.15">
      <c r="N7418"/>
      <c r="O7418"/>
      <c r="P7418"/>
    </row>
    <row r="7419" spans="14:16" ht="13.5" x14ac:dyDescent="0.15">
      <c r="N7419"/>
      <c r="O7419"/>
      <c r="P7419"/>
    </row>
    <row r="7420" spans="14:16" ht="13.5" x14ac:dyDescent="0.15">
      <c r="N7420"/>
      <c r="O7420"/>
      <c r="P7420"/>
    </row>
    <row r="7421" spans="14:16" ht="13.5" x14ac:dyDescent="0.15">
      <c r="N7421"/>
      <c r="O7421"/>
      <c r="P7421"/>
    </row>
    <row r="7422" spans="14:16" ht="13.5" x14ac:dyDescent="0.15">
      <c r="N7422"/>
      <c r="O7422"/>
      <c r="P7422"/>
    </row>
    <row r="7423" spans="14:16" ht="13.5" x14ac:dyDescent="0.15">
      <c r="N7423"/>
      <c r="O7423"/>
      <c r="P7423"/>
    </row>
    <row r="7424" spans="14:16" ht="13.5" x14ac:dyDescent="0.15">
      <c r="N7424"/>
      <c r="O7424"/>
      <c r="P7424"/>
    </row>
    <row r="7425" spans="14:16" ht="13.5" x14ac:dyDescent="0.15">
      <c r="N7425"/>
      <c r="O7425"/>
      <c r="P7425"/>
    </row>
    <row r="7426" spans="14:16" ht="13.5" x14ac:dyDescent="0.15">
      <c r="N7426"/>
      <c r="O7426"/>
      <c r="P7426"/>
    </row>
    <row r="7427" spans="14:16" ht="13.5" x14ac:dyDescent="0.15">
      <c r="N7427"/>
      <c r="O7427"/>
      <c r="P7427"/>
    </row>
    <row r="7428" spans="14:16" ht="13.5" x14ac:dyDescent="0.15">
      <c r="N7428"/>
      <c r="O7428"/>
      <c r="P7428"/>
    </row>
    <row r="7429" spans="14:16" ht="13.5" x14ac:dyDescent="0.15">
      <c r="N7429"/>
      <c r="O7429"/>
      <c r="P7429"/>
    </row>
    <row r="7430" spans="14:16" ht="13.5" x14ac:dyDescent="0.15">
      <c r="N7430"/>
      <c r="O7430"/>
      <c r="P7430"/>
    </row>
    <row r="7431" spans="14:16" ht="13.5" x14ac:dyDescent="0.15">
      <c r="N7431"/>
      <c r="O7431"/>
      <c r="P7431"/>
    </row>
    <row r="7432" spans="14:16" ht="13.5" x14ac:dyDescent="0.15">
      <c r="N7432"/>
      <c r="O7432"/>
      <c r="P7432"/>
    </row>
    <row r="7433" spans="14:16" ht="13.5" x14ac:dyDescent="0.15">
      <c r="N7433"/>
      <c r="O7433"/>
      <c r="P7433"/>
    </row>
    <row r="7434" spans="14:16" ht="13.5" x14ac:dyDescent="0.15">
      <c r="N7434"/>
      <c r="O7434"/>
      <c r="P7434"/>
    </row>
    <row r="7435" spans="14:16" ht="13.5" x14ac:dyDescent="0.15">
      <c r="N7435"/>
      <c r="O7435"/>
      <c r="P7435"/>
    </row>
    <row r="7436" spans="14:16" ht="13.5" x14ac:dyDescent="0.15">
      <c r="N7436"/>
      <c r="O7436"/>
      <c r="P7436"/>
    </row>
    <row r="7437" spans="14:16" ht="13.5" x14ac:dyDescent="0.15">
      <c r="N7437"/>
      <c r="O7437"/>
      <c r="P7437"/>
    </row>
    <row r="7438" spans="14:16" ht="13.5" x14ac:dyDescent="0.15">
      <c r="N7438"/>
      <c r="O7438"/>
      <c r="P7438"/>
    </row>
    <row r="7439" spans="14:16" ht="13.5" x14ac:dyDescent="0.15">
      <c r="N7439"/>
      <c r="O7439"/>
      <c r="P7439"/>
    </row>
    <row r="7440" spans="14:16" ht="13.5" x14ac:dyDescent="0.15">
      <c r="N7440"/>
      <c r="O7440"/>
      <c r="P7440"/>
    </row>
    <row r="7441" spans="14:16" ht="13.5" x14ac:dyDescent="0.15">
      <c r="N7441"/>
      <c r="O7441"/>
      <c r="P7441"/>
    </row>
    <row r="7442" spans="14:16" ht="13.5" x14ac:dyDescent="0.15">
      <c r="N7442"/>
      <c r="O7442"/>
      <c r="P7442"/>
    </row>
    <row r="7443" spans="14:16" ht="13.5" x14ac:dyDescent="0.15">
      <c r="N7443"/>
      <c r="O7443"/>
      <c r="P7443"/>
    </row>
    <row r="7444" spans="14:16" ht="13.5" x14ac:dyDescent="0.15">
      <c r="N7444"/>
      <c r="O7444"/>
      <c r="P7444"/>
    </row>
    <row r="7445" spans="14:16" ht="13.5" x14ac:dyDescent="0.15">
      <c r="N7445"/>
      <c r="O7445"/>
      <c r="P7445"/>
    </row>
    <row r="7446" spans="14:16" ht="13.5" x14ac:dyDescent="0.15">
      <c r="N7446"/>
      <c r="O7446"/>
      <c r="P7446"/>
    </row>
    <row r="7447" spans="14:16" ht="13.5" x14ac:dyDescent="0.15">
      <c r="N7447"/>
      <c r="O7447"/>
      <c r="P7447"/>
    </row>
    <row r="7448" spans="14:16" ht="13.5" x14ac:dyDescent="0.15">
      <c r="N7448"/>
      <c r="O7448"/>
      <c r="P7448"/>
    </row>
    <row r="7449" spans="14:16" ht="13.5" x14ac:dyDescent="0.15">
      <c r="N7449"/>
      <c r="O7449"/>
      <c r="P7449"/>
    </row>
    <row r="7450" spans="14:16" ht="13.5" x14ac:dyDescent="0.15">
      <c r="N7450"/>
      <c r="O7450"/>
      <c r="P7450"/>
    </row>
    <row r="7451" spans="14:16" ht="13.5" x14ac:dyDescent="0.15">
      <c r="N7451"/>
      <c r="O7451"/>
      <c r="P7451"/>
    </row>
    <row r="7452" spans="14:16" ht="13.5" x14ac:dyDescent="0.15">
      <c r="N7452"/>
      <c r="O7452"/>
      <c r="P7452"/>
    </row>
    <row r="7453" spans="14:16" ht="13.5" x14ac:dyDescent="0.15">
      <c r="N7453"/>
      <c r="O7453"/>
      <c r="P7453"/>
    </row>
    <row r="7454" spans="14:16" ht="13.5" x14ac:dyDescent="0.15">
      <c r="N7454"/>
      <c r="O7454"/>
      <c r="P7454"/>
    </row>
    <row r="7455" spans="14:16" ht="13.5" x14ac:dyDescent="0.15">
      <c r="N7455"/>
      <c r="O7455"/>
      <c r="P7455"/>
    </row>
    <row r="7456" spans="14:16" ht="13.5" x14ac:dyDescent="0.15">
      <c r="N7456"/>
      <c r="O7456"/>
      <c r="P7456"/>
    </row>
    <row r="7457" spans="14:16" ht="13.5" x14ac:dyDescent="0.15">
      <c r="N7457"/>
      <c r="O7457"/>
      <c r="P7457"/>
    </row>
    <row r="7458" spans="14:16" ht="13.5" x14ac:dyDescent="0.15">
      <c r="N7458"/>
      <c r="O7458"/>
      <c r="P7458"/>
    </row>
    <row r="7459" spans="14:16" ht="13.5" x14ac:dyDescent="0.15">
      <c r="N7459"/>
      <c r="O7459"/>
      <c r="P7459"/>
    </row>
    <row r="7460" spans="14:16" ht="13.5" x14ac:dyDescent="0.15">
      <c r="N7460"/>
      <c r="O7460"/>
      <c r="P7460"/>
    </row>
    <row r="7461" spans="14:16" ht="13.5" x14ac:dyDescent="0.15">
      <c r="N7461"/>
      <c r="O7461"/>
      <c r="P7461"/>
    </row>
    <row r="7462" spans="14:16" ht="13.5" x14ac:dyDescent="0.15">
      <c r="N7462"/>
      <c r="O7462"/>
      <c r="P7462"/>
    </row>
    <row r="7463" spans="14:16" ht="13.5" x14ac:dyDescent="0.15">
      <c r="N7463"/>
      <c r="O7463"/>
      <c r="P7463"/>
    </row>
    <row r="7464" spans="14:16" ht="13.5" x14ac:dyDescent="0.15">
      <c r="N7464"/>
      <c r="O7464"/>
      <c r="P7464"/>
    </row>
    <row r="7465" spans="14:16" ht="13.5" x14ac:dyDescent="0.15">
      <c r="N7465"/>
      <c r="O7465"/>
      <c r="P7465"/>
    </row>
    <row r="7466" spans="14:16" ht="13.5" x14ac:dyDescent="0.15">
      <c r="N7466"/>
      <c r="O7466"/>
      <c r="P7466"/>
    </row>
    <row r="7467" spans="14:16" ht="13.5" x14ac:dyDescent="0.15">
      <c r="N7467"/>
      <c r="O7467"/>
      <c r="P7467"/>
    </row>
    <row r="7468" spans="14:16" ht="13.5" x14ac:dyDescent="0.15">
      <c r="N7468"/>
      <c r="O7468"/>
      <c r="P7468"/>
    </row>
    <row r="7469" spans="14:16" ht="13.5" x14ac:dyDescent="0.15">
      <c r="N7469"/>
      <c r="O7469"/>
      <c r="P7469"/>
    </row>
    <row r="7470" spans="14:16" ht="13.5" x14ac:dyDescent="0.15">
      <c r="N7470"/>
      <c r="O7470"/>
      <c r="P7470"/>
    </row>
    <row r="7471" spans="14:16" ht="13.5" x14ac:dyDescent="0.15">
      <c r="N7471"/>
      <c r="O7471"/>
      <c r="P7471"/>
    </row>
    <row r="7472" spans="14:16" ht="13.5" x14ac:dyDescent="0.15">
      <c r="N7472"/>
      <c r="O7472"/>
      <c r="P7472"/>
    </row>
    <row r="7473" spans="14:16" ht="13.5" x14ac:dyDescent="0.15">
      <c r="N7473"/>
      <c r="O7473"/>
      <c r="P7473"/>
    </row>
    <row r="7474" spans="14:16" ht="13.5" x14ac:dyDescent="0.15">
      <c r="N7474"/>
      <c r="O7474"/>
      <c r="P7474"/>
    </row>
    <row r="7475" spans="14:16" ht="13.5" x14ac:dyDescent="0.15">
      <c r="N7475"/>
      <c r="O7475"/>
      <c r="P7475"/>
    </row>
    <row r="7476" spans="14:16" ht="13.5" x14ac:dyDescent="0.15">
      <c r="N7476"/>
      <c r="O7476"/>
      <c r="P7476"/>
    </row>
    <row r="7477" spans="14:16" ht="13.5" x14ac:dyDescent="0.15">
      <c r="N7477"/>
      <c r="O7477"/>
      <c r="P7477"/>
    </row>
    <row r="7478" spans="14:16" ht="13.5" x14ac:dyDescent="0.15">
      <c r="N7478"/>
      <c r="O7478"/>
      <c r="P7478"/>
    </row>
    <row r="7479" spans="14:16" ht="13.5" x14ac:dyDescent="0.15">
      <c r="N7479"/>
      <c r="O7479"/>
      <c r="P7479"/>
    </row>
    <row r="7480" spans="14:16" ht="13.5" x14ac:dyDescent="0.15">
      <c r="N7480"/>
      <c r="O7480"/>
      <c r="P7480"/>
    </row>
    <row r="7481" spans="14:16" ht="13.5" x14ac:dyDescent="0.15">
      <c r="N7481"/>
      <c r="O7481"/>
      <c r="P7481"/>
    </row>
    <row r="7482" spans="14:16" ht="13.5" x14ac:dyDescent="0.15">
      <c r="N7482"/>
      <c r="O7482"/>
      <c r="P7482"/>
    </row>
    <row r="7483" spans="14:16" ht="13.5" x14ac:dyDescent="0.15">
      <c r="N7483"/>
      <c r="O7483"/>
      <c r="P7483"/>
    </row>
    <row r="7484" spans="14:16" ht="13.5" x14ac:dyDescent="0.15">
      <c r="N7484"/>
      <c r="O7484"/>
      <c r="P7484"/>
    </row>
    <row r="7485" spans="14:16" ht="13.5" x14ac:dyDescent="0.15">
      <c r="N7485"/>
      <c r="O7485"/>
      <c r="P7485"/>
    </row>
    <row r="7486" spans="14:16" ht="13.5" x14ac:dyDescent="0.15">
      <c r="N7486"/>
      <c r="O7486"/>
      <c r="P7486"/>
    </row>
    <row r="7487" spans="14:16" ht="13.5" x14ac:dyDescent="0.15">
      <c r="N7487"/>
      <c r="O7487"/>
      <c r="P7487"/>
    </row>
    <row r="7488" spans="14:16" ht="13.5" x14ac:dyDescent="0.15">
      <c r="N7488"/>
      <c r="O7488"/>
      <c r="P7488"/>
    </row>
    <row r="7489" spans="14:16" ht="13.5" x14ac:dyDescent="0.15">
      <c r="N7489"/>
      <c r="O7489"/>
      <c r="P7489"/>
    </row>
    <row r="7490" spans="14:16" ht="13.5" x14ac:dyDescent="0.15">
      <c r="N7490"/>
      <c r="O7490"/>
      <c r="P7490"/>
    </row>
    <row r="7491" spans="14:16" ht="13.5" x14ac:dyDescent="0.15">
      <c r="N7491"/>
      <c r="O7491"/>
      <c r="P7491"/>
    </row>
    <row r="7492" spans="14:16" ht="13.5" x14ac:dyDescent="0.15">
      <c r="N7492"/>
      <c r="O7492"/>
      <c r="P7492"/>
    </row>
    <row r="7493" spans="14:16" ht="13.5" x14ac:dyDescent="0.15">
      <c r="N7493"/>
      <c r="O7493"/>
      <c r="P7493"/>
    </row>
    <row r="7494" spans="14:16" ht="13.5" x14ac:dyDescent="0.15">
      <c r="N7494"/>
      <c r="O7494"/>
      <c r="P7494"/>
    </row>
    <row r="7495" spans="14:16" ht="13.5" x14ac:dyDescent="0.15">
      <c r="N7495"/>
      <c r="O7495"/>
      <c r="P7495"/>
    </row>
    <row r="7496" spans="14:16" ht="13.5" x14ac:dyDescent="0.15">
      <c r="N7496"/>
      <c r="O7496"/>
      <c r="P7496"/>
    </row>
    <row r="7497" spans="14:16" ht="13.5" x14ac:dyDescent="0.15">
      <c r="N7497"/>
      <c r="O7497"/>
      <c r="P7497"/>
    </row>
    <row r="7498" spans="14:16" ht="13.5" x14ac:dyDescent="0.15">
      <c r="N7498"/>
      <c r="O7498"/>
      <c r="P7498"/>
    </row>
    <row r="7499" spans="14:16" ht="13.5" x14ac:dyDescent="0.15">
      <c r="N7499"/>
      <c r="O7499"/>
      <c r="P7499"/>
    </row>
    <row r="7500" spans="14:16" ht="13.5" x14ac:dyDescent="0.15">
      <c r="N7500"/>
      <c r="O7500"/>
      <c r="P7500"/>
    </row>
    <row r="7501" spans="14:16" ht="13.5" x14ac:dyDescent="0.15">
      <c r="N7501"/>
      <c r="O7501"/>
      <c r="P7501"/>
    </row>
    <row r="7502" spans="14:16" ht="13.5" x14ac:dyDescent="0.15">
      <c r="N7502"/>
      <c r="O7502"/>
      <c r="P7502"/>
    </row>
    <row r="7503" spans="14:16" ht="13.5" x14ac:dyDescent="0.15">
      <c r="N7503"/>
      <c r="O7503"/>
      <c r="P7503"/>
    </row>
    <row r="7504" spans="14:16" ht="13.5" x14ac:dyDescent="0.15">
      <c r="N7504"/>
      <c r="O7504"/>
      <c r="P7504"/>
    </row>
    <row r="7505" spans="14:16" ht="13.5" x14ac:dyDescent="0.15">
      <c r="N7505"/>
      <c r="O7505"/>
      <c r="P7505"/>
    </row>
    <row r="7506" spans="14:16" ht="13.5" x14ac:dyDescent="0.15">
      <c r="N7506"/>
      <c r="O7506"/>
      <c r="P7506"/>
    </row>
    <row r="7507" spans="14:16" ht="13.5" x14ac:dyDescent="0.15">
      <c r="N7507"/>
      <c r="O7507"/>
      <c r="P7507"/>
    </row>
    <row r="7508" spans="14:16" ht="13.5" x14ac:dyDescent="0.15">
      <c r="N7508"/>
      <c r="O7508"/>
      <c r="P7508"/>
    </row>
    <row r="7509" spans="14:16" ht="13.5" x14ac:dyDescent="0.15">
      <c r="N7509"/>
      <c r="O7509"/>
      <c r="P7509"/>
    </row>
    <row r="7510" spans="14:16" ht="13.5" x14ac:dyDescent="0.15">
      <c r="N7510"/>
      <c r="O7510"/>
      <c r="P7510"/>
    </row>
    <row r="7511" spans="14:16" ht="13.5" x14ac:dyDescent="0.15">
      <c r="N7511"/>
      <c r="O7511"/>
      <c r="P7511"/>
    </row>
    <row r="7512" spans="14:16" ht="13.5" x14ac:dyDescent="0.15">
      <c r="N7512"/>
      <c r="O7512"/>
      <c r="P7512"/>
    </row>
    <row r="7513" spans="14:16" ht="13.5" x14ac:dyDescent="0.15">
      <c r="N7513"/>
      <c r="O7513"/>
      <c r="P7513"/>
    </row>
    <row r="7514" spans="14:16" ht="13.5" x14ac:dyDescent="0.15">
      <c r="N7514"/>
      <c r="O7514"/>
      <c r="P7514"/>
    </row>
    <row r="7515" spans="14:16" ht="13.5" x14ac:dyDescent="0.15">
      <c r="N7515"/>
      <c r="O7515"/>
      <c r="P7515"/>
    </row>
    <row r="7516" spans="14:16" ht="13.5" x14ac:dyDescent="0.15">
      <c r="N7516"/>
      <c r="O7516"/>
      <c r="P7516"/>
    </row>
    <row r="7517" spans="14:16" ht="13.5" x14ac:dyDescent="0.15">
      <c r="N7517"/>
      <c r="O7517"/>
      <c r="P7517"/>
    </row>
    <row r="7518" spans="14:16" ht="13.5" x14ac:dyDescent="0.15">
      <c r="N7518"/>
      <c r="O7518"/>
      <c r="P7518"/>
    </row>
    <row r="7519" spans="14:16" ht="13.5" x14ac:dyDescent="0.15">
      <c r="N7519"/>
      <c r="O7519"/>
      <c r="P7519"/>
    </row>
    <row r="7520" spans="14:16" ht="13.5" x14ac:dyDescent="0.15">
      <c r="N7520"/>
      <c r="O7520"/>
      <c r="P7520"/>
    </row>
    <row r="7521" spans="14:16" ht="13.5" x14ac:dyDescent="0.15">
      <c r="N7521"/>
      <c r="O7521"/>
      <c r="P7521"/>
    </row>
    <row r="7522" spans="14:16" ht="13.5" x14ac:dyDescent="0.15">
      <c r="N7522"/>
      <c r="O7522"/>
      <c r="P7522"/>
    </row>
    <row r="7523" spans="14:16" ht="13.5" x14ac:dyDescent="0.15">
      <c r="N7523"/>
      <c r="O7523"/>
      <c r="P7523"/>
    </row>
    <row r="7524" spans="14:16" ht="13.5" x14ac:dyDescent="0.15">
      <c r="N7524"/>
      <c r="O7524"/>
      <c r="P7524"/>
    </row>
    <row r="7525" spans="14:16" ht="13.5" x14ac:dyDescent="0.15">
      <c r="N7525"/>
      <c r="O7525"/>
      <c r="P7525"/>
    </row>
    <row r="7526" spans="14:16" ht="13.5" x14ac:dyDescent="0.15">
      <c r="N7526"/>
      <c r="O7526"/>
      <c r="P7526"/>
    </row>
    <row r="7527" spans="14:16" ht="13.5" x14ac:dyDescent="0.15">
      <c r="N7527"/>
      <c r="O7527"/>
      <c r="P7527"/>
    </row>
    <row r="7528" spans="14:16" ht="13.5" x14ac:dyDescent="0.15">
      <c r="N7528"/>
      <c r="O7528"/>
      <c r="P7528"/>
    </row>
    <row r="7529" spans="14:16" ht="13.5" x14ac:dyDescent="0.15">
      <c r="N7529"/>
      <c r="O7529"/>
      <c r="P7529"/>
    </row>
    <row r="7530" spans="14:16" ht="13.5" x14ac:dyDescent="0.15">
      <c r="N7530"/>
      <c r="O7530"/>
      <c r="P7530"/>
    </row>
    <row r="7531" spans="14:16" ht="13.5" x14ac:dyDescent="0.15">
      <c r="N7531"/>
      <c r="O7531"/>
      <c r="P7531"/>
    </row>
    <row r="7532" spans="14:16" ht="13.5" x14ac:dyDescent="0.15">
      <c r="N7532"/>
      <c r="O7532"/>
      <c r="P7532"/>
    </row>
    <row r="7533" spans="14:16" ht="13.5" x14ac:dyDescent="0.15">
      <c r="N7533"/>
      <c r="O7533"/>
      <c r="P7533"/>
    </row>
    <row r="7534" spans="14:16" ht="13.5" x14ac:dyDescent="0.15">
      <c r="N7534"/>
      <c r="O7534"/>
      <c r="P7534"/>
    </row>
    <row r="7535" spans="14:16" ht="13.5" x14ac:dyDescent="0.15">
      <c r="N7535"/>
      <c r="O7535"/>
      <c r="P7535"/>
    </row>
    <row r="7536" spans="14:16" ht="13.5" x14ac:dyDescent="0.15">
      <c r="N7536"/>
      <c r="O7536"/>
      <c r="P7536"/>
    </row>
    <row r="7537" spans="14:16" ht="13.5" x14ac:dyDescent="0.15">
      <c r="N7537"/>
      <c r="O7537"/>
      <c r="P7537"/>
    </row>
    <row r="7538" spans="14:16" ht="13.5" x14ac:dyDescent="0.15">
      <c r="N7538"/>
      <c r="O7538"/>
      <c r="P7538"/>
    </row>
    <row r="7539" spans="14:16" ht="13.5" x14ac:dyDescent="0.15">
      <c r="N7539"/>
      <c r="O7539"/>
      <c r="P7539"/>
    </row>
    <row r="7540" spans="14:16" ht="13.5" x14ac:dyDescent="0.15">
      <c r="N7540"/>
      <c r="O7540"/>
      <c r="P7540"/>
    </row>
    <row r="7541" spans="14:16" ht="13.5" x14ac:dyDescent="0.15">
      <c r="N7541"/>
      <c r="O7541"/>
      <c r="P7541"/>
    </row>
    <row r="7542" spans="14:16" ht="13.5" x14ac:dyDescent="0.15">
      <c r="N7542"/>
      <c r="O7542"/>
      <c r="P7542"/>
    </row>
    <row r="7543" spans="14:16" ht="13.5" x14ac:dyDescent="0.15">
      <c r="N7543"/>
      <c r="O7543"/>
      <c r="P7543"/>
    </row>
    <row r="7544" spans="14:16" ht="13.5" x14ac:dyDescent="0.15">
      <c r="N7544"/>
      <c r="O7544"/>
      <c r="P7544"/>
    </row>
    <row r="7545" spans="14:16" ht="13.5" x14ac:dyDescent="0.15">
      <c r="N7545"/>
      <c r="O7545"/>
      <c r="P7545"/>
    </row>
    <row r="7546" spans="14:16" ht="13.5" x14ac:dyDescent="0.15">
      <c r="N7546"/>
      <c r="O7546"/>
      <c r="P7546"/>
    </row>
    <row r="7547" spans="14:16" ht="13.5" x14ac:dyDescent="0.15">
      <c r="N7547"/>
      <c r="O7547"/>
      <c r="P7547"/>
    </row>
    <row r="7548" spans="14:16" ht="13.5" x14ac:dyDescent="0.15">
      <c r="N7548"/>
      <c r="O7548"/>
      <c r="P7548"/>
    </row>
    <row r="7549" spans="14:16" ht="13.5" x14ac:dyDescent="0.15">
      <c r="N7549"/>
      <c r="O7549"/>
      <c r="P7549"/>
    </row>
    <row r="7550" spans="14:16" ht="13.5" x14ac:dyDescent="0.15">
      <c r="N7550"/>
      <c r="O7550"/>
      <c r="P7550"/>
    </row>
    <row r="7551" spans="14:16" ht="13.5" x14ac:dyDescent="0.15">
      <c r="N7551"/>
      <c r="O7551"/>
      <c r="P7551"/>
    </row>
    <row r="7552" spans="14:16" ht="13.5" x14ac:dyDescent="0.15">
      <c r="N7552"/>
      <c r="O7552"/>
      <c r="P7552"/>
    </row>
    <row r="7553" spans="14:16" ht="13.5" x14ac:dyDescent="0.15">
      <c r="N7553"/>
      <c r="O7553"/>
      <c r="P7553"/>
    </row>
    <row r="7554" spans="14:16" ht="13.5" x14ac:dyDescent="0.15">
      <c r="N7554"/>
      <c r="O7554"/>
      <c r="P7554"/>
    </row>
    <row r="7555" spans="14:16" ht="13.5" x14ac:dyDescent="0.15">
      <c r="N7555"/>
      <c r="O7555"/>
      <c r="P7555"/>
    </row>
    <row r="7556" spans="14:16" ht="13.5" x14ac:dyDescent="0.15">
      <c r="N7556"/>
      <c r="O7556"/>
      <c r="P7556"/>
    </row>
    <row r="7557" spans="14:16" ht="13.5" x14ac:dyDescent="0.15">
      <c r="N7557"/>
      <c r="O7557"/>
      <c r="P7557"/>
    </row>
    <row r="7558" spans="14:16" ht="13.5" x14ac:dyDescent="0.15">
      <c r="N7558"/>
      <c r="O7558"/>
      <c r="P7558"/>
    </row>
    <row r="7559" spans="14:16" ht="13.5" x14ac:dyDescent="0.15">
      <c r="N7559"/>
      <c r="O7559"/>
      <c r="P7559"/>
    </row>
    <row r="7560" spans="14:16" ht="13.5" x14ac:dyDescent="0.15">
      <c r="N7560"/>
      <c r="O7560"/>
      <c r="P7560"/>
    </row>
    <row r="7561" spans="14:16" ht="13.5" x14ac:dyDescent="0.15">
      <c r="N7561"/>
      <c r="O7561"/>
      <c r="P7561"/>
    </row>
    <row r="7562" spans="14:16" ht="13.5" x14ac:dyDescent="0.15">
      <c r="N7562"/>
      <c r="O7562"/>
      <c r="P7562"/>
    </row>
    <row r="7563" spans="14:16" ht="13.5" x14ac:dyDescent="0.15">
      <c r="N7563"/>
      <c r="O7563"/>
      <c r="P7563"/>
    </row>
    <row r="7564" spans="14:16" ht="13.5" x14ac:dyDescent="0.15">
      <c r="N7564"/>
      <c r="O7564"/>
      <c r="P7564"/>
    </row>
    <row r="7565" spans="14:16" ht="13.5" x14ac:dyDescent="0.15">
      <c r="N7565"/>
      <c r="O7565"/>
      <c r="P7565"/>
    </row>
    <row r="7566" spans="14:16" ht="13.5" x14ac:dyDescent="0.15">
      <c r="N7566"/>
      <c r="O7566"/>
      <c r="P7566"/>
    </row>
    <row r="7567" spans="14:16" ht="13.5" x14ac:dyDescent="0.15">
      <c r="N7567"/>
      <c r="O7567"/>
      <c r="P7567"/>
    </row>
    <row r="7568" spans="14:16" ht="13.5" x14ac:dyDescent="0.15">
      <c r="N7568"/>
      <c r="O7568"/>
      <c r="P7568"/>
    </row>
    <row r="7569" spans="14:16" ht="13.5" x14ac:dyDescent="0.15">
      <c r="N7569"/>
      <c r="O7569"/>
      <c r="P7569"/>
    </row>
    <row r="7570" spans="14:16" ht="13.5" x14ac:dyDescent="0.15">
      <c r="N7570"/>
      <c r="O7570"/>
      <c r="P7570"/>
    </row>
    <row r="7571" spans="14:16" ht="13.5" x14ac:dyDescent="0.15">
      <c r="N7571"/>
      <c r="O7571"/>
      <c r="P7571"/>
    </row>
    <row r="7572" spans="14:16" ht="13.5" x14ac:dyDescent="0.15">
      <c r="N7572"/>
      <c r="O7572"/>
      <c r="P7572"/>
    </row>
    <row r="7573" spans="14:16" ht="13.5" x14ac:dyDescent="0.15">
      <c r="N7573"/>
      <c r="O7573"/>
      <c r="P7573"/>
    </row>
    <row r="7574" spans="14:16" ht="13.5" x14ac:dyDescent="0.15">
      <c r="N7574"/>
      <c r="O7574"/>
      <c r="P7574"/>
    </row>
    <row r="7575" spans="14:16" ht="13.5" x14ac:dyDescent="0.15">
      <c r="N7575"/>
      <c r="O7575"/>
      <c r="P7575"/>
    </row>
    <row r="7576" spans="14:16" ht="13.5" x14ac:dyDescent="0.15">
      <c r="N7576"/>
      <c r="O7576"/>
      <c r="P7576"/>
    </row>
    <row r="7577" spans="14:16" ht="13.5" x14ac:dyDescent="0.15">
      <c r="N7577"/>
      <c r="O7577"/>
      <c r="P7577"/>
    </row>
    <row r="7578" spans="14:16" ht="13.5" x14ac:dyDescent="0.15">
      <c r="N7578"/>
      <c r="O7578"/>
      <c r="P7578"/>
    </row>
    <row r="7579" spans="14:16" ht="13.5" x14ac:dyDescent="0.15">
      <c r="N7579"/>
      <c r="O7579"/>
      <c r="P7579"/>
    </row>
    <row r="7580" spans="14:16" ht="13.5" x14ac:dyDescent="0.15">
      <c r="N7580"/>
      <c r="O7580"/>
      <c r="P7580"/>
    </row>
    <row r="7581" spans="14:16" ht="13.5" x14ac:dyDescent="0.15">
      <c r="N7581"/>
      <c r="O7581"/>
      <c r="P7581"/>
    </row>
    <row r="7582" spans="14:16" ht="13.5" x14ac:dyDescent="0.15">
      <c r="N7582"/>
      <c r="O7582"/>
      <c r="P7582"/>
    </row>
    <row r="7583" spans="14:16" ht="13.5" x14ac:dyDescent="0.15">
      <c r="N7583"/>
      <c r="O7583"/>
      <c r="P7583"/>
    </row>
    <row r="7584" spans="14:16" ht="13.5" x14ac:dyDescent="0.15">
      <c r="N7584"/>
      <c r="O7584"/>
      <c r="P7584"/>
    </row>
    <row r="7585" spans="14:16" ht="13.5" x14ac:dyDescent="0.15">
      <c r="N7585"/>
      <c r="O7585"/>
      <c r="P7585"/>
    </row>
    <row r="7586" spans="14:16" ht="13.5" x14ac:dyDescent="0.15">
      <c r="N7586"/>
      <c r="O7586"/>
      <c r="P7586"/>
    </row>
    <row r="7587" spans="14:16" ht="13.5" x14ac:dyDescent="0.15">
      <c r="N7587"/>
      <c r="O7587"/>
      <c r="P7587"/>
    </row>
    <row r="7588" spans="14:16" ht="13.5" x14ac:dyDescent="0.15">
      <c r="N7588"/>
      <c r="O7588"/>
      <c r="P7588"/>
    </row>
    <row r="7589" spans="14:16" ht="13.5" x14ac:dyDescent="0.15">
      <c r="N7589"/>
      <c r="O7589"/>
      <c r="P7589"/>
    </row>
    <row r="7590" spans="14:16" ht="13.5" x14ac:dyDescent="0.15">
      <c r="N7590"/>
      <c r="O7590"/>
      <c r="P7590"/>
    </row>
    <row r="7591" spans="14:16" ht="13.5" x14ac:dyDescent="0.15">
      <c r="N7591"/>
      <c r="O7591"/>
      <c r="P7591"/>
    </row>
    <row r="7592" spans="14:16" ht="13.5" x14ac:dyDescent="0.15">
      <c r="N7592"/>
      <c r="O7592"/>
      <c r="P7592"/>
    </row>
    <row r="7593" spans="14:16" ht="13.5" x14ac:dyDescent="0.15">
      <c r="N7593"/>
      <c r="O7593"/>
      <c r="P7593"/>
    </row>
    <row r="7594" spans="14:16" ht="13.5" x14ac:dyDescent="0.15">
      <c r="N7594"/>
      <c r="O7594"/>
      <c r="P7594"/>
    </row>
    <row r="7595" spans="14:16" ht="13.5" x14ac:dyDescent="0.15">
      <c r="N7595"/>
      <c r="O7595"/>
      <c r="P7595"/>
    </row>
    <row r="7596" spans="14:16" ht="13.5" x14ac:dyDescent="0.15">
      <c r="N7596"/>
      <c r="O7596"/>
      <c r="P7596"/>
    </row>
    <row r="7597" spans="14:16" ht="13.5" x14ac:dyDescent="0.15">
      <c r="N7597"/>
      <c r="O7597"/>
      <c r="P7597"/>
    </row>
    <row r="7598" spans="14:16" ht="13.5" x14ac:dyDescent="0.15">
      <c r="N7598"/>
      <c r="O7598"/>
      <c r="P7598"/>
    </row>
    <row r="7599" spans="14:16" ht="13.5" x14ac:dyDescent="0.15">
      <c r="N7599"/>
      <c r="O7599"/>
      <c r="P7599"/>
    </row>
    <row r="7600" spans="14:16" ht="13.5" x14ac:dyDescent="0.15">
      <c r="N7600"/>
      <c r="O7600"/>
      <c r="P7600"/>
    </row>
    <row r="7601" spans="14:16" ht="13.5" x14ac:dyDescent="0.15">
      <c r="N7601"/>
      <c r="O7601"/>
      <c r="P7601"/>
    </row>
    <row r="7602" spans="14:16" ht="13.5" x14ac:dyDescent="0.15">
      <c r="N7602"/>
      <c r="O7602"/>
      <c r="P7602"/>
    </row>
    <row r="7603" spans="14:16" ht="13.5" x14ac:dyDescent="0.15">
      <c r="N7603"/>
      <c r="O7603"/>
      <c r="P7603"/>
    </row>
    <row r="7604" spans="14:16" ht="13.5" x14ac:dyDescent="0.15">
      <c r="N7604"/>
      <c r="O7604"/>
      <c r="P7604"/>
    </row>
    <row r="7605" spans="14:16" ht="13.5" x14ac:dyDescent="0.15">
      <c r="N7605"/>
      <c r="O7605"/>
      <c r="P7605"/>
    </row>
    <row r="7606" spans="14:16" ht="13.5" x14ac:dyDescent="0.15">
      <c r="N7606"/>
      <c r="O7606"/>
      <c r="P7606"/>
    </row>
    <row r="7607" spans="14:16" ht="13.5" x14ac:dyDescent="0.15">
      <c r="N7607"/>
      <c r="O7607"/>
      <c r="P7607"/>
    </row>
    <row r="7608" spans="14:16" ht="13.5" x14ac:dyDescent="0.15">
      <c r="N7608"/>
      <c r="O7608"/>
      <c r="P7608"/>
    </row>
    <row r="7609" spans="14:16" ht="13.5" x14ac:dyDescent="0.15">
      <c r="N7609"/>
      <c r="O7609"/>
      <c r="P7609"/>
    </row>
    <row r="7610" spans="14:16" ht="13.5" x14ac:dyDescent="0.15">
      <c r="N7610"/>
      <c r="O7610"/>
      <c r="P7610"/>
    </row>
    <row r="7611" spans="14:16" ht="13.5" x14ac:dyDescent="0.15">
      <c r="N7611"/>
      <c r="O7611"/>
      <c r="P7611"/>
    </row>
    <row r="7612" spans="14:16" ht="13.5" x14ac:dyDescent="0.15">
      <c r="N7612"/>
      <c r="O7612"/>
      <c r="P7612"/>
    </row>
    <row r="7613" spans="14:16" ht="13.5" x14ac:dyDescent="0.15">
      <c r="N7613"/>
      <c r="O7613"/>
      <c r="P7613"/>
    </row>
    <row r="7614" spans="14:16" ht="13.5" x14ac:dyDescent="0.15">
      <c r="N7614"/>
      <c r="O7614"/>
      <c r="P7614"/>
    </row>
    <row r="7615" spans="14:16" ht="13.5" x14ac:dyDescent="0.15">
      <c r="N7615"/>
      <c r="O7615"/>
      <c r="P7615"/>
    </row>
    <row r="7616" spans="14:16" ht="13.5" x14ac:dyDescent="0.15">
      <c r="N7616"/>
      <c r="O7616"/>
      <c r="P7616"/>
    </row>
    <row r="7617" spans="14:16" ht="13.5" x14ac:dyDescent="0.15">
      <c r="N7617"/>
      <c r="O7617"/>
      <c r="P7617"/>
    </row>
    <row r="7618" spans="14:16" ht="13.5" x14ac:dyDescent="0.15">
      <c r="N7618"/>
      <c r="O7618"/>
      <c r="P7618"/>
    </row>
    <row r="7619" spans="14:16" ht="13.5" x14ac:dyDescent="0.15">
      <c r="N7619"/>
      <c r="O7619"/>
      <c r="P7619"/>
    </row>
    <row r="7620" spans="14:16" ht="13.5" x14ac:dyDescent="0.15">
      <c r="N7620"/>
      <c r="O7620"/>
      <c r="P7620"/>
    </row>
    <row r="7621" spans="14:16" ht="13.5" x14ac:dyDescent="0.15">
      <c r="N7621"/>
      <c r="O7621"/>
      <c r="P7621"/>
    </row>
    <row r="7622" spans="14:16" ht="13.5" x14ac:dyDescent="0.15">
      <c r="N7622"/>
      <c r="O7622"/>
      <c r="P7622"/>
    </row>
    <row r="7623" spans="14:16" ht="13.5" x14ac:dyDescent="0.15">
      <c r="N7623"/>
      <c r="O7623"/>
      <c r="P7623"/>
    </row>
    <row r="7624" spans="14:16" ht="13.5" x14ac:dyDescent="0.15">
      <c r="N7624"/>
      <c r="O7624"/>
      <c r="P7624"/>
    </row>
    <row r="7625" spans="14:16" ht="13.5" x14ac:dyDescent="0.15">
      <c r="N7625"/>
      <c r="O7625"/>
      <c r="P7625"/>
    </row>
    <row r="7626" spans="14:16" ht="13.5" x14ac:dyDescent="0.15">
      <c r="N7626"/>
      <c r="O7626"/>
      <c r="P7626"/>
    </row>
    <row r="7627" spans="14:16" ht="13.5" x14ac:dyDescent="0.15">
      <c r="N7627"/>
      <c r="O7627"/>
      <c r="P7627"/>
    </row>
    <row r="7628" spans="14:16" ht="13.5" x14ac:dyDescent="0.15">
      <c r="N7628"/>
      <c r="O7628"/>
      <c r="P7628"/>
    </row>
    <row r="7629" spans="14:16" ht="13.5" x14ac:dyDescent="0.15">
      <c r="N7629"/>
      <c r="O7629"/>
      <c r="P7629"/>
    </row>
    <row r="7630" spans="14:16" ht="13.5" x14ac:dyDescent="0.15">
      <c r="N7630"/>
      <c r="O7630"/>
      <c r="P7630"/>
    </row>
    <row r="7631" spans="14:16" ht="13.5" x14ac:dyDescent="0.15">
      <c r="N7631"/>
      <c r="O7631"/>
      <c r="P7631"/>
    </row>
    <row r="7632" spans="14:16" ht="13.5" x14ac:dyDescent="0.15">
      <c r="N7632"/>
      <c r="O7632"/>
      <c r="P7632"/>
    </row>
    <row r="7633" spans="14:16" ht="13.5" x14ac:dyDescent="0.15">
      <c r="N7633"/>
      <c r="O7633"/>
      <c r="P7633"/>
    </row>
    <row r="7634" spans="14:16" ht="13.5" x14ac:dyDescent="0.15">
      <c r="N7634"/>
      <c r="O7634"/>
      <c r="P7634"/>
    </row>
    <row r="7635" spans="14:16" ht="13.5" x14ac:dyDescent="0.15">
      <c r="N7635"/>
      <c r="O7635"/>
      <c r="P7635"/>
    </row>
    <row r="7636" spans="14:16" ht="13.5" x14ac:dyDescent="0.15">
      <c r="N7636"/>
      <c r="O7636"/>
      <c r="P7636"/>
    </row>
    <row r="7637" spans="14:16" ht="13.5" x14ac:dyDescent="0.15">
      <c r="N7637"/>
      <c r="O7637"/>
      <c r="P7637"/>
    </row>
    <row r="7638" spans="14:16" ht="13.5" x14ac:dyDescent="0.15">
      <c r="N7638"/>
      <c r="O7638"/>
      <c r="P7638"/>
    </row>
    <row r="7639" spans="14:16" ht="13.5" x14ac:dyDescent="0.15">
      <c r="N7639"/>
      <c r="O7639"/>
      <c r="P7639"/>
    </row>
    <row r="7640" spans="14:16" ht="13.5" x14ac:dyDescent="0.15">
      <c r="N7640"/>
      <c r="O7640"/>
      <c r="P7640"/>
    </row>
    <row r="7641" spans="14:16" ht="13.5" x14ac:dyDescent="0.15">
      <c r="N7641"/>
      <c r="O7641"/>
      <c r="P7641"/>
    </row>
    <row r="7642" spans="14:16" ht="13.5" x14ac:dyDescent="0.15">
      <c r="N7642"/>
      <c r="O7642"/>
      <c r="P7642"/>
    </row>
    <row r="7643" spans="14:16" ht="13.5" x14ac:dyDescent="0.15">
      <c r="N7643"/>
      <c r="O7643"/>
      <c r="P7643"/>
    </row>
    <row r="7644" spans="14:16" ht="13.5" x14ac:dyDescent="0.15">
      <c r="N7644"/>
      <c r="O7644"/>
      <c r="P7644"/>
    </row>
    <row r="7645" spans="14:16" ht="13.5" x14ac:dyDescent="0.15">
      <c r="N7645"/>
      <c r="O7645"/>
      <c r="P7645"/>
    </row>
    <row r="7646" spans="14:16" ht="13.5" x14ac:dyDescent="0.15">
      <c r="N7646"/>
      <c r="O7646"/>
      <c r="P7646"/>
    </row>
    <row r="7647" spans="14:16" ht="13.5" x14ac:dyDescent="0.15">
      <c r="N7647"/>
      <c r="O7647"/>
      <c r="P7647"/>
    </row>
    <row r="7648" spans="14:16" ht="13.5" x14ac:dyDescent="0.15">
      <c r="N7648"/>
      <c r="O7648"/>
      <c r="P7648"/>
    </row>
    <row r="7649" spans="14:16" ht="13.5" x14ac:dyDescent="0.15">
      <c r="N7649"/>
      <c r="O7649"/>
      <c r="P7649"/>
    </row>
    <row r="7650" spans="14:16" ht="13.5" x14ac:dyDescent="0.15">
      <c r="N7650"/>
      <c r="O7650"/>
      <c r="P7650"/>
    </row>
    <row r="7651" spans="14:16" ht="13.5" x14ac:dyDescent="0.15">
      <c r="N7651"/>
      <c r="O7651"/>
      <c r="P7651"/>
    </row>
    <row r="7652" spans="14:16" ht="13.5" x14ac:dyDescent="0.15">
      <c r="N7652"/>
      <c r="O7652"/>
      <c r="P7652"/>
    </row>
    <row r="7653" spans="14:16" ht="13.5" x14ac:dyDescent="0.15">
      <c r="N7653"/>
      <c r="O7653"/>
      <c r="P7653"/>
    </row>
    <row r="7654" spans="14:16" ht="13.5" x14ac:dyDescent="0.15">
      <c r="N7654"/>
      <c r="O7654"/>
      <c r="P7654"/>
    </row>
    <row r="7655" spans="14:16" ht="13.5" x14ac:dyDescent="0.15">
      <c r="N7655"/>
      <c r="O7655"/>
      <c r="P7655"/>
    </row>
    <row r="7656" spans="14:16" ht="13.5" x14ac:dyDescent="0.15">
      <c r="N7656"/>
      <c r="O7656"/>
      <c r="P7656"/>
    </row>
    <row r="7657" spans="14:16" ht="13.5" x14ac:dyDescent="0.15">
      <c r="N7657"/>
      <c r="O7657"/>
      <c r="P7657"/>
    </row>
    <row r="7658" spans="14:16" ht="13.5" x14ac:dyDescent="0.15">
      <c r="N7658"/>
      <c r="O7658"/>
      <c r="P7658"/>
    </row>
    <row r="7659" spans="14:16" ht="13.5" x14ac:dyDescent="0.15">
      <c r="N7659"/>
      <c r="O7659"/>
      <c r="P7659"/>
    </row>
    <row r="7660" spans="14:16" ht="13.5" x14ac:dyDescent="0.15">
      <c r="N7660"/>
      <c r="O7660"/>
      <c r="P7660"/>
    </row>
    <row r="7661" spans="14:16" ht="13.5" x14ac:dyDescent="0.15">
      <c r="N7661"/>
      <c r="O7661"/>
      <c r="P7661"/>
    </row>
    <row r="7662" spans="14:16" ht="13.5" x14ac:dyDescent="0.15">
      <c r="N7662"/>
      <c r="O7662"/>
      <c r="P7662"/>
    </row>
    <row r="7663" spans="14:16" ht="13.5" x14ac:dyDescent="0.15">
      <c r="N7663"/>
      <c r="O7663"/>
      <c r="P7663"/>
    </row>
    <row r="7664" spans="14:16" ht="13.5" x14ac:dyDescent="0.15">
      <c r="N7664"/>
      <c r="O7664"/>
      <c r="P7664"/>
    </row>
    <row r="7665" spans="14:16" ht="13.5" x14ac:dyDescent="0.15">
      <c r="N7665"/>
      <c r="O7665"/>
      <c r="P7665"/>
    </row>
    <row r="7666" spans="14:16" ht="13.5" x14ac:dyDescent="0.15">
      <c r="N7666"/>
      <c r="O7666"/>
      <c r="P7666"/>
    </row>
    <row r="7667" spans="14:16" ht="13.5" x14ac:dyDescent="0.15">
      <c r="N7667"/>
      <c r="O7667"/>
      <c r="P7667"/>
    </row>
    <row r="7668" spans="14:16" ht="13.5" x14ac:dyDescent="0.15">
      <c r="N7668"/>
      <c r="O7668"/>
      <c r="P7668"/>
    </row>
    <row r="7669" spans="14:16" ht="13.5" x14ac:dyDescent="0.15">
      <c r="N7669"/>
      <c r="O7669"/>
      <c r="P7669"/>
    </row>
    <row r="7670" spans="14:16" ht="13.5" x14ac:dyDescent="0.15">
      <c r="N7670"/>
      <c r="O7670"/>
      <c r="P7670"/>
    </row>
    <row r="7671" spans="14:16" ht="13.5" x14ac:dyDescent="0.15">
      <c r="N7671"/>
      <c r="O7671"/>
      <c r="P7671"/>
    </row>
    <row r="7672" spans="14:16" ht="13.5" x14ac:dyDescent="0.15">
      <c r="N7672"/>
      <c r="O7672"/>
      <c r="P7672"/>
    </row>
    <row r="7673" spans="14:16" ht="13.5" x14ac:dyDescent="0.15">
      <c r="N7673"/>
      <c r="O7673"/>
      <c r="P7673"/>
    </row>
    <row r="7674" spans="14:16" ht="13.5" x14ac:dyDescent="0.15">
      <c r="N7674"/>
      <c r="O7674"/>
      <c r="P7674"/>
    </row>
    <row r="7675" spans="14:16" ht="13.5" x14ac:dyDescent="0.15">
      <c r="N7675"/>
      <c r="O7675"/>
      <c r="P7675"/>
    </row>
    <row r="7676" spans="14:16" ht="13.5" x14ac:dyDescent="0.15">
      <c r="N7676"/>
      <c r="O7676"/>
      <c r="P7676"/>
    </row>
    <row r="7677" spans="14:16" ht="13.5" x14ac:dyDescent="0.15">
      <c r="N7677"/>
      <c r="O7677"/>
      <c r="P7677"/>
    </row>
    <row r="7678" spans="14:16" ht="13.5" x14ac:dyDescent="0.15">
      <c r="N7678"/>
      <c r="O7678"/>
      <c r="P7678"/>
    </row>
    <row r="7679" spans="14:16" ht="13.5" x14ac:dyDescent="0.15">
      <c r="N7679"/>
      <c r="O7679"/>
      <c r="P7679"/>
    </row>
    <row r="7680" spans="14:16" ht="13.5" x14ac:dyDescent="0.15">
      <c r="N7680"/>
      <c r="O7680"/>
      <c r="P7680"/>
    </row>
    <row r="7681" spans="14:16" ht="13.5" x14ac:dyDescent="0.15">
      <c r="N7681"/>
      <c r="O7681"/>
      <c r="P7681"/>
    </row>
    <row r="7682" spans="14:16" ht="13.5" x14ac:dyDescent="0.15">
      <c r="N7682"/>
      <c r="O7682"/>
      <c r="P7682"/>
    </row>
    <row r="7683" spans="14:16" ht="13.5" x14ac:dyDescent="0.15">
      <c r="N7683"/>
      <c r="O7683"/>
      <c r="P7683"/>
    </row>
    <row r="7684" spans="14:16" ht="13.5" x14ac:dyDescent="0.15">
      <c r="N7684"/>
      <c r="O7684"/>
      <c r="P7684"/>
    </row>
    <row r="7685" spans="14:16" ht="13.5" x14ac:dyDescent="0.15">
      <c r="N7685"/>
      <c r="O7685"/>
      <c r="P7685"/>
    </row>
    <row r="7686" spans="14:16" ht="13.5" x14ac:dyDescent="0.15">
      <c r="N7686"/>
      <c r="O7686"/>
      <c r="P7686"/>
    </row>
    <row r="7687" spans="14:16" ht="13.5" x14ac:dyDescent="0.15">
      <c r="N7687"/>
      <c r="O7687"/>
      <c r="P7687"/>
    </row>
    <row r="7688" spans="14:16" ht="13.5" x14ac:dyDescent="0.15">
      <c r="N7688"/>
      <c r="O7688"/>
      <c r="P7688"/>
    </row>
    <row r="7689" spans="14:16" ht="13.5" x14ac:dyDescent="0.15">
      <c r="N7689"/>
      <c r="O7689"/>
      <c r="P7689"/>
    </row>
    <row r="7690" spans="14:16" ht="13.5" x14ac:dyDescent="0.15">
      <c r="N7690"/>
      <c r="O7690"/>
      <c r="P7690"/>
    </row>
    <row r="7691" spans="14:16" ht="13.5" x14ac:dyDescent="0.15">
      <c r="N7691"/>
      <c r="O7691"/>
      <c r="P7691"/>
    </row>
    <row r="7692" spans="14:16" ht="13.5" x14ac:dyDescent="0.15">
      <c r="N7692"/>
      <c r="O7692"/>
      <c r="P7692"/>
    </row>
    <row r="7693" spans="14:16" ht="13.5" x14ac:dyDescent="0.15">
      <c r="N7693"/>
      <c r="O7693"/>
      <c r="P7693"/>
    </row>
    <row r="7694" spans="14:16" ht="13.5" x14ac:dyDescent="0.15">
      <c r="N7694"/>
      <c r="O7694"/>
      <c r="P7694"/>
    </row>
    <row r="7695" spans="14:16" ht="13.5" x14ac:dyDescent="0.15">
      <c r="N7695"/>
      <c r="O7695"/>
      <c r="P7695"/>
    </row>
    <row r="7696" spans="14:16" ht="13.5" x14ac:dyDescent="0.15">
      <c r="N7696"/>
      <c r="O7696"/>
      <c r="P7696"/>
    </row>
    <row r="7697" spans="14:16" ht="13.5" x14ac:dyDescent="0.15">
      <c r="N7697"/>
      <c r="O7697"/>
      <c r="P7697"/>
    </row>
    <row r="7698" spans="14:16" ht="13.5" x14ac:dyDescent="0.15">
      <c r="N7698"/>
      <c r="O7698"/>
      <c r="P7698"/>
    </row>
    <row r="7699" spans="14:16" ht="13.5" x14ac:dyDescent="0.15">
      <c r="N7699"/>
      <c r="O7699"/>
      <c r="P7699"/>
    </row>
    <row r="7700" spans="14:16" ht="13.5" x14ac:dyDescent="0.15">
      <c r="N7700"/>
      <c r="O7700"/>
      <c r="P7700"/>
    </row>
    <row r="7701" spans="14:16" ht="13.5" x14ac:dyDescent="0.15">
      <c r="N7701"/>
      <c r="O7701"/>
      <c r="P7701"/>
    </row>
    <row r="7702" spans="14:16" ht="13.5" x14ac:dyDescent="0.15">
      <c r="N7702"/>
      <c r="O7702"/>
      <c r="P7702"/>
    </row>
    <row r="7703" spans="14:16" ht="13.5" x14ac:dyDescent="0.15">
      <c r="N7703"/>
      <c r="O7703"/>
      <c r="P7703"/>
    </row>
    <row r="7704" spans="14:16" ht="13.5" x14ac:dyDescent="0.15">
      <c r="N7704"/>
      <c r="O7704"/>
      <c r="P7704"/>
    </row>
    <row r="7705" spans="14:16" ht="13.5" x14ac:dyDescent="0.15">
      <c r="N7705"/>
      <c r="O7705"/>
      <c r="P7705"/>
    </row>
    <row r="7706" spans="14:16" ht="13.5" x14ac:dyDescent="0.15">
      <c r="N7706"/>
      <c r="O7706"/>
      <c r="P7706"/>
    </row>
    <row r="7707" spans="14:16" ht="13.5" x14ac:dyDescent="0.15">
      <c r="N7707"/>
      <c r="O7707"/>
      <c r="P7707"/>
    </row>
    <row r="7708" spans="14:16" ht="13.5" x14ac:dyDescent="0.15">
      <c r="N7708"/>
      <c r="O7708"/>
      <c r="P7708"/>
    </row>
    <row r="7709" spans="14:16" ht="13.5" x14ac:dyDescent="0.15">
      <c r="N7709"/>
      <c r="O7709"/>
      <c r="P7709"/>
    </row>
    <row r="7710" spans="14:16" ht="13.5" x14ac:dyDescent="0.15">
      <c r="N7710"/>
      <c r="O7710"/>
      <c r="P7710"/>
    </row>
    <row r="7711" spans="14:16" ht="13.5" x14ac:dyDescent="0.15">
      <c r="N7711"/>
      <c r="O7711"/>
      <c r="P7711"/>
    </row>
    <row r="7712" spans="14:16" ht="13.5" x14ac:dyDescent="0.15">
      <c r="N7712"/>
      <c r="O7712"/>
      <c r="P7712"/>
    </row>
    <row r="7713" spans="14:16" ht="13.5" x14ac:dyDescent="0.15">
      <c r="N7713"/>
      <c r="O7713"/>
      <c r="P7713"/>
    </row>
    <row r="7714" spans="14:16" ht="13.5" x14ac:dyDescent="0.15">
      <c r="N7714"/>
      <c r="O7714"/>
      <c r="P7714"/>
    </row>
    <row r="7715" spans="14:16" ht="13.5" x14ac:dyDescent="0.15">
      <c r="N7715"/>
      <c r="O7715"/>
      <c r="P7715"/>
    </row>
    <row r="7716" spans="14:16" ht="13.5" x14ac:dyDescent="0.15">
      <c r="N7716"/>
      <c r="O7716"/>
      <c r="P7716"/>
    </row>
    <row r="7717" spans="14:16" ht="13.5" x14ac:dyDescent="0.15">
      <c r="N7717"/>
      <c r="O7717"/>
      <c r="P7717"/>
    </row>
    <row r="7718" spans="14:16" ht="13.5" x14ac:dyDescent="0.15">
      <c r="N7718"/>
      <c r="O7718"/>
      <c r="P7718"/>
    </row>
    <row r="7719" spans="14:16" ht="13.5" x14ac:dyDescent="0.15">
      <c r="N7719"/>
      <c r="O7719"/>
      <c r="P7719"/>
    </row>
    <row r="7720" spans="14:16" ht="13.5" x14ac:dyDescent="0.15">
      <c r="N7720"/>
      <c r="O7720"/>
      <c r="P7720"/>
    </row>
    <row r="7721" spans="14:16" ht="13.5" x14ac:dyDescent="0.15">
      <c r="N7721"/>
      <c r="O7721"/>
      <c r="P7721"/>
    </row>
    <row r="7722" spans="14:16" ht="13.5" x14ac:dyDescent="0.15">
      <c r="N7722"/>
      <c r="O7722"/>
      <c r="P7722"/>
    </row>
    <row r="7723" spans="14:16" ht="13.5" x14ac:dyDescent="0.15">
      <c r="N7723"/>
      <c r="O7723"/>
      <c r="P7723"/>
    </row>
    <row r="7724" spans="14:16" ht="13.5" x14ac:dyDescent="0.15">
      <c r="N7724"/>
      <c r="O7724"/>
      <c r="P7724"/>
    </row>
    <row r="7725" spans="14:16" ht="13.5" x14ac:dyDescent="0.15">
      <c r="N7725"/>
      <c r="O7725"/>
      <c r="P7725"/>
    </row>
    <row r="7726" spans="14:16" ht="13.5" x14ac:dyDescent="0.15">
      <c r="N7726"/>
      <c r="O7726"/>
      <c r="P7726"/>
    </row>
    <row r="7727" spans="14:16" ht="13.5" x14ac:dyDescent="0.15">
      <c r="N7727"/>
      <c r="O7727"/>
      <c r="P7727"/>
    </row>
    <row r="7728" spans="14:16" ht="13.5" x14ac:dyDescent="0.15">
      <c r="N7728"/>
      <c r="O7728"/>
      <c r="P7728"/>
    </row>
    <row r="7729" spans="14:16" ht="13.5" x14ac:dyDescent="0.15">
      <c r="N7729"/>
      <c r="O7729"/>
      <c r="P7729"/>
    </row>
    <row r="7730" spans="14:16" ht="13.5" x14ac:dyDescent="0.15">
      <c r="N7730"/>
      <c r="O7730"/>
      <c r="P7730"/>
    </row>
    <row r="7731" spans="14:16" ht="13.5" x14ac:dyDescent="0.15">
      <c r="N7731"/>
      <c r="O7731"/>
      <c r="P7731"/>
    </row>
    <row r="7732" spans="14:16" ht="13.5" x14ac:dyDescent="0.15">
      <c r="N7732"/>
      <c r="O7732"/>
      <c r="P7732"/>
    </row>
    <row r="7733" spans="14:16" ht="13.5" x14ac:dyDescent="0.15">
      <c r="N7733"/>
      <c r="O7733"/>
      <c r="P7733"/>
    </row>
    <row r="7734" spans="14:16" ht="13.5" x14ac:dyDescent="0.15">
      <c r="N7734"/>
      <c r="O7734"/>
      <c r="P7734"/>
    </row>
    <row r="7735" spans="14:16" ht="13.5" x14ac:dyDescent="0.15">
      <c r="N7735"/>
      <c r="O7735"/>
      <c r="P7735"/>
    </row>
    <row r="7736" spans="14:16" ht="13.5" x14ac:dyDescent="0.15">
      <c r="N7736"/>
      <c r="O7736"/>
      <c r="P7736"/>
    </row>
    <row r="7737" spans="14:16" ht="13.5" x14ac:dyDescent="0.15">
      <c r="N7737"/>
      <c r="O7737"/>
      <c r="P7737"/>
    </row>
    <row r="7738" spans="14:16" ht="13.5" x14ac:dyDescent="0.15">
      <c r="N7738"/>
      <c r="O7738"/>
      <c r="P7738"/>
    </row>
    <row r="7739" spans="14:16" ht="13.5" x14ac:dyDescent="0.15">
      <c r="N7739"/>
      <c r="O7739"/>
      <c r="P7739"/>
    </row>
    <row r="7740" spans="14:16" ht="13.5" x14ac:dyDescent="0.15">
      <c r="N7740"/>
      <c r="O7740"/>
      <c r="P7740"/>
    </row>
    <row r="7741" spans="14:16" ht="13.5" x14ac:dyDescent="0.15">
      <c r="N7741"/>
      <c r="O7741"/>
      <c r="P7741"/>
    </row>
    <row r="7742" spans="14:16" ht="13.5" x14ac:dyDescent="0.15">
      <c r="N7742"/>
      <c r="O7742"/>
      <c r="P7742"/>
    </row>
    <row r="7743" spans="14:16" ht="13.5" x14ac:dyDescent="0.15">
      <c r="N7743"/>
      <c r="O7743"/>
      <c r="P7743"/>
    </row>
    <row r="7744" spans="14:16" ht="13.5" x14ac:dyDescent="0.15">
      <c r="N7744"/>
      <c r="O7744"/>
      <c r="P7744"/>
    </row>
    <row r="7745" spans="14:16" ht="13.5" x14ac:dyDescent="0.15">
      <c r="N7745"/>
      <c r="O7745"/>
      <c r="P7745"/>
    </row>
    <row r="7746" spans="14:16" ht="13.5" x14ac:dyDescent="0.15">
      <c r="N7746"/>
      <c r="O7746"/>
      <c r="P7746"/>
    </row>
    <row r="7747" spans="14:16" ht="13.5" x14ac:dyDescent="0.15">
      <c r="N7747"/>
      <c r="O7747"/>
      <c r="P7747"/>
    </row>
    <row r="7748" spans="14:16" ht="13.5" x14ac:dyDescent="0.15">
      <c r="N7748"/>
      <c r="O7748"/>
      <c r="P7748"/>
    </row>
    <row r="7749" spans="14:16" ht="13.5" x14ac:dyDescent="0.15">
      <c r="N7749"/>
      <c r="O7749"/>
      <c r="P7749"/>
    </row>
    <row r="7750" spans="14:16" ht="13.5" x14ac:dyDescent="0.15">
      <c r="N7750"/>
      <c r="O7750"/>
      <c r="P7750"/>
    </row>
    <row r="7751" spans="14:16" ht="13.5" x14ac:dyDescent="0.15">
      <c r="N7751"/>
      <c r="O7751"/>
      <c r="P7751"/>
    </row>
    <row r="7752" spans="14:16" ht="13.5" x14ac:dyDescent="0.15">
      <c r="N7752"/>
      <c r="O7752"/>
      <c r="P7752"/>
    </row>
    <row r="7753" spans="14:16" ht="13.5" x14ac:dyDescent="0.15">
      <c r="N7753"/>
      <c r="O7753"/>
      <c r="P7753"/>
    </row>
    <row r="7754" spans="14:16" ht="13.5" x14ac:dyDescent="0.15">
      <c r="N7754"/>
      <c r="O7754"/>
      <c r="P7754"/>
    </row>
    <row r="7755" spans="14:16" ht="13.5" x14ac:dyDescent="0.15">
      <c r="N7755"/>
      <c r="O7755"/>
      <c r="P7755"/>
    </row>
    <row r="7756" spans="14:16" ht="13.5" x14ac:dyDescent="0.15">
      <c r="N7756"/>
      <c r="O7756"/>
      <c r="P7756"/>
    </row>
    <row r="7757" spans="14:16" ht="13.5" x14ac:dyDescent="0.15">
      <c r="N7757"/>
      <c r="O7757"/>
      <c r="P7757"/>
    </row>
    <row r="7758" spans="14:16" ht="13.5" x14ac:dyDescent="0.15">
      <c r="N7758"/>
      <c r="O7758"/>
      <c r="P7758"/>
    </row>
    <row r="7759" spans="14:16" ht="13.5" x14ac:dyDescent="0.15">
      <c r="N7759"/>
      <c r="O7759"/>
      <c r="P7759"/>
    </row>
    <row r="7760" spans="14:16" ht="13.5" x14ac:dyDescent="0.15">
      <c r="N7760"/>
      <c r="O7760"/>
      <c r="P7760"/>
    </row>
    <row r="7761" spans="14:16" ht="13.5" x14ac:dyDescent="0.15">
      <c r="N7761"/>
      <c r="O7761"/>
      <c r="P7761"/>
    </row>
    <row r="7762" spans="14:16" ht="13.5" x14ac:dyDescent="0.15">
      <c r="N7762"/>
      <c r="O7762"/>
      <c r="P7762"/>
    </row>
    <row r="7763" spans="14:16" ht="13.5" x14ac:dyDescent="0.15">
      <c r="N7763"/>
      <c r="O7763"/>
      <c r="P7763"/>
    </row>
    <row r="7764" spans="14:16" ht="13.5" x14ac:dyDescent="0.15">
      <c r="N7764"/>
      <c r="O7764"/>
      <c r="P7764"/>
    </row>
    <row r="7765" spans="14:16" ht="13.5" x14ac:dyDescent="0.15">
      <c r="N7765"/>
      <c r="O7765"/>
      <c r="P7765"/>
    </row>
    <row r="7766" spans="14:16" ht="13.5" x14ac:dyDescent="0.15">
      <c r="N7766"/>
      <c r="O7766"/>
      <c r="P7766"/>
    </row>
    <row r="7767" spans="14:16" ht="13.5" x14ac:dyDescent="0.15">
      <c r="N7767"/>
      <c r="O7767"/>
      <c r="P7767"/>
    </row>
    <row r="7768" spans="14:16" ht="13.5" x14ac:dyDescent="0.15">
      <c r="N7768"/>
      <c r="O7768"/>
      <c r="P7768"/>
    </row>
    <row r="7769" spans="14:16" ht="13.5" x14ac:dyDescent="0.15">
      <c r="N7769"/>
      <c r="O7769"/>
      <c r="P7769"/>
    </row>
    <row r="7770" spans="14:16" ht="13.5" x14ac:dyDescent="0.15">
      <c r="N7770"/>
      <c r="O7770"/>
      <c r="P7770"/>
    </row>
    <row r="7771" spans="14:16" ht="13.5" x14ac:dyDescent="0.15">
      <c r="N7771"/>
      <c r="O7771"/>
      <c r="P7771"/>
    </row>
    <row r="7772" spans="14:16" ht="13.5" x14ac:dyDescent="0.15">
      <c r="N7772"/>
      <c r="O7772"/>
      <c r="P7772"/>
    </row>
    <row r="7773" spans="14:16" ht="13.5" x14ac:dyDescent="0.15">
      <c r="N7773"/>
      <c r="O7773"/>
      <c r="P7773"/>
    </row>
    <row r="7774" spans="14:16" ht="13.5" x14ac:dyDescent="0.15">
      <c r="N7774"/>
      <c r="O7774"/>
      <c r="P7774"/>
    </row>
    <row r="7775" spans="14:16" ht="13.5" x14ac:dyDescent="0.15">
      <c r="N7775"/>
      <c r="O7775"/>
      <c r="P7775"/>
    </row>
    <row r="7776" spans="14:16" ht="13.5" x14ac:dyDescent="0.15">
      <c r="N7776"/>
      <c r="O7776"/>
      <c r="P7776"/>
    </row>
    <row r="7777" spans="14:16" ht="13.5" x14ac:dyDescent="0.15">
      <c r="N7777"/>
      <c r="O7777"/>
      <c r="P7777"/>
    </row>
    <row r="7778" spans="14:16" ht="13.5" x14ac:dyDescent="0.15">
      <c r="N7778"/>
      <c r="O7778"/>
      <c r="P7778"/>
    </row>
    <row r="7779" spans="14:16" ht="13.5" x14ac:dyDescent="0.15">
      <c r="N7779"/>
      <c r="O7779"/>
      <c r="P7779"/>
    </row>
    <row r="7780" spans="14:16" ht="13.5" x14ac:dyDescent="0.15">
      <c r="N7780"/>
      <c r="O7780"/>
      <c r="P7780"/>
    </row>
    <row r="7781" spans="14:16" ht="13.5" x14ac:dyDescent="0.15">
      <c r="N7781"/>
      <c r="O7781"/>
      <c r="P7781"/>
    </row>
    <row r="7782" spans="14:16" ht="13.5" x14ac:dyDescent="0.15">
      <c r="N7782"/>
      <c r="O7782"/>
      <c r="P7782"/>
    </row>
    <row r="7783" spans="14:16" ht="13.5" x14ac:dyDescent="0.15">
      <c r="N7783"/>
      <c r="O7783"/>
      <c r="P7783"/>
    </row>
    <row r="7784" spans="14:16" ht="13.5" x14ac:dyDescent="0.15">
      <c r="N7784"/>
      <c r="O7784"/>
      <c r="P7784"/>
    </row>
    <row r="7785" spans="14:16" ht="13.5" x14ac:dyDescent="0.15">
      <c r="N7785"/>
      <c r="O7785"/>
      <c r="P7785"/>
    </row>
    <row r="7786" spans="14:16" ht="13.5" x14ac:dyDescent="0.15">
      <c r="N7786"/>
      <c r="O7786"/>
      <c r="P7786"/>
    </row>
    <row r="7787" spans="14:16" ht="13.5" x14ac:dyDescent="0.15">
      <c r="N7787"/>
      <c r="O7787"/>
      <c r="P7787"/>
    </row>
    <row r="7788" spans="14:16" ht="13.5" x14ac:dyDescent="0.15">
      <c r="N7788"/>
      <c r="O7788"/>
      <c r="P7788"/>
    </row>
    <row r="7789" spans="14:16" ht="13.5" x14ac:dyDescent="0.15">
      <c r="N7789"/>
      <c r="O7789"/>
      <c r="P7789"/>
    </row>
    <row r="7790" spans="14:16" ht="13.5" x14ac:dyDescent="0.15">
      <c r="N7790"/>
      <c r="O7790"/>
      <c r="P7790"/>
    </row>
    <row r="7791" spans="14:16" ht="13.5" x14ac:dyDescent="0.15">
      <c r="N7791"/>
      <c r="O7791"/>
      <c r="P7791"/>
    </row>
    <row r="7792" spans="14:16" ht="13.5" x14ac:dyDescent="0.15">
      <c r="N7792"/>
      <c r="O7792"/>
      <c r="P7792"/>
    </row>
    <row r="7793" spans="14:16" ht="13.5" x14ac:dyDescent="0.15">
      <c r="N7793"/>
      <c r="O7793"/>
      <c r="P7793"/>
    </row>
    <row r="7794" spans="14:16" ht="13.5" x14ac:dyDescent="0.15">
      <c r="N7794"/>
      <c r="O7794"/>
      <c r="P7794"/>
    </row>
    <row r="7795" spans="14:16" ht="13.5" x14ac:dyDescent="0.15">
      <c r="N7795"/>
      <c r="O7795"/>
      <c r="P7795"/>
    </row>
    <row r="7796" spans="14:16" ht="13.5" x14ac:dyDescent="0.15">
      <c r="N7796"/>
      <c r="O7796"/>
      <c r="P7796"/>
    </row>
    <row r="7797" spans="14:16" ht="13.5" x14ac:dyDescent="0.15">
      <c r="N7797"/>
      <c r="O7797"/>
      <c r="P7797"/>
    </row>
    <row r="7798" spans="14:16" ht="13.5" x14ac:dyDescent="0.15">
      <c r="N7798"/>
      <c r="O7798"/>
      <c r="P7798"/>
    </row>
    <row r="7799" spans="14:16" ht="13.5" x14ac:dyDescent="0.15">
      <c r="N7799"/>
      <c r="O7799"/>
      <c r="P7799"/>
    </row>
    <row r="7800" spans="14:16" ht="13.5" x14ac:dyDescent="0.15">
      <c r="N7800"/>
      <c r="O7800"/>
      <c r="P7800"/>
    </row>
    <row r="7801" spans="14:16" ht="13.5" x14ac:dyDescent="0.15">
      <c r="N7801"/>
      <c r="O7801"/>
      <c r="P7801"/>
    </row>
    <row r="7802" spans="14:16" ht="13.5" x14ac:dyDescent="0.15">
      <c r="N7802"/>
      <c r="O7802"/>
      <c r="P7802"/>
    </row>
    <row r="7803" spans="14:16" ht="13.5" x14ac:dyDescent="0.15">
      <c r="N7803"/>
      <c r="O7803"/>
      <c r="P7803"/>
    </row>
    <row r="7804" spans="14:16" ht="13.5" x14ac:dyDescent="0.15">
      <c r="N7804"/>
      <c r="O7804"/>
      <c r="P7804"/>
    </row>
    <row r="7805" spans="14:16" ht="13.5" x14ac:dyDescent="0.15">
      <c r="N7805"/>
      <c r="O7805"/>
      <c r="P7805"/>
    </row>
    <row r="7806" spans="14:16" ht="13.5" x14ac:dyDescent="0.15">
      <c r="N7806"/>
      <c r="O7806"/>
      <c r="P7806"/>
    </row>
    <row r="7807" spans="14:16" ht="13.5" x14ac:dyDescent="0.15">
      <c r="N7807"/>
      <c r="O7807"/>
      <c r="P7807"/>
    </row>
    <row r="7808" spans="14:16" ht="13.5" x14ac:dyDescent="0.15">
      <c r="N7808"/>
      <c r="O7808"/>
      <c r="P7808"/>
    </row>
    <row r="7809" spans="14:16" ht="13.5" x14ac:dyDescent="0.15">
      <c r="N7809"/>
      <c r="O7809"/>
      <c r="P7809"/>
    </row>
    <row r="7810" spans="14:16" ht="13.5" x14ac:dyDescent="0.15">
      <c r="N7810"/>
      <c r="O7810"/>
      <c r="P7810"/>
    </row>
    <row r="7811" spans="14:16" ht="13.5" x14ac:dyDescent="0.15">
      <c r="N7811"/>
      <c r="O7811"/>
      <c r="P7811"/>
    </row>
    <row r="7812" spans="14:16" ht="13.5" x14ac:dyDescent="0.15">
      <c r="N7812"/>
      <c r="O7812"/>
      <c r="P7812"/>
    </row>
    <row r="7813" spans="14:16" ht="13.5" x14ac:dyDescent="0.15">
      <c r="N7813"/>
      <c r="O7813"/>
      <c r="P7813"/>
    </row>
    <row r="7814" spans="14:16" ht="13.5" x14ac:dyDescent="0.15">
      <c r="N7814"/>
      <c r="O7814"/>
      <c r="P7814"/>
    </row>
    <row r="7815" spans="14:16" ht="13.5" x14ac:dyDescent="0.15">
      <c r="N7815"/>
      <c r="O7815"/>
      <c r="P7815"/>
    </row>
    <row r="7816" spans="14:16" ht="13.5" x14ac:dyDescent="0.15">
      <c r="N7816"/>
      <c r="O7816"/>
      <c r="P7816"/>
    </row>
    <row r="7817" spans="14:16" ht="13.5" x14ac:dyDescent="0.15">
      <c r="N7817"/>
      <c r="O7817"/>
      <c r="P7817"/>
    </row>
    <row r="7818" spans="14:16" ht="13.5" x14ac:dyDescent="0.15">
      <c r="N7818"/>
      <c r="O7818"/>
      <c r="P7818"/>
    </row>
    <row r="7819" spans="14:16" ht="13.5" x14ac:dyDescent="0.15">
      <c r="N7819"/>
      <c r="O7819"/>
      <c r="P7819"/>
    </row>
    <row r="7820" spans="14:16" ht="13.5" x14ac:dyDescent="0.15">
      <c r="N7820"/>
      <c r="O7820"/>
      <c r="P7820"/>
    </row>
    <row r="7821" spans="14:16" ht="13.5" x14ac:dyDescent="0.15">
      <c r="N7821"/>
      <c r="O7821"/>
      <c r="P7821"/>
    </row>
    <row r="7822" spans="14:16" ht="13.5" x14ac:dyDescent="0.15">
      <c r="N7822"/>
      <c r="O7822"/>
      <c r="P7822"/>
    </row>
    <row r="7823" spans="14:16" ht="13.5" x14ac:dyDescent="0.15">
      <c r="N7823"/>
      <c r="O7823"/>
      <c r="P7823"/>
    </row>
    <row r="7824" spans="14:16" ht="13.5" x14ac:dyDescent="0.15">
      <c r="N7824"/>
      <c r="O7824"/>
      <c r="P7824"/>
    </row>
    <row r="7825" spans="14:16" ht="13.5" x14ac:dyDescent="0.15">
      <c r="N7825"/>
      <c r="O7825"/>
      <c r="P7825"/>
    </row>
    <row r="7826" spans="14:16" ht="13.5" x14ac:dyDescent="0.15">
      <c r="N7826"/>
      <c r="O7826"/>
      <c r="P7826"/>
    </row>
    <row r="7827" spans="14:16" ht="13.5" x14ac:dyDescent="0.15">
      <c r="N7827"/>
      <c r="O7827"/>
      <c r="P7827"/>
    </row>
    <row r="7828" spans="14:16" ht="13.5" x14ac:dyDescent="0.15">
      <c r="N7828"/>
      <c r="O7828"/>
      <c r="P7828"/>
    </row>
    <row r="7829" spans="14:16" ht="13.5" x14ac:dyDescent="0.15">
      <c r="N7829"/>
      <c r="O7829"/>
      <c r="P7829"/>
    </row>
    <row r="7830" spans="14:16" ht="13.5" x14ac:dyDescent="0.15">
      <c r="N7830"/>
      <c r="O7830"/>
      <c r="P7830"/>
    </row>
    <row r="7831" spans="14:16" ht="13.5" x14ac:dyDescent="0.15">
      <c r="N7831"/>
      <c r="O7831"/>
      <c r="P7831"/>
    </row>
    <row r="7832" spans="14:16" ht="13.5" x14ac:dyDescent="0.15">
      <c r="N7832"/>
      <c r="O7832"/>
      <c r="P7832"/>
    </row>
    <row r="7833" spans="14:16" ht="13.5" x14ac:dyDescent="0.15">
      <c r="N7833"/>
      <c r="O7833"/>
      <c r="P7833"/>
    </row>
    <row r="7834" spans="14:16" ht="13.5" x14ac:dyDescent="0.15">
      <c r="N7834"/>
      <c r="O7834"/>
      <c r="P7834"/>
    </row>
    <row r="7835" spans="14:16" ht="13.5" x14ac:dyDescent="0.15">
      <c r="N7835"/>
      <c r="O7835"/>
      <c r="P7835"/>
    </row>
    <row r="7836" spans="14:16" ht="13.5" x14ac:dyDescent="0.15">
      <c r="N7836"/>
      <c r="O7836"/>
      <c r="P7836"/>
    </row>
    <row r="7837" spans="14:16" ht="13.5" x14ac:dyDescent="0.15">
      <c r="N7837"/>
      <c r="O7837"/>
      <c r="P7837"/>
    </row>
    <row r="7838" spans="14:16" ht="13.5" x14ac:dyDescent="0.15">
      <c r="N7838"/>
      <c r="O7838"/>
      <c r="P7838"/>
    </row>
    <row r="7839" spans="14:16" ht="13.5" x14ac:dyDescent="0.15">
      <c r="N7839"/>
      <c r="O7839"/>
      <c r="P7839"/>
    </row>
    <row r="7840" spans="14:16" ht="13.5" x14ac:dyDescent="0.15">
      <c r="N7840"/>
      <c r="O7840"/>
      <c r="P7840"/>
    </row>
    <row r="7841" spans="14:16" ht="13.5" x14ac:dyDescent="0.15">
      <c r="N7841"/>
      <c r="O7841"/>
      <c r="P7841"/>
    </row>
    <row r="7842" spans="14:16" ht="13.5" x14ac:dyDescent="0.15">
      <c r="N7842"/>
      <c r="O7842"/>
      <c r="P7842"/>
    </row>
    <row r="7843" spans="14:16" ht="13.5" x14ac:dyDescent="0.15">
      <c r="N7843"/>
      <c r="O7843"/>
      <c r="P7843"/>
    </row>
    <row r="7844" spans="14:16" ht="13.5" x14ac:dyDescent="0.15">
      <c r="N7844"/>
      <c r="O7844"/>
      <c r="P7844"/>
    </row>
    <row r="7845" spans="14:16" ht="13.5" x14ac:dyDescent="0.15">
      <c r="N7845"/>
      <c r="O7845"/>
      <c r="P7845"/>
    </row>
    <row r="7846" spans="14:16" ht="13.5" x14ac:dyDescent="0.15">
      <c r="N7846"/>
      <c r="O7846"/>
      <c r="P7846"/>
    </row>
    <row r="7847" spans="14:16" ht="13.5" x14ac:dyDescent="0.15">
      <c r="N7847"/>
      <c r="O7847"/>
      <c r="P7847"/>
    </row>
    <row r="7848" spans="14:16" ht="13.5" x14ac:dyDescent="0.15">
      <c r="N7848"/>
      <c r="O7848"/>
      <c r="P7848"/>
    </row>
    <row r="7849" spans="14:16" ht="13.5" x14ac:dyDescent="0.15">
      <c r="N7849"/>
      <c r="O7849"/>
      <c r="P7849"/>
    </row>
    <row r="7850" spans="14:16" ht="13.5" x14ac:dyDescent="0.15">
      <c r="N7850"/>
      <c r="O7850"/>
      <c r="P7850"/>
    </row>
    <row r="7851" spans="14:16" ht="13.5" x14ac:dyDescent="0.15">
      <c r="N7851"/>
      <c r="O7851"/>
      <c r="P7851"/>
    </row>
    <row r="7852" spans="14:16" ht="13.5" x14ac:dyDescent="0.15">
      <c r="N7852"/>
      <c r="O7852"/>
      <c r="P7852"/>
    </row>
    <row r="7853" spans="14:16" ht="13.5" x14ac:dyDescent="0.15">
      <c r="N7853"/>
      <c r="O7853"/>
      <c r="P7853"/>
    </row>
    <row r="7854" spans="14:16" ht="13.5" x14ac:dyDescent="0.15">
      <c r="N7854"/>
      <c r="O7854"/>
      <c r="P7854"/>
    </row>
    <row r="7855" spans="14:16" ht="13.5" x14ac:dyDescent="0.15">
      <c r="N7855"/>
      <c r="O7855"/>
      <c r="P7855"/>
    </row>
    <row r="7856" spans="14:16" ht="13.5" x14ac:dyDescent="0.15">
      <c r="N7856"/>
      <c r="O7856"/>
      <c r="P7856"/>
    </row>
    <row r="7857" spans="14:16" ht="13.5" x14ac:dyDescent="0.15">
      <c r="N7857"/>
      <c r="O7857"/>
      <c r="P7857"/>
    </row>
    <row r="7858" spans="14:16" ht="13.5" x14ac:dyDescent="0.15">
      <c r="N7858"/>
      <c r="O7858"/>
      <c r="P7858"/>
    </row>
    <row r="7859" spans="14:16" ht="13.5" x14ac:dyDescent="0.15">
      <c r="N7859"/>
      <c r="O7859"/>
      <c r="P7859"/>
    </row>
    <row r="7860" spans="14:16" ht="13.5" x14ac:dyDescent="0.15">
      <c r="N7860"/>
      <c r="O7860"/>
      <c r="P7860"/>
    </row>
    <row r="7861" spans="14:16" ht="13.5" x14ac:dyDescent="0.15">
      <c r="N7861"/>
      <c r="O7861"/>
      <c r="P7861"/>
    </row>
    <row r="7862" spans="14:16" ht="13.5" x14ac:dyDescent="0.15">
      <c r="N7862"/>
      <c r="O7862"/>
      <c r="P7862"/>
    </row>
    <row r="7863" spans="14:16" ht="13.5" x14ac:dyDescent="0.15">
      <c r="N7863"/>
      <c r="O7863"/>
      <c r="P7863"/>
    </row>
    <row r="7864" spans="14:16" ht="13.5" x14ac:dyDescent="0.15">
      <c r="N7864"/>
      <c r="O7864"/>
      <c r="P7864"/>
    </row>
    <row r="7865" spans="14:16" ht="13.5" x14ac:dyDescent="0.15">
      <c r="N7865"/>
      <c r="O7865"/>
      <c r="P7865"/>
    </row>
    <row r="7866" spans="14:16" ht="13.5" x14ac:dyDescent="0.15">
      <c r="N7866"/>
      <c r="O7866"/>
      <c r="P7866"/>
    </row>
    <row r="7867" spans="14:16" ht="13.5" x14ac:dyDescent="0.15">
      <c r="N7867"/>
      <c r="O7867"/>
      <c r="P7867"/>
    </row>
    <row r="7868" spans="14:16" ht="13.5" x14ac:dyDescent="0.15">
      <c r="N7868"/>
      <c r="O7868"/>
      <c r="P7868"/>
    </row>
    <row r="7869" spans="14:16" ht="13.5" x14ac:dyDescent="0.15">
      <c r="N7869"/>
      <c r="O7869"/>
      <c r="P7869"/>
    </row>
    <row r="7870" spans="14:16" ht="13.5" x14ac:dyDescent="0.15">
      <c r="N7870"/>
      <c r="O7870"/>
      <c r="P7870"/>
    </row>
    <row r="7871" spans="14:16" ht="13.5" x14ac:dyDescent="0.15">
      <c r="N7871"/>
      <c r="O7871"/>
      <c r="P7871"/>
    </row>
    <row r="7872" spans="14:16" ht="13.5" x14ac:dyDescent="0.15">
      <c r="N7872"/>
      <c r="O7872"/>
      <c r="P7872"/>
    </row>
    <row r="7873" spans="14:16" ht="13.5" x14ac:dyDescent="0.15">
      <c r="N7873"/>
      <c r="O7873"/>
      <c r="P7873"/>
    </row>
    <row r="7874" spans="14:16" ht="13.5" x14ac:dyDescent="0.15">
      <c r="N7874"/>
      <c r="O7874"/>
      <c r="P7874"/>
    </row>
    <row r="7875" spans="14:16" ht="13.5" x14ac:dyDescent="0.15">
      <c r="N7875"/>
      <c r="O7875"/>
      <c r="P7875"/>
    </row>
    <row r="7876" spans="14:16" ht="13.5" x14ac:dyDescent="0.15">
      <c r="N7876"/>
      <c r="O7876"/>
      <c r="P7876"/>
    </row>
    <row r="7877" spans="14:16" ht="13.5" x14ac:dyDescent="0.15">
      <c r="N7877"/>
      <c r="O7877"/>
      <c r="P7877"/>
    </row>
    <row r="7878" spans="14:16" ht="13.5" x14ac:dyDescent="0.15">
      <c r="N7878"/>
      <c r="O7878"/>
      <c r="P7878"/>
    </row>
    <row r="7879" spans="14:16" ht="13.5" x14ac:dyDescent="0.15">
      <c r="N7879"/>
      <c r="O7879"/>
      <c r="P7879"/>
    </row>
    <row r="7880" spans="14:16" ht="13.5" x14ac:dyDescent="0.15">
      <c r="N7880"/>
      <c r="O7880"/>
      <c r="P7880"/>
    </row>
    <row r="7881" spans="14:16" ht="13.5" x14ac:dyDescent="0.15">
      <c r="N7881"/>
      <c r="O7881"/>
      <c r="P7881"/>
    </row>
    <row r="7882" spans="14:16" ht="13.5" x14ac:dyDescent="0.15">
      <c r="N7882"/>
      <c r="O7882"/>
      <c r="P7882"/>
    </row>
    <row r="7883" spans="14:16" ht="13.5" x14ac:dyDescent="0.15">
      <c r="N7883"/>
      <c r="O7883"/>
      <c r="P7883"/>
    </row>
    <row r="7884" spans="14:16" ht="13.5" x14ac:dyDescent="0.15">
      <c r="N7884"/>
      <c r="O7884"/>
      <c r="P7884"/>
    </row>
    <row r="7885" spans="14:16" ht="13.5" x14ac:dyDescent="0.15">
      <c r="N7885"/>
      <c r="O7885"/>
      <c r="P7885"/>
    </row>
    <row r="7886" spans="14:16" ht="13.5" x14ac:dyDescent="0.15">
      <c r="N7886"/>
      <c r="O7886"/>
      <c r="P7886"/>
    </row>
    <row r="7887" spans="14:16" ht="13.5" x14ac:dyDescent="0.15">
      <c r="N7887"/>
      <c r="O7887"/>
      <c r="P7887"/>
    </row>
    <row r="7888" spans="14:16" ht="13.5" x14ac:dyDescent="0.15">
      <c r="N7888"/>
      <c r="O7888"/>
      <c r="P7888"/>
    </row>
    <row r="7889" spans="14:16" ht="13.5" x14ac:dyDescent="0.15">
      <c r="N7889"/>
      <c r="O7889"/>
      <c r="P7889"/>
    </row>
    <row r="7890" spans="14:16" ht="13.5" x14ac:dyDescent="0.15">
      <c r="N7890"/>
      <c r="O7890"/>
      <c r="P7890"/>
    </row>
    <row r="7891" spans="14:16" ht="13.5" x14ac:dyDescent="0.15">
      <c r="N7891"/>
      <c r="O7891"/>
      <c r="P7891"/>
    </row>
    <row r="7892" spans="14:16" ht="13.5" x14ac:dyDescent="0.15">
      <c r="N7892"/>
      <c r="O7892"/>
      <c r="P7892"/>
    </row>
    <row r="7893" spans="14:16" ht="13.5" x14ac:dyDescent="0.15">
      <c r="N7893"/>
      <c r="O7893"/>
      <c r="P7893"/>
    </row>
    <row r="7894" spans="14:16" ht="13.5" x14ac:dyDescent="0.15">
      <c r="N7894"/>
      <c r="O7894"/>
      <c r="P7894"/>
    </row>
    <row r="7895" spans="14:16" ht="13.5" x14ac:dyDescent="0.15">
      <c r="N7895"/>
      <c r="O7895"/>
      <c r="P7895"/>
    </row>
    <row r="7896" spans="14:16" ht="13.5" x14ac:dyDescent="0.15">
      <c r="N7896"/>
      <c r="O7896"/>
      <c r="P7896"/>
    </row>
    <row r="7897" spans="14:16" ht="13.5" x14ac:dyDescent="0.15">
      <c r="N7897"/>
      <c r="O7897"/>
      <c r="P7897"/>
    </row>
    <row r="7898" spans="14:16" ht="13.5" x14ac:dyDescent="0.15">
      <c r="N7898"/>
      <c r="O7898"/>
      <c r="P7898"/>
    </row>
    <row r="7899" spans="14:16" ht="13.5" x14ac:dyDescent="0.15">
      <c r="N7899"/>
      <c r="O7899"/>
      <c r="P7899"/>
    </row>
    <row r="7900" spans="14:16" ht="13.5" x14ac:dyDescent="0.15">
      <c r="N7900"/>
      <c r="O7900"/>
      <c r="P7900"/>
    </row>
    <row r="7901" spans="14:16" ht="13.5" x14ac:dyDescent="0.15">
      <c r="N7901"/>
      <c r="O7901"/>
      <c r="P7901"/>
    </row>
    <row r="7902" spans="14:16" ht="13.5" x14ac:dyDescent="0.15">
      <c r="N7902"/>
      <c r="O7902"/>
      <c r="P7902"/>
    </row>
    <row r="7903" spans="14:16" ht="13.5" x14ac:dyDescent="0.15">
      <c r="N7903"/>
      <c r="O7903"/>
      <c r="P7903"/>
    </row>
    <row r="7904" spans="14:16" ht="13.5" x14ac:dyDescent="0.15">
      <c r="N7904"/>
      <c r="O7904"/>
      <c r="P7904"/>
    </row>
    <row r="7905" spans="14:16" ht="13.5" x14ac:dyDescent="0.15">
      <c r="N7905"/>
      <c r="O7905"/>
      <c r="P7905"/>
    </row>
    <row r="7906" spans="14:16" ht="13.5" x14ac:dyDescent="0.15">
      <c r="N7906"/>
      <c r="O7906"/>
      <c r="P7906"/>
    </row>
    <row r="7907" spans="14:16" ht="13.5" x14ac:dyDescent="0.15">
      <c r="N7907"/>
      <c r="O7907"/>
      <c r="P7907"/>
    </row>
    <row r="7908" spans="14:16" ht="13.5" x14ac:dyDescent="0.15">
      <c r="N7908"/>
      <c r="O7908"/>
      <c r="P7908"/>
    </row>
    <row r="7909" spans="14:16" ht="13.5" x14ac:dyDescent="0.15">
      <c r="N7909"/>
      <c r="O7909"/>
      <c r="P7909"/>
    </row>
    <row r="7910" spans="14:16" ht="13.5" x14ac:dyDescent="0.15">
      <c r="N7910"/>
      <c r="O7910"/>
      <c r="P7910"/>
    </row>
    <row r="7911" spans="14:16" ht="13.5" x14ac:dyDescent="0.15">
      <c r="N7911"/>
      <c r="O7911"/>
      <c r="P7911"/>
    </row>
    <row r="7912" spans="14:16" ht="13.5" x14ac:dyDescent="0.15">
      <c r="N7912"/>
      <c r="O7912"/>
      <c r="P7912"/>
    </row>
    <row r="7913" spans="14:16" ht="13.5" x14ac:dyDescent="0.15">
      <c r="N7913"/>
      <c r="O7913"/>
      <c r="P7913"/>
    </row>
    <row r="7914" spans="14:16" ht="13.5" x14ac:dyDescent="0.15">
      <c r="N7914"/>
      <c r="O7914"/>
      <c r="P7914"/>
    </row>
    <row r="7915" spans="14:16" ht="13.5" x14ac:dyDescent="0.15">
      <c r="N7915"/>
      <c r="O7915"/>
      <c r="P7915"/>
    </row>
    <row r="7916" spans="14:16" ht="13.5" x14ac:dyDescent="0.15">
      <c r="N7916"/>
      <c r="O7916"/>
      <c r="P7916"/>
    </row>
    <row r="7917" spans="14:16" ht="13.5" x14ac:dyDescent="0.15">
      <c r="N7917"/>
      <c r="O7917"/>
      <c r="P7917"/>
    </row>
    <row r="7918" spans="14:16" ht="13.5" x14ac:dyDescent="0.15">
      <c r="N7918"/>
      <c r="O7918"/>
      <c r="P7918"/>
    </row>
    <row r="7919" spans="14:16" ht="13.5" x14ac:dyDescent="0.15">
      <c r="N7919"/>
      <c r="O7919"/>
      <c r="P7919"/>
    </row>
    <row r="7920" spans="14:16" ht="13.5" x14ac:dyDescent="0.15">
      <c r="N7920"/>
      <c r="O7920"/>
      <c r="P7920"/>
    </row>
    <row r="7921" spans="14:16" ht="13.5" x14ac:dyDescent="0.15">
      <c r="N7921"/>
      <c r="O7921"/>
      <c r="P7921"/>
    </row>
    <row r="7922" spans="14:16" ht="13.5" x14ac:dyDescent="0.15">
      <c r="N7922"/>
      <c r="O7922"/>
      <c r="P7922"/>
    </row>
    <row r="7923" spans="14:16" ht="13.5" x14ac:dyDescent="0.15">
      <c r="N7923"/>
      <c r="O7923"/>
      <c r="P7923"/>
    </row>
    <row r="7924" spans="14:16" ht="13.5" x14ac:dyDescent="0.15">
      <c r="N7924"/>
      <c r="O7924"/>
      <c r="P7924"/>
    </row>
    <row r="7925" spans="14:16" ht="13.5" x14ac:dyDescent="0.15">
      <c r="N7925"/>
      <c r="O7925"/>
      <c r="P7925"/>
    </row>
    <row r="7926" spans="14:16" ht="13.5" x14ac:dyDescent="0.15">
      <c r="N7926"/>
      <c r="O7926"/>
      <c r="P7926"/>
    </row>
    <row r="7927" spans="14:16" ht="13.5" x14ac:dyDescent="0.15">
      <c r="N7927"/>
      <c r="O7927"/>
      <c r="P7927"/>
    </row>
    <row r="7928" spans="14:16" ht="13.5" x14ac:dyDescent="0.15">
      <c r="N7928"/>
      <c r="O7928"/>
      <c r="P7928"/>
    </row>
    <row r="7929" spans="14:16" ht="13.5" x14ac:dyDescent="0.15">
      <c r="N7929"/>
      <c r="O7929"/>
      <c r="P7929"/>
    </row>
    <row r="7930" spans="14:16" ht="13.5" x14ac:dyDescent="0.15">
      <c r="N7930"/>
      <c r="O7930"/>
      <c r="P7930"/>
    </row>
    <row r="7931" spans="14:16" ht="13.5" x14ac:dyDescent="0.15">
      <c r="N7931"/>
      <c r="O7931"/>
      <c r="P7931"/>
    </row>
    <row r="7932" spans="14:16" ht="13.5" x14ac:dyDescent="0.15">
      <c r="N7932"/>
      <c r="O7932"/>
      <c r="P7932"/>
    </row>
    <row r="7933" spans="14:16" ht="13.5" x14ac:dyDescent="0.15">
      <c r="N7933"/>
      <c r="O7933"/>
      <c r="P7933"/>
    </row>
    <row r="7934" spans="14:16" ht="13.5" x14ac:dyDescent="0.15">
      <c r="N7934"/>
      <c r="O7934"/>
      <c r="P7934"/>
    </row>
    <row r="7935" spans="14:16" ht="13.5" x14ac:dyDescent="0.15">
      <c r="N7935"/>
      <c r="O7935"/>
      <c r="P7935"/>
    </row>
    <row r="7936" spans="14:16" ht="13.5" x14ac:dyDescent="0.15">
      <c r="N7936"/>
      <c r="O7936"/>
      <c r="P7936"/>
    </row>
    <row r="7937" spans="14:16" ht="13.5" x14ac:dyDescent="0.15">
      <c r="N7937"/>
      <c r="O7937"/>
      <c r="P7937"/>
    </row>
    <row r="7938" spans="14:16" ht="13.5" x14ac:dyDescent="0.15">
      <c r="N7938"/>
      <c r="O7938"/>
      <c r="P7938"/>
    </row>
    <row r="7939" spans="14:16" ht="13.5" x14ac:dyDescent="0.15">
      <c r="N7939"/>
      <c r="O7939"/>
      <c r="P7939"/>
    </row>
    <row r="7940" spans="14:16" ht="13.5" x14ac:dyDescent="0.15">
      <c r="N7940"/>
      <c r="O7940"/>
      <c r="P7940"/>
    </row>
    <row r="7941" spans="14:16" ht="13.5" x14ac:dyDescent="0.15">
      <c r="N7941"/>
      <c r="O7941"/>
      <c r="P7941"/>
    </row>
    <row r="7942" spans="14:16" ht="13.5" x14ac:dyDescent="0.15">
      <c r="N7942"/>
      <c r="O7942"/>
      <c r="P7942"/>
    </row>
    <row r="7943" spans="14:16" ht="13.5" x14ac:dyDescent="0.15">
      <c r="N7943"/>
      <c r="O7943"/>
      <c r="P7943"/>
    </row>
    <row r="7944" spans="14:16" ht="13.5" x14ac:dyDescent="0.15">
      <c r="N7944"/>
      <c r="O7944"/>
      <c r="P7944"/>
    </row>
    <row r="7945" spans="14:16" ht="13.5" x14ac:dyDescent="0.15">
      <c r="N7945"/>
      <c r="O7945"/>
      <c r="P7945"/>
    </row>
    <row r="7946" spans="14:16" ht="13.5" x14ac:dyDescent="0.15">
      <c r="N7946"/>
      <c r="O7946"/>
      <c r="P7946"/>
    </row>
    <row r="7947" spans="14:16" ht="13.5" x14ac:dyDescent="0.15">
      <c r="N7947"/>
      <c r="O7947"/>
      <c r="P7947"/>
    </row>
    <row r="7948" spans="14:16" ht="13.5" x14ac:dyDescent="0.15">
      <c r="N7948"/>
      <c r="O7948"/>
      <c r="P7948"/>
    </row>
    <row r="7949" spans="14:16" ht="13.5" x14ac:dyDescent="0.15">
      <c r="N7949"/>
      <c r="O7949"/>
      <c r="P7949"/>
    </row>
    <row r="7950" spans="14:16" ht="13.5" x14ac:dyDescent="0.15">
      <c r="N7950"/>
      <c r="O7950"/>
      <c r="P7950"/>
    </row>
    <row r="7951" spans="14:16" ht="13.5" x14ac:dyDescent="0.15">
      <c r="N7951"/>
      <c r="O7951"/>
      <c r="P7951"/>
    </row>
    <row r="7952" spans="14:16" ht="13.5" x14ac:dyDescent="0.15">
      <c r="N7952"/>
      <c r="O7952"/>
      <c r="P7952"/>
    </row>
    <row r="7953" spans="14:16" ht="13.5" x14ac:dyDescent="0.15">
      <c r="N7953"/>
      <c r="O7953"/>
      <c r="P7953"/>
    </row>
    <row r="7954" spans="14:16" ht="13.5" x14ac:dyDescent="0.15">
      <c r="N7954"/>
      <c r="O7954"/>
      <c r="P7954"/>
    </row>
    <row r="7955" spans="14:16" ht="13.5" x14ac:dyDescent="0.15">
      <c r="N7955"/>
      <c r="O7955"/>
      <c r="P7955"/>
    </row>
    <row r="7956" spans="14:16" ht="13.5" x14ac:dyDescent="0.15">
      <c r="N7956"/>
      <c r="O7956"/>
      <c r="P7956"/>
    </row>
    <row r="7957" spans="14:16" ht="13.5" x14ac:dyDescent="0.15">
      <c r="N7957"/>
      <c r="O7957"/>
      <c r="P7957"/>
    </row>
    <row r="7958" spans="14:16" ht="13.5" x14ac:dyDescent="0.15">
      <c r="N7958"/>
      <c r="O7958"/>
      <c r="P7958"/>
    </row>
    <row r="7959" spans="14:16" ht="13.5" x14ac:dyDescent="0.15">
      <c r="N7959"/>
      <c r="O7959"/>
      <c r="P7959"/>
    </row>
    <row r="7960" spans="14:16" ht="13.5" x14ac:dyDescent="0.15">
      <c r="N7960"/>
      <c r="O7960"/>
      <c r="P7960"/>
    </row>
    <row r="7961" spans="14:16" ht="13.5" x14ac:dyDescent="0.15">
      <c r="N7961"/>
      <c r="O7961"/>
      <c r="P7961"/>
    </row>
    <row r="7962" spans="14:16" ht="13.5" x14ac:dyDescent="0.15">
      <c r="N7962"/>
      <c r="O7962"/>
      <c r="P7962"/>
    </row>
    <row r="7963" spans="14:16" ht="13.5" x14ac:dyDescent="0.15">
      <c r="N7963"/>
      <c r="O7963"/>
      <c r="P7963"/>
    </row>
    <row r="7964" spans="14:16" ht="13.5" x14ac:dyDescent="0.15">
      <c r="N7964"/>
      <c r="O7964"/>
      <c r="P7964"/>
    </row>
    <row r="7965" spans="14:16" ht="13.5" x14ac:dyDescent="0.15">
      <c r="N7965"/>
      <c r="O7965"/>
      <c r="P7965"/>
    </row>
    <row r="7966" spans="14:16" ht="13.5" x14ac:dyDescent="0.15">
      <c r="N7966"/>
      <c r="O7966"/>
      <c r="P7966"/>
    </row>
    <row r="7967" spans="14:16" ht="13.5" x14ac:dyDescent="0.15">
      <c r="N7967"/>
      <c r="O7967"/>
      <c r="P7967"/>
    </row>
    <row r="7968" spans="14:16" ht="13.5" x14ac:dyDescent="0.15">
      <c r="N7968"/>
      <c r="O7968"/>
      <c r="P7968"/>
    </row>
    <row r="7969" spans="14:16" ht="13.5" x14ac:dyDescent="0.15">
      <c r="N7969"/>
      <c r="O7969"/>
      <c r="P7969"/>
    </row>
    <row r="7970" spans="14:16" ht="13.5" x14ac:dyDescent="0.15">
      <c r="N7970"/>
      <c r="O7970"/>
      <c r="P7970"/>
    </row>
    <row r="7971" spans="14:16" ht="13.5" x14ac:dyDescent="0.15">
      <c r="N7971"/>
      <c r="O7971"/>
      <c r="P7971"/>
    </row>
    <row r="7972" spans="14:16" ht="13.5" x14ac:dyDescent="0.15">
      <c r="N7972"/>
      <c r="O7972"/>
      <c r="P7972"/>
    </row>
    <row r="7973" spans="14:16" ht="13.5" x14ac:dyDescent="0.15">
      <c r="N7973"/>
      <c r="O7973"/>
      <c r="P7973"/>
    </row>
    <row r="7974" spans="14:16" ht="13.5" x14ac:dyDescent="0.15">
      <c r="N7974"/>
      <c r="O7974"/>
      <c r="P7974"/>
    </row>
    <row r="7975" spans="14:16" ht="13.5" x14ac:dyDescent="0.15">
      <c r="N7975"/>
      <c r="O7975"/>
      <c r="P7975"/>
    </row>
    <row r="7976" spans="14:16" ht="13.5" x14ac:dyDescent="0.15">
      <c r="N7976"/>
      <c r="O7976"/>
      <c r="P7976"/>
    </row>
    <row r="7977" spans="14:16" ht="13.5" x14ac:dyDescent="0.15">
      <c r="N7977"/>
      <c r="O7977"/>
      <c r="P7977"/>
    </row>
    <row r="7978" spans="14:16" ht="13.5" x14ac:dyDescent="0.15">
      <c r="N7978"/>
      <c r="O7978"/>
      <c r="P7978"/>
    </row>
    <row r="7979" spans="14:16" ht="13.5" x14ac:dyDescent="0.15">
      <c r="N7979"/>
      <c r="O7979"/>
      <c r="P7979"/>
    </row>
    <row r="7980" spans="14:16" ht="13.5" x14ac:dyDescent="0.15">
      <c r="N7980"/>
      <c r="O7980"/>
      <c r="P7980"/>
    </row>
    <row r="7981" spans="14:16" ht="13.5" x14ac:dyDescent="0.15">
      <c r="N7981"/>
      <c r="O7981"/>
      <c r="P7981"/>
    </row>
    <row r="7982" spans="14:16" ht="13.5" x14ac:dyDescent="0.15">
      <c r="N7982"/>
      <c r="O7982"/>
      <c r="P7982"/>
    </row>
    <row r="7983" spans="14:16" ht="13.5" x14ac:dyDescent="0.15">
      <c r="N7983"/>
      <c r="O7983"/>
      <c r="P7983"/>
    </row>
    <row r="7984" spans="14:16" ht="13.5" x14ac:dyDescent="0.15">
      <c r="N7984"/>
      <c r="O7984"/>
      <c r="P7984"/>
    </row>
    <row r="7985" spans="14:16" ht="13.5" x14ac:dyDescent="0.15">
      <c r="N7985"/>
      <c r="O7985"/>
      <c r="P7985"/>
    </row>
    <row r="7986" spans="14:16" ht="13.5" x14ac:dyDescent="0.15">
      <c r="N7986"/>
      <c r="O7986"/>
      <c r="P7986"/>
    </row>
    <row r="7987" spans="14:16" ht="13.5" x14ac:dyDescent="0.15">
      <c r="N7987"/>
      <c r="O7987"/>
      <c r="P7987"/>
    </row>
    <row r="7988" spans="14:16" ht="13.5" x14ac:dyDescent="0.15">
      <c r="N7988"/>
      <c r="O7988"/>
      <c r="P7988"/>
    </row>
    <row r="7989" spans="14:16" ht="13.5" x14ac:dyDescent="0.15">
      <c r="N7989"/>
      <c r="O7989"/>
      <c r="P7989"/>
    </row>
    <row r="7990" spans="14:16" ht="13.5" x14ac:dyDescent="0.15">
      <c r="N7990"/>
      <c r="O7990"/>
      <c r="P7990"/>
    </row>
    <row r="7991" spans="14:16" ht="13.5" x14ac:dyDescent="0.15">
      <c r="N7991"/>
      <c r="O7991"/>
      <c r="P7991"/>
    </row>
    <row r="7992" spans="14:16" ht="13.5" x14ac:dyDescent="0.15">
      <c r="N7992"/>
      <c r="O7992"/>
      <c r="P7992"/>
    </row>
    <row r="7993" spans="14:16" ht="13.5" x14ac:dyDescent="0.15">
      <c r="N7993"/>
      <c r="O7993"/>
      <c r="P7993"/>
    </row>
    <row r="7994" spans="14:16" ht="13.5" x14ac:dyDescent="0.15">
      <c r="N7994"/>
      <c r="O7994"/>
      <c r="P7994"/>
    </row>
    <row r="7995" spans="14:16" ht="13.5" x14ac:dyDescent="0.15">
      <c r="N7995"/>
      <c r="O7995"/>
      <c r="P7995"/>
    </row>
    <row r="7996" spans="14:16" ht="13.5" x14ac:dyDescent="0.15">
      <c r="N7996"/>
      <c r="O7996"/>
      <c r="P7996"/>
    </row>
    <row r="7997" spans="14:16" ht="13.5" x14ac:dyDescent="0.15">
      <c r="N7997"/>
      <c r="O7997"/>
      <c r="P7997"/>
    </row>
    <row r="7998" spans="14:16" ht="13.5" x14ac:dyDescent="0.15">
      <c r="N7998"/>
      <c r="O7998"/>
      <c r="P7998"/>
    </row>
    <row r="7999" spans="14:16" ht="13.5" x14ac:dyDescent="0.15">
      <c r="N7999"/>
      <c r="O7999"/>
      <c r="P7999"/>
    </row>
    <row r="8000" spans="14:16" ht="13.5" x14ac:dyDescent="0.15">
      <c r="N8000"/>
      <c r="O8000"/>
      <c r="P8000"/>
    </row>
    <row r="8001" spans="14:16" ht="13.5" x14ac:dyDescent="0.15">
      <c r="N8001"/>
      <c r="O8001"/>
      <c r="P8001"/>
    </row>
    <row r="8002" spans="14:16" ht="13.5" x14ac:dyDescent="0.15">
      <c r="N8002"/>
      <c r="O8002"/>
      <c r="P8002"/>
    </row>
    <row r="8003" spans="14:16" ht="13.5" x14ac:dyDescent="0.15">
      <c r="N8003"/>
      <c r="O8003"/>
      <c r="P8003"/>
    </row>
    <row r="8004" spans="14:16" ht="13.5" x14ac:dyDescent="0.15">
      <c r="N8004"/>
      <c r="O8004"/>
      <c r="P8004"/>
    </row>
    <row r="8005" spans="14:16" ht="13.5" x14ac:dyDescent="0.15">
      <c r="N8005"/>
      <c r="O8005"/>
      <c r="P8005"/>
    </row>
    <row r="8006" spans="14:16" ht="13.5" x14ac:dyDescent="0.15">
      <c r="N8006"/>
      <c r="O8006"/>
      <c r="P8006"/>
    </row>
    <row r="8007" spans="14:16" ht="13.5" x14ac:dyDescent="0.15">
      <c r="N8007"/>
      <c r="O8007"/>
      <c r="P8007"/>
    </row>
    <row r="8008" spans="14:16" ht="13.5" x14ac:dyDescent="0.15">
      <c r="N8008"/>
      <c r="O8008"/>
      <c r="P8008"/>
    </row>
    <row r="8009" spans="14:16" ht="13.5" x14ac:dyDescent="0.15">
      <c r="N8009"/>
      <c r="O8009"/>
      <c r="P8009"/>
    </row>
    <row r="8010" spans="14:16" ht="13.5" x14ac:dyDescent="0.15">
      <c r="N8010"/>
      <c r="O8010"/>
      <c r="P8010"/>
    </row>
    <row r="8011" spans="14:16" ht="13.5" x14ac:dyDescent="0.15">
      <c r="N8011"/>
      <c r="O8011"/>
      <c r="P8011"/>
    </row>
    <row r="8012" spans="14:16" ht="13.5" x14ac:dyDescent="0.15">
      <c r="N8012"/>
      <c r="O8012"/>
      <c r="P8012"/>
    </row>
    <row r="8013" spans="14:16" ht="13.5" x14ac:dyDescent="0.15">
      <c r="N8013"/>
      <c r="O8013"/>
      <c r="P8013"/>
    </row>
    <row r="8014" spans="14:16" ht="13.5" x14ac:dyDescent="0.15">
      <c r="N8014"/>
      <c r="O8014"/>
      <c r="P8014"/>
    </row>
    <row r="8015" spans="14:16" ht="13.5" x14ac:dyDescent="0.15">
      <c r="N8015"/>
      <c r="O8015"/>
      <c r="P8015"/>
    </row>
    <row r="8016" spans="14:16" ht="13.5" x14ac:dyDescent="0.15">
      <c r="N8016"/>
      <c r="O8016"/>
      <c r="P8016"/>
    </row>
    <row r="8017" spans="14:16" ht="13.5" x14ac:dyDescent="0.15">
      <c r="N8017"/>
      <c r="O8017"/>
      <c r="P8017"/>
    </row>
    <row r="8018" spans="14:16" ht="13.5" x14ac:dyDescent="0.15">
      <c r="N8018"/>
      <c r="O8018"/>
      <c r="P8018"/>
    </row>
    <row r="8019" spans="14:16" ht="13.5" x14ac:dyDescent="0.15">
      <c r="N8019"/>
      <c r="O8019"/>
      <c r="P8019"/>
    </row>
    <row r="8020" spans="14:16" ht="13.5" x14ac:dyDescent="0.15">
      <c r="N8020"/>
      <c r="O8020"/>
      <c r="P8020"/>
    </row>
    <row r="8021" spans="14:16" ht="13.5" x14ac:dyDescent="0.15">
      <c r="N8021"/>
      <c r="O8021"/>
      <c r="P8021"/>
    </row>
    <row r="8022" spans="14:16" ht="13.5" x14ac:dyDescent="0.15">
      <c r="N8022"/>
      <c r="O8022"/>
      <c r="P8022"/>
    </row>
    <row r="8023" spans="14:16" ht="13.5" x14ac:dyDescent="0.15">
      <c r="N8023"/>
      <c r="O8023"/>
      <c r="P8023"/>
    </row>
    <row r="8024" spans="14:16" ht="13.5" x14ac:dyDescent="0.15">
      <c r="N8024"/>
      <c r="O8024"/>
      <c r="P8024"/>
    </row>
    <row r="8025" spans="14:16" ht="13.5" x14ac:dyDescent="0.15">
      <c r="N8025"/>
      <c r="O8025"/>
      <c r="P8025"/>
    </row>
    <row r="8026" spans="14:16" ht="13.5" x14ac:dyDescent="0.15">
      <c r="N8026"/>
      <c r="O8026"/>
      <c r="P8026"/>
    </row>
    <row r="8027" spans="14:16" ht="13.5" x14ac:dyDescent="0.15">
      <c r="N8027"/>
      <c r="O8027"/>
      <c r="P8027"/>
    </row>
    <row r="8028" spans="14:16" ht="13.5" x14ac:dyDescent="0.15">
      <c r="N8028"/>
      <c r="O8028"/>
      <c r="P8028"/>
    </row>
    <row r="8029" spans="14:16" ht="13.5" x14ac:dyDescent="0.15">
      <c r="N8029"/>
      <c r="O8029"/>
      <c r="P8029"/>
    </row>
    <row r="8030" spans="14:16" ht="13.5" x14ac:dyDescent="0.15">
      <c r="N8030"/>
      <c r="O8030"/>
      <c r="P8030"/>
    </row>
    <row r="8031" spans="14:16" ht="13.5" x14ac:dyDescent="0.15">
      <c r="N8031"/>
      <c r="O8031"/>
      <c r="P8031"/>
    </row>
    <row r="8032" spans="14:16" ht="13.5" x14ac:dyDescent="0.15">
      <c r="N8032"/>
      <c r="O8032"/>
      <c r="P8032"/>
    </row>
    <row r="8033" spans="14:16" ht="13.5" x14ac:dyDescent="0.15">
      <c r="N8033"/>
      <c r="O8033"/>
      <c r="P8033"/>
    </row>
    <row r="8034" spans="14:16" ht="13.5" x14ac:dyDescent="0.15">
      <c r="N8034"/>
      <c r="O8034"/>
      <c r="P8034"/>
    </row>
    <row r="8035" spans="14:16" ht="13.5" x14ac:dyDescent="0.15">
      <c r="N8035"/>
      <c r="O8035"/>
      <c r="P8035"/>
    </row>
    <row r="8036" spans="14:16" ht="13.5" x14ac:dyDescent="0.15">
      <c r="N8036"/>
      <c r="O8036"/>
      <c r="P8036"/>
    </row>
    <row r="8037" spans="14:16" ht="13.5" x14ac:dyDescent="0.15">
      <c r="N8037"/>
      <c r="O8037"/>
      <c r="P8037"/>
    </row>
    <row r="8038" spans="14:16" ht="13.5" x14ac:dyDescent="0.15">
      <c r="N8038"/>
      <c r="O8038"/>
      <c r="P8038"/>
    </row>
    <row r="8039" spans="14:16" ht="13.5" x14ac:dyDescent="0.15">
      <c r="N8039"/>
      <c r="O8039"/>
      <c r="P8039"/>
    </row>
    <row r="8040" spans="14:16" ht="13.5" x14ac:dyDescent="0.15">
      <c r="N8040"/>
      <c r="O8040"/>
      <c r="P8040"/>
    </row>
    <row r="8041" spans="14:16" ht="13.5" x14ac:dyDescent="0.15">
      <c r="N8041"/>
      <c r="O8041"/>
      <c r="P8041"/>
    </row>
    <row r="8042" spans="14:16" ht="13.5" x14ac:dyDescent="0.15">
      <c r="N8042"/>
      <c r="O8042"/>
      <c r="P8042"/>
    </row>
    <row r="8043" spans="14:16" ht="13.5" x14ac:dyDescent="0.15">
      <c r="N8043"/>
      <c r="O8043"/>
      <c r="P8043"/>
    </row>
    <row r="8044" spans="14:16" ht="13.5" x14ac:dyDescent="0.15">
      <c r="N8044"/>
      <c r="O8044"/>
      <c r="P8044"/>
    </row>
    <row r="8045" spans="14:16" ht="13.5" x14ac:dyDescent="0.15">
      <c r="N8045"/>
      <c r="O8045"/>
      <c r="P8045"/>
    </row>
    <row r="8046" spans="14:16" ht="13.5" x14ac:dyDescent="0.15">
      <c r="N8046"/>
      <c r="O8046"/>
      <c r="P8046"/>
    </row>
    <row r="8047" spans="14:16" ht="13.5" x14ac:dyDescent="0.15">
      <c r="N8047"/>
      <c r="O8047"/>
      <c r="P8047"/>
    </row>
    <row r="8048" spans="14:16" ht="13.5" x14ac:dyDescent="0.15">
      <c r="N8048"/>
      <c r="O8048"/>
      <c r="P8048"/>
    </row>
    <row r="8049" spans="14:16" ht="13.5" x14ac:dyDescent="0.15">
      <c r="N8049"/>
      <c r="O8049"/>
      <c r="P8049"/>
    </row>
    <row r="8050" spans="14:16" ht="13.5" x14ac:dyDescent="0.15">
      <c r="N8050"/>
      <c r="O8050"/>
      <c r="P8050"/>
    </row>
    <row r="8051" spans="14:16" ht="13.5" x14ac:dyDescent="0.15">
      <c r="N8051"/>
      <c r="O8051"/>
      <c r="P8051"/>
    </row>
    <row r="8052" spans="14:16" ht="13.5" x14ac:dyDescent="0.15">
      <c r="N8052"/>
      <c r="O8052"/>
      <c r="P8052"/>
    </row>
    <row r="8053" spans="14:16" ht="13.5" x14ac:dyDescent="0.15">
      <c r="N8053"/>
      <c r="O8053"/>
      <c r="P8053"/>
    </row>
    <row r="8054" spans="14:16" ht="13.5" x14ac:dyDescent="0.15">
      <c r="N8054"/>
      <c r="O8054"/>
      <c r="P8054"/>
    </row>
    <row r="8055" spans="14:16" ht="13.5" x14ac:dyDescent="0.15">
      <c r="N8055"/>
      <c r="O8055"/>
      <c r="P8055"/>
    </row>
    <row r="8056" spans="14:16" ht="13.5" x14ac:dyDescent="0.15">
      <c r="N8056"/>
      <c r="O8056"/>
      <c r="P8056"/>
    </row>
    <row r="8057" spans="14:16" ht="13.5" x14ac:dyDescent="0.15">
      <c r="N8057"/>
      <c r="O8057"/>
      <c r="P8057"/>
    </row>
    <row r="8058" spans="14:16" ht="13.5" x14ac:dyDescent="0.15">
      <c r="N8058"/>
      <c r="O8058"/>
      <c r="P8058"/>
    </row>
    <row r="8059" spans="14:16" ht="13.5" x14ac:dyDescent="0.15">
      <c r="N8059"/>
      <c r="O8059"/>
      <c r="P8059"/>
    </row>
    <row r="8060" spans="14:16" ht="13.5" x14ac:dyDescent="0.15">
      <c r="N8060"/>
      <c r="O8060"/>
      <c r="P8060"/>
    </row>
    <row r="8061" spans="14:16" ht="13.5" x14ac:dyDescent="0.15">
      <c r="N8061"/>
      <c r="O8061"/>
      <c r="P8061"/>
    </row>
    <row r="8062" spans="14:16" ht="13.5" x14ac:dyDescent="0.15">
      <c r="N8062"/>
      <c r="O8062"/>
      <c r="P8062"/>
    </row>
    <row r="8063" spans="14:16" ht="13.5" x14ac:dyDescent="0.15">
      <c r="N8063"/>
      <c r="O8063"/>
      <c r="P8063"/>
    </row>
    <row r="8064" spans="14:16" ht="13.5" x14ac:dyDescent="0.15">
      <c r="N8064"/>
      <c r="O8064"/>
      <c r="P8064"/>
    </row>
    <row r="8065" spans="14:16" ht="13.5" x14ac:dyDescent="0.15">
      <c r="N8065"/>
      <c r="O8065"/>
      <c r="P8065"/>
    </row>
    <row r="8066" spans="14:16" ht="13.5" x14ac:dyDescent="0.15">
      <c r="N8066"/>
      <c r="O8066"/>
      <c r="P8066"/>
    </row>
    <row r="8067" spans="14:16" ht="13.5" x14ac:dyDescent="0.15">
      <c r="N8067"/>
      <c r="O8067"/>
      <c r="P8067"/>
    </row>
    <row r="8068" spans="14:16" ht="13.5" x14ac:dyDescent="0.15">
      <c r="N8068"/>
      <c r="O8068"/>
      <c r="P8068"/>
    </row>
    <row r="8069" spans="14:16" ht="13.5" x14ac:dyDescent="0.15">
      <c r="N8069"/>
      <c r="O8069"/>
      <c r="P8069"/>
    </row>
    <row r="8070" spans="14:16" ht="13.5" x14ac:dyDescent="0.15">
      <c r="N8070"/>
      <c r="O8070"/>
      <c r="P8070"/>
    </row>
    <row r="8071" spans="14:16" ht="13.5" x14ac:dyDescent="0.15">
      <c r="N8071"/>
      <c r="O8071"/>
      <c r="P8071"/>
    </row>
    <row r="8072" spans="14:16" ht="13.5" x14ac:dyDescent="0.15">
      <c r="N8072"/>
      <c r="O8072"/>
      <c r="P8072"/>
    </row>
    <row r="8073" spans="14:16" ht="13.5" x14ac:dyDescent="0.15">
      <c r="N8073"/>
      <c r="O8073"/>
      <c r="P8073"/>
    </row>
    <row r="8074" spans="14:16" ht="13.5" x14ac:dyDescent="0.15">
      <c r="N8074"/>
      <c r="O8074"/>
      <c r="P8074"/>
    </row>
    <row r="8075" spans="14:16" ht="13.5" x14ac:dyDescent="0.15">
      <c r="N8075"/>
      <c r="O8075"/>
      <c r="P8075"/>
    </row>
    <row r="8076" spans="14:16" ht="13.5" x14ac:dyDescent="0.15">
      <c r="N8076"/>
      <c r="O8076"/>
      <c r="P8076"/>
    </row>
    <row r="8077" spans="14:16" ht="13.5" x14ac:dyDescent="0.15">
      <c r="N8077"/>
      <c r="O8077"/>
      <c r="P8077"/>
    </row>
    <row r="8078" spans="14:16" ht="13.5" x14ac:dyDescent="0.15">
      <c r="N8078"/>
      <c r="O8078"/>
      <c r="P8078"/>
    </row>
    <row r="8079" spans="14:16" ht="13.5" x14ac:dyDescent="0.15">
      <c r="N8079"/>
      <c r="O8079"/>
      <c r="P8079"/>
    </row>
    <row r="8080" spans="14:16" ht="13.5" x14ac:dyDescent="0.15">
      <c r="N8080"/>
      <c r="O8080"/>
      <c r="P8080"/>
    </row>
    <row r="8081" spans="14:16" ht="13.5" x14ac:dyDescent="0.15">
      <c r="N8081"/>
      <c r="O8081"/>
      <c r="P8081"/>
    </row>
    <row r="8082" spans="14:16" ht="13.5" x14ac:dyDescent="0.15">
      <c r="N8082"/>
      <c r="O8082"/>
      <c r="P8082"/>
    </row>
    <row r="8083" spans="14:16" ht="13.5" x14ac:dyDescent="0.15">
      <c r="N8083"/>
      <c r="O8083"/>
      <c r="P8083"/>
    </row>
    <row r="8084" spans="14:16" ht="13.5" x14ac:dyDescent="0.15">
      <c r="N8084"/>
      <c r="O8084"/>
      <c r="P8084"/>
    </row>
    <row r="8085" spans="14:16" ht="13.5" x14ac:dyDescent="0.15">
      <c r="N8085"/>
      <c r="O8085"/>
      <c r="P8085"/>
    </row>
    <row r="8086" spans="14:16" ht="13.5" x14ac:dyDescent="0.15">
      <c r="N8086"/>
      <c r="O8086"/>
      <c r="P8086"/>
    </row>
    <row r="8087" spans="14:16" ht="13.5" x14ac:dyDescent="0.15">
      <c r="N8087"/>
      <c r="O8087"/>
      <c r="P8087"/>
    </row>
    <row r="8088" spans="14:16" ht="13.5" x14ac:dyDescent="0.15">
      <c r="N8088"/>
      <c r="O8088"/>
      <c r="P8088"/>
    </row>
    <row r="8089" spans="14:16" ht="13.5" x14ac:dyDescent="0.15">
      <c r="N8089"/>
      <c r="O8089"/>
      <c r="P8089"/>
    </row>
    <row r="8090" spans="14:16" ht="13.5" x14ac:dyDescent="0.15">
      <c r="N8090"/>
      <c r="O8090"/>
      <c r="P8090"/>
    </row>
    <row r="8091" spans="14:16" ht="13.5" x14ac:dyDescent="0.15">
      <c r="N8091"/>
      <c r="O8091"/>
      <c r="P8091"/>
    </row>
    <row r="8092" spans="14:16" ht="13.5" x14ac:dyDescent="0.15">
      <c r="N8092"/>
      <c r="O8092"/>
      <c r="P8092"/>
    </row>
    <row r="8093" spans="14:16" ht="13.5" x14ac:dyDescent="0.15">
      <c r="N8093"/>
      <c r="O8093"/>
      <c r="P8093"/>
    </row>
    <row r="8094" spans="14:16" ht="13.5" x14ac:dyDescent="0.15">
      <c r="N8094"/>
      <c r="O8094"/>
      <c r="P8094"/>
    </row>
    <row r="8095" spans="14:16" ht="13.5" x14ac:dyDescent="0.15">
      <c r="N8095"/>
      <c r="O8095"/>
      <c r="P8095"/>
    </row>
    <row r="8096" spans="14:16" ht="13.5" x14ac:dyDescent="0.15">
      <c r="N8096"/>
      <c r="O8096"/>
      <c r="P8096"/>
    </row>
    <row r="8097" spans="14:16" ht="13.5" x14ac:dyDescent="0.15">
      <c r="N8097"/>
      <c r="O8097"/>
      <c r="P8097"/>
    </row>
    <row r="8098" spans="14:16" ht="13.5" x14ac:dyDescent="0.15">
      <c r="N8098"/>
      <c r="O8098"/>
      <c r="P8098"/>
    </row>
    <row r="8099" spans="14:16" ht="13.5" x14ac:dyDescent="0.15">
      <c r="N8099"/>
      <c r="O8099"/>
      <c r="P8099"/>
    </row>
    <row r="8100" spans="14:16" ht="13.5" x14ac:dyDescent="0.15">
      <c r="N8100"/>
      <c r="O8100"/>
      <c r="P8100"/>
    </row>
    <row r="8101" spans="14:16" ht="13.5" x14ac:dyDescent="0.15">
      <c r="N8101"/>
      <c r="O8101"/>
      <c r="P8101"/>
    </row>
    <row r="8102" spans="14:16" ht="13.5" x14ac:dyDescent="0.15">
      <c r="N8102"/>
      <c r="O8102"/>
      <c r="P8102"/>
    </row>
    <row r="8103" spans="14:16" ht="13.5" x14ac:dyDescent="0.15">
      <c r="N8103"/>
      <c r="O8103"/>
      <c r="P8103"/>
    </row>
    <row r="8104" spans="14:16" ht="13.5" x14ac:dyDescent="0.15">
      <c r="N8104"/>
      <c r="O8104"/>
      <c r="P8104"/>
    </row>
    <row r="8105" spans="14:16" ht="13.5" x14ac:dyDescent="0.15">
      <c r="N8105"/>
      <c r="O8105"/>
      <c r="P8105"/>
    </row>
    <row r="8106" spans="14:16" ht="13.5" x14ac:dyDescent="0.15">
      <c r="N8106"/>
      <c r="O8106"/>
      <c r="P8106"/>
    </row>
    <row r="8107" spans="14:16" ht="13.5" x14ac:dyDescent="0.15">
      <c r="N8107"/>
      <c r="O8107"/>
      <c r="P8107"/>
    </row>
    <row r="8108" spans="14:16" ht="13.5" x14ac:dyDescent="0.15">
      <c r="N8108"/>
      <c r="O8108"/>
      <c r="P8108"/>
    </row>
    <row r="8109" spans="14:16" ht="13.5" x14ac:dyDescent="0.15">
      <c r="N8109"/>
      <c r="O8109"/>
      <c r="P8109"/>
    </row>
    <row r="8110" spans="14:16" ht="13.5" x14ac:dyDescent="0.15">
      <c r="N8110"/>
      <c r="O8110"/>
      <c r="P8110"/>
    </row>
    <row r="8111" spans="14:16" ht="13.5" x14ac:dyDescent="0.15">
      <c r="N8111"/>
      <c r="O8111"/>
      <c r="P8111"/>
    </row>
    <row r="8112" spans="14:16" ht="13.5" x14ac:dyDescent="0.15">
      <c r="N8112"/>
      <c r="O8112"/>
      <c r="P8112"/>
    </row>
    <row r="8113" spans="14:16" ht="13.5" x14ac:dyDescent="0.15">
      <c r="N8113"/>
      <c r="O8113"/>
      <c r="P8113"/>
    </row>
    <row r="8114" spans="14:16" ht="13.5" x14ac:dyDescent="0.15">
      <c r="N8114"/>
      <c r="O8114"/>
      <c r="P8114"/>
    </row>
    <row r="8115" spans="14:16" ht="13.5" x14ac:dyDescent="0.15">
      <c r="N8115"/>
      <c r="O8115"/>
      <c r="P8115"/>
    </row>
    <row r="8116" spans="14:16" ht="13.5" x14ac:dyDescent="0.15">
      <c r="N8116"/>
      <c r="O8116"/>
      <c r="P8116"/>
    </row>
    <row r="8117" spans="14:16" ht="13.5" x14ac:dyDescent="0.15">
      <c r="N8117"/>
      <c r="O8117"/>
      <c r="P8117"/>
    </row>
    <row r="8118" spans="14:16" ht="13.5" x14ac:dyDescent="0.15">
      <c r="N8118"/>
      <c r="O8118"/>
      <c r="P8118"/>
    </row>
    <row r="8119" spans="14:16" ht="13.5" x14ac:dyDescent="0.15">
      <c r="N8119"/>
      <c r="O8119"/>
      <c r="P8119"/>
    </row>
    <row r="8120" spans="14:16" ht="13.5" x14ac:dyDescent="0.15">
      <c r="N8120"/>
      <c r="O8120"/>
      <c r="P8120"/>
    </row>
    <row r="8121" spans="14:16" ht="13.5" x14ac:dyDescent="0.15">
      <c r="N8121"/>
      <c r="O8121"/>
      <c r="P8121"/>
    </row>
    <row r="8122" spans="14:16" ht="13.5" x14ac:dyDescent="0.15">
      <c r="N8122"/>
      <c r="O8122"/>
      <c r="P8122"/>
    </row>
    <row r="8123" spans="14:16" ht="13.5" x14ac:dyDescent="0.15">
      <c r="N8123"/>
      <c r="O8123"/>
      <c r="P8123"/>
    </row>
    <row r="8124" spans="14:16" ht="13.5" x14ac:dyDescent="0.15">
      <c r="N8124"/>
      <c r="O8124"/>
      <c r="P8124"/>
    </row>
    <row r="8125" spans="14:16" ht="13.5" x14ac:dyDescent="0.15">
      <c r="N8125"/>
      <c r="O8125"/>
      <c r="P8125"/>
    </row>
    <row r="8126" spans="14:16" ht="13.5" x14ac:dyDescent="0.15">
      <c r="N8126"/>
      <c r="O8126"/>
      <c r="P8126"/>
    </row>
    <row r="8127" spans="14:16" ht="13.5" x14ac:dyDescent="0.15">
      <c r="N8127"/>
      <c r="O8127"/>
      <c r="P8127"/>
    </row>
    <row r="8128" spans="14:16" ht="13.5" x14ac:dyDescent="0.15">
      <c r="N8128"/>
      <c r="O8128"/>
      <c r="P8128"/>
    </row>
    <row r="8129" spans="14:16" ht="13.5" x14ac:dyDescent="0.15">
      <c r="N8129"/>
      <c r="O8129"/>
      <c r="P8129"/>
    </row>
    <row r="8130" spans="14:16" ht="13.5" x14ac:dyDescent="0.15">
      <c r="N8130"/>
      <c r="O8130"/>
      <c r="P8130"/>
    </row>
    <row r="8131" spans="14:16" ht="13.5" x14ac:dyDescent="0.15">
      <c r="N8131"/>
      <c r="O8131"/>
      <c r="P8131"/>
    </row>
    <row r="8132" spans="14:16" ht="13.5" x14ac:dyDescent="0.15">
      <c r="N8132"/>
      <c r="O8132"/>
      <c r="P8132"/>
    </row>
    <row r="8133" spans="14:16" ht="13.5" x14ac:dyDescent="0.15">
      <c r="N8133"/>
      <c r="O8133"/>
      <c r="P8133"/>
    </row>
    <row r="8134" spans="14:16" ht="13.5" x14ac:dyDescent="0.15">
      <c r="N8134"/>
      <c r="O8134"/>
      <c r="P8134"/>
    </row>
    <row r="8135" spans="14:16" ht="13.5" x14ac:dyDescent="0.15">
      <c r="N8135"/>
      <c r="O8135"/>
      <c r="P8135"/>
    </row>
    <row r="8136" spans="14:16" ht="13.5" x14ac:dyDescent="0.15">
      <c r="N8136"/>
      <c r="O8136"/>
      <c r="P8136"/>
    </row>
    <row r="8137" spans="14:16" ht="13.5" x14ac:dyDescent="0.15">
      <c r="N8137"/>
      <c r="O8137"/>
      <c r="P8137"/>
    </row>
    <row r="8138" spans="14:16" ht="13.5" x14ac:dyDescent="0.15">
      <c r="N8138"/>
      <c r="O8138"/>
      <c r="P8138"/>
    </row>
    <row r="8139" spans="14:16" ht="13.5" x14ac:dyDescent="0.15">
      <c r="N8139"/>
      <c r="O8139"/>
      <c r="P8139"/>
    </row>
    <row r="8140" spans="14:16" ht="13.5" x14ac:dyDescent="0.15">
      <c r="N8140"/>
      <c r="O8140"/>
      <c r="P8140"/>
    </row>
    <row r="8141" spans="14:16" ht="13.5" x14ac:dyDescent="0.15">
      <c r="N8141"/>
      <c r="O8141"/>
      <c r="P8141"/>
    </row>
    <row r="8142" spans="14:16" ht="13.5" x14ac:dyDescent="0.15">
      <c r="N8142"/>
      <c r="O8142"/>
      <c r="P8142"/>
    </row>
    <row r="8143" spans="14:16" ht="13.5" x14ac:dyDescent="0.15">
      <c r="N8143"/>
      <c r="O8143"/>
      <c r="P8143"/>
    </row>
    <row r="8144" spans="14:16" ht="13.5" x14ac:dyDescent="0.15">
      <c r="N8144"/>
      <c r="O8144"/>
      <c r="P8144"/>
    </row>
    <row r="8145" spans="14:16" ht="13.5" x14ac:dyDescent="0.15">
      <c r="N8145"/>
      <c r="O8145"/>
      <c r="P8145"/>
    </row>
    <row r="8146" spans="14:16" ht="13.5" x14ac:dyDescent="0.15">
      <c r="N8146"/>
      <c r="O8146"/>
      <c r="P8146"/>
    </row>
    <row r="8147" spans="14:16" ht="13.5" x14ac:dyDescent="0.15">
      <c r="N8147"/>
      <c r="O8147"/>
      <c r="P8147"/>
    </row>
    <row r="8148" spans="14:16" ht="13.5" x14ac:dyDescent="0.15">
      <c r="N8148"/>
      <c r="O8148"/>
      <c r="P8148"/>
    </row>
    <row r="8149" spans="14:16" ht="13.5" x14ac:dyDescent="0.15">
      <c r="N8149"/>
      <c r="O8149"/>
      <c r="P8149"/>
    </row>
    <row r="8150" spans="14:16" ht="13.5" x14ac:dyDescent="0.15">
      <c r="N8150"/>
      <c r="O8150"/>
      <c r="P8150"/>
    </row>
    <row r="8151" spans="14:16" ht="13.5" x14ac:dyDescent="0.15">
      <c r="N8151"/>
      <c r="O8151"/>
      <c r="P8151"/>
    </row>
    <row r="8152" spans="14:16" ht="13.5" x14ac:dyDescent="0.15">
      <c r="N8152"/>
      <c r="O8152"/>
      <c r="P8152"/>
    </row>
    <row r="8153" spans="14:16" ht="13.5" x14ac:dyDescent="0.15">
      <c r="N8153"/>
      <c r="O8153"/>
      <c r="P8153"/>
    </row>
    <row r="8154" spans="14:16" ht="13.5" x14ac:dyDescent="0.15">
      <c r="N8154"/>
      <c r="O8154"/>
      <c r="P8154"/>
    </row>
    <row r="8155" spans="14:16" ht="13.5" x14ac:dyDescent="0.15">
      <c r="N8155"/>
      <c r="O8155"/>
      <c r="P8155"/>
    </row>
    <row r="8156" spans="14:16" ht="13.5" x14ac:dyDescent="0.15">
      <c r="N8156"/>
      <c r="O8156"/>
      <c r="P8156"/>
    </row>
    <row r="8157" spans="14:16" ht="13.5" x14ac:dyDescent="0.15">
      <c r="N8157"/>
      <c r="O8157"/>
      <c r="P8157"/>
    </row>
    <row r="8158" spans="14:16" ht="13.5" x14ac:dyDescent="0.15">
      <c r="N8158"/>
      <c r="O8158"/>
      <c r="P8158"/>
    </row>
    <row r="8159" spans="14:16" ht="13.5" x14ac:dyDescent="0.15">
      <c r="N8159"/>
      <c r="O8159"/>
      <c r="P8159"/>
    </row>
    <row r="8160" spans="14:16" ht="13.5" x14ac:dyDescent="0.15">
      <c r="N8160"/>
      <c r="O8160"/>
      <c r="P8160"/>
    </row>
    <row r="8161" spans="14:16" ht="13.5" x14ac:dyDescent="0.15">
      <c r="N8161"/>
      <c r="O8161"/>
      <c r="P8161"/>
    </row>
    <row r="8162" spans="14:16" ht="13.5" x14ac:dyDescent="0.15">
      <c r="N8162"/>
      <c r="O8162"/>
      <c r="P8162"/>
    </row>
    <row r="8163" spans="14:16" ht="13.5" x14ac:dyDescent="0.15">
      <c r="N8163"/>
      <c r="O8163"/>
      <c r="P8163"/>
    </row>
    <row r="8164" spans="14:16" ht="13.5" x14ac:dyDescent="0.15">
      <c r="N8164"/>
      <c r="O8164"/>
      <c r="P8164"/>
    </row>
    <row r="8165" spans="14:16" ht="13.5" x14ac:dyDescent="0.15">
      <c r="N8165"/>
      <c r="O8165"/>
      <c r="P8165"/>
    </row>
    <row r="8166" spans="14:16" ht="13.5" x14ac:dyDescent="0.15">
      <c r="N8166"/>
      <c r="O8166"/>
      <c r="P8166"/>
    </row>
    <row r="8167" spans="14:16" ht="13.5" x14ac:dyDescent="0.15">
      <c r="N8167"/>
      <c r="O8167"/>
      <c r="P8167"/>
    </row>
    <row r="8168" spans="14:16" ht="13.5" x14ac:dyDescent="0.15">
      <c r="N8168"/>
      <c r="O8168"/>
      <c r="P8168"/>
    </row>
    <row r="8169" spans="14:16" ht="13.5" x14ac:dyDescent="0.15">
      <c r="N8169"/>
      <c r="O8169"/>
      <c r="P8169"/>
    </row>
    <row r="8170" spans="14:16" ht="13.5" x14ac:dyDescent="0.15">
      <c r="N8170"/>
      <c r="O8170"/>
      <c r="P8170"/>
    </row>
    <row r="8171" spans="14:16" ht="13.5" x14ac:dyDescent="0.15">
      <c r="N8171"/>
      <c r="O8171"/>
      <c r="P8171"/>
    </row>
    <row r="8172" spans="14:16" ht="13.5" x14ac:dyDescent="0.15">
      <c r="N8172"/>
      <c r="O8172"/>
      <c r="P8172"/>
    </row>
    <row r="8173" spans="14:16" ht="13.5" x14ac:dyDescent="0.15">
      <c r="N8173"/>
      <c r="O8173"/>
      <c r="P8173"/>
    </row>
    <row r="8174" spans="14:16" ht="13.5" x14ac:dyDescent="0.15">
      <c r="N8174"/>
      <c r="O8174"/>
      <c r="P8174"/>
    </row>
    <row r="8175" spans="14:16" ht="13.5" x14ac:dyDescent="0.15">
      <c r="N8175"/>
      <c r="O8175"/>
      <c r="P8175"/>
    </row>
    <row r="8176" spans="14:16" ht="13.5" x14ac:dyDescent="0.15">
      <c r="N8176"/>
      <c r="O8176"/>
      <c r="P8176"/>
    </row>
    <row r="8177" spans="14:16" ht="13.5" x14ac:dyDescent="0.15">
      <c r="N8177"/>
      <c r="O8177"/>
      <c r="P8177"/>
    </row>
    <row r="8178" spans="14:16" ht="13.5" x14ac:dyDescent="0.15">
      <c r="N8178"/>
      <c r="O8178"/>
      <c r="P8178"/>
    </row>
    <row r="8179" spans="14:16" ht="13.5" x14ac:dyDescent="0.15">
      <c r="N8179"/>
      <c r="O8179"/>
      <c r="P8179"/>
    </row>
    <row r="8180" spans="14:16" ht="13.5" x14ac:dyDescent="0.15">
      <c r="N8180"/>
      <c r="O8180"/>
      <c r="P8180"/>
    </row>
    <row r="8181" spans="14:16" ht="13.5" x14ac:dyDescent="0.15">
      <c r="N8181"/>
      <c r="O8181"/>
      <c r="P8181"/>
    </row>
    <row r="8182" spans="14:16" ht="13.5" x14ac:dyDescent="0.15">
      <c r="N8182"/>
      <c r="O8182"/>
      <c r="P8182"/>
    </row>
    <row r="8183" spans="14:16" ht="13.5" x14ac:dyDescent="0.15">
      <c r="N8183"/>
      <c r="O8183"/>
      <c r="P8183"/>
    </row>
    <row r="8184" spans="14:16" ht="13.5" x14ac:dyDescent="0.15">
      <c r="N8184"/>
      <c r="O8184"/>
      <c r="P8184"/>
    </row>
    <row r="8185" spans="14:16" ht="13.5" x14ac:dyDescent="0.15">
      <c r="N8185"/>
      <c r="O8185"/>
      <c r="P8185"/>
    </row>
    <row r="8186" spans="14:16" ht="13.5" x14ac:dyDescent="0.15">
      <c r="N8186"/>
      <c r="O8186"/>
      <c r="P8186"/>
    </row>
    <row r="8187" spans="14:16" ht="13.5" x14ac:dyDescent="0.15">
      <c r="N8187"/>
      <c r="O8187"/>
      <c r="P8187"/>
    </row>
    <row r="8188" spans="14:16" ht="13.5" x14ac:dyDescent="0.15">
      <c r="N8188"/>
      <c r="O8188"/>
      <c r="P8188"/>
    </row>
    <row r="8189" spans="14:16" ht="13.5" x14ac:dyDescent="0.15">
      <c r="N8189"/>
      <c r="O8189"/>
      <c r="P8189"/>
    </row>
    <row r="8190" spans="14:16" ht="13.5" x14ac:dyDescent="0.15">
      <c r="N8190"/>
      <c r="O8190"/>
      <c r="P8190"/>
    </row>
    <row r="8191" spans="14:16" ht="13.5" x14ac:dyDescent="0.15">
      <c r="N8191"/>
      <c r="O8191"/>
      <c r="P8191"/>
    </row>
    <row r="8192" spans="14:16" ht="13.5" x14ac:dyDescent="0.15">
      <c r="N8192"/>
      <c r="O8192"/>
      <c r="P8192"/>
    </row>
    <row r="8193" spans="14:16" ht="13.5" x14ac:dyDescent="0.15">
      <c r="N8193"/>
      <c r="O8193"/>
      <c r="P8193"/>
    </row>
    <row r="8194" spans="14:16" ht="13.5" x14ac:dyDescent="0.15">
      <c r="N8194"/>
      <c r="O8194"/>
      <c r="P8194"/>
    </row>
    <row r="8195" spans="14:16" ht="13.5" x14ac:dyDescent="0.15">
      <c r="N8195"/>
      <c r="O8195"/>
      <c r="P8195"/>
    </row>
    <row r="8196" spans="14:16" ht="13.5" x14ac:dyDescent="0.15">
      <c r="N8196"/>
      <c r="O8196"/>
      <c r="P8196"/>
    </row>
    <row r="8197" spans="14:16" ht="13.5" x14ac:dyDescent="0.15">
      <c r="N8197"/>
      <c r="O8197"/>
      <c r="P8197"/>
    </row>
    <row r="8198" spans="14:16" ht="13.5" x14ac:dyDescent="0.15">
      <c r="N8198"/>
      <c r="O8198"/>
      <c r="P8198"/>
    </row>
    <row r="8199" spans="14:16" ht="13.5" x14ac:dyDescent="0.15">
      <c r="N8199"/>
      <c r="O8199"/>
      <c r="P8199"/>
    </row>
    <row r="8200" spans="14:16" ht="13.5" x14ac:dyDescent="0.15">
      <c r="N8200"/>
      <c r="O8200"/>
      <c r="P8200"/>
    </row>
    <row r="8201" spans="14:16" ht="13.5" x14ac:dyDescent="0.15">
      <c r="N8201"/>
      <c r="O8201"/>
      <c r="P8201"/>
    </row>
    <row r="8202" spans="14:16" ht="13.5" x14ac:dyDescent="0.15">
      <c r="N8202"/>
      <c r="O8202"/>
      <c r="P8202"/>
    </row>
    <row r="8203" spans="14:16" ht="13.5" x14ac:dyDescent="0.15">
      <c r="N8203"/>
      <c r="O8203"/>
      <c r="P8203"/>
    </row>
    <row r="8204" spans="14:16" ht="13.5" x14ac:dyDescent="0.15">
      <c r="N8204"/>
      <c r="O8204"/>
      <c r="P8204"/>
    </row>
    <row r="8205" spans="14:16" ht="13.5" x14ac:dyDescent="0.15">
      <c r="N8205"/>
      <c r="O8205"/>
      <c r="P8205"/>
    </row>
    <row r="8206" spans="14:16" ht="13.5" x14ac:dyDescent="0.15">
      <c r="N8206"/>
      <c r="O8206"/>
      <c r="P8206"/>
    </row>
    <row r="8207" spans="14:16" ht="13.5" x14ac:dyDescent="0.15">
      <c r="N8207"/>
      <c r="O8207"/>
      <c r="P8207"/>
    </row>
    <row r="8208" spans="14:16" ht="13.5" x14ac:dyDescent="0.15">
      <c r="N8208"/>
      <c r="O8208"/>
      <c r="P8208"/>
    </row>
    <row r="8209" spans="14:16" ht="13.5" x14ac:dyDescent="0.15">
      <c r="N8209"/>
      <c r="O8209"/>
      <c r="P8209"/>
    </row>
    <row r="8210" spans="14:16" ht="13.5" x14ac:dyDescent="0.15">
      <c r="N8210"/>
      <c r="O8210"/>
      <c r="P8210"/>
    </row>
    <row r="8211" spans="14:16" ht="13.5" x14ac:dyDescent="0.15">
      <c r="N8211"/>
      <c r="O8211"/>
      <c r="P8211"/>
    </row>
    <row r="8212" spans="14:16" ht="13.5" x14ac:dyDescent="0.15">
      <c r="N8212"/>
      <c r="O8212"/>
      <c r="P8212"/>
    </row>
    <row r="8213" spans="14:16" ht="13.5" x14ac:dyDescent="0.15">
      <c r="N8213"/>
      <c r="O8213"/>
      <c r="P8213"/>
    </row>
    <row r="8214" spans="14:16" ht="13.5" x14ac:dyDescent="0.15">
      <c r="N8214"/>
      <c r="O8214"/>
      <c r="P8214"/>
    </row>
    <row r="8215" spans="14:16" ht="13.5" x14ac:dyDescent="0.15">
      <c r="N8215"/>
      <c r="O8215"/>
      <c r="P8215"/>
    </row>
    <row r="8216" spans="14:16" ht="13.5" x14ac:dyDescent="0.15">
      <c r="N8216"/>
      <c r="O8216"/>
      <c r="P8216"/>
    </row>
    <row r="8217" spans="14:16" ht="13.5" x14ac:dyDescent="0.15">
      <c r="N8217"/>
      <c r="O8217"/>
      <c r="P8217"/>
    </row>
    <row r="8218" spans="14:16" ht="13.5" x14ac:dyDescent="0.15">
      <c r="N8218"/>
      <c r="O8218"/>
      <c r="P8218"/>
    </row>
    <row r="8219" spans="14:16" ht="13.5" x14ac:dyDescent="0.15">
      <c r="N8219"/>
      <c r="O8219"/>
      <c r="P8219"/>
    </row>
    <row r="8220" spans="14:16" ht="13.5" x14ac:dyDescent="0.15">
      <c r="N8220"/>
      <c r="O8220"/>
      <c r="P8220"/>
    </row>
    <row r="8221" spans="14:16" ht="13.5" x14ac:dyDescent="0.15">
      <c r="N8221"/>
      <c r="O8221"/>
      <c r="P8221"/>
    </row>
    <row r="8222" spans="14:16" ht="13.5" x14ac:dyDescent="0.15">
      <c r="N8222"/>
      <c r="O8222"/>
      <c r="P8222"/>
    </row>
    <row r="8223" spans="14:16" ht="13.5" x14ac:dyDescent="0.15">
      <c r="N8223"/>
      <c r="O8223"/>
      <c r="P8223"/>
    </row>
    <row r="8224" spans="14:16" ht="13.5" x14ac:dyDescent="0.15">
      <c r="N8224"/>
      <c r="O8224"/>
      <c r="P8224"/>
    </row>
    <row r="8225" spans="14:16" ht="13.5" x14ac:dyDescent="0.15">
      <c r="N8225"/>
      <c r="O8225"/>
      <c r="P8225"/>
    </row>
    <row r="8226" spans="14:16" ht="13.5" x14ac:dyDescent="0.15">
      <c r="N8226"/>
      <c r="O8226"/>
      <c r="P8226"/>
    </row>
    <row r="8227" spans="14:16" ht="13.5" x14ac:dyDescent="0.15">
      <c r="N8227"/>
      <c r="O8227"/>
      <c r="P8227"/>
    </row>
    <row r="8228" spans="14:16" ht="13.5" x14ac:dyDescent="0.15">
      <c r="N8228"/>
      <c r="O8228"/>
      <c r="P8228"/>
    </row>
    <row r="8229" spans="14:16" ht="13.5" x14ac:dyDescent="0.15">
      <c r="N8229"/>
      <c r="O8229"/>
      <c r="P8229"/>
    </row>
    <row r="8230" spans="14:16" ht="13.5" x14ac:dyDescent="0.15">
      <c r="N8230"/>
      <c r="O8230"/>
      <c r="P8230"/>
    </row>
    <row r="8231" spans="14:16" ht="13.5" x14ac:dyDescent="0.15">
      <c r="N8231"/>
      <c r="O8231"/>
      <c r="P8231"/>
    </row>
    <row r="8232" spans="14:16" ht="13.5" x14ac:dyDescent="0.15">
      <c r="N8232"/>
      <c r="O8232"/>
      <c r="P8232"/>
    </row>
    <row r="8233" spans="14:16" ht="13.5" x14ac:dyDescent="0.15">
      <c r="N8233"/>
      <c r="O8233"/>
      <c r="P8233"/>
    </row>
    <row r="8234" spans="14:16" ht="13.5" x14ac:dyDescent="0.15">
      <c r="N8234"/>
      <c r="O8234"/>
      <c r="P8234"/>
    </row>
    <row r="8235" spans="14:16" ht="13.5" x14ac:dyDescent="0.15">
      <c r="N8235"/>
      <c r="O8235"/>
      <c r="P8235"/>
    </row>
    <row r="8236" spans="14:16" ht="13.5" x14ac:dyDescent="0.15">
      <c r="N8236"/>
      <c r="O8236"/>
      <c r="P8236"/>
    </row>
    <row r="8237" spans="14:16" ht="13.5" x14ac:dyDescent="0.15">
      <c r="N8237"/>
      <c r="O8237"/>
      <c r="P8237"/>
    </row>
    <row r="8238" spans="14:16" ht="13.5" x14ac:dyDescent="0.15">
      <c r="N8238"/>
      <c r="O8238"/>
      <c r="P8238"/>
    </row>
    <row r="8239" spans="14:16" ht="13.5" x14ac:dyDescent="0.15">
      <c r="N8239"/>
      <c r="O8239"/>
      <c r="P8239"/>
    </row>
    <row r="8240" spans="14:16" ht="13.5" x14ac:dyDescent="0.15">
      <c r="N8240"/>
      <c r="O8240"/>
      <c r="P8240"/>
    </row>
    <row r="8241" spans="14:16" ht="13.5" x14ac:dyDescent="0.15">
      <c r="N8241"/>
      <c r="O8241"/>
      <c r="P8241"/>
    </row>
    <row r="8242" spans="14:16" ht="13.5" x14ac:dyDescent="0.15">
      <c r="N8242"/>
      <c r="O8242"/>
      <c r="P8242"/>
    </row>
    <row r="8243" spans="14:16" ht="13.5" x14ac:dyDescent="0.15">
      <c r="N8243"/>
      <c r="O8243"/>
      <c r="P8243"/>
    </row>
    <row r="8244" spans="14:16" ht="13.5" x14ac:dyDescent="0.15">
      <c r="N8244"/>
      <c r="O8244"/>
      <c r="P8244"/>
    </row>
    <row r="8245" spans="14:16" ht="13.5" x14ac:dyDescent="0.15">
      <c r="N8245"/>
      <c r="O8245"/>
      <c r="P8245"/>
    </row>
    <row r="8246" spans="14:16" ht="13.5" x14ac:dyDescent="0.15">
      <c r="N8246"/>
      <c r="O8246"/>
      <c r="P8246"/>
    </row>
    <row r="8247" spans="14:16" ht="13.5" x14ac:dyDescent="0.15">
      <c r="N8247"/>
      <c r="O8247"/>
      <c r="P8247"/>
    </row>
    <row r="8248" spans="14:16" ht="13.5" x14ac:dyDescent="0.15">
      <c r="N8248"/>
      <c r="O8248"/>
      <c r="P8248"/>
    </row>
    <row r="8249" spans="14:16" ht="13.5" x14ac:dyDescent="0.15">
      <c r="N8249"/>
      <c r="O8249"/>
      <c r="P8249"/>
    </row>
    <row r="8250" spans="14:16" ht="13.5" x14ac:dyDescent="0.15">
      <c r="N8250"/>
      <c r="O8250"/>
      <c r="P8250"/>
    </row>
    <row r="8251" spans="14:16" ht="13.5" x14ac:dyDescent="0.15">
      <c r="N8251"/>
      <c r="O8251"/>
      <c r="P8251"/>
    </row>
    <row r="8252" spans="14:16" ht="13.5" x14ac:dyDescent="0.15">
      <c r="N8252"/>
      <c r="O8252"/>
      <c r="P8252"/>
    </row>
    <row r="8253" spans="14:16" ht="13.5" x14ac:dyDescent="0.15">
      <c r="N8253"/>
      <c r="O8253"/>
      <c r="P8253"/>
    </row>
    <row r="8254" spans="14:16" ht="13.5" x14ac:dyDescent="0.15">
      <c r="N8254"/>
      <c r="O8254"/>
      <c r="P8254"/>
    </row>
    <row r="8255" spans="14:16" ht="13.5" x14ac:dyDescent="0.15">
      <c r="N8255"/>
      <c r="O8255"/>
      <c r="P8255"/>
    </row>
    <row r="8256" spans="14:16" ht="13.5" x14ac:dyDescent="0.15">
      <c r="N8256"/>
      <c r="O8256"/>
      <c r="P8256"/>
    </row>
    <row r="8257" spans="14:16" ht="13.5" x14ac:dyDescent="0.15">
      <c r="N8257"/>
      <c r="O8257"/>
      <c r="P8257"/>
    </row>
    <row r="8258" spans="14:16" ht="13.5" x14ac:dyDescent="0.15">
      <c r="N8258"/>
      <c r="O8258"/>
      <c r="P8258"/>
    </row>
    <row r="8259" spans="14:16" ht="13.5" x14ac:dyDescent="0.15">
      <c r="N8259"/>
      <c r="O8259"/>
      <c r="P8259"/>
    </row>
    <row r="8260" spans="14:16" ht="13.5" x14ac:dyDescent="0.15">
      <c r="N8260"/>
      <c r="O8260"/>
      <c r="P8260"/>
    </row>
    <row r="8261" spans="14:16" ht="13.5" x14ac:dyDescent="0.15">
      <c r="N8261"/>
      <c r="O8261"/>
      <c r="P8261"/>
    </row>
    <row r="8262" spans="14:16" ht="13.5" x14ac:dyDescent="0.15">
      <c r="N8262"/>
      <c r="O8262"/>
      <c r="P8262"/>
    </row>
    <row r="8263" spans="14:16" ht="13.5" x14ac:dyDescent="0.15">
      <c r="N8263"/>
      <c r="O8263"/>
      <c r="P8263"/>
    </row>
    <row r="8264" spans="14:16" ht="13.5" x14ac:dyDescent="0.15">
      <c r="N8264"/>
      <c r="O8264"/>
      <c r="P8264"/>
    </row>
    <row r="8265" spans="14:16" ht="13.5" x14ac:dyDescent="0.15">
      <c r="N8265"/>
      <c r="O8265"/>
      <c r="P8265"/>
    </row>
    <row r="8266" spans="14:16" ht="13.5" x14ac:dyDescent="0.15">
      <c r="N8266"/>
      <c r="O8266"/>
      <c r="P8266"/>
    </row>
    <row r="8267" spans="14:16" ht="13.5" x14ac:dyDescent="0.15">
      <c r="N8267"/>
      <c r="O8267"/>
      <c r="P8267"/>
    </row>
    <row r="8268" spans="14:16" ht="13.5" x14ac:dyDescent="0.15">
      <c r="N8268"/>
      <c r="O8268"/>
      <c r="P8268"/>
    </row>
    <row r="8269" spans="14:16" ht="13.5" x14ac:dyDescent="0.15">
      <c r="N8269"/>
      <c r="O8269"/>
      <c r="P8269"/>
    </row>
    <row r="8270" spans="14:16" ht="13.5" x14ac:dyDescent="0.15">
      <c r="N8270"/>
      <c r="O8270"/>
      <c r="P8270"/>
    </row>
    <row r="8271" spans="14:16" ht="13.5" x14ac:dyDescent="0.15">
      <c r="N8271"/>
      <c r="O8271"/>
      <c r="P8271"/>
    </row>
    <row r="8272" spans="14:16" ht="13.5" x14ac:dyDescent="0.15">
      <c r="N8272"/>
      <c r="O8272"/>
      <c r="P8272"/>
    </row>
    <row r="8273" spans="14:16" ht="13.5" x14ac:dyDescent="0.15">
      <c r="N8273"/>
      <c r="O8273"/>
      <c r="P8273"/>
    </row>
    <row r="8274" spans="14:16" ht="13.5" x14ac:dyDescent="0.15">
      <c r="N8274"/>
      <c r="O8274"/>
      <c r="P8274"/>
    </row>
    <row r="8275" spans="14:16" ht="13.5" x14ac:dyDescent="0.15">
      <c r="N8275"/>
      <c r="O8275"/>
      <c r="P8275"/>
    </row>
    <row r="8276" spans="14:16" ht="13.5" x14ac:dyDescent="0.15">
      <c r="N8276"/>
      <c r="O8276"/>
      <c r="P8276"/>
    </row>
    <row r="8277" spans="14:16" ht="13.5" x14ac:dyDescent="0.15">
      <c r="N8277"/>
      <c r="O8277"/>
      <c r="P8277"/>
    </row>
    <row r="8278" spans="14:16" ht="13.5" x14ac:dyDescent="0.15">
      <c r="N8278"/>
      <c r="O8278"/>
      <c r="P8278"/>
    </row>
    <row r="8279" spans="14:16" ht="13.5" x14ac:dyDescent="0.15">
      <c r="N8279"/>
      <c r="O8279"/>
      <c r="P8279"/>
    </row>
    <row r="8280" spans="14:16" ht="13.5" x14ac:dyDescent="0.15">
      <c r="N8280"/>
      <c r="O8280"/>
      <c r="P8280"/>
    </row>
    <row r="8281" spans="14:16" ht="13.5" x14ac:dyDescent="0.15">
      <c r="N8281"/>
      <c r="O8281"/>
      <c r="P8281"/>
    </row>
    <row r="8282" spans="14:16" ht="13.5" x14ac:dyDescent="0.15">
      <c r="N8282"/>
      <c r="O8282"/>
      <c r="P8282"/>
    </row>
    <row r="8283" spans="14:16" ht="13.5" x14ac:dyDescent="0.15">
      <c r="N8283"/>
      <c r="O8283"/>
      <c r="P8283"/>
    </row>
    <row r="8284" spans="14:16" ht="13.5" x14ac:dyDescent="0.15">
      <c r="N8284"/>
      <c r="O8284"/>
      <c r="P8284"/>
    </row>
    <row r="8285" spans="14:16" ht="13.5" x14ac:dyDescent="0.15">
      <c r="N8285"/>
      <c r="O8285"/>
      <c r="P8285"/>
    </row>
    <row r="8286" spans="14:16" ht="13.5" x14ac:dyDescent="0.15">
      <c r="N8286"/>
      <c r="O8286"/>
      <c r="P8286"/>
    </row>
    <row r="8287" spans="14:16" ht="13.5" x14ac:dyDescent="0.15">
      <c r="N8287"/>
      <c r="O8287"/>
      <c r="P8287"/>
    </row>
    <row r="8288" spans="14:16" ht="13.5" x14ac:dyDescent="0.15">
      <c r="N8288"/>
      <c r="O8288"/>
      <c r="P8288"/>
    </row>
    <row r="8289" spans="14:16" ht="13.5" x14ac:dyDescent="0.15">
      <c r="N8289"/>
      <c r="O8289"/>
      <c r="P8289"/>
    </row>
    <row r="8290" spans="14:16" ht="13.5" x14ac:dyDescent="0.15">
      <c r="N8290"/>
      <c r="O8290"/>
      <c r="P8290"/>
    </row>
    <row r="8291" spans="14:16" ht="13.5" x14ac:dyDescent="0.15">
      <c r="N8291"/>
      <c r="O8291"/>
      <c r="P8291"/>
    </row>
    <row r="8292" spans="14:16" ht="13.5" x14ac:dyDescent="0.15">
      <c r="N8292"/>
      <c r="O8292"/>
      <c r="P8292"/>
    </row>
    <row r="8293" spans="14:16" ht="13.5" x14ac:dyDescent="0.15">
      <c r="N8293"/>
      <c r="O8293"/>
      <c r="P8293"/>
    </row>
    <row r="8294" spans="14:16" ht="13.5" x14ac:dyDescent="0.15">
      <c r="N8294"/>
      <c r="O8294"/>
      <c r="P8294"/>
    </row>
    <row r="8295" spans="14:16" ht="13.5" x14ac:dyDescent="0.15">
      <c r="N8295"/>
      <c r="O8295"/>
      <c r="P8295"/>
    </row>
    <row r="8296" spans="14:16" ht="13.5" x14ac:dyDescent="0.15">
      <c r="N8296"/>
      <c r="O8296"/>
      <c r="P8296"/>
    </row>
    <row r="8297" spans="14:16" ht="13.5" x14ac:dyDescent="0.15">
      <c r="N8297"/>
      <c r="O8297"/>
      <c r="P8297"/>
    </row>
    <row r="8298" spans="14:16" ht="13.5" x14ac:dyDescent="0.15">
      <c r="N8298"/>
      <c r="O8298"/>
      <c r="P8298"/>
    </row>
    <row r="8299" spans="14:16" ht="13.5" x14ac:dyDescent="0.15">
      <c r="N8299"/>
      <c r="O8299"/>
      <c r="P8299"/>
    </row>
    <row r="8300" spans="14:16" ht="13.5" x14ac:dyDescent="0.15">
      <c r="N8300"/>
      <c r="O8300"/>
      <c r="P8300"/>
    </row>
    <row r="8301" spans="14:16" ht="13.5" x14ac:dyDescent="0.15">
      <c r="N8301"/>
      <c r="O8301"/>
      <c r="P8301"/>
    </row>
    <row r="8302" spans="14:16" ht="13.5" x14ac:dyDescent="0.15">
      <c r="N8302"/>
      <c r="O8302"/>
      <c r="P8302"/>
    </row>
    <row r="8303" spans="14:16" ht="13.5" x14ac:dyDescent="0.15">
      <c r="N8303"/>
      <c r="O8303"/>
      <c r="P8303"/>
    </row>
    <row r="8304" spans="14:16" ht="13.5" x14ac:dyDescent="0.15">
      <c r="N8304"/>
      <c r="O8304"/>
      <c r="P8304"/>
    </row>
    <row r="8305" spans="14:16" ht="13.5" x14ac:dyDescent="0.15">
      <c r="N8305"/>
      <c r="O8305"/>
      <c r="P8305"/>
    </row>
    <row r="8306" spans="14:16" ht="13.5" x14ac:dyDescent="0.15">
      <c r="N8306"/>
      <c r="O8306"/>
      <c r="P8306"/>
    </row>
    <row r="8307" spans="14:16" ht="13.5" x14ac:dyDescent="0.15">
      <c r="N8307"/>
      <c r="O8307"/>
      <c r="P8307"/>
    </row>
    <row r="8308" spans="14:16" ht="13.5" x14ac:dyDescent="0.15">
      <c r="N8308"/>
      <c r="O8308"/>
      <c r="P8308"/>
    </row>
    <row r="8309" spans="14:16" ht="13.5" x14ac:dyDescent="0.15">
      <c r="N8309"/>
      <c r="O8309"/>
      <c r="P8309"/>
    </row>
    <row r="8310" spans="14:16" ht="13.5" x14ac:dyDescent="0.15">
      <c r="N8310"/>
      <c r="O8310"/>
      <c r="P8310"/>
    </row>
    <row r="8311" spans="14:16" ht="13.5" x14ac:dyDescent="0.15">
      <c r="N8311"/>
      <c r="O8311"/>
      <c r="P8311"/>
    </row>
    <row r="8312" spans="14:16" ht="13.5" x14ac:dyDescent="0.15">
      <c r="N8312"/>
      <c r="O8312"/>
      <c r="P8312"/>
    </row>
    <row r="8313" spans="14:16" ht="13.5" x14ac:dyDescent="0.15">
      <c r="N8313"/>
      <c r="O8313"/>
      <c r="P8313"/>
    </row>
    <row r="8314" spans="14:16" ht="13.5" x14ac:dyDescent="0.15">
      <c r="N8314"/>
      <c r="O8314"/>
      <c r="P8314"/>
    </row>
    <row r="8315" spans="14:16" ht="13.5" x14ac:dyDescent="0.15">
      <c r="N8315"/>
      <c r="O8315"/>
      <c r="P8315"/>
    </row>
    <row r="8316" spans="14:16" ht="13.5" x14ac:dyDescent="0.15">
      <c r="N8316"/>
      <c r="O8316"/>
      <c r="P8316"/>
    </row>
    <row r="8317" spans="14:16" ht="13.5" x14ac:dyDescent="0.15">
      <c r="N8317"/>
      <c r="O8317"/>
      <c r="P8317"/>
    </row>
    <row r="8318" spans="14:16" ht="13.5" x14ac:dyDescent="0.15">
      <c r="N8318"/>
      <c r="O8318"/>
      <c r="P8318"/>
    </row>
    <row r="8319" spans="14:16" ht="13.5" x14ac:dyDescent="0.15">
      <c r="N8319"/>
      <c r="O8319"/>
      <c r="P8319"/>
    </row>
    <row r="8320" spans="14:16" ht="13.5" x14ac:dyDescent="0.15">
      <c r="N8320"/>
      <c r="O8320"/>
      <c r="P8320"/>
    </row>
    <row r="8321" spans="14:16" ht="13.5" x14ac:dyDescent="0.15">
      <c r="N8321"/>
      <c r="O8321"/>
      <c r="P8321"/>
    </row>
    <row r="8322" spans="14:16" ht="13.5" x14ac:dyDescent="0.15">
      <c r="N8322"/>
      <c r="O8322"/>
      <c r="P8322"/>
    </row>
    <row r="8323" spans="14:16" ht="13.5" x14ac:dyDescent="0.15">
      <c r="N8323"/>
      <c r="O8323"/>
      <c r="P8323"/>
    </row>
    <row r="8324" spans="14:16" ht="13.5" x14ac:dyDescent="0.15">
      <c r="N8324"/>
      <c r="O8324"/>
      <c r="P8324"/>
    </row>
    <row r="8325" spans="14:16" ht="13.5" x14ac:dyDescent="0.15">
      <c r="N8325"/>
      <c r="O8325"/>
      <c r="P8325"/>
    </row>
    <row r="8326" spans="14:16" ht="13.5" x14ac:dyDescent="0.15">
      <c r="N8326"/>
      <c r="O8326"/>
      <c r="P8326"/>
    </row>
    <row r="8327" spans="14:16" ht="13.5" x14ac:dyDescent="0.15">
      <c r="N8327"/>
      <c r="O8327"/>
      <c r="P8327"/>
    </row>
    <row r="8328" spans="14:16" ht="13.5" x14ac:dyDescent="0.15">
      <c r="N8328"/>
      <c r="O8328"/>
      <c r="P8328"/>
    </row>
    <row r="8329" spans="14:16" ht="13.5" x14ac:dyDescent="0.15">
      <c r="N8329"/>
      <c r="O8329"/>
      <c r="P8329"/>
    </row>
    <row r="8330" spans="14:16" ht="13.5" x14ac:dyDescent="0.15">
      <c r="N8330"/>
      <c r="O8330"/>
      <c r="P8330"/>
    </row>
    <row r="8331" spans="14:16" ht="13.5" x14ac:dyDescent="0.15">
      <c r="N8331"/>
      <c r="O8331"/>
      <c r="P8331"/>
    </row>
    <row r="8332" spans="14:16" ht="13.5" x14ac:dyDescent="0.15">
      <c r="N8332"/>
      <c r="O8332"/>
      <c r="P8332"/>
    </row>
    <row r="8333" spans="14:16" ht="13.5" x14ac:dyDescent="0.15">
      <c r="N8333"/>
      <c r="O8333"/>
      <c r="P8333"/>
    </row>
    <row r="8334" spans="14:16" ht="13.5" x14ac:dyDescent="0.15">
      <c r="N8334"/>
      <c r="O8334"/>
      <c r="P8334"/>
    </row>
    <row r="8335" spans="14:16" ht="13.5" x14ac:dyDescent="0.15">
      <c r="N8335"/>
      <c r="O8335"/>
      <c r="P8335"/>
    </row>
    <row r="8336" spans="14:16" ht="13.5" x14ac:dyDescent="0.15">
      <c r="N8336"/>
      <c r="O8336"/>
      <c r="P8336"/>
    </row>
    <row r="8337" spans="14:16" ht="13.5" x14ac:dyDescent="0.15">
      <c r="N8337"/>
      <c r="O8337"/>
      <c r="P8337"/>
    </row>
    <row r="8338" spans="14:16" ht="13.5" x14ac:dyDescent="0.15">
      <c r="N8338"/>
      <c r="O8338"/>
      <c r="P8338"/>
    </row>
    <row r="8339" spans="14:16" ht="13.5" x14ac:dyDescent="0.15">
      <c r="N8339"/>
      <c r="O8339"/>
      <c r="P8339"/>
    </row>
    <row r="8340" spans="14:16" ht="13.5" x14ac:dyDescent="0.15">
      <c r="N8340"/>
      <c r="O8340"/>
      <c r="P8340"/>
    </row>
    <row r="8341" spans="14:16" ht="13.5" x14ac:dyDescent="0.15">
      <c r="N8341"/>
      <c r="O8341"/>
      <c r="P8341"/>
    </row>
    <row r="8342" spans="14:16" ht="13.5" x14ac:dyDescent="0.15">
      <c r="N8342"/>
      <c r="O8342"/>
      <c r="P8342"/>
    </row>
    <row r="8343" spans="14:16" ht="13.5" x14ac:dyDescent="0.15">
      <c r="N8343"/>
      <c r="O8343"/>
      <c r="P8343"/>
    </row>
    <row r="8344" spans="14:16" ht="13.5" x14ac:dyDescent="0.15">
      <c r="N8344"/>
      <c r="O8344"/>
      <c r="P8344"/>
    </row>
    <row r="8345" spans="14:16" ht="13.5" x14ac:dyDescent="0.15">
      <c r="N8345"/>
      <c r="O8345"/>
      <c r="P8345"/>
    </row>
    <row r="8346" spans="14:16" ht="13.5" x14ac:dyDescent="0.15">
      <c r="N8346"/>
      <c r="O8346"/>
      <c r="P8346"/>
    </row>
    <row r="8347" spans="14:16" ht="13.5" x14ac:dyDescent="0.15">
      <c r="N8347"/>
      <c r="O8347"/>
      <c r="P8347"/>
    </row>
    <row r="8348" spans="14:16" ht="13.5" x14ac:dyDescent="0.15">
      <c r="N8348"/>
      <c r="O8348"/>
      <c r="P8348"/>
    </row>
    <row r="8349" spans="14:16" ht="13.5" x14ac:dyDescent="0.15">
      <c r="N8349"/>
      <c r="O8349"/>
      <c r="P8349"/>
    </row>
    <row r="8350" spans="14:16" ht="13.5" x14ac:dyDescent="0.15">
      <c r="N8350"/>
      <c r="O8350"/>
      <c r="P8350"/>
    </row>
    <row r="8351" spans="14:16" ht="13.5" x14ac:dyDescent="0.15">
      <c r="N8351"/>
      <c r="O8351"/>
      <c r="P8351"/>
    </row>
    <row r="8352" spans="14:16" ht="13.5" x14ac:dyDescent="0.15">
      <c r="N8352"/>
      <c r="O8352"/>
      <c r="P8352"/>
    </row>
    <row r="8353" spans="14:16" ht="13.5" x14ac:dyDescent="0.15">
      <c r="N8353"/>
      <c r="O8353"/>
      <c r="P8353"/>
    </row>
    <row r="8354" spans="14:16" ht="13.5" x14ac:dyDescent="0.15">
      <c r="N8354"/>
      <c r="O8354"/>
      <c r="P8354"/>
    </row>
    <row r="8355" spans="14:16" ht="13.5" x14ac:dyDescent="0.15">
      <c r="N8355"/>
      <c r="O8355"/>
      <c r="P8355"/>
    </row>
    <row r="8356" spans="14:16" ht="13.5" x14ac:dyDescent="0.15">
      <c r="N8356"/>
      <c r="O8356"/>
      <c r="P8356"/>
    </row>
    <row r="8357" spans="14:16" ht="13.5" x14ac:dyDescent="0.15">
      <c r="N8357"/>
      <c r="O8357"/>
      <c r="P8357"/>
    </row>
    <row r="8358" spans="14:16" ht="13.5" x14ac:dyDescent="0.15">
      <c r="N8358"/>
      <c r="O8358"/>
      <c r="P8358"/>
    </row>
    <row r="8359" spans="14:16" ht="13.5" x14ac:dyDescent="0.15">
      <c r="N8359"/>
      <c r="O8359"/>
      <c r="P8359"/>
    </row>
    <row r="8360" spans="14:16" ht="13.5" x14ac:dyDescent="0.15">
      <c r="N8360"/>
      <c r="O8360"/>
      <c r="P8360"/>
    </row>
    <row r="8361" spans="14:16" ht="13.5" x14ac:dyDescent="0.15">
      <c r="N8361"/>
      <c r="O8361"/>
      <c r="P8361"/>
    </row>
    <row r="8362" spans="14:16" ht="13.5" x14ac:dyDescent="0.15">
      <c r="N8362"/>
      <c r="O8362"/>
      <c r="P8362"/>
    </row>
    <row r="8363" spans="14:16" ht="13.5" x14ac:dyDescent="0.15">
      <c r="N8363"/>
      <c r="O8363"/>
      <c r="P8363"/>
    </row>
    <row r="8364" spans="14:16" ht="13.5" x14ac:dyDescent="0.15">
      <c r="N8364"/>
      <c r="O8364"/>
      <c r="P8364"/>
    </row>
    <row r="8365" spans="14:16" ht="13.5" x14ac:dyDescent="0.15">
      <c r="N8365"/>
      <c r="O8365"/>
      <c r="P8365"/>
    </row>
    <row r="8366" spans="14:16" ht="13.5" x14ac:dyDescent="0.15">
      <c r="N8366"/>
      <c r="O8366"/>
      <c r="P8366"/>
    </row>
    <row r="8367" spans="14:16" ht="13.5" x14ac:dyDescent="0.15">
      <c r="N8367"/>
      <c r="O8367"/>
      <c r="P8367"/>
    </row>
    <row r="8368" spans="14:16" ht="13.5" x14ac:dyDescent="0.15">
      <c r="N8368"/>
      <c r="O8368"/>
      <c r="P8368"/>
    </row>
    <row r="8369" spans="14:16" ht="13.5" x14ac:dyDescent="0.15">
      <c r="N8369"/>
      <c r="O8369"/>
      <c r="P8369"/>
    </row>
    <row r="8370" spans="14:16" ht="13.5" x14ac:dyDescent="0.15">
      <c r="N8370"/>
      <c r="O8370"/>
      <c r="P8370"/>
    </row>
    <row r="8371" spans="14:16" ht="13.5" x14ac:dyDescent="0.15">
      <c r="N8371"/>
      <c r="O8371"/>
      <c r="P8371"/>
    </row>
    <row r="8372" spans="14:16" ht="13.5" x14ac:dyDescent="0.15">
      <c r="N8372"/>
      <c r="O8372"/>
      <c r="P8372"/>
    </row>
    <row r="8373" spans="14:16" ht="13.5" x14ac:dyDescent="0.15">
      <c r="N8373"/>
      <c r="O8373"/>
      <c r="P8373"/>
    </row>
    <row r="8374" spans="14:16" ht="13.5" x14ac:dyDescent="0.15">
      <c r="N8374"/>
      <c r="O8374"/>
      <c r="P8374"/>
    </row>
    <row r="8375" spans="14:16" ht="13.5" x14ac:dyDescent="0.15">
      <c r="N8375"/>
      <c r="O8375"/>
      <c r="P8375"/>
    </row>
    <row r="8376" spans="14:16" ht="13.5" x14ac:dyDescent="0.15">
      <c r="N8376"/>
      <c r="O8376"/>
      <c r="P8376"/>
    </row>
    <row r="8377" spans="14:16" ht="13.5" x14ac:dyDescent="0.15">
      <c r="N8377"/>
      <c r="O8377"/>
      <c r="P8377"/>
    </row>
    <row r="8378" spans="14:16" ht="13.5" x14ac:dyDescent="0.15">
      <c r="N8378"/>
      <c r="O8378"/>
      <c r="P8378"/>
    </row>
    <row r="8379" spans="14:16" ht="13.5" x14ac:dyDescent="0.15">
      <c r="N8379"/>
      <c r="O8379"/>
      <c r="P8379"/>
    </row>
    <row r="8380" spans="14:16" ht="13.5" x14ac:dyDescent="0.15">
      <c r="N8380"/>
      <c r="O8380"/>
      <c r="P8380"/>
    </row>
    <row r="8381" spans="14:16" ht="13.5" x14ac:dyDescent="0.15">
      <c r="N8381"/>
      <c r="O8381"/>
      <c r="P8381"/>
    </row>
    <row r="8382" spans="14:16" ht="13.5" x14ac:dyDescent="0.15">
      <c r="N8382"/>
      <c r="O8382"/>
      <c r="P8382"/>
    </row>
    <row r="8383" spans="14:16" ht="13.5" x14ac:dyDescent="0.15">
      <c r="N8383"/>
      <c r="O8383"/>
      <c r="P8383"/>
    </row>
    <row r="8384" spans="14:16" ht="13.5" x14ac:dyDescent="0.15">
      <c r="N8384"/>
      <c r="O8384"/>
      <c r="P8384"/>
    </row>
    <row r="8385" spans="14:16" ht="13.5" x14ac:dyDescent="0.15">
      <c r="N8385"/>
      <c r="O8385"/>
      <c r="P8385"/>
    </row>
    <row r="8386" spans="14:16" ht="13.5" x14ac:dyDescent="0.15">
      <c r="N8386"/>
      <c r="O8386"/>
      <c r="P8386"/>
    </row>
    <row r="8387" spans="14:16" ht="13.5" x14ac:dyDescent="0.15">
      <c r="N8387"/>
      <c r="O8387"/>
      <c r="P8387"/>
    </row>
    <row r="8388" spans="14:16" ht="13.5" x14ac:dyDescent="0.15">
      <c r="N8388"/>
      <c r="O8388"/>
      <c r="P8388"/>
    </row>
    <row r="8389" spans="14:16" ht="13.5" x14ac:dyDescent="0.15">
      <c r="N8389"/>
      <c r="O8389"/>
      <c r="P8389"/>
    </row>
    <row r="8390" spans="14:16" ht="13.5" x14ac:dyDescent="0.15">
      <c r="N8390"/>
      <c r="O8390"/>
      <c r="P8390"/>
    </row>
    <row r="8391" spans="14:16" ht="13.5" x14ac:dyDescent="0.15">
      <c r="N8391"/>
      <c r="O8391"/>
      <c r="P8391"/>
    </row>
    <row r="8392" spans="14:16" ht="13.5" x14ac:dyDescent="0.15">
      <c r="N8392"/>
      <c r="O8392"/>
      <c r="P8392"/>
    </row>
    <row r="8393" spans="14:16" ht="13.5" x14ac:dyDescent="0.15">
      <c r="N8393"/>
      <c r="O8393"/>
      <c r="P8393"/>
    </row>
    <row r="8394" spans="14:16" ht="13.5" x14ac:dyDescent="0.15">
      <c r="N8394"/>
      <c r="O8394"/>
      <c r="P8394"/>
    </row>
    <row r="8395" spans="14:16" ht="13.5" x14ac:dyDescent="0.15">
      <c r="N8395"/>
      <c r="O8395"/>
      <c r="P8395"/>
    </row>
    <row r="8396" spans="14:16" ht="13.5" x14ac:dyDescent="0.15">
      <c r="N8396"/>
      <c r="O8396"/>
      <c r="P8396"/>
    </row>
    <row r="8397" spans="14:16" ht="13.5" x14ac:dyDescent="0.15">
      <c r="N8397"/>
      <c r="O8397"/>
      <c r="P8397"/>
    </row>
    <row r="8398" spans="14:16" ht="13.5" x14ac:dyDescent="0.15">
      <c r="N8398"/>
      <c r="O8398"/>
      <c r="P8398"/>
    </row>
    <row r="8399" spans="14:16" ht="13.5" x14ac:dyDescent="0.15">
      <c r="N8399"/>
      <c r="O8399"/>
      <c r="P8399"/>
    </row>
    <row r="8400" spans="14:16" ht="13.5" x14ac:dyDescent="0.15">
      <c r="N8400"/>
      <c r="O8400"/>
      <c r="P8400"/>
    </row>
    <row r="8401" spans="14:16" ht="13.5" x14ac:dyDescent="0.15">
      <c r="N8401"/>
      <c r="O8401"/>
      <c r="P8401"/>
    </row>
    <row r="8402" spans="14:16" ht="13.5" x14ac:dyDescent="0.15">
      <c r="N8402"/>
      <c r="O8402"/>
      <c r="P8402"/>
    </row>
    <row r="8403" spans="14:16" ht="13.5" x14ac:dyDescent="0.15">
      <c r="N8403"/>
      <c r="O8403"/>
      <c r="P8403"/>
    </row>
    <row r="8404" spans="14:16" ht="13.5" x14ac:dyDescent="0.15">
      <c r="N8404"/>
      <c r="O8404"/>
      <c r="P8404"/>
    </row>
    <row r="8405" spans="14:16" ht="13.5" x14ac:dyDescent="0.15">
      <c r="N8405"/>
      <c r="O8405"/>
      <c r="P8405"/>
    </row>
    <row r="8406" spans="14:16" ht="13.5" x14ac:dyDescent="0.15">
      <c r="N8406"/>
      <c r="O8406"/>
      <c r="P8406"/>
    </row>
    <row r="8407" spans="14:16" ht="13.5" x14ac:dyDescent="0.15">
      <c r="N8407"/>
      <c r="O8407"/>
      <c r="P8407"/>
    </row>
    <row r="8408" spans="14:16" ht="13.5" x14ac:dyDescent="0.15">
      <c r="N8408"/>
      <c r="O8408"/>
      <c r="P8408"/>
    </row>
    <row r="8409" spans="14:16" ht="13.5" x14ac:dyDescent="0.15">
      <c r="N8409"/>
      <c r="O8409"/>
      <c r="P8409"/>
    </row>
    <row r="8410" spans="14:16" ht="13.5" x14ac:dyDescent="0.15">
      <c r="N8410"/>
      <c r="O8410"/>
      <c r="P8410"/>
    </row>
    <row r="8411" spans="14:16" ht="13.5" x14ac:dyDescent="0.15">
      <c r="N8411"/>
      <c r="O8411"/>
      <c r="P8411"/>
    </row>
    <row r="8412" spans="14:16" ht="13.5" x14ac:dyDescent="0.15">
      <c r="N8412"/>
      <c r="O8412"/>
      <c r="P8412"/>
    </row>
    <row r="8413" spans="14:16" ht="13.5" x14ac:dyDescent="0.15">
      <c r="N8413"/>
      <c r="O8413"/>
      <c r="P8413"/>
    </row>
    <row r="8414" spans="14:16" ht="13.5" x14ac:dyDescent="0.15">
      <c r="N8414"/>
      <c r="O8414"/>
      <c r="P8414"/>
    </row>
    <row r="8415" spans="14:16" ht="13.5" x14ac:dyDescent="0.15">
      <c r="N8415"/>
      <c r="O8415"/>
      <c r="P8415"/>
    </row>
    <row r="8416" spans="14:16" ht="13.5" x14ac:dyDescent="0.15">
      <c r="N8416"/>
      <c r="O8416"/>
      <c r="P8416"/>
    </row>
    <row r="8417" spans="14:16" ht="13.5" x14ac:dyDescent="0.15">
      <c r="N8417"/>
      <c r="O8417"/>
      <c r="P8417"/>
    </row>
    <row r="8418" spans="14:16" ht="13.5" x14ac:dyDescent="0.15">
      <c r="N8418"/>
      <c r="O8418"/>
      <c r="P8418"/>
    </row>
    <row r="8419" spans="14:16" ht="13.5" x14ac:dyDescent="0.15">
      <c r="N8419"/>
      <c r="O8419"/>
      <c r="P8419"/>
    </row>
    <row r="8420" spans="14:16" ht="13.5" x14ac:dyDescent="0.15">
      <c r="N8420"/>
      <c r="O8420"/>
      <c r="P8420"/>
    </row>
    <row r="8421" spans="14:16" ht="13.5" x14ac:dyDescent="0.15">
      <c r="N8421"/>
      <c r="O8421"/>
      <c r="P8421"/>
    </row>
    <row r="8422" spans="14:16" ht="13.5" x14ac:dyDescent="0.15">
      <c r="N8422"/>
      <c r="O8422"/>
      <c r="P8422"/>
    </row>
    <row r="8423" spans="14:16" ht="13.5" x14ac:dyDescent="0.15">
      <c r="N8423"/>
      <c r="O8423"/>
      <c r="P8423"/>
    </row>
    <row r="8424" spans="14:16" ht="13.5" x14ac:dyDescent="0.15">
      <c r="N8424"/>
      <c r="O8424"/>
      <c r="P8424"/>
    </row>
    <row r="8425" spans="14:16" ht="13.5" x14ac:dyDescent="0.15">
      <c r="N8425"/>
      <c r="O8425"/>
      <c r="P8425"/>
    </row>
    <row r="8426" spans="14:16" ht="13.5" x14ac:dyDescent="0.15">
      <c r="N8426"/>
      <c r="O8426"/>
      <c r="P8426"/>
    </row>
    <row r="8427" spans="14:16" ht="13.5" x14ac:dyDescent="0.15">
      <c r="N8427"/>
      <c r="O8427"/>
      <c r="P8427"/>
    </row>
    <row r="8428" spans="14:16" ht="13.5" x14ac:dyDescent="0.15">
      <c r="N8428"/>
      <c r="O8428"/>
      <c r="P8428"/>
    </row>
    <row r="8429" spans="14:16" ht="13.5" x14ac:dyDescent="0.15">
      <c r="N8429"/>
      <c r="O8429"/>
      <c r="P8429"/>
    </row>
    <row r="8430" spans="14:16" ht="13.5" x14ac:dyDescent="0.15">
      <c r="N8430"/>
      <c r="O8430"/>
      <c r="P8430"/>
    </row>
    <row r="8431" spans="14:16" ht="13.5" x14ac:dyDescent="0.15">
      <c r="N8431"/>
      <c r="O8431"/>
      <c r="P8431"/>
    </row>
    <row r="8432" spans="14:16" ht="13.5" x14ac:dyDescent="0.15">
      <c r="N8432"/>
      <c r="O8432"/>
      <c r="P8432"/>
    </row>
    <row r="8433" spans="14:16" ht="13.5" x14ac:dyDescent="0.15">
      <c r="N8433"/>
      <c r="O8433"/>
      <c r="P8433"/>
    </row>
    <row r="8434" spans="14:16" ht="13.5" x14ac:dyDescent="0.15">
      <c r="N8434"/>
      <c r="O8434"/>
      <c r="P8434"/>
    </row>
    <row r="8435" spans="14:16" ht="13.5" x14ac:dyDescent="0.15">
      <c r="N8435"/>
      <c r="O8435"/>
      <c r="P8435"/>
    </row>
    <row r="8436" spans="14:16" ht="13.5" x14ac:dyDescent="0.15">
      <c r="N8436"/>
      <c r="O8436"/>
      <c r="P8436"/>
    </row>
    <row r="8437" spans="14:16" ht="13.5" x14ac:dyDescent="0.15">
      <c r="N8437"/>
      <c r="O8437"/>
      <c r="P8437"/>
    </row>
    <row r="8438" spans="14:16" ht="13.5" x14ac:dyDescent="0.15">
      <c r="N8438"/>
      <c r="O8438"/>
      <c r="P8438"/>
    </row>
    <row r="8439" spans="14:16" ht="13.5" x14ac:dyDescent="0.15">
      <c r="N8439"/>
      <c r="O8439"/>
      <c r="P8439"/>
    </row>
    <row r="8440" spans="14:16" ht="13.5" x14ac:dyDescent="0.15">
      <c r="N8440"/>
      <c r="O8440"/>
      <c r="P8440"/>
    </row>
    <row r="8441" spans="14:16" ht="13.5" x14ac:dyDescent="0.15">
      <c r="N8441"/>
      <c r="O8441"/>
      <c r="P8441"/>
    </row>
    <row r="8442" spans="14:16" ht="13.5" x14ac:dyDescent="0.15">
      <c r="N8442"/>
      <c r="O8442"/>
      <c r="P8442"/>
    </row>
    <row r="8443" spans="14:16" ht="13.5" x14ac:dyDescent="0.15">
      <c r="N8443"/>
      <c r="O8443"/>
      <c r="P8443"/>
    </row>
    <row r="8444" spans="14:16" ht="13.5" x14ac:dyDescent="0.15">
      <c r="N8444"/>
      <c r="O8444"/>
      <c r="P8444"/>
    </row>
    <row r="8445" spans="14:16" ht="13.5" x14ac:dyDescent="0.15">
      <c r="N8445"/>
      <c r="O8445"/>
      <c r="P8445"/>
    </row>
    <row r="8446" spans="14:16" ht="13.5" x14ac:dyDescent="0.15">
      <c r="N8446"/>
      <c r="O8446"/>
      <c r="P8446"/>
    </row>
    <row r="8447" spans="14:16" ht="13.5" x14ac:dyDescent="0.15">
      <c r="N8447"/>
      <c r="O8447"/>
      <c r="P8447"/>
    </row>
    <row r="8448" spans="14:16" ht="13.5" x14ac:dyDescent="0.15">
      <c r="N8448"/>
      <c r="O8448"/>
      <c r="P8448"/>
    </row>
    <row r="8449" spans="14:16" ht="13.5" x14ac:dyDescent="0.15">
      <c r="N8449"/>
      <c r="O8449"/>
      <c r="P8449"/>
    </row>
    <row r="8450" spans="14:16" ht="13.5" x14ac:dyDescent="0.15">
      <c r="N8450"/>
      <c r="O8450"/>
      <c r="P8450"/>
    </row>
    <row r="8451" spans="14:16" ht="13.5" x14ac:dyDescent="0.15">
      <c r="N8451"/>
      <c r="O8451"/>
      <c r="P8451"/>
    </row>
    <row r="8452" spans="14:16" ht="13.5" x14ac:dyDescent="0.15">
      <c r="N8452"/>
      <c r="O8452"/>
      <c r="P8452"/>
    </row>
    <row r="8453" spans="14:16" ht="13.5" x14ac:dyDescent="0.15">
      <c r="N8453"/>
      <c r="O8453"/>
      <c r="P8453"/>
    </row>
    <row r="8454" spans="14:16" ht="13.5" x14ac:dyDescent="0.15">
      <c r="N8454"/>
      <c r="O8454"/>
      <c r="P8454"/>
    </row>
    <row r="8455" spans="14:16" ht="13.5" x14ac:dyDescent="0.15">
      <c r="N8455"/>
      <c r="O8455"/>
      <c r="P8455"/>
    </row>
    <row r="8456" spans="14:16" ht="13.5" x14ac:dyDescent="0.15">
      <c r="N8456"/>
      <c r="O8456"/>
      <c r="P8456"/>
    </row>
    <row r="8457" spans="14:16" ht="13.5" x14ac:dyDescent="0.15">
      <c r="N8457"/>
      <c r="O8457"/>
      <c r="P8457"/>
    </row>
    <row r="8458" spans="14:16" ht="13.5" x14ac:dyDescent="0.15">
      <c r="N8458"/>
      <c r="O8458"/>
      <c r="P8458"/>
    </row>
    <row r="8459" spans="14:16" ht="13.5" x14ac:dyDescent="0.15">
      <c r="N8459"/>
      <c r="O8459"/>
      <c r="P8459"/>
    </row>
    <row r="8460" spans="14:16" ht="13.5" x14ac:dyDescent="0.15">
      <c r="N8460"/>
      <c r="O8460"/>
      <c r="P8460"/>
    </row>
    <row r="8461" spans="14:16" ht="13.5" x14ac:dyDescent="0.15">
      <c r="N8461"/>
      <c r="O8461"/>
      <c r="P8461"/>
    </row>
    <row r="8462" spans="14:16" ht="13.5" x14ac:dyDescent="0.15">
      <c r="N8462"/>
      <c r="O8462"/>
      <c r="P8462"/>
    </row>
    <row r="8463" spans="14:16" ht="13.5" x14ac:dyDescent="0.15">
      <c r="N8463"/>
      <c r="O8463"/>
      <c r="P8463"/>
    </row>
    <row r="8464" spans="14:16" ht="13.5" x14ac:dyDescent="0.15">
      <c r="N8464"/>
      <c r="O8464"/>
      <c r="P8464"/>
    </row>
    <row r="8465" spans="14:16" ht="13.5" x14ac:dyDescent="0.15">
      <c r="N8465"/>
      <c r="O8465"/>
      <c r="P8465"/>
    </row>
    <row r="8466" spans="14:16" ht="13.5" x14ac:dyDescent="0.15">
      <c r="N8466"/>
      <c r="O8466"/>
      <c r="P8466"/>
    </row>
    <row r="8467" spans="14:16" ht="13.5" x14ac:dyDescent="0.15">
      <c r="N8467"/>
      <c r="O8467"/>
      <c r="P8467"/>
    </row>
    <row r="8468" spans="14:16" ht="13.5" x14ac:dyDescent="0.15">
      <c r="N8468"/>
      <c r="O8468"/>
      <c r="P8468"/>
    </row>
    <row r="8469" spans="14:16" ht="13.5" x14ac:dyDescent="0.15">
      <c r="N8469"/>
      <c r="O8469"/>
      <c r="P8469"/>
    </row>
    <row r="8470" spans="14:16" ht="13.5" x14ac:dyDescent="0.15">
      <c r="N8470"/>
      <c r="O8470"/>
      <c r="P8470"/>
    </row>
    <row r="8471" spans="14:16" ht="13.5" x14ac:dyDescent="0.15">
      <c r="N8471"/>
      <c r="O8471"/>
      <c r="P8471"/>
    </row>
    <row r="8472" spans="14:16" ht="13.5" x14ac:dyDescent="0.15">
      <c r="N8472"/>
      <c r="O8472"/>
      <c r="P8472"/>
    </row>
    <row r="8473" spans="14:16" ht="13.5" x14ac:dyDescent="0.15">
      <c r="N8473"/>
      <c r="O8473"/>
      <c r="P8473"/>
    </row>
    <row r="8474" spans="14:16" ht="13.5" x14ac:dyDescent="0.15">
      <c r="N8474"/>
      <c r="O8474"/>
      <c r="P8474"/>
    </row>
    <row r="8475" spans="14:16" ht="13.5" x14ac:dyDescent="0.15">
      <c r="N8475"/>
      <c r="O8475"/>
      <c r="P8475"/>
    </row>
    <row r="8476" spans="14:16" ht="13.5" x14ac:dyDescent="0.15">
      <c r="N8476"/>
      <c r="O8476"/>
      <c r="P8476"/>
    </row>
    <row r="8477" spans="14:16" ht="13.5" x14ac:dyDescent="0.15">
      <c r="N8477"/>
      <c r="O8477"/>
      <c r="P8477"/>
    </row>
    <row r="8478" spans="14:16" ht="13.5" x14ac:dyDescent="0.15">
      <c r="N8478"/>
      <c r="O8478"/>
      <c r="P8478"/>
    </row>
    <row r="8479" spans="14:16" ht="13.5" x14ac:dyDescent="0.15">
      <c r="N8479"/>
      <c r="O8479"/>
      <c r="P8479"/>
    </row>
    <row r="8480" spans="14:16" ht="13.5" x14ac:dyDescent="0.15">
      <c r="N8480"/>
      <c r="O8480"/>
      <c r="P8480"/>
    </row>
    <row r="8481" spans="14:16" ht="13.5" x14ac:dyDescent="0.15">
      <c r="N8481"/>
      <c r="O8481"/>
      <c r="P8481"/>
    </row>
    <row r="8482" spans="14:16" ht="13.5" x14ac:dyDescent="0.15">
      <c r="N8482"/>
      <c r="O8482"/>
      <c r="P8482"/>
    </row>
    <row r="8483" spans="14:16" ht="13.5" x14ac:dyDescent="0.15">
      <c r="N8483"/>
      <c r="O8483"/>
      <c r="P8483"/>
    </row>
    <row r="8484" spans="14:16" ht="13.5" x14ac:dyDescent="0.15">
      <c r="N8484"/>
      <c r="O8484"/>
      <c r="P8484"/>
    </row>
    <row r="8485" spans="14:16" ht="13.5" x14ac:dyDescent="0.15">
      <c r="N8485"/>
      <c r="O8485"/>
      <c r="P8485"/>
    </row>
    <row r="8486" spans="14:16" ht="13.5" x14ac:dyDescent="0.15">
      <c r="N8486"/>
      <c r="O8486"/>
      <c r="P8486"/>
    </row>
    <row r="8487" spans="14:16" ht="13.5" x14ac:dyDescent="0.15">
      <c r="N8487"/>
      <c r="O8487"/>
      <c r="P8487"/>
    </row>
    <row r="8488" spans="14:16" ht="13.5" x14ac:dyDescent="0.15">
      <c r="N8488"/>
      <c r="O8488"/>
      <c r="P8488"/>
    </row>
    <row r="8489" spans="14:16" ht="13.5" x14ac:dyDescent="0.15">
      <c r="N8489"/>
      <c r="O8489"/>
      <c r="P8489"/>
    </row>
    <row r="8490" spans="14:16" ht="13.5" x14ac:dyDescent="0.15">
      <c r="N8490"/>
      <c r="O8490"/>
      <c r="P8490"/>
    </row>
    <row r="8491" spans="14:16" ht="13.5" x14ac:dyDescent="0.15">
      <c r="N8491"/>
      <c r="O8491"/>
      <c r="P8491"/>
    </row>
    <row r="8492" spans="14:16" ht="13.5" x14ac:dyDescent="0.15">
      <c r="N8492"/>
      <c r="O8492"/>
      <c r="P8492"/>
    </row>
    <row r="8493" spans="14:16" ht="13.5" x14ac:dyDescent="0.15">
      <c r="N8493"/>
      <c r="O8493"/>
      <c r="P8493"/>
    </row>
    <row r="8494" spans="14:16" ht="13.5" x14ac:dyDescent="0.15">
      <c r="N8494"/>
      <c r="O8494"/>
      <c r="P8494"/>
    </row>
    <row r="8495" spans="14:16" ht="13.5" x14ac:dyDescent="0.15">
      <c r="N8495"/>
      <c r="O8495"/>
      <c r="P8495"/>
    </row>
    <row r="8496" spans="14:16" ht="13.5" x14ac:dyDescent="0.15">
      <c r="N8496"/>
      <c r="O8496"/>
      <c r="P8496"/>
    </row>
    <row r="8497" spans="14:16" ht="13.5" x14ac:dyDescent="0.15">
      <c r="N8497"/>
      <c r="O8497"/>
      <c r="P8497"/>
    </row>
    <row r="8498" spans="14:16" ht="13.5" x14ac:dyDescent="0.15">
      <c r="N8498"/>
      <c r="O8498"/>
      <c r="P8498"/>
    </row>
    <row r="8499" spans="14:16" ht="13.5" x14ac:dyDescent="0.15">
      <c r="N8499"/>
      <c r="O8499"/>
      <c r="P8499"/>
    </row>
    <row r="8500" spans="14:16" ht="13.5" x14ac:dyDescent="0.15">
      <c r="N8500"/>
      <c r="O8500"/>
      <c r="P8500"/>
    </row>
    <row r="8501" spans="14:16" ht="13.5" x14ac:dyDescent="0.15">
      <c r="N8501"/>
      <c r="O8501"/>
      <c r="P8501"/>
    </row>
    <row r="8502" spans="14:16" ht="13.5" x14ac:dyDescent="0.15">
      <c r="N8502"/>
      <c r="O8502"/>
      <c r="P8502"/>
    </row>
    <row r="8503" spans="14:16" ht="13.5" x14ac:dyDescent="0.15">
      <c r="N8503"/>
      <c r="O8503"/>
      <c r="P8503"/>
    </row>
    <row r="8504" spans="14:16" ht="13.5" x14ac:dyDescent="0.15">
      <c r="N8504"/>
      <c r="O8504"/>
      <c r="P8504"/>
    </row>
    <row r="8505" spans="14:16" ht="13.5" x14ac:dyDescent="0.15">
      <c r="N8505"/>
      <c r="O8505"/>
      <c r="P8505"/>
    </row>
    <row r="8506" spans="14:16" ht="13.5" x14ac:dyDescent="0.15">
      <c r="N8506"/>
      <c r="O8506"/>
      <c r="P8506"/>
    </row>
    <row r="8507" spans="14:16" ht="13.5" x14ac:dyDescent="0.15">
      <c r="N8507"/>
      <c r="O8507"/>
      <c r="P8507"/>
    </row>
    <row r="8508" spans="14:16" ht="13.5" x14ac:dyDescent="0.15">
      <c r="N8508"/>
      <c r="O8508"/>
      <c r="P8508"/>
    </row>
    <row r="8509" spans="14:16" ht="13.5" x14ac:dyDescent="0.15">
      <c r="N8509"/>
      <c r="O8509"/>
      <c r="P8509"/>
    </row>
    <row r="8510" spans="14:16" ht="13.5" x14ac:dyDescent="0.15">
      <c r="N8510"/>
      <c r="O8510"/>
      <c r="P8510"/>
    </row>
    <row r="8511" spans="14:16" ht="13.5" x14ac:dyDescent="0.15">
      <c r="N8511"/>
      <c r="O8511"/>
      <c r="P8511"/>
    </row>
    <row r="8512" spans="14:16" ht="13.5" x14ac:dyDescent="0.15">
      <c r="N8512"/>
      <c r="O8512"/>
      <c r="P8512"/>
    </row>
    <row r="8513" spans="14:16" ht="13.5" x14ac:dyDescent="0.15">
      <c r="N8513"/>
      <c r="O8513"/>
      <c r="P8513"/>
    </row>
    <row r="8514" spans="14:16" ht="13.5" x14ac:dyDescent="0.15">
      <c r="N8514"/>
      <c r="O8514"/>
      <c r="P8514"/>
    </row>
    <row r="8515" spans="14:16" ht="13.5" x14ac:dyDescent="0.15">
      <c r="N8515"/>
      <c r="O8515"/>
      <c r="P8515"/>
    </row>
    <row r="8516" spans="14:16" ht="13.5" x14ac:dyDescent="0.15">
      <c r="N8516"/>
      <c r="O8516"/>
      <c r="P8516"/>
    </row>
    <row r="8517" spans="14:16" ht="13.5" x14ac:dyDescent="0.15">
      <c r="N8517"/>
      <c r="O8517"/>
      <c r="P8517"/>
    </row>
    <row r="8518" spans="14:16" ht="13.5" x14ac:dyDescent="0.15">
      <c r="N8518"/>
      <c r="O8518"/>
      <c r="P8518"/>
    </row>
    <row r="8519" spans="14:16" ht="13.5" x14ac:dyDescent="0.15">
      <c r="N8519"/>
      <c r="O8519"/>
      <c r="P8519"/>
    </row>
    <row r="8520" spans="14:16" ht="13.5" x14ac:dyDescent="0.15">
      <c r="N8520"/>
      <c r="O8520"/>
      <c r="P8520"/>
    </row>
    <row r="8521" spans="14:16" ht="13.5" x14ac:dyDescent="0.15">
      <c r="N8521"/>
      <c r="O8521"/>
      <c r="P8521"/>
    </row>
    <row r="8522" spans="14:16" ht="13.5" x14ac:dyDescent="0.15">
      <c r="N8522"/>
      <c r="O8522"/>
      <c r="P8522"/>
    </row>
    <row r="8523" spans="14:16" ht="13.5" x14ac:dyDescent="0.15">
      <c r="N8523"/>
      <c r="O8523"/>
      <c r="P8523"/>
    </row>
    <row r="8524" spans="14:16" ht="13.5" x14ac:dyDescent="0.15">
      <c r="N8524"/>
      <c r="O8524"/>
      <c r="P8524"/>
    </row>
    <row r="8525" spans="14:16" ht="13.5" x14ac:dyDescent="0.15">
      <c r="N8525"/>
      <c r="O8525"/>
      <c r="P8525"/>
    </row>
    <row r="8526" spans="14:16" ht="13.5" x14ac:dyDescent="0.15">
      <c r="N8526"/>
      <c r="O8526"/>
      <c r="P8526"/>
    </row>
    <row r="8527" spans="14:16" ht="13.5" x14ac:dyDescent="0.15">
      <c r="N8527"/>
      <c r="O8527"/>
      <c r="P8527"/>
    </row>
    <row r="8528" spans="14:16" ht="13.5" x14ac:dyDescent="0.15">
      <c r="N8528"/>
      <c r="O8528"/>
      <c r="P8528"/>
    </row>
    <row r="8529" spans="14:16" ht="13.5" x14ac:dyDescent="0.15">
      <c r="N8529"/>
      <c r="O8529"/>
      <c r="P8529"/>
    </row>
    <row r="8530" spans="14:16" ht="13.5" x14ac:dyDescent="0.15">
      <c r="N8530"/>
      <c r="O8530"/>
      <c r="P8530"/>
    </row>
    <row r="8531" spans="14:16" ht="13.5" x14ac:dyDescent="0.15">
      <c r="N8531"/>
      <c r="O8531"/>
      <c r="P8531"/>
    </row>
    <row r="8532" spans="14:16" ht="13.5" x14ac:dyDescent="0.15">
      <c r="N8532"/>
      <c r="O8532"/>
      <c r="P8532"/>
    </row>
    <row r="8533" spans="14:16" ht="13.5" x14ac:dyDescent="0.15">
      <c r="N8533"/>
      <c r="O8533"/>
      <c r="P8533"/>
    </row>
    <row r="8534" spans="14:16" ht="13.5" x14ac:dyDescent="0.15">
      <c r="N8534"/>
      <c r="O8534"/>
      <c r="P8534"/>
    </row>
    <row r="8535" spans="14:16" ht="13.5" x14ac:dyDescent="0.15">
      <c r="N8535"/>
      <c r="O8535"/>
      <c r="P8535"/>
    </row>
    <row r="8536" spans="14:16" ht="13.5" x14ac:dyDescent="0.15">
      <c r="N8536"/>
      <c r="O8536"/>
      <c r="P8536"/>
    </row>
    <row r="8537" spans="14:16" ht="13.5" x14ac:dyDescent="0.15">
      <c r="N8537"/>
      <c r="O8537"/>
      <c r="P8537"/>
    </row>
    <row r="8538" spans="14:16" ht="13.5" x14ac:dyDescent="0.15">
      <c r="N8538"/>
      <c r="O8538"/>
      <c r="P8538"/>
    </row>
    <row r="8539" spans="14:16" ht="13.5" x14ac:dyDescent="0.15">
      <c r="N8539"/>
      <c r="O8539"/>
      <c r="P8539"/>
    </row>
    <row r="8540" spans="14:16" ht="13.5" x14ac:dyDescent="0.15">
      <c r="N8540"/>
      <c r="O8540"/>
      <c r="P8540"/>
    </row>
    <row r="8541" spans="14:16" ht="13.5" x14ac:dyDescent="0.15">
      <c r="N8541"/>
      <c r="O8541"/>
      <c r="P8541"/>
    </row>
    <row r="8542" spans="14:16" ht="13.5" x14ac:dyDescent="0.15">
      <c r="N8542"/>
      <c r="O8542"/>
      <c r="P8542"/>
    </row>
    <row r="8543" spans="14:16" ht="13.5" x14ac:dyDescent="0.15">
      <c r="N8543"/>
      <c r="O8543"/>
      <c r="P8543"/>
    </row>
    <row r="8544" spans="14:16" ht="13.5" x14ac:dyDescent="0.15">
      <c r="N8544"/>
      <c r="O8544"/>
      <c r="P8544"/>
    </row>
    <row r="8545" spans="14:16" ht="13.5" x14ac:dyDescent="0.15">
      <c r="N8545"/>
      <c r="O8545"/>
      <c r="P8545"/>
    </row>
    <row r="8546" spans="14:16" ht="13.5" x14ac:dyDescent="0.15">
      <c r="N8546"/>
      <c r="O8546"/>
      <c r="P8546"/>
    </row>
    <row r="8547" spans="14:16" ht="13.5" x14ac:dyDescent="0.15">
      <c r="N8547"/>
      <c r="O8547"/>
      <c r="P8547"/>
    </row>
    <row r="8548" spans="14:16" ht="13.5" x14ac:dyDescent="0.15">
      <c r="N8548"/>
      <c r="O8548"/>
      <c r="P8548"/>
    </row>
    <row r="8549" spans="14:16" ht="13.5" x14ac:dyDescent="0.15">
      <c r="N8549"/>
      <c r="O8549"/>
      <c r="P8549"/>
    </row>
    <row r="8550" spans="14:16" ht="13.5" x14ac:dyDescent="0.15">
      <c r="N8550"/>
      <c r="O8550"/>
      <c r="P8550"/>
    </row>
    <row r="8551" spans="14:16" ht="13.5" x14ac:dyDescent="0.15">
      <c r="N8551"/>
      <c r="O8551"/>
      <c r="P8551"/>
    </row>
    <row r="8552" spans="14:16" ht="13.5" x14ac:dyDescent="0.15">
      <c r="N8552"/>
      <c r="O8552"/>
      <c r="P8552"/>
    </row>
    <row r="8553" spans="14:16" ht="13.5" x14ac:dyDescent="0.15">
      <c r="N8553"/>
      <c r="O8553"/>
      <c r="P8553"/>
    </row>
    <row r="8554" spans="14:16" ht="13.5" x14ac:dyDescent="0.15">
      <c r="N8554"/>
      <c r="O8554"/>
      <c r="P8554"/>
    </row>
    <row r="8555" spans="14:16" ht="13.5" x14ac:dyDescent="0.15">
      <c r="N8555"/>
      <c r="O8555"/>
      <c r="P8555"/>
    </row>
    <row r="8556" spans="14:16" ht="13.5" x14ac:dyDescent="0.15">
      <c r="N8556"/>
      <c r="O8556"/>
      <c r="P8556"/>
    </row>
    <row r="8557" spans="14:16" ht="13.5" x14ac:dyDescent="0.15">
      <c r="N8557"/>
      <c r="O8557"/>
      <c r="P8557"/>
    </row>
    <row r="8558" spans="14:16" ht="13.5" x14ac:dyDescent="0.15">
      <c r="N8558"/>
      <c r="O8558"/>
      <c r="P8558"/>
    </row>
    <row r="8559" spans="14:16" ht="13.5" x14ac:dyDescent="0.15">
      <c r="N8559"/>
      <c r="O8559"/>
      <c r="P8559"/>
    </row>
    <row r="8560" spans="14:16" ht="13.5" x14ac:dyDescent="0.15">
      <c r="N8560"/>
      <c r="O8560"/>
      <c r="P8560"/>
    </row>
    <row r="8561" spans="14:16" ht="13.5" x14ac:dyDescent="0.15">
      <c r="N8561"/>
      <c r="O8561"/>
      <c r="P8561"/>
    </row>
    <row r="8562" spans="14:16" ht="13.5" x14ac:dyDescent="0.15">
      <c r="N8562"/>
      <c r="O8562"/>
      <c r="P8562"/>
    </row>
    <row r="8563" spans="14:16" ht="13.5" x14ac:dyDescent="0.15">
      <c r="N8563"/>
      <c r="O8563"/>
      <c r="P8563"/>
    </row>
    <row r="8564" spans="14:16" ht="13.5" x14ac:dyDescent="0.15">
      <c r="N8564"/>
      <c r="O8564"/>
      <c r="P8564"/>
    </row>
    <row r="8565" spans="14:16" ht="13.5" x14ac:dyDescent="0.15">
      <c r="N8565"/>
      <c r="O8565"/>
      <c r="P8565"/>
    </row>
    <row r="8566" spans="14:16" ht="13.5" x14ac:dyDescent="0.15">
      <c r="N8566"/>
      <c r="O8566"/>
      <c r="P8566"/>
    </row>
    <row r="8567" spans="14:16" ht="13.5" x14ac:dyDescent="0.15">
      <c r="N8567"/>
      <c r="O8567"/>
      <c r="P8567"/>
    </row>
    <row r="8568" spans="14:16" ht="13.5" x14ac:dyDescent="0.15">
      <c r="N8568"/>
      <c r="O8568"/>
      <c r="P8568"/>
    </row>
    <row r="8569" spans="14:16" ht="13.5" x14ac:dyDescent="0.15">
      <c r="N8569"/>
      <c r="O8569"/>
      <c r="P8569"/>
    </row>
    <row r="8570" spans="14:16" ht="13.5" x14ac:dyDescent="0.15">
      <c r="N8570"/>
      <c r="O8570"/>
      <c r="P8570"/>
    </row>
    <row r="8571" spans="14:16" ht="13.5" x14ac:dyDescent="0.15">
      <c r="N8571"/>
      <c r="O8571"/>
      <c r="P8571"/>
    </row>
    <row r="8572" spans="14:16" ht="13.5" x14ac:dyDescent="0.15">
      <c r="N8572"/>
      <c r="O8572"/>
      <c r="P8572"/>
    </row>
    <row r="8573" spans="14:16" ht="13.5" x14ac:dyDescent="0.15">
      <c r="N8573"/>
      <c r="O8573"/>
      <c r="P8573"/>
    </row>
    <row r="8574" spans="14:16" ht="13.5" x14ac:dyDescent="0.15">
      <c r="N8574"/>
      <c r="O8574"/>
      <c r="P8574"/>
    </row>
    <row r="8575" spans="14:16" ht="13.5" x14ac:dyDescent="0.15">
      <c r="N8575"/>
      <c r="O8575"/>
      <c r="P8575"/>
    </row>
    <row r="8576" spans="14:16" ht="13.5" x14ac:dyDescent="0.15">
      <c r="N8576"/>
      <c r="O8576"/>
      <c r="P8576"/>
    </row>
    <row r="8577" spans="14:16" ht="13.5" x14ac:dyDescent="0.15">
      <c r="N8577"/>
      <c r="O8577"/>
      <c r="P8577"/>
    </row>
    <row r="8578" spans="14:16" ht="13.5" x14ac:dyDescent="0.15">
      <c r="N8578"/>
      <c r="O8578"/>
      <c r="P8578"/>
    </row>
    <row r="8579" spans="14:16" ht="13.5" x14ac:dyDescent="0.15">
      <c r="N8579"/>
      <c r="O8579"/>
      <c r="P8579"/>
    </row>
    <row r="8580" spans="14:16" ht="13.5" x14ac:dyDescent="0.15">
      <c r="N8580"/>
      <c r="O8580"/>
      <c r="P8580"/>
    </row>
    <row r="8581" spans="14:16" ht="13.5" x14ac:dyDescent="0.15">
      <c r="N8581"/>
      <c r="O8581"/>
      <c r="P8581"/>
    </row>
    <row r="8582" spans="14:16" ht="13.5" x14ac:dyDescent="0.15">
      <c r="N8582"/>
      <c r="O8582"/>
      <c r="P8582"/>
    </row>
    <row r="8583" spans="14:16" ht="13.5" x14ac:dyDescent="0.15">
      <c r="N8583"/>
      <c r="O8583"/>
      <c r="P8583"/>
    </row>
    <row r="8584" spans="14:16" ht="13.5" x14ac:dyDescent="0.15">
      <c r="N8584"/>
      <c r="O8584"/>
      <c r="P8584"/>
    </row>
    <row r="8585" spans="14:16" ht="13.5" x14ac:dyDescent="0.15">
      <c r="N8585"/>
      <c r="O8585"/>
      <c r="P8585"/>
    </row>
    <row r="8586" spans="14:16" ht="13.5" x14ac:dyDescent="0.15">
      <c r="N8586"/>
      <c r="O8586"/>
      <c r="P8586"/>
    </row>
    <row r="8587" spans="14:16" ht="13.5" x14ac:dyDescent="0.15">
      <c r="N8587"/>
      <c r="O8587"/>
      <c r="P8587"/>
    </row>
    <row r="8588" spans="14:16" ht="13.5" x14ac:dyDescent="0.15">
      <c r="N8588"/>
      <c r="O8588"/>
      <c r="P8588"/>
    </row>
    <row r="8589" spans="14:16" ht="13.5" x14ac:dyDescent="0.15">
      <c r="N8589"/>
      <c r="O8589"/>
      <c r="P8589"/>
    </row>
    <row r="8590" spans="14:16" ht="13.5" x14ac:dyDescent="0.15">
      <c r="N8590"/>
      <c r="O8590"/>
      <c r="P8590"/>
    </row>
    <row r="8591" spans="14:16" ht="13.5" x14ac:dyDescent="0.15">
      <c r="N8591"/>
      <c r="O8591"/>
      <c r="P8591"/>
    </row>
    <row r="8592" spans="14:16" ht="13.5" x14ac:dyDescent="0.15">
      <c r="N8592"/>
      <c r="O8592"/>
      <c r="P8592"/>
    </row>
    <row r="8593" spans="14:16" ht="13.5" x14ac:dyDescent="0.15">
      <c r="N8593"/>
      <c r="O8593"/>
      <c r="P8593"/>
    </row>
    <row r="8594" spans="14:16" ht="13.5" x14ac:dyDescent="0.15">
      <c r="N8594"/>
      <c r="O8594"/>
      <c r="P8594"/>
    </row>
    <row r="8595" spans="14:16" ht="13.5" x14ac:dyDescent="0.15">
      <c r="N8595"/>
      <c r="O8595"/>
      <c r="P8595"/>
    </row>
    <row r="8596" spans="14:16" ht="13.5" x14ac:dyDescent="0.15">
      <c r="N8596"/>
      <c r="O8596"/>
      <c r="P8596"/>
    </row>
    <row r="8597" spans="14:16" ht="13.5" x14ac:dyDescent="0.15">
      <c r="N8597"/>
      <c r="O8597"/>
      <c r="P8597"/>
    </row>
    <row r="8598" spans="14:16" ht="13.5" x14ac:dyDescent="0.15">
      <c r="N8598"/>
      <c r="O8598"/>
      <c r="P8598"/>
    </row>
    <row r="8599" spans="14:16" ht="13.5" x14ac:dyDescent="0.15">
      <c r="N8599"/>
      <c r="O8599"/>
      <c r="P8599"/>
    </row>
    <row r="8600" spans="14:16" ht="13.5" x14ac:dyDescent="0.15">
      <c r="N8600"/>
      <c r="O8600"/>
      <c r="P8600"/>
    </row>
    <row r="8601" spans="14:16" ht="13.5" x14ac:dyDescent="0.15">
      <c r="N8601"/>
      <c r="O8601"/>
      <c r="P8601"/>
    </row>
    <row r="8602" spans="14:16" ht="13.5" x14ac:dyDescent="0.15">
      <c r="N8602"/>
      <c r="O8602"/>
      <c r="P8602"/>
    </row>
    <row r="8603" spans="14:16" ht="13.5" x14ac:dyDescent="0.15">
      <c r="N8603"/>
      <c r="O8603"/>
      <c r="P8603"/>
    </row>
    <row r="8604" spans="14:16" ht="13.5" x14ac:dyDescent="0.15">
      <c r="N8604"/>
      <c r="O8604"/>
      <c r="P8604"/>
    </row>
    <row r="8605" spans="14:16" ht="13.5" x14ac:dyDescent="0.15">
      <c r="N8605"/>
      <c r="O8605"/>
      <c r="P8605"/>
    </row>
    <row r="8606" spans="14:16" ht="13.5" x14ac:dyDescent="0.15">
      <c r="N8606"/>
      <c r="O8606"/>
      <c r="P8606"/>
    </row>
    <row r="8607" spans="14:16" ht="13.5" x14ac:dyDescent="0.15">
      <c r="N8607"/>
      <c r="O8607"/>
      <c r="P8607"/>
    </row>
    <row r="8608" spans="14:16" ht="13.5" x14ac:dyDescent="0.15">
      <c r="N8608"/>
      <c r="O8608"/>
      <c r="P8608"/>
    </row>
    <row r="8609" spans="14:16" ht="13.5" x14ac:dyDescent="0.15">
      <c r="N8609"/>
      <c r="O8609"/>
      <c r="P8609"/>
    </row>
    <row r="8610" spans="14:16" ht="13.5" x14ac:dyDescent="0.15">
      <c r="N8610"/>
      <c r="O8610"/>
      <c r="P8610"/>
    </row>
    <row r="8611" spans="14:16" ht="13.5" x14ac:dyDescent="0.15">
      <c r="N8611"/>
      <c r="O8611"/>
      <c r="P8611"/>
    </row>
    <row r="8612" spans="14:16" ht="13.5" x14ac:dyDescent="0.15">
      <c r="N8612"/>
      <c r="O8612"/>
      <c r="P8612"/>
    </row>
    <row r="8613" spans="14:16" ht="13.5" x14ac:dyDescent="0.15">
      <c r="N8613"/>
      <c r="O8613"/>
      <c r="P8613"/>
    </row>
    <row r="8614" spans="14:16" ht="13.5" x14ac:dyDescent="0.15">
      <c r="N8614"/>
      <c r="O8614"/>
      <c r="P8614"/>
    </row>
    <row r="8615" spans="14:16" ht="13.5" x14ac:dyDescent="0.15">
      <c r="N8615"/>
      <c r="O8615"/>
      <c r="P8615"/>
    </row>
    <row r="8616" spans="14:16" ht="13.5" x14ac:dyDescent="0.15">
      <c r="N8616"/>
      <c r="O8616"/>
      <c r="P8616"/>
    </row>
    <row r="8617" spans="14:16" ht="13.5" x14ac:dyDescent="0.15">
      <c r="N8617"/>
      <c r="O8617"/>
      <c r="P8617"/>
    </row>
    <row r="8618" spans="14:16" ht="13.5" x14ac:dyDescent="0.15">
      <c r="N8618"/>
      <c r="O8618"/>
      <c r="P8618"/>
    </row>
    <row r="8619" spans="14:16" ht="13.5" x14ac:dyDescent="0.15">
      <c r="N8619"/>
      <c r="O8619"/>
      <c r="P8619"/>
    </row>
    <row r="8620" spans="14:16" ht="13.5" x14ac:dyDescent="0.15">
      <c r="N8620"/>
      <c r="O8620"/>
      <c r="P8620"/>
    </row>
    <row r="8621" spans="14:16" ht="13.5" x14ac:dyDescent="0.15">
      <c r="N8621"/>
      <c r="O8621"/>
      <c r="P8621"/>
    </row>
    <row r="8622" spans="14:16" ht="13.5" x14ac:dyDescent="0.15">
      <c r="N8622"/>
      <c r="O8622"/>
      <c r="P8622"/>
    </row>
    <row r="8623" spans="14:16" ht="13.5" x14ac:dyDescent="0.15">
      <c r="N8623"/>
      <c r="O8623"/>
      <c r="P8623"/>
    </row>
    <row r="8624" spans="14:16" ht="13.5" x14ac:dyDescent="0.15">
      <c r="N8624"/>
      <c r="O8624"/>
      <c r="P8624"/>
    </row>
    <row r="8625" spans="14:16" ht="13.5" x14ac:dyDescent="0.15">
      <c r="N8625"/>
      <c r="O8625"/>
      <c r="P8625"/>
    </row>
    <row r="8626" spans="14:16" ht="13.5" x14ac:dyDescent="0.15">
      <c r="N8626"/>
      <c r="O8626"/>
      <c r="P8626"/>
    </row>
    <row r="8627" spans="14:16" ht="13.5" x14ac:dyDescent="0.15">
      <c r="N8627"/>
      <c r="O8627"/>
      <c r="P8627"/>
    </row>
    <row r="8628" spans="14:16" ht="13.5" x14ac:dyDescent="0.15">
      <c r="N8628"/>
      <c r="O8628"/>
      <c r="P8628"/>
    </row>
    <row r="8629" spans="14:16" ht="13.5" x14ac:dyDescent="0.15">
      <c r="N8629"/>
      <c r="O8629"/>
      <c r="P8629"/>
    </row>
    <row r="8630" spans="14:16" ht="13.5" x14ac:dyDescent="0.15">
      <c r="N8630"/>
      <c r="O8630"/>
      <c r="P8630"/>
    </row>
    <row r="8631" spans="14:16" ht="13.5" x14ac:dyDescent="0.15">
      <c r="N8631"/>
      <c r="O8631"/>
      <c r="P8631"/>
    </row>
    <row r="8632" spans="14:16" ht="13.5" x14ac:dyDescent="0.15">
      <c r="N8632"/>
      <c r="O8632"/>
      <c r="P8632"/>
    </row>
    <row r="8633" spans="14:16" ht="13.5" x14ac:dyDescent="0.15">
      <c r="N8633"/>
      <c r="O8633"/>
      <c r="P8633"/>
    </row>
    <row r="8634" spans="14:16" ht="13.5" x14ac:dyDescent="0.15">
      <c r="N8634"/>
      <c r="O8634"/>
      <c r="P8634"/>
    </row>
    <row r="8635" spans="14:16" ht="13.5" x14ac:dyDescent="0.15">
      <c r="N8635"/>
      <c r="O8635"/>
      <c r="P8635"/>
    </row>
    <row r="8636" spans="14:16" ht="13.5" x14ac:dyDescent="0.15">
      <c r="N8636"/>
      <c r="O8636"/>
      <c r="P8636"/>
    </row>
    <row r="8637" spans="14:16" ht="13.5" x14ac:dyDescent="0.15">
      <c r="N8637"/>
      <c r="O8637"/>
      <c r="P8637"/>
    </row>
    <row r="8638" spans="14:16" ht="13.5" x14ac:dyDescent="0.15">
      <c r="N8638"/>
      <c r="O8638"/>
      <c r="P8638"/>
    </row>
    <row r="8639" spans="14:16" ht="13.5" x14ac:dyDescent="0.15">
      <c r="N8639"/>
      <c r="O8639"/>
      <c r="P8639"/>
    </row>
    <row r="8640" spans="14:16" ht="13.5" x14ac:dyDescent="0.15">
      <c r="N8640"/>
      <c r="O8640"/>
      <c r="P8640"/>
    </row>
    <row r="8641" spans="14:16" ht="13.5" x14ac:dyDescent="0.15">
      <c r="N8641"/>
      <c r="O8641"/>
      <c r="P8641"/>
    </row>
    <row r="8642" spans="14:16" ht="13.5" x14ac:dyDescent="0.15">
      <c r="N8642"/>
      <c r="O8642"/>
      <c r="P8642"/>
    </row>
    <row r="8643" spans="14:16" ht="13.5" x14ac:dyDescent="0.15">
      <c r="N8643"/>
      <c r="O8643"/>
      <c r="P8643"/>
    </row>
    <row r="8644" spans="14:16" ht="13.5" x14ac:dyDescent="0.15">
      <c r="N8644"/>
      <c r="O8644"/>
      <c r="P8644"/>
    </row>
    <row r="8645" spans="14:16" ht="13.5" x14ac:dyDescent="0.15">
      <c r="N8645"/>
      <c r="O8645"/>
      <c r="P8645"/>
    </row>
    <row r="8646" spans="14:16" ht="13.5" x14ac:dyDescent="0.15">
      <c r="N8646"/>
      <c r="O8646"/>
      <c r="P8646"/>
    </row>
    <row r="8647" spans="14:16" ht="13.5" x14ac:dyDescent="0.15">
      <c r="N8647"/>
      <c r="O8647"/>
      <c r="P8647"/>
    </row>
    <row r="8648" spans="14:16" ht="13.5" x14ac:dyDescent="0.15">
      <c r="N8648"/>
      <c r="O8648"/>
      <c r="P8648"/>
    </row>
    <row r="8649" spans="14:16" ht="13.5" x14ac:dyDescent="0.15">
      <c r="N8649"/>
      <c r="O8649"/>
      <c r="P8649"/>
    </row>
    <row r="8650" spans="14:16" ht="13.5" x14ac:dyDescent="0.15">
      <c r="N8650"/>
      <c r="O8650"/>
      <c r="P8650"/>
    </row>
    <row r="8651" spans="14:16" ht="13.5" x14ac:dyDescent="0.15">
      <c r="N8651"/>
      <c r="O8651"/>
      <c r="P8651"/>
    </row>
    <row r="8652" spans="14:16" ht="13.5" x14ac:dyDescent="0.15">
      <c r="N8652"/>
      <c r="O8652"/>
      <c r="P8652"/>
    </row>
    <row r="8653" spans="14:16" ht="13.5" x14ac:dyDescent="0.15">
      <c r="N8653"/>
      <c r="O8653"/>
      <c r="P8653"/>
    </row>
    <row r="8654" spans="14:16" ht="13.5" x14ac:dyDescent="0.15">
      <c r="N8654"/>
      <c r="O8654"/>
      <c r="P8654"/>
    </row>
    <row r="8655" spans="14:16" ht="13.5" x14ac:dyDescent="0.15">
      <c r="N8655"/>
      <c r="O8655"/>
      <c r="P8655"/>
    </row>
    <row r="8656" spans="14:16" ht="13.5" x14ac:dyDescent="0.15">
      <c r="N8656"/>
      <c r="O8656"/>
      <c r="P8656"/>
    </row>
    <row r="8657" spans="14:16" ht="13.5" x14ac:dyDescent="0.15">
      <c r="N8657"/>
      <c r="O8657"/>
      <c r="P8657"/>
    </row>
    <row r="8658" spans="14:16" ht="13.5" x14ac:dyDescent="0.15">
      <c r="N8658"/>
      <c r="O8658"/>
      <c r="P8658"/>
    </row>
    <row r="8659" spans="14:16" ht="13.5" x14ac:dyDescent="0.15">
      <c r="N8659"/>
      <c r="O8659"/>
      <c r="P8659"/>
    </row>
    <row r="8660" spans="14:16" ht="13.5" x14ac:dyDescent="0.15">
      <c r="N8660"/>
      <c r="O8660"/>
      <c r="P8660"/>
    </row>
    <row r="8661" spans="14:16" ht="13.5" x14ac:dyDescent="0.15">
      <c r="N8661"/>
      <c r="O8661"/>
      <c r="P8661"/>
    </row>
    <row r="8662" spans="14:16" ht="13.5" x14ac:dyDescent="0.15">
      <c r="N8662"/>
      <c r="O8662"/>
      <c r="P8662"/>
    </row>
    <row r="8663" spans="14:16" ht="13.5" x14ac:dyDescent="0.15">
      <c r="N8663"/>
      <c r="O8663"/>
      <c r="P8663"/>
    </row>
    <row r="8664" spans="14:16" ht="13.5" x14ac:dyDescent="0.15">
      <c r="N8664"/>
      <c r="O8664"/>
      <c r="P8664"/>
    </row>
    <row r="8665" spans="14:16" ht="13.5" x14ac:dyDescent="0.15">
      <c r="N8665"/>
      <c r="O8665"/>
      <c r="P8665"/>
    </row>
    <row r="8666" spans="14:16" ht="13.5" x14ac:dyDescent="0.15">
      <c r="N8666"/>
      <c r="O8666"/>
      <c r="P8666"/>
    </row>
    <row r="8667" spans="14:16" ht="13.5" x14ac:dyDescent="0.15">
      <c r="N8667"/>
      <c r="O8667"/>
      <c r="P8667"/>
    </row>
    <row r="8668" spans="14:16" ht="13.5" x14ac:dyDescent="0.15">
      <c r="N8668"/>
      <c r="O8668"/>
      <c r="P8668"/>
    </row>
    <row r="8669" spans="14:16" ht="13.5" x14ac:dyDescent="0.15">
      <c r="N8669"/>
      <c r="O8669"/>
      <c r="P8669"/>
    </row>
    <row r="8670" spans="14:16" ht="13.5" x14ac:dyDescent="0.15">
      <c r="N8670"/>
      <c r="O8670"/>
      <c r="P8670"/>
    </row>
    <row r="8671" spans="14:16" ht="13.5" x14ac:dyDescent="0.15">
      <c r="N8671"/>
      <c r="O8671"/>
      <c r="P8671"/>
    </row>
    <row r="8672" spans="14:16" ht="13.5" x14ac:dyDescent="0.15">
      <c r="N8672"/>
      <c r="O8672"/>
      <c r="P8672"/>
    </row>
    <row r="8673" spans="14:16" ht="13.5" x14ac:dyDescent="0.15">
      <c r="N8673"/>
      <c r="O8673"/>
      <c r="P8673"/>
    </row>
    <row r="8674" spans="14:16" ht="13.5" x14ac:dyDescent="0.15">
      <c r="N8674"/>
      <c r="O8674"/>
      <c r="P8674"/>
    </row>
    <row r="8675" spans="14:16" ht="13.5" x14ac:dyDescent="0.15">
      <c r="N8675"/>
      <c r="O8675"/>
      <c r="P8675"/>
    </row>
    <row r="8676" spans="14:16" ht="13.5" x14ac:dyDescent="0.15">
      <c r="N8676"/>
      <c r="O8676"/>
      <c r="P8676"/>
    </row>
    <row r="8677" spans="14:16" ht="13.5" x14ac:dyDescent="0.15">
      <c r="N8677"/>
      <c r="O8677"/>
      <c r="P8677"/>
    </row>
    <row r="8678" spans="14:16" ht="13.5" x14ac:dyDescent="0.15">
      <c r="N8678"/>
      <c r="O8678"/>
      <c r="P8678"/>
    </row>
    <row r="8679" spans="14:16" ht="13.5" x14ac:dyDescent="0.15">
      <c r="N8679"/>
      <c r="O8679"/>
      <c r="P8679"/>
    </row>
    <row r="8680" spans="14:16" ht="13.5" x14ac:dyDescent="0.15">
      <c r="N8680"/>
      <c r="O8680"/>
      <c r="P8680"/>
    </row>
    <row r="8681" spans="14:16" ht="13.5" x14ac:dyDescent="0.15">
      <c r="N8681"/>
      <c r="O8681"/>
      <c r="P8681"/>
    </row>
    <row r="8682" spans="14:16" ht="13.5" x14ac:dyDescent="0.15">
      <c r="N8682"/>
      <c r="O8682"/>
      <c r="P8682"/>
    </row>
    <row r="8683" spans="14:16" ht="13.5" x14ac:dyDescent="0.15">
      <c r="N8683"/>
      <c r="O8683"/>
      <c r="P8683"/>
    </row>
    <row r="8684" spans="14:16" ht="13.5" x14ac:dyDescent="0.15">
      <c r="N8684"/>
      <c r="O8684"/>
      <c r="P8684"/>
    </row>
    <row r="8685" spans="14:16" ht="13.5" x14ac:dyDescent="0.15">
      <c r="N8685"/>
      <c r="O8685"/>
      <c r="P8685"/>
    </row>
    <row r="8686" spans="14:16" ht="13.5" x14ac:dyDescent="0.15">
      <c r="N8686"/>
      <c r="O8686"/>
      <c r="P8686"/>
    </row>
    <row r="8687" spans="14:16" ht="13.5" x14ac:dyDescent="0.15">
      <c r="N8687"/>
      <c r="O8687"/>
      <c r="P8687"/>
    </row>
    <row r="8688" spans="14:16" ht="13.5" x14ac:dyDescent="0.15">
      <c r="N8688"/>
      <c r="O8688"/>
      <c r="P8688"/>
    </row>
    <row r="8689" spans="14:16" ht="13.5" x14ac:dyDescent="0.15">
      <c r="N8689"/>
      <c r="O8689"/>
      <c r="P8689"/>
    </row>
    <row r="8690" spans="14:16" ht="13.5" x14ac:dyDescent="0.15">
      <c r="N8690"/>
      <c r="O8690"/>
      <c r="P8690"/>
    </row>
    <row r="8691" spans="14:16" ht="13.5" x14ac:dyDescent="0.15">
      <c r="N8691"/>
      <c r="O8691"/>
      <c r="P8691"/>
    </row>
    <row r="8692" spans="14:16" ht="13.5" x14ac:dyDescent="0.15">
      <c r="N8692"/>
      <c r="O8692"/>
      <c r="P8692"/>
    </row>
    <row r="8693" spans="14:16" ht="13.5" x14ac:dyDescent="0.15">
      <c r="N8693"/>
      <c r="O8693"/>
      <c r="P8693"/>
    </row>
    <row r="8694" spans="14:16" ht="13.5" x14ac:dyDescent="0.15">
      <c r="N8694"/>
      <c r="O8694"/>
      <c r="P8694"/>
    </row>
    <row r="8695" spans="14:16" ht="13.5" x14ac:dyDescent="0.15">
      <c r="N8695"/>
      <c r="O8695"/>
      <c r="P8695"/>
    </row>
    <row r="8696" spans="14:16" ht="13.5" x14ac:dyDescent="0.15">
      <c r="N8696"/>
      <c r="O8696"/>
      <c r="P8696"/>
    </row>
    <row r="8697" spans="14:16" ht="13.5" x14ac:dyDescent="0.15">
      <c r="N8697"/>
      <c r="O8697"/>
      <c r="P8697"/>
    </row>
    <row r="8698" spans="14:16" ht="13.5" x14ac:dyDescent="0.15">
      <c r="N8698"/>
      <c r="O8698"/>
      <c r="P8698"/>
    </row>
    <row r="8699" spans="14:16" ht="13.5" x14ac:dyDescent="0.15">
      <c r="N8699"/>
      <c r="O8699"/>
      <c r="P8699"/>
    </row>
    <row r="8700" spans="14:16" ht="13.5" x14ac:dyDescent="0.15">
      <c r="N8700"/>
      <c r="O8700"/>
      <c r="P8700"/>
    </row>
    <row r="8701" spans="14:16" ht="13.5" x14ac:dyDescent="0.15">
      <c r="N8701"/>
      <c r="O8701"/>
      <c r="P8701"/>
    </row>
    <row r="8702" spans="14:16" ht="13.5" x14ac:dyDescent="0.15">
      <c r="N8702"/>
      <c r="O8702"/>
      <c r="P8702"/>
    </row>
    <row r="8703" spans="14:16" ht="13.5" x14ac:dyDescent="0.15">
      <c r="N8703"/>
      <c r="O8703"/>
      <c r="P8703"/>
    </row>
    <row r="8704" spans="14:16" ht="13.5" x14ac:dyDescent="0.15">
      <c r="N8704"/>
      <c r="O8704"/>
      <c r="P8704"/>
    </row>
    <row r="8705" spans="14:16" ht="13.5" x14ac:dyDescent="0.15">
      <c r="N8705"/>
      <c r="O8705"/>
      <c r="P8705"/>
    </row>
    <row r="8706" spans="14:16" ht="13.5" x14ac:dyDescent="0.15">
      <c r="N8706"/>
      <c r="O8706"/>
      <c r="P8706"/>
    </row>
    <row r="8707" spans="14:16" ht="13.5" x14ac:dyDescent="0.15">
      <c r="N8707"/>
      <c r="O8707"/>
      <c r="P8707"/>
    </row>
    <row r="8708" spans="14:16" ht="13.5" x14ac:dyDescent="0.15">
      <c r="N8708"/>
      <c r="O8708"/>
      <c r="P8708"/>
    </row>
    <row r="8709" spans="14:16" ht="13.5" x14ac:dyDescent="0.15">
      <c r="N8709"/>
      <c r="O8709"/>
      <c r="P8709"/>
    </row>
    <row r="8710" spans="14:16" ht="13.5" x14ac:dyDescent="0.15">
      <c r="N8710"/>
      <c r="O8710"/>
      <c r="P8710"/>
    </row>
    <row r="8711" spans="14:16" ht="13.5" x14ac:dyDescent="0.15">
      <c r="N8711"/>
      <c r="O8711"/>
      <c r="P8711"/>
    </row>
    <row r="8712" spans="14:16" ht="13.5" x14ac:dyDescent="0.15">
      <c r="N8712"/>
      <c r="O8712"/>
      <c r="P8712"/>
    </row>
    <row r="8713" spans="14:16" ht="13.5" x14ac:dyDescent="0.15">
      <c r="N8713"/>
      <c r="O8713"/>
      <c r="P8713"/>
    </row>
    <row r="8714" spans="14:16" ht="13.5" x14ac:dyDescent="0.15">
      <c r="N8714"/>
      <c r="O8714"/>
      <c r="P8714"/>
    </row>
    <row r="8715" spans="14:16" ht="13.5" x14ac:dyDescent="0.15">
      <c r="N8715"/>
      <c r="O8715"/>
      <c r="P8715"/>
    </row>
    <row r="8716" spans="14:16" ht="13.5" x14ac:dyDescent="0.15">
      <c r="N8716"/>
      <c r="O8716"/>
      <c r="P8716"/>
    </row>
    <row r="8717" spans="14:16" ht="13.5" x14ac:dyDescent="0.15">
      <c r="N8717"/>
      <c r="O8717"/>
      <c r="P8717"/>
    </row>
    <row r="8718" spans="14:16" ht="13.5" x14ac:dyDescent="0.15">
      <c r="N8718"/>
      <c r="O8718"/>
      <c r="P8718"/>
    </row>
    <row r="8719" spans="14:16" ht="13.5" x14ac:dyDescent="0.15">
      <c r="N8719"/>
      <c r="O8719"/>
      <c r="P8719"/>
    </row>
    <row r="8720" spans="14:16" ht="13.5" x14ac:dyDescent="0.15">
      <c r="N8720"/>
      <c r="O8720"/>
      <c r="P8720"/>
    </row>
    <row r="8721" spans="14:16" ht="13.5" x14ac:dyDescent="0.15">
      <c r="N8721"/>
      <c r="O8721"/>
      <c r="P8721"/>
    </row>
    <row r="8722" spans="14:16" ht="13.5" x14ac:dyDescent="0.15">
      <c r="N8722"/>
      <c r="O8722"/>
      <c r="P8722"/>
    </row>
    <row r="8723" spans="14:16" ht="13.5" x14ac:dyDescent="0.15">
      <c r="N8723"/>
      <c r="O8723"/>
      <c r="P8723"/>
    </row>
    <row r="8724" spans="14:16" ht="13.5" x14ac:dyDescent="0.15">
      <c r="N8724"/>
      <c r="O8724"/>
      <c r="P8724"/>
    </row>
    <row r="8725" spans="14:16" ht="13.5" x14ac:dyDescent="0.15">
      <c r="N8725"/>
      <c r="O8725"/>
      <c r="P8725"/>
    </row>
    <row r="8726" spans="14:16" ht="13.5" x14ac:dyDescent="0.15">
      <c r="N8726"/>
      <c r="O8726"/>
      <c r="P8726"/>
    </row>
    <row r="8727" spans="14:16" ht="13.5" x14ac:dyDescent="0.15">
      <c r="N8727"/>
      <c r="O8727"/>
      <c r="P8727"/>
    </row>
    <row r="8728" spans="14:16" ht="13.5" x14ac:dyDescent="0.15">
      <c r="N8728"/>
      <c r="O8728"/>
      <c r="P8728"/>
    </row>
    <row r="8729" spans="14:16" ht="13.5" x14ac:dyDescent="0.15">
      <c r="N8729"/>
      <c r="O8729"/>
      <c r="P8729"/>
    </row>
    <row r="8730" spans="14:16" ht="13.5" x14ac:dyDescent="0.15">
      <c r="N8730"/>
      <c r="O8730"/>
      <c r="P8730"/>
    </row>
    <row r="8731" spans="14:16" ht="13.5" x14ac:dyDescent="0.15">
      <c r="N8731"/>
      <c r="O8731"/>
      <c r="P8731"/>
    </row>
    <row r="8732" spans="14:16" ht="13.5" x14ac:dyDescent="0.15">
      <c r="N8732"/>
      <c r="O8732"/>
      <c r="P8732"/>
    </row>
    <row r="8733" spans="14:16" ht="13.5" x14ac:dyDescent="0.15">
      <c r="N8733"/>
      <c r="O8733"/>
      <c r="P8733"/>
    </row>
    <row r="8734" spans="14:16" ht="13.5" x14ac:dyDescent="0.15">
      <c r="N8734"/>
      <c r="O8734"/>
      <c r="P8734"/>
    </row>
    <row r="8735" spans="14:16" ht="13.5" x14ac:dyDescent="0.15">
      <c r="N8735"/>
      <c r="O8735"/>
      <c r="P8735"/>
    </row>
    <row r="8736" spans="14:16" ht="13.5" x14ac:dyDescent="0.15">
      <c r="N8736"/>
      <c r="O8736"/>
      <c r="P8736"/>
    </row>
    <row r="8737" spans="14:16" ht="13.5" x14ac:dyDescent="0.15">
      <c r="N8737"/>
      <c r="O8737"/>
      <c r="P8737"/>
    </row>
    <row r="8738" spans="14:16" ht="13.5" x14ac:dyDescent="0.15">
      <c r="N8738"/>
      <c r="O8738"/>
      <c r="P8738"/>
    </row>
    <row r="8739" spans="14:16" ht="13.5" x14ac:dyDescent="0.15">
      <c r="N8739"/>
      <c r="O8739"/>
      <c r="P8739"/>
    </row>
    <row r="8740" spans="14:16" ht="13.5" x14ac:dyDescent="0.15">
      <c r="N8740"/>
      <c r="O8740"/>
      <c r="P8740"/>
    </row>
    <row r="8741" spans="14:16" ht="13.5" x14ac:dyDescent="0.15">
      <c r="N8741"/>
      <c r="O8741"/>
      <c r="P8741"/>
    </row>
    <row r="8742" spans="14:16" ht="13.5" x14ac:dyDescent="0.15">
      <c r="N8742"/>
      <c r="O8742"/>
      <c r="P8742"/>
    </row>
    <row r="8743" spans="14:16" ht="13.5" x14ac:dyDescent="0.15">
      <c r="N8743"/>
      <c r="O8743"/>
      <c r="P8743"/>
    </row>
    <row r="8744" spans="14:16" ht="13.5" x14ac:dyDescent="0.15">
      <c r="N8744"/>
      <c r="O8744"/>
      <c r="P8744"/>
    </row>
    <row r="8745" spans="14:16" ht="13.5" x14ac:dyDescent="0.15">
      <c r="N8745"/>
      <c r="O8745"/>
      <c r="P8745"/>
    </row>
    <row r="8746" spans="14:16" ht="13.5" x14ac:dyDescent="0.15">
      <c r="N8746"/>
      <c r="O8746"/>
      <c r="P8746"/>
    </row>
    <row r="8747" spans="14:16" ht="13.5" x14ac:dyDescent="0.15">
      <c r="N8747"/>
      <c r="O8747"/>
      <c r="P8747"/>
    </row>
    <row r="8748" spans="14:16" ht="13.5" x14ac:dyDescent="0.15">
      <c r="N8748"/>
      <c r="O8748"/>
      <c r="P8748"/>
    </row>
    <row r="8749" spans="14:16" ht="13.5" x14ac:dyDescent="0.15">
      <c r="N8749"/>
      <c r="O8749"/>
      <c r="P8749"/>
    </row>
    <row r="8750" spans="14:16" ht="13.5" x14ac:dyDescent="0.15">
      <c r="N8750"/>
      <c r="O8750"/>
      <c r="P8750"/>
    </row>
    <row r="8751" spans="14:16" ht="13.5" x14ac:dyDescent="0.15">
      <c r="N8751"/>
      <c r="O8751"/>
      <c r="P8751"/>
    </row>
    <row r="8752" spans="14:16" ht="13.5" x14ac:dyDescent="0.15">
      <c r="N8752"/>
      <c r="O8752"/>
      <c r="P8752"/>
    </row>
    <row r="8753" spans="14:16" ht="13.5" x14ac:dyDescent="0.15">
      <c r="N8753"/>
      <c r="O8753"/>
      <c r="P8753"/>
    </row>
    <row r="8754" spans="14:16" ht="13.5" x14ac:dyDescent="0.15">
      <c r="N8754"/>
      <c r="O8754"/>
      <c r="P8754"/>
    </row>
    <row r="8755" spans="14:16" ht="13.5" x14ac:dyDescent="0.15">
      <c r="N8755"/>
      <c r="O8755"/>
      <c r="P8755"/>
    </row>
    <row r="8756" spans="14:16" ht="13.5" x14ac:dyDescent="0.15">
      <c r="N8756"/>
      <c r="O8756"/>
      <c r="P8756"/>
    </row>
    <row r="8757" spans="14:16" ht="13.5" x14ac:dyDescent="0.15">
      <c r="N8757"/>
      <c r="O8757"/>
      <c r="P8757"/>
    </row>
    <row r="8758" spans="14:16" ht="13.5" x14ac:dyDescent="0.15">
      <c r="N8758"/>
      <c r="O8758"/>
      <c r="P8758"/>
    </row>
    <row r="8759" spans="14:16" ht="13.5" x14ac:dyDescent="0.15">
      <c r="N8759"/>
      <c r="O8759"/>
      <c r="P8759"/>
    </row>
    <row r="8760" spans="14:16" ht="13.5" x14ac:dyDescent="0.15">
      <c r="N8760"/>
      <c r="O8760"/>
      <c r="P8760"/>
    </row>
    <row r="8761" spans="14:16" ht="13.5" x14ac:dyDescent="0.15">
      <c r="N8761"/>
      <c r="O8761"/>
      <c r="P8761"/>
    </row>
    <row r="8762" spans="14:16" ht="13.5" x14ac:dyDescent="0.15">
      <c r="N8762"/>
      <c r="O8762"/>
      <c r="P8762"/>
    </row>
    <row r="8763" spans="14:16" ht="13.5" x14ac:dyDescent="0.15">
      <c r="N8763"/>
      <c r="O8763"/>
      <c r="P8763"/>
    </row>
    <row r="8764" spans="14:16" ht="13.5" x14ac:dyDescent="0.15">
      <c r="N8764"/>
      <c r="O8764"/>
      <c r="P8764"/>
    </row>
    <row r="8765" spans="14:16" ht="13.5" x14ac:dyDescent="0.15">
      <c r="N8765"/>
      <c r="O8765"/>
      <c r="P8765"/>
    </row>
    <row r="8766" spans="14:16" ht="13.5" x14ac:dyDescent="0.15">
      <c r="N8766"/>
      <c r="O8766"/>
      <c r="P8766"/>
    </row>
    <row r="8767" spans="14:16" ht="13.5" x14ac:dyDescent="0.15">
      <c r="N8767"/>
      <c r="O8767"/>
      <c r="P8767"/>
    </row>
    <row r="8768" spans="14:16" ht="13.5" x14ac:dyDescent="0.15">
      <c r="N8768"/>
      <c r="O8768"/>
      <c r="P8768"/>
    </row>
    <row r="8769" spans="14:16" ht="13.5" x14ac:dyDescent="0.15">
      <c r="N8769"/>
      <c r="O8769"/>
      <c r="P8769"/>
    </row>
    <row r="8770" spans="14:16" ht="13.5" x14ac:dyDescent="0.15">
      <c r="N8770"/>
      <c r="O8770"/>
      <c r="P8770"/>
    </row>
    <row r="8771" spans="14:16" ht="13.5" x14ac:dyDescent="0.15">
      <c r="N8771"/>
      <c r="O8771"/>
      <c r="P8771"/>
    </row>
    <row r="8772" spans="14:16" ht="13.5" x14ac:dyDescent="0.15">
      <c r="N8772"/>
      <c r="O8772"/>
      <c r="P8772"/>
    </row>
    <row r="8773" spans="14:16" ht="13.5" x14ac:dyDescent="0.15">
      <c r="N8773"/>
      <c r="O8773"/>
      <c r="P8773"/>
    </row>
    <row r="8774" spans="14:16" ht="13.5" x14ac:dyDescent="0.15">
      <c r="N8774"/>
      <c r="O8774"/>
      <c r="P8774"/>
    </row>
    <row r="8775" spans="14:16" ht="13.5" x14ac:dyDescent="0.15">
      <c r="N8775"/>
      <c r="O8775"/>
      <c r="P8775"/>
    </row>
    <row r="8776" spans="14:16" ht="13.5" x14ac:dyDescent="0.15">
      <c r="N8776"/>
      <c r="O8776"/>
      <c r="P8776"/>
    </row>
    <row r="8777" spans="14:16" ht="13.5" x14ac:dyDescent="0.15">
      <c r="N8777"/>
      <c r="O8777"/>
      <c r="P8777"/>
    </row>
    <row r="8778" spans="14:16" ht="13.5" x14ac:dyDescent="0.15">
      <c r="N8778"/>
      <c r="O8778"/>
      <c r="P8778"/>
    </row>
    <row r="8779" spans="14:16" ht="13.5" x14ac:dyDescent="0.15">
      <c r="N8779"/>
      <c r="O8779"/>
      <c r="P8779"/>
    </row>
    <row r="8780" spans="14:16" ht="13.5" x14ac:dyDescent="0.15">
      <c r="N8780"/>
      <c r="O8780"/>
      <c r="P8780"/>
    </row>
    <row r="8781" spans="14:16" ht="13.5" x14ac:dyDescent="0.15">
      <c r="N8781"/>
      <c r="O8781"/>
      <c r="P8781"/>
    </row>
    <row r="8782" spans="14:16" ht="13.5" x14ac:dyDescent="0.15">
      <c r="N8782"/>
      <c r="O8782"/>
      <c r="P8782"/>
    </row>
    <row r="8783" spans="14:16" ht="13.5" x14ac:dyDescent="0.15">
      <c r="N8783"/>
      <c r="O8783"/>
      <c r="P8783"/>
    </row>
    <row r="8784" spans="14:16" ht="13.5" x14ac:dyDescent="0.15">
      <c r="N8784"/>
      <c r="O8784"/>
      <c r="P8784"/>
    </row>
    <row r="8785" spans="14:16" ht="13.5" x14ac:dyDescent="0.15">
      <c r="N8785"/>
      <c r="O8785"/>
      <c r="P8785"/>
    </row>
    <row r="8786" spans="14:16" ht="13.5" x14ac:dyDescent="0.15">
      <c r="N8786"/>
      <c r="O8786"/>
      <c r="P8786"/>
    </row>
    <row r="8787" spans="14:16" ht="13.5" x14ac:dyDescent="0.15">
      <c r="N8787"/>
      <c r="O8787"/>
      <c r="P8787"/>
    </row>
    <row r="8788" spans="14:16" ht="13.5" x14ac:dyDescent="0.15">
      <c r="N8788"/>
      <c r="O8788"/>
      <c r="P8788"/>
    </row>
    <row r="8789" spans="14:16" ht="13.5" x14ac:dyDescent="0.15">
      <c r="N8789"/>
      <c r="O8789"/>
      <c r="P8789"/>
    </row>
    <row r="8790" spans="14:16" ht="13.5" x14ac:dyDescent="0.15">
      <c r="N8790"/>
      <c r="O8790"/>
      <c r="P8790"/>
    </row>
    <row r="8791" spans="14:16" ht="13.5" x14ac:dyDescent="0.15">
      <c r="N8791"/>
      <c r="O8791"/>
      <c r="P8791"/>
    </row>
    <row r="8792" spans="14:16" ht="13.5" x14ac:dyDescent="0.15">
      <c r="N8792"/>
      <c r="O8792"/>
      <c r="P8792"/>
    </row>
    <row r="8793" spans="14:16" ht="13.5" x14ac:dyDescent="0.15">
      <c r="N8793"/>
      <c r="O8793"/>
      <c r="P8793"/>
    </row>
    <row r="8794" spans="14:16" ht="13.5" x14ac:dyDescent="0.15">
      <c r="N8794"/>
      <c r="O8794"/>
      <c r="P8794"/>
    </row>
    <row r="8795" spans="14:16" ht="13.5" x14ac:dyDescent="0.15">
      <c r="N8795"/>
      <c r="O8795"/>
      <c r="P8795"/>
    </row>
    <row r="8796" spans="14:16" ht="13.5" x14ac:dyDescent="0.15">
      <c r="N8796"/>
      <c r="O8796"/>
      <c r="P8796"/>
    </row>
    <row r="8797" spans="14:16" ht="13.5" x14ac:dyDescent="0.15">
      <c r="N8797"/>
      <c r="O8797"/>
      <c r="P8797"/>
    </row>
    <row r="8798" spans="14:16" ht="13.5" x14ac:dyDescent="0.15">
      <c r="N8798"/>
      <c r="O8798"/>
      <c r="P8798"/>
    </row>
    <row r="8799" spans="14:16" ht="13.5" x14ac:dyDescent="0.15">
      <c r="N8799"/>
      <c r="O8799"/>
      <c r="P8799"/>
    </row>
    <row r="8800" spans="14:16" ht="13.5" x14ac:dyDescent="0.15">
      <c r="N8800"/>
      <c r="O8800"/>
      <c r="P8800"/>
    </row>
    <row r="8801" spans="14:16" ht="13.5" x14ac:dyDescent="0.15">
      <c r="N8801"/>
      <c r="O8801"/>
      <c r="P8801"/>
    </row>
    <row r="8802" spans="14:16" ht="13.5" x14ac:dyDescent="0.15">
      <c r="N8802"/>
      <c r="O8802"/>
      <c r="P8802"/>
    </row>
    <row r="8803" spans="14:16" ht="13.5" x14ac:dyDescent="0.15">
      <c r="N8803"/>
      <c r="O8803"/>
      <c r="P8803"/>
    </row>
    <row r="8804" spans="14:16" ht="13.5" x14ac:dyDescent="0.15">
      <c r="N8804"/>
      <c r="O8804"/>
      <c r="P8804"/>
    </row>
    <row r="8805" spans="14:16" ht="13.5" x14ac:dyDescent="0.15">
      <c r="N8805"/>
      <c r="O8805"/>
      <c r="P8805"/>
    </row>
    <row r="8806" spans="14:16" ht="13.5" x14ac:dyDescent="0.15">
      <c r="N8806"/>
      <c r="O8806"/>
      <c r="P8806"/>
    </row>
    <row r="8807" spans="14:16" ht="13.5" x14ac:dyDescent="0.15">
      <c r="N8807"/>
      <c r="O8807"/>
      <c r="P8807"/>
    </row>
    <row r="8808" spans="14:16" ht="13.5" x14ac:dyDescent="0.15">
      <c r="N8808"/>
      <c r="O8808"/>
      <c r="P8808"/>
    </row>
    <row r="8809" spans="14:16" ht="13.5" x14ac:dyDescent="0.15">
      <c r="N8809"/>
      <c r="O8809"/>
      <c r="P8809"/>
    </row>
    <row r="8810" spans="14:16" ht="13.5" x14ac:dyDescent="0.15">
      <c r="N8810"/>
      <c r="O8810"/>
      <c r="P8810"/>
    </row>
    <row r="8811" spans="14:16" ht="13.5" x14ac:dyDescent="0.15">
      <c r="N8811"/>
      <c r="O8811"/>
      <c r="P8811"/>
    </row>
    <row r="8812" spans="14:16" ht="13.5" x14ac:dyDescent="0.15">
      <c r="N8812"/>
      <c r="O8812"/>
      <c r="P8812"/>
    </row>
    <row r="8813" spans="14:16" ht="13.5" x14ac:dyDescent="0.15">
      <c r="N8813"/>
      <c r="O8813"/>
      <c r="P8813"/>
    </row>
    <row r="8814" spans="14:16" ht="13.5" x14ac:dyDescent="0.15">
      <c r="N8814"/>
      <c r="O8814"/>
      <c r="P8814"/>
    </row>
    <row r="8815" spans="14:16" ht="13.5" x14ac:dyDescent="0.15">
      <c r="N8815"/>
      <c r="O8815"/>
      <c r="P8815"/>
    </row>
    <row r="8816" spans="14:16" ht="13.5" x14ac:dyDescent="0.15">
      <c r="N8816"/>
      <c r="O8816"/>
      <c r="P8816"/>
    </row>
    <row r="8817" spans="14:16" ht="13.5" x14ac:dyDescent="0.15">
      <c r="N8817"/>
      <c r="O8817"/>
      <c r="P8817"/>
    </row>
    <row r="8818" spans="14:16" ht="13.5" x14ac:dyDescent="0.15">
      <c r="N8818"/>
      <c r="O8818"/>
      <c r="P8818"/>
    </row>
    <row r="8819" spans="14:16" ht="13.5" x14ac:dyDescent="0.15">
      <c r="N8819"/>
      <c r="O8819"/>
      <c r="P8819"/>
    </row>
    <row r="8820" spans="14:16" ht="13.5" x14ac:dyDescent="0.15">
      <c r="N8820"/>
      <c r="O8820"/>
      <c r="P8820"/>
    </row>
    <row r="8821" spans="14:16" ht="13.5" x14ac:dyDescent="0.15">
      <c r="N8821"/>
      <c r="O8821"/>
      <c r="P8821"/>
    </row>
    <row r="8822" spans="14:16" ht="13.5" x14ac:dyDescent="0.15">
      <c r="N8822"/>
      <c r="O8822"/>
      <c r="P8822"/>
    </row>
    <row r="8823" spans="14:16" ht="13.5" x14ac:dyDescent="0.15">
      <c r="N8823"/>
      <c r="O8823"/>
      <c r="P8823"/>
    </row>
    <row r="8824" spans="14:16" ht="13.5" x14ac:dyDescent="0.15">
      <c r="N8824"/>
      <c r="O8824"/>
      <c r="P8824"/>
    </row>
    <row r="8825" spans="14:16" ht="13.5" x14ac:dyDescent="0.15">
      <c r="N8825"/>
      <c r="O8825"/>
      <c r="P8825"/>
    </row>
    <row r="8826" spans="14:16" ht="13.5" x14ac:dyDescent="0.15">
      <c r="N8826"/>
      <c r="O8826"/>
      <c r="P8826"/>
    </row>
    <row r="8827" spans="14:16" ht="13.5" x14ac:dyDescent="0.15">
      <c r="N8827"/>
      <c r="O8827"/>
      <c r="P8827"/>
    </row>
    <row r="8828" spans="14:16" ht="13.5" x14ac:dyDescent="0.15">
      <c r="N8828"/>
      <c r="O8828"/>
      <c r="P8828"/>
    </row>
    <row r="8829" spans="14:16" ht="13.5" x14ac:dyDescent="0.15">
      <c r="N8829"/>
      <c r="O8829"/>
      <c r="P8829"/>
    </row>
    <row r="8830" spans="14:16" ht="13.5" x14ac:dyDescent="0.15">
      <c r="N8830"/>
      <c r="O8830"/>
      <c r="P8830"/>
    </row>
    <row r="8831" spans="14:16" ht="13.5" x14ac:dyDescent="0.15">
      <c r="N8831"/>
      <c r="O8831"/>
      <c r="P8831"/>
    </row>
    <row r="8832" spans="14:16" ht="13.5" x14ac:dyDescent="0.15">
      <c r="N8832"/>
      <c r="O8832"/>
      <c r="P8832"/>
    </row>
    <row r="8833" spans="14:16" ht="13.5" x14ac:dyDescent="0.15">
      <c r="N8833"/>
      <c r="O8833"/>
      <c r="P8833"/>
    </row>
    <row r="8834" spans="14:16" ht="13.5" x14ac:dyDescent="0.15">
      <c r="N8834"/>
      <c r="O8834"/>
      <c r="P8834"/>
    </row>
    <row r="8835" spans="14:16" ht="13.5" x14ac:dyDescent="0.15">
      <c r="N8835"/>
      <c r="O8835"/>
      <c r="P8835"/>
    </row>
    <row r="8836" spans="14:16" ht="13.5" x14ac:dyDescent="0.15">
      <c r="N8836"/>
      <c r="O8836"/>
      <c r="P8836"/>
    </row>
    <row r="8837" spans="14:16" ht="13.5" x14ac:dyDescent="0.15">
      <c r="N8837"/>
      <c r="O8837"/>
      <c r="P8837"/>
    </row>
    <row r="8838" spans="14:16" ht="13.5" x14ac:dyDescent="0.15">
      <c r="N8838"/>
      <c r="O8838"/>
      <c r="P8838"/>
    </row>
    <row r="8839" spans="14:16" ht="13.5" x14ac:dyDescent="0.15">
      <c r="N8839"/>
      <c r="O8839"/>
      <c r="P8839"/>
    </row>
    <row r="8840" spans="14:16" ht="13.5" x14ac:dyDescent="0.15">
      <c r="N8840"/>
      <c r="O8840"/>
      <c r="P8840"/>
    </row>
    <row r="8841" spans="14:16" ht="13.5" x14ac:dyDescent="0.15">
      <c r="N8841"/>
      <c r="O8841"/>
      <c r="P8841"/>
    </row>
    <row r="8842" spans="14:16" ht="13.5" x14ac:dyDescent="0.15">
      <c r="N8842"/>
      <c r="O8842"/>
      <c r="P8842"/>
    </row>
    <row r="8843" spans="14:16" ht="13.5" x14ac:dyDescent="0.15">
      <c r="N8843"/>
      <c r="O8843"/>
      <c r="P8843"/>
    </row>
    <row r="8844" spans="14:16" ht="13.5" x14ac:dyDescent="0.15">
      <c r="N8844"/>
      <c r="O8844"/>
      <c r="P8844"/>
    </row>
    <row r="8845" spans="14:16" ht="13.5" x14ac:dyDescent="0.15">
      <c r="N8845"/>
      <c r="O8845"/>
      <c r="P8845"/>
    </row>
    <row r="8846" spans="14:16" ht="13.5" x14ac:dyDescent="0.15">
      <c r="N8846"/>
      <c r="O8846"/>
      <c r="P8846"/>
    </row>
    <row r="8847" spans="14:16" ht="13.5" x14ac:dyDescent="0.15">
      <c r="N8847"/>
      <c r="O8847"/>
      <c r="P8847"/>
    </row>
    <row r="8848" spans="14:16" ht="13.5" x14ac:dyDescent="0.15">
      <c r="N8848"/>
      <c r="O8848"/>
      <c r="P8848"/>
    </row>
    <row r="8849" spans="14:16" ht="13.5" x14ac:dyDescent="0.15">
      <c r="N8849"/>
      <c r="O8849"/>
      <c r="P8849"/>
    </row>
    <row r="8850" spans="14:16" ht="13.5" x14ac:dyDescent="0.15">
      <c r="N8850"/>
      <c r="O8850"/>
      <c r="P8850"/>
    </row>
    <row r="8851" spans="14:16" ht="13.5" x14ac:dyDescent="0.15">
      <c r="N8851"/>
      <c r="O8851"/>
      <c r="P8851"/>
    </row>
    <row r="8852" spans="14:16" ht="13.5" x14ac:dyDescent="0.15">
      <c r="N8852"/>
      <c r="O8852"/>
      <c r="P8852"/>
    </row>
    <row r="8853" spans="14:16" ht="13.5" x14ac:dyDescent="0.15">
      <c r="N8853"/>
      <c r="O8853"/>
      <c r="P8853"/>
    </row>
    <row r="8854" spans="14:16" ht="13.5" x14ac:dyDescent="0.15">
      <c r="N8854"/>
      <c r="O8854"/>
      <c r="P8854"/>
    </row>
    <row r="8855" spans="14:16" ht="13.5" x14ac:dyDescent="0.15">
      <c r="N8855"/>
      <c r="O8855"/>
      <c r="P8855"/>
    </row>
    <row r="8856" spans="14:16" ht="13.5" x14ac:dyDescent="0.15">
      <c r="N8856"/>
      <c r="O8856"/>
      <c r="P8856"/>
    </row>
    <row r="8857" spans="14:16" ht="13.5" x14ac:dyDescent="0.15">
      <c r="N8857"/>
      <c r="O8857"/>
      <c r="P8857"/>
    </row>
    <row r="8858" spans="14:16" ht="13.5" x14ac:dyDescent="0.15">
      <c r="N8858"/>
      <c r="O8858"/>
      <c r="P8858"/>
    </row>
    <row r="8859" spans="14:16" ht="13.5" x14ac:dyDescent="0.15">
      <c r="N8859"/>
      <c r="O8859"/>
      <c r="P8859"/>
    </row>
    <row r="8860" spans="14:16" ht="13.5" x14ac:dyDescent="0.15">
      <c r="N8860"/>
      <c r="O8860"/>
      <c r="P8860"/>
    </row>
    <row r="8861" spans="14:16" ht="13.5" x14ac:dyDescent="0.15">
      <c r="N8861"/>
      <c r="O8861"/>
      <c r="P8861"/>
    </row>
    <row r="8862" spans="14:16" ht="13.5" x14ac:dyDescent="0.15">
      <c r="N8862"/>
      <c r="O8862"/>
      <c r="P8862"/>
    </row>
    <row r="8863" spans="14:16" ht="13.5" x14ac:dyDescent="0.15">
      <c r="N8863"/>
      <c r="O8863"/>
      <c r="P8863"/>
    </row>
    <row r="8864" spans="14:16" ht="13.5" x14ac:dyDescent="0.15">
      <c r="N8864"/>
      <c r="O8864"/>
      <c r="P8864"/>
    </row>
    <row r="8865" spans="14:16" ht="13.5" x14ac:dyDescent="0.15">
      <c r="N8865"/>
      <c r="O8865"/>
      <c r="P8865"/>
    </row>
    <row r="8866" spans="14:16" ht="13.5" x14ac:dyDescent="0.15">
      <c r="N8866"/>
      <c r="O8866"/>
      <c r="P8866"/>
    </row>
    <row r="8867" spans="14:16" ht="13.5" x14ac:dyDescent="0.15">
      <c r="N8867"/>
      <c r="O8867"/>
      <c r="P8867"/>
    </row>
    <row r="8868" spans="14:16" ht="13.5" x14ac:dyDescent="0.15">
      <c r="N8868"/>
      <c r="O8868"/>
      <c r="P8868"/>
    </row>
    <row r="8869" spans="14:16" ht="13.5" x14ac:dyDescent="0.15">
      <c r="N8869"/>
      <c r="O8869"/>
      <c r="P8869"/>
    </row>
    <row r="8870" spans="14:16" ht="13.5" x14ac:dyDescent="0.15">
      <c r="N8870"/>
      <c r="O8870"/>
      <c r="P8870"/>
    </row>
    <row r="8871" spans="14:16" ht="13.5" x14ac:dyDescent="0.15">
      <c r="N8871"/>
      <c r="O8871"/>
      <c r="P8871"/>
    </row>
    <row r="8872" spans="14:16" ht="13.5" x14ac:dyDescent="0.15">
      <c r="N8872"/>
      <c r="O8872"/>
      <c r="P8872"/>
    </row>
    <row r="8873" spans="14:16" ht="13.5" x14ac:dyDescent="0.15">
      <c r="N8873"/>
      <c r="O8873"/>
      <c r="P8873"/>
    </row>
    <row r="8874" spans="14:16" ht="13.5" x14ac:dyDescent="0.15">
      <c r="N8874"/>
      <c r="O8874"/>
      <c r="P8874"/>
    </row>
    <row r="8875" spans="14:16" ht="13.5" x14ac:dyDescent="0.15">
      <c r="N8875"/>
      <c r="O8875"/>
      <c r="P8875"/>
    </row>
    <row r="8876" spans="14:16" ht="13.5" x14ac:dyDescent="0.15">
      <c r="N8876"/>
      <c r="O8876"/>
      <c r="P8876"/>
    </row>
    <row r="8877" spans="14:16" ht="13.5" x14ac:dyDescent="0.15">
      <c r="N8877"/>
      <c r="O8877"/>
      <c r="P8877"/>
    </row>
    <row r="8878" spans="14:16" ht="13.5" x14ac:dyDescent="0.15">
      <c r="N8878"/>
      <c r="O8878"/>
      <c r="P8878"/>
    </row>
    <row r="8879" spans="14:16" ht="13.5" x14ac:dyDescent="0.15">
      <c r="N8879"/>
      <c r="O8879"/>
      <c r="P8879"/>
    </row>
    <row r="8880" spans="14:16" ht="13.5" x14ac:dyDescent="0.15">
      <c r="N8880"/>
      <c r="O8880"/>
      <c r="P8880"/>
    </row>
    <row r="8881" spans="14:16" ht="13.5" x14ac:dyDescent="0.15">
      <c r="N8881"/>
      <c r="O8881"/>
      <c r="P8881"/>
    </row>
    <row r="8882" spans="14:16" ht="13.5" x14ac:dyDescent="0.15">
      <c r="N8882"/>
      <c r="O8882"/>
      <c r="P8882"/>
    </row>
    <row r="8883" spans="14:16" ht="13.5" x14ac:dyDescent="0.15">
      <c r="N8883"/>
      <c r="O8883"/>
      <c r="P8883"/>
    </row>
    <row r="8884" spans="14:16" ht="13.5" x14ac:dyDescent="0.15">
      <c r="N8884"/>
      <c r="O8884"/>
      <c r="P8884"/>
    </row>
    <row r="8885" spans="14:16" ht="13.5" x14ac:dyDescent="0.15">
      <c r="N8885"/>
      <c r="O8885"/>
      <c r="P8885"/>
    </row>
    <row r="8886" spans="14:16" ht="13.5" x14ac:dyDescent="0.15">
      <c r="N8886"/>
      <c r="O8886"/>
      <c r="P8886"/>
    </row>
    <row r="8887" spans="14:16" ht="13.5" x14ac:dyDescent="0.15">
      <c r="N8887"/>
      <c r="O8887"/>
      <c r="P8887"/>
    </row>
    <row r="8888" spans="14:16" ht="13.5" x14ac:dyDescent="0.15">
      <c r="N8888"/>
      <c r="O8888"/>
      <c r="P8888"/>
    </row>
    <row r="8889" spans="14:16" ht="13.5" x14ac:dyDescent="0.15">
      <c r="N8889"/>
      <c r="O8889"/>
      <c r="P8889"/>
    </row>
    <row r="8890" spans="14:16" ht="13.5" x14ac:dyDescent="0.15">
      <c r="N8890"/>
      <c r="O8890"/>
      <c r="P8890"/>
    </row>
    <row r="8891" spans="14:16" ht="13.5" x14ac:dyDescent="0.15">
      <c r="N8891"/>
      <c r="O8891"/>
      <c r="P8891"/>
    </row>
    <row r="8892" spans="14:16" ht="13.5" x14ac:dyDescent="0.15">
      <c r="N8892"/>
      <c r="O8892"/>
      <c r="P8892"/>
    </row>
    <row r="8893" spans="14:16" ht="13.5" x14ac:dyDescent="0.15">
      <c r="N8893"/>
      <c r="O8893"/>
      <c r="P8893"/>
    </row>
    <row r="8894" spans="14:16" ht="13.5" x14ac:dyDescent="0.15">
      <c r="N8894"/>
      <c r="O8894"/>
      <c r="P8894"/>
    </row>
    <row r="8895" spans="14:16" ht="13.5" x14ac:dyDescent="0.15">
      <c r="N8895"/>
      <c r="O8895"/>
      <c r="P8895"/>
    </row>
    <row r="8896" spans="14:16" ht="13.5" x14ac:dyDescent="0.15">
      <c r="N8896"/>
      <c r="O8896"/>
      <c r="P8896"/>
    </row>
    <row r="8897" spans="14:16" ht="13.5" x14ac:dyDescent="0.15">
      <c r="N8897"/>
      <c r="O8897"/>
      <c r="P8897"/>
    </row>
    <row r="8898" spans="14:16" ht="13.5" x14ac:dyDescent="0.15">
      <c r="N8898"/>
      <c r="O8898"/>
      <c r="P8898"/>
    </row>
    <row r="8899" spans="14:16" ht="13.5" x14ac:dyDescent="0.15">
      <c r="N8899"/>
      <c r="O8899"/>
      <c r="P8899"/>
    </row>
    <row r="8900" spans="14:16" ht="13.5" x14ac:dyDescent="0.15">
      <c r="N8900"/>
      <c r="O8900"/>
      <c r="P8900"/>
    </row>
    <row r="8901" spans="14:16" ht="13.5" x14ac:dyDescent="0.15">
      <c r="N8901"/>
      <c r="O8901"/>
      <c r="P8901"/>
    </row>
    <row r="8902" spans="14:16" ht="13.5" x14ac:dyDescent="0.15">
      <c r="N8902"/>
      <c r="O8902"/>
      <c r="P8902"/>
    </row>
    <row r="8903" spans="14:16" ht="13.5" x14ac:dyDescent="0.15">
      <c r="N8903"/>
      <c r="O8903"/>
      <c r="P8903"/>
    </row>
    <row r="8904" spans="14:16" ht="13.5" x14ac:dyDescent="0.15">
      <c r="N8904"/>
      <c r="O8904"/>
      <c r="P8904"/>
    </row>
    <row r="8905" spans="14:16" ht="13.5" x14ac:dyDescent="0.15">
      <c r="N8905"/>
      <c r="O8905"/>
      <c r="P8905"/>
    </row>
    <row r="8906" spans="14:16" ht="13.5" x14ac:dyDescent="0.15">
      <c r="N8906"/>
      <c r="O8906"/>
      <c r="P8906"/>
    </row>
    <row r="8907" spans="14:16" ht="13.5" x14ac:dyDescent="0.15">
      <c r="N8907"/>
      <c r="O8907"/>
      <c r="P8907"/>
    </row>
    <row r="8908" spans="14:16" ht="13.5" x14ac:dyDescent="0.15">
      <c r="N8908"/>
      <c r="O8908"/>
      <c r="P8908"/>
    </row>
    <row r="8909" spans="14:16" ht="13.5" x14ac:dyDescent="0.15">
      <c r="N8909"/>
      <c r="O8909"/>
      <c r="P8909"/>
    </row>
    <row r="8910" spans="14:16" ht="13.5" x14ac:dyDescent="0.15">
      <c r="N8910"/>
      <c r="O8910"/>
      <c r="P8910"/>
    </row>
    <row r="8911" spans="14:16" ht="13.5" x14ac:dyDescent="0.15">
      <c r="N8911"/>
      <c r="O8911"/>
      <c r="P8911"/>
    </row>
    <row r="8912" spans="14:16" ht="13.5" x14ac:dyDescent="0.15">
      <c r="N8912"/>
      <c r="O8912"/>
      <c r="P8912"/>
    </row>
    <row r="8913" spans="14:16" ht="13.5" x14ac:dyDescent="0.15">
      <c r="N8913"/>
      <c r="O8913"/>
      <c r="P8913"/>
    </row>
    <row r="8914" spans="14:16" ht="13.5" x14ac:dyDescent="0.15">
      <c r="N8914"/>
      <c r="O8914"/>
      <c r="P8914"/>
    </row>
    <row r="8915" spans="14:16" ht="13.5" x14ac:dyDescent="0.15">
      <c r="N8915"/>
      <c r="O8915"/>
      <c r="P8915"/>
    </row>
    <row r="8916" spans="14:16" ht="13.5" x14ac:dyDescent="0.15">
      <c r="N8916"/>
      <c r="O8916"/>
      <c r="P8916"/>
    </row>
    <row r="8917" spans="14:16" ht="13.5" x14ac:dyDescent="0.15">
      <c r="N8917"/>
      <c r="O8917"/>
      <c r="P8917"/>
    </row>
    <row r="8918" spans="14:16" ht="13.5" x14ac:dyDescent="0.15">
      <c r="N8918"/>
      <c r="O8918"/>
      <c r="P8918"/>
    </row>
    <row r="8919" spans="14:16" ht="13.5" x14ac:dyDescent="0.15">
      <c r="N8919"/>
      <c r="O8919"/>
      <c r="P8919"/>
    </row>
    <row r="8920" spans="14:16" ht="13.5" x14ac:dyDescent="0.15">
      <c r="N8920"/>
      <c r="O8920"/>
      <c r="P8920"/>
    </row>
    <row r="8921" spans="14:16" ht="13.5" x14ac:dyDescent="0.15">
      <c r="N8921"/>
      <c r="O8921"/>
      <c r="P8921"/>
    </row>
    <row r="8922" spans="14:16" ht="13.5" x14ac:dyDescent="0.15">
      <c r="N8922"/>
      <c r="O8922"/>
      <c r="P8922"/>
    </row>
    <row r="8923" spans="14:16" ht="13.5" x14ac:dyDescent="0.15">
      <c r="N8923"/>
      <c r="O8923"/>
      <c r="P8923"/>
    </row>
    <row r="8924" spans="14:16" ht="13.5" x14ac:dyDescent="0.15">
      <c r="N8924"/>
      <c r="O8924"/>
      <c r="P8924"/>
    </row>
    <row r="8925" spans="14:16" ht="13.5" x14ac:dyDescent="0.15">
      <c r="N8925"/>
      <c r="O8925"/>
      <c r="P8925"/>
    </row>
    <row r="8926" spans="14:16" ht="13.5" x14ac:dyDescent="0.15">
      <c r="N8926"/>
      <c r="O8926"/>
      <c r="P8926"/>
    </row>
    <row r="8927" spans="14:16" ht="13.5" x14ac:dyDescent="0.15">
      <c r="N8927"/>
      <c r="O8927"/>
      <c r="P8927"/>
    </row>
    <row r="8928" spans="14:16" ht="13.5" x14ac:dyDescent="0.15">
      <c r="N8928"/>
      <c r="O8928"/>
      <c r="P8928"/>
    </row>
    <row r="8929" spans="14:16" ht="13.5" x14ac:dyDescent="0.15">
      <c r="N8929"/>
      <c r="O8929"/>
      <c r="P8929"/>
    </row>
    <row r="8930" spans="14:16" ht="13.5" x14ac:dyDescent="0.15">
      <c r="N8930"/>
      <c r="O8930"/>
      <c r="P8930"/>
    </row>
    <row r="8931" spans="14:16" ht="13.5" x14ac:dyDescent="0.15">
      <c r="N8931"/>
      <c r="O8931"/>
      <c r="P8931"/>
    </row>
    <row r="8932" spans="14:16" ht="13.5" x14ac:dyDescent="0.15">
      <c r="N8932"/>
      <c r="O8932"/>
      <c r="P8932"/>
    </row>
    <row r="8933" spans="14:16" ht="13.5" x14ac:dyDescent="0.15">
      <c r="N8933"/>
      <c r="O8933"/>
      <c r="P8933"/>
    </row>
    <row r="8934" spans="14:16" ht="13.5" x14ac:dyDescent="0.15">
      <c r="N8934"/>
      <c r="O8934"/>
      <c r="P8934"/>
    </row>
    <row r="8935" spans="14:16" ht="13.5" x14ac:dyDescent="0.15">
      <c r="N8935"/>
      <c r="O8935"/>
      <c r="P8935"/>
    </row>
    <row r="8936" spans="14:16" ht="13.5" x14ac:dyDescent="0.15">
      <c r="N8936"/>
      <c r="O8936"/>
      <c r="P8936"/>
    </row>
    <row r="8937" spans="14:16" ht="13.5" x14ac:dyDescent="0.15">
      <c r="N8937"/>
      <c r="O8937"/>
      <c r="P8937"/>
    </row>
    <row r="8938" spans="14:16" ht="13.5" x14ac:dyDescent="0.15">
      <c r="N8938"/>
      <c r="O8938"/>
      <c r="P8938"/>
    </row>
    <row r="8939" spans="14:16" ht="13.5" x14ac:dyDescent="0.15">
      <c r="N8939"/>
      <c r="O8939"/>
      <c r="P8939"/>
    </row>
    <row r="8940" spans="14:16" ht="13.5" x14ac:dyDescent="0.15">
      <c r="N8940"/>
      <c r="O8940"/>
      <c r="P8940"/>
    </row>
    <row r="8941" spans="14:16" ht="13.5" x14ac:dyDescent="0.15">
      <c r="N8941"/>
      <c r="O8941"/>
      <c r="P8941"/>
    </row>
    <row r="8942" spans="14:16" ht="13.5" x14ac:dyDescent="0.15">
      <c r="N8942"/>
      <c r="O8942"/>
      <c r="P8942"/>
    </row>
    <row r="8943" spans="14:16" ht="13.5" x14ac:dyDescent="0.15">
      <c r="N8943"/>
      <c r="O8943"/>
      <c r="P8943"/>
    </row>
    <row r="8944" spans="14:16" ht="13.5" x14ac:dyDescent="0.15">
      <c r="N8944"/>
      <c r="O8944"/>
      <c r="P8944"/>
    </row>
    <row r="8945" spans="14:16" ht="13.5" x14ac:dyDescent="0.15">
      <c r="N8945"/>
      <c r="O8945"/>
      <c r="P8945"/>
    </row>
    <row r="8946" spans="14:16" ht="13.5" x14ac:dyDescent="0.15">
      <c r="N8946"/>
      <c r="O8946"/>
      <c r="P8946"/>
    </row>
    <row r="8947" spans="14:16" ht="13.5" x14ac:dyDescent="0.15">
      <c r="N8947"/>
      <c r="O8947"/>
      <c r="P8947"/>
    </row>
    <row r="8948" spans="14:16" ht="13.5" x14ac:dyDescent="0.15">
      <c r="N8948"/>
      <c r="O8948"/>
      <c r="P8948"/>
    </row>
    <row r="8949" spans="14:16" ht="13.5" x14ac:dyDescent="0.15">
      <c r="N8949"/>
      <c r="O8949"/>
      <c r="P8949"/>
    </row>
    <row r="8950" spans="14:16" ht="13.5" x14ac:dyDescent="0.15">
      <c r="N8950"/>
      <c r="O8950"/>
      <c r="P8950"/>
    </row>
    <row r="8951" spans="14:16" ht="13.5" x14ac:dyDescent="0.15">
      <c r="N8951"/>
      <c r="O8951"/>
      <c r="P8951"/>
    </row>
    <row r="8952" spans="14:16" ht="13.5" x14ac:dyDescent="0.15">
      <c r="N8952"/>
      <c r="O8952"/>
      <c r="P8952"/>
    </row>
    <row r="8953" spans="14:16" ht="13.5" x14ac:dyDescent="0.15">
      <c r="N8953"/>
      <c r="O8953"/>
      <c r="P8953"/>
    </row>
    <row r="8954" spans="14:16" ht="13.5" x14ac:dyDescent="0.15">
      <c r="N8954"/>
      <c r="O8954"/>
      <c r="P8954"/>
    </row>
    <row r="8955" spans="14:16" ht="13.5" x14ac:dyDescent="0.15">
      <c r="N8955"/>
      <c r="O8955"/>
      <c r="P8955"/>
    </row>
    <row r="8956" spans="14:16" ht="13.5" x14ac:dyDescent="0.15">
      <c r="N8956"/>
      <c r="O8956"/>
      <c r="P8956"/>
    </row>
    <row r="8957" spans="14:16" ht="13.5" x14ac:dyDescent="0.15">
      <c r="N8957"/>
      <c r="O8957"/>
      <c r="P8957"/>
    </row>
    <row r="8958" spans="14:16" ht="13.5" x14ac:dyDescent="0.15">
      <c r="N8958"/>
      <c r="O8958"/>
      <c r="P8958"/>
    </row>
    <row r="8959" spans="14:16" ht="13.5" x14ac:dyDescent="0.15">
      <c r="N8959"/>
      <c r="O8959"/>
      <c r="P8959"/>
    </row>
    <row r="8960" spans="14:16" ht="13.5" x14ac:dyDescent="0.15">
      <c r="N8960"/>
      <c r="O8960"/>
      <c r="P8960"/>
    </row>
    <row r="8961" spans="14:16" ht="13.5" x14ac:dyDescent="0.15">
      <c r="N8961"/>
      <c r="O8961"/>
      <c r="P8961"/>
    </row>
    <row r="8962" spans="14:16" ht="13.5" x14ac:dyDescent="0.15">
      <c r="N8962"/>
      <c r="O8962"/>
      <c r="P8962"/>
    </row>
    <row r="8963" spans="14:16" ht="13.5" x14ac:dyDescent="0.15">
      <c r="N8963"/>
      <c r="O8963"/>
      <c r="P8963"/>
    </row>
    <row r="8964" spans="14:16" ht="13.5" x14ac:dyDescent="0.15">
      <c r="N8964"/>
      <c r="O8964"/>
      <c r="P8964"/>
    </row>
    <row r="8965" spans="14:16" ht="13.5" x14ac:dyDescent="0.15">
      <c r="N8965"/>
      <c r="O8965"/>
      <c r="P8965"/>
    </row>
    <row r="8966" spans="14:16" ht="13.5" x14ac:dyDescent="0.15">
      <c r="N8966"/>
      <c r="O8966"/>
      <c r="P8966"/>
    </row>
    <row r="8967" spans="14:16" ht="13.5" x14ac:dyDescent="0.15">
      <c r="N8967"/>
      <c r="O8967"/>
      <c r="P8967"/>
    </row>
    <row r="8968" spans="14:16" ht="13.5" x14ac:dyDescent="0.15">
      <c r="N8968"/>
      <c r="O8968"/>
      <c r="P8968"/>
    </row>
    <row r="8969" spans="14:16" ht="13.5" x14ac:dyDescent="0.15">
      <c r="N8969"/>
      <c r="O8969"/>
      <c r="P8969"/>
    </row>
    <row r="8970" spans="14:16" ht="13.5" x14ac:dyDescent="0.15">
      <c r="N8970"/>
      <c r="O8970"/>
      <c r="P8970"/>
    </row>
    <row r="8971" spans="14:16" ht="13.5" x14ac:dyDescent="0.15">
      <c r="N8971"/>
      <c r="O8971"/>
      <c r="P8971"/>
    </row>
    <row r="8972" spans="14:16" ht="13.5" x14ac:dyDescent="0.15">
      <c r="N8972"/>
      <c r="O8972"/>
      <c r="P8972"/>
    </row>
    <row r="8973" spans="14:16" ht="13.5" x14ac:dyDescent="0.15">
      <c r="N8973"/>
      <c r="O8973"/>
      <c r="P8973"/>
    </row>
    <row r="8974" spans="14:16" ht="13.5" x14ac:dyDescent="0.15">
      <c r="N8974"/>
      <c r="O8974"/>
      <c r="P8974"/>
    </row>
    <row r="8975" spans="14:16" ht="13.5" x14ac:dyDescent="0.15">
      <c r="N8975"/>
      <c r="O8975"/>
      <c r="P8975"/>
    </row>
    <row r="8976" spans="14:16" ht="13.5" x14ac:dyDescent="0.15">
      <c r="N8976"/>
      <c r="O8976"/>
      <c r="P8976"/>
    </row>
    <row r="8977" spans="14:16" ht="13.5" x14ac:dyDescent="0.15">
      <c r="N8977"/>
      <c r="O8977"/>
      <c r="P8977"/>
    </row>
    <row r="8978" spans="14:16" ht="13.5" x14ac:dyDescent="0.15">
      <c r="N8978"/>
      <c r="O8978"/>
      <c r="P8978"/>
    </row>
    <row r="8979" spans="14:16" ht="13.5" x14ac:dyDescent="0.15">
      <c r="N8979"/>
      <c r="O8979"/>
      <c r="P8979"/>
    </row>
    <row r="8980" spans="14:16" ht="13.5" x14ac:dyDescent="0.15">
      <c r="N8980"/>
      <c r="O8980"/>
      <c r="P8980"/>
    </row>
    <row r="8981" spans="14:16" ht="13.5" x14ac:dyDescent="0.15">
      <c r="N8981"/>
      <c r="O8981"/>
      <c r="P8981"/>
    </row>
    <row r="8982" spans="14:16" ht="13.5" x14ac:dyDescent="0.15">
      <c r="N8982"/>
      <c r="O8982"/>
      <c r="P8982"/>
    </row>
    <row r="8983" spans="14:16" ht="13.5" x14ac:dyDescent="0.15">
      <c r="N8983"/>
      <c r="O8983"/>
      <c r="P8983"/>
    </row>
    <row r="8984" spans="14:16" ht="13.5" x14ac:dyDescent="0.15">
      <c r="N8984"/>
      <c r="O8984"/>
      <c r="P8984"/>
    </row>
    <row r="8985" spans="14:16" ht="13.5" x14ac:dyDescent="0.15">
      <c r="N8985"/>
      <c r="O8985"/>
      <c r="P8985"/>
    </row>
    <row r="8986" spans="14:16" ht="13.5" x14ac:dyDescent="0.15">
      <c r="N8986"/>
      <c r="O8986"/>
      <c r="P8986"/>
    </row>
    <row r="8987" spans="14:16" ht="13.5" x14ac:dyDescent="0.15">
      <c r="N8987"/>
      <c r="O8987"/>
      <c r="P8987"/>
    </row>
    <row r="8988" spans="14:16" ht="13.5" x14ac:dyDescent="0.15">
      <c r="N8988"/>
      <c r="O8988"/>
      <c r="P8988"/>
    </row>
    <row r="8989" spans="14:16" ht="13.5" x14ac:dyDescent="0.15">
      <c r="N8989"/>
      <c r="O8989"/>
      <c r="P8989"/>
    </row>
    <row r="8990" spans="14:16" ht="13.5" x14ac:dyDescent="0.15">
      <c r="N8990"/>
      <c r="O8990"/>
      <c r="P8990"/>
    </row>
    <row r="8991" spans="14:16" ht="13.5" x14ac:dyDescent="0.15">
      <c r="N8991"/>
      <c r="O8991"/>
      <c r="P8991"/>
    </row>
    <row r="8992" spans="14:16" ht="13.5" x14ac:dyDescent="0.15">
      <c r="N8992"/>
      <c r="O8992"/>
      <c r="P8992"/>
    </row>
    <row r="8993" spans="14:16" ht="13.5" x14ac:dyDescent="0.15">
      <c r="N8993"/>
      <c r="O8993"/>
      <c r="P8993"/>
    </row>
    <row r="8994" spans="14:16" ht="13.5" x14ac:dyDescent="0.15">
      <c r="N8994"/>
      <c r="O8994"/>
      <c r="P8994"/>
    </row>
    <row r="8995" spans="14:16" ht="13.5" x14ac:dyDescent="0.15">
      <c r="N8995"/>
      <c r="O8995"/>
      <c r="P8995"/>
    </row>
    <row r="8996" spans="14:16" ht="13.5" x14ac:dyDescent="0.15">
      <c r="N8996"/>
      <c r="O8996"/>
      <c r="P8996"/>
    </row>
    <row r="8997" spans="14:16" ht="13.5" x14ac:dyDescent="0.15">
      <c r="N8997"/>
      <c r="O8997"/>
      <c r="P8997"/>
    </row>
    <row r="8998" spans="14:16" ht="13.5" x14ac:dyDescent="0.15">
      <c r="N8998"/>
      <c r="O8998"/>
      <c r="P8998"/>
    </row>
    <row r="8999" spans="14:16" ht="13.5" x14ac:dyDescent="0.15">
      <c r="N8999"/>
      <c r="O8999"/>
      <c r="P8999"/>
    </row>
    <row r="9000" spans="14:16" ht="13.5" x14ac:dyDescent="0.15">
      <c r="N9000"/>
      <c r="O9000"/>
      <c r="P9000"/>
    </row>
    <row r="9001" spans="14:16" ht="13.5" x14ac:dyDescent="0.15">
      <c r="N9001"/>
      <c r="O9001"/>
      <c r="P9001"/>
    </row>
    <row r="9002" spans="14:16" ht="13.5" x14ac:dyDescent="0.15">
      <c r="N9002"/>
      <c r="O9002"/>
      <c r="P9002"/>
    </row>
    <row r="9003" spans="14:16" ht="13.5" x14ac:dyDescent="0.15">
      <c r="N9003"/>
      <c r="O9003"/>
      <c r="P9003"/>
    </row>
    <row r="9004" spans="14:16" ht="13.5" x14ac:dyDescent="0.15">
      <c r="N9004"/>
      <c r="O9004"/>
      <c r="P9004"/>
    </row>
    <row r="9005" spans="14:16" ht="13.5" x14ac:dyDescent="0.15">
      <c r="N9005"/>
      <c r="O9005"/>
      <c r="P9005"/>
    </row>
    <row r="9006" spans="14:16" ht="13.5" x14ac:dyDescent="0.15">
      <c r="N9006"/>
      <c r="O9006"/>
      <c r="P9006"/>
    </row>
    <row r="9007" spans="14:16" ht="13.5" x14ac:dyDescent="0.15">
      <c r="N9007"/>
      <c r="O9007"/>
      <c r="P9007"/>
    </row>
    <row r="9008" spans="14:16" ht="13.5" x14ac:dyDescent="0.15">
      <c r="N9008"/>
      <c r="O9008"/>
      <c r="P9008"/>
    </row>
    <row r="9009" spans="14:16" ht="13.5" x14ac:dyDescent="0.15">
      <c r="N9009"/>
      <c r="O9009"/>
      <c r="P9009"/>
    </row>
    <row r="9010" spans="14:16" ht="13.5" x14ac:dyDescent="0.15">
      <c r="N9010"/>
      <c r="O9010"/>
      <c r="P9010"/>
    </row>
    <row r="9011" spans="14:16" ht="13.5" x14ac:dyDescent="0.15">
      <c r="N9011"/>
      <c r="O9011"/>
      <c r="P9011"/>
    </row>
    <row r="9012" spans="14:16" ht="13.5" x14ac:dyDescent="0.15">
      <c r="N9012"/>
      <c r="O9012"/>
      <c r="P9012"/>
    </row>
    <row r="9013" spans="14:16" ht="13.5" x14ac:dyDescent="0.15">
      <c r="N9013"/>
      <c r="O9013"/>
      <c r="P9013"/>
    </row>
    <row r="9014" spans="14:16" ht="13.5" x14ac:dyDescent="0.15">
      <c r="N9014"/>
      <c r="O9014"/>
      <c r="P9014"/>
    </row>
    <row r="9015" spans="14:16" ht="13.5" x14ac:dyDescent="0.15">
      <c r="N9015"/>
      <c r="O9015"/>
      <c r="P9015"/>
    </row>
    <row r="9016" spans="14:16" ht="13.5" x14ac:dyDescent="0.15">
      <c r="N9016"/>
      <c r="O9016"/>
      <c r="P9016"/>
    </row>
    <row r="9017" spans="14:16" ht="13.5" x14ac:dyDescent="0.15">
      <c r="N9017"/>
      <c r="O9017"/>
      <c r="P9017"/>
    </row>
    <row r="9018" spans="14:16" ht="13.5" x14ac:dyDescent="0.15">
      <c r="N9018"/>
      <c r="O9018"/>
      <c r="P9018"/>
    </row>
    <row r="9019" spans="14:16" ht="13.5" x14ac:dyDescent="0.15">
      <c r="N9019"/>
      <c r="O9019"/>
      <c r="P9019"/>
    </row>
    <row r="9020" spans="14:16" ht="13.5" x14ac:dyDescent="0.15">
      <c r="N9020"/>
      <c r="O9020"/>
      <c r="P9020"/>
    </row>
    <row r="9021" spans="14:16" ht="13.5" x14ac:dyDescent="0.15">
      <c r="N9021"/>
      <c r="O9021"/>
      <c r="P9021"/>
    </row>
    <row r="9022" spans="14:16" ht="13.5" x14ac:dyDescent="0.15">
      <c r="N9022"/>
      <c r="O9022"/>
      <c r="P9022"/>
    </row>
    <row r="9023" spans="14:16" ht="13.5" x14ac:dyDescent="0.15">
      <c r="N9023"/>
      <c r="O9023"/>
      <c r="P9023"/>
    </row>
    <row r="9024" spans="14:16" ht="13.5" x14ac:dyDescent="0.15">
      <c r="N9024"/>
      <c r="O9024"/>
      <c r="P9024"/>
    </row>
    <row r="9025" spans="14:16" ht="13.5" x14ac:dyDescent="0.15">
      <c r="N9025"/>
      <c r="O9025"/>
      <c r="P9025"/>
    </row>
    <row r="9026" spans="14:16" ht="13.5" x14ac:dyDescent="0.15">
      <c r="N9026"/>
      <c r="O9026"/>
      <c r="P9026"/>
    </row>
    <row r="9027" spans="14:16" ht="13.5" x14ac:dyDescent="0.15">
      <c r="N9027"/>
      <c r="O9027"/>
      <c r="P9027"/>
    </row>
    <row r="9028" spans="14:16" ht="13.5" x14ac:dyDescent="0.15">
      <c r="N9028"/>
      <c r="O9028"/>
      <c r="P9028"/>
    </row>
    <row r="9029" spans="14:16" ht="13.5" x14ac:dyDescent="0.15">
      <c r="N9029"/>
      <c r="O9029"/>
      <c r="P9029"/>
    </row>
    <row r="9030" spans="14:16" ht="13.5" x14ac:dyDescent="0.15">
      <c r="N9030"/>
      <c r="O9030"/>
      <c r="P9030"/>
    </row>
    <row r="9031" spans="14:16" ht="13.5" x14ac:dyDescent="0.15">
      <c r="N9031"/>
      <c r="O9031"/>
      <c r="P9031"/>
    </row>
    <row r="9032" spans="14:16" ht="13.5" x14ac:dyDescent="0.15">
      <c r="N9032"/>
      <c r="O9032"/>
      <c r="P9032"/>
    </row>
    <row r="9033" spans="14:16" ht="13.5" x14ac:dyDescent="0.15">
      <c r="N9033"/>
      <c r="O9033"/>
      <c r="P9033"/>
    </row>
    <row r="9034" spans="14:16" ht="13.5" x14ac:dyDescent="0.15">
      <c r="N9034"/>
      <c r="O9034"/>
      <c r="P9034"/>
    </row>
    <row r="9035" spans="14:16" ht="13.5" x14ac:dyDescent="0.15">
      <c r="N9035"/>
      <c r="O9035"/>
      <c r="P9035"/>
    </row>
    <row r="9036" spans="14:16" ht="13.5" x14ac:dyDescent="0.15">
      <c r="N9036"/>
      <c r="O9036"/>
      <c r="P9036"/>
    </row>
    <row r="9037" spans="14:16" ht="13.5" x14ac:dyDescent="0.15">
      <c r="N9037"/>
      <c r="O9037"/>
      <c r="P9037"/>
    </row>
    <row r="9038" spans="14:16" ht="13.5" x14ac:dyDescent="0.15">
      <c r="N9038"/>
      <c r="O9038"/>
      <c r="P9038"/>
    </row>
    <row r="9039" spans="14:16" ht="13.5" x14ac:dyDescent="0.15">
      <c r="N9039"/>
      <c r="O9039"/>
      <c r="P9039"/>
    </row>
    <row r="9040" spans="14:16" ht="13.5" x14ac:dyDescent="0.15">
      <c r="N9040"/>
      <c r="O9040"/>
      <c r="P9040"/>
    </row>
    <row r="9041" spans="14:16" ht="13.5" x14ac:dyDescent="0.15">
      <c r="N9041"/>
      <c r="O9041"/>
      <c r="P9041"/>
    </row>
    <row r="9042" spans="14:16" ht="13.5" x14ac:dyDescent="0.15">
      <c r="N9042"/>
      <c r="O9042"/>
      <c r="P9042"/>
    </row>
    <row r="9043" spans="14:16" ht="13.5" x14ac:dyDescent="0.15">
      <c r="N9043"/>
      <c r="O9043"/>
      <c r="P9043"/>
    </row>
    <row r="9044" spans="14:16" ht="13.5" x14ac:dyDescent="0.15">
      <c r="N9044"/>
      <c r="O9044"/>
      <c r="P9044"/>
    </row>
    <row r="9045" spans="14:16" ht="13.5" x14ac:dyDescent="0.15">
      <c r="N9045"/>
      <c r="O9045"/>
      <c r="P9045"/>
    </row>
    <row r="9046" spans="14:16" ht="13.5" x14ac:dyDescent="0.15">
      <c r="N9046"/>
      <c r="O9046"/>
      <c r="P9046"/>
    </row>
    <row r="9047" spans="14:16" ht="13.5" x14ac:dyDescent="0.15">
      <c r="N9047"/>
      <c r="O9047"/>
      <c r="P9047"/>
    </row>
    <row r="9048" spans="14:16" ht="13.5" x14ac:dyDescent="0.15">
      <c r="N9048"/>
      <c r="O9048"/>
      <c r="P9048"/>
    </row>
    <row r="9049" spans="14:16" ht="13.5" x14ac:dyDescent="0.15">
      <c r="N9049"/>
      <c r="O9049"/>
      <c r="P9049"/>
    </row>
    <row r="9050" spans="14:16" ht="13.5" x14ac:dyDescent="0.15">
      <c r="N9050"/>
      <c r="O9050"/>
      <c r="P9050"/>
    </row>
    <row r="9051" spans="14:16" ht="13.5" x14ac:dyDescent="0.15">
      <c r="N9051"/>
      <c r="O9051"/>
      <c r="P9051"/>
    </row>
    <row r="9052" spans="14:16" ht="13.5" x14ac:dyDescent="0.15">
      <c r="N9052"/>
      <c r="O9052"/>
      <c r="P9052"/>
    </row>
    <row r="9053" spans="14:16" ht="13.5" x14ac:dyDescent="0.15">
      <c r="N9053"/>
      <c r="O9053"/>
      <c r="P9053"/>
    </row>
    <row r="9054" spans="14:16" ht="13.5" x14ac:dyDescent="0.15">
      <c r="N9054"/>
      <c r="O9054"/>
      <c r="P9054"/>
    </row>
    <row r="9055" spans="14:16" ht="13.5" x14ac:dyDescent="0.15">
      <c r="N9055"/>
      <c r="O9055"/>
      <c r="P9055"/>
    </row>
    <row r="9056" spans="14:16" ht="13.5" x14ac:dyDescent="0.15">
      <c r="N9056"/>
      <c r="O9056"/>
      <c r="P9056"/>
    </row>
    <row r="9057" spans="14:16" ht="13.5" x14ac:dyDescent="0.15">
      <c r="N9057"/>
      <c r="O9057"/>
      <c r="P9057"/>
    </row>
    <row r="9058" spans="14:16" ht="13.5" x14ac:dyDescent="0.15">
      <c r="N9058"/>
      <c r="O9058"/>
      <c r="P9058"/>
    </row>
    <row r="9059" spans="14:16" ht="13.5" x14ac:dyDescent="0.15">
      <c r="N9059"/>
      <c r="O9059"/>
      <c r="P9059"/>
    </row>
    <row r="9060" spans="14:16" ht="13.5" x14ac:dyDescent="0.15">
      <c r="N9060"/>
      <c r="O9060"/>
      <c r="P9060"/>
    </row>
    <row r="9061" spans="14:16" ht="13.5" x14ac:dyDescent="0.15">
      <c r="N9061"/>
      <c r="O9061"/>
      <c r="P9061"/>
    </row>
    <row r="9062" spans="14:16" ht="13.5" x14ac:dyDescent="0.15">
      <c r="N9062"/>
      <c r="O9062"/>
      <c r="P9062"/>
    </row>
    <row r="9063" spans="14:16" ht="13.5" x14ac:dyDescent="0.15">
      <c r="N9063"/>
      <c r="O9063"/>
      <c r="P9063"/>
    </row>
    <row r="9064" spans="14:16" ht="13.5" x14ac:dyDescent="0.15">
      <c r="N9064"/>
      <c r="O9064"/>
      <c r="P9064"/>
    </row>
    <row r="9065" spans="14:16" ht="13.5" x14ac:dyDescent="0.15">
      <c r="N9065"/>
      <c r="O9065"/>
      <c r="P9065"/>
    </row>
    <row r="9066" spans="14:16" ht="13.5" x14ac:dyDescent="0.15">
      <c r="N9066"/>
      <c r="O9066"/>
      <c r="P9066"/>
    </row>
    <row r="9067" spans="14:16" ht="13.5" x14ac:dyDescent="0.15">
      <c r="N9067"/>
      <c r="O9067"/>
      <c r="P9067"/>
    </row>
    <row r="9068" spans="14:16" ht="13.5" x14ac:dyDescent="0.15">
      <c r="N9068"/>
      <c r="O9068"/>
      <c r="P9068"/>
    </row>
    <row r="9069" spans="14:16" ht="13.5" x14ac:dyDescent="0.15">
      <c r="N9069"/>
      <c r="O9069"/>
      <c r="P9069"/>
    </row>
    <row r="9070" spans="14:16" ht="13.5" x14ac:dyDescent="0.15">
      <c r="N9070"/>
      <c r="O9070"/>
      <c r="P9070"/>
    </row>
    <row r="9071" spans="14:16" ht="13.5" x14ac:dyDescent="0.15">
      <c r="N9071"/>
      <c r="O9071"/>
      <c r="P9071"/>
    </row>
    <row r="9072" spans="14:16" ht="13.5" x14ac:dyDescent="0.15">
      <c r="N9072"/>
      <c r="O9072"/>
      <c r="P9072"/>
    </row>
    <row r="9073" spans="14:16" ht="13.5" x14ac:dyDescent="0.15">
      <c r="N9073"/>
      <c r="O9073"/>
      <c r="P9073"/>
    </row>
    <row r="9074" spans="14:16" ht="13.5" x14ac:dyDescent="0.15">
      <c r="N9074"/>
      <c r="O9074"/>
      <c r="P9074"/>
    </row>
    <row r="9075" spans="14:16" ht="13.5" x14ac:dyDescent="0.15">
      <c r="N9075"/>
      <c r="O9075"/>
      <c r="P9075"/>
    </row>
    <row r="9076" spans="14:16" ht="13.5" x14ac:dyDescent="0.15">
      <c r="N9076"/>
      <c r="O9076"/>
      <c r="P9076"/>
    </row>
    <row r="9077" spans="14:16" ht="13.5" x14ac:dyDescent="0.15">
      <c r="N9077"/>
      <c r="O9077"/>
      <c r="P9077"/>
    </row>
    <row r="9078" spans="14:16" ht="13.5" x14ac:dyDescent="0.15">
      <c r="N9078"/>
      <c r="O9078"/>
      <c r="P9078"/>
    </row>
    <row r="9079" spans="14:16" ht="13.5" x14ac:dyDescent="0.15">
      <c r="N9079"/>
      <c r="O9079"/>
      <c r="P9079"/>
    </row>
    <row r="9080" spans="14:16" ht="13.5" x14ac:dyDescent="0.15">
      <c r="N9080"/>
      <c r="O9080"/>
      <c r="P9080"/>
    </row>
    <row r="9081" spans="14:16" ht="13.5" x14ac:dyDescent="0.15">
      <c r="N9081"/>
      <c r="O9081"/>
      <c r="P9081"/>
    </row>
    <row r="9082" spans="14:16" ht="13.5" x14ac:dyDescent="0.15">
      <c r="N9082"/>
      <c r="O9082"/>
      <c r="P9082"/>
    </row>
    <row r="9083" spans="14:16" ht="13.5" x14ac:dyDescent="0.15">
      <c r="N9083"/>
      <c r="O9083"/>
      <c r="P9083"/>
    </row>
    <row r="9084" spans="14:16" ht="13.5" x14ac:dyDescent="0.15">
      <c r="N9084"/>
      <c r="O9084"/>
      <c r="P9084"/>
    </row>
    <row r="9085" spans="14:16" ht="13.5" x14ac:dyDescent="0.15">
      <c r="N9085"/>
      <c r="O9085"/>
      <c r="P9085"/>
    </row>
    <row r="9086" spans="14:16" ht="13.5" x14ac:dyDescent="0.15">
      <c r="N9086"/>
      <c r="O9086"/>
      <c r="P9086"/>
    </row>
    <row r="9087" spans="14:16" ht="13.5" x14ac:dyDescent="0.15">
      <c r="N9087"/>
      <c r="O9087"/>
      <c r="P9087"/>
    </row>
    <row r="9088" spans="14:16" ht="13.5" x14ac:dyDescent="0.15">
      <c r="N9088"/>
      <c r="O9088"/>
      <c r="P9088"/>
    </row>
    <row r="9089" spans="14:16" ht="13.5" x14ac:dyDescent="0.15">
      <c r="N9089"/>
      <c r="O9089"/>
      <c r="P9089"/>
    </row>
    <row r="9090" spans="14:16" ht="13.5" x14ac:dyDescent="0.15">
      <c r="N9090"/>
      <c r="O9090"/>
      <c r="P9090"/>
    </row>
    <row r="9091" spans="14:16" ht="13.5" x14ac:dyDescent="0.15">
      <c r="N9091"/>
      <c r="O9091"/>
      <c r="P9091"/>
    </row>
    <row r="9092" spans="14:16" ht="13.5" x14ac:dyDescent="0.15">
      <c r="N9092"/>
      <c r="O9092"/>
      <c r="P9092"/>
    </row>
    <row r="9093" spans="14:16" ht="13.5" x14ac:dyDescent="0.15">
      <c r="N9093"/>
      <c r="O9093"/>
      <c r="P9093"/>
    </row>
    <row r="9094" spans="14:16" ht="13.5" x14ac:dyDescent="0.15">
      <c r="N9094"/>
      <c r="O9094"/>
      <c r="P9094"/>
    </row>
    <row r="9095" spans="14:16" ht="13.5" x14ac:dyDescent="0.15">
      <c r="N9095"/>
      <c r="O9095"/>
      <c r="P9095"/>
    </row>
    <row r="9096" spans="14:16" ht="13.5" x14ac:dyDescent="0.15">
      <c r="N9096"/>
      <c r="O9096"/>
      <c r="P9096"/>
    </row>
    <row r="9097" spans="14:16" ht="13.5" x14ac:dyDescent="0.15">
      <c r="N9097"/>
      <c r="O9097"/>
      <c r="P9097"/>
    </row>
    <row r="9098" spans="14:16" ht="13.5" x14ac:dyDescent="0.15">
      <c r="N9098"/>
      <c r="O9098"/>
      <c r="P9098"/>
    </row>
    <row r="9099" spans="14:16" ht="13.5" x14ac:dyDescent="0.15">
      <c r="N9099"/>
      <c r="O9099"/>
      <c r="P9099"/>
    </row>
    <row r="9100" spans="14:16" ht="13.5" x14ac:dyDescent="0.15">
      <c r="N9100"/>
      <c r="O9100"/>
      <c r="P9100"/>
    </row>
    <row r="9101" spans="14:16" ht="13.5" x14ac:dyDescent="0.15">
      <c r="N9101"/>
      <c r="O9101"/>
      <c r="P9101"/>
    </row>
    <row r="9102" spans="14:16" ht="13.5" x14ac:dyDescent="0.15">
      <c r="N9102"/>
      <c r="O9102"/>
      <c r="P9102"/>
    </row>
    <row r="9103" spans="14:16" ht="13.5" x14ac:dyDescent="0.15">
      <c r="N9103"/>
      <c r="O9103"/>
      <c r="P9103"/>
    </row>
    <row r="9104" spans="14:16" ht="13.5" x14ac:dyDescent="0.15">
      <c r="N9104"/>
      <c r="O9104"/>
      <c r="P9104"/>
    </row>
    <row r="9105" spans="14:16" ht="13.5" x14ac:dyDescent="0.15">
      <c r="N9105"/>
      <c r="O9105"/>
      <c r="P9105"/>
    </row>
    <row r="9106" spans="14:16" ht="13.5" x14ac:dyDescent="0.15">
      <c r="N9106"/>
      <c r="O9106"/>
      <c r="P9106"/>
    </row>
    <row r="9107" spans="14:16" ht="13.5" x14ac:dyDescent="0.15">
      <c r="N9107"/>
      <c r="O9107"/>
      <c r="P9107"/>
    </row>
    <row r="9108" spans="14:16" ht="13.5" x14ac:dyDescent="0.15">
      <c r="N9108"/>
      <c r="O9108"/>
      <c r="P9108"/>
    </row>
    <row r="9109" spans="14:16" ht="13.5" x14ac:dyDescent="0.15">
      <c r="N9109"/>
      <c r="O9109"/>
      <c r="P9109"/>
    </row>
    <row r="9110" spans="14:16" ht="13.5" x14ac:dyDescent="0.15">
      <c r="N9110"/>
      <c r="O9110"/>
      <c r="P9110"/>
    </row>
    <row r="9111" spans="14:16" ht="13.5" x14ac:dyDescent="0.15">
      <c r="N9111"/>
      <c r="O9111"/>
      <c r="P9111"/>
    </row>
    <row r="9112" spans="14:16" ht="13.5" x14ac:dyDescent="0.15">
      <c r="N9112"/>
      <c r="O9112"/>
      <c r="P9112"/>
    </row>
    <row r="9113" spans="14:16" ht="13.5" x14ac:dyDescent="0.15">
      <c r="N9113"/>
      <c r="O9113"/>
      <c r="P9113"/>
    </row>
    <row r="9114" spans="14:16" ht="13.5" x14ac:dyDescent="0.15">
      <c r="N9114"/>
      <c r="O9114"/>
      <c r="P9114"/>
    </row>
    <row r="9115" spans="14:16" ht="13.5" x14ac:dyDescent="0.15">
      <c r="N9115"/>
      <c r="O9115"/>
      <c r="P9115"/>
    </row>
    <row r="9116" spans="14:16" ht="13.5" x14ac:dyDescent="0.15">
      <c r="N9116"/>
      <c r="O9116"/>
      <c r="P9116"/>
    </row>
    <row r="9117" spans="14:16" ht="13.5" x14ac:dyDescent="0.15">
      <c r="N9117"/>
      <c r="O9117"/>
      <c r="P9117"/>
    </row>
    <row r="9118" spans="14:16" ht="13.5" x14ac:dyDescent="0.15">
      <c r="N9118"/>
      <c r="O9118"/>
      <c r="P9118"/>
    </row>
    <row r="9119" spans="14:16" ht="13.5" x14ac:dyDescent="0.15">
      <c r="N9119"/>
      <c r="O9119"/>
      <c r="P9119"/>
    </row>
    <row r="9120" spans="14:16" ht="13.5" x14ac:dyDescent="0.15">
      <c r="N9120"/>
      <c r="O9120"/>
      <c r="P9120"/>
    </row>
    <row r="9121" spans="14:16" ht="13.5" x14ac:dyDescent="0.15">
      <c r="N9121"/>
      <c r="O9121"/>
      <c r="P9121"/>
    </row>
    <row r="9122" spans="14:16" ht="13.5" x14ac:dyDescent="0.15">
      <c r="N9122"/>
      <c r="O9122"/>
      <c r="P9122"/>
    </row>
    <row r="9123" spans="14:16" ht="13.5" x14ac:dyDescent="0.15">
      <c r="N9123"/>
      <c r="O9123"/>
      <c r="P9123"/>
    </row>
    <row r="9124" spans="14:16" ht="13.5" x14ac:dyDescent="0.15">
      <c r="N9124"/>
      <c r="O9124"/>
      <c r="P9124"/>
    </row>
    <row r="9125" spans="14:16" ht="13.5" x14ac:dyDescent="0.15">
      <c r="N9125"/>
      <c r="O9125"/>
      <c r="P9125"/>
    </row>
    <row r="9126" spans="14:16" ht="13.5" x14ac:dyDescent="0.15">
      <c r="N9126"/>
      <c r="O9126"/>
      <c r="P9126"/>
    </row>
    <row r="9127" spans="14:16" ht="13.5" x14ac:dyDescent="0.15">
      <c r="N9127"/>
      <c r="O9127"/>
      <c r="P9127"/>
    </row>
    <row r="9128" spans="14:16" ht="13.5" x14ac:dyDescent="0.15">
      <c r="N9128"/>
      <c r="O9128"/>
      <c r="P9128"/>
    </row>
    <row r="9129" spans="14:16" ht="13.5" x14ac:dyDescent="0.15">
      <c r="N9129"/>
      <c r="O9129"/>
      <c r="P9129"/>
    </row>
    <row r="9130" spans="14:16" ht="13.5" x14ac:dyDescent="0.15">
      <c r="N9130"/>
      <c r="O9130"/>
      <c r="P9130"/>
    </row>
    <row r="9131" spans="14:16" ht="13.5" x14ac:dyDescent="0.15">
      <c r="N9131"/>
      <c r="O9131"/>
      <c r="P9131"/>
    </row>
    <row r="9132" spans="14:16" ht="13.5" x14ac:dyDescent="0.15">
      <c r="N9132"/>
      <c r="O9132"/>
      <c r="P9132"/>
    </row>
    <row r="9133" spans="14:16" ht="13.5" x14ac:dyDescent="0.15">
      <c r="N9133"/>
      <c r="O9133"/>
      <c r="P9133"/>
    </row>
    <row r="9134" spans="14:16" ht="13.5" x14ac:dyDescent="0.15">
      <c r="N9134"/>
      <c r="O9134"/>
      <c r="P9134"/>
    </row>
    <row r="9135" spans="14:16" ht="13.5" x14ac:dyDescent="0.15">
      <c r="N9135"/>
      <c r="O9135"/>
      <c r="P9135"/>
    </row>
    <row r="9136" spans="14:16" ht="13.5" x14ac:dyDescent="0.15">
      <c r="N9136"/>
      <c r="O9136"/>
      <c r="P9136"/>
    </row>
    <row r="9137" spans="14:16" ht="13.5" x14ac:dyDescent="0.15">
      <c r="N9137"/>
      <c r="O9137"/>
      <c r="P9137"/>
    </row>
    <row r="9138" spans="14:16" ht="13.5" x14ac:dyDescent="0.15">
      <c r="N9138"/>
      <c r="O9138"/>
      <c r="P9138"/>
    </row>
    <row r="9139" spans="14:16" ht="13.5" x14ac:dyDescent="0.15">
      <c r="N9139"/>
      <c r="O9139"/>
      <c r="P9139"/>
    </row>
    <row r="9140" spans="14:16" ht="13.5" x14ac:dyDescent="0.15">
      <c r="N9140"/>
      <c r="O9140"/>
      <c r="P9140"/>
    </row>
    <row r="9141" spans="14:16" ht="13.5" x14ac:dyDescent="0.15">
      <c r="N9141"/>
      <c r="O9141"/>
      <c r="P9141"/>
    </row>
    <row r="9142" spans="14:16" ht="13.5" x14ac:dyDescent="0.15">
      <c r="N9142"/>
      <c r="O9142"/>
      <c r="P9142"/>
    </row>
    <row r="9143" spans="14:16" ht="13.5" x14ac:dyDescent="0.15">
      <c r="N9143"/>
      <c r="O9143"/>
      <c r="P9143"/>
    </row>
    <row r="9144" spans="14:16" ht="13.5" x14ac:dyDescent="0.15">
      <c r="N9144"/>
      <c r="O9144"/>
      <c r="P9144"/>
    </row>
    <row r="9145" spans="14:16" ht="13.5" x14ac:dyDescent="0.15">
      <c r="N9145"/>
      <c r="O9145"/>
      <c r="P9145"/>
    </row>
    <row r="9146" spans="14:16" ht="13.5" x14ac:dyDescent="0.15">
      <c r="N9146"/>
      <c r="O9146"/>
      <c r="P9146"/>
    </row>
    <row r="9147" spans="14:16" ht="13.5" x14ac:dyDescent="0.15">
      <c r="N9147"/>
      <c r="O9147"/>
      <c r="P9147"/>
    </row>
    <row r="9148" spans="14:16" ht="13.5" x14ac:dyDescent="0.15">
      <c r="N9148"/>
      <c r="O9148"/>
      <c r="P9148"/>
    </row>
    <row r="9149" spans="14:16" ht="13.5" x14ac:dyDescent="0.15">
      <c r="N9149"/>
      <c r="O9149"/>
      <c r="P9149"/>
    </row>
    <row r="9150" spans="14:16" ht="13.5" x14ac:dyDescent="0.15">
      <c r="N9150"/>
      <c r="O9150"/>
      <c r="P9150"/>
    </row>
    <row r="9151" spans="14:16" ht="13.5" x14ac:dyDescent="0.15">
      <c r="N9151"/>
      <c r="O9151"/>
      <c r="P9151"/>
    </row>
    <row r="9152" spans="14:16" ht="13.5" x14ac:dyDescent="0.15">
      <c r="N9152"/>
      <c r="O9152"/>
      <c r="P9152"/>
    </row>
    <row r="9153" spans="14:16" ht="13.5" x14ac:dyDescent="0.15">
      <c r="N9153"/>
      <c r="O9153"/>
      <c r="P9153"/>
    </row>
    <row r="9154" spans="14:16" ht="13.5" x14ac:dyDescent="0.15">
      <c r="N9154"/>
      <c r="O9154"/>
      <c r="P9154"/>
    </row>
    <row r="9155" spans="14:16" ht="13.5" x14ac:dyDescent="0.15">
      <c r="N9155"/>
      <c r="O9155"/>
      <c r="P9155"/>
    </row>
    <row r="9156" spans="14:16" ht="13.5" x14ac:dyDescent="0.15">
      <c r="N9156"/>
      <c r="O9156"/>
      <c r="P9156"/>
    </row>
    <row r="9157" spans="14:16" ht="13.5" x14ac:dyDescent="0.15">
      <c r="N9157"/>
      <c r="O9157"/>
      <c r="P9157"/>
    </row>
    <row r="9158" spans="14:16" ht="13.5" x14ac:dyDescent="0.15">
      <c r="N9158"/>
      <c r="O9158"/>
      <c r="P9158"/>
    </row>
    <row r="9159" spans="14:16" ht="13.5" x14ac:dyDescent="0.15">
      <c r="N9159"/>
      <c r="O9159"/>
      <c r="P9159"/>
    </row>
    <row r="9160" spans="14:16" ht="13.5" x14ac:dyDescent="0.15">
      <c r="N9160"/>
      <c r="O9160"/>
      <c r="P9160"/>
    </row>
    <row r="9161" spans="14:16" ht="13.5" x14ac:dyDescent="0.15">
      <c r="N9161"/>
      <c r="O9161"/>
      <c r="P9161"/>
    </row>
    <row r="9162" spans="14:16" ht="13.5" x14ac:dyDescent="0.15">
      <c r="N9162"/>
      <c r="O9162"/>
      <c r="P9162"/>
    </row>
    <row r="9163" spans="14:16" ht="13.5" x14ac:dyDescent="0.15">
      <c r="N9163"/>
      <c r="O9163"/>
      <c r="P9163"/>
    </row>
    <row r="9164" spans="14:16" ht="13.5" x14ac:dyDescent="0.15">
      <c r="N9164"/>
      <c r="O9164"/>
      <c r="P9164"/>
    </row>
    <row r="9165" spans="14:16" ht="13.5" x14ac:dyDescent="0.15">
      <c r="N9165"/>
      <c r="O9165"/>
      <c r="P9165"/>
    </row>
    <row r="9166" spans="14:16" ht="13.5" x14ac:dyDescent="0.15">
      <c r="N9166"/>
      <c r="O9166"/>
      <c r="P9166"/>
    </row>
    <row r="9167" spans="14:16" ht="13.5" x14ac:dyDescent="0.15">
      <c r="N9167"/>
      <c r="O9167"/>
      <c r="P9167"/>
    </row>
    <row r="9168" spans="14:16" ht="13.5" x14ac:dyDescent="0.15">
      <c r="N9168"/>
      <c r="O9168"/>
      <c r="P9168"/>
    </row>
    <row r="9169" spans="14:16" ht="13.5" x14ac:dyDescent="0.15">
      <c r="N9169"/>
      <c r="O9169"/>
      <c r="P9169"/>
    </row>
    <row r="9170" spans="14:16" ht="13.5" x14ac:dyDescent="0.15">
      <c r="N9170"/>
      <c r="O9170"/>
      <c r="P9170"/>
    </row>
    <row r="9171" spans="14:16" ht="13.5" x14ac:dyDescent="0.15">
      <c r="N9171"/>
      <c r="O9171"/>
      <c r="P9171"/>
    </row>
    <row r="9172" spans="14:16" ht="13.5" x14ac:dyDescent="0.15">
      <c r="N9172"/>
      <c r="O9172"/>
      <c r="P9172"/>
    </row>
    <row r="9173" spans="14:16" ht="13.5" x14ac:dyDescent="0.15">
      <c r="N9173"/>
      <c r="O9173"/>
      <c r="P9173"/>
    </row>
    <row r="9174" spans="14:16" ht="13.5" x14ac:dyDescent="0.15">
      <c r="N9174"/>
      <c r="O9174"/>
      <c r="P9174"/>
    </row>
    <row r="9175" spans="14:16" ht="13.5" x14ac:dyDescent="0.15">
      <c r="N9175"/>
      <c r="O9175"/>
      <c r="P9175"/>
    </row>
    <row r="9176" spans="14:16" ht="13.5" x14ac:dyDescent="0.15">
      <c r="N9176"/>
      <c r="O9176"/>
      <c r="P9176"/>
    </row>
    <row r="9177" spans="14:16" ht="13.5" x14ac:dyDescent="0.15">
      <c r="N9177"/>
      <c r="O9177"/>
      <c r="P9177"/>
    </row>
    <row r="9178" spans="14:16" ht="13.5" x14ac:dyDescent="0.15">
      <c r="N9178"/>
      <c r="O9178"/>
      <c r="P9178"/>
    </row>
    <row r="9179" spans="14:16" ht="13.5" x14ac:dyDescent="0.15">
      <c r="N9179"/>
      <c r="O9179"/>
      <c r="P9179"/>
    </row>
    <row r="9180" spans="14:16" ht="13.5" x14ac:dyDescent="0.15">
      <c r="N9180"/>
      <c r="O9180"/>
      <c r="P9180"/>
    </row>
    <row r="9181" spans="14:16" ht="13.5" x14ac:dyDescent="0.15">
      <c r="N9181"/>
      <c r="O9181"/>
      <c r="P9181"/>
    </row>
    <row r="9182" spans="14:16" ht="13.5" x14ac:dyDescent="0.15">
      <c r="N9182"/>
      <c r="O9182"/>
      <c r="P9182"/>
    </row>
    <row r="9183" spans="14:16" ht="13.5" x14ac:dyDescent="0.15">
      <c r="N9183"/>
      <c r="O9183"/>
      <c r="P9183"/>
    </row>
    <row r="9184" spans="14:16" ht="13.5" x14ac:dyDescent="0.15">
      <c r="N9184"/>
      <c r="O9184"/>
      <c r="P9184"/>
    </row>
    <row r="9185" spans="14:16" ht="13.5" x14ac:dyDescent="0.15">
      <c r="N9185"/>
      <c r="O9185"/>
      <c r="P9185"/>
    </row>
    <row r="9186" spans="14:16" ht="13.5" x14ac:dyDescent="0.15">
      <c r="N9186"/>
      <c r="O9186"/>
      <c r="P9186"/>
    </row>
    <row r="9187" spans="14:16" ht="13.5" x14ac:dyDescent="0.15">
      <c r="N9187"/>
      <c r="O9187"/>
      <c r="P9187"/>
    </row>
    <row r="9188" spans="14:16" ht="13.5" x14ac:dyDescent="0.15">
      <c r="N9188"/>
      <c r="O9188"/>
      <c r="P9188"/>
    </row>
    <row r="9189" spans="14:16" ht="13.5" x14ac:dyDescent="0.15">
      <c r="N9189"/>
      <c r="O9189"/>
      <c r="P9189"/>
    </row>
    <row r="9190" spans="14:16" ht="13.5" x14ac:dyDescent="0.15">
      <c r="N9190"/>
      <c r="O9190"/>
      <c r="P9190"/>
    </row>
    <row r="9191" spans="14:16" ht="13.5" x14ac:dyDescent="0.15">
      <c r="N9191"/>
      <c r="O9191"/>
      <c r="P9191"/>
    </row>
    <row r="9192" spans="14:16" ht="13.5" x14ac:dyDescent="0.15">
      <c r="N9192"/>
      <c r="O9192"/>
      <c r="P9192"/>
    </row>
    <row r="9193" spans="14:16" ht="13.5" x14ac:dyDescent="0.15">
      <c r="N9193"/>
      <c r="O9193"/>
      <c r="P9193"/>
    </row>
    <row r="9194" spans="14:16" ht="13.5" x14ac:dyDescent="0.15">
      <c r="N9194"/>
      <c r="O9194"/>
      <c r="P9194"/>
    </row>
    <row r="9195" spans="14:16" ht="13.5" x14ac:dyDescent="0.15">
      <c r="N9195"/>
      <c r="O9195"/>
      <c r="P9195"/>
    </row>
    <row r="9196" spans="14:16" ht="13.5" x14ac:dyDescent="0.15">
      <c r="N9196"/>
      <c r="O9196"/>
      <c r="P9196"/>
    </row>
    <row r="9197" spans="14:16" ht="13.5" x14ac:dyDescent="0.15">
      <c r="N9197"/>
      <c r="O9197"/>
      <c r="P9197"/>
    </row>
    <row r="9198" spans="14:16" ht="13.5" x14ac:dyDescent="0.15">
      <c r="N9198"/>
      <c r="O9198"/>
      <c r="P9198"/>
    </row>
    <row r="9199" spans="14:16" ht="13.5" x14ac:dyDescent="0.15">
      <c r="N9199"/>
      <c r="O9199"/>
      <c r="P9199"/>
    </row>
    <row r="9200" spans="14:16" ht="13.5" x14ac:dyDescent="0.15">
      <c r="N9200"/>
      <c r="O9200"/>
      <c r="P9200"/>
    </row>
    <row r="9201" spans="14:16" ht="13.5" x14ac:dyDescent="0.15">
      <c r="N9201"/>
      <c r="O9201"/>
      <c r="P9201"/>
    </row>
    <row r="9202" spans="14:16" ht="13.5" x14ac:dyDescent="0.15">
      <c r="N9202"/>
      <c r="O9202"/>
      <c r="P9202"/>
    </row>
    <row r="9203" spans="14:16" ht="13.5" x14ac:dyDescent="0.15">
      <c r="N9203"/>
      <c r="O9203"/>
      <c r="P9203"/>
    </row>
    <row r="9204" spans="14:16" ht="13.5" x14ac:dyDescent="0.15">
      <c r="N9204"/>
      <c r="O9204"/>
      <c r="P9204"/>
    </row>
    <row r="9205" spans="14:16" ht="13.5" x14ac:dyDescent="0.15">
      <c r="N9205"/>
      <c r="O9205"/>
      <c r="P9205"/>
    </row>
    <row r="9206" spans="14:16" ht="13.5" x14ac:dyDescent="0.15">
      <c r="N9206"/>
      <c r="O9206"/>
      <c r="P9206"/>
    </row>
    <row r="9207" spans="14:16" ht="13.5" x14ac:dyDescent="0.15">
      <c r="N9207"/>
      <c r="O9207"/>
      <c r="P9207"/>
    </row>
    <row r="9208" spans="14:16" ht="13.5" x14ac:dyDescent="0.15">
      <c r="N9208"/>
      <c r="O9208"/>
      <c r="P9208"/>
    </row>
    <row r="9209" spans="14:16" ht="13.5" x14ac:dyDescent="0.15">
      <c r="N9209"/>
      <c r="O9209"/>
      <c r="P9209"/>
    </row>
    <row r="9210" spans="14:16" ht="13.5" x14ac:dyDescent="0.15">
      <c r="N9210"/>
      <c r="O9210"/>
      <c r="P9210"/>
    </row>
    <row r="9211" spans="14:16" ht="13.5" x14ac:dyDescent="0.15">
      <c r="N9211"/>
      <c r="O9211"/>
      <c r="P9211"/>
    </row>
    <row r="9212" spans="14:16" ht="13.5" x14ac:dyDescent="0.15">
      <c r="N9212"/>
      <c r="O9212"/>
      <c r="P9212"/>
    </row>
    <row r="9213" spans="14:16" ht="13.5" x14ac:dyDescent="0.15">
      <c r="N9213"/>
      <c r="O9213"/>
      <c r="P9213"/>
    </row>
    <row r="9214" spans="14:16" ht="13.5" x14ac:dyDescent="0.15">
      <c r="N9214"/>
      <c r="O9214"/>
      <c r="P9214"/>
    </row>
    <row r="9215" spans="14:16" ht="13.5" x14ac:dyDescent="0.15">
      <c r="N9215"/>
      <c r="O9215"/>
      <c r="P9215"/>
    </row>
    <row r="9216" spans="14:16" ht="13.5" x14ac:dyDescent="0.15">
      <c r="N9216"/>
      <c r="O9216"/>
      <c r="P9216"/>
    </row>
    <row r="9217" spans="14:16" ht="13.5" x14ac:dyDescent="0.15">
      <c r="N9217"/>
      <c r="O9217"/>
      <c r="P9217"/>
    </row>
    <row r="9218" spans="14:16" ht="13.5" x14ac:dyDescent="0.15">
      <c r="N9218"/>
      <c r="O9218"/>
      <c r="P9218"/>
    </row>
    <row r="9219" spans="14:16" ht="13.5" x14ac:dyDescent="0.15">
      <c r="N9219"/>
      <c r="O9219"/>
      <c r="P9219"/>
    </row>
    <row r="9220" spans="14:16" ht="13.5" x14ac:dyDescent="0.15">
      <c r="N9220"/>
      <c r="O9220"/>
      <c r="P9220"/>
    </row>
    <row r="9221" spans="14:16" ht="13.5" x14ac:dyDescent="0.15">
      <c r="N9221"/>
      <c r="O9221"/>
      <c r="P9221"/>
    </row>
    <row r="9222" spans="14:16" ht="13.5" x14ac:dyDescent="0.15">
      <c r="N9222"/>
      <c r="O9222"/>
      <c r="P9222"/>
    </row>
    <row r="9223" spans="14:16" ht="13.5" x14ac:dyDescent="0.15">
      <c r="N9223"/>
      <c r="O9223"/>
      <c r="P9223"/>
    </row>
    <row r="9224" spans="14:16" ht="13.5" x14ac:dyDescent="0.15">
      <c r="N9224"/>
      <c r="O9224"/>
      <c r="P9224"/>
    </row>
    <row r="9225" spans="14:16" ht="13.5" x14ac:dyDescent="0.15">
      <c r="N9225"/>
      <c r="O9225"/>
      <c r="P9225"/>
    </row>
    <row r="9226" spans="14:16" ht="13.5" x14ac:dyDescent="0.15">
      <c r="N9226"/>
      <c r="O9226"/>
      <c r="P9226"/>
    </row>
    <row r="9227" spans="14:16" ht="13.5" x14ac:dyDescent="0.15">
      <c r="N9227"/>
      <c r="O9227"/>
      <c r="P9227"/>
    </row>
    <row r="9228" spans="14:16" ht="13.5" x14ac:dyDescent="0.15">
      <c r="N9228"/>
      <c r="O9228"/>
      <c r="P9228"/>
    </row>
    <row r="9229" spans="14:16" ht="13.5" x14ac:dyDescent="0.15">
      <c r="N9229"/>
      <c r="O9229"/>
      <c r="P9229"/>
    </row>
    <row r="9230" spans="14:16" ht="13.5" x14ac:dyDescent="0.15">
      <c r="N9230"/>
      <c r="O9230"/>
      <c r="P9230"/>
    </row>
    <row r="9231" spans="14:16" ht="13.5" x14ac:dyDescent="0.15">
      <c r="N9231"/>
      <c r="O9231"/>
      <c r="P9231"/>
    </row>
    <row r="9232" spans="14:16" ht="13.5" x14ac:dyDescent="0.15">
      <c r="N9232"/>
      <c r="O9232"/>
      <c r="P9232"/>
    </row>
    <row r="9233" spans="14:16" ht="13.5" x14ac:dyDescent="0.15">
      <c r="N9233"/>
      <c r="O9233"/>
      <c r="P9233"/>
    </row>
    <row r="9234" spans="14:16" ht="13.5" x14ac:dyDescent="0.15">
      <c r="N9234"/>
      <c r="O9234"/>
      <c r="P9234"/>
    </row>
    <row r="9235" spans="14:16" ht="13.5" x14ac:dyDescent="0.15">
      <c r="N9235"/>
      <c r="O9235"/>
      <c r="P9235"/>
    </row>
    <row r="9236" spans="14:16" ht="13.5" x14ac:dyDescent="0.15">
      <c r="N9236"/>
      <c r="O9236"/>
      <c r="P9236"/>
    </row>
    <row r="9237" spans="14:16" ht="13.5" x14ac:dyDescent="0.15">
      <c r="N9237"/>
      <c r="O9237"/>
      <c r="P9237"/>
    </row>
    <row r="9238" spans="14:16" ht="13.5" x14ac:dyDescent="0.15">
      <c r="N9238"/>
      <c r="O9238"/>
      <c r="P9238"/>
    </row>
    <row r="9239" spans="14:16" ht="13.5" x14ac:dyDescent="0.15">
      <c r="N9239"/>
      <c r="O9239"/>
      <c r="P9239"/>
    </row>
    <row r="9240" spans="14:16" ht="13.5" x14ac:dyDescent="0.15">
      <c r="N9240"/>
      <c r="O9240"/>
      <c r="P9240"/>
    </row>
    <row r="9241" spans="14:16" ht="13.5" x14ac:dyDescent="0.15">
      <c r="N9241"/>
      <c r="O9241"/>
      <c r="P9241"/>
    </row>
    <row r="9242" spans="14:16" ht="13.5" x14ac:dyDescent="0.15">
      <c r="N9242"/>
      <c r="O9242"/>
      <c r="P9242"/>
    </row>
    <row r="9243" spans="14:16" ht="13.5" x14ac:dyDescent="0.15">
      <c r="N9243"/>
      <c r="O9243"/>
      <c r="P9243"/>
    </row>
    <row r="9244" spans="14:16" ht="13.5" x14ac:dyDescent="0.15">
      <c r="N9244"/>
      <c r="O9244"/>
      <c r="P9244"/>
    </row>
    <row r="9245" spans="14:16" ht="13.5" x14ac:dyDescent="0.15">
      <c r="N9245"/>
      <c r="O9245"/>
      <c r="P9245"/>
    </row>
    <row r="9246" spans="14:16" ht="13.5" x14ac:dyDescent="0.15">
      <c r="N9246"/>
      <c r="O9246"/>
      <c r="P9246"/>
    </row>
    <row r="9247" spans="14:16" ht="13.5" x14ac:dyDescent="0.15">
      <c r="N9247"/>
      <c r="O9247"/>
      <c r="P9247"/>
    </row>
    <row r="9248" spans="14:16" ht="13.5" x14ac:dyDescent="0.15">
      <c r="N9248"/>
      <c r="O9248"/>
      <c r="P9248"/>
    </row>
    <row r="9249" spans="14:16" ht="13.5" x14ac:dyDescent="0.15">
      <c r="N9249"/>
      <c r="O9249"/>
      <c r="P9249"/>
    </row>
    <row r="9250" spans="14:16" ht="13.5" x14ac:dyDescent="0.15">
      <c r="N9250"/>
      <c r="O9250"/>
      <c r="P9250"/>
    </row>
    <row r="9251" spans="14:16" ht="13.5" x14ac:dyDescent="0.15">
      <c r="N9251"/>
      <c r="O9251"/>
      <c r="P9251"/>
    </row>
    <row r="9252" spans="14:16" ht="13.5" x14ac:dyDescent="0.15">
      <c r="N9252"/>
      <c r="O9252"/>
      <c r="P9252"/>
    </row>
    <row r="9253" spans="14:16" ht="13.5" x14ac:dyDescent="0.15">
      <c r="N9253"/>
      <c r="O9253"/>
      <c r="P9253"/>
    </row>
    <row r="9254" spans="14:16" ht="13.5" x14ac:dyDescent="0.15">
      <c r="N9254"/>
      <c r="O9254"/>
      <c r="P9254"/>
    </row>
    <row r="9255" spans="14:16" ht="13.5" x14ac:dyDescent="0.15">
      <c r="N9255"/>
      <c r="O9255"/>
      <c r="P9255"/>
    </row>
    <row r="9256" spans="14:16" ht="13.5" x14ac:dyDescent="0.15">
      <c r="N9256"/>
      <c r="O9256"/>
      <c r="P9256"/>
    </row>
    <row r="9257" spans="14:16" ht="13.5" x14ac:dyDescent="0.15">
      <c r="N9257"/>
      <c r="O9257"/>
      <c r="P9257"/>
    </row>
    <row r="9258" spans="14:16" ht="13.5" x14ac:dyDescent="0.15">
      <c r="N9258"/>
      <c r="O9258"/>
      <c r="P9258"/>
    </row>
    <row r="9259" spans="14:16" ht="13.5" x14ac:dyDescent="0.15">
      <c r="N9259"/>
      <c r="O9259"/>
      <c r="P9259"/>
    </row>
    <row r="9260" spans="14:16" ht="13.5" x14ac:dyDescent="0.15">
      <c r="N9260"/>
      <c r="O9260"/>
      <c r="P9260"/>
    </row>
    <row r="9261" spans="14:16" ht="13.5" x14ac:dyDescent="0.15">
      <c r="N9261"/>
      <c r="O9261"/>
      <c r="P9261"/>
    </row>
    <row r="9262" spans="14:16" ht="13.5" x14ac:dyDescent="0.15">
      <c r="N9262"/>
      <c r="O9262"/>
      <c r="P9262"/>
    </row>
    <row r="9263" spans="14:16" ht="13.5" x14ac:dyDescent="0.15">
      <c r="N9263"/>
      <c r="O9263"/>
      <c r="P9263"/>
    </row>
    <row r="9264" spans="14:16" ht="13.5" x14ac:dyDescent="0.15">
      <c r="N9264"/>
      <c r="O9264"/>
      <c r="P9264"/>
    </row>
    <row r="9265" spans="14:16" ht="13.5" x14ac:dyDescent="0.15">
      <c r="N9265"/>
      <c r="O9265"/>
      <c r="P9265"/>
    </row>
    <row r="9266" spans="14:16" ht="13.5" x14ac:dyDescent="0.15">
      <c r="N9266"/>
      <c r="O9266"/>
      <c r="P9266"/>
    </row>
    <row r="9267" spans="14:16" ht="13.5" x14ac:dyDescent="0.15">
      <c r="N9267"/>
      <c r="O9267"/>
      <c r="P9267"/>
    </row>
    <row r="9268" spans="14:16" ht="13.5" x14ac:dyDescent="0.15">
      <c r="N9268"/>
      <c r="O9268"/>
      <c r="P9268"/>
    </row>
    <row r="9269" spans="14:16" ht="13.5" x14ac:dyDescent="0.15">
      <c r="N9269"/>
      <c r="O9269"/>
      <c r="P9269"/>
    </row>
    <row r="9270" spans="14:16" ht="13.5" x14ac:dyDescent="0.15">
      <c r="N9270"/>
      <c r="O9270"/>
      <c r="P9270"/>
    </row>
    <row r="9271" spans="14:16" ht="13.5" x14ac:dyDescent="0.15">
      <c r="N9271"/>
      <c r="O9271"/>
      <c r="P9271"/>
    </row>
    <row r="9272" spans="14:16" ht="13.5" x14ac:dyDescent="0.15">
      <c r="N9272"/>
      <c r="O9272"/>
      <c r="P9272"/>
    </row>
    <row r="9273" spans="14:16" ht="13.5" x14ac:dyDescent="0.15">
      <c r="N9273"/>
      <c r="O9273"/>
      <c r="P9273"/>
    </row>
    <row r="9274" spans="14:16" ht="13.5" x14ac:dyDescent="0.15">
      <c r="N9274"/>
      <c r="O9274"/>
      <c r="P9274"/>
    </row>
    <row r="9275" spans="14:16" ht="13.5" x14ac:dyDescent="0.15">
      <c r="N9275"/>
      <c r="O9275"/>
      <c r="P9275"/>
    </row>
    <row r="9276" spans="14:16" ht="13.5" x14ac:dyDescent="0.15">
      <c r="N9276"/>
      <c r="O9276"/>
      <c r="P9276"/>
    </row>
    <row r="9277" spans="14:16" ht="13.5" x14ac:dyDescent="0.15">
      <c r="N9277"/>
      <c r="O9277"/>
      <c r="P9277"/>
    </row>
    <row r="9278" spans="14:16" ht="13.5" x14ac:dyDescent="0.15">
      <c r="N9278"/>
      <c r="O9278"/>
      <c r="P9278"/>
    </row>
    <row r="9279" spans="14:16" ht="13.5" x14ac:dyDescent="0.15">
      <c r="N9279"/>
      <c r="O9279"/>
      <c r="P9279"/>
    </row>
    <row r="9280" spans="14:16" ht="13.5" x14ac:dyDescent="0.15">
      <c r="N9280"/>
      <c r="O9280"/>
      <c r="P9280"/>
    </row>
    <row r="9281" spans="14:16" ht="13.5" x14ac:dyDescent="0.15">
      <c r="N9281"/>
      <c r="O9281"/>
      <c r="P9281"/>
    </row>
    <row r="9282" spans="14:16" ht="13.5" x14ac:dyDescent="0.15">
      <c r="N9282"/>
      <c r="O9282"/>
      <c r="P9282"/>
    </row>
    <row r="9283" spans="14:16" ht="13.5" x14ac:dyDescent="0.15">
      <c r="N9283"/>
      <c r="O9283"/>
      <c r="P9283"/>
    </row>
    <row r="9284" spans="14:16" ht="13.5" x14ac:dyDescent="0.15">
      <c r="N9284"/>
      <c r="O9284"/>
      <c r="P9284"/>
    </row>
    <row r="9285" spans="14:16" ht="13.5" x14ac:dyDescent="0.15">
      <c r="N9285"/>
      <c r="O9285"/>
      <c r="P9285"/>
    </row>
    <row r="9286" spans="14:16" ht="13.5" x14ac:dyDescent="0.15">
      <c r="N9286"/>
      <c r="O9286"/>
      <c r="P9286"/>
    </row>
    <row r="9287" spans="14:16" ht="13.5" x14ac:dyDescent="0.15">
      <c r="N9287"/>
      <c r="O9287"/>
      <c r="P9287"/>
    </row>
    <row r="9288" spans="14:16" ht="13.5" x14ac:dyDescent="0.15">
      <c r="N9288"/>
      <c r="O9288"/>
      <c r="P9288"/>
    </row>
    <row r="9289" spans="14:16" ht="13.5" x14ac:dyDescent="0.15">
      <c r="N9289"/>
      <c r="O9289"/>
      <c r="P9289"/>
    </row>
    <row r="9290" spans="14:16" ht="13.5" x14ac:dyDescent="0.15">
      <c r="N9290"/>
      <c r="O9290"/>
      <c r="P9290"/>
    </row>
    <row r="9291" spans="14:16" ht="13.5" x14ac:dyDescent="0.15">
      <c r="N9291"/>
      <c r="O9291"/>
      <c r="P9291"/>
    </row>
    <row r="9292" spans="14:16" ht="13.5" x14ac:dyDescent="0.15">
      <c r="N9292"/>
      <c r="O9292"/>
      <c r="P9292"/>
    </row>
    <row r="9293" spans="14:16" ht="13.5" x14ac:dyDescent="0.15">
      <c r="N9293"/>
      <c r="O9293"/>
      <c r="P9293"/>
    </row>
    <row r="9294" spans="14:16" ht="13.5" x14ac:dyDescent="0.15">
      <c r="N9294"/>
      <c r="O9294"/>
      <c r="P9294"/>
    </row>
    <row r="9295" spans="14:16" ht="13.5" x14ac:dyDescent="0.15">
      <c r="N9295"/>
      <c r="O9295"/>
      <c r="P9295"/>
    </row>
    <row r="9296" spans="14:16" ht="13.5" x14ac:dyDescent="0.15">
      <c r="N9296"/>
      <c r="O9296"/>
      <c r="P9296"/>
    </row>
    <row r="9297" spans="14:16" ht="13.5" x14ac:dyDescent="0.15">
      <c r="N9297"/>
      <c r="O9297"/>
      <c r="P9297"/>
    </row>
    <row r="9298" spans="14:16" ht="13.5" x14ac:dyDescent="0.15">
      <c r="N9298"/>
      <c r="O9298"/>
      <c r="P9298"/>
    </row>
    <row r="9299" spans="14:16" ht="13.5" x14ac:dyDescent="0.15">
      <c r="N9299"/>
      <c r="O9299"/>
      <c r="P9299"/>
    </row>
    <row r="9300" spans="14:16" ht="13.5" x14ac:dyDescent="0.15">
      <c r="N9300"/>
      <c r="O9300"/>
      <c r="P9300"/>
    </row>
    <row r="9301" spans="14:16" ht="13.5" x14ac:dyDescent="0.15">
      <c r="N9301"/>
      <c r="O9301"/>
      <c r="P9301"/>
    </row>
    <row r="9302" spans="14:16" ht="13.5" x14ac:dyDescent="0.15">
      <c r="N9302"/>
      <c r="O9302"/>
      <c r="P9302"/>
    </row>
    <row r="9303" spans="14:16" ht="13.5" x14ac:dyDescent="0.15">
      <c r="N9303"/>
      <c r="O9303"/>
      <c r="P9303"/>
    </row>
    <row r="9304" spans="14:16" ht="13.5" x14ac:dyDescent="0.15">
      <c r="N9304"/>
      <c r="O9304"/>
      <c r="P9304"/>
    </row>
    <row r="9305" spans="14:16" ht="13.5" x14ac:dyDescent="0.15">
      <c r="N9305"/>
      <c r="O9305"/>
      <c r="P9305"/>
    </row>
    <row r="9306" spans="14:16" ht="13.5" x14ac:dyDescent="0.15">
      <c r="N9306"/>
      <c r="O9306"/>
      <c r="P9306"/>
    </row>
    <row r="9307" spans="14:16" ht="13.5" x14ac:dyDescent="0.15">
      <c r="N9307"/>
      <c r="O9307"/>
      <c r="P9307"/>
    </row>
    <row r="9308" spans="14:16" ht="13.5" x14ac:dyDescent="0.15">
      <c r="N9308"/>
      <c r="O9308"/>
      <c r="P9308"/>
    </row>
    <row r="9309" spans="14:16" ht="13.5" x14ac:dyDescent="0.15">
      <c r="N9309"/>
      <c r="O9309"/>
      <c r="P9309"/>
    </row>
    <row r="9310" spans="14:16" ht="13.5" x14ac:dyDescent="0.15">
      <c r="N9310"/>
      <c r="O9310"/>
      <c r="P9310"/>
    </row>
    <row r="9311" spans="14:16" ht="13.5" x14ac:dyDescent="0.15">
      <c r="N9311"/>
      <c r="O9311"/>
      <c r="P9311"/>
    </row>
    <row r="9312" spans="14:16" ht="13.5" x14ac:dyDescent="0.15">
      <c r="N9312"/>
      <c r="O9312"/>
      <c r="P9312"/>
    </row>
    <row r="9313" spans="14:16" ht="13.5" x14ac:dyDescent="0.15">
      <c r="N9313"/>
      <c r="O9313"/>
      <c r="P9313"/>
    </row>
    <row r="9314" spans="14:16" ht="13.5" x14ac:dyDescent="0.15">
      <c r="N9314"/>
      <c r="O9314"/>
      <c r="P9314"/>
    </row>
    <row r="9315" spans="14:16" ht="13.5" x14ac:dyDescent="0.15">
      <c r="N9315"/>
      <c r="O9315"/>
      <c r="P9315"/>
    </row>
    <row r="9316" spans="14:16" ht="13.5" x14ac:dyDescent="0.15">
      <c r="N9316"/>
      <c r="O9316"/>
      <c r="P9316"/>
    </row>
    <row r="9317" spans="14:16" ht="13.5" x14ac:dyDescent="0.15">
      <c r="N9317"/>
      <c r="O9317"/>
      <c r="P9317"/>
    </row>
    <row r="9318" spans="14:16" ht="13.5" x14ac:dyDescent="0.15">
      <c r="N9318"/>
      <c r="O9318"/>
      <c r="P9318"/>
    </row>
    <row r="9319" spans="14:16" ht="13.5" x14ac:dyDescent="0.15">
      <c r="N9319"/>
      <c r="O9319"/>
      <c r="P9319"/>
    </row>
    <row r="9320" spans="14:16" ht="13.5" x14ac:dyDescent="0.15">
      <c r="N9320"/>
      <c r="O9320"/>
      <c r="P9320"/>
    </row>
    <row r="9321" spans="14:16" ht="13.5" x14ac:dyDescent="0.15">
      <c r="N9321"/>
      <c r="O9321"/>
      <c r="P9321"/>
    </row>
    <row r="9322" spans="14:16" ht="13.5" x14ac:dyDescent="0.15">
      <c r="N9322"/>
      <c r="O9322"/>
      <c r="P9322"/>
    </row>
    <row r="9323" spans="14:16" ht="13.5" x14ac:dyDescent="0.15">
      <c r="N9323"/>
      <c r="O9323"/>
      <c r="P9323"/>
    </row>
    <row r="9324" spans="14:16" ht="13.5" x14ac:dyDescent="0.15">
      <c r="N9324"/>
      <c r="O9324"/>
      <c r="P9324"/>
    </row>
    <row r="9325" spans="14:16" ht="13.5" x14ac:dyDescent="0.15">
      <c r="N9325"/>
      <c r="O9325"/>
      <c r="P9325"/>
    </row>
    <row r="9326" spans="14:16" ht="13.5" x14ac:dyDescent="0.15">
      <c r="N9326"/>
      <c r="O9326"/>
      <c r="P9326"/>
    </row>
    <row r="9327" spans="14:16" ht="13.5" x14ac:dyDescent="0.15">
      <c r="N9327"/>
      <c r="O9327"/>
      <c r="P9327"/>
    </row>
    <row r="9328" spans="14:16" ht="13.5" x14ac:dyDescent="0.15">
      <c r="N9328"/>
      <c r="O9328"/>
      <c r="P9328"/>
    </row>
    <row r="9329" spans="14:16" ht="13.5" x14ac:dyDescent="0.15">
      <c r="N9329"/>
      <c r="O9329"/>
      <c r="P9329"/>
    </row>
    <row r="9330" spans="14:16" ht="13.5" x14ac:dyDescent="0.15">
      <c r="N9330"/>
      <c r="O9330"/>
      <c r="P9330"/>
    </row>
    <row r="9331" spans="14:16" ht="13.5" x14ac:dyDescent="0.15">
      <c r="N9331"/>
      <c r="O9331"/>
      <c r="P9331"/>
    </row>
    <row r="9332" spans="14:16" ht="13.5" x14ac:dyDescent="0.15">
      <c r="N9332"/>
      <c r="O9332"/>
      <c r="P9332"/>
    </row>
    <row r="9333" spans="14:16" ht="13.5" x14ac:dyDescent="0.15">
      <c r="N9333"/>
      <c r="O9333"/>
      <c r="P9333"/>
    </row>
    <row r="9334" spans="14:16" ht="13.5" x14ac:dyDescent="0.15">
      <c r="N9334"/>
      <c r="O9334"/>
      <c r="P9334"/>
    </row>
    <row r="9335" spans="14:16" ht="13.5" x14ac:dyDescent="0.15">
      <c r="N9335"/>
      <c r="O9335"/>
      <c r="P9335"/>
    </row>
    <row r="9336" spans="14:16" ht="13.5" x14ac:dyDescent="0.15">
      <c r="N9336"/>
      <c r="O9336"/>
      <c r="P9336"/>
    </row>
    <row r="9337" spans="14:16" ht="13.5" x14ac:dyDescent="0.15">
      <c r="N9337"/>
      <c r="O9337"/>
      <c r="P9337"/>
    </row>
    <row r="9338" spans="14:16" ht="13.5" x14ac:dyDescent="0.15">
      <c r="N9338"/>
      <c r="O9338"/>
      <c r="P9338"/>
    </row>
    <row r="9339" spans="14:16" ht="13.5" x14ac:dyDescent="0.15">
      <c r="N9339"/>
      <c r="O9339"/>
      <c r="P9339"/>
    </row>
    <row r="9340" spans="14:16" ht="13.5" x14ac:dyDescent="0.15">
      <c r="N9340"/>
      <c r="O9340"/>
      <c r="P9340"/>
    </row>
    <row r="9341" spans="14:16" ht="13.5" x14ac:dyDescent="0.15">
      <c r="N9341"/>
      <c r="O9341"/>
      <c r="P9341"/>
    </row>
    <row r="9342" spans="14:16" ht="13.5" x14ac:dyDescent="0.15">
      <c r="N9342"/>
      <c r="O9342"/>
      <c r="P9342"/>
    </row>
    <row r="9343" spans="14:16" ht="13.5" x14ac:dyDescent="0.15">
      <c r="N9343"/>
      <c r="O9343"/>
      <c r="P9343"/>
    </row>
    <row r="9344" spans="14:16" ht="13.5" x14ac:dyDescent="0.15">
      <c r="N9344"/>
      <c r="O9344"/>
      <c r="P9344"/>
    </row>
    <row r="9345" spans="14:16" ht="13.5" x14ac:dyDescent="0.15">
      <c r="N9345"/>
      <c r="O9345"/>
      <c r="P9345"/>
    </row>
    <row r="9346" spans="14:16" ht="13.5" x14ac:dyDescent="0.15">
      <c r="N9346"/>
      <c r="O9346"/>
      <c r="P9346"/>
    </row>
    <row r="9347" spans="14:16" ht="13.5" x14ac:dyDescent="0.15">
      <c r="N9347"/>
      <c r="O9347"/>
      <c r="P9347"/>
    </row>
    <row r="9348" spans="14:16" ht="13.5" x14ac:dyDescent="0.15">
      <c r="N9348"/>
      <c r="O9348"/>
      <c r="P9348"/>
    </row>
    <row r="9349" spans="14:16" ht="13.5" x14ac:dyDescent="0.15">
      <c r="N9349"/>
      <c r="O9349"/>
      <c r="P9349"/>
    </row>
    <row r="9350" spans="14:16" ht="13.5" x14ac:dyDescent="0.15">
      <c r="N9350"/>
      <c r="O9350"/>
      <c r="P9350"/>
    </row>
    <row r="9351" spans="14:16" ht="13.5" x14ac:dyDescent="0.15">
      <c r="N9351"/>
      <c r="O9351"/>
      <c r="P9351"/>
    </row>
    <row r="9352" spans="14:16" ht="13.5" x14ac:dyDescent="0.15">
      <c r="N9352"/>
      <c r="O9352"/>
      <c r="P9352"/>
    </row>
    <row r="9353" spans="14:16" ht="13.5" x14ac:dyDescent="0.15">
      <c r="N9353"/>
      <c r="O9353"/>
      <c r="P9353"/>
    </row>
    <row r="9354" spans="14:16" ht="13.5" x14ac:dyDescent="0.15">
      <c r="N9354"/>
      <c r="O9354"/>
      <c r="P9354"/>
    </row>
    <row r="9355" spans="14:16" ht="13.5" x14ac:dyDescent="0.15">
      <c r="N9355"/>
      <c r="O9355"/>
      <c r="P9355"/>
    </row>
    <row r="9356" spans="14:16" ht="13.5" x14ac:dyDescent="0.15">
      <c r="N9356"/>
      <c r="O9356"/>
      <c r="P9356"/>
    </row>
    <row r="9357" spans="14:16" ht="13.5" x14ac:dyDescent="0.15">
      <c r="N9357"/>
      <c r="O9357"/>
      <c r="P9357"/>
    </row>
    <row r="9358" spans="14:16" ht="13.5" x14ac:dyDescent="0.15">
      <c r="N9358"/>
      <c r="O9358"/>
      <c r="P9358"/>
    </row>
    <row r="9359" spans="14:16" ht="13.5" x14ac:dyDescent="0.15">
      <c r="N9359"/>
      <c r="O9359"/>
      <c r="P9359"/>
    </row>
    <row r="9360" spans="14:16" ht="13.5" x14ac:dyDescent="0.15">
      <c r="N9360"/>
      <c r="O9360"/>
      <c r="P9360"/>
    </row>
    <row r="9361" spans="14:16" ht="13.5" x14ac:dyDescent="0.15">
      <c r="N9361"/>
      <c r="O9361"/>
      <c r="P9361"/>
    </row>
    <row r="9362" spans="14:16" ht="13.5" x14ac:dyDescent="0.15">
      <c r="N9362"/>
      <c r="O9362"/>
      <c r="P9362"/>
    </row>
    <row r="9363" spans="14:16" ht="13.5" x14ac:dyDescent="0.15">
      <c r="N9363"/>
      <c r="O9363"/>
      <c r="P9363"/>
    </row>
    <row r="9364" spans="14:16" ht="13.5" x14ac:dyDescent="0.15">
      <c r="N9364"/>
      <c r="O9364"/>
      <c r="P9364"/>
    </row>
    <row r="9365" spans="14:16" ht="13.5" x14ac:dyDescent="0.15">
      <c r="N9365"/>
      <c r="O9365"/>
      <c r="P9365"/>
    </row>
    <row r="9366" spans="14:16" ht="13.5" x14ac:dyDescent="0.15">
      <c r="N9366"/>
      <c r="O9366"/>
      <c r="P9366"/>
    </row>
    <row r="9367" spans="14:16" ht="13.5" x14ac:dyDescent="0.15">
      <c r="N9367"/>
      <c r="O9367"/>
      <c r="P9367"/>
    </row>
    <row r="9368" spans="14:16" ht="13.5" x14ac:dyDescent="0.15">
      <c r="N9368"/>
      <c r="O9368"/>
      <c r="P9368"/>
    </row>
    <row r="9369" spans="14:16" ht="13.5" x14ac:dyDescent="0.15">
      <c r="N9369"/>
      <c r="O9369"/>
      <c r="P9369"/>
    </row>
    <row r="9370" spans="14:16" ht="13.5" x14ac:dyDescent="0.15">
      <c r="N9370"/>
      <c r="O9370"/>
      <c r="P9370"/>
    </row>
    <row r="9371" spans="14:16" ht="13.5" x14ac:dyDescent="0.15">
      <c r="N9371"/>
      <c r="O9371"/>
      <c r="P9371"/>
    </row>
    <row r="9372" spans="14:16" ht="13.5" x14ac:dyDescent="0.15">
      <c r="N9372"/>
      <c r="O9372"/>
      <c r="P9372"/>
    </row>
    <row r="9373" spans="14:16" ht="13.5" x14ac:dyDescent="0.15">
      <c r="N9373"/>
      <c r="O9373"/>
      <c r="P9373"/>
    </row>
    <row r="9374" spans="14:16" ht="13.5" x14ac:dyDescent="0.15">
      <c r="N9374"/>
      <c r="O9374"/>
      <c r="P9374"/>
    </row>
    <row r="9375" spans="14:16" ht="13.5" x14ac:dyDescent="0.15">
      <c r="N9375"/>
      <c r="O9375"/>
      <c r="P9375"/>
    </row>
    <row r="9376" spans="14:16" ht="13.5" x14ac:dyDescent="0.15">
      <c r="N9376"/>
      <c r="O9376"/>
      <c r="P9376"/>
    </row>
    <row r="9377" spans="14:16" ht="13.5" x14ac:dyDescent="0.15">
      <c r="N9377"/>
      <c r="O9377"/>
      <c r="P9377"/>
    </row>
    <row r="9378" spans="14:16" ht="13.5" x14ac:dyDescent="0.15">
      <c r="N9378"/>
      <c r="O9378"/>
      <c r="P9378"/>
    </row>
    <row r="9379" spans="14:16" ht="13.5" x14ac:dyDescent="0.15">
      <c r="N9379"/>
      <c r="O9379"/>
      <c r="P9379"/>
    </row>
    <row r="9380" spans="14:16" ht="13.5" x14ac:dyDescent="0.15">
      <c r="N9380"/>
      <c r="O9380"/>
      <c r="P9380"/>
    </row>
    <row r="9381" spans="14:16" ht="13.5" x14ac:dyDescent="0.15">
      <c r="N9381"/>
      <c r="O9381"/>
      <c r="P9381"/>
    </row>
    <row r="9382" spans="14:16" ht="13.5" x14ac:dyDescent="0.15">
      <c r="N9382"/>
      <c r="O9382"/>
      <c r="P9382"/>
    </row>
    <row r="9383" spans="14:16" ht="13.5" x14ac:dyDescent="0.15">
      <c r="N9383"/>
      <c r="O9383"/>
      <c r="P9383"/>
    </row>
    <row r="9384" spans="14:16" ht="13.5" x14ac:dyDescent="0.15">
      <c r="N9384"/>
      <c r="O9384"/>
      <c r="P9384"/>
    </row>
    <row r="9385" spans="14:16" ht="13.5" x14ac:dyDescent="0.15">
      <c r="N9385"/>
      <c r="O9385"/>
      <c r="P9385"/>
    </row>
    <row r="9386" spans="14:16" ht="13.5" x14ac:dyDescent="0.15">
      <c r="N9386"/>
      <c r="O9386"/>
      <c r="P9386"/>
    </row>
    <row r="9387" spans="14:16" ht="13.5" x14ac:dyDescent="0.15">
      <c r="N9387"/>
      <c r="O9387"/>
      <c r="P9387"/>
    </row>
    <row r="9388" spans="14:16" ht="13.5" x14ac:dyDescent="0.15">
      <c r="N9388"/>
      <c r="O9388"/>
      <c r="P9388"/>
    </row>
    <row r="9389" spans="14:16" ht="13.5" x14ac:dyDescent="0.15">
      <c r="N9389"/>
      <c r="O9389"/>
      <c r="P9389"/>
    </row>
    <row r="9390" spans="14:16" ht="13.5" x14ac:dyDescent="0.15">
      <c r="N9390"/>
      <c r="O9390"/>
      <c r="P9390"/>
    </row>
    <row r="9391" spans="14:16" ht="13.5" x14ac:dyDescent="0.15">
      <c r="N9391"/>
      <c r="O9391"/>
      <c r="P9391"/>
    </row>
    <row r="9392" spans="14:16" ht="13.5" x14ac:dyDescent="0.15">
      <c r="N9392"/>
      <c r="O9392"/>
      <c r="P9392"/>
    </row>
    <row r="9393" spans="14:16" ht="13.5" x14ac:dyDescent="0.15">
      <c r="N9393"/>
      <c r="O9393"/>
      <c r="P9393"/>
    </row>
    <row r="9394" spans="14:16" ht="13.5" x14ac:dyDescent="0.15">
      <c r="N9394"/>
      <c r="O9394"/>
      <c r="P9394"/>
    </row>
    <row r="9395" spans="14:16" ht="13.5" x14ac:dyDescent="0.15">
      <c r="N9395"/>
      <c r="O9395"/>
      <c r="P9395"/>
    </row>
    <row r="9396" spans="14:16" ht="13.5" x14ac:dyDescent="0.15">
      <c r="N9396"/>
      <c r="O9396"/>
      <c r="P9396"/>
    </row>
    <row r="9397" spans="14:16" ht="13.5" x14ac:dyDescent="0.15">
      <c r="N9397"/>
      <c r="O9397"/>
      <c r="P9397"/>
    </row>
    <row r="9398" spans="14:16" ht="13.5" x14ac:dyDescent="0.15">
      <c r="N9398"/>
      <c r="O9398"/>
      <c r="P9398"/>
    </row>
    <row r="9399" spans="14:16" ht="13.5" x14ac:dyDescent="0.15">
      <c r="N9399"/>
      <c r="O9399"/>
      <c r="P9399"/>
    </row>
    <row r="9400" spans="14:16" ht="13.5" x14ac:dyDescent="0.15">
      <c r="N9400"/>
      <c r="O9400"/>
      <c r="P9400"/>
    </row>
    <row r="9401" spans="14:16" ht="13.5" x14ac:dyDescent="0.15">
      <c r="N9401"/>
      <c r="O9401"/>
      <c r="P9401"/>
    </row>
    <row r="9402" spans="14:16" ht="13.5" x14ac:dyDescent="0.15">
      <c r="N9402"/>
      <c r="O9402"/>
      <c r="P9402"/>
    </row>
    <row r="9403" spans="14:16" ht="13.5" x14ac:dyDescent="0.15">
      <c r="N9403"/>
      <c r="O9403"/>
      <c r="P9403"/>
    </row>
    <row r="9404" spans="14:16" ht="13.5" x14ac:dyDescent="0.15">
      <c r="N9404"/>
      <c r="O9404"/>
      <c r="P9404"/>
    </row>
    <row r="9405" spans="14:16" ht="13.5" x14ac:dyDescent="0.15">
      <c r="N9405"/>
      <c r="O9405"/>
      <c r="P9405"/>
    </row>
    <row r="9406" spans="14:16" ht="13.5" x14ac:dyDescent="0.15">
      <c r="N9406"/>
      <c r="O9406"/>
      <c r="P9406"/>
    </row>
    <row r="9407" spans="14:16" ht="13.5" x14ac:dyDescent="0.15">
      <c r="N9407"/>
      <c r="O9407"/>
      <c r="P9407"/>
    </row>
    <row r="9408" spans="14:16" ht="13.5" x14ac:dyDescent="0.15">
      <c r="N9408"/>
      <c r="O9408"/>
      <c r="P9408"/>
    </row>
    <row r="9409" spans="14:16" ht="13.5" x14ac:dyDescent="0.15">
      <c r="N9409"/>
      <c r="O9409"/>
      <c r="P9409"/>
    </row>
    <row r="9410" spans="14:16" ht="13.5" x14ac:dyDescent="0.15">
      <c r="N9410"/>
      <c r="O9410"/>
      <c r="P9410"/>
    </row>
    <row r="9411" spans="14:16" ht="13.5" x14ac:dyDescent="0.15">
      <c r="N9411"/>
      <c r="O9411"/>
      <c r="P9411"/>
    </row>
    <row r="9412" spans="14:16" ht="13.5" x14ac:dyDescent="0.15">
      <c r="N9412"/>
      <c r="O9412"/>
      <c r="P9412"/>
    </row>
    <row r="9413" spans="14:16" ht="13.5" x14ac:dyDescent="0.15">
      <c r="N9413"/>
      <c r="O9413"/>
      <c r="P9413"/>
    </row>
    <row r="9414" spans="14:16" ht="13.5" x14ac:dyDescent="0.15">
      <c r="N9414"/>
      <c r="O9414"/>
      <c r="P9414"/>
    </row>
    <row r="9415" spans="14:16" ht="13.5" x14ac:dyDescent="0.15">
      <c r="N9415"/>
      <c r="O9415"/>
      <c r="P9415"/>
    </row>
    <row r="9416" spans="14:16" ht="13.5" x14ac:dyDescent="0.15">
      <c r="N9416"/>
      <c r="O9416"/>
      <c r="P9416"/>
    </row>
    <row r="9417" spans="14:16" ht="13.5" x14ac:dyDescent="0.15">
      <c r="N9417"/>
      <c r="O9417"/>
      <c r="P9417"/>
    </row>
    <row r="9418" spans="14:16" ht="13.5" x14ac:dyDescent="0.15">
      <c r="N9418"/>
      <c r="O9418"/>
      <c r="P9418"/>
    </row>
    <row r="9419" spans="14:16" ht="13.5" x14ac:dyDescent="0.15">
      <c r="N9419"/>
      <c r="O9419"/>
      <c r="P9419"/>
    </row>
    <row r="9420" spans="14:16" ht="13.5" x14ac:dyDescent="0.15">
      <c r="N9420"/>
      <c r="O9420"/>
      <c r="P9420"/>
    </row>
    <row r="9421" spans="14:16" ht="13.5" x14ac:dyDescent="0.15">
      <c r="N9421"/>
      <c r="O9421"/>
      <c r="P9421"/>
    </row>
    <row r="9422" spans="14:16" ht="13.5" x14ac:dyDescent="0.15">
      <c r="N9422"/>
      <c r="O9422"/>
      <c r="P9422"/>
    </row>
    <row r="9423" spans="14:16" ht="13.5" x14ac:dyDescent="0.15">
      <c r="N9423"/>
      <c r="O9423"/>
      <c r="P9423"/>
    </row>
    <row r="9424" spans="14:16" ht="13.5" x14ac:dyDescent="0.15">
      <c r="N9424"/>
      <c r="O9424"/>
      <c r="P9424"/>
    </row>
    <row r="9425" spans="14:16" ht="13.5" x14ac:dyDescent="0.15">
      <c r="N9425"/>
      <c r="O9425"/>
      <c r="P9425"/>
    </row>
    <row r="9426" spans="14:16" ht="13.5" x14ac:dyDescent="0.15">
      <c r="N9426"/>
      <c r="O9426"/>
      <c r="P9426"/>
    </row>
    <row r="9427" spans="14:16" ht="13.5" x14ac:dyDescent="0.15">
      <c r="N9427"/>
      <c r="O9427"/>
      <c r="P9427"/>
    </row>
    <row r="9428" spans="14:16" ht="13.5" x14ac:dyDescent="0.15">
      <c r="N9428"/>
      <c r="O9428"/>
      <c r="P9428"/>
    </row>
    <row r="9429" spans="14:16" ht="13.5" x14ac:dyDescent="0.15">
      <c r="N9429"/>
      <c r="O9429"/>
      <c r="P9429"/>
    </row>
    <row r="9430" spans="14:16" ht="13.5" x14ac:dyDescent="0.15">
      <c r="N9430"/>
      <c r="O9430"/>
      <c r="P9430"/>
    </row>
    <row r="9431" spans="14:16" ht="13.5" x14ac:dyDescent="0.15">
      <c r="N9431"/>
      <c r="O9431"/>
      <c r="P9431"/>
    </row>
    <row r="9432" spans="14:16" ht="13.5" x14ac:dyDescent="0.15">
      <c r="N9432"/>
      <c r="O9432"/>
      <c r="P9432"/>
    </row>
    <row r="9433" spans="14:16" ht="13.5" x14ac:dyDescent="0.15">
      <c r="N9433"/>
      <c r="O9433"/>
      <c r="P9433"/>
    </row>
    <row r="9434" spans="14:16" ht="13.5" x14ac:dyDescent="0.15">
      <c r="N9434"/>
      <c r="O9434"/>
      <c r="P9434"/>
    </row>
    <row r="9435" spans="14:16" ht="13.5" x14ac:dyDescent="0.15">
      <c r="N9435"/>
      <c r="O9435"/>
      <c r="P9435"/>
    </row>
    <row r="9436" spans="14:16" ht="13.5" x14ac:dyDescent="0.15">
      <c r="N9436"/>
      <c r="O9436"/>
      <c r="P9436"/>
    </row>
    <row r="9437" spans="14:16" ht="13.5" x14ac:dyDescent="0.15">
      <c r="N9437"/>
      <c r="O9437"/>
      <c r="P9437"/>
    </row>
    <row r="9438" spans="14:16" ht="13.5" x14ac:dyDescent="0.15">
      <c r="N9438"/>
      <c r="O9438"/>
      <c r="P9438"/>
    </row>
    <row r="9439" spans="14:16" ht="13.5" x14ac:dyDescent="0.15">
      <c r="N9439"/>
      <c r="O9439"/>
      <c r="P9439"/>
    </row>
    <row r="9440" spans="14:16" ht="13.5" x14ac:dyDescent="0.15">
      <c r="N9440"/>
      <c r="O9440"/>
      <c r="P9440"/>
    </row>
    <row r="9441" spans="14:16" ht="13.5" x14ac:dyDescent="0.15">
      <c r="N9441"/>
      <c r="O9441"/>
      <c r="P9441"/>
    </row>
    <row r="9442" spans="14:16" ht="13.5" x14ac:dyDescent="0.15">
      <c r="N9442"/>
      <c r="O9442"/>
      <c r="P9442"/>
    </row>
    <row r="9443" spans="14:16" ht="13.5" x14ac:dyDescent="0.15">
      <c r="N9443"/>
      <c r="O9443"/>
      <c r="P9443"/>
    </row>
    <row r="9444" spans="14:16" ht="13.5" x14ac:dyDescent="0.15">
      <c r="N9444"/>
      <c r="O9444"/>
      <c r="P9444"/>
    </row>
    <row r="9445" spans="14:16" ht="13.5" x14ac:dyDescent="0.15">
      <c r="N9445"/>
      <c r="O9445"/>
      <c r="P9445"/>
    </row>
    <row r="9446" spans="14:16" ht="13.5" x14ac:dyDescent="0.15">
      <c r="N9446"/>
      <c r="O9446"/>
      <c r="P9446"/>
    </row>
    <row r="9447" spans="14:16" ht="13.5" x14ac:dyDescent="0.15">
      <c r="N9447"/>
      <c r="O9447"/>
      <c r="P9447"/>
    </row>
    <row r="9448" spans="14:16" ht="13.5" x14ac:dyDescent="0.15">
      <c r="N9448"/>
      <c r="O9448"/>
      <c r="P9448"/>
    </row>
    <row r="9449" spans="14:16" ht="13.5" x14ac:dyDescent="0.15">
      <c r="N9449"/>
      <c r="O9449"/>
      <c r="P9449"/>
    </row>
    <row r="9450" spans="14:16" ht="13.5" x14ac:dyDescent="0.15">
      <c r="N9450"/>
      <c r="O9450"/>
      <c r="P9450"/>
    </row>
    <row r="9451" spans="14:16" ht="13.5" x14ac:dyDescent="0.15">
      <c r="N9451"/>
      <c r="O9451"/>
      <c r="P9451"/>
    </row>
    <row r="9452" spans="14:16" ht="13.5" x14ac:dyDescent="0.15">
      <c r="N9452"/>
      <c r="O9452"/>
      <c r="P9452"/>
    </row>
    <row r="9453" spans="14:16" ht="13.5" x14ac:dyDescent="0.15">
      <c r="N9453"/>
      <c r="O9453"/>
      <c r="P9453"/>
    </row>
    <row r="9454" spans="14:16" ht="13.5" x14ac:dyDescent="0.15">
      <c r="N9454"/>
      <c r="O9454"/>
      <c r="P9454"/>
    </row>
    <row r="9455" spans="14:16" ht="13.5" x14ac:dyDescent="0.15">
      <c r="N9455"/>
      <c r="O9455"/>
      <c r="P9455"/>
    </row>
    <row r="9456" spans="14:16" ht="13.5" x14ac:dyDescent="0.15">
      <c r="N9456"/>
      <c r="O9456"/>
      <c r="P9456"/>
    </row>
    <row r="9457" spans="14:16" ht="13.5" x14ac:dyDescent="0.15">
      <c r="N9457"/>
      <c r="O9457"/>
      <c r="P9457"/>
    </row>
    <row r="9458" spans="14:16" ht="13.5" x14ac:dyDescent="0.15">
      <c r="N9458"/>
      <c r="O9458"/>
      <c r="P9458"/>
    </row>
    <row r="9459" spans="14:16" ht="13.5" x14ac:dyDescent="0.15">
      <c r="N9459"/>
      <c r="O9459"/>
      <c r="P9459"/>
    </row>
    <row r="9460" spans="14:16" ht="13.5" x14ac:dyDescent="0.15">
      <c r="N9460"/>
      <c r="O9460"/>
      <c r="P9460"/>
    </row>
    <row r="9461" spans="14:16" ht="13.5" x14ac:dyDescent="0.15">
      <c r="N9461"/>
      <c r="O9461"/>
      <c r="P9461"/>
    </row>
    <row r="9462" spans="14:16" ht="13.5" x14ac:dyDescent="0.15">
      <c r="N9462"/>
      <c r="O9462"/>
      <c r="P9462"/>
    </row>
    <row r="9463" spans="14:16" ht="13.5" x14ac:dyDescent="0.15">
      <c r="N9463"/>
      <c r="O9463"/>
      <c r="P9463"/>
    </row>
    <row r="9464" spans="14:16" ht="13.5" x14ac:dyDescent="0.15">
      <c r="N9464"/>
      <c r="O9464"/>
      <c r="P9464"/>
    </row>
    <row r="9465" spans="14:16" ht="13.5" x14ac:dyDescent="0.15">
      <c r="N9465"/>
      <c r="O9465"/>
      <c r="P9465"/>
    </row>
    <row r="9466" spans="14:16" ht="13.5" x14ac:dyDescent="0.15">
      <c r="N9466"/>
      <c r="O9466"/>
      <c r="P9466"/>
    </row>
    <row r="9467" spans="14:16" ht="13.5" x14ac:dyDescent="0.15">
      <c r="N9467"/>
      <c r="O9467"/>
      <c r="P9467"/>
    </row>
    <row r="9468" spans="14:16" ht="13.5" x14ac:dyDescent="0.15">
      <c r="N9468"/>
      <c r="O9468"/>
      <c r="P9468"/>
    </row>
    <row r="9469" spans="14:16" ht="13.5" x14ac:dyDescent="0.15">
      <c r="N9469"/>
      <c r="O9469"/>
      <c r="P9469"/>
    </row>
    <row r="9470" spans="14:16" ht="13.5" x14ac:dyDescent="0.15">
      <c r="N9470"/>
      <c r="O9470"/>
      <c r="P9470"/>
    </row>
    <row r="9471" spans="14:16" ht="13.5" x14ac:dyDescent="0.15">
      <c r="N9471"/>
      <c r="O9471"/>
      <c r="P9471"/>
    </row>
    <row r="9472" spans="14:16" ht="13.5" x14ac:dyDescent="0.15">
      <c r="N9472"/>
      <c r="O9472"/>
      <c r="P9472"/>
    </row>
    <row r="9473" spans="14:16" ht="13.5" x14ac:dyDescent="0.15">
      <c r="N9473"/>
      <c r="O9473"/>
      <c r="P9473"/>
    </row>
    <row r="9474" spans="14:16" ht="13.5" x14ac:dyDescent="0.15">
      <c r="N9474"/>
      <c r="O9474"/>
      <c r="P9474"/>
    </row>
    <row r="9475" spans="14:16" ht="13.5" x14ac:dyDescent="0.15">
      <c r="N9475"/>
      <c r="O9475"/>
      <c r="P9475"/>
    </row>
    <row r="9476" spans="14:16" ht="13.5" x14ac:dyDescent="0.15">
      <c r="N9476"/>
      <c r="O9476"/>
      <c r="P9476"/>
    </row>
    <row r="9477" spans="14:16" ht="13.5" x14ac:dyDescent="0.15">
      <c r="N9477"/>
      <c r="O9477"/>
      <c r="P9477"/>
    </row>
    <row r="9478" spans="14:16" ht="13.5" x14ac:dyDescent="0.15">
      <c r="N9478"/>
      <c r="O9478"/>
      <c r="P9478"/>
    </row>
    <row r="9479" spans="14:16" ht="13.5" x14ac:dyDescent="0.15">
      <c r="N9479"/>
      <c r="O9479"/>
      <c r="P9479"/>
    </row>
    <row r="9480" spans="14:16" ht="13.5" x14ac:dyDescent="0.15">
      <c r="N9480"/>
      <c r="O9480"/>
      <c r="P9480"/>
    </row>
    <row r="9481" spans="14:16" ht="13.5" x14ac:dyDescent="0.15">
      <c r="N9481"/>
      <c r="O9481"/>
      <c r="P9481"/>
    </row>
    <row r="9482" spans="14:16" ht="13.5" x14ac:dyDescent="0.15">
      <c r="N9482"/>
      <c r="O9482"/>
      <c r="P9482"/>
    </row>
    <row r="9483" spans="14:16" ht="13.5" x14ac:dyDescent="0.15">
      <c r="N9483"/>
      <c r="O9483"/>
      <c r="P9483"/>
    </row>
    <row r="9484" spans="14:16" ht="13.5" x14ac:dyDescent="0.15">
      <c r="N9484"/>
      <c r="O9484"/>
      <c r="P9484"/>
    </row>
    <row r="9485" spans="14:16" ht="13.5" x14ac:dyDescent="0.15">
      <c r="N9485"/>
      <c r="O9485"/>
      <c r="P9485"/>
    </row>
    <row r="9486" spans="14:16" ht="13.5" x14ac:dyDescent="0.15">
      <c r="N9486"/>
      <c r="O9486"/>
      <c r="P9486"/>
    </row>
    <row r="9487" spans="14:16" ht="13.5" x14ac:dyDescent="0.15">
      <c r="N9487"/>
      <c r="O9487"/>
      <c r="P9487"/>
    </row>
    <row r="9488" spans="14:16" ht="13.5" x14ac:dyDescent="0.15">
      <c r="N9488"/>
      <c r="O9488"/>
      <c r="P9488"/>
    </row>
    <row r="9489" spans="14:16" ht="13.5" x14ac:dyDescent="0.15">
      <c r="N9489"/>
      <c r="O9489"/>
      <c r="P9489"/>
    </row>
    <row r="9490" spans="14:16" ht="13.5" x14ac:dyDescent="0.15">
      <c r="N9490"/>
      <c r="O9490"/>
      <c r="P9490"/>
    </row>
    <row r="9491" spans="14:16" ht="13.5" x14ac:dyDescent="0.15">
      <c r="N9491"/>
      <c r="O9491"/>
      <c r="P9491"/>
    </row>
    <row r="9492" spans="14:16" ht="13.5" x14ac:dyDescent="0.15">
      <c r="N9492"/>
      <c r="O9492"/>
      <c r="P9492"/>
    </row>
    <row r="9493" spans="14:16" ht="13.5" x14ac:dyDescent="0.15">
      <c r="N9493"/>
      <c r="O9493"/>
      <c r="P9493"/>
    </row>
    <row r="9494" spans="14:16" ht="13.5" x14ac:dyDescent="0.15">
      <c r="N9494"/>
      <c r="O9494"/>
      <c r="P9494"/>
    </row>
    <row r="9495" spans="14:16" ht="13.5" x14ac:dyDescent="0.15">
      <c r="N9495"/>
      <c r="O9495"/>
      <c r="P9495"/>
    </row>
    <row r="9496" spans="14:16" ht="13.5" x14ac:dyDescent="0.15">
      <c r="N9496"/>
      <c r="O9496"/>
      <c r="P9496"/>
    </row>
    <row r="9497" spans="14:16" ht="13.5" x14ac:dyDescent="0.15">
      <c r="N9497"/>
      <c r="O9497"/>
      <c r="P9497"/>
    </row>
    <row r="9498" spans="14:16" ht="13.5" x14ac:dyDescent="0.15">
      <c r="N9498"/>
      <c r="O9498"/>
      <c r="P9498"/>
    </row>
    <row r="9499" spans="14:16" ht="13.5" x14ac:dyDescent="0.15">
      <c r="N9499"/>
      <c r="O9499"/>
      <c r="P9499"/>
    </row>
    <row r="9500" spans="14:16" ht="13.5" x14ac:dyDescent="0.15">
      <c r="N9500"/>
      <c r="O9500"/>
      <c r="P9500"/>
    </row>
    <row r="9501" spans="14:16" ht="13.5" x14ac:dyDescent="0.15">
      <c r="N9501"/>
      <c r="O9501"/>
      <c r="P9501"/>
    </row>
    <row r="9502" spans="14:16" ht="13.5" x14ac:dyDescent="0.15">
      <c r="N9502"/>
      <c r="O9502"/>
      <c r="P9502"/>
    </row>
    <row r="9503" spans="14:16" ht="13.5" x14ac:dyDescent="0.15">
      <c r="N9503"/>
      <c r="O9503"/>
      <c r="P9503"/>
    </row>
    <row r="9504" spans="14:16" ht="13.5" x14ac:dyDescent="0.15">
      <c r="N9504"/>
      <c r="O9504"/>
      <c r="P9504"/>
    </row>
    <row r="9505" spans="14:16" ht="13.5" x14ac:dyDescent="0.15">
      <c r="N9505"/>
      <c r="O9505"/>
      <c r="P9505"/>
    </row>
    <row r="9506" spans="14:16" ht="13.5" x14ac:dyDescent="0.15">
      <c r="N9506"/>
      <c r="O9506"/>
      <c r="P9506"/>
    </row>
    <row r="9507" spans="14:16" ht="13.5" x14ac:dyDescent="0.15">
      <c r="N9507"/>
      <c r="O9507"/>
      <c r="P9507"/>
    </row>
    <row r="9508" spans="14:16" ht="13.5" x14ac:dyDescent="0.15">
      <c r="N9508"/>
      <c r="O9508"/>
      <c r="P9508"/>
    </row>
    <row r="9509" spans="14:16" ht="13.5" x14ac:dyDescent="0.15">
      <c r="N9509"/>
      <c r="O9509"/>
      <c r="P9509"/>
    </row>
    <row r="9510" spans="14:16" ht="13.5" x14ac:dyDescent="0.15">
      <c r="N9510"/>
      <c r="O9510"/>
      <c r="P9510"/>
    </row>
    <row r="9511" spans="14:16" ht="13.5" x14ac:dyDescent="0.15">
      <c r="N9511"/>
      <c r="O9511"/>
      <c r="P9511"/>
    </row>
    <row r="9512" spans="14:16" ht="13.5" x14ac:dyDescent="0.15">
      <c r="N9512"/>
      <c r="O9512"/>
      <c r="P9512"/>
    </row>
    <row r="9513" spans="14:16" ht="13.5" x14ac:dyDescent="0.15">
      <c r="N9513"/>
      <c r="O9513"/>
      <c r="P9513"/>
    </row>
    <row r="9514" spans="14:16" ht="13.5" x14ac:dyDescent="0.15">
      <c r="N9514"/>
      <c r="O9514"/>
      <c r="P9514"/>
    </row>
    <row r="9515" spans="14:16" ht="13.5" x14ac:dyDescent="0.15">
      <c r="N9515"/>
      <c r="O9515"/>
      <c r="P9515"/>
    </row>
    <row r="9516" spans="14:16" ht="13.5" x14ac:dyDescent="0.15">
      <c r="N9516"/>
      <c r="O9516"/>
      <c r="P9516"/>
    </row>
    <row r="9517" spans="14:16" ht="13.5" x14ac:dyDescent="0.15">
      <c r="N9517"/>
      <c r="O9517"/>
      <c r="P9517"/>
    </row>
    <row r="9518" spans="14:16" ht="13.5" x14ac:dyDescent="0.15">
      <c r="N9518"/>
      <c r="O9518"/>
      <c r="P9518"/>
    </row>
    <row r="9519" spans="14:16" ht="13.5" x14ac:dyDescent="0.15">
      <c r="N9519"/>
      <c r="O9519"/>
      <c r="P9519"/>
    </row>
    <row r="9520" spans="14:16" ht="13.5" x14ac:dyDescent="0.15">
      <c r="N9520"/>
      <c r="O9520"/>
      <c r="P9520"/>
    </row>
    <row r="9521" spans="14:16" ht="13.5" x14ac:dyDescent="0.15">
      <c r="N9521"/>
      <c r="O9521"/>
      <c r="P9521"/>
    </row>
    <row r="9522" spans="14:16" ht="13.5" x14ac:dyDescent="0.15">
      <c r="N9522"/>
      <c r="O9522"/>
      <c r="P9522"/>
    </row>
    <row r="9523" spans="14:16" ht="13.5" x14ac:dyDescent="0.15">
      <c r="N9523"/>
      <c r="O9523"/>
      <c r="P9523"/>
    </row>
    <row r="9524" spans="14:16" ht="13.5" x14ac:dyDescent="0.15">
      <c r="N9524"/>
      <c r="O9524"/>
      <c r="P9524"/>
    </row>
    <row r="9525" spans="14:16" ht="13.5" x14ac:dyDescent="0.15">
      <c r="N9525"/>
      <c r="O9525"/>
      <c r="P9525"/>
    </row>
    <row r="9526" spans="14:16" ht="13.5" x14ac:dyDescent="0.15">
      <c r="N9526"/>
      <c r="O9526"/>
      <c r="P9526"/>
    </row>
    <row r="9527" spans="14:16" ht="13.5" x14ac:dyDescent="0.15">
      <c r="N9527"/>
      <c r="O9527"/>
      <c r="P9527"/>
    </row>
    <row r="9528" spans="14:16" ht="13.5" x14ac:dyDescent="0.15">
      <c r="N9528"/>
      <c r="O9528"/>
      <c r="P9528"/>
    </row>
    <row r="9529" spans="14:16" ht="13.5" x14ac:dyDescent="0.15">
      <c r="N9529"/>
      <c r="O9529"/>
      <c r="P9529"/>
    </row>
    <row r="9530" spans="14:16" ht="13.5" x14ac:dyDescent="0.15">
      <c r="N9530"/>
      <c r="O9530"/>
      <c r="P9530"/>
    </row>
    <row r="9531" spans="14:16" ht="13.5" x14ac:dyDescent="0.15">
      <c r="N9531"/>
      <c r="O9531"/>
      <c r="P9531"/>
    </row>
    <row r="9532" spans="14:16" ht="13.5" x14ac:dyDescent="0.15">
      <c r="N9532"/>
      <c r="O9532"/>
      <c r="P9532"/>
    </row>
    <row r="9533" spans="14:16" ht="13.5" x14ac:dyDescent="0.15">
      <c r="N9533"/>
      <c r="O9533"/>
      <c r="P9533"/>
    </row>
    <row r="9534" spans="14:16" ht="13.5" x14ac:dyDescent="0.15">
      <c r="N9534"/>
      <c r="O9534"/>
      <c r="P9534"/>
    </row>
    <row r="9535" spans="14:16" ht="13.5" x14ac:dyDescent="0.15">
      <c r="N9535"/>
      <c r="O9535"/>
      <c r="P9535"/>
    </row>
    <row r="9536" spans="14:16" ht="13.5" x14ac:dyDescent="0.15">
      <c r="N9536"/>
      <c r="O9536"/>
      <c r="P9536"/>
    </row>
    <row r="9537" spans="14:16" ht="13.5" x14ac:dyDescent="0.15">
      <c r="N9537"/>
      <c r="O9537"/>
      <c r="P9537"/>
    </row>
    <row r="9538" spans="14:16" ht="13.5" x14ac:dyDescent="0.15">
      <c r="N9538"/>
      <c r="O9538"/>
      <c r="P9538"/>
    </row>
    <row r="9539" spans="14:16" ht="13.5" x14ac:dyDescent="0.15">
      <c r="N9539"/>
      <c r="O9539"/>
      <c r="P9539"/>
    </row>
    <row r="9540" spans="14:16" ht="13.5" x14ac:dyDescent="0.15">
      <c r="N9540"/>
      <c r="O9540"/>
      <c r="P9540"/>
    </row>
    <row r="9541" spans="14:16" ht="13.5" x14ac:dyDescent="0.15">
      <c r="N9541"/>
      <c r="O9541"/>
      <c r="P9541"/>
    </row>
    <row r="9542" spans="14:16" ht="13.5" x14ac:dyDescent="0.15">
      <c r="N9542"/>
      <c r="O9542"/>
      <c r="P9542"/>
    </row>
    <row r="9543" spans="14:16" ht="13.5" x14ac:dyDescent="0.15">
      <c r="N9543"/>
      <c r="O9543"/>
      <c r="P9543"/>
    </row>
    <row r="9544" spans="14:16" ht="13.5" x14ac:dyDescent="0.15">
      <c r="N9544"/>
      <c r="O9544"/>
      <c r="P9544"/>
    </row>
    <row r="9545" spans="14:16" ht="13.5" x14ac:dyDescent="0.15">
      <c r="N9545"/>
      <c r="O9545"/>
      <c r="P9545"/>
    </row>
    <row r="9546" spans="14:16" ht="13.5" x14ac:dyDescent="0.15">
      <c r="N9546"/>
      <c r="O9546"/>
      <c r="P9546"/>
    </row>
    <row r="9547" spans="14:16" ht="13.5" x14ac:dyDescent="0.15">
      <c r="N9547"/>
      <c r="O9547"/>
      <c r="P9547"/>
    </row>
    <row r="9548" spans="14:16" ht="13.5" x14ac:dyDescent="0.15">
      <c r="N9548"/>
      <c r="O9548"/>
      <c r="P9548"/>
    </row>
    <row r="9549" spans="14:16" ht="13.5" x14ac:dyDescent="0.15">
      <c r="N9549"/>
      <c r="O9549"/>
      <c r="P9549"/>
    </row>
    <row r="9550" spans="14:16" ht="13.5" x14ac:dyDescent="0.15">
      <c r="N9550"/>
      <c r="O9550"/>
      <c r="P9550"/>
    </row>
    <row r="9551" spans="14:16" ht="13.5" x14ac:dyDescent="0.15">
      <c r="N9551"/>
      <c r="O9551"/>
      <c r="P9551"/>
    </row>
    <row r="9552" spans="14:16" ht="13.5" x14ac:dyDescent="0.15">
      <c r="N9552"/>
      <c r="O9552"/>
      <c r="P9552"/>
    </row>
    <row r="9553" spans="14:16" ht="13.5" x14ac:dyDescent="0.15">
      <c r="N9553"/>
      <c r="O9553"/>
      <c r="P9553"/>
    </row>
    <row r="9554" spans="14:16" ht="13.5" x14ac:dyDescent="0.15">
      <c r="N9554"/>
      <c r="O9554"/>
      <c r="P9554"/>
    </row>
    <row r="9555" spans="14:16" ht="13.5" x14ac:dyDescent="0.15">
      <c r="N9555"/>
      <c r="O9555"/>
      <c r="P9555"/>
    </row>
    <row r="9556" spans="14:16" ht="13.5" x14ac:dyDescent="0.15">
      <c r="N9556"/>
      <c r="O9556"/>
      <c r="P9556"/>
    </row>
    <row r="9557" spans="14:16" ht="13.5" x14ac:dyDescent="0.15">
      <c r="N9557"/>
      <c r="O9557"/>
      <c r="P9557"/>
    </row>
    <row r="9558" spans="14:16" ht="13.5" x14ac:dyDescent="0.15">
      <c r="N9558"/>
      <c r="O9558"/>
      <c r="P9558"/>
    </row>
    <row r="9559" spans="14:16" ht="13.5" x14ac:dyDescent="0.15">
      <c r="N9559"/>
      <c r="O9559"/>
      <c r="P9559"/>
    </row>
    <row r="9560" spans="14:16" ht="13.5" x14ac:dyDescent="0.15">
      <c r="N9560"/>
      <c r="O9560"/>
      <c r="P9560"/>
    </row>
    <row r="9561" spans="14:16" ht="13.5" x14ac:dyDescent="0.15">
      <c r="N9561"/>
      <c r="O9561"/>
      <c r="P9561"/>
    </row>
    <row r="9562" spans="14:16" ht="13.5" x14ac:dyDescent="0.15">
      <c r="N9562"/>
      <c r="O9562"/>
      <c r="P9562"/>
    </row>
    <row r="9563" spans="14:16" ht="13.5" x14ac:dyDescent="0.15">
      <c r="N9563"/>
      <c r="O9563"/>
      <c r="P9563"/>
    </row>
    <row r="9564" spans="14:16" ht="13.5" x14ac:dyDescent="0.15">
      <c r="N9564"/>
      <c r="O9564"/>
      <c r="P9564"/>
    </row>
    <row r="9565" spans="14:16" ht="13.5" x14ac:dyDescent="0.15">
      <c r="N9565"/>
      <c r="O9565"/>
      <c r="P9565"/>
    </row>
    <row r="9566" spans="14:16" ht="13.5" x14ac:dyDescent="0.15">
      <c r="N9566"/>
      <c r="O9566"/>
      <c r="P9566"/>
    </row>
    <row r="9567" spans="14:16" ht="13.5" x14ac:dyDescent="0.15">
      <c r="N9567"/>
      <c r="O9567"/>
      <c r="P9567"/>
    </row>
    <row r="9568" spans="14:16" ht="13.5" x14ac:dyDescent="0.15">
      <c r="N9568"/>
      <c r="O9568"/>
      <c r="P9568"/>
    </row>
    <row r="9569" spans="14:16" ht="13.5" x14ac:dyDescent="0.15">
      <c r="N9569"/>
      <c r="O9569"/>
      <c r="P9569"/>
    </row>
    <row r="9570" spans="14:16" ht="13.5" x14ac:dyDescent="0.15">
      <c r="N9570"/>
      <c r="O9570"/>
      <c r="P9570"/>
    </row>
    <row r="9571" spans="14:16" ht="13.5" x14ac:dyDescent="0.15">
      <c r="N9571"/>
      <c r="O9571"/>
      <c r="P9571"/>
    </row>
    <row r="9572" spans="14:16" ht="13.5" x14ac:dyDescent="0.15">
      <c r="N9572"/>
      <c r="O9572"/>
      <c r="P9572"/>
    </row>
    <row r="9573" spans="14:16" ht="13.5" x14ac:dyDescent="0.15">
      <c r="N9573"/>
      <c r="O9573"/>
      <c r="P9573"/>
    </row>
    <row r="9574" spans="14:16" ht="13.5" x14ac:dyDescent="0.15">
      <c r="N9574"/>
      <c r="O9574"/>
      <c r="P9574"/>
    </row>
    <row r="9575" spans="14:16" ht="13.5" x14ac:dyDescent="0.15">
      <c r="N9575"/>
      <c r="O9575"/>
      <c r="P9575"/>
    </row>
    <row r="9576" spans="14:16" ht="13.5" x14ac:dyDescent="0.15">
      <c r="N9576"/>
      <c r="O9576"/>
      <c r="P9576"/>
    </row>
    <row r="9577" spans="14:16" ht="13.5" x14ac:dyDescent="0.15">
      <c r="N9577"/>
      <c r="O9577"/>
      <c r="P9577"/>
    </row>
    <row r="9578" spans="14:16" ht="13.5" x14ac:dyDescent="0.15">
      <c r="N9578"/>
      <c r="O9578"/>
      <c r="P9578"/>
    </row>
    <row r="9579" spans="14:16" ht="13.5" x14ac:dyDescent="0.15">
      <c r="N9579"/>
      <c r="O9579"/>
      <c r="P9579"/>
    </row>
    <row r="9580" spans="14:16" ht="13.5" x14ac:dyDescent="0.15">
      <c r="N9580"/>
      <c r="O9580"/>
      <c r="P9580"/>
    </row>
    <row r="9581" spans="14:16" ht="13.5" x14ac:dyDescent="0.15">
      <c r="N9581"/>
      <c r="O9581"/>
      <c r="P9581"/>
    </row>
    <row r="9582" spans="14:16" ht="13.5" x14ac:dyDescent="0.15">
      <c r="N9582"/>
      <c r="O9582"/>
      <c r="P9582"/>
    </row>
    <row r="9583" spans="14:16" ht="13.5" x14ac:dyDescent="0.15">
      <c r="N9583"/>
      <c r="O9583"/>
      <c r="P9583"/>
    </row>
    <row r="9584" spans="14:16" ht="13.5" x14ac:dyDescent="0.15">
      <c r="N9584"/>
      <c r="O9584"/>
      <c r="P9584"/>
    </row>
    <row r="9585" spans="14:16" ht="13.5" x14ac:dyDescent="0.15">
      <c r="N9585"/>
      <c r="O9585"/>
      <c r="P9585"/>
    </row>
    <row r="9586" spans="14:16" ht="13.5" x14ac:dyDescent="0.15">
      <c r="N9586"/>
      <c r="O9586"/>
      <c r="P9586"/>
    </row>
    <row r="9587" spans="14:16" ht="13.5" x14ac:dyDescent="0.15">
      <c r="N9587"/>
      <c r="O9587"/>
      <c r="P9587"/>
    </row>
    <row r="9588" spans="14:16" ht="13.5" x14ac:dyDescent="0.15">
      <c r="N9588"/>
      <c r="O9588"/>
      <c r="P9588"/>
    </row>
    <row r="9589" spans="14:16" ht="13.5" x14ac:dyDescent="0.15">
      <c r="N9589"/>
      <c r="O9589"/>
      <c r="P9589"/>
    </row>
    <row r="9590" spans="14:16" ht="13.5" x14ac:dyDescent="0.15">
      <c r="N9590"/>
      <c r="O9590"/>
      <c r="P9590"/>
    </row>
    <row r="9591" spans="14:16" ht="13.5" x14ac:dyDescent="0.15">
      <c r="N9591"/>
      <c r="O9591"/>
      <c r="P9591"/>
    </row>
    <row r="9592" spans="14:16" ht="13.5" x14ac:dyDescent="0.15">
      <c r="N9592"/>
      <c r="O9592"/>
      <c r="P9592"/>
    </row>
    <row r="9593" spans="14:16" ht="13.5" x14ac:dyDescent="0.15">
      <c r="N9593"/>
      <c r="O9593"/>
      <c r="P9593"/>
    </row>
    <row r="9594" spans="14:16" ht="13.5" x14ac:dyDescent="0.15">
      <c r="N9594"/>
      <c r="O9594"/>
      <c r="P9594"/>
    </row>
    <row r="9595" spans="14:16" ht="13.5" x14ac:dyDescent="0.15">
      <c r="N9595"/>
      <c r="O9595"/>
      <c r="P9595"/>
    </row>
    <row r="9596" spans="14:16" ht="13.5" x14ac:dyDescent="0.15">
      <c r="N9596"/>
      <c r="O9596"/>
      <c r="P9596"/>
    </row>
    <row r="9597" spans="14:16" ht="13.5" x14ac:dyDescent="0.15">
      <c r="N9597"/>
      <c r="O9597"/>
      <c r="P9597"/>
    </row>
    <row r="9598" spans="14:16" ht="13.5" x14ac:dyDescent="0.15">
      <c r="N9598"/>
      <c r="O9598"/>
      <c r="P9598"/>
    </row>
    <row r="9599" spans="14:16" ht="13.5" x14ac:dyDescent="0.15">
      <c r="N9599"/>
      <c r="O9599"/>
      <c r="P9599"/>
    </row>
    <row r="9600" spans="14:16" ht="13.5" x14ac:dyDescent="0.15">
      <c r="N9600"/>
      <c r="O9600"/>
      <c r="P9600"/>
    </row>
    <row r="9601" spans="14:16" ht="13.5" x14ac:dyDescent="0.15">
      <c r="N9601"/>
      <c r="O9601"/>
      <c r="P9601"/>
    </row>
    <row r="9602" spans="14:16" ht="13.5" x14ac:dyDescent="0.15">
      <c r="N9602"/>
      <c r="O9602"/>
      <c r="P9602"/>
    </row>
    <row r="9603" spans="14:16" ht="13.5" x14ac:dyDescent="0.15">
      <c r="N9603"/>
      <c r="O9603"/>
      <c r="P9603"/>
    </row>
    <row r="9604" spans="14:16" ht="13.5" x14ac:dyDescent="0.15">
      <c r="N9604"/>
      <c r="O9604"/>
      <c r="P9604"/>
    </row>
    <row r="9605" spans="14:16" ht="13.5" x14ac:dyDescent="0.15">
      <c r="N9605"/>
      <c r="O9605"/>
      <c r="P9605"/>
    </row>
    <row r="9606" spans="14:16" ht="13.5" x14ac:dyDescent="0.15">
      <c r="N9606"/>
      <c r="O9606"/>
      <c r="P9606"/>
    </row>
    <row r="9607" spans="14:16" ht="13.5" x14ac:dyDescent="0.15">
      <c r="N9607"/>
      <c r="O9607"/>
      <c r="P9607"/>
    </row>
    <row r="9608" spans="14:16" ht="13.5" x14ac:dyDescent="0.15">
      <c r="N9608"/>
      <c r="O9608"/>
      <c r="P9608"/>
    </row>
    <row r="9609" spans="14:16" ht="13.5" x14ac:dyDescent="0.15">
      <c r="N9609"/>
      <c r="O9609"/>
      <c r="P9609"/>
    </row>
    <row r="9610" spans="14:16" ht="13.5" x14ac:dyDescent="0.15">
      <c r="N9610"/>
      <c r="O9610"/>
      <c r="P9610"/>
    </row>
    <row r="9611" spans="14:16" ht="13.5" x14ac:dyDescent="0.15">
      <c r="N9611"/>
      <c r="O9611"/>
      <c r="P9611"/>
    </row>
    <row r="9612" spans="14:16" ht="13.5" x14ac:dyDescent="0.15">
      <c r="N9612"/>
      <c r="O9612"/>
      <c r="P9612"/>
    </row>
    <row r="9613" spans="14:16" ht="13.5" x14ac:dyDescent="0.15">
      <c r="N9613"/>
      <c r="O9613"/>
      <c r="P9613"/>
    </row>
    <row r="9614" spans="14:16" ht="13.5" x14ac:dyDescent="0.15">
      <c r="N9614"/>
      <c r="O9614"/>
      <c r="P9614"/>
    </row>
    <row r="9615" spans="14:16" ht="13.5" x14ac:dyDescent="0.15">
      <c r="N9615"/>
      <c r="O9615"/>
      <c r="P9615"/>
    </row>
    <row r="9616" spans="14:16" ht="13.5" x14ac:dyDescent="0.15">
      <c r="N9616"/>
      <c r="O9616"/>
      <c r="P9616"/>
    </row>
    <row r="9617" spans="14:16" ht="13.5" x14ac:dyDescent="0.15">
      <c r="N9617"/>
      <c r="O9617"/>
      <c r="P9617"/>
    </row>
    <row r="9618" spans="14:16" ht="13.5" x14ac:dyDescent="0.15">
      <c r="N9618"/>
      <c r="O9618"/>
      <c r="P9618"/>
    </row>
    <row r="9619" spans="14:16" ht="13.5" x14ac:dyDescent="0.15">
      <c r="N9619"/>
      <c r="O9619"/>
      <c r="P9619"/>
    </row>
    <row r="9620" spans="14:16" ht="13.5" x14ac:dyDescent="0.15">
      <c r="N9620"/>
      <c r="O9620"/>
      <c r="P9620"/>
    </row>
    <row r="9621" spans="14:16" ht="13.5" x14ac:dyDescent="0.15">
      <c r="N9621"/>
      <c r="O9621"/>
      <c r="P9621"/>
    </row>
    <row r="9622" spans="14:16" ht="13.5" x14ac:dyDescent="0.15">
      <c r="N9622"/>
      <c r="O9622"/>
      <c r="P9622"/>
    </row>
    <row r="9623" spans="14:16" ht="13.5" x14ac:dyDescent="0.15">
      <c r="N9623"/>
      <c r="O9623"/>
      <c r="P9623"/>
    </row>
    <row r="9624" spans="14:16" ht="13.5" x14ac:dyDescent="0.15">
      <c r="N9624"/>
      <c r="O9624"/>
      <c r="P9624"/>
    </row>
    <row r="9625" spans="14:16" ht="13.5" x14ac:dyDescent="0.15">
      <c r="N9625"/>
      <c r="O9625"/>
      <c r="P9625"/>
    </row>
    <row r="9626" spans="14:16" ht="13.5" x14ac:dyDescent="0.15">
      <c r="N9626"/>
      <c r="O9626"/>
      <c r="P9626"/>
    </row>
    <row r="9627" spans="14:16" ht="13.5" x14ac:dyDescent="0.15">
      <c r="N9627"/>
      <c r="O9627"/>
      <c r="P9627"/>
    </row>
    <row r="9628" spans="14:16" ht="13.5" x14ac:dyDescent="0.15">
      <c r="N9628"/>
      <c r="O9628"/>
      <c r="P9628"/>
    </row>
    <row r="9629" spans="14:16" ht="13.5" x14ac:dyDescent="0.15">
      <c r="N9629"/>
      <c r="O9629"/>
      <c r="P9629"/>
    </row>
    <row r="9630" spans="14:16" ht="13.5" x14ac:dyDescent="0.15">
      <c r="N9630"/>
      <c r="O9630"/>
      <c r="P9630"/>
    </row>
    <row r="9631" spans="14:16" ht="13.5" x14ac:dyDescent="0.15">
      <c r="N9631"/>
      <c r="O9631"/>
      <c r="P9631"/>
    </row>
    <row r="9632" spans="14:16" ht="13.5" x14ac:dyDescent="0.15">
      <c r="N9632"/>
      <c r="O9632"/>
      <c r="P9632"/>
    </row>
    <row r="9633" spans="14:16" ht="13.5" x14ac:dyDescent="0.15">
      <c r="N9633"/>
      <c r="O9633"/>
      <c r="P9633"/>
    </row>
    <row r="9634" spans="14:16" ht="13.5" x14ac:dyDescent="0.15">
      <c r="N9634"/>
      <c r="O9634"/>
      <c r="P9634"/>
    </row>
    <row r="9635" spans="14:16" ht="13.5" x14ac:dyDescent="0.15">
      <c r="N9635"/>
      <c r="O9635"/>
      <c r="P9635"/>
    </row>
    <row r="9636" spans="14:16" ht="13.5" x14ac:dyDescent="0.15">
      <c r="N9636"/>
      <c r="O9636"/>
      <c r="P9636"/>
    </row>
    <row r="9637" spans="14:16" ht="13.5" x14ac:dyDescent="0.15">
      <c r="N9637"/>
      <c r="O9637"/>
      <c r="P9637"/>
    </row>
    <row r="9638" spans="14:16" ht="13.5" x14ac:dyDescent="0.15">
      <c r="N9638"/>
      <c r="O9638"/>
      <c r="P9638"/>
    </row>
    <row r="9639" spans="14:16" ht="13.5" x14ac:dyDescent="0.15">
      <c r="N9639"/>
      <c r="O9639"/>
      <c r="P9639"/>
    </row>
    <row r="9640" spans="14:16" ht="13.5" x14ac:dyDescent="0.15">
      <c r="N9640"/>
      <c r="O9640"/>
      <c r="P9640"/>
    </row>
    <row r="9641" spans="14:16" ht="13.5" x14ac:dyDescent="0.15">
      <c r="N9641"/>
      <c r="O9641"/>
      <c r="P9641"/>
    </row>
    <row r="9642" spans="14:16" ht="13.5" x14ac:dyDescent="0.15">
      <c r="N9642"/>
      <c r="O9642"/>
      <c r="P9642"/>
    </row>
    <row r="9643" spans="14:16" ht="13.5" x14ac:dyDescent="0.15">
      <c r="N9643"/>
      <c r="O9643"/>
      <c r="P9643"/>
    </row>
    <row r="9644" spans="14:16" ht="13.5" x14ac:dyDescent="0.15">
      <c r="N9644"/>
      <c r="O9644"/>
      <c r="P9644"/>
    </row>
    <row r="9645" spans="14:16" ht="13.5" x14ac:dyDescent="0.15">
      <c r="N9645"/>
      <c r="O9645"/>
      <c r="P9645"/>
    </row>
    <row r="9646" spans="14:16" ht="13.5" x14ac:dyDescent="0.15">
      <c r="N9646"/>
      <c r="O9646"/>
      <c r="P9646"/>
    </row>
    <row r="9647" spans="14:16" ht="13.5" x14ac:dyDescent="0.15">
      <c r="N9647"/>
      <c r="O9647"/>
      <c r="P9647"/>
    </row>
    <row r="9648" spans="14:16" ht="13.5" x14ac:dyDescent="0.15">
      <c r="N9648"/>
      <c r="O9648"/>
      <c r="P9648"/>
    </row>
    <row r="9649" spans="14:16" ht="13.5" x14ac:dyDescent="0.15">
      <c r="N9649"/>
      <c r="O9649"/>
      <c r="P9649"/>
    </row>
    <row r="9650" spans="14:16" ht="13.5" x14ac:dyDescent="0.15">
      <c r="N9650"/>
      <c r="O9650"/>
      <c r="P9650"/>
    </row>
    <row r="9651" spans="14:16" ht="13.5" x14ac:dyDescent="0.15">
      <c r="N9651"/>
      <c r="O9651"/>
      <c r="P9651"/>
    </row>
    <row r="9652" spans="14:16" ht="13.5" x14ac:dyDescent="0.15">
      <c r="N9652"/>
      <c r="O9652"/>
      <c r="P9652"/>
    </row>
    <row r="9653" spans="14:16" ht="13.5" x14ac:dyDescent="0.15">
      <c r="N9653"/>
      <c r="O9653"/>
      <c r="P9653"/>
    </row>
    <row r="9654" spans="14:16" ht="13.5" x14ac:dyDescent="0.15">
      <c r="N9654"/>
      <c r="O9654"/>
      <c r="P9654"/>
    </row>
    <row r="9655" spans="14:16" ht="13.5" x14ac:dyDescent="0.15">
      <c r="N9655"/>
      <c r="O9655"/>
      <c r="P9655"/>
    </row>
    <row r="9656" spans="14:16" ht="13.5" x14ac:dyDescent="0.15">
      <c r="N9656"/>
      <c r="O9656"/>
      <c r="P9656"/>
    </row>
    <row r="9657" spans="14:16" ht="13.5" x14ac:dyDescent="0.15">
      <c r="N9657"/>
      <c r="O9657"/>
      <c r="P9657"/>
    </row>
    <row r="9658" spans="14:16" ht="13.5" x14ac:dyDescent="0.15">
      <c r="N9658"/>
      <c r="O9658"/>
      <c r="P9658"/>
    </row>
    <row r="9659" spans="14:16" ht="13.5" x14ac:dyDescent="0.15">
      <c r="N9659"/>
      <c r="O9659"/>
      <c r="P9659"/>
    </row>
    <row r="9660" spans="14:16" ht="13.5" x14ac:dyDescent="0.15">
      <c r="N9660"/>
      <c r="O9660"/>
      <c r="P9660"/>
    </row>
    <row r="9661" spans="14:16" ht="13.5" x14ac:dyDescent="0.15">
      <c r="N9661"/>
      <c r="O9661"/>
      <c r="P9661"/>
    </row>
    <row r="9662" spans="14:16" ht="13.5" x14ac:dyDescent="0.15">
      <c r="N9662"/>
      <c r="O9662"/>
      <c r="P9662"/>
    </row>
    <row r="9663" spans="14:16" ht="13.5" x14ac:dyDescent="0.15">
      <c r="N9663"/>
      <c r="O9663"/>
      <c r="P9663"/>
    </row>
    <row r="9664" spans="14:16" ht="13.5" x14ac:dyDescent="0.15">
      <c r="N9664"/>
      <c r="O9664"/>
      <c r="P9664"/>
    </row>
    <row r="9665" spans="14:16" ht="13.5" x14ac:dyDescent="0.15">
      <c r="N9665"/>
      <c r="O9665"/>
      <c r="P9665"/>
    </row>
    <row r="9666" spans="14:16" ht="13.5" x14ac:dyDescent="0.15">
      <c r="N9666"/>
      <c r="O9666"/>
      <c r="P9666"/>
    </row>
    <row r="9667" spans="14:16" ht="13.5" x14ac:dyDescent="0.15">
      <c r="N9667"/>
      <c r="O9667"/>
      <c r="P9667"/>
    </row>
    <row r="9668" spans="14:16" ht="13.5" x14ac:dyDescent="0.15">
      <c r="N9668"/>
      <c r="O9668"/>
      <c r="P9668"/>
    </row>
    <row r="9669" spans="14:16" ht="13.5" x14ac:dyDescent="0.15">
      <c r="N9669"/>
      <c r="O9669"/>
      <c r="P9669"/>
    </row>
    <row r="9670" spans="14:16" ht="13.5" x14ac:dyDescent="0.15">
      <c r="N9670"/>
      <c r="O9670"/>
      <c r="P9670"/>
    </row>
    <row r="9671" spans="14:16" ht="13.5" x14ac:dyDescent="0.15">
      <c r="N9671"/>
      <c r="O9671"/>
      <c r="P9671"/>
    </row>
    <row r="9672" spans="14:16" ht="13.5" x14ac:dyDescent="0.15">
      <c r="N9672"/>
      <c r="O9672"/>
      <c r="P9672"/>
    </row>
    <row r="9673" spans="14:16" ht="13.5" x14ac:dyDescent="0.15">
      <c r="N9673"/>
      <c r="O9673"/>
      <c r="P9673"/>
    </row>
    <row r="9674" spans="14:16" ht="13.5" x14ac:dyDescent="0.15">
      <c r="N9674"/>
      <c r="O9674"/>
      <c r="P9674"/>
    </row>
    <row r="9675" spans="14:16" ht="13.5" x14ac:dyDescent="0.15">
      <c r="N9675"/>
      <c r="O9675"/>
      <c r="P9675"/>
    </row>
    <row r="9676" spans="14:16" ht="13.5" x14ac:dyDescent="0.15">
      <c r="N9676"/>
      <c r="O9676"/>
      <c r="P9676"/>
    </row>
    <row r="9677" spans="14:16" ht="13.5" x14ac:dyDescent="0.15">
      <c r="N9677"/>
      <c r="O9677"/>
      <c r="P9677"/>
    </row>
    <row r="9678" spans="14:16" ht="13.5" x14ac:dyDescent="0.15">
      <c r="N9678"/>
      <c r="O9678"/>
      <c r="P9678"/>
    </row>
    <row r="9679" spans="14:16" ht="13.5" x14ac:dyDescent="0.15">
      <c r="N9679"/>
      <c r="O9679"/>
      <c r="P9679"/>
    </row>
    <row r="9680" spans="14:16" ht="13.5" x14ac:dyDescent="0.15">
      <c r="N9680"/>
      <c r="O9680"/>
      <c r="P9680"/>
    </row>
    <row r="9681" spans="14:16" ht="13.5" x14ac:dyDescent="0.15">
      <c r="N9681"/>
      <c r="O9681"/>
      <c r="P9681"/>
    </row>
    <row r="9682" spans="14:16" ht="13.5" x14ac:dyDescent="0.15">
      <c r="N9682"/>
      <c r="O9682"/>
      <c r="P9682"/>
    </row>
    <row r="9683" spans="14:16" ht="13.5" x14ac:dyDescent="0.15">
      <c r="N9683"/>
      <c r="O9683"/>
      <c r="P9683"/>
    </row>
    <row r="9684" spans="14:16" ht="13.5" x14ac:dyDescent="0.15">
      <c r="N9684"/>
      <c r="O9684"/>
      <c r="P9684"/>
    </row>
    <row r="9685" spans="14:16" ht="13.5" x14ac:dyDescent="0.15">
      <c r="N9685"/>
      <c r="O9685"/>
      <c r="P9685"/>
    </row>
    <row r="9686" spans="14:16" ht="13.5" x14ac:dyDescent="0.15">
      <c r="N9686"/>
      <c r="O9686"/>
      <c r="P9686"/>
    </row>
    <row r="9687" spans="14:16" ht="13.5" x14ac:dyDescent="0.15">
      <c r="N9687"/>
      <c r="O9687"/>
      <c r="P9687"/>
    </row>
    <row r="9688" spans="14:16" ht="13.5" x14ac:dyDescent="0.15">
      <c r="N9688"/>
      <c r="O9688"/>
      <c r="P9688"/>
    </row>
    <row r="9689" spans="14:16" ht="13.5" x14ac:dyDescent="0.15">
      <c r="N9689"/>
      <c r="O9689"/>
      <c r="P9689"/>
    </row>
    <row r="9690" spans="14:16" ht="13.5" x14ac:dyDescent="0.15">
      <c r="N9690"/>
      <c r="O9690"/>
      <c r="P9690"/>
    </row>
    <row r="9691" spans="14:16" ht="13.5" x14ac:dyDescent="0.15">
      <c r="N9691"/>
      <c r="O9691"/>
      <c r="P9691"/>
    </row>
    <row r="9692" spans="14:16" ht="13.5" x14ac:dyDescent="0.15">
      <c r="N9692"/>
      <c r="O9692"/>
      <c r="P9692"/>
    </row>
    <row r="9693" spans="14:16" ht="13.5" x14ac:dyDescent="0.15">
      <c r="N9693"/>
      <c r="O9693"/>
      <c r="P9693"/>
    </row>
    <row r="9694" spans="14:16" ht="13.5" x14ac:dyDescent="0.15">
      <c r="N9694"/>
      <c r="O9694"/>
      <c r="P9694"/>
    </row>
    <row r="9695" spans="14:16" ht="13.5" x14ac:dyDescent="0.15">
      <c r="N9695"/>
      <c r="O9695"/>
      <c r="P9695"/>
    </row>
    <row r="9696" spans="14:16" ht="13.5" x14ac:dyDescent="0.15">
      <c r="N9696"/>
      <c r="O9696"/>
      <c r="P9696"/>
    </row>
    <row r="9697" spans="14:16" ht="13.5" x14ac:dyDescent="0.15">
      <c r="N9697"/>
      <c r="O9697"/>
      <c r="P9697"/>
    </row>
    <row r="9698" spans="14:16" ht="13.5" x14ac:dyDescent="0.15">
      <c r="N9698"/>
      <c r="O9698"/>
      <c r="P9698"/>
    </row>
    <row r="9699" spans="14:16" ht="13.5" x14ac:dyDescent="0.15">
      <c r="N9699"/>
      <c r="O9699"/>
      <c r="P9699"/>
    </row>
    <row r="9700" spans="14:16" ht="13.5" x14ac:dyDescent="0.15">
      <c r="N9700"/>
      <c r="O9700"/>
      <c r="P9700"/>
    </row>
    <row r="9701" spans="14:16" ht="13.5" x14ac:dyDescent="0.15">
      <c r="N9701"/>
      <c r="O9701"/>
      <c r="P9701"/>
    </row>
    <row r="9702" spans="14:16" ht="13.5" x14ac:dyDescent="0.15">
      <c r="N9702"/>
      <c r="O9702"/>
      <c r="P9702"/>
    </row>
    <row r="9703" spans="14:16" ht="13.5" x14ac:dyDescent="0.15">
      <c r="N9703"/>
      <c r="O9703"/>
      <c r="P9703"/>
    </row>
    <row r="9704" spans="14:16" ht="13.5" x14ac:dyDescent="0.15">
      <c r="N9704"/>
      <c r="O9704"/>
      <c r="P9704"/>
    </row>
    <row r="9705" spans="14:16" ht="13.5" x14ac:dyDescent="0.15">
      <c r="N9705"/>
      <c r="O9705"/>
      <c r="P9705"/>
    </row>
    <row r="9706" spans="14:16" ht="13.5" x14ac:dyDescent="0.15">
      <c r="N9706"/>
      <c r="O9706"/>
      <c r="P9706"/>
    </row>
    <row r="9707" spans="14:16" ht="13.5" x14ac:dyDescent="0.15">
      <c r="N9707"/>
      <c r="O9707"/>
      <c r="P9707"/>
    </row>
    <row r="9708" spans="14:16" ht="13.5" x14ac:dyDescent="0.15">
      <c r="N9708"/>
      <c r="O9708"/>
      <c r="P9708"/>
    </row>
    <row r="9709" spans="14:16" ht="13.5" x14ac:dyDescent="0.15">
      <c r="N9709"/>
      <c r="O9709"/>
      <c r="P9709"/>
    </row>
    <row r="9710" spans="14:16" ht="13.5" x14ac:dyDescent="0.15">
      <c r="N9710"/>
      <c r="O9710"/>
      <c r="P9710"/>
    </row>
    <row r="9711" spans="14:16" ht="13.5" x14ac:dyDescent="0.15">
      <c r="N9711"/>
      <c r="O9711"/>
      <c r="P9711"/>
    </row>
    <row r="9712" spans="14:16" ht="13.5" x14ac:dyDescent="0.15">
      <c r="N9712"/>
      <c r="O9712"/>
      <c r="P9712"/>
    </row>
    <row r="9713" spans="14:16" ht="13.5" x14ac:dyDescent="0.15">
      <c r="N9713"/>
      <c r="O9713"/>
      <c r="P9713"/>
    </row>
    <row r="9714" spans="14:16" ht="13.5" x14ac:dyDescent="0.15">
      <c r="N9714"/>
      <c r="O9714"/>
      <c r="P9714"/>
    </row>
    <row r="9715" spans="14:16" ht="13.5" x14ac:dyDescent="0.15">
      <c r="N9715"/>
      <c r="O9715"/>
      <c r="P9715"/>
    </row>
    <row r="9716" spans="14:16" ht="13.5" x14ac:dyDescent="0.15">
      <c r="N9716"/>
      <c r="O9716"/>
      <c r="P9716"/>
    </row>
    <row r="9717" spans="14:16" ht="13.5" x14ac:dyDescent="0.15">
      <c r="N9717"/>
      <c r="O9717"/>
      <c r="P9717"/>
    </row>
    <row r="9718" spans="14:16" ht="13.5" x14ac:dyDescent="0.15">
      <c r="N9718"/>
      <c r="O9718"/>
      <c r="P9718"/>
    </row>
    <row r="9719" spans="14:16" ht="13.5" x14ac:dyDescent="0.15">
      <c r="N9719"/>
      <c r="O9719"/>
      <c r="P9719"/>
    </row>
    <row r="9720" spans="14:16" ht="13.5" x14ac:dyDescent="0.15">
      <c r="N9720"/>
      <c r="O9720"/>
      <c r="P9720"/>
    </row>
    <row r="9721" spans="14:16" ht="13.5" x14ac:dyDescent="0.15">
      <c r="N9721"/>
      <c r="O9721"/>
      <c r="P9721"/>
    </row>
    <row r="9722" spans="14:16" ht="13.5" x14ac:dyDescent="0.15">
      <c r="N9722"/>
      <c r="O9722"/>
      <c r="P9722"/>
    </row>
    <row r="9723" spans="14:16" ht="13.5" x14ac:dyDescent="0.15">
      <c r="N9723"/>
      <c r="O9723"/>
      <c r="P9723"/>
    </row>
    <row r="9724" spans="14:16" ht="13.5" x14ac:dyDescent="0.15">
      <c r="N9724"/>
      <c r="O9724"/>
      <c r="P9724"/>
    </row>
    <row r="9725" spans="14:16" ht="13.5" x14ac:dyDescent="0.15">
      <c r="N9725"/>
      <c r="O9725"/>
      <c r="P9725"/>
    </row>
    <row r="9726" spans="14:16" ht="13.5" x14ac:dyDescent="0.15">
      <c r="N9726"/>
      <c r="O9726"/>
      <c r="P9726"/>
    </row>
    <row r="9727" spans="14:16" ht="13.5" x14ac:dyDescent="0.15">
      <c r="N9727"/>
      <c r="O9727"/>
      <c r="P9727"/>
    </row>
    <row r="9728" spans="14:16" ht="13.5" x14ac:dyDescent="0.15">
      <c r="N9728"/>
      <c r="O9728"/>
      <c r="P9728"/>
    </row>
    <row r="9729" spans="14:16" ht="13.5" x14ac:dyDescent="0.15">
      <c r="N9729"/>
      <c r="O9729"/>
      <c r="P9729"/>
    </row>
    <row r="9730" spans="14:16" ht="13.5" x14ac:dyDescent="0.15">
      <c r="N9730"/>
      <c r="O9730"/>
      <c r="P9730"/>
    </row>
    <row r="9731" spans="14:16" ht="13.5" x14ac:dyDescent="0.15">
      <c r="N9731"/>
      <c r="O9731"/>
      <c r="P9731"/>
    </row>
    <row r="9732" spans="14:16" ht="13.5" x14ac:dyDescent="0.15">
      <c r="N9732"/>
      <c r="O9732"/>
      <c r="P9732"/>
    </row>
    <row r="9733" spans="14:16" ht="13.5" x14ac:dyDescent="0.15">
      <c r="N9733"/>
      <c r="O9733"/>
      <c r="P9733"/>
    </row>
    <row r="9734" spans="14:16" ht="13.5" x14ac:dyDescent="0.15">
      <c r="N9734"/>
      <c r="O9734"/>
      <c r="P9734"/>
    </row>
    <row r="9735" spans="14:16" ht="13.5" x14ac:dyDescent="0.15">
      <c r="N9735"/>
      <c r="O9735"/>
      <c r="P9735"/>
    </row>
    <row r="9736" spans="14:16" ht="13.5" x14ac:dyDescent="0.15">
      <c r="N9736"/>
      <c r="O9736"/>
      <c r="P9736"/>
    </row>
    <row r="9737" spans="14:16" ht="13.5" x14ac:dyDescent="0.15">
      <c r="N9737"/>
      <c r="O9737"/>
      <c r="P9737"/>
    </row>
    <row r="9738" spans="14:16" ht="13.5" x14ac:dyDescent="0.15">
      <c r="N9738"/>
      <c r="O9738"/>
      <c r="P9738"/>
    </row>
    <row r="9739" spans="14:16" ht="13.5" x14ac:dyDescent="0.15">
      <c r="N9739"/>
      <c r="O9739"/>
      <c r="P9739"/>
    </row>
    <row r="9740" spans="14:16" ht="13.5" x14ac:dyDescent="0.15">
      <c r="N9740"/>
      <c r="O9740"/>
      <c r="P9740"/>
    </row>
    <row r="9741" spans="14:16" ht="13.5" x14ac:dyDescent="0.15">
      <c r="N9741"/>
      <c r="O9741"/>
      <c r="P9741"/>
    </row>
    <row r="9742" spans="14:16" ht="13.5" x14ac:dyDescent="0.15">
      <c r="N9742"/>
      <c r="O9742"/>
      <c r="P9742"/>
    </row>
    <row r="9743" spans="14:16" ht="13.5" x14ac:dyDescent="0.15">
      <c r="N9743"/>
      <c r="O9743"/>
      <c r="P9743"/>
    </row>
    <row r="9744" spans="14:16" ht="13.5" x14ac:dyDescent="0.15">
      <c r="N9744"/>
      <c r="O9744"/>
      <c r="P9744"/>
    </row>
    <row r="9745" spans="14:16" ht="13.5" x14ac:dyDescent="0.15">
      <c r="N9745"/>
      <c r="O9745"/>
      <c r="P9745"/>
    </row>
    <row r="9746" spans="14:16" ht="13.5" x14ac:dyDescent="0.15">
      <c r="N9746"/>
      <c r="O9746"/>
      <c r="P9746"/>
    </row>
    <row r="9747" spans="14:16" ht="13.5" x14ac:dyDescent="0.15">
      <c r="N9747"/>
      <c r="O9747"/>
      <c r="P9747"/>
    </row>
    <row r="9748" spans="14:16" ht="13.5" x14ac:dyDescent="0.15">
      <c r="N9748"/>
      <c r="O9748"/>
      <c r="P9748"/>
    </row>
    <row r="9749" spans="14:16" ht="13.5" x14ac:dyDescent="0.15">
      <c r="N9749"/>
      <c r="O9749"/>
      <c r="P9749"/>
    </row>
    <row r="9750" spans="14:16" ht="13.5" x14ac:dyDescent="0.15">
      <c r="N9750"/>
      <c r="O9750"/>
      <c r="P9750"/>
    </row>
    <row r="9751" spans="14:16" ht="13.5" x14ac:dyDescent="0.15">
      <c r="N9751"/>
      <c r="O9751"/>
      <c r="P9751"/>
    </row>
    <row r="9752" spans="14:16" ht="13.5" x14ac:dyDescent="0.15">
      <c r="N9752"/>
      <c r="O9752"/>
      <c r="P9752"/>
    </row>
    <row r="9753" spans="14:16" ht="13.5" x14ac:dyDescent="0.15">
      <c r="N9753"/>
      <c r="O9753"/>
      <c r="P9753"/>
    </row>
    <row r="9754" spans="14:16" ht="13.5" x14ac:dyDescent="0.15">
      <c r="N9754"/>
      <c r="O9754"/>
      <c r="P9754"/>
    </row>
    <row r="9755" spans="14:16" ht="13.5" x14ac:dyDescent="0.15">
      <c r="N9755"/>
      <c r="O9755"/>
      <c r="P9755"/>
    </row>
    <row r="9756" spans="14:16" ht="13.5" x14ac:dyDescent="0.15">
      <c r="N9756"/>
      <c r="O9756"/>
      <c r="P9756"/>
    </row>
    <row r="9757" spans="14:16" ht="13.5" x14ac:dyDescent="0.15">
      <c r="N9757"/>
      <c r="O9757"/>
      <c r="P9757"/>
    </row>
    <row r="9758" spans="14:16" ht="13.5" x14ac:dyDescent="0.15">
      <c r="N9758"/>
      <c r="O9758"/>
      <c r="P9758"/>
    </row>
    <row r="9759" spans="14:16" ht="13.5" x14ac:dyDescent="0.15">
      <c r="N9759"/>
      <c r="O9759"/>
      <c r="P9759"/>
    </row>
    <row r="9760" spans="14:16" ht="13.5" x14ac:dyDescent="0.15">
      <c r="N9760"/>
      <c r="O9760"/>
      <c r="P9760"/>
    </row>
    <row r="9761" spans="14:16" ht="13.5" x14ac:dyDescent="0.15">
      <c r="N9761"/>
      <c r="O9761"/>
      <c r="P9761"/>
    </row>
    <row r="9762" spans="14:16" ht="13.5" x14ac:dyDescent="0.15">
      <c r="N9762"/>
      <c r="O9762"/>
      <c r="P9762"/>
    </row>
    <row r="9763" spans="14:16" ht="13.5" x14ac:dyDescent="0.15">
      <c r="N9763"/>
      <c r="O9763"/>
      <c r="P9763"/>
    </row>
    <row r="9764" spans="14:16" ht="13.5" x14ac:dyDescent="0.15">
      <c r="N9764"/>
      <c r="O9764"/>
      <c r="P9764"/>
    </row>
    <row r="9765" spans="14:16" ht="13.5" x14ac:dyDescent="0.15">
      <c r="N9765"/>
      <c r="O9765"/>
      <c r="P9765"/>
    </row>
    <row r="9766" spans="14:16" ht="13.5" x14ac:dyDescent="0.15">
      <c r="N9766"/>
      <c r="O9766"/>
      <c r="P9766"/>
    </row>
    <row r="9767" spans="14:16" ht="13.5" x14ac:dyDescent="0.15">
      <c r="N9767"/>
      <c r="O9767"/>
      <c r="P9767"/>
    </row>
    <row r="9768" spans="14:16" ht="13.5" x14ac:dyDescent="0.15">
      <c r="N9768"/>
      <c r="O9768"/>
      <c r="P9768"/>
    </row>
    <row r="9769" spans="14:16" ht="13.5" x14ac:dyDescent="0.15">
      <c r="N9769"/>
      <c r="O9769"/>
      <c r="P9769"/>
    </row>
    <row r="9770" spans="14:16" ht="13.5" x14ac:dyDescent="0.15">
      <c r="N9770"/>
      <c r="O9770"/>
      <c r="P9770"/>
    </row>
    <row r="9771" spans="14:16" ht="13.5" x14ac:dyDescent="0.15">
      <c r="N9771"/>
      <c r="O9771"/>
      <c r="P9771"/>
    </row>
    <row r="9772" spans="14:16" ht="13.5" x14ac:dyDescent="0.15">
      <c r="N9772"/>
      <c r="O9772"/>
      <c r="P9772"/>
    </row>
    <row r="9773" spans="14:16" ht="13.5" x14ac:dyDescent="0.15">
      <c r="N9773"/>
      <c r="O9773"/>
      <c r="P9773"/>
    </row>
    <row r="9774" spans="14:16" ht="13.5" x14ac:dyDescent="0.15">
      <c r="N9774"/>
      <c r="O9774"/>
      <c r="P9774"/>
    </row>
    <row r="9775" spans="14:16" ht="13.5" x14ac:dyDescent="0.15">
      <c r="N9775"/>
      <c r="O9775"/>
      <c r="P9775"/>
    </row>
    <row r="9776" spans="14:16" ht="13.5" x14ac:dyDescent="0.15">
      <c r="N9776"/>
      <c r="O9776"/>
      <c r="P9776"/>
    </row>
    <row r="9777" spans="14:16" ht="13.5" x14ac:dyDescent="0.15">
      <c r="N9777"/>
      <c r="O9777"/>
      <c r="P9777"/>
    </row>
    <row r="9778" spans="14:16" ht="13.5" x14ac:dyDescent="0.15">
      <c r="N9778"/>
      <c r="O9778"/>
      <c r="P9778"/>
    </row>
    <row r="9779" spans="14:16" ht="13.5" x14ac:dyDescent="0.15">
      <c r="N9779"/>
      <c r="O9779"/>
      <c r="P9779"/>
    </row>
    <row r="9780" spans="14:16" ht="13.5" x14ac:dyDescent="0.15">
      <c r="N9780"/>
      <c r="O9780"/>
      <c r="P9780"/>
    </row>
    <row r="9781" spans="14:16" ht="13.5" x14ac:dyDescent="0.15">
      <c r="N9781"/>
      <c r="O9781"/>
      <c r="P9781"/>
    </row>
    <row r="9782" spans="14:16" ht="13.5" x14ac:dyDescent="0.15">
      <c r="N9782"/>
      <c r="O9782"/>
      <c r="P9782"/>
    </row>
    <row r="9783" spans="14:16" ht="13.5" x14ac:dyDescent="0.15">
      <c r="N9783"/>
      <c r="O9783"/>
      <c r="P9783"/>
    </row>
    <row r="9784" spans="14:16" ht="13.5" x14ac:dyDescent="0.15">
      <c r="N9784"/>
      <c r="O9784"/>
      <c r="P9784"/>
    </row>
    <row r="9785" spans="14:16" ht="13.5" x14ac:dyDescent="0.15">
      <c r="N9785"/>
      <c r="O9785"/>
      <c r="P9785"/>
    </row>
    <row r="9786" spans="14:16" ht="13.5" x14ac:dyDescent="0.15">
      <c r="N9786"/>
      <c r="O9786"/>
      <c r="P9786"/>
    </row>
    <row r="9787" spans="14:16" ht="13.5" x14ac:dyDescent="0.15">
      <c r="N9787"/>
      <c r="O9787"/>
      <c r="P9787"/>
    </row>
    <row r="9788" spans="14:16" ht="13.5" x14ac:dyDescent="0.15">
      <c r="N9788"/>
      <c r="O9788"/>
      <c r="P9788"/>
    </row>
    <row r="9789" spans="14:16" ht="13.5" x14ac:dyDescent="0.15">
      <c r="N9789"/>
      <c r="O9789"/>
      <c r="P9789"/>
    </row>
    <row r="9790" spans="14:16" ht="13.5" x14ac:dyDescent="0.15">
      <c r="N9790"/>
      <c r="O9790"/>
      <c r="P9790"/>
    </row>
    <row r="9791" spans="14:16" ht="13.5" x14ac:dyDescent="0.15">
      <c r="N9791"/>
      <c r="O9791"/>
      <c r="P9791"/>
    </row>
    <row r="9792" spans="14:16" ht="13.5" x14ac:dyDescent="0.15">
      <c r="N9792"/>
      <c r="O9792"/>
      <c r="P9792"/>
    </row>
    <row r="9793" spans="14:16" ht="13.5" x14ac:dyDescent="0.15">
      <c r="N9793"/>
      <c r="O9793"/>
      <c r="P9793"/>
    </row>
    <row r="9794" spans="14:16" ht="13.5" x14ac:dyDescent="0.15">
      <c r="N9794"/>
      <c r="O9794"/>
      <c r="P9794"/>
    </row>
    <row r="9795" spans="14:16" ht="13.5" x14ac:dyDescent="0.15">
      <c r="N9795"/>
      <c r="O9795"/>
      <c r="P9795"/>
    </row>
    <row r="9796" spans="14:16" ht="13.5" x14ac:dyDescent="0.15">
      <c r="N9796"/>
      <c r="O9796"/>
      <c r="P9796"/>
    </row>
    <row r="9797" spans="14:16" ht="13.5" x14ac:dyDescent="0.15">
      <c r="N9797"/>
      <c r="O9797"/>
      <c r="P9797"/>
    </row>
    <row r="9798" spans="14:16" ht="13.5" x14ac:dyDescent="0.15">
      <c r="N9798"/>
      <c r="O9798"/>
      <c r="P9798"/>
    </row>
    <row r="9799" spans="14:16" ht="13.5" x14ac:dyDescent="0.15">
      <c r="N9799"/>
      <c r="O9799"/>
      <c r="P9799"/>
    </row>
    <row r="9800" spans="14:16" ht="13.5" x14ac:dyDescent="0.15">
      <c r="N9800"/>
      <c r="O9800"/>
      <c r="P9800"/>
    </row>
    <row r="9801" spans="14:16" ht="13.5" x14ac:dyDescent="0.15">
      <c r="N9801"/>
      <c r="O9801"/>
      <c r="P9801"/>
    </row>
    <row r="9802" spans="14:16" ht="13.5" x14ac:dyDescent="0.15">
      <c r="N9802"/>
      <c r="O9802"/>
      <c r="P9802"/>
    </row>
    <row r="9803" spans="14:16" ht="13.5" x14ac:dyDescent="0.15">
      <c r="N9803"/>
      <c r="O9803"/>
      <c r="P9803"/>
    </row>
    <row r="9804" spans="14:16" ht="13.5" x14ac:dyDescent="0.15">
      <c r="N9804"/>
      <c r="O9804"/>
      <c r="P9804"/>
    </row>
    <row r="9805" spans="14:16" ht="13.5" x14ac:dyDescent="0.15">
      <c r="N9805"/>
      <c r="O9805"/>
      <c r="P9805"/>
    </row>
    <row r="9806" spans="14:16" ht="13.5" x14ac:dyDescent="0.15">
      <c r="N9806"/>
      <c r="O9806"/>
      <c r="P9806"/>
    </row>
    <row r="9807" spans="14:16" ht="13.5" x14ac:dyDescent="0.15">
      <c r="N9807"/>
      <c r="O9807"/>
      <c r="P9807"/>
    </row>
    <row r="9808" spans="14:16" ht="13.5" x14ac:dyDescent="0.15">
      <c r="N9808"/>
      <c r="O9808"/>
      <c r="P9808"/>
    </row>
    <row r="9809" spans="14:16" ht="13.5" x14ac:dyDescent="0.15">
      <c r="N9809"/>
      <c r="O9809"/>
      <c r="P9809"/>
    </row>
    <row r="9810" spans="14:16" ht="13.5" x14ac:dyDescent="0.15">
      <c r="N9810"/>
      <c r="O9810"/>
      <c r="P9810"/>
    </row>
    <row r="9811" spans="14:16" ht="13.5" x14ac:dyDescent="0.15">
      <c r="N9811"/>
      <c r="O9811"/>
      <c r="P9811"/>
    </row>
    <row r="9812" spans="14:16" ht="13.5" x14ac:dyDescent="0.15">
      <c r="N9812"/>
      <c r="O9812"/>
      <c r="P9812"/>
    </row>
    <row r="9813" spans="14:16" ht="13.5" x14ac:dyDescent="0.15">
      <c r="N9813"/>
      <c r="O9813"/>
      <c r="P9813"/>
    </row>
    <row r="9814" spans="14:16" ht="13.5" x14ac:dyDescent="0.15">
      <c r="N9814"/>
      <c r="O9814"/>
      <c r="P9814"/>
    </row>
    <row r="9815" spans="14:16" ht="13.5" x14ac:dyDescent="0.15">
      <c r="N9815"/>
      <c r="O9815"/>
      <c r="P9815"/>
    </row>
    <row r="9816" spans="14:16" ht="13.5" x14ac:dyDescent="0.15">
      <c r="N9816"/>
      <c r="O9816"/>
      <c r="P9816"/>
    </row>
    <row r="9817" spans="14:16" ht="13.5" x14ac:dyDescent="0.15">
      <c r="N9817"/>
      <c r="O9817"/>
      <c r="P9817"/>
    </row>
    <row r="9818" spans="14:16" ht="13.5" x14ac:dyDescent="0.15">
      <c r="N9818"/>
      <c r="O9818"/>
      <c r="P9818"/>
    </row>
    <row r="9819" spans="14:16" ht="13.5" x14ac:dyDescent="0.15">
      <c r="N9819"/>
      <c r="O9819"/>
      <c r="P9819"/>
    </row>
    <row r="9820" spans="14:16" ht="13.5" x14ac:dyDescent="0.15">
      <c r="N9820"/>
      <c r="O9820"/>
      <c r="P9820"/>
    </row>
    <row r="9821" spans="14:16" ht="13.5" x14ac:dyDescent="0.15">
      <c r="N9821"/>
      <c r="O9821"/>
      <c r="P9821"/>
    </row>
    <row r="9822" spans="14:16" ht="13.5" x14ac:dyDescent="0.15">
      <c r="N9822"/>
      <c r="O9822"/>
      <c r="P9822"/>
    </row>
    <row r="9823" spans="14:16" ht="13.5" x14ac:dyDescent="0.15">
      <c r="N9823"/>
      <c r="O9823"/>
      <c r="P9823"/>
    </row>
    <row r="9824" spans="14:16" ht="13.5" x14ac:dyDescent="0.15">
      <c r="N9824"/>
      <c r="O9824"/>
      <c r="P9824"/>
    </row>
    <row r="9825" spans="14:16" ht="13.5" x14ac:dyDescent="0.15">
      <c r="N9825"/>
      <c r="O9825"/>
      <c r="P9825"/>
    </row>
    <row r="9826" spans="14:16" ht="13.5" x14ac:dyDescent="0.15">
      <c r="N9826"/>
      <c r="O9826"/>
      <c r="P9826"/>
    </row>
    <row r="9827" spans="14:16" ht="13.5" x14ac:dyDescent="0.15">
      <c r="N9827"/>
      <c r="O9827"/>
      <c r="P9827"/>
    </row>
    <row r="9828" spans="14:16" ht="13.5" x14ac:dyDescent="0.15">
      <c r="N9828"/>
      <c r="O9828"/>
      <c r="P9828"/>
    </row>
    <row r="9829" spans="14:16" ht="13.5" x14ac:dyDescent="0.15">
      <c r="N9829"/>
      <c r="O9829"/>
      <c r="P9829"/>
    </row>
    <row r="9830" spans="14:16" ht="13.5" x14ac:dyDescent="0.15">
      <c r="N9830"/>
      <c r="O9830"/>
      <c r="P9830"/>
    </row>
    <row r="9831" spans="14:16" ht="13.5" x14ac:dyDescent="0.15">
      <c r="N9831"/>
      <c r="O9831"/>
      <c r="P9831"/>
    </row>
    <row r="9832" spans="14:16" ht="13.5" x14ac:dyDescent="0.15">
      <c r="N9832"/>
      <c r="O9832"/>
      <c r="P9832"/>
    </row>
    <row r="9833" spans="14:16" ht="13.5" x14ac:dyDescent="0.15">
      <c r="N9833"/>
      <c r="O9833"/>
      <c r="P9833"/>
    </row>
    <row r="9834" spans="14:16" ht="13.5" x14ac:dyDescent="0.15">
      <c r="N9834"/>
      <c r="O9834"/>
      <c r="P9834"/>
    </row>
    <row r="9835" spans="14:16" ht="13.5" x14ac:dyDescent="0.15">
      <c r="N9835"/>
      <c r="O9835"/>
      <c r="P9835"/>
    </row>
    <row r="9836" spans="14:16" ht="13.5" x14ac:dyDescent="0.15">
      <c r="N9836"/>
      <c r="O9836"/>
      <c r="P9836"/>
    </row>
    <row r="9837" spans="14:16" ht="13.5" x14ac:dyDescent="0.15">
      <c r="N9837"/>
      <c r="O9837"/>
      <c r="P9837"/>
    </row>
    <row r="9838" spans="14:16" ht="13.5" x14ac:dyDescent="0.15">
      <c r="N9838"/>
      <c r="O9838"/>
      <c r="P9838"/>
    </row>
    <row r="9839" spans="14:16" ht="13.5" x14ac:dyDescent="0.15">
      <c r="N9839"/>
      <c r="O9839"/>
      <c r="P9839"/>
    </row>
    <row r="9840" spans="14:16" ht="13.5" x14ac:dyDescent="0.15">
      <c r="N9840"/>
      <c r="O9840"/>
      <c r="P9840"/>
    </row>
    <row r="9841" spans="14:16" ht="13.5" x14ac:dyDescent="0.15">
      <c r="N9841"/>
      <c r="O9841"/>
      <c r="P9841"/>
    </row>
    <row r="9842" spans="14:16" ht="13.5" x14ac:dyDescent="0.15">
      <c r="N9842"/>
      <c r="O9842"/>
      <c r="P9842"/>
    </row>
    <row r="9843" spans="14:16" ht="13.5" x14ac:dyDescent="0.15">
      <c r="N9843"/>
      <c r="O9843"/>
      <c r="P9843"/>
    </row>
    <row r="9844" spans="14:16" ht="13.5" x14ac:dyDescent="0.15">
      <c r="N9844"/>
      <c r="O9844"/>
      <c r="P9844"/>
    </row>
    <row r="9845" spans="14:16" ht="13.5" x14ac:dyDescent="0.15">
      <c r="N9845"/>
      <c r="O9845"/>
      <c r="P9845"/>
    </row>
    <row r="9846" spans="14:16" ht="13.5" x14ac:dyDescent="0.15">
      <c r="N9846"/>
      <c r="O9846"/>
      <c r="P9846"/>
    </row>
    <row r="9847" spans="14:16" ht="13.5" x14ac:dyDescent="0.15">
      <c r="N9847"/>
      <c r="O9847"/>
      <c r="P9847"/>
    </row>
    <row r="9848" spans="14:16" ht="13.5" x14ac:dyDescent="0.15">
      <c r="N9848"/>
      <c r="O9848"/>
      <c r="P9848"/>
    </row>
    <row r="9849" spans="14:16" ht="13.5" x14ac:dyDescent="0.15">
      <c r="N9849"/>
      <c r="O9849"/>
      <c r="P9849"/>
    </row>
    <row r="9850" spans="14:16" ht="13.5" x14ac:dyDescent="0.15">
      <c r="N9850"/>
      <c r="O9850"/>
      <c r="P9850"/>
    </row>
    <row r="9851" spans="14:16" ht="13.5" x14ac:dyDescent="0.15">
      <c r="N9851"/>
      <c r="O9851"/>
      <c r="P9851"/>
    </row>
    <row r="9852" spans="14:16" ht="13.5" x14ac:dyDescent="0.15">
      <c r="N9852"/>
      <c r="O9852"/>
      <c r="P9852"/>
    </row>
    <row r="9853" spans="14:16" ht="13.5" x14ac:dyDescent="0.15">
      <c r="N9853"/>
      <c r="O9853"/>
      <c r="P9853"/>
    </row>
    <row r="9854" spans="14:16" ht="13.5" x14ac:dyDescent="0.15">
      <c r="N9854"/>
      <c r="O9854"/>
      <c r="P9854"/>
    </row>
    <row r="9855" spans="14:16" ht="13.5" x14ac:dyDescent="0.15">
      <c r="N9855"/>
      <c r="O9855"/>
      <c r="P9855"/>
    </row>
    <row r="9856" spans="14:16" ht="13.5" x14ac:dyDescent="0.15">
      <c r="N9856"/>
      <c r="O9856"/>
      <c r="P9856"/>
    </row>
    <row r="9857" spans="14:16" ht="13.5" x14ac:dyDescent="0.15">
      <c r="N9857"/>
      <c r="O9857"/>
      <c r="P9857"/>
    </row>
    <row r="9858" spans="14:16" ht="13.5" x14ac:dyDescent="0.15">
      <c r="N9858"/>
      <c r="O9858"/>
      <c r="P9858"/>
    </row>
    <row r="9859" spans="14:16" ht="13.5" x14ac:dyDescent="0.15">
      <c r="N9859"/>
      <c r="O9859"/>
      <c r="P9859"/>
    </row>
    <row r="9860" spans="14:16" ht="13.5" x14ac:dyDescent="0.15">
      <c r="N9860"/>
      <c r="O9860"/>
      <c r="P9860"/>
    </row>
    <row r="9861" spans="14:16" ht="13.5" x14ac:dyDescent="0.15">
      <c r="N9861"/>
      <c r="O9861"/>
      <c r="P9861"/>
    </row>
    <row r="9862" spans="14:16" ht="13.5" x14ac:dyDescent="0.15">
      <c r="N9862"/>
      <c r="O9862"/>
      <c r="P9862"/>
    </row>
    <row r="9863" spans="14:16" ht="13.5" x14ac:dyDescent="0.15">
      <c r="N9863"/>
      <c r="O9863"/>
      <c r="P9863"/>
    </row>
    <row r="9864" spans="14:16" ht="13.5" x14ac:dyDescent="0.15">
      <c r="N9864"/>
      <c r="O9864"/>
      <c r="P9864"/>
    </row>
    <row r="9865" spans="14:16" ht="13.5" x14ac:dyDescent="0.15">
      <c r="N9865"/>
      <c r="O9865"/>
      <c r="P9865"/>
    </row>
    <row r="9866" spans="14:16" ht="13.5" x14ac:dyDescent="0.15">
      <c r="N9866"/>
      <c r="O9866"/>
      <c r="P9866"/>
    </row>
    <row r="9867" spans="14:16" ht="13.5" x14ac:dyDescent="0.15">
      <c r="N9867"/>
      <c r="O9867"/>
      <c r="P9867"/>
    </row>
    <row r="9868" spans="14:16" ht="13.5" x14ac:dyDescent="0.15">
      <c r="N9868"/>
      <c r="O9868"/>
      <c r="P9868"/>
    </row>
    <row r="9869" spans="14:16" ht="13.5" x14ac:dyDescent="0.15">
      <c r="N9869"/>
      <c r="O9869"/>
      <c r="P9869"/>
    </row>
    <row r="9870" spans="14:16" ht="13.5" x14ac:dyDescent="0.15">
      <c r="N9870"/>
      <c r="O9870"/>
      <c r="P9870"/>
    </row>
    <row r="9871" spans="14:16" ht="13.5" x14ac:dyDescent="0.15">
      <c r="N9871"/>
      <c r="O9871"/>
      <c r="P9871"/>
    </row>
    <row r="9872" spans="14:16" ht="13.5" x14ac:dyDescent="0.15">
      <c r="N9872"/>
      <c r="O9872"/>
      <c r="P9872"/>
    </row>
    <row r="9873" spans="14:16" ht="13.5" x14ac:dyDescent="0.15">
      <c r="N9873"/>
      <c r="O9873"/>
      <c r="P9873"/>
    </row>
    <row r="9874" spans="14:16" ht="13.5" x14ac:dyDescent="0.15">
      <c r="N9874"/>
      <c r="O9874"/>
      <c r="P9874"/>
    </row>
    <row r="9875" spans="14:16" ht="13.5" x14ac:dyDescent="0.15">
      <c r="N9875"/>
      <c r="O9875"/>
      <c r="P9875"/>
    </row>
    <row r="9876" spans="14:16" ht="13.5" x14ac:dyDescent="0.15">
      <c r="N9876"/>
      <c r="O9876"/>
      <c r="P9876"/>
    </row>
    <row r="9877" spans="14:16" ht="13.5" x14ac:dyDescent="0.15">
      <c r="N9877"/>
      <c r="O9877"/>
      <c r="P9877"/>
    </row>
    <row r="9878" spans="14:16" ht="13.5" x14ac:dyDescent="0.15">
      <c r="N9878"/>
      <c r="O9878"/>
      <c r="P9878"/>
    </row>
    <row r="9879" spans="14:16" ht="13.5" x14ac:dyDescent="0.15">
      <c r="N9879"/>
      <c r="O9879"/>
      <c r="P9879"/>
    </row>
    <row r="9880" spans="14:16" ht="13.5" x14ac:dyDescent="0.15">
      <c r="N9880"/>
      <c r="O9880"/>
      <c r="P9880"/>
    </row>
    <row r="9881" spans="14:16" ht="13.5" x14ac:dyDescent="0.15">
      <c r="N9881"/>
      <c r="O9881"/>
      <c r="P9881"/>
    </row>
    <row r="9882" spans="14:16" ht="13.5" x14ac:dyDescent="0.15">
      <c r="N9882"/>
      <c r="O9882"/>
      <c r="P9882"/>
    </row>
    <row r="9883" spans="14:16" ht="13.5" x14ac:dyDescent="0.15">
      <c r="N9883"/>
      <c r="O9883"/>
      <c r="P9883"/>
    </row>
    <row r="9884" spans="14:16" ht="13.5" x14ac:dyDescent="0.15">
      <c r="N9884"/>
      <c r="O9884"/>
      <c r="P9884"/>
    </row>
    <row r="9885" spans="14:16" ht="13.5" x14ac:dyDescent="0.15">
      <c r="N9885"/>
      <c r="O9885"/>
      <c r="P9885"/>
    </row>
    <row r="9886" spans="14:16" ht="13.5" x14ac:dyDescent="0.15">
      <c r="N9886"/>
      <c r="O9886"/>
      <c r="P9886"/>
    </row>
    <row r="9887" spans="14:16" ht="13.5" x14ac:dyDescent="0.15">
      <c r="N9887"/>
      <c r="O9887"/>
      <c r="P9887"/>
    </row>
    <row r="9888" spans="14:16" ht="13.5" x14ac:dyDescent="0.15">
      <c r="N9888"/>
      <c r="O9888"/>
      <c r="P9888"/>
    </row>
    <row r="9889" spans="14:16" ht="13.5" x14ac:dyDescent="0.15">
      <c r="N9889"/>
      <c r="O9889"/>
      <c r="P9889"/>
    </row>
    <row r="9890" spans="14:16" ht="13.5" x14ac:dyDescent="0.15">
      <c r="N9890"/>
      <c r="O9890"/>
      <c r="P9890"/>
    </row>
    <row r="9891" spans="14:16" ht="13.5" x14ac:dyDescent="0.15">
      <c r="N9891"/>
      <c r="O9891"/>
      <c r="P9891"/>
    </row>
    <row r="9892" spans="14:16" ht="13.5" x14ac:dyDescent="0.15">
      <c r="N9892"/>
      <c r="O9892"/>
      <c r="P9892"/>
    </row>
    <row r="9893" spans="14:16" ht="13.5" x14ac:dyDescent="0.15">
      <c r="N9893"/>
      <c r="O9893"/>
      <c r="P9893"/>
    </row>
    <row r="9894" spans="14:16" ht="13.5" x14ac:dyDescent="0.15">
      <c r="N9894"/>
      <c r="O9894"/>
      <c r="P9894"/>
    </row>
    <row r="9895" spans="14:16" ht="13.5" x14ac:dyDescent="0.15">
      <c r="N9895"/>
      <c r="O9895"/>
      <c r="P9895"/>
    </row>
    <row r="9896" spans="14:16" ht="13.5" x14ac:dyDescent="0.15">
      <c r="N9896"/>
      <c r="O9896"/>
      <c r="P9896"/>
    </row>
    <row r="9897" spans="14:16" ht="13.5" x14ac:dyDescent="0.15">
      <c r="N9897"/>
      <c r="O9897"/>
      <c r="P9897"/>
    </row>
    <row r="9898" spans="14:16" ht="13.5" x14ac:dyDescent="0.15">
      <c r="N9898"/>
      <c r="O9898"/>
      <c r="P9898"/>
    </row>
    <row r="9899" spans="14:16" ht="13.5" x14ac:dyDescent="0.15">
      <c r="N9899"/>
      <c r="O9899"/>
      <c r="P9899"/>
    </row>
    <row r="9900" spans="14:16" ht="13.5" x14ac:dyDescent="0.15">
      <c r="N9900"/>
      <c r="O9900"/>
      <c r="P9900"/>
    </row>
    <row r="9901" spans="14:16" ht="13.5" x14ac:dyDescent="0.15">
      <c r="N9901"/>
      <c r="O9901"/>
      <c r="P9901"/>
    </row>
    <row r="9902" spans="14:16" ht="13.5" x14ac:dyDescent="0.15">
      <c r="N9902"/>
      <c r="O9902"/>
      <c r="P9902"/>
    </row>
    <row r="9903" spans="14:16" ht="13.5" x14ac:dyDescent="0.15">
      <c r="N9903"/>
      <c r="O9903"/>
      <c r="P9903"/>
    </row>
    <row r="9904" spans="14:16" ht="13.5" x14ac:dyDescent="0.15">
      <c r="N9904"/>
      <c r="O9904"/>
      <c r="P9904"/>
    </row>
    <row r="9905" spans="14:16" ht="13.5" x14ac:dyDescent="0.15">
      <c r="N9905"/>
      <c r="O9905"/>
      <c r="P9905"/>
    </row>
    <row r="9906" spans="14:16" ht="13.5" x14ac:dyDescent="0.15">
      <c r="N9906"/>
      <c r="O9906"/>
      <c r="P9906"/>
    </row>
    <row r="9907" spans="14:16" ht="13.5" x14ac:dyDescent="0.15">
      <c r="N9907"/>
      <c r="O9907"/>
      <c r="P9907"/>
    </row>
    <row r="9908" spans="14:16" ht="13.5" x14ac:dyDescent="0.15">
      <c r="N9908"/>
      <c r="O9908"/>
      <c r="P9908"/>
    </row>
    <row r="9909" spans="14:16" ht="13.5" x14ac:dyDescent="0.15">
      <c r="N9909"/>
      <c r="O9909"/>
      <c r="P9909"/>
    </row>
    <row r="9910" spans="14:16" ht="13.5" x14ac:dyDescent="0.15">
      <c r="N9910"/>
      <c r="O9910"/>
      <c r="P9910"/>
    </row>
    <row r="9911" spans="14:16" ht="13.5" x14ac:dyDescent="0.15">
      <c r="N9911"/>
      <c r="O9911"/>
      <c r="P9911"/>
    </row>
    <row r="9912" spans="14:16" ht="13.5" x14ac:dyDescent="0.15">
      <c r="N9912"/>
      <c r="O9912"/>
      <c r="P9912"/>
    </row>
    <row r="9913" spans="14:16" ht="13.5" x14ac:dyDescent="0.15">
      <c r="N9913"/>
      <c r="O9913"/>
      <c r="P9913"/>
    </row>
    <row r="9914" spans="14:16" ht="13.5" x14ac:dyDescent="0.15">
      <c r="N9914"/>
      <c r="O9914"/>
      <c r="P9914"/>
    </row>
    <row r="9915" spans="14:16" ht="13.5" x14ac:dyDescent="0.15">
      <c r="N9915"/>
      <c r="O9915"/>
      <c r="P9915"/>
    </row>
    <row r="9916" spans="14:16" ht="13.5" x14ac:dyDescent="0.15">
      <c r="N9916"/>
      <c r="O9916"/>
      <c r="P9916"/>
    </row>
    <row r="9917" spans="14:16" ht="13.5" x14ac:dyDescent="0.15">
      <c r="N9917"/>
      <c r="O9917"/>
      <c r="P9917"/>
    </row>
    <row r="9918" spans="14:16" ht="13.5" x14ac:dyDescent="0.15">
      <c r="N9918"/>
      <c r="O9918"/>
      <c r="P9918"/>
    </row>
    <row r="9919" spans="14:16" ht="13.5" x14ac:dyDescent="0.15">
      <c r="N9919"/>
      <c r="O9919"/>
      <c r="P9919"/>
    </row>
    <row r="9920" spans="14:16" ht="13.5" x14ac:dyDescent="0.15">
      <c r="N9920"/>
      <c r="O9920"/>
      <c r="P9920"/>
    </row>
    <row r="9921" spans="14:16" ht="13.5" x14ac:dyDescent="0.15">
      <c r="N9921"/>
      <c r="O9921"/>
      <c r="P9921"/>
    </row>
    <row r="9922" spans="14:16" ht="13.5" x14ac:dyDescent="0.15">
      <c r="N9922"/>
      <c r="O9922"/>
      <c r="P9922"/>
    </row>
    <row r="9923" spans="14:16" ht="13.5" x14ac:dyDescent="0.15">
      <c r="N9923"/>
      <c r="O9923"/>
      <c r="P9923"/>
    </row>
    <row r="9924" spans="14:16" ht="13.5" x14ac:dyDescent="0.15">
      <c r="N9924"/>
      <c r="O9924"/>
      <c r="P9924"/>
    </row>
    <row r="9925" spans="14:16" ht="13.5" x14ac:dyDescent="0.15">
      <c r="N9925"/>
      <c r="O9925"/>
      <c r="P9925"/>
    </row>
    <row r="9926" spans="14:16" ht="13.5" x14ac:dyDescent="0.15">
      <c r="N9926"/>
      <c r="O9926"/>
      <c r="P9926"/>
    </row>
    <row r="9927" spans="14:16" ht="13.5" x14ac:dyDescent="0.15">
      <c r="N9927"/>
      <c r="O9927"/>
      <c r="P9927"/>
    </row>
    <row r="9928" spans="14:16" ht="13.5" x14ac:dyDescent="0.15">
      <c r="N9928"/>
      <c r="O9928"/>
      <c r="P9928"/>
    </row>
    <row r="9929" spans="14:16" ht="13.5" x14ac:dyDescent="0.15">
      <c r="N9929"/>
      <c r="O9929"/>
      <c r="P9929"/>
    </row>
    <row r="9930" spans="14:16" ht="13.5" x14ac:dyDescent="0.15">
      <c r="N9930"/>
      <c r="O9930"/>
      <c r="P9930"/>
    </row>
    <row r="9931" spans="14:16" ht="13.5" x14ac:dyDescent="0.15">
      <c r="N9931"/>
      <c r="O9931"/>
      <c r="P9931"/>
    </row>
    <row r="9932" spans="14:16" ht="13.5" x14ac:dyDescent="0.15">
      <c r="N9932"/>
      <c r="O9932"/>
      <c r="P9932"/>
    </row>
    <row r="9933" spans="14:16" ht="13.5" x14ac:dyDescent="0.15">
      <c r="N9933"/>
      <c r="O9933"/>
      <c r="P9933"/>
    </row>
    <row r="9934" spans="14:16" ht="13.5" x14ac:dyDescent="0.15">
      <c r="N9934"/>
      <c r="O9934"/>
      <c r="P9934"/>
    </row>
    <row r="9935" spans="14:16" ht="13.5" x14ac:dyDescent="0.15">
      <c r="N9935"/>
      <c r="O9935"/>
      <c r="P9935"/>
    </row>
    <row r="9936" spans="14:16" ht="13.5" x14ac:dyDescent="0.15">
      <c r="N9936"/>
      <c r="O9936"/>
      <c r="P9936"/>
    </row>
    <row r="9937" spans="14:16" ht="13.5" x14ac:dyDescent="0.15">
      <c r="N9937"/>
      <c r="O9937"/>
      <c r="P9937"/>
    </row>
    <row r="9938" spans="14:16" ht="13.5" x14ac:dyDescent="0.15">
      <c r="N9938"/>
      <c r="O9938"/>
      <c r="P9938"/>
    </row>
    <row r="9939" spans="14:16" ht="13.5" x14ac:dyDescent="0.15">
      <c r="N9939"/>
      <c r="O9939"/>
      <c r="P9939"/>
    </row>
    <row r="9940" spans="14:16" ht="13.5" x14ac:dyDescent="0.15">
      <c r="N9940"/>
      <c r="O9940"/>
      <c r="P9940"/>
    </row>
    <row r="9941" spans="14:16" ht="13.5" x14ac:dyDescent="0.15">
      <c r="N9941"/>
      <c r="O9941"/>
      <c r="P9941"/>
    </row>
    <row r="9942" spans="14:16" ht="13.5" x14ac:dyDescent="0.15">
      <c r="N9942"/>
      <c r="O9942"/>
      <c r="P9942"/>
    </row>
    <row r="9943" spans="14:16" ht="13.5" x14ac:dyDescent="0.15">
      <c r="N9943"/>
      <c r="O9943"/>
      <c r="P9943"/>
    </row>
    <row r="9944" spans="14:16" ht="13.5" x14ac:dyDescent="0.15">
      <c r="N9944"/>
      <c r="O9944"/>
      <c r="P9944"/>
    </row>
    <row r="9945" spans="14:16" ht="13.5" x14ac:dyDescent="0.15">
      <c r="N9945"/>
      <c r="O9945"/>
      <c r="P9945"/>
    </row>
    <row r="9946" spans="14:16" ht="13.5" x14ac:dyDescent="0.15">
      <c r="N9946"/>
      <c r="O9946"/>
      <c r="P9946"/>
    </row>
    <row r="9947" spans="14:16" ht="13.5" x14ac:dyDescent="0.15">
      <c r="N9947"/>
      <c r="O9947"/>
      <c r="P9947"/>
    </row>
    <row r="9948" spans="14:16" ht="13.5" x14ac:dyDescent="0.15">
      <c r="N9948"/>
      <c r="O9948"/>
      <c r="P9948"/>
    </row>
    <row r="9949" spans="14:16" ht="13.5" x14ac:dyDescent="0.15">
      <c r="N9949"/>
      <c r="O9949"/>
      <c r="P9949"/>
    </row>
    <row r="9950" spans="14:16" ht="13.5" x14ac:dyDescent="0.15">
      <c r="N9950"/>
      <c r="O9950"/>
      <c r="P9950"/>
    </row>
    <row r="9951" spans="14:16" ht="13.5" x14ac:dyDescent="0.15">
      <c r="N9951"/>
      <c r="O9951"/>
      <c r="P9951"/>
    </row>
    <row r="9952" spans="14:16" ht="13.5" x14ac:dyDescent="0.15">
      <c r="N9952"/>
      <c r="O9952"/>
      <c r="P9952"/>
    </row>
    <row r="9953" spans="14:16" ht="13.5" x14ac:dyDescent="0.15">
      <c r="N9953"/>
      <c r="O9953"/>
      <c r="P9953"/>
    </row>
    <row r="9954" spans="14:16" ht="13.5" x14ac:dyDescent="0.15">
      <c r="N9954"/>
      <c r="O9954"/>
      <c r="P9954"/>
    </row>
    <row r="9955" spans="14:16" ht="13.5" x14ac:dyDescent="0.15">
      <c r="N9955"/>
      <c r="O9955"/>
      <c r="P9955"/>
    </row>
    <row r="9956" spans="14:16" ht="13.5" x14ac:dyDescent="0.15">
      <c r="N9956"/>
      <c r="O9956"/>
      <c r="P9956"/>
    </row>
    <row r="9957" spans="14:16" ht="13.5" x14ac:dyDescent="0.15">
      <c r="N9957"/>
      <c r="O9957"/>
      <c r="P9957"/>
    </row>
    <row r="9958" spans="14:16" ht="13.5" x14ac:dyDescent="0.15">
      <c r="N9958"/>
      <c r="O9958"/>
      <c r="P9958"/>
    </row>
    <row r="9959" spans="14:16" ht="13.5" x14ac:dyDescent="0.15">
      <c r="N9959"/>
      <c r="O9959"/>
      <c r="P9959"/>
    </row>
    <row r="9960" spans="14:16" ht="13.5" x14ac:dyDescent="0.15">
      <c r="N9960"/>
      <c r="O9960"/>
      <c r="P9960"/>
    </row>
    <row r="9961" spans="14:16" ht="13.5" x14ac:dyDescent="0.15">
      <c r="N9961"/>
      <c r="O9961"/>
      <c r="P9961"/>
    </row>
    <row r="9962" spans="14:16" ht="13.5" x14ac:dyDescent="0.15">
      <c r="N9962"/>
      <c r="O9962"/>
      <c r="P9962"/>
    </row>
    <row r="9963" spans="14:16" ht="13.5" x14ac:dyDescent="0.15">
      <c r="N9963"/>
      <c r="O9963"/>
      <c r="P9963"/>
    </row>
    <row r="9964" spans="14:16" ht="13.5" x14ac:dyDescent="0.15">
      <c r="N9964"/>
      <c r="O9964"/>
      <c r="P9964"/>
    </row>
    <row r="9965" spans="14:16" ht="13.5" x14ac:dyDescent="0.15">
      <c r="N9965"/>
      <c r="O9965"/>
      <c r="P9965"/>
    </row>
    <row r="9966" spans="14:16" ht="13.5" x14ac:dyDescent="0.15">
      <c r="N9966"/>
      <c r="O9966"/>
      <c r="P9966"/>
    </row>
    <row r="9967" spans="14:16" ht="13.5" x14ac:dyDescent="0.15">
      <c r="N9967"/>
      <c r="O9967"/>
      <c r="P9967"/>
    </row>
    <row r="9968" spans="14:16" ht="13.5" x14ac:dyDescent="0.15">
      <c r="N9968"/>
      <c r="O9968"/>
      <c r="P9968"/>
    </row>
    <row r="9969" spans="14:16" ht="13.5" x14ac:dyDescent="0.15">
      <c r="N9969"/>
      <c r="O9969"/>
      <c r="P9969"/>
    </row>
    <row r="9970" spans="14:16" ht="13.5" x14ac:dyDescent="0.15">
      <c r="N9970"/>
      <c r="O9970"/>
      <c r="P9970"/>
    </row>
    <row r="9971" spans="14:16" ht="13.5" x14ac:dyDescent="0.15">
      <c r="N9971"/>
      <c r="O9971"/>
      <c r="P9971"/>
    </row>
    <row r="9972" spans="14:16" ht="13.5" x14ac:dyDescent="0.15">
      <c r="N9972"/>
      <c r="O9972"/>
      <c r="P9972"/>
    </row>
    <row r="9973" spans="14:16" ht="13.5" x14ac:dyDescent="0.15">
      <c r="N9973"/>
      <c r="O9973"/>
      <c r="P9973"/>
    </row>
    <row r="9974" spans="14:16" ht="13.5" x14ac:dyDescent="0.15">
      <c r="N9974"/>
      <c r="O9974"/>
      <c r="P9974"/>
    </row>
    <row r="9975" spans="14:16" ht="13.5" x14ac:dyDescent="0.15">
      <c r="N9975"/>
      <c r="O9975"/>
      <c r="P9975"/>
    </row>
    <row r="9976" spans="14:16" ht="13.5" x14ac:dyDescent="0.15">
      <c r="N9976"/>
      <c r="O9976"/>
      <c r="P9976"/>
    </row>
    <row r="9977" spans="14:16" ht="13.5" x14ac:dyDescent="0.15">
      <c r="N9977"/>
      <c r="O9977"/>
      <c r="P9977"/>
    </row>
    <row r="9978" spans="14:16" ht="13.5" x14ac:dyDescent="0.15">
      <c r="N9978"/>
      <c r="O9978"/>
      <c r="P9978"/>
    </row>
    <row r="9979" spans="14:16" ht="13.5" x14ac:dyDescent="0.15">
      <c r="N9979"/>
      <c r="O9979"/>
      <c r="P9979"/>
    </row>
    <row r="9980" spans="14:16" ht="13.5" x14ac:dyDescent="0.15">
      <c r="N9980"/>
      <c r="O9980"/>
      <c r="P9980"/>
    </row>
    <row r="9981" spans="14:16" ht="13.5" x14ac:dyDescent="0.15">
      <c r="N9981"/>
      <c r="O9981"/>
      <c r="P9981"/>
    </row>
    <row r="9982" spans="14:16" ht="13.5" x14ac:dyDescent="0.15">
      <c r="N9982"/>
      <c r="O9982"/>
      <c r="P9982"/>
    </row>
    <row r="9983" spans="14:16" ht="13.5" x14ac:dyDescent="0.15">
      <c r="N9983"/>
      <c r="O9983"/>
      <c r="P9983"/>
    </row>
    <row r="9984" spans="14:16" ht="13.5" x14ac:dyDescent="0.15">
      <c r="N9984"/>
      <c r="O9984"/>
      <c r="P9984"/>
    </row>
    <row r="9985" spans="14:16" ht="13.5" x14ac:dyDescent="0.15">
      <c r="N9985"/>
      <c r="O9985"/>
      <c r="P9985"/>
    </row>
    <row r="9986" spans="14:16" ht="13.5" x14ac:dyDescent="0.15">
      <c r="N9986"/>
      <c r="O9986"/>
      <c r="P9986"/>
    </row>
    <row r="9987" spans="14:16" ht="13.5" x14ac:dyDescent="0.15">
      <c r="N9987"/>
      <c r="O9987"/>
      <c r="P9987"/>
    </row>
    <row r="9988" spans="14:16" ht="13.5" x14ac:dyDescent="0.15">
      <c r="N9988"/>
      <c r="O9988"/>
      <c r="P9988"/>
    </row>
    <row r="9989" spans="14:16" ht="13.5" x14ac:dyDescent="0.15">
      <c r="N9989"/>
      <c r="O9989"/>
      <c r="P9989"/>
    </row>
    <row r="9990" spans="14:16" ht="13.5" x14ac:dyDescent="0.15">
      <c r="N9990"/>
      <c r="O9990"/>
      <c r="P9990"/>
    </row>
    <row r="9991" spans="14:16" ht="13.5" x14ac:dyDescent="0.15">
      <c r="N9991"/>
      <c r="O9991"/>
      <c r="P9991"/>
    </row>
    <row r="9992" spans="14:16" ht="13.5" x14ac:dyDescent="0.15">
      <c r="N9992"/>
      <c r="O9992"/>
      <c r="P9992"/>
    </row>
    <row r="9993" spans="14:16" ht="13.5" x14ac:dyDescent="0.15">
      <c r="N9993"/>
      <c r="O9993"/>
      <c r="P9993"/>
    </row>
    <row r="9994" spans="14:16" ht="13.5" x14ac:dyDescent="0.15">
      <c r="N9994"/>
      <c r="O9994"/>
      <c r="P9994"/>
    </row>
    <row r="9995" spans="14:16" ht="13.5" x14ac:dyDescent="0.15">
      <c r="N9995"/>
      <c r="O9995"/>
      <c r="P9995"/>
    </row>
    <row r="9996" spans="14:16" ht="13.5" x14ac:dyDescent="0.15">
      <c r="N9996"/>
      <c r="O9996"/>
      <c r="P9996"/>
    </row>
    <row r="9997" spans="14:16" ht="13.5" x14ac:dyDescent="0.15">
      <c r="N9997"/>
      <c r="O9997"/>
      <c r="P9997"/>
    </row>
    <row r="9998" spans="14:16" ht="13.5" x14ac:dyDescent="0.15">
      <c r="N9998"/>
      <c r="O9998"/>
      <c r="P9998"/>
    </row>
    <row r="9999" spans="14:16" ht="13.5" x14ac:dyDescent="0.15">
      <c r="N9999"/>
      <c r="O9999"/>
      <c r="P9999"/>
    </row>
    <row r="10000" spans="14:16" ht="13.5" x14ac:dyDescent="0.15">
      <c r="N10000"/>
      <c r="O10000"/>
      <c r="P10000"/>
    </row>
    <row r="10001" spans="14:16" ht="13.5" x14ac:dyDescent="0.15">
      <c r="N10001"/>
      <c r="O10001"/>
      <c r="P10001"/>
    </row>
    <row r="10002" spans="14:16" ht="13.5" x14ac:dyDescent="0.15">
      <c r="N10002"/>
      <c r="O10002"/>
      <c r="P10002"/>
    </row>
    <row r="10003" spans="14:16" ht="13.5" x14ac:dyDescent="0.15">
      <c r="N10003"/>
      <c r="O10003"/>
      <c r="P10003"/>
    </row>
    <row r="10004" spans="14:16" ht="13.5" x14ac:dyDescent="0.15">
      <c r="N10004"/>
      <c r="O10004"/>
      <c r="P10004"/>
    </row>
    <row r="10005" spans="14:16" ht="13.5" x14ac:dyDescent="0.15">
      <c r="N10005"/>
      <c r="O10005"/>
      <c r="P10005"/>
    </row>
    <row r="10006" spans="14:16" ht="13.5" x14ac:dyDescent="0.15">
      <c r="N10006"/>
      <c r="O10006"/>
      <c r="P10006"/>
    </row>
    <row r="10007" spans="14:16" ht="13.5" x14ac:dyDescent="0.15">
      <c r="N10007"/>
      <c r="O10007"/>
      <c r="P10007"/>
    </row>
    <row r="10008" spans="14:16" ht="13.5" x14ac:dyDescent="0.15">
      <c r="N10008"/>
      <c r="O10008"/>
      <c r="P10008"/>
    </row>
    <row r="10009" spans="14:16" ht="13.5" x14ac:dyDescent="0.15">
      <c r="N10009"/>
      <c r="O10009"/>
      <c r="P10009"/>
    </row>
    <row r="10010" spans="14:16" ht="13.5" x14ac:dyDescent="0.15">
      <c r="N10010"/>
      <c r="O10010"/>
      <c r="P10010"/>
    </row>
    <row r="10011" spans="14:16" ht="13.5" x14ac:dyDescent="0.15">
      <c r="N10011"/>
      <c r="O10011"/>
      <c r="P10011"/>
    </row>
    <row r="10012" spans="14:16" ht="13.5" x14ac:dyDescent="0.15">
      <c r="N10012"/>
      <c r="O10012"/>
      <c r="P10012"/>
    </row>
    <row r="10013" spans="14:16" ht="13.5" x14ac:dyDescent="0.15">
      <c r="N10013"/>
      <c r="O10013"/>
      <c r="P10013"/>
    </row>
    <row r="10014" spans="14:16" ht="13.5" x14ac:dyDescent="0.15">
      <c r="N10014"/>
      <c r="O10014"/>
      <c r="P10014"/>
    </row>
    <row r="10015" spans="14:16" ht="13.5" x14ac:dyDescent="0.15">
      <c r="N10015"/>
      <c r="O10015"/>
      <c r="P10015"/>
    </row>
    <row r="10016" spans="14:16" ht="13.5" x14ac:dyDescent="0.15">
      <c r="N10016"/>
      <c r="O10016"/>
      <c r="P10016"/>
    </row>
    <row r="10017" spans="14:16" ht="13.5" x14ac:dyDescent="0.15">
      <c r="N10017"/>
      <c r="O10017"/>
      <c r="P10017"/>
    </row>
    <row r="10018" spans="14:16" ht="13.5" x14ac:dyDescent="0.15">
      <c r="N10018"/>
      <c r="O10018"/>
      <c r="P10018"/>
    </row>
    <row r="10019" spans="14:16" ht="13.5" x14ac:dyDescent="0.15">
      <c r="N10019"/>
      <c r="O10019"/>
      <c r="P10019"/>
    </row>
    <row r="10020" spans="14:16" ht="13.5" x14ac:dyDescent="0.15">
      <c r="N10020"/>
      <c r="O10020"/>
      <c r="P10020"/>
    </row>
    <row r="10021" spans="14:16" ht="13.5" x14ac:dyDescent="0.15">
      <c r="N10021"/>
      <c r="O10021"/>
      <c r="P10021"/>
    </row>
    <row r="10022" spans="14:16" ht="13.5" x14ac:dyDescent="0.15">
      <c r="N10022"/>
      <c r="O10022"/>
      <c r="P10022"/>
    </row>
    <row r="10023" spans="14:16" ht="13.5" x14ac:dyDescent="0.15">
      <c r="N10023"/>
      <c r="O10023"/>
      <c r="P10023"/>
    </row>
    <row r="10024" spans="14:16" ht="13.5" x14ac:dyDescent="0.15">
      <c r="N10024"/>
      <c r="O10024"/>
      <c r="P10024"/>
    </row>
    <row r="10025" spans="14:16" ht="13.5" x14ac:dyDescent="0.15">
      <c r="N10025"/>
      <c r="O10025"/>
      <c r="P10025"/>
    </row>
    <row r="10026" spans="14:16" ht="13.5" x14ac:dyDescent="0.15">
      <c r="N10026"/>
      <c r="O10026"/>
      <c r="P10026"/>
    </row>
    <row r="10027" spans="14:16" ht="13.5" x14ac:dyDescent="0.15">
      <c r="N10027"/>
      <c r="O10027"/>
      <c r="P10027"/>
    </row>
    <row r="10028" spans="14:16" ht="13.5" x14ac:dyDescent="0.15">
      <c r="N10028"/>
      <c r="O10028"/>
      <c r="P10028"/>
    </row>
    <row r="10029" spans="14:16" ht="13.5" x14ac:dyDescent="0.15">
      <c r="N10029"/>
      <c r="O10029"/>
      <c r="P10029"/>
    </row>
    <row r="10030" spans="14:16" ht="13.5" x14ac:dyDescent="0.15">
      <c r="N10030"/>
      <c r="O10030"/>
      <c r="P10030"/>
    </row>
    <row r="10031" spans="14:16" ht="13.5" x14ac:dyDescent="0.15">
      <c r="N10031"/>
      <c r="O10031"/>
      <c r="P10031"/>
    </row>
    <row r="10032" spans="14:16" ht="13.5" x14ac:dyDescent="0.15">
      <c r="N10032"/>
      <c r="O10032"/>
      <c r="P10032"/>
    </row>
    <row r="10033" spans="14:16" ht="13.5" x14ac:dyDescent="0.15">
      <c r="N10033"/>
      <c r="O10033"/>
      <c r="P10033"/>
    </row>
    <row r="10034" spans="14:16" ht="13.5" x14ac:dyDescent="0.15">
      <c r="N10034"/>
      <c r="O10034"/>
      <c r="P10034"/>
    </row>
    <row r="10035" spans="14:16" ht="13.5" x14ac:dyDescent="0.15">
      <c r="N10035"/>
      <c r="O10035"/>
      <c r="P10035"/>
    </row>
    <row r="10036" spans="14:16" ht="13.5" x14ac:dyDescent="0.15">
      <c r="N10036"/>
      <c r="O10036"/>
      <c r="P10036"/>
    </row>
    <row r="10037" spans="14:16" ht="13.5" x14ac:dyDescent="0.15">
      <c r="N10037"/>
      <c r="O10037"/>
      <c r="P10037"/>
    </row>
    <row r="10038" spans="14:16" ht="13.5" x14ac:dyDescent="0.15">
      <c r="N10038"/>
      <c r="O10038"/>
      <c r="P10038"/>
    </row>
    <row r="10039" spans="14:16" ht="13.5" x14ac:dyDescent="0.15">
      <c r="N10039"/>
      <c r="O10039"/>
      <c r="P10039"/>
    </row>
    <row r="10040" spans="14:16" ht="13.5" x14ac:dyDescent="0.15">
      <c r="N10040"/>
      <c r="O10040"/>
      <c r="P10040"/>
    </row>
    <row r="10041" spans="14:16" ht="13.5" x14ac:dyDescent="0.15">
      <c r="N10041"/>
      <c r="O10041"/>
      <c r="P10041"/>
    </row>
    <row r="10042" spans="14:16" ht="13.5" x14ac:dyDescent="0.15">
      <c r="N10042"/>
      <c r="O10042"/>
      <c r="P10042"/>
    </row>
    <row r="10043" spans="14:16" ht="13.5" x14ac:dyDescent="0.15">
      <c r="N10043"/>
      <c r="O10043"/>
      <c r="P10043"/>
    </row>
    <row r="10044" spans="14:16" ht="13.5" x14ac:dyDescent="0.15">
      <c r="N10044"/>
      <c r="O10044"/>
      <c r="P10044"/>
    </row>
    <row r="10045" spans="14:16" ht="13.5" x14ac:dyDescent="0.15">
      <c r="N10045"/>
      <c r="O10045"/>
      <c r="P10045"/>
    </row>
    <row r="10046" spans="14:16" ht="13.5" x14ac:dyDescent="0.15">
      <c r="N10046"/>
      <c r="O10046"/>
      <c r="P10046"/>
    </row>
    <row r="10047" spans="14:16" ht="13.5" x14ac:dyDescent="0.15">
      <c r="N10047"/>
      <c r="O10047"/>
      <c r="P10047"/>
    </row>
    <row r="10048" spans="14:16" ht="13.5" x14ac:dyDescent="0.15">
      <c r="N10048"/>
      <c r="O10048"/>
      <c r="P10048"/>
    </row>
    <row r="10049" spans="14:16" ht="13.5" x14ac:dyDescent="0.15">
      <c r="N10049"/>
      <c r="O10049"/>
      <c r="P10049"/>
    </row>
    <row r="10050" spans="14:16" ht="13.5" x14ac:dyDescent="0.15">
      <c r="N10050"/>
      <c r="O10050"/>
      <c r="P10050"/>
    </row>
    <row r="10051" spans="14:16" ht="13.5" x14ac:dyDescent="0.15">
      <c r="N10051"/>
      <c r="O10051"/>
      <c r="P10051"/>
    </row>
    <row r="10052" spans="14:16" ht="13.5" x14ac:dyDescent="0.15">
      <c r="N10052"/>
      <c r="O10052"/>
      <c r="P10052"/>
    </row>
    <row r="10053" spans="14:16" ht="13.5" x14ac:dyDescent="0.15">
      <c r="N10053"/>
      <c r="O10053"/>
      <c r="P10053"/>
    </row>
    <row r="10054" spans="14:16" ht="13.5" x14ac:dyDescent="0.15">
      <c r="N10054"/>
      <c r="O10054"/>
      <c r="P10054"/>
    </row>
    <row r="10055" spans="14:16" ht="13.5" x14ac:dyDescent="0.15">
      <c r="N10055"/>
      <c r="O10055"/>
      <c r="P10055"/>
    </row>
    <row r="10056" spans="14:16" ht="13.5" x14ac:dyDescent="0.15">
      <c r="N10056"/>
      <c r="O10056"/>
      <c r="P10056"/>
    </row>
    <row r="10057" spans="14:16" ht="13.5" x14ac:dyDescent="0.15">
      <c r="N10057"/>
      <c r="O10057"/>
      <c r="P10057"/>
    </row>
    <row r="10058" spans="14:16" ht="13.5" x14ac:dyDescent="0.15">
      <c r="N10058"/>
      <c r="O10058"/>
      <c r="P10058"/>
    </row>
    <row r="10059" spans="14:16" ht="13.5" x14ac:dyDescent="0.15">
      <c r="N10059"/>
      <c r="O10059"/>
      <c r="P10059"/>
    </row>
    <row r="10060" spans="14:16" ht="13.5" x14ac:dyDescent="0.15">
      <c r="N10060"/>
      <c r="O10060"/>
      <c r="P10060"/>
    </row>
    <row r="10061" spans="14:16" ht="13.5" x14ac:dyDescent="0.15">
      <c r="N10061"/>
      <c r="O10061"/>
      <c r="P10061"/>
    </row>
    <row r="10062" spans="14:16" ht="13.5" x14ac:dyDescent="0.15">
      <c r="N10062"/>
      <c r="O10062"/>
      <c r="P10062"/>
    </row>
    <row r="10063" spans="14:16" ht="13.5" x14ac:dyDescent="0.15">
      <c r="N10063"/>
      <c r="O10063"/>
      <c r="P10063"/>
    </row>
    <row r="10064" spans="14:16" ht="13.5" x14ac:dyDescent="0.15">
      <c r="N10064"/>
      <c r="O10064"/>
      <c r="P10064"/>
    </row>
    <row r="10065" spans="14:16" ht="13.5" x14ac:dyDescent="0.15">
      <c r="N10065"/>
      <c r="O10065"/>
      <c r="P10065"/>
    </row>
    <row r="10066" spans="14:16" ht="13.5" x14ac:dyDescent="0.15">
      <c r="N10066"/>
      <c r="O10066"/>
      <c r="P10066"/>
    </row>
    <row r="10067" spans="14:16" ht="13.5" x14ac:dyDescent="0.15">
      <c r="N10067"/>
      <c r="O10067"/>
      <c r="P10067"/>
    </row>
    <row r="10068" spans="14:16" ht="13.5" x14ac:dyDescent="0.15">
      <c r="N10068"/>
      <c r="O10068"/>
      <c r="P10068"/>
    </row>
    <row r="10069" spans="14:16" ht="13.5" x14ac:dyDescent="0.15">
      <c r="N10069"/>
      <c r="O10069"/>
      <c r="P10069"/>
    </row>
    <row r="10070" spans="14:16" ht="13.5" x14ac:dyDescent="0.15">
      <c r="N10070"/>
      <c r="O10070"/>
      <c r="P10070"/>
    </row>
    <row r="10071" spans="14:16" ht="13.5" x14ac:dyDescent="0.15">
      <c r="N10071"/>
      <c r="O10071"/>
      <c r="P10071"/>
    </row>
    <row r="10072" spans="14:16" ht="13.5" x14ac:dyDescent="0.15">
      <c r="N10072"/>
      <c r="O10072"/>
      <c r="P10072"/>
    </row>
    <row r="10073" spans="14:16" ht="13.5" x14ac:dyDescent="0.15">
      <c r="N10073"/>
      <c r="O10073"/>
      <c r="P10073"/>
    </row>
    <row r="10074" spans="14:16" ht="13.5" x14ac:dyDescent="0.15">
      <c r="N10074"/>
      <c r="O10074"/>
      <c r="P10074"/>
    </row>
    <row r="10075" spans="14:16" ht="13.5" x14ac:dyDescent="0.15">
      <c r="N10075"/>
      <c r="O10075"/>
      <c r="P10075"/>
    </row>
    <row r="10076" spans="14:16" ht="13.5" x14ac:dyDescent="0.15">
      <c r="N10076"/>
      <c r="O10076"/>
      <c r="P10076"/>
    </row>
    <row r="10077" spans="14:16" ht="13.5" x14ac:dyDescent="0.15">
      <c r="N10077"/>
      <c r="O10077"/>
      <c r="P10077"/>
    </row>
    <row r="10078" spans="14:16" ht="13.5" x14ac:dyDescent="0.15">
      <c r="N10078"/>
      <c r="O10078"/>
      <c r="P10078"/>
    </row>
    <row r="10079" spans="14:16" ht="13.5" x14ac:dyDescent="0.15">
      <c r="N10079"/>
      <c r="O10079"/>
      <c r="P10079"/>
    </row>
    <row r="10080" spans="14:16" ht="13.5" x14ac:dyDescent="0.15">
      <c r="N10080"/>
      <c r="O10080"/>
      <c r="P10080"/>
    </row>
    <row r="10081" spans="14:16" ht="13.5" x14ac:dyDescent="0.15">
      <c r="N10081"/>
      <c r="O10081"/>
      <c r="P10081"/>
    </row>
    <row r="10082" spans="14:16" ht="13.5" x14ac:dyDescent="0.15">
      <c r="N10082"/>
      <c r="O10082"/>
      <c r="P10082"/>
    </row>
    <row r="10083" spans="14:16" ht="13.5" x14ac:dyDescent="0.15">
      <c r="N10083"/>
      <c r="O10083"/>
      <c r="P10083"/>
    </row>
    <row r="10084" spans="14:16" ht="13.5" x14ac:dyDescent="0.15">
      <c r="N10084"/>
      <c r="O10084"/>
      <c r="P10084"/>
    </row>
    <row r="10085" spans="14:16" ht="13.5" x14ac:dyDescent="0.15">
      <c r="N10085"/>
      <c r="O10085"/>
      <c r="P10085"/>
    </row>
    <row r="10086" spans="14:16" ht="13.5" x14ac:dyDescent="0.15">
      <c r="N10086"/>
      <c r="O10086"/>
      <c r="P10086"/>
    </row>
    <row r="10087" spans="14:16" ht="13.5" x14ac:dyDescent="0.15">
      <c r="N10087"/>
      <c r="O10087"/>
      <c r="P10087"/>
    </row>
    <row r="10088" spans="14:16" ht="13.5" x14ac:dyDescent="0.15">
      <c r="N10088"/>
      <c r="O10088"/>
      <c r="P10088"/>
    </row>
    <row r="10089" spans="14:16" ht="13.5" x14ac:dyDescent="0.15">
      <c r="N10089"/>
      <c r="O10089"/>
      <c r="P10089"/>
    </row>
    <row r="10090" spans="14:16" ht="13.5" x14ac:dyDescent="0.15">
      <c r="N10090"/>
      <c r="O10090"/>
      <c r="P10090"/>
    </row>
    <row r="10091" spans="14:16" ht="13.5" x14ac:dyDescent="0.15">
      <c r="N10091"/>
      <c r="O10091"/>
      <c r="P10091"/>
    </row>
    <row r="10092" spans="14:16" ht="13.5" x14ac:dyDescent="0.15">
      <c r="N10092"/>
      <c r="O10092"/>
      <c r="P10092"/>
    </row>
    <row r="10093" spans="14:16" ht="13.5" x14ac:dyDescent="0.15">
      <c r="N10093"/>
      <c r="O10093"/>
      <c r="P10093"/>
    </row>
    <row r="10094" spans="14:16" ht="13.5" x14ac:dyDescent="0.15">
      <c r="N10094"/>
      <c r="O10094"/>
      <c r="P10094"/>
    </row>
    <row r="10095" spans="14:16" ht="13.5" x14ac:dyDescent="0.15">
      <c r="N10095"/>
      <c r="O10095"/>
      <c r="P10095"/>
    </row>
    <row r="10096" spans="14:16" ht="13.5" x14ac:dyDescent="0.15">
      <c r="N10096"/>
      <c r="O10096"/>
      <c r="P10096"/>
    </row>
    <row r="10097" spans="14:16" ht="13.5" x14ac:dyDescent="0.15">
      <c r="N10097"/>
      <c r="O10097"/>
      <c r="P10097"/>
    </row>
    <row r="10098" spans="14:16" ht="13.5" x14ac:dyDescent="0.15">
      <c r="N10098"/>
      <c r="O10098"/>
      <c r="P10098"/>
    </row>
    <row r="10099" spans="14:16" ht="13.5" x14ac:dyDescent="0.15">
      <c r="N10099"/>
      <c r="O10099"/>
      <c r="P10099"/>
    </row>
    <row r="10100" spans="14:16" ht="13.5" x14ac:dyDescent="0.15">
      <c r="N10100"/>
      <c r="O10100"/>
      <c r="P10100"/>
    </row>
    <row r="10101" spans="14:16" ht="13.5" x14ac:dyDescent="0.15">
      <c r="N10101"/>
      <c r="O10101"/>
      <c r="P10101"/>
    </row>
    <row r="10102" spans="14:16" ht="13.5" x14ac:dyDescent="0.15">
      <c r="N10102"/>
      <c r="O10102"/>
      <c r="P10102"/>
    </row>
    <row r="10103" spans="14:16" ht="13.5" x14ac:dyDescent="0.15">
      <c r="N10103"/>
      <c r="O10103"/>
      <c r="P10103"/>
    </row>
    <row r="10104" spans="14:16" ht="13.5" x14ac:dyDescent="0.15">
      <c r="N10104"/>
      <c r="O10104"/>
      <c r="P10104"/>
    </row>
    <row r="10105" spans="14:16" ht="13.5" x14ac:dyDescent="0.15">
      <c r="N10105"/>
      <c r="O10105"/>
      <c r="P10105"/>
    </row>
    <row r="10106" spans="14:16" ht="13.5" x14ac:dyDescent="0.15">
      <c r="N10106"/>
      <c r="O10106"/>
      <c r="P10106"/>
    </row>
    <row r="10107" spans="14:16" ht="13.5" x14ac:dyDescent="0.15">
      <c r="N10107"/>
      <c r="O10107"/>
      <c r="P10107"/>
    </row>
    <row r="10108" spans="14:16" ht="13.5" x14ac:dyDescent="0.15">
      <c r="N10108"/>
      <c r="O10108"/>
      <c r="P10108"/>
    </row>
    <row r="10109" spans="14:16" ht="13.5" x14ac:dyDescent="0.15">
      <c r="N10109"/>
      <c r="O10109"/>
      <c r="P10109"/>
    </row>
    <row r="10110" spans="14:16" ht="13.5" x14ac:dyDescent="0.15">
      <c r="N10110"/>
      <c r="O10110"/>
      <c r="P10110"/>
    </row>
    <row r="10111" spans="14:16" ht="13.5" x14ac:dyDescent="0.15">
      <c r="N10111"/>
      <c r="O10111"/>
      <c r="P10111"/>
    </row>
    <row r="10112" spans="14:16" ht="13.5" x14ac:dyDescent="0.15">
      <c r="N10112"/>
      <c r="O10112"/>
      <c r="P10112"/>
    </row>
    <row r="10113" spans="14:16" ht="13.5" x14ac:dyDescent="0.15">
      <c r="N10113"/>
      <c r="O10113"/>
      <c r="P10113"/>
    </row>
    <row r="10114" spans="14:16" ht="13.5" x14ac:dyDescent="0.15">
      <c r="N10114"/>
      <c r="O10114"/>
      <c r="P10114"/>
    </row>
    <row r="10115" spans="14:16" ht="13.5" x14ac:dyDescent="0.15">
      <c r="N10115"/>
      <c r="O10115"/>
      <c r="P10115"/>
    </row>
    <row r="10116" spans="14:16" ht="13.5" x14ac:dyDescent="0.15">
      <c r="N10116"/>
      <c r="O10116"/>
      <c r="P10116"/>
    </row>
    <row r="10117" spans="14:16" ht="13.5" x14ac:dyDescent="0.15">
      <c r="N10117"/>
      <c r="O10117"/>
      <c r="P10117"/>
    </row>
    <row r="10118" spans="14:16" ht="13.5" x14ac:dyDescent="0.15">
      <c r="N10118"/>
      <c r="O10118"/>
      <c r="P10118"/>
    </row>
    <row r="10119" spans="14:16" ht="13.5" x14ac:dyDescent="0.15">
      <c r="N10119"/>
      <c r="O10119"/>
      <c r="P10119"/>
    </row>
    <row r="10120" spans="14:16" ht="13.5" x14ac:dyDescent="0.15">
      <c r="N10120"/>
      <c r="O10120"/>
      <c r="P10120"/>
    </row>
    <row r="10121" spans="14:16" ht="13.5" x14ac:dyDescent="0.15">
      <c r="N10121"/>
      <c r="O10121"/>
      <c r="P10121"/>
    </row>
    <row r="10122" spans="14:16" ht="13.5" x14ac:dyDescent="0.15">
      <c r="N10122"/>
      <c r="O10122"/>
      <c r="P10122"/>
    </row>
    <row r="10123" spans="14:16" ht="13.5" x14ac:dyDescent="0.15">
      <c r="N10123"/>
      <c r="O10123"/>
      <c r="P10123"/>
    </row>
    <row r="10124" spans="14:16" ht="13.5" x14ac:dyDescent="0.15">
      <c r="N10124"/>
      <c r="O10124"/>
      <c r="P10124"/>
    </row>
    <row r="10125" spans="14:16" ht="13.5" x14ac:dyDescent="0.15">
      <c r="N10125"/>
      <c r="O10125"/>
      <c r="P10125"/>
    </row>
    <row r="10126" spans="14:16" ht="13.5" x14ac:dyDescent="0.15">
      <c r="N10126"/>
      <c r="O10126"/>
      <c r="P10126"/>
    </row>
    <row r="10127" spans="14:16" ht="13.5" x14ac:dyDescent="0.15">
      <c r="N10127"/>
      <c r="O10127"/>
      <c r="P10127"/>
    </row>
    <row r="10128" spans="14:16" ht="13.5" x14ac:dyDescent="0.15">
      <c r="N10128"/>
      <c r="O10128"/>
      <c r="P10128"/>
    </row>
    <row r="10129" spans="14:16" ht="13.5" x14ac:dyDescent="0.15">
      <c r="N10129"/>
      <c r="O10129"/>
      <c r="P10129"/>
    </row>
    <row r="10130" spans="14:16" ht="13.5" x14ac:dyDescent="0.15">
      <c r="N10130"/>
      <c r="O10130"/>
      <c r="P10130"/>
    </row>
    <row r="10131" spans="14:16" ht="13.5" x14ac:dyDescent="0.15">
      <c r="N10131"/>
      <c r="O10131"/>
      <c r="P10131"/>
    </row>
    <row r="10132" spans="14:16" ht="13.5" x14ac:dyDescent="0.15">
      <c r="N10132"/>
      <c r="O10132"/>
      <c r="P10132"/>
    </row>
    <row r="10133" spans="14:16" ht="13.5" x14ac:dyDescent="0.15">
      <c r="N10133"/>
      <c r="O10133"/>
      <c r="P10133"/>
    </row>
    <row r="10134" spans="14:16" ht="13.5" x14ac:dyDescent="0.15">
      <c r="N10134"/>
      <c r="O10134"/>
      <c r="P10134"/>
    </row>
    <row r="10135" spans="14:16" ht="13.5" x14ac:dyDescent="0.15">
      <c r="N10135"/>
      <c r="O10135"/>
      <c r="P10135"/>
    </row>
    <row r="10136" spans="14:16" ht="13.5" x14ac:dyDescent="0.15">
      <c r="N10136"/>
      <c r="O10136"/>
      <c r="P10136"/>
    </row>
    <row r="10137" spans="14:16" ht="13.5" x14ac:dyDescent="0.15">
      <c r="N10137"/>
      <c r="O10137"/>
      <c r="P10137"/>
    </row>
    <row r="10138" spans="14:16" ht="13.5" x14ac:dyDescent="0.15">
      <c r="N10138"/>
      <c r="O10138"/>
      <c r="P10138"/>
    </row>
    <row r="10139" spans="14:16" ht="13.5" x14ac:dyDescent="0.15">
      <c r="N10139"/>
      <c r="O10139"/>
      <c r="P10139"/>
    </row>
    <row r="10140" spans="14:16" ht="13.5" x14ac:dyDescent="0.15">
      <c r="N10140"/>
      <c r="O10140"/>
      <c r="P10140"/>
    </row>
    <row r="10141" spans="14:16" ht="13.5" x14ac:dyDescent="0.15">
      <c r="N10141"/>
      <c r="O10141"/>
      <c r="P10141"/>
    </row>
    <row r="10142" spans="14:16" ht="13.5" x14ac:dyDescent="0.15">
      <c r="N10142"/>
      <c r="O10142"/>
      <c r="P10142"/>
    </row>
    <row r="10143" spans="14:16" ht="13.5" x14ac:dyDescent="0.15">
      <c r="N10143"/>
      <c r="O10143"/>
      <c r="P10143"/>
    </row>
    <row r="10144" spans="14:16" ht="13.5" x14ac:dyDescent="0.15">
      <c r="N10144"/>
      <c r="O10144"/>
      <c r="P10144"/>
    </row>
    <row r="10145" spans="14:16" ht="13.5" x14ac:dyDescent="0.15">
      <c r="N10145"/>
      <c r="O10145"/>
      <c r="P10145"/>
    </row>
    <row r="10146" spans="14:16" ht="13.5" x14ac:dyDescent="0.15">
      <c r="N10146"/>
      <c r="O10146"/>
      <c r="P10146"/>
    </row>
    <row r="10147" spans="14:16" ht="13.5" x14ac:dyDescent="0.15">
      <c r="N10147"/>
      <c r="O10147"/>
      <c r="P10147"/>
    </row>
    <row r="10148" spans="14:16" ht="13.5" x14ac:dyDescent="0.15">
      <c r="N10148"/>
      <c r="O10148"/>
      <c r="P10148"/>
    </row>
    <row r="10149" spans="14:16" ht="13.5" x14ac:dyDescent="0.15">
      <c r="N10149"/>
      <c r="O10149"/>
      <c r="P10149"/>
    </row>
    <row r="10150" spans="14:16" ht="13.5" x14ac:dyDescent="0.15">
      <c r="N10150"/>
      <c r="O10150"/>
      <c r="P10150"/>
    </row>
    <row r="10151" spans="14:16" ht="13.5" x14ac:dyDescent="0.15">
      <c r="N10151"/>
      <c r="O10151"/>
      <c r="P10151"/>
    </row>
    <row r="10152" spans="14:16" ht="13.5" x14ac:dyDescent="0.15">
      <c r="N10152"/>
      <c r="O10152"/>
      <c r="P10152"/>
    </row>
    <row r="10153" spans="14:16" ht="13.5" x14ac:dyDescent="0.15">
      <c r="N10153"/>
      <c r="O10153"/>
      <c r="P10153"/>
    </row>
    <row r="10154" spans="14:16" ht="13.5" x14ac:dyDescent="0.15">
      <c r="N10154"/>
      <c r="O10154"/>
      <c r="P10154"/>
    </row>
    <row r="10155" spans="14:16" ht="13.5" x14ac:dyDescent="0.15">
      <c r="N10155"/>
      <c r="O10155"/>
      <c r="P10155"/>
    </row>
    <row r="10156" spans="14:16" ht="13.5" x14ac:dyDescent="0.15">
      <c r="N10156"/>
      <c r="O10156"/>
      <c r="P10156"/>
    </row>
    <row r="10157" spans="14:16" ht="13.5" x14ac:dyDescent="0.15">
      <c r="N10157"/>
      <c r="O10157"/>
      <c r="P10157"/>
    </row>
    <row r="10158" spans="14:16" ht="13.5" x14ac:dyDescent="0.15">
      <c r="N10158"/>
      <c r="O10158"/>
      <c r="P10158"/>
    </row>
    <row r="10159" spans="14:16" ht="13.5" x14ac:dyDescent="0.15">
      <c r="N10159"/>
      <c r="O10159"/>
      <c r="P10159"/>
    </row>
    <row r="10160" spans="14:16" ht="13.5" x14ac:dyDescent="0.15">
      <c r="N10160"/>
      <c r="O10160"/>
      <c r="P10160"/>
    </row>
    <row r="10161" spans="14:16" ht="13.5" x14ac:dyDescent="0.15">
      <c r="N10161"/>
      <c r="O10161"/>
      <c r="P10161"/>
    </row>
    <row r="10162" spans="14:16" ht="13.5" x14ac:dyDescent="0.15">
      <c r="N10162"/>
      <c r="O10162"/>
      <c r="P10162"/>
    </row>
    <row r="10163" spans="14:16" ht="13.5" x14ac:dyDescent="0.15">
      <c r="N10163"/>
      <c r="O10163"/>
      <c r="P10163"/>
    </row>
    <row r="10164" spans="14:16" ht="13.5" x14ac:dyDescent="0.15">
      <c r="N10164"/>
      <c r="O10164"/>
      <c r="P10164"/>
    </row>
    <row r="10165" spans="14:16" ht="13.5" x14ac:dyDescent="0.15">
      <c r="N10165"/>
      <c r="O10165"/>
      <c r="P10165"/>
    </row>
    <row r="10166" spans="14:16" ht="13.5" x14ac:dyDescent="0.15">
      <c r="N10166"/>
      <c r="O10166"/>
      <c r="P10166"/>
    </row>
    <row r="10167" spans="14:16" ht="13.5" x14ac:dyDescent="0.15">
      <c r="N10167"/>
      <c r="O10167"/>
      <c r="P10167"/>
    </row>
    <row r="10168" spans="14:16" ht="13.5" x14ac:dyDescent="0.15">
      <c r="N10168"/>
      <c r="O10168"/>
      <c r="P10168"/>
    </row>
    <row r="10169" spans="14:16" ht="13.5" x14ac:dyDescent="0.15">
      <c r="N10169"/>
      <c r="O10169"/>
      <c r="P10169"/>
    </row>
    <row r="10170" spans="14:16" ht="13.5" x14ac:dyDescent="0.15">
      <c r="N10170"/>
      <c r="O10170"/>
      <c r="P10170"/>
    </row>
    <row r="10171" spans="14:16" ht="13.5" x14ac:dyDescent="0.15">
      <c r="N10171"/>
      <c r="O10171"/>
      <c r="P10171"/>
    </row>
    <row r="10172" spans="14:16" ht="13.5" x14ac:dyDescent="0.15">
      <c r="N10172"/>
      <c r="O10172"/>
      <c r="P10172"/>
    </row>
    <row r="10173" spans="14:16" ht="13.5" x14ac:dyDescent="0.15">
      <c r="N10173"/>
      <c r="O10173"/>
      <c r="P10173"/>
    </row>
    <row r="10174" spans="14:16" ht="13.5" x14ac:dyDescent="0.15">
      <c r="N10174"/>
      <c r="O10174"/>
      <c r="P10174"/>
    </row>
    <row r="10175" spans="14:16" ht="13.5" x14ac:dyDescent="0.15">
      <c r="N10175"/>
      <c r="O10175"/>
      <c r="P10175"/>
    </row>
    <row r="10176" spans="14:16" ht="13.5" x14ac:dyDescent="0.15">
      <c r="N10176"/>
      <c r="O10176"/>
      <c r="P10176"/>
    </row>
    <row r="10177" spans="14:16" ht="13.5" x14ac:dyDescent="0.15">
      <c r="N10177"/>
      <c r="O10177"/>
      <c r="P10177"/>
    </row>
    <row r="10178" spans="14:16" ht="13.5" x14ac:dyDescent="0.15">
      <c r="N10178"/>
      <c r="O10178"/>
      <c r="P10178"/>
    </row>
    <row r="10179" spans="14:16" ht="13.5" x14ac:dyDescent="0.15">
      <c r="N10179"/>
      <c r="O10179"/>
      <c r="P10179"/>
    </row>
    <row r="10180" spans="14:16" ht="13.5" x14ac:dyDescent="0.15">
      <c r="N10180"/>
      <c r="O10180"/>
      <c r="P10180"/>
    </row>
    <row r="10181" spans="14:16" ht="13.5" x14ac:dyDescent="0.15">
      <c r="N10181"/>
      <c r="O10181"/>
      <c r="P10181"/>
    </row>
    <row r="10182" spans="14:16" ht="13.5" x14ac:dyDescent="0.15">
      <c r="N10182"/>
      <c r="O10182"/>
      <c r="P10182"/>
    </row>
    <row r="10183" spans="14:16" ht="13.5" x14ac:dyDescent="0.15">
      <c r="N10183"/>
      <c r="O10183"/>
      <c r="P10183"/>
    </row>
    <row r="10184" spans="14:16" ht="13.5" x14ac:dyDescent="0.15">
      <c r="N10184"/>
      <c r="O10184"/>
      <c r="P10184"/>
    </row>
    <row r="10185" spans="14:16" ht="13.5" x14ac:dyDescent="0.15">
      <c r="N10185"/>
      <c r="O10185"/>
      <c r="P10185"/>
    </row>
    <row r="10186" spans="14:16" ht="13.5" x14ac:dyDescent="0.15">
      <c r="N10186"/>
      <c r="O10186"/>
      <c r="P10186"/>
    </row>
    <row r="10187" spans="14:16" ht="13.5" x14ac:dyDescent="0.15">
      <c r="N10187"/>
      <c r="O10187"/>
      <c r="P10187"/>
    </row>
    <row r="10188" spans="14:16" ht="13.5" x14ac:dyDescent="0.15">
      <c r="N10188"/>
      <c r="O10188"/>
      <c r="P10188"/>
    </row>
    <row r="10189" spans="14:16" ht="13.5" x14ac:dyDescent="0.15">
      <c r="N10189"/>
      <c r="O10189"/>
      <c r="P10189"/>
    </row>
    <row r="10190" spans="14:16" ht="13.5" x14ac:dyDescent="0.15">
      <c r="N10190"/>
      <c r="O10190"/>
      <c r="P10190"/>
    </row>
    <row r="10191" spans="14:16" ht="13.5" x14ac:dyDescent="0.15">
      <c r="N10191"/>
      <c r="O10191"/>
      <c r="P10191"/>
    </row>
    <row r="10192" spans="14:16" ht="13.5" x14ac:dyDescent="0.15">
      <c r="N10192"/>
      <c r="O10192"/>
      <c r="P10192"/>
    </row>
    <row r="10193" spans="14:16" ht="13.5" x14ac:dyDescent="0.15">
      <c r="N10193"/>
      <c r="O10193"/>
      <c r="P10193"/>
    </row>
    <row r="10194" spans="14:16" ht="13.5" x14ac:dyDescent="0.15">
      <c r="N10194"/>
      <c r="O10194"/>
      <c r="P10194"/>
    </row>
    <row r="10195" spans="14:16" ht="13.5" x14ac:dyDescent="0.15">
      <c r="N10195"/>
      <c r="O10195"/>
      <c r="P10195"/>
    </row>
    <row r="10196" spans="14:16" ht="13.5" x14ac:dyDescent="0.15">
      <c r="N10196"/>
      <c r="O10196"/>
      <c r="P10196"/>
    </row>
    <row r="10197" spans="14:16" ht="13.5" x14ac:dyDescent="0.15">
      <c r="N10197"/>
      <c r="O10197"/>
      <c r="P10197"/>
    </row>
    <row r="10198" spans="14:16" ht="13.5" x14ac:dyDescent="0.15">
      <c r="N10198"/>
      <c r="O10198"/>
      <c r="P10198"/>
    </row>
    <row r="10199" spans="14:16" ht="13.5" x14ac:dyDescent="0.15">
      <c r="N10199"/>
      <c r="O10199"/>
      <c r="P10199"/>
    </row>
    <row r="10200" spans="14:16" ht="13.5" x14ac:dyDescent="0.15">
      <c r="N10200"/>
      <c r="O10200"/>
      <c r="P10200"/>
    </row>
    <row r="10201" spans="14:16" ht="13.5" x14ac:dyDescent="0.15">
      <c r="N10201"/>
      <c r="O10201"/>
      <c r="P10201"/>
    </row>
    <row r="10202" spans="14:16" ht="13.5" x14ac:dyDescent="0.15">
      <c r="N10202"/>
      <c r="O10202"/>
      <c r="P10202"/>
    </row>
    <row r="10203" spans="14:16" ht="13.5" x14ac:dyDescent="0.15">
      <c r="N10203"/>
      <c r="O10203"/>
      <c r="P10203"/>
    </row>
    <row r="10204" spans="14:16" ht="13.5" x14ac:dyDescent="0.15">
      <c r="N10204"/>
      <c r="O10204"/>
      <c r="P10204"/>
    </row>
    <row r="10205" spans="14:16" ht="13.5" x14ac:dyDescent="0.15">
      <c r="N10205"/>
      <c r="O10205"/>
      <c r="P10205"/>
    </row>
    <row r="10206" spans="14:16" ht="13.5" x14ac:dyDescent="0.15">
      <c r="N10206"/>
      <c r="O10206"/>
      <c r="P10206"/>
    </row>
    <row r="10207" spans="14:16" ht="13.5" x14ac:dyDescent="0.15">
      <c r="N10207"/>
      <c r="O10207"/>
      <c r="P10207"/>
    </row>
    <row r="10208" spans="14:16" ht="13.5" x14ac:dyDescent="0.15">
      <c r="N10208"/>
      <c r="O10208"/>
      <c r="P10208"/>
    </row>
    <row r="10209" spans="14:16" ht="13.5" x14ac:dyDescent="0.15">
      <c r="N10209"/>
      <c r="O10209"/>
      <c r="P10209"/>
    </row>
    <row r="10210" spans="14:16" ht="13.5" x14ac:dyDescent="0.15">
      <c r="N10210"/>
      <c r="O10210"/>
      <c r="P10210"/>
    </row>
    <row r="10211" spans="14:16" ht="13.5" x14ac:dyDescent="0.15">
      <c r="N10211"/>
      <c r="O10211"/>
      <c r="P10211"/>
    </row>
    <row r="10212" spans="14:16" ht="13.5" x14ac:dyDescent="0.15">
      <c r="N10212"/>
      <c r="O10212"/>
      <c r="P10212"/>
    </row>
    <row r="10213" spans="14:16" ht="13.5" x14ac:dyDescent="0.15">
      <c r="N10213"/>
      <c r="O10213"/>
      <c r="P10213"/>
    </row>
    <row r="10214" spans="14:16" ht="13.5" x14ac:dyDescent="0.15">
      <c r="N10214"/>
      <c r="O10214"/>
      <c r="P10214"/>
    </row>
    <row r="10215" spans="14:16" ht="13.5" x14ac:dyDescent="0.15">
      <c r="N10215"/>
      <c r="O10215"/>
      <c r="P10215"/>
    </row>
    <row r="10216" spans="14:16" ht="13.5" x14ac:dyDescent="0.15">
      <c r="N10216"/>
      <c r="O10216"/>
      <c r="P10216"/>
    </row>
    <row r="10217" spans="14:16" ht="13.5" x14ac:dyDescent="0.15">
      <c r="N10217"/>
      <c r="O10217"/>
      <c r="P10217"/>
    </row>
    <row r="10218" spans="14:16" ht="13.5" x14ac:dyDescent="0.15">
      <c r="N10218"/>
      <c r="O10218"/>
      <c r="P10218"/>
    </row>
    <row r="10219" spans="14:16" ht="13.5" x14ac:dyDescent="0.15">
      <c r="N10219"/>
      <c r="O10219"/>
      <c r="P10219"/>
    </row>
    <row r="10220" spans="14:16" ht="13.5" x14ac:dyDescent="0.15">
      <c r="N10220"/>
      <c r="O10220"/>
      <c r="P10220"/>
    </row>
    <row r="10221" spans="14:16" ht="13.5" x14ac:dyDescent="0.15">
      <c r="N10221"/>
      <c r="O10221"/>
      <c r="P10221"/>
    </row>
    <row r="10222" spans="14:16" ht="13.5" x14ac:dyDescent="0.15">
      <c r="N10222"/>
      <c r="O10222"/>
      <c r="P10222"/>
    </row>
    <row r="10223" spans="14:16" ht="13.5" x14ac:dyDescent="0.15">
      <c r="N10223"/>
      <c r="O10223"/>
      <c r="P10223"/>
    </row>
    <row r="10224" spans="14:16" ht="13.5" x14ac:dyDescent="0.15">
      <c r="N10224"/>
      <c r="O10224"/>
      <c r="P10224"/>
    </row>
    <row r="10225" spans="14:16" ht="13.5" x14ac:dyDescent="0.15">
      <c r="N10225"/>
      <c r="O10225"/>
      <c r="P10225"/>
    </row>
    <row r="10226" spans="14:16" ht="13.5" x14ac:dyDescent="0.15">
      <c r="N10226"/>
      <c r="O10226"/>
      <c r="P10226"/>
    </row>
    <row r="10227" spans="14:16" ht="13.5" x14ac:dyDescent="0.15">
      <c r="N10227"/>
      <c r="O10227"/>
      <c r="P10227"/>
    </row>
    <row r="10228" spans="14:16" ht="13.5" x14ac:dyDescent="0.15">
      <c r="N10228"/>
      <c r="O10228"/>
      <c r="P10228"/>
    </row>
    <row r="10229" spans="14:16" ht="13.5" x14ac:dyDescent="0.15">
      <c r="N10229"/>
      <c r="O10229"/>
      <c r="P10229"/>
    </row>
    <row r="10230" spans="14:16" ht="13.5" x14ac:dyDescent="0.15">
      <c r="N10230"/>
      <c r="O10230"/>
      <c r="P10230"/>
    </row>
    <row r="10231" spans="14:16" ht="13.5" x14ac:dyDescent="0.15">
      <c r="N10231"/>
      <c r="O10231"/>
      <c r="P10231"/>
    </row>
    <row r="10232" spans="14:16" ht="13.5" x14ac:dyDescent="0.15">
      <c r="N10232"/>
      <c r="O10232"/>
      <c r="P10232"/>
    </row>
    <row r="10233" spans="14:16" ht="13.5" x14ac:dyDescent="0.15">
      <c r="N10233"/>
      <c r="O10233"/>
      <c r="P10233"/>
    </row>
    <row r="10234" spans="14:16" ht="13.5" x14ac:dyDescent="0.15">
      <c r="N10234"/>
      <c r="O10234"/>
      <c r="P10234"/>
    </row>
    <row r="10235" spans="14:16" ht="13.5" x14ac:dyDescent="0.15">
      <c r="N10235"/>
      <c r="O10235"/>
      <c r="P10235"/>
    </row>
    <row r="10236" spans="14:16" ht="13.5" x14ac:dyDescent="0.15">
      <c r="N10236"/>
      <c r="O10236"/>
      <c r="P10236"/>
    </row>
    <row r="10237" spans="14:16" ht="13.5" x14ac:dyDescent="0.15">
      <c r="N10237"/>
      <c r="O10237"/>
      <c r="P10237"/>
    </row>
    <row r="10238" spans="14:16" ht="13.5" x14ac:dyDescent="0.15">
      <c r="N10238"/>
      <c r="O10238"/>
      <c r="P10238"/>
    </row>
    <row r="10239" spans="14:16" ht="13.5" x14ac:dyDescent="0.15">
      <c r="N10239"/>
      <c r="O10239"/>
      <c r="P10239"/>
    </row>
    <row r="10240" spans="14:16" ht="13.5" x14ac:dyDescent="0.15">
      <c r="N10240"/>
      <c r="O10240"/>
      <c r="P10240"/>
    </row>
    <row r="10241" spans="14:16" ht="13.5" x14ac:dyDescent="0.15">
      <c r="N10241"/>
      <c r="O10241"/>
      <c r="P10241"/>
    </row>
    <row r="10242" spans="14:16" ht="13.5" x14ac:dyDescent="0.15">
      <c r="N10242"/>
      <c r="O10242"/>
      <c r="P10242"/>
    </row>
    <row r="10243" spans="14:16" ht="13.5" x14ac:dyDescent="0.15">
      <c r="N10243"/>
      <c r="O10243"/>
      <c r="P10243"/>
    </row>
    <row r="10244" spans="14:16" ht="13.5" x14ac:dyDescent="0.15">
      <c r="N10244"/>
      <c r="O10244"/>
      <c r="P10244"/>
    </row>
    <row r="10245" spans="14:16" ht="13.5" x14ac:dyDescent="0.15">
      <c r="N10245"/>
      <c r="O10245"/>
      <c r="P10245"/>
    </row>
    <row r="10246" spans="14:16" ht="13.5" x14ac:dyDescent="0.15">
      <c r="N10246"/>
      <c r="O10246"/>
      <c r="P10246"/>
    </row>
    <row r="10247" spans="14:16" ht="13.5" x14ac:dyDescent="0.15">
      <c r="N10247"/>
      <c r="O10247"/>
      <c r="P10247"/>
    </row>
    <row r="10248" spans="14:16" ht="13.5" x14ac:dyDescent="0.15">
      <c r="N10248"/>
      <c r="O10248"/>
      <c r="P10248"/>
    </row>
    <row r="10249" spans="14:16" ht="13.5" x14ac:dyDescent="0.15">
      <c r="N10249"/>
      <c r="O10249"/>
      <c r="P10249"/>
    </row>
    <row r="10250" spans="14:16" ht="13.5" x14ac:dyDescent="0.15">
      <c r="N10250"/>
      <c r="O10250"/>
      <c r="P10250"/>
    </row>
    <row r="10251" spans="14:16" ht="13.5" x14ac:dyDescent="0.15">
      <c r="N10251"/>
      <c r="O10251"/>
      <c r="P10251"/>
    </row>
    <row r="10252" spans="14:16" ht="13.5" x14ac:dyDescent="0.15">
      <c r="N10252"/>
      <c r="O10252"/>
      <c r="P10252"/>
    </row>
    <row r="10253" spans="14:16" ht="13.5" x14ac:dyDescent="0.15">
      <c r="N10253"/>
      <c r="O10253"/>
      <c r="P10253"/>
    </row>
    <row r="10254" spans="14:16" ht="13.5" x14ac:dyDescent="0.15">
      <c r="N10254"/>
      <c r="O10254"/>
      <c r="P10254"/>
    </row>
    <row r="10255" spans="14:16" ht="13.5" x14ac:dyDescent="0.15">
      <c r="N10255"/>
      <c r="O10255"/>
      <c r="P10255"/>
    </row>
    <row r="10256" spans="14:16" ht="13.5" x14ac:dyDescent="0.15">
      <c r="N10256"/>
      <c r="O10256"/>
      <c r="P10256"/>
    </row>
    <row r="10257" spans="14:16" ht="13.5" x14ac:dyDescent="0.15">
      <c r="N10257"/>
      <c r="O10257"/>
      <c r="P10257"/>
    </row>
    <row r="10258" spans="14:16" ht="13.5" x14ac:dyDescent="0.15">
      <c r="N10258"/>
      <c r="O10258"/>
      <c r="P10258"/>
    </row>
    <row r="10259" spans="14:16" ht="13.5" x14ac:dyDescent="0.15">
      <c r="N10259"/>
      <c r="O10259"/>
      <c r="P10259"/>
    </row>
    <row r="10260" spans="14:16" ht="13.5" x14ac:dyDescent="0.15">
      <c r="N10260"/>
      <c r="O10260"/>
      <c r="P10260"/>
    </row>
    <row r="10261" spans="14:16" ht="13.5" x14ac:dyDescent="0.15">
      <c r="N10261"/>
      <c r="O10261"/>
      <c r="P10261"/>
    </row>
    <row r="10262" spans="14:16" ht="13.5" x14ac:dyDescent="0.15">
      <c r="N10262"/>
      <c r="O10262"/>
      <c r="P10262"/>
    </row>
    <row r="10263" spans="14:16" ht="13.5" x14ac:dyDescent="0.15">
      <c r="N10263"/>
      <c r="O10263"/>
      <c r="P10263"/>
    </row>
    <row r="10264" spans="14:16" ht="13.5" x14ac:dyDescent="0.15">
      <c r="N10264"/>
      <c r="O10264"/>
      <c r="P10264"/>
    </row>
    <row r="10265" spans="14:16" ht="13.5" x14ac:dyDescent="0.15">
      <c r="N10265"/>
      <c r="O10265"/>
      <c r="P10265"/>
    </row>
    <row r="10266" spans="14:16" ht="13.5" x14ac:dyDescent="0.15">
      <c r="N10266"/>
      <c r="O10266"/>
      <c r="P10266"/>
    </row>
    <row r="10267" spans="14:16" ht="13.5" x14ac:dyDescent="0.15">
      <c r="N10267"/>
      <c r="O10267"/>
      <c r="P10267"/>
    </row>
    <row r="10268" spans="14:16" ht="13.5" x14ac:dyDescent="0.15">
      <c r="N10268"/>
      <c r="O10268"/>
      <c r="P10268"/>
    </row>
    <row r="10269" spans="14:16" ht="13.5" x14ac:dyDescent="0.15">
      <c r="N10269"/>
      <c r="O10269"/>
      <c r="P10269"/>
    </row>
    <row r="10270" spans="14:16" ht="13.5" x14ac:dyDescent="0.15">
      <c r="N10270"/>
      <c r="O10270"/>
      <c r="P10270"/>
    </row>
    <row r="10271" spans="14:16" ht="13.5" x14ac:dyDescent="0.15">
      <c r="N10271"/>
      <c r="O10271"/>
      <c r="P10271"/>
    </row>
    <row r="10272" spans="14:16" ht="13.5" x14ac:dyDescent="0.15">
      <c r="N10272"/>
      <c r="O10272"/>
      <c r="P10272"/>
    </row>
    <row r="10273" spans="14:16" ht="13.5" x14ac:dyDescent="0.15">
      <c r="N10273"/>
      <c r="O10273"/>
      <c r="P10273"/>
    </row>
    <row r="10274" spans="14:16" ht="13.5" x14ac:dyDescent="0.15">
      <c r="N10274"/>
      <c r="O10274"/>
      <c r="P10274"/>
    </row>
    <row r="10275" spans="14:16" ht="13.5" x14ac:dyDescent="0.15">
      <c r="N10275"/>
      <c r="O10275"/>
      <c r="P10275"/>
    </row>
    <row r="10276" spans="14:16" ht="13.5" x14ac:dyDescent="0.15">
      <c r="N10276"/>
      <c r="O10276"/>
      <c r="P10276"/>
    </row>
    <row r="10277" spans="14:16" ht="13.5" x14ac:dyDescent="0.15">
      <c r="N10277"/>
      <c r="O10277"/>
      <c r="P10277"/>
    </row>
    <row r="10278" spans="14:16" ht="13.5" x14ac:dyDescent="0.15">
      <c r="N10278"/>
      <c r="O10278"/>
      <c r="P10278"/>
    </row>
    <row r="10279" spans="14:16" ht="13.5" x14ac:dyDescent="0.15">
      <c r="N10279"/>
      <c r="O10279"/>
      <c r="P10279"/>
    </row>
    <row r="10280" spans="14:16" ht="13.5" x14ac:dyDescent="0.15">
      <c r="N10280"/>
      <c r="O10280"/>
      <c r="P10280"/>
    </row>
    <row r="10281" spans="14:16" ht="13.5" x14ac:dyDescent="0.15">
      <c r="N10281"/>
      <c r="O10281"/>
      <c r="P10281"/>
    </row>
    <row r="10282" spans="14:16" ht="13.5" x14ac:dyDescent="0.15">
      <c r="N10282"/>
      <c r="O10282"/>
      <c r="P10282"/>
    </row>
    <row r="10283" spans="14:16" ht="13.5" x14ac:dyDescent="0.15">
      <c r="N10283"/>
      <c r="O10283"/>
      <c r="P10283"/>
    </row>
    <row r="10284" spans="14:16" ht="13.5" x14ac:dyDescent="0.15">
      <c r="N10284"/>
      <c r="O10284"/>
      <c r="P10284"/>
    </row>
    <row r="10285" spans="14:16" ht="13.5" x14ac:dyDescent="0.15">
      <c r="N10285"/>
      <c r="O10285"/>
      <c r="P10285"/>
    </row>
    <row r="10286" spans="14:16" ht="13.5" x14ac:dyDescent="0.15">
      <c r="N10286"/>
      <c r="O10286"/>
      <c r="P10286"/>
    </row>
    <row r="10287" spans="14:16" ht="13.5" x14ac:dyDescent="0.15">
      <c r="N10287"/>
      <c r="O10287"/>
      <c r="P10287"/>
    </row>
    <row r="10288" spans="14:16" ht="13.5" x14ac:dyDescent="0.15">
      <c r="N10288"/>
      <c r="O10288"/>
      <c r="P10288"/>
    </row>
    <row r="10289" spans="14:16" ht="13.5" x14ac:dyDescent="0.15">
      <c r="N10289"/>
      <c r="O10289"/>
      <c r="P10289"/>
    </row>
    <row r="10290" spans="14:16" ht="13.5" x14ac:dyDescent="0.15">
      <c r="N10290"/>
      <c r="O10290"/>
      <c r="P10290"/>
    </row>
    <row r="10291" spans="14:16" ht="13.5" x14ac:dyDescent="0.15">
      <c r="N10291"/>
      <c r="O10291"/>
      <c r="P10291"/>
    </row>
    <row r="10292" spans="14:16" ht="13.5" x14ac:dyDescent="0.15">
      <c r="N10292"/>
      <c r="O10292"/>
      <c r="P10292"/>
    </row>
    <row r="10293" spans="14:16" ht="13.5" x14ac:dyDescent="0.15">
      <c r="N10293"/>
      <c r="O10293"/>
      <c r="P10293"/>
    </row>
    <row r="10294" spans="14:16" ht="13.5" x14ac:dyDescent="0.15">
      <c r="N10294"/>
      <c r="O10294"/>
      <c r="P10294"/>
    </row>
    <row r="10295" spans="14:16" ht="13.5" x14ac:dyDescent="0.15">
      <c r="N10295"/>
      <c r="O10295"/>
      <c r="P10295"/>
    </row>
    <row r="10296" spans="14:16" ht="13.5" x14ac:dyDescent="0.15">
      <c r="N10296"/>
      <c r="O10296"/>
      <c r="P10296"/>
    </row>
    <row r="10297" spans="14:16" ht="13.5" x14ac:dyDescent="0.15">
      <c r="N10297"/>
      <c r="O10297"/>
      <c r="P10297"/>
    </row>
    <row r="10298" spans="14:16" ht="13.5" x14ac:dyDescent="0.15">
      <c r="N10298"/>
      <c r="O10298"/>
      <c r="P10298"/>
    </row>
    <row r="10299" spans="14:16" ht="13.5" x14ac:dyDescent="0.15">
      <c r="N10299"/>
      <c r="O10299"/>
      <c r="P10299"/>
    </row>
    <row r="10300" spans="14:16" ht="13.5" x14ac:dyDescent="0.15">
      <c r="N10300"/>
      <c r="O10300"/>
      <c r="P10300"/>
    </row>
    <row r="10301" spans="14:16" ht="13.5" x14ac:dyDescent="0.15">
      <c r="N10301"/>
      <c r="O10301"/>
      <c r="P10301"/>
    </row>
    <row r="10302" spans="14:16" ht="13.5" x14ac:dyDescent="0.15">
      <c r="N10302"/>
      <c r="O10302"/>
      <c r="P10302"/>
    </row>
    <row r="10303" spans="14:16" ht="13.5" x14ac:dyDescent="0.15">
      <c r="N10303"/>
      <c r="O10303"/>
      <c r="P10303"/>
    </row>
    <row r="10304" spans="14:16" ht="13.5" x14ac:dyDescent="0.15">
      <c r="N10304"/>
      <c r="O10304"/>
      <c r="P10304"/>
    </row>
    <row r="10305" spans="14:16" ht="13.5" x14ac:dyDescent="0.15">
      <c r="N10305"/>
      <c r="O10305"/>
      <c r="P10305"/>
    </row>
    <row r="10306" spans="14:16" ht="13.5" x14ac:dyDescent="0.15">
      <c r="N10306"/>
      <c r="O10306"/>
      <c r="P10306"/>
    </row>
    <row r="10307" spans="14:16" ht="13.5" x14ac:dyDescent="0.15">
      <c r="N10307"/>
      <c r="O10307"/>
      <c r="P10307"/>
    </row>
    <row r="10308" spans="14:16" ht="13.5" x14ac:dyDescent="0.15">
      <c r="N10308"/>
      <c r="O10308"/>
      <c r="P10308"/>
    </row>
    <row r="10309" spans="14:16" ht="13.5" x14ac:dyDescent="0.15">
      <c r="N10309"/>
      <c r="O10309"/>
      <c r="P10309"/>
    </row>
    <row r="10310" spans="14:16" ht="13.5" x14ac:dyDescent="0.15">
      <c r="N10310"/>
      <c r="O10310"/>
      <c r="P10310"/>
    </row>
    <row r="10311" spans="14:16" ht="13.5" x14ac:dyDescent="0.15">
      <c r="N10311"/>
      <c r="O10311"/>
      <c r="P10311"/>
    </row>
    <row r="10312" spans="14:16" ht="13.5" x14ac:dyDescent="0.15">
      <c r="N10312"/>
      <c r="O10312"/>
      <c r="P10312"/>
    </row>
    <row r="10313" spans="14:16" ht="13.5" x14ac:dyDescent="0.15">
      <c r="N10313"/>
      <c r="O10313"/>
      <c r="P10313"/>
    </row>
    <row r="10314" spans="14:16" ht="13.5" x14ac:dyDescent="0.15">
      <c r="N10314"/>
      <c r="O10314"/>
      <c r="P10314"/>
    </row>
    <row r="10315" spans="14:16" ht="13.5" x14ac:dyDescent="0.15">
      <c r="N10315"/>
      <c r="O10315"/>
      <c r="P10315"/>
    </row>
    <row r="10316" spans="14:16" ht="13.5" x14ac:dyDescent="0.15">
      <c r="N10316"/>
      <c r="O10316"/>
      <c r="P10316"/>
    </row>
    <row r="10317" spans="14:16" ht="13.5" x14ac:dyDescent="0.15">
      <c r="N10317"/>
      <c r="O10317"/>
      <c r="P10317"/>
    </row>
    <row r="10318" spans="14:16" ht="13.5" x14ac:dyDescent="0.15">
      <c r="N10318"/>
      <c r="O10318"/>
      <c r="P10318"/>
    </row>
    <row r="10319" spans="14:16" ht="13.5" x14ac:dyDescent="0.15">
      <c r="N10319"/>
      <c r="O10319"/>
      <c r="P10319"/>
    </row>
    <row r="10320" spans="14:16" ht="13.5" x14ac:dyDescent="0.15">
      <c r="N10320"/>
      <c r="O10320"/>
      <c r="P10320"/>
    </row>
    <row r="10321" spans="14:16" ht="13.5" x14ac:dyDescent="0.15">
      <c r="N10321"/>
      <c r="O10321"/>
      <c r="P10321"/>
    </row>
    <row r="10322" spans="14:16" ht="13.5" x14ac:dyDescent="0.15">
      <c r="N10322"/>
      <c r="O10322"/>
      <c r="P10322"/>
    </row>
    <row r="10323" spans="14:16" ht="13.5" x14ac:dyDescent="0.15">
      <c r="N10323"/>
      <c r="O10323"/>
      <c r="P10323"/>
    </row>
    <row r="10324" spans="14:16" ht="13.5" x14ac:dyDescent="0.15">
      <c r="N10324"/>
      <c r="O10324"/>
      <c r="P10324"/>
    </row>
    <row r="10325" spans="14:16" ht="13.5" x14ac:dyDescent="0.15">
      <c r="N10325"/>
      <c r="O10325"/>
      <c r="P10325"/>
    </row>
    <row r="10326" spans="14:16" ht="13.5" x14ac:dyDescent="0.15">
      <c r="N10326"/>
      <c r="O10326"/>
      <c r="P10326"/>
    </row>
    <row r="10327" spans="14:16" ht="13.5" x14ac:dyDescent="0.15">
      <c r="N10327"/>
      <c r="O10327"/>
      <c r="P10327"/>
    </row>
    <row r="10328" spans="14:16" ht="13.5" x14ac:dyDescent="0.15">
      <c r="N10328"/>
      <c r="O10328"/>
      <c r="P10328"/>
    </row>
    <row r="10329" spans="14:16" ht="13.5" x14ac:dyDescent="0.15">
      <c r="N10329"/>
      <c r="O10329"/>
      <c r="P10329"/>
    </row>
    <row r="10330" spans="14:16" ht="13.5" x14ac:dyDescent="0.15">
      <c r="N10330"/>
      <c r="O10330"/>
      <c r="P10330"/>
    </row>
    <row r="10331" spans="14:16" ht="13.5" x14ac:dyDescent="0.15">
      <c r="N10331"/>
      <c r="O10331"/>
      <c r="P10331"/>
    </row>
    <row r="10332" spans="14:16" ht="13.5" x14ac:dyDescent="0.15">
      <c r="N10332"/>
      <c r="O10332"/>
      <c r="P10332"/>
    </row>
    <row r="10333" spans="14:16" ht="13.5" x14ac:dyDescent="0.15">
      <c r="N10333"/>
      <c r="O10333"/>
      <c r="P10333"/>
    </row>
    <row r="10334" spans="14:16" ht="13.5" x14ac:dyDescent="0.15">
      <c r="N10334"/>
      <c r="O10334"/>
      <c r="P10334"/>
    </row>
    <row r="10335" spans="14:16" ht="13.5" x14ac:dyDescent="0.15">
      <c r="N10335"/>
      <c r="O10335"/>
      <c r="P10335"/>
    </row>
    <row r="10336" spans="14:16" ht="13.5" x14ac:dyDescent="0.15">
      <c r="N10336"/>
      <c r="O10336"/>
      <c r="P10336"/>
    </row>
    <row r="10337" spans="14:16" ht="13.5" x14ac:dyDescent="0.15">
      <c r="N10337"/>
      <c r="O10337"/>
      <c r="P10337"/>
    </row>
    <row r="10338" spans="14:16" ht="13.5" x14ac:dyDescent="0.15">
      <c r="N10338"/>
      <c r="O10338"/>
      <c r="P10338"/>
    </row>
    <row r="10339" spans="14:16" ht="13.5" x14ac:dyDescent="0.15">
      <c r="N10339"/>
      <c r="O10339"/>
      <c r="P10339"/>
    </row>
    <row r="10340" spans="14:16" ht="13.5" x14ac:dyDescent="0.15">
      <c r="N10340"/>
      <c r="O10340"/>
      <c r="P10340"/>
    </row>
    <row r="10341" spans="14:16" ht="13.5" x14ac:dyDescent="0.15">
      <c r="N10341"/>
      <c r="O10341"/>
      <c r="P10341"/>
    </row>
    <row r="10342" spans="14:16" ht="13.5" x14ac:dyDescent="0.15">
      <c r="N10342"/>
      <c r="O10342"/>
      <c r="P10342"/>
    </row>
    <row r="10343" spans="14:16" ht="13.5" x14ac:dyDescent="0.15">
      <c r="N10343"/>
      <c r="O10343"/>
      <c r="P10343"/>
    </row>
    <row r="10344" spans="14:16" ht="13.5" x14ac:dyDescent="0.15">
      <c r="N10344"/>
      <c r="O10344"/>
      <c r="P10344"/>
    </row>
    <row r="10345" spans="14:16" ht="13.5" x14ac:dyDescent="0.15">
      <c r="N10345"/>
      <c r="O10345"/>
      <c r="P10345"/>
    </row>
    <row r="10346" spans="14:16" ht="13.5" x14ac:dyDescent="0.15">
      <c r="N10346"/>
      <c r="O10346"/>
      <c r="P10346"/>
    </row>
    <row r="10347" spans="14:16" ht="13.5" x14ac:dyDescent="0.15">
      <c r="N10347"/>
      <c r="O10347"/>
      <c r="P10347"/>
    </row>
    <row r="10348" spans="14:16" ht="13.5" x14ac:dyDescent="0.15">
      <c r="N10348"/>
      <c r="O10348"/>
      <c r="P10348"/>
    </row>
    <row r="10349" spans="14:16" ht="13.5" x14ac:dyDescent="0.15">
      <c r="N10349"/>
      <c r="O10349"/>
      <c r="P10349"/>
    </row>
    <row r="10350" spans="14:16" ht="13.5" x14ac:dyDescent="0.15">
      <c r="N10350"/>
      <c r="O10350"/>
      <c r="P10350"/>
    </row>
    <row r="10351" spans="14:16" ht="13.5" x14ac:dyDescent="0.15">
      <c r="N10351"/>
      <c r="O10351"/>
      <c r="P10351"/>
    </row>
    <row r="10352" spans="14:16" ht="13.5" x14ac:dyDescent="0.15">
      <c r="N10352"/>
      <c r="O10352"/>
      <c r="P10352"/>
    </row>
    <row r="10353" spans="14:16" ht="13.5" x14ac:dyDescent="0.15">
      <c r="N10353"/>
      <c r="O10353"/>
      <c r="P10353"/>
    </row>
    <row r="10354" spans="14:16" ht="13.5" x14ac:dyDescent="0.15">
      <c r="N10354"/>
      <c r="O10354"/>
      <c r="P10354"/>
    </row>
    <row r="10355" spans="14:16" ht="13.5" x14ac:dyDescent="0.15">
      <c r="N10355"/>
      <c r="O10355"/>
      <c r="P10355"/>
    </row>
    <row r="10356" spans="14:16" ht="13.5" x14ac:dyDescent="0.15">
      <c r="N10356"/>
      <c r="O10356"/>
      <c r="P10356"/>
    </row>
    <row r="10357" spans="14:16" ht="13.5" x14ac:dyDescent="0.15">
      <c r="N10357"/>
      <c r="O10357"/>
      <c r="P10357"/>
    </row>
    <row r="10358" spans="14:16" ht="13.5" x14ac:dyDescent="0.15">
      <c r="N10358"/>
      <c r="O10358"/>
      <c r="P10358"/>
    </row>
    <row r="10359" spans="14:16" ht="13.5" x14ac:dyDescent="0.15">
      <c r="N10359"/>
      <c r="O10359"/>
      <c r="P10359"/>
    </row>
    <row r="10360" spans="14:16" ht="13.5" x14ac:dyDescent="0.15">
      <c r="N10360"/>
      <c r="O10360"/>
      <c r="P10360"/>
    </row>
    <row r="10361" spans="14:16" ht="13.5" x14ac:dyDescent="0.15">
      <c r="N10361"/>
      <c r="O10361"/>
      <c r="P10361"/>
    </row>
    <row r="10362" spans="14:16" ht="13.5" x14ac:dyDescent="0.15">
      <c r="N10362"/>
      <c r="O10362"/>
      <c r="P10362"/>
    </row>
    <row r="10363" spans="14:16" ht="13.5" x14ac:dyDescent="0.15">
      <c r="N10363"/>
      <c r="O10363"/>
      <c r="P10363"/>
    </row>
    <row r="10364" spans="14:16" ht="13.5" x14ac:dyDescent="0.15">
      <c r="N10364"/>
      <c r="O10364"/>
      <c r="P10364"/>
    </row>
    <row r="10365" spans="14:16" ht="13.5" x14ac:dyDescent="0.15">
      <c r="N10365"/>
      <c r="O10365"/>
      <c r="P10365"/>
    </row>
    <row r="10366" spans="14:16" ht="13.5" x14ac:dyDescent="0.15">
      <c r="N10366"/>
      <c r="O10366"/>
      <c r="P10366"/>
    </row>
    <row r="10367" spans="14:16" ht="13.5" x14ac:dyDescent="0.15">
      <c r="N10367"/>
      <c r="O10367"/>
      <c r="P10367"/>
    </row>
    <row r="10368" spans="14:16" ht="13.5" x14ac:dyDescent="0.15">
      <c r="N10368"/>
      <c r="O10368"/>
      <c r="P10368"/>
    </row>
    <row r="10369" spans="14:16" ht="13.5" x14ac:dyDescent="0.15">
      <c r="N10369"/>
      <c r="O10369"/>
      <c r="P10369"/>
    </row>
    <row r="10370" spans="14:16" ht="13.5" x14ac:dyDescent="0.15">
      <c r="N10370"/>
      <c r="O10370"/>
      <c r="P10370"/>
    </row>
    <row r="10371" spans="14:16" ht="13.5" x14ac:dyDescent="0.15">
      <c r="N10371"/>
      <c r="O10371"/>
      <c r="P10371"/>
    </row>
    <row r="10372" spans="14:16" ht="13.5" x14ac:dyDescent="0.15">
      <c r="N10372"/>
      <c r="O10372"/>
      <c r="P10372"/>
    </row>
    <row r="10373" spans="14:16" ht="13.5" x14ac:dyDescent="0.15">
      <c r="N10373"/>
      <c r="O10373"/>
      <c r="P10373"/>
    </row>
    <row r="10374" spans="14:16" ht="13.5" x14ac:dyDescent="0.15">
      <c r="N10374"/>
      <c r="O10374"/>
      <c r="P10374"/>
    </row>
    <row r="10375" spans="14:16" ht="13.5" x14ac:dyDescent="0.15">
      <c r="N10375"/>
      <c r="O10375"/>
      <c r="P10375"/>
    </row>
    <row r="10376" spans="14:16" ht="13.5" x14ac:dyDescent="0.15">
      <c r="N10376"/>
      <c r="O10376"/>
      <c r="P10376"/>
    </row>
    <row r="10377" spans="14:16" ht="13.5" x14ac:dyDescent="0.15">
      <c r="N10377"/>
      <c r="O10377"/>
      <c r="P10377"/>
    </row>
    <row r="10378" spans="14:16" ht="13.5" x14ac:dyDescent="0.15">
      <c r="N10378"/>
      <c r="O10378"/>
      <c r="P10378"/>
    </row>
    <row r="10379" spans="14:16" ht="13.5" x14ac:dyDescent="0.15">
      <c r="N10379"/>
      <c r="O10379"/>
      <c r="P10379"/>
    </row>
    <row r="10380" spans="14:16" ht="13.5" x14ac:dyDescent="0.15">
      <c r="N10380"/>
      <c r="O10380"/>
      <c r="P10380"/>
    </row>
    <row r="10381" spans="14:16" ht="13.5" x14ac:dyDescent="0.15">
      <c r="N10381"/>
      <c r="O10381"/>
      <c r="P10381"/>
    </row>
    <row r="10382" spans="14:16" ht="13.5" x14ac:dyDescent="0.15">
      <c r="N10382"/>
      <c r="O10382"/>
      <c r="P10382"/>
    </row>
    <row r="10383" spans="14:16" ht="13.5" x14ac:dyDescent="0.15">
      <c r="N10383"/>
      <c r="O10383"/>
      <c r="P10383"/>
    </row>
    <row r="10384" spans="14:16" ht="13.5" x14ac:dyDescent="0.15">
      <c r="N10384"/>
      <c r="O10384"/>
      <c r="P10384"/>
    </row>
    <row r="10385" spans="14:16" ht="13.5" x14ac:dyDescent="0.15">
      <c r="N10385"/>
      <c r="O10385"/>
      <c r="P10385"/>
    </row>
    <row r="10386" spans="14:16" ht="13.5" x14ac:dyDescent="0.15">
      <c r="N10386"/>
      <c r="O10386"/>
      <c r="P10386"/>
    </row>
    <row r="10387" spans="14:16" ht="13.5" x14ac:dyDescent="0.15">
      <c r="N10387"/>
      <c r="O10387"/>
      <c r="P10387"/>
    </row>
    <row r="10388" spans="14:16" ht="13.5" x14ac:dyDescent="0.15">
      <c r="N10388"/>
      <c r="O10388"/>
      <c r="P10388"/>
    </row>
    <row r="10389" spans="14:16" ht="13.5" x14ac:dyDescent="0.15">
      <c r="N10389"/>
      <c r="O10389"/>
      <c r="P10389"/>
    </row>
    <row r="10390" spans="14:16" ht="13.5" x14ac:dyDescent="0.15">
      <c r="N10390"/>
      <c r="O10390"/>
      <c r="P10390"/>
    </row>
    <row r="10391" spans="14:16" ht="13.5" x14ac:dyDescent="0.15">
      <c r="N10391"/>
      <c r="O10391"/>
      <c r="P10391"/>
    </row>
    <row r="10392" spans="14:16" ht="13.5" x14ac:dyDescent="0.15">
      <c r="N10392"/>
      <c r="O10392"/>
      <c r="P10392"/>
    </row>
    <row r="10393" spans="14:16" ht="13.5" x14ac:dyDescent="0.15">
      <c r="N10393"/>
      <c r="O10393"/>
      <c r="P10393"/>
    </row>
    <row r="10394" spans="14:16" ht="13.5" x14ac:dyDescent="0.15">
      <c r="N10394"/>
      <c r="O10394"/>
      <c r="P10394"/>
    </row>
    <row r="10395" spans="14:16" ht="13.5" x14ac:dyDescent="0.15">
      <c r="N10395"/>
      <c r="O10395"/>
      <c r="P10395"/>
    </row>
    <row r="10396" spans="14:16" ht="13.5" x14ac:dyDescent="0.15">
      <c r="N10396"/>
      <c r="O10396"/>
      <c r="P10396"/>
    </row>
    <row r="10397" spans="14:16" ht="13.5" x14ac:dyDescent="0.15">
      <c r="N10397"/>
      <c r="O10397"/>
      <c r="P10397"/>
    </row>
    <row r="10398" spans="14:16" ht="13.5" x14ac:dyDescent="0.15">
      <c r="N10398"/>
      <c r="O10398"/>
      <c r="P10398"/>
    </row>
    <row r="10399" spans="14:16" ht="13.5" x14ac:dyDescent="0.15">
      <c r="N10399"/>
      <c r="O10399"/>
      <c r="P10399"/>
    </row>
    <row r="10400" spans="14:16" ht="13.5" x14ac:dyDescent="0.15">
      <c r="N10400"/>
      <c r="O10400"/>
      <c r="P10400"/>
    </row>
    <row r="10401" spans="14:16" ht="13.5" x14ac:dyDescent="0.15">
      <c r="N10401"/>
      <c r="O10401"/>
      <c r="P10401"/>
    </row>
    <row r="10402" spans="14:16" ht="13.5" x14ac:dyDescent="0.15">
      <c r="N10402"/>
      <c r="O10402"/>
      <c r="P10402"/>
    </row>
    <row r="10403" spans="14:16" ht="13.5" x14ac:dyDescent="0.15">
      <c r="N10403"/>
      <c r="O10403"/>
      <c r="P10403"/>
    </row>
    <row r="10404" spans="14:16" ht="13.5" x14ac:dyDescent="0.15">
      <c r="N10404"/>
      <c r="O10404"/>
      <c r="P10404"/>
    </row>
    <row r="10405" spans="14:16" ht="13.5" x14ac:dyDescent="0.15">
      <c r="N10405"/>
      <c r="O10405"/>
      <c r="P10405"/>
    </row>
    <row r="10406" spans="14:16" ht="13.5" x14ac:dyDescent="0.15">
      <c r="N10406"/>
      <c r="O10406"/>
      <c r="P10406"/>
    </row>
    <row r="10407" spans="14:16" ht="13.5" x14ac:dyDescent="0.15">
      <c r="N10407"/>
      <c r="O10407"/>
      <c r="P10407"/>
    </row>
    <row r="10408" spans="14:16" ht="13.5" x14ac:dyDescent="0.15">
      <c r="N10408"/>
      <c r="O10408"/>
      <c r="P10408"/>
    </row>
    <row r="10409" spans="14:16" ht="13.5" x14ac:dyDescent="0.15">
      <c r="N10409"/>
      <c r="O10409"/>
      <c r="P10409"/>
    </row>
    <row r="10410" spans="14:16" ht="13.5" x14ac:dyDescent="0.15">
      <c r="N10410"/>
      <c r="O10410"/>
      <c r="P10410"/>
    </row>
    <row r="10411" spans="14:16" ht="13.5" x14ac:dyDescent="0.15">
      <c r="N10411"/>
      <c r="O10411"/>
      <c r="P10411"/>
    </row>
    <row r="10412" spans="14:16" ht="13.5" x14ac:dyDescent="0.15">
      <c r="N10412"/>
      <c r="O10412"/>
      <c r="P10412"/>
    </row>
    <row r="10413" spans="14:16" ht="13.5" x14ac:dyDescent="0.15">
      <c r="N10413"/>
      <c r="O10413"/>
      <c r="P10413"/>
    </row>
    <row r="10414" spans="14:16" ht="13.5" x14ac:dyDescent="0.15">
      <c r="N10414"/>
      <c r="O10414"/>
      <c r="P10414"/>
    </row>
    <row r="10415" spans="14:16" ht="13.5" x14ac:dyDescent="0.15">
      <c r="N10415"/>
      <c r="O10415"/>
      <c r="P10415"/>
    </row>
    <row r="10416" spans="14:16" ht="13.5" x14ac:dyDescent="0.15">
      <c r="N10416"/>
      <c r="O10416"/>
      <c r="P10416"/>
    </row>
    <row r="10417" spans="14:16" ht="13.5" x14ac:dyDescent="0.15">
      <c r="N10417"/>
      <c r="O10417"/>
      <c r="P10417"/>
    </row>
    <row r="10418" spans="14:16" ht="13.5" x14ac:dyDescent="0.15">
      <c r="N10418"/>
      <c r="O10418"/>
      <c r="P10418"/>
    </row>
    <row r="10419" spans="14:16" ht="13.5" x14ac:dyDescent="0.15">
      <c r="N10419"/>
      <c r="O10419"/>
      <c r="P10419"/>
    </row>
    <row r="10420" spans="14:16" ht="13.5" x14ac:dyDescent="0.15">
      <c r="N10420"/>
      <c r="O10420"/>
      <c r="P10420"/>
    </row>
    <row r="10421" spans="14:16" ht="13.5" x14ac:dyDescent="0.15">
      <c r="N10421"/>
      <c r="O10421"/>
      <c r="P10421"/>
    </row>
    <row r="10422" spans="14:16" ht="13.5" x14ac:dyDescent="0.15">
      <c r="N10422"/>
      <c r="O10422"/>
      <c r="P10422"/>
    </row>
    <row r="10423" spans="14:16" ht="13.5" x14ac:dyDescent="0.15">
      <c r="N10423"/>
      <c r="O10423"/>
      <c r="P10423"/>
    </row>
    <row r="10424" spans="14:16" ht="13.5" x14ac:dyDescent="0.15">
      <c r="N10424"/>
      <c r="O10424"/>
      <c r="P10424"/>
    </row>
    <row r="10425" spans="14:16" ht="13.5" x14ac:dyDescent="0.15">
      <c r="N10425"/>
      <c r="O10425"/>
      <c r="P10425"/>
    </row>
    <row r="10426" spans="14:16" ht="13.5" x14ac:dyDescent="0.15">
      <c r="N10426"/>
      <c r="O10426"/>
      <c r="P10426"/>
    </row>
    <row r="10427" spans="14:16" ht="13.5" x14ac:dyDescent="0.15">
      <c r="N10427"/>
      <c r="O10427"/>
      <c r="P10427"/>
    </row>
    <row r="10428" spans="14:16" ht="13.5" x14ac:dyDescent="0.15">
      <c r="N10428"/>
      <c r="O10428"/>
      <c r="P10428"/>
    </row>
    <row r="10429" spans="14:16" ht="13.5" x14ac:dyDescent="0.15">
      <c r="N10429"/>
      <c r="O10429"/>
      <c r="P10429"/>
    </row>
    <row r="10430" spans="14:16" ht="13.5" x14ac:dyDescent="0.15">
      <c r="N10430"/>
      <c r="O10430"/>
      <c r="P10430"/>
    </row>
    <row r="10431" spans="14:16" ht="13.5" x14ac:dyDescent="0.15">
      <c r="N10431"/>
      <c r="O10431"/>
      <c r="P10431"/>
    </row>
    <row r="10432" spans="14:16" ht="13.5" x14ac:dyDescent="0.15">
      <c r="N10432"/>
      <c r="O10432"/>
      <c r="P10432"/>
    </row>
    <row r="10433" spans="14:16" ht="13.5" x14ac:dyDescent="0.15">
      <c r="N10433"/>
      <c r="O10433"/>
      <c r="P10433"/>
    </row>
    <row r="10434" spans="14:16" ht="13.5" x14ac:dyDescent="0.15">
      <c r="N10434"/>
      <c r="O10434"/>
      <c r="P10434"/>
    </row>
    <row r="10435" spans="14:16" ht="13.5" x14ac:dyDescent="0.15">
      <c r="N10435"/>
      <c r="O10435"/>
      <c r="P10435"/>
    </row>
    <row r="10436" spans="14:16" ht="13.5" x14ac:dyDescent="0.15">
      <c r="N10436"/>
      <c r="O10436"/>
      <c r="P10436"/>
    </row>
    <row r="10437" spans="14:16" ht="13.5" x14ac:dyDescent="0.15">
      <c r="N10437"/>
      <c r="O10437"/>
      <c r="P10437"/>
    </row>
    <row r="10438" spans="14:16" ht="13.5" x14ac:dyDescent="0.15">
      <c r="N10438"/>
      <c r="O10438"/>
      <c r="P10438"/>
    </row>
    <row r="10439" spans="14:16" ht="13.5" x14ac:dyDescent="0.15">
      <c r="N10439"/>
      <c r="O10439"/>
      <c r="P10439"/>
    </row>
    <row r="10440" spans="14:16" ht="13.5" x14ac:dyDescent="0.15">
      <c r="N10440"/>
      <c r="O10440"/>
      <c r="P10440"/>
    </row>
    <row r="10441" spans="14:16" ht="13.5" x14ac:dyDescent="0.15">
      <c r="N10441"/>
      <c r="O10441"/>
      <c r="P10441"/>
    </row>
    <row r="10442" spans="14:16" ht="13.5" x14ac:dyDescent="0.15">
      <c r="N10442"/>
      <c r="O10442"/>
      <c r="P10442"/>
    </row>
    <row r="10443" spans="14:16" ht="13.5" x14ac:dyDescent="0.15">
      <c r="N10443"/>
      <c r="O10443"/>
      <c r="P10443"/>
    </row>
    <row r="10444" spans="14:16" ht="13.5" x14ac:dyDescent="0.15">
      <c r="N10444"/>
      <c r="O10444"/>
      <c r="P10444"/>
    </row>
    <row r="10445" spans="14:16" ht="13.5" x14ac:dyDescent="0.15">
      <c r="N10445"/>
      <c r="O10445"/>
      <c r="P10445"/>
    </row>
    <row r="10446" spans="14:16" ht="13.5" x14ac:dyDescent="0.15">
      <c r="N10446"/>
      <c r="O10446"/>
      <c r="P10446"/>
    </row>
    <row r="10447" spans="14:16" ht="13.5" x14ac:dyDescent="0.15">
      <c r="N10447"/>
      <c r="O10447"/>
      <c r="P10447"/>
    </row>
    <row r="10448" spans="14:16" ht="13.5" x14ac:dyDescent="0.15">
      <c r="N10448"/>
      <c r="O10448"/>
      <c r="P10448"/>
    </row>
    <row r="10449" spans="14:16" ht="13.5" x14ac:dyDescent="0.15">
      <c r="N10449"/>
      <c r="O10449"/>
      <c r="P10449"/>
    </row>
    <row r="10450" spans="14:16" ht="13.5" x14ac:dyDescent="0.15">
      <c r="N10450"/>
      <c r="O10450"/>
      <c r="P10450"/>
    </row>
    <row r="10451" spans="14:16" ht="13.5" x14ac:dyDescent="0.15">
      <c r="N10451"/>
      <c r="O10451"/>
      <c r="P10451"/>
    </row>
    <row r="10452" spans="14:16" ht="13.5" x14ac:dyDescent="0.15">
      <c r="N10452"/>
      <c r="O10452"/>
      <c r="P10452"/>
    </row>
    <row r="10453" spans="14:16" ht="13.5" x14ac:dyDescent="0.15">
      <c r="N10453"/>
      <c r="O10453"/>
      <c r="P10453"/>
    </row>
    <row r="10454" spans="14:16" ht="13.5" x14ac:dyDescent="0.15">
      <c r="N10454"/>
      <c r="O10454"/>
      <c r="P10454"/>
    </row>
    <row r="10455" spans="14:16" ht="13.5" x14ac:dyDescent="0.15">
      <c r="N10455"/>
      <c r="O10455"/>
      <c r="P10455"/>
    </row>
    <row r="10456" spans="14:16" ht="13.5" x14ac:dyDescent="0.15">
      <c r="N10456"/>
      <c r="O10456"/>
      <c r="P10456"/>
    </row>
    <row r="10457" spans="14:16" ht="13.5" x14ac:dyDescent="0.15">
      <c r="N10457"/>
      <c r="O10457"/>
      <c r="P10457"/>
    </row>
    <row r="10458" spans="14:16" ht="13.5" x14ac:dyDescent="0.15">
      <c r="N10458"/>
      <c r="O10458"/>
      <c r="P10458"/>
    </row>
    <row r="10459" spans="14:16" ht="13.5" x14ac:dyDescent="0.15">
      <c r="N10459"/>
      <c r="O10459"/>
      <c r="P10459"/>
    </row>
    <row r="10460" spans="14:16" ht="13.5" x14ac:dyDescent="0.15">
      <c r="N10460"/>
      <c r="O10460"/>
      <c r="P10460"/>
    </row>
    <row r="10461" spans="14:16" ht="13.5" x14ac:dyDescent="0.15">
      <c r="N10461"/>
      <c r="O10461"/>
      <c r="P10461"/>
    </row>
    <row r="10462" spans="14:16" ht="13.5" x14ac:dyDescent="0.15">
      <c r="N10462"/>
      <c r="O10462"/>
      <c r="P10462"/>
    </row>
    <row r="10463" spans="14:16" ht="13.5" x14ac:dyDescent="0.15">
      <c r="N10463"/>
      <c r="O10463"/>
      <c r="P10463"/>
    </row>
    <row r="10464" spans="14:16" ht="13.5" x14ac:dyDescent="0.15">
      <c r="N10464"/>
      <c r="O10464"/>
      <c r="P10464"/>
    </row>
    <row r="10465" spans="14:16" ht="13.5" x14ac:dyDescent="0.15">
      <c r="N10465"/>
      <c r="O10465"/>
      <c r="P10465"/>
    </row>
    <row r="10466" spans="14:16" ht="13.5" x14ac:dyDescent="0.15">
      <c r="N10466"/>
      <c r="O10466"/>
      <c r="P10466"/>
    </row>
    <row r="10467" spans="14:16" ht="13.5" x14ac:dyDescent="0.15">
      <c r="N10467"/>
      <c r="O10467"/>
      <c r="P10467"/>
    </row>
    <row r="10468" spans="14:16" ht="13.5" x14ac:dyDescent="0.15">
      <c r="N10468"/>
      <c r="O10468"/>
      <c r="P10468"/>
    </row>
    <row r="10469" spans="14:16" ht="13.5" x14ac:dyDescent="0.15">
      <c r="N10469"/>
      <c r="O10469"/>
      <c r="P10469"/>
    </row>
    <row r="10470" spans="14:16" ht="13.5" x14ac:dyDescent="0.15">
      <c r="N10470"/>
      <c r="O10470"/>
      <c r="P10470"/>
    </row>
    <row r="10471" spans="14:16" ht="13.5" x14ac:dyDescent="0.15">
      <c r="N10471"/>
      <c r="O10471"/>
      <c r="P10471"/>
    </row>
    <row r="10472" spans="14:16" ht="13.5" x14ac:dyDescent="0.15">
      <c r="N10472"/>
      <c r="O10472"/>
      <c r="P10472"/>
    </row>
    <row r="10473" spans="14:16" ht="13.5" x14ac:dyDescent="0.15">
      <c r="N10473"/>
      <c r="O10473"/>
      <c r="P10473"/>
    </row>
    <row r="10474" spans="14:16" ht="13.5" x14ac:dyDescent="0.15">
      <c r="N10474"/>
      <c r="O10474"/>
      <c r="P10474"/>
    </row>
    <row r="10475" spans="14:16" ht="13.5" x14ac:dyDescent="0.15">
      <c r="N10475"/>
      <c r="O10475"/>
      <c r="P10475"/>
    </row>
    <row r="10476" spans="14:16" ht="13.5" x14ac:dyDescent="0.15">
      <c r="N10476"/>
      <c r="O10476"/>
      <c r="P10476"/>
    </row>
    <row r="10477" spans="14:16" ht="13.5" x14ac:dyDescent="0.15">
      <c r="N10477"/>
      <c r="O10477"/>
      <c r="P10477"/>
    </row>
    <row r="10478" spans="14:16" ht="13.5" x14ac:dyDescent="0.15">
      <c r="N10478"/>
      <c r="O10478"/>
      <c r="P10478"/>
    </row>
    <row r="10479" spans="14:16" ht="13.5" x14ac:dyDescent="0.15">
      <c r="N10479"/>
      <c r="O10479"/>
      <c r="P10479"/>
    </row>
    <row r="10480" spans="14:16" ht="13.5" x14ac:dyDescent="0.15">
      <c r="N10480"/>
      <c r="O10480"/>
      <c r="P10480"/>
    </row>
    <row r="10481" spans="14:16" ht="13.5" x14ac:dyDescent="0.15">
      <c r="N10481"/>
      <c r="O10481"/>
      <c r="P10481"/>
    </row>
    <row r="10482" spans="14:16" ht="13.5" x14ac:dyDescent="0.15">
      <c r="N10482"/>
      <c r="O10482"/>
      <c r="P10482"/>
    </row>
    <row r="10483" spans="14:16" ht="13.5" x14ac:dyDescent="0.15">
      <c r="N10483"/>
      <c r="O10483"/>
      <c r="P10483"/>
    </row>
    <row r="10484" spans="14:16" ht="13.5" x14ac:dyDescent="0.15">
      <c r="N10484"/>
      <c r="O10484"/>
      <c r="P10484"/>
    </row>
    <row r="10485" spans="14:16" ht="13.5" x14ac:dyDescent="0.15">
      <c r="N10485"/>
      <c r="O10485"/>
      <c r="P10485"/>
    </row>
    <row r="10486" spans="14:16" ht="13.5" x14ac:dyDescent="0.15">
      <c r="N10486"/>
      <c r="O10486"/>
      <c r="P10486"/>
    </row>
    <row r="10487" spans="14:16" ht="13.5" x14ac:dyDescent="0.15">
      <c r="N10487"/>
      <c r="O10487"/>
      <c r="P10487"/>
    </row>
    <row r="10488" spans="14:16" ht="13.5" x14ac:dyDescent="0.15">
      <c r="N10488"/>
      <c r="O10488"/>
      <c r="P10488"/>
    </row>
    <row r="10489" spans="14:16" ht="13.5" x14ac:dyDescent="0.15">
      <c r="N10489"/>
      <c r="O10489"/>
      <c r="P10489"/>
    </row>
    <row r="10490" spans="14:16" ht="13.5" x14ac:dyDescent="0.15">
      <c r="N10490"/>
      <c r="O10490"/>
      <c r="P10490"/>
    </row>
    <row r="10491" spans="14:16" ht="13.5" x14ac:dyDescent="0.15">
      <c r="N10491"/>
      <c r="O10491"/>
      <c r="P10491"/>
    </row>
    <row r="10492" spans="14:16" ht="13.5" x14ac:dyDescent="0.15">
      <c r="N10492"/>
      <c r="O10492"/>
      <c r="P10492"/>
    </row>
    <row r="10493" spans="14:16" ht="13.5" x14ac:dyDescent="0.15">
      <c r="N10493"/>
      <c r="O10493"/>
      <c r="P10493"/>
    </row>
    <row r="10494" spans="14:16" ht="13.5" x14ac:dyDescent="0.15">
      <c r="N10494"/>
      <c r="O10494"/>
      <c r="P10494"/>
    </row>
    <row r="10495" spans="14:16" ht="13.5" x14ac:dyDescent="0.15">
      <c r="N10495"/>
      <c r="O10495"/>
      <c r="P10495"/>
    </row>
    <row r="10496" spans="14:16" ht="13.5" x14ac:dyDescent="0.15">
      <c r="N10496"/>
      <c r="O10496"/>
      <c r="P10496"/>
    </row>
    <row r="10497" spans="14:16" ht="13.5" x14ac:dyDescent="0.15">
      <c r="N10497"/>
      <c r="O10497"/>
      <c r="P10497"/>
    </row>
    <row r="10498" spans="14:16" ht="13.5" x14ac:dyDescent="0.15">
      <c r="N10498"/>
      <c r="O10498"/>
      <c r="P10498"/>
    </row>
    <row r="10499" spans="14:16" ht="13.5" x14ac:dyDescent="0.15">
      <c r="N10499"/>
      <c r="O10499"/>
      <c r="P10499"/>
    </row>
    <row r="10500" spans="14:16" ht="13.5" x14ac:dyDescent="0.15">
      <c r="N10500"/>
      <c r="O10500"/>
      <c r="P10500"/>
    </row>
    <row r="10501" spans="14:16" ht="13.5" x14ac:dyDescent="0.15">
      <c r="N10501"/>
      <c r="O10501"/>
      <c r="P10501"/>
    </row>
    <row r="10502" spans="14:16" ht="13.5" x14ac:dyDescent="0.15">
      <c r="N10502"/>
      <c r="O10502"/>
      <c r="P10502"/>
    </row>
    <row r="10503" spans="14:16" ht="13.5" x14ac:dyDescent="0.15">
      <c r="N10503"/>
      <c r="O10503"/>
      <c r="P10503"/>
    </row>
    <row r="10504" spans="14:16" ht="13.5" x14ac:dyDescent="0.15">
      <c r="N10504"/>
      <c r="O10504"/>
      <c r="P10504"/>
    </row>
    <row r="10505" spans="14:16" ht="13.5" x14ac:dyDescent="0.15">
      <c r="N10505"/>
      <c r="O10505"/>
      <c r="P10505"/>
    </row>
    <row r="10506" spans="14:16" ht="13.5" x14ac:dyDescent="0.15">
      <c r="N10506"/>
      <c r="O10506"/>
      <c r="P10506"/>
    </row>
    <row r="10507" spans="14:16" ht="13.5" x14ac:dyDescent="0.15">
      <c r="N10507"/>
      <c r="O10507"/>
      <c r="P10507"/>
    </row>
    <row r="10508" spans="14:16" ht="13.5" x14ac:dyDescent="0.15">
      <c r="N10508"/>
      <c r="O10508"/>
      <c r="P10508"/>
    </row>
    <row r="10509" spans="14:16" ht="13.5" x14ac:dyDescent="0.15">
      <c r="N10509"/>
      <c r="O10509"/>
      <c r="P10509"/>
    </row>
    <row r="10510" spans="14:16" ht="13.5" x14ac:dyDescent="0.15">
      <c r="N10510"/>
      <c r="O10510"/>
      <c r="P10510"/>
    </row>
    <row r="10511" spans="14:16" ht="13.5" x14ac:dyDescent="0.15">
      <c r="N10511"/>
      <c r="O10511"/>
      <c r="P10511"/>
    </row>
    <row r="10512" spans="14:16" ht="13.5" x14ac:dyDescent="0.15">
      <c r="N10512"/>
      <c r="O10512"/>
      <c r="P10512"/>
    </row>
    <row r="10513" spans="14:16" ht="13.5" x14ac:dyDescent="0.15">
      <c r="N10513"/>
      <c r="O10513"/>
      <c r="P10513"/>
    </row>
    <row r="10514" spans="14:16" ht="13.5" x14ac:dyDescent="0.15">
      <c r="N10514"/>
      <c r="O10514"/>
      <c r="P10514"/>
    </row>
    <row r="10515" spans="14:16" ht="13.5" x14ac:dyDescent="0.15">
      <c r="N10515"/>
      <c r="O10515"/>
      <c r="P10515"/>
    </row>
    <row r="10516" spans="14:16" ht="13.5" x14ac:dyDescent="0.15">
      <c r="N10516"/>
      <c r="O10516"/>
      <c r="P10516"/>
    </row>
    <row r="10517" spans="14:16" ht="13.5" x14ac:dyDescent="0.15">
      <c r="N10517"/>
      <c r="O10517"/>
      <c r="P10517"/>
    </row>
    <row r="10518" spans="14:16" ht="13.5" x14ac:dyDescent="0.15">
      <c r="N10518"/>
      <c r="O10518"/>
      <c r="P10518"/>
    </row>
    <row r="10519" spans="14:16" ht="13.5" x14ac:dyDescent="0.15">
      <c r="N10519"/>
      <c r="O10519"/>
      <c r="P10519"/>
    </row>
    <row r="10520" spans="14:16" ht="13.5" x14ac:dyDescent="0.15">
      <c r="N10520"/>
      <c r="O10520"/>
      <c r="P10520"/>
    </row>
    <row r="10521" spans="14:16" ht="13.5" x14ac:dyDescent="0.15">
      <c r="N10521"/>
      <c r="O10521"/>
      <c r="P10521"/>
    </row>
    <row r="10522" spans="14:16" ht="13.5" x14ac:dyDescent="0.15">
      <c r="N10522"/>
      <c r="O10522"/>
      <c r="P10522"/>
    </row>
    <row r="10523" spans="14:16" ht="13.5" x14ac:dyDescent="0.15">
      <c r="N10523"/>
      <c r="O10523"/>
      <c r="P10523"/>
    </row>
    <row r="10524" spans="14:16" ht="13.5" x14ac:dyDescent="0.15">
      <c r="N10524"/>
      <c r="O10524"/>
      <c r="P10524"/>
    </row>
    <row r="10525" spans="14:16" ht="13.5" x14ac:dyDescent="0.15">
      <c r="N10525"/>
      <c r="O10525"/>
      <c r="P10525"/>
    </row>
    <row r="10526" spans="14:16" ht="13.5" x14ac:dyDescent="0.15">
      <c r="N10526"/>
      <c r="O10526"/>
      <c r="P10526"/>
    </row>
    <row r="10527" spans="14:16" ht="13.5" x14ac:dyDescent="0.15">
      <c r="N10527"/>
      <c r="O10527"/>
      <c r="P10527"/>
    </row>
    <row r="10528" spans="14:16" ht="13.5" x14ac:dyDescent="0.15">
      <c r="N10528"/>
      <c r="O10528"/>
      <c r="P10528"/>
    </row>
    <row r="10529" spans="14:16" ht="13.5" x14ac:dyDescent="0.15">
      <c r="N10529"/>
      <c r="O10529"/>
      <c r="P10529"/>
    </row>
    <row r="10530" spans="14:16" ht="13.5" x14ac:dyDescent="0.15">
      <c r="N10530"/>
      <c r="O10530"/>
      <c r="P10530"/>
    </row>
    <row r="10531" spans="14:16" ht="13.5" x14ac:dyDescent="0.15">
      <c r="N10531"/>
      <c r="O10531"/>
      <c r="P10531"/>
    </row>
    <row r="10532" spans="14:16" ht="13.5" x14ac:dyDescent="0.15">
      <c r="N10532"/>
      <c r="O10532"/>
      <c r="P10532"/>
    </row>
    <row r="10533" spans="14:16" ht="13.5" x14ac:dyDescent="0.15">
      <c r="N10533"/>
      <c r="O10533"/>
      <c r="P10533"/>
    </row>
    <row r="10534" spans="14:16" ht="13.5" x14ac:dyDescent="0.15">
      <c r="N10534"/>
      <c r="O10534"/>
      <c r="P10534"/>
    </row>
    <row r="10535" spans="14:16" ht="13.5" x14ac:dyDescent="0.15">
      <c r="N10535"/>
      <c r="O10535"/>
      <c r="P10535"/>
    </row>
    <row r="10536" spans="14:16" ht="13.5" x14ac:dyDescent="0.15">
      <c r="N10536"/>
      <c r="O10536"/>
      <c r="P10536"/>
    </row>
    <row r="10537" spans="14:16" ht="13.5" x14ac:dyDescent="0.15">
      <c r="N10537"/>
      <c r="O10537"/>
      <c r="P10537"/>
    </row>
    <row r="10538" spans="14:16" ht="13.5" x14ac:dyDescent="0.15">
      <c r="N10538"/>
      <c r="O10538"/>
      <c r="P10538"/>
    </row>
    <row r="10539" spans="14:16" ht="13.5" x14ac:dyDescent="0.15">
      <c r="N10539"/>
      <c r="O10539"/>
      <c r="P10539"/>
    </row>
    <row r="10540" spans="14:16" ht="13.5" x14ac:dyDescent="0.15">
      <c r="N10540"/>
      <c r="O10540"/>
      <c r="P10540"/>
    </row>
    <row r="10541" spans="14:16" ht="13.5" x14ac:dyDescent="0.15">
      <c r="N10541"/>
      <c r="O10541"/>
      <c r="P10541"/>
    </row>
    <row r="10542" spans="14:16" ht="13.5" x14ac:dyDescent="0.15">
      <c r="N10542"/>
      <c r="O10542"/>
      <c r="P10542"/>
    </row>
    <row r="10543" spans="14:16" ht="13.5" x14ac:dyDescent="0.15">
      <c r="N10543"/>
      <c r="O10543"/>
      <c r="P10543"/>
    </row>
    <row r="10544" spans="14:16" ht="13.5" x14ac:dyDescent="0.15">
      <c r="N10544"/>
      <c r="O10544"/>
      <c r="P10544"/>
    </row>
    <row r="10545" spans="14:16" ht="13.5" x14ac:dyDescent="0.15">
      <c r="N10545"/>
      <c r="O10545"/>
      <c r="P10545"/>
    </row>
    <row r="10546" spans="14:16" ht="13.5" x14ac:dyDescent="0.15">
      <c r="N10546"/>
      <c r="O10546"/>
      <c r="P10546"/>
    </row>
    <row r="10547" spans="14:16" ht="13.5" x14ac:dyDescent="0.15">
      <c r="N10547"/>
      <c r="O10547"/>
      <c r="P10547"/>
    </row>
    <row r="10548" spans="14:16" ht="13.5" x14ac:dyDescent="0.15">
      <c r="N10548"/>
      <c r="O10548"/>
      <c r="P10548"/>
    </row>
    <row r="10549" spans="14:16" ht="13.5" x14ac:dyDescent="0.15">
      <c r="N10549"/>
      <c r="O10549"/>
      <c r="P10549"/>
    </row>
    <row r="10550" spans="14:16" ht="13.5" x14ac:dyDescent="0.15">
      <c r="N10550"/>
      <c r="O10550"/>
      <c r="P10550"/>
    </row>
    <row r="10551" spans="14:16" ht="13.5" x14ac:dyDescent="0.15">
      <c r="N10551"/>
      <c r="O10551"/>
      <c r="P10551"/>
    </row>
    <row r="10552" spans="14:16" ht="13.5" x14ac:dyDescent="0.15">
      <c r="N10552"/>
      <c r="O10552"/>
      <c r="P10552"/>
    </row>
    <row r="10553" spans="14:16" ht="13.5" x14ac:dyDescent="0.15">
      <c r="N10553"/>
      <c r="O10553"/>
      <c r="P10553"/>
    </row>
    <row r="10554" spans="14:16" ht="13.5" x14ac:dyDescent="0.15">
      <c r="N10554"/>
      <c r="O10554"/>
      <c r="P10554"/>
    </row>
    <row r="10555" spans="14:16" ht="13.5" x14ac:dyDescent="0.15">
      <c r="N10555"/>
      <c r="O10555"/>
      <c r="P10555"/>
    </row>
    <row r="10556" spans="14:16" ht="13.5" x14ac:dyDescent="0.15">
      <c r="N10556"/>
      <c r="O10556"/>
      <c r="P10556"/>
    </row>
    <row r="10557" spans="14:16" ht="13.5" x14ac:dyDescent="0.15">
      <c r="N10557"/>
      <c r="O10557"/>
      <c r="P10557"/>
    </row>
    <row r="10558" spans="14:16" ht="13.5" x14ac:dyDescent="0.15">
      <c r="N10558"/>
      <c r="O10558"/>
      <c r="P10558"/>
    </row>
    <row r="10559" spans="14:16" ht="13.5" x14ac:dyDescent="0.15">
      <c r="N10559"/>
      <c r="O10559"/>
      <c r="P10559"/>
    </row>
    <row r="10560" spans="14:16" ht="13.5" x14ac:dyDescent="0.15">
      <c r="N10560"/>
      <c r="O10560"/>
      <c r="P10560"/>
    </row>
    <row r="10561" spans="14:16" ht="13.5" x14ac:dyDescent="0.15">
      <c r="N10561"/>
      <c r="O10561"/>
      <c r="P10561"/>
    </row>
    <row r="10562" spans="14:16" ht="13.5" x14ac:dyDescent="0.15">
      <c r="N10562"/>
      <c r="O10562"/>
      <c r="P10562"/>
    </row>
    <row r="10563" spans="14:16" ht="13.5" x14ac:dyDescent="0.15">
      <c r="N10563"/>
      <c r="O10563"/>
      <c r="P10563"/>
    </row>
    <row r="10564" spans="14:16" ht="13.5" x14ac:dyDescent="0.15">
      <c r="N10564"/>
      <c r="O10564"/>
      <c r="P10564"/>
    </row>
    <row r="10565" spans="14:16" ht="13.5" x14ac:dyDescent="0.15">
      <c r="N10565"/>
      <c r="O10565"/>
      <c r="P10565"/>
    </row>
    <row r="10566" spans="14:16" ht="13.5" x14ac:dyDescent="0.15">
      <c r="N10566"/>
      <c r="O10566"/>
      <c r="P10566"/>
    </row>
    <row r="10567" spans="14:16" ht="13.5" x14ac:dyDescent="0.15">
      <c r="N10567"/>
      <c r="O10567"/>
      <c r="P10567"/>
    </row>
    <row r="10568" spans="14:16" ht="13.5" x14ac:dyDescent="0.15">
      <c r="N10568"/>
      <c r="O10568"/>
      <c r="P10568"/>
    </row>
    <row r="10569" spans="14:16" ht="13.5" x14ac:dyDescent="0.15">
      <c r="N10569"/>
      <c r="O10569"/>
      <c r="P10569"/>
    </row>
    <row r="10570" spans="14:16" ht="13.5" x14ac:dyDescent="0.15">
      <c r="N10570"/>
      <c r="O10570"/>
      <c r="P10570"/>
    </row>
    <row r="10571" spans="14:16" ht="13.5" x14ac:dyDescent="0.15">
      <c r="N10571"/>
      <c r="O10571"/>
      <c r="P10571"/>
    </row>
    <row r="10572" spans="14:16" ht="13.5" x14ac:dyDescent="0.15">
      <c r="N10572"/>
      <c r="O10572"/>
      <c r="P10572"/>
    </row>
    <row r="10573" spans="14:16" ht="13.5" x14ac:dyDescent="0.15">
      <c r="N10573"/>
      <c r="O10573"/>
      <c r="P10573"/>
    </row>
    <row r="10574" spans="14:16" ht="13.5" x14ac:dyDescent="0.15">
      <c r="N10574"/>
      <c r="O10574"/>
      <c r="P10574"/>
    </row>
    <row r="10575" spans="14:16" ht="13.5" x14ac:dyDescent="0.15">
      <c r="N10575"/>
      <c r="O10575"/>
      <c r="P10575"/>
    </row>
    <row r="10576" spans="14:16" ht="13.5" x14ac:dyDescent="0.15">
      <c r="N10576"/>
      <c r="O10576"/>
      <c r="P10576"/>
    </row>
    <row r="10577" spans="14:16" ht="13.5" x14ac:dyDescent="0.15">
      <c r="N10577"/>
      <c r="O10577"/>
      <c r="P10577"/>
    </row>
    <row r="10578" spans="14:16" ht="13.5" x14ac:dyDescent="0.15">
      <c r="N10578"/>
      <c r="O10578"/>
      <c r="P10578"/>
    </row>
    <row r="10579" spans="14:16" ht="13.5" x14ac:dyDescent="0.15">
      <c r="N10579"/>
      <c r="O10579"/>
      <c r="P10579"/>
    </row>
    <row r="10580" spans="14:16" ht="13.5" x14ac:dyDescent="0.15">
      <c r="N10580"/>
      <c r="O10580"/>
      <c r="P10580"/>
    </row>
    <row r="10581" spans="14:16" ht="13.5" x14ac:dyDescent="0.15">
      <c r="N10581"/>
      <c r="O10581"/>
      <c r="P10581"/>
    </row>
    <row r="10582" spans="14:16" ht="13.5" x14ac:dyDescent="0.15">
      <c r="N10582"/>
      <c r="O10582"/>
      <c r="P10582"/>
    </row>
    <row r="10583" spans="14:16" ht="13.5" x14ac:dyDescent="0.15">
      <c r="N10583"/>
      <c r="O10583"/>
      <c r="P10583"/>
    </row>
    <row r="10584" spans="14:16" ht="13.5" x14ac:dyDescent="0.15">
      <c r="N10584"/>
      <c r="O10584"/>
      <c r="P10584"/>
    </row>
    <row r="10585" spans="14:16" ht="13.5" x14ac:dyDescent="0.15">
      <c r="N10585"/>
      <c r="O10585"/>
      <c r="P10585"/>
    </row>
    <row r="10586" spans="14:16" ht="13.5" x14ac:dyDescent="0.15">
      <c r="N10586"/>
      <c r="O10586"/>
      <c r="P10586"/>
    </row>
    <row r="10587" spans="14:16" ht="13.5" x14ac:dyDescent="0.15">
      <c r="N10587"/>
      <c r="O10587"/>
      <c r="P10587"/>
    </row>
    <row r="10588" spans="14:16" ht="13.5" x14ac:dyDescent="0.15">
      <c r="N10588"/>
      <c r="O10588"/>
      <c r="P10588"/>
    </row>
    <row r="10589" spans="14:16" ht="13.5" x14ac:dyDescent="0.15">
      <c r="N10589"/>
      <c r="O10589"/>
      <c r="P10589"/>
    </row>
    <row r="10590" spans="14:16" ht="13.5" x14ac:dyDescent="0.15">
      <c r="N10590"/>
      <c r="O10590"/>
      <c r="P10590"/>
    </row>
    <row r="10591" spans="14:16" ht="13.5" x14ac:dyDescent="0.15">
      <c r="N10591"/>
      <c r="O10591"/>
      <c r="P10591"/>
    </row>
    <row r="10592" spans="14:16" ht="13.5" x14ac:dyDescent="0.15">
      <c r="N10592"/>
      <c r="O10592"/>
      <c r="P10592"/>
    </row>
    <row r="10593" spans="14:16" ht="13.5" x14ac:dyDescent="0.15">
      <c r="N10593"/>
      <c r="O10593"/>
      <c r="P10593"/>
    </row>
    <row r="10594" spans="14:16" ht="13.5" x14ac:dyDescent="0.15">
      <c r="N10594"/>
      <c r="O10594"/>
      <c r="P10594"/>
    </row>
    <row r="10595" spans="14:16" ht="13.5" x14ac:dyDescent="0.15">
      <c r="N10595"/>
      <c r="O10595"/>
      <c r="P10595"/>
    </row>
    <row r="10596" spans="14:16" ht="13.5" x14ac:dyDescent="0.15">
      <c r="N10596"/>
      <c r="O10596"/>
      <c r="P10596"/>
    </row>
    <row r="10597" spans="14:16" ht="13.5" x14ac:dyDescent="0.15">
      <c r="N10597"/>
      <c r="O10597"/>
      <c r="P10597"/>
    </row>
    <row r="10598" spans="14:16" ht="13.5" x14ac:dyDescent="0.15">
      <c r="N10598"/>
      <c r="O10598"/>
      <c r="P10598"/>
    </row>
    <row r="10599" spans="14:16" ht="13.5" x14ac:dyDescent="0.15">
      <c r="N10599"/>
      <c r="O10599"/>
      <c r="P10599"/>
    </row>
    <row r="10600" spans="14:16" ht="13.5" x14ac:dyDescent="0.15">
      <c r="N10600"/>
      <c r="O10600"/>
      <c r="P10600"/>
    </row>
    <row r="10601" spans="14:16" ht="13.5" x14ac:dyDescent="0.15">
      <c r="N10601"/>
      <c r="O10601"/>
      <c r="P10601"/>
    </row>
    <row r="10602" spans="14:16" ht="13.5" x14ac:dyDescent="0.15">
      <c r="N10602"/>
      <c r="O10602"/>
      <c r="P10602"/>
    </row>
    <row r="10603" spans="14:16" ht="13.5" x14ac:dyDescent="0.15">
      <c r="N10603"/>
      <c r="O10603"/>
      <c r="P10603"/>
    </row>
    <row r="10604" spans="14:16" ht="13.5" x14ac:dyDescent="0.15">
      <c r="N10604"/>
      <c r="O10604"/>
      <c r="P10604"/>
    </row>
    <row r="10605" spans="14:16" ht="13.5" x14ac:dyDescent="0.15">
      <c r="N10605"/>
      <c r="O10605"/>
      <c r="P10605"/>
    </row>
    <row r="10606" spans="14:16" ht="13.5" x14ac:dyDescent="0.15">
      <c r="N10606"/>
      <c r="O10606"/>
      <c r="P10606"/>
    </row>
    <row r="10607" spans="14:16" ht="13.5" x14ac:dyDescent="0.15">
      <c r="N10607"/>
      <c r="O10607"/>
      <c r="P10607"/>
    </row>
    <row r="10608" spans="14:16" ht="13.5" x14ac:dyDescent="0.15">
      <c r="N10608"/>
      <c r="O10608"/>
      <c r="P10608"/>
    </row>
    <row r="10609" spans="14:16" ht="13.5" x14ac:dyDescent="0.15">
      <c r="N10609"/>
      <c r="O10609"/>
      <c r="P10609"/>
    </row>
    <row r="10610" spans="14:16" ht="13.5" x14ac:dyDescent="0.15">
      <c r="N10610"/>
      <c r="O10610"/>
      <c r="P10610"/>
    </row>
    <row r="10611" spans="14:16" ht="13.5" x14ac:dyDescent="0.15">
      <c r="N10611"/>
      <c r="O10611"/>
      <c r="P10611"/>
    </row>
    <row r="10612" spans="14:16" ht="13.5" x14ac:dyDescent="0.15">
      <c r="N10612"/>
      <c r="O10612"/>
      <c r="P10612"/>
    </row>
    <row r="10613" spans="14:16" ht="13.5" x14ac:dyDescent="0.15">
      <c r="N10613"/>
      <c r="O10613"/>
      <c r="P10613"/>
    </row>
    <row r="10614" spans="14:16" ht="13.5" x14ac:dyDescent="0.15">
      <c r="N10614"/>
      <c r="O10614"/>
      <c r="P10614"/>
    </row>
    <row r="10615" spans="14:16" ht="13.5" x14ac:dyDescent="0.15">
      <c r="N10615"/>
      <c r="O10615"/>
      <c r="P10615"/>
    </row>
    <row r="10616" spans="14:16" ht="13.5" x14ac:dyDescent="0.15">
      <c r="N10616"/>
      <c r="O10616"/>
      <c r="P10616"/>
    </row>
    <row r="10617" spans="14:16" ht="13.5" x14ac:dyDescent="0.15">
      <c r="N10617"/>
      <c r="O10617"/>
      <c r="P10617"/>
    </row>
    <row r="10618" spans="14:16" ht="13.5" x14ac:dyDescent="0.15">
      <c r="N10618"/>
      <c r="O10618"/>
      <c r="P10618"/>
    </row>
    <row r="10619" spans="14:16" ht="13.5" x14ac:dyDescent="0.15">
      <c r="N10619"/>
      <c r="O10619"/>
      <c r="P10619"/>
    </row>
    <row r="10620" spans="14:16" ht="13.5" x14ac:dyDescent="0.15">
      <c r="N10620"/>
      <c r="O10620"/>
      <c r="P10620"/>
    </row>
    <row r="10621" spans="14:16" ht="13.5" x14ac:dyDescent="0.15">
      <c r="N10621"/>
      <c r="O10621"/>
      <c r="P10621"/>
    </row>
    <row r="10622" spans="14:16" ht="13.5" x14ac:dyDescent="0.15">
      <c r="N10622"/>
      <c r="O10622"/>
      <c r="P10622"/>
    </row>
    <row r="10623" spans="14:16" ht="13.5" x14ac:dyDescent="0.15">
      <c r="N10623"/>
      <c r="O10623"/>
      <c r="P10623"/>
    </row>
    <row r="10624" spans="14:16" ht="13.5" x14ac:dyDescent="0.15">
      <c r="N10624"/>
      <c r="O10624"/>
      <c r="P10624"/>
    </row>
    <row r="10625" spans="14:16" ht="13.5" x14ac:dyDescent="0.15">
      <c r="N10625"/>
      <c r="O10625"/>
      <c r="P10625"/>
    </row>
    <row r="10626" spans="14:16" ht="13.5" x14ac:dyDescent="0.15">
      <c r="N10626"/>
      <c r="O10626"/>
      <c r="P10626"/>
    </row>
    <row r="10627" spans="14:16" ht="13.5" x14ac:dyDescent="0.15">
      <c r="N10627"/>
      <c r="O10627"/>
      <c r="P10627"/>
    </row>
    <row r="10628" spans="14:16" ht="13.5" x14ac:dyDescent="0.15">
      <c r="N10628"/>
      <c r="O10628"/>
      <c r="P10628"/>
    </row>
    <row r="10629" spans="14:16" ht="13.5" x14ac:dyDescent="0.15">
      <c r="N10629"/>
      <c r="O10629"/>
      <c r="P10629"/>
    </row>
    <row r="10630" spans="14:16" ht="13.5" x14ac:dyDescent="0.15">
      <c r="N10630"/>
      <c r="O10630"/>
      <c r="P10630"/>
    </row>
    <row r="10631" spans="14:16" ht="13.5" x14ac:dyDescent="0.15">
      <c r="N10631"/>
      <c r="O10631"/>
      <c r="P10631"/>
    </row>
    <row r="10632" spans="14:16" ht="13.5" x14ac:dyDescent="0.15">
      <c r="N10632"/>
      <c r="O10632"/>
      <c r="P10632"/>
    </row>
    <row r="10633" spans="14:16" ht="13.5" x14ac:dyDescent="0.15">
      <c r="N10633"/>
      <c r="O10633"/>
      <c r="P10633"/>
    </row>
    <row r="10634" spans="14:16" ht="13.5" x14ac:dyDescent="0.15">
      <c r="N10634"/>
      <c r="O10634"/>
      <c r="P10634"/>
    </row>
    <row r="10635" spans="14:16" ht="13.5" x14ac:dyDescent="0.15">
      <c r="N10635"/>
      <c r="O10635"/>
      <c r="P10635"/>
    </row>
    <row r="10636" spans="14:16" ht="13.5" x14ac:dyDescent="0.15">
      <c r="N10636"/>
      <c r="O10636"/>
      <c r="P10636"/>
    </row>
    <row r="10637" spans="14:16" ht="13.5" x14ac:dyDescent="0.15">
      <c r="N10637"/>
      <c r="O10637"/>
      <c r="P10637"/>
    </row>
    <row r="10638" spans="14:16" ht="13.5" x14ac:dyDescent="0.15">
      <c r="N10638"/>
      <c r="O10638"/>
      <c r="P10638"/>
    </row>
    <row r="10639" spans="14:16" ht="13.5" x14ac:dyDescent="0.15">
      <c r="N10639"/>
      <c r="O10639"/>
      <c r="P10639"/>
    </row>
    <row r="10640" spans="14:16" ht="13.5" x14ac:dyDescent="0.15">
      <c r="N10640"/>
      <c r="O10640"/>
      <c r="P10640"/>
    </row>
    <row r="10641" spans="14:16" ht="13.5" x14ac:dyDescent="0.15">
      <c r="N10641"/>
      <c r="O10641"/>
      <c r="P10641"/>
    </row>
    <row r="10642" spans="14:16" ht="13.5" x14ac:dyDescent="0.15">
      <c r="N10642"/>
      <c r="O10642"/>
      <c r="P10642"/>
    </row>
    <row r="10643" spans="14:16" ht="13.5" x14ac:dyDescent="0.15">
      <c r="N10643"/>
      <c r="O10643"/>
      <c r="P10643"/>
    </row>
    <row r="10644" spans="14:16" ht="13.5" x14ac:dyDescent="0.15">
      <c r="N10644"/>
      <c r="O10644"/>
      <c r="P10644"/>
    </row>
    <row r="10645" spans="14:16" ht="13.5" x14ac:dyDescent="0.15">
      <c r="N10645"/>
      <c r="O10645"/>
      <c r="P10645"/>
    </row>
    <row r="10646" spans="14:16" ht="13.5" x14ac:dyDescent="0.15">
      <c r="N10646"/>
      <c r="O10646"/>
      <c r="P10646"/>
    </row>
    <row r="10647" spans="14:16" ht="13.5" x14ac:dyDescent="0.15">
      <c r="N10647"/>
      <c r="O10647"/>
      <c r="P10647"/>
    </row>
    <row r="10648" spans="14:16" ht="13.5" x14ac:dyDescent="0.15">
      <c r="N10648"/>
      <c r="O10648"/>
      <c r="P10648"/>
    </row>
    <row r="10649" spans="14:16" ht="13.5" x14ac:dyDescent="0.15">
      <c r="N10649"/>
      <c r="O10649"/>
      <c r="P10649"/>
    </row>
    <row r="10650" spans="14:16" ht="13.5" x14ac:dyDescent="0.15">
      <c r="N10650"/>
      <c r="O10650"/>
      <c r="P10650"/>
    </row>
    <row r="10651" spans="14:16" ht="13.5" x14ac:dyDescent="0.15">
      <c r="N10651"/>
      <c r="O10651"/>
      <c r="P10651"/>
    </row>
    <row r="10652" spans="14:16" ht="13.5" x14ac:dyDescent="0.15">
      <c r="N10652"/>
      <c r="O10652"/>
      <c r="P10652"/>
    </row>
    <row r="10653" spans="14:16" ht="13.5" x14ac:dyDescent="0.15">
      <c r="N10653"/>
      <c r="O10653"/>
      <c r="P10653"/>
    </row>
    <row r="10654" spans="14:16" ht="13.5" x14ac:dyDescent="0.15">
      <c r="N10654"/>
      <c r="O10654"/>
      <c r="P10654"/>
    </row>
    <row r="10655" spans="14:16" ht="13.5" x14ac:dyDescent="0.15">
      <c r="N10655"/>
      <c r="O10655"/>
      <c r="P10655"/>
    </row>
    <row r="10656" spans="14:16" ht="13.5" x14ac:dyDescent="0.15">
      <c r="N10656"/>
      <c r="O10656"/>
      <c r="P10656"/>
    </row>
    <row r="10657" spans="14:16" ht="13.5" x14ac:dyDescent="0.15">
      <c r="N10657"/>
      <c r="O10657"/>
      <c r="P10657"/>
    </row>
    <row r="10658" spans="14:16" ht="13.5" x14ac:dyDescent="0.15">
      <c r="N10658"/>
      <c r="O10658"/>
      <c r="P10658"/>
    </row>
    <row r="10659" spans="14:16" ht="13.5" x14ac:dyDescent="0.15">
      <c r="N10659"/>
      <c r="O10659"/>
      <c r="P10659"/>
    </row>
    <row r="10660" spans="14:16" ht="13.5" x14ac:dyDescent="0.15">
      <c r="N10660"/>
      <c r="O10660"/>
      <c r="P10660"/>
    </row>
    <row r="10661" spans="14:16" ht="13.5" x14ac:dyDescent="0.15">
      <c r="N10661"/>
      <c r="O10661"/>
      <c r="P10661"/>
    </row>
    <row r="10662" spans="14:16" ht="13.5" x14ac:dyDescent="0.15">
      <c r="N10662"/>
      <c r="O10662"/>
      <c r="P10662"/>
    </row>
    <row r="10663" spans="14:16" ht="13.5" x14ac:dyDescent="0.15">
      <c r="N10663"/>
      <c r="O10663"/>
      <c r="P10663"/>
    </row>
    <row r="10664" spans="14:16" ht="13.5" x14ac:dyDescent="0.15">
      <c r="N10664"/>
      <c r="O10664"/>
      <c r="P10664"/>
    </row>
    <row r="10665" spans="14:16" ht="13.5" x14ac:dyDescent="0.15">
      <c r="N10665"/>
      <c r="O10665"/>
      <c r="P10665"/>
    </row>
    <row r="10666" spans="14:16" ht="13.5" x14ac:dyDescent="0.15">
      <c r="N10666"/>
      <c r="O10666"/>
      <c r="P10666"/>
    </row>
    <row r="10667" spans="14:16" ht="13.5" x14ac:dyDescent="0.15">
      <c r="N10667"/>
      <c r="O10667"/>
      <c r="P10667"/>
    </row>
    <row r="10668" spans="14:16" ht="13.5" x14ac:dyDescent="0.15">
      <c r="N10668"/>
      <c r="O10668"/>
      <c r="P10668"/>
    </row>
    <row r="10669" spans="14:16" ht="13.5" x14ac:dyDescent="0.15">
      <c r="N10669"/>
      <c r="O10669"/>
      <c r="P10669"/>
    </row>
    <row r="10670" spans="14:16" ht="13.5" x14ac:dyDescent="0.15">
      <c r="N10670"/>
      <c r="O10670"/>
      <c r="P10670"/>
    </row>
    <row r="10671" spans="14:16" ht="13.5" x14ac:dyDescent="0.15">
      <c r="N10671"/>
      <c r="O10671"/>
      <c r="P10671"/>
    </row>
    <row r="10672" spans="14:16" ht="13.5" x14ac:dyDescent="0.15">
      <c r="N10672"/>
      <c r="O10672"/>
      <c r="P10672"/>
    </row>
    <row r="10673" spans="14:16" ht="13.5" x14ac:dyDescent="0.15">
      <c r="N10673"/>
      <c r="O10673"/>
      <c r="P10673"/>
    </row>
    <row r="10674" spans="14:16" ht="13.5" x14ac:dyDescent="0.15">
      <c r="N10674"/>
      <c r="O10674"/>
      <c r="P10674"/>
    </row>
    <row r="10675" spans="14:16" ht="13.5" x14ac:dyDescent="0.15">
      <c r="N10675"/>
      <c r="O10675"/>
      <c r="P10675"/>
    </row>
    <row r="10676" spans="14:16" ht="13.5" x14ac:dyDescent="0.15">
      <c r="N10676"/>
      <c r="O10676"/>
      <c r="P10676"/>
    </row>
    <row r="10677" spans="14:16" ht="13.5" x14ac:dyDescent="0.15">
      <c r="N10677"/>
      <c r="O10677"/>
      <c r="P10677"/>
    </row>
    <row r="10678" spans="14:16" ht="13.5" x14ac:dyDescent="0.15">
      <c r="N10678"/>
      <c r="O10678"/>
      <c r="P10678"/>
    </row>
    <row r="10679" spans="14:16" ht="13.5" x14ac:dyDescent="0.15">
      <c r="N10679"/>
      <c r="O10679"/>
      <c r="P10679"/>
    </row>
    <row r="10680" spans="14:16" ht="13.5" x14ac:dyDescent="0.15">
      <c r="N10680"/>
      <c r="O10680"/>
      <c r="P10680"/>
    </row>
    <row r="10681" spans="14:16" ht="13.5" x14ac:dyDescent="0.15">
      <c r="N10681"/>
      <c r="O10681"/>
      <c r="P10681"/>
    </row>
    <row r="10682" spans="14:16" ht="13.5" x14ac:dyDescent="0.15">
      <c r="N10682"/>
      <c r="O10682"/>
      <c r="P10682"/>
    </row>
    <row r="10683" spans="14:16" ht="13.5" x14ac:dyDescent="0.15">
      <c r="N10683"/>
      <c r="O10683"/>
      <c r="P10683"/>
    </row>
    <row r="10684" spans="14:16" ht="13.5" x14ac:dyDescent="0.15">
      <c r="N10684"/>
      <c r="O10684"/>
      <c r="P10684"/>
    </row>
    <row r="10685" spans="14:16" ht="13.5" x14ac:dyDescent="0.15">
      <c r="N10685"/>
      <c r="O10685"/>
      <c r="P10685"/>
    </row>
    <row r="10686" spans="14:16" ht="13.5" x14ac:dyDescent="0.15">
      <c r="N10686"/>
      <c r="O10686"/>
      <c r="P10686"/>
    </row>
    <row r="10687" spans="14:16" ht="13.5" x14ac:dyDescent="0.15">
      <c r="N10687"/>
      <c r="O10687"/>
      <c r="P10687"/>
    </row>
    <row r="10688" spans="14:16" ht="13.5" x14ac:dyDescent="0.15">
      <c r="N10688"/>
      <c r="O10688"/>
      <c r="P10688"/>
    </row>
    <row r="10689" spans="14:16" ht="13.5" x14ac:dyDescent="0.15">
      <c r="N10689"/>
      <c r="O10689"/>
      <c r="P10689"/>
    </row>
    <row r="10690" spans="14:16" ht="13.5" x14ac:dyDescent="0.15">
      <c r="N10690"/>
      <c r="O10690"/>
      <c r="P10690"/>
    </row>
    <row r="10691" spans="14:16" ht="13.5" x14ac:dyDescent="0.15">
      <c r="N10691"/>
      <c r="O10691"/>
      <c r="P10691"/>
    </row>
    <row r="10692" spans="14:16" ht="13.5" x14ac:dyDescent="0.15">
      <c r="N10692"/>
      <c r="O10692"/>
      <c r="P10692"/>
    </row>
    <row r="10693" spans="14:16" ht="13.5" x14ac:dyDescent="0.15">
      <c r="N10693"/>
      <c r="O10693"/>
      <c r="P10693"/>
    </row>
    <row r="10694" spans="14:16" ht="13.5" x14ac:dyDescent="0.15">
      <c r="N10694"/>
      <c r="O10694"/>
      <c r="P10694"/>
    </row>
    <row r="10695" spans="14:16" ht="13.5" x14ac:dyDescent="0.15">
      <c r="N10695"/>
      <c r="O10695"/>
      <c r="P10695"/>
    </row>
    <row r="10696" spans="14:16" ht="13.5" x14ac:dyDescent="0.15">
      <c r="N10696"/>
      <c r="O10696"/>
      <c r="P10696"/>
    </row>
    <row r="10697" spans="14:16" ht="13.5" x14ac:dyDescent="0.15">
      <c r="N10697"/>
      <c r="O10697"/>
      <c r="P10697"/>
    </row>
    <row r="10698" spans="14:16" ht="13.5" x14ac:dyDescent="0.15">
      <c r="N10698"/>
      <c r="O10698"/>
      <c r="P10698"/>
    </row>
    <row r="10699" spans="14:16" ht="13.5" x14ac:dyDescent="0.15">
      <c r="N10699"/>
      <c r="O10699"/>
      <c r="P10699"/>
    </row>
    <row r="10700" spans="14:16" ht="13.5" x14ac:dyDescent="0.15">
      <c r="N10700"/>
      <c r="O10700"/>
      <c r="P10700"/>
    </row>
    <row r="10701" spans="14:16" ht="13.5" x14ac:dyDescent="0.15">
      <c r="N10701"/>
      <c r="O10701"/>
      <c r="P10701"/>
    </row>
    <row r="10702" spans="14:16" ht="13.5" x14ac:dyDescent="0.15">
      <c r="N10702"/>
      <c r="O10702"/>
      <c r="P10702"/>
    </row>
    <row r="10703" spans="14:16" ht="13.5" x14ac:dyDescent="0.15">
      <c r="N10703"/>
      <c r="O10703"/>
      <c r="P10703"/>
    </row>
    <row r="10704" spans="14:16" ht="13.5" x14ac:dyDescent="0.15">
      <c r="N10704"/>
      <c r="O10704"/>
      <c r="P10704"/>
    </row>
    <row r="10705" spans="14:16" ht="13.5" x14ac:dyDescent="0.15">
      <c r="N10705"/>
      <c r="O10705"/>
      <c r="P10705"/>
    </row>
    <row r="10706" spans="14:16" ht="13.5" x14ac:dyDescent="0.15">
      <c r="N10706"/>
      <c r="O10706"/>
      <c r="P10706"/>
    </row>
    <row r="10707" spans="14:16" ht="13.5" x14ac:dyDescent="0.15">
      <c r="N10707"/>
      <c r="O10707"/>
      <c r="P10707"/>
    </row>
    <row r="10708" spans="14:16" ht="13.5" x14ac:dyDescent="0.15">
      <c r="N10708"/>
      <c r="O10708"/>
      <c r="P10708"/>
    </row>
    <row r="10709" spans="14:16" ht="13.5" x14ac:dyDescent="0.15">
      <c r="N10709"/>
      <c r="O10709"/>
      <c r="P10709"/>
    </row>
    <row r="10710" spans="14:16" ht="13.5" x14ac:dyDescent="0.15">
      <c r="N10710"/>
      <c r="O10710"/>
      <c r="P10710"/>
    </row>
    <row r="10711" spans="14:16" ht="13.5" x14ac:dyDescent="0.15">
      <c r="N10711"/>
      <c r="O10711"/>
      <c r="P10711"/>
    </row>
    <row r="10712" spans="14:16" ht="13.5" x14ac:dyDescent="0.15">
      <c r="N10712"/>
      <c r="O10712"/>
      <c r="P10712"/>
    </row>
    <row r="10713" spans="14:16" ht="13.5" x14ac:dyDescent="0.15">
      <c r="N10713"/>
      <c r="O10713"/>
      <c r="P10713"/>
    </row>
    <row r="10714" spans="14:16" ht="13.5" x14ac:dyDescent="0.15">
      <c r="N10714"/>
      <c r="O10714"/>
      <c r="P10714"/>
    </row>
    <row r="10715" spans="14:16" ht="13.5" x14ac:dyDescent="0.15">
      <c r="N10715"/>
      <c r="O10715"/>
      <c r="P10715"/>
    </row>
    <row r="10716" spans="14:16" ht="13.5" x14ac:dyDescent="0.15">
      <c r="N10716"/>
      <c r="O10716"/>
      <c r="P10716"/>
    </row>
    <row r="10717" spans="14:16" ht="13.5" x14ac:dyDescent="0.15">
      <c r="N10717"/>
      <c r="O10717"/>
      <c r="P10717"/>
    </row>
    <row r="10718" spans="14:16" ht="13.5" x14ac:dyDescent="0.15">
      <c r="N10718"/>
      <c r="O10718"/>
      <c r="P10718"/>
    </row>
    <row r="10719" spans="14:16" ht="13.5" x14ac:dyDescent="0.15">
      <c r="N10719"/>
      <c r="O10719"/>
      <c r="P10719"/>
    </row>
    <row r="10720" spans="14:16" ht="13.5" x14ac:dyDescent="0.15">
      <c r="N10720"/>
      <c r="O10720"/>
      <c r="P10720"/>
    </row>
    <row r="10721" spans="14:16" ht="13.5" x14ac:dyDescent="0.15">
      <c r="N10721"/>
      <c r="O10721"/>
      <c r="P10721"/>
    </row>
    <row r="10722" spans="14:16" ht="13.5" x14ac:dyDescent="0.15">
      <c r="N10722"/>
      <c r="O10722"/>
      <c r="P10722"/>
    </row>
    <row r="10723" spans="14:16" ht="13.5" x14ac:dyDescent="0.15">
      <c r="N10723"/>
      <c r="O10723"/>
      <c r="P10723"/>
    </row>
    <row r="10724" spans="14:16" ht="13.5" x14ac:dyDescent="0.15">
      <c r="N10724"/>
      <c r="O10724"/>
      <c r="P10724"/>
    </row>
    <row r="10725" spans="14:16" ht="13.5" x14ac:dyDescent="0.15">
      <c r="N10725"/>
      <c r="O10725"/>
      <c r="P10725"/>
    </row>
    <row r="10726" spans="14:16" ht="13.5" x14ac:dyDescent="0.15">
      <c r="N10726"/>
      <c r="O10726"/>
      <c r="P10726"/>
    </row>
    <row r="10727" spans="14:16" ht="13.5" x14ac:dyDescent="0.15">
      <c r="N10727"/>
      <c r="O10727"/>
      <c r="P10727"/>
    </row>
    <row r="10728" spans="14:16" ht="13.5" x14ac:dyDescent="0.15">
      <c r="N10728"/>
      <c r="O10728"/>
      <c r="P10728"/>
    </row>
    <row r="10729" spans="14:16" ht="13.5" x14ac:dyDescent="0.15">
      <c r="N10729"/>
      <c r="O10729"/>
      <c r="P10729"/>
    </row>
    <row r="10730" spans="14:16" ht="13.5" x14ac:dyDescent="0.15">
      <c r="N10730"/>
      <c r="O10730"/>
      <c r="P10730"/>
    </row>
    <row r="10731" spans="14:16" ht="13.5" x14ac:dyDescent="0.15">
      <c r="N10731"/>
      <c r="O10731"/>
      <c r="P10731"/>
    </row>
    <row r="10732" spans="14:16" ht="13.5" x14ac:dyDescent="0.15">
      <c r="N10732"/>
      <c r="O10732"/>
      <c r="P10732"/>
    </row>
    <row r="10733" spans="14:16" ht="13.5" x14ac:dyDescent="0.15">
      <c r="N10733"/>
      <c r="O10733"/>
      <c r="P10733"/>
    </row>
    <row r="10734" spans="14:16" ht="13.5" x14ac:dyDescent="0.15">
      <c r="N10734"/>
      <c r="O10734"/>
      <c r="P10734"/>
    </row>
    <row r="10735" spans="14:16" ht="13.5" x14ac:dyDescent="0.15">
      <c r="N10735"/>
      <c r="O10735"/>
      <c r="P10735"/>
    </row>
    <row r="10736" spans="14:16" ht="13.5" x14ac:dyDescent="0.15">
      <c r="N10736"/>
      <c r="O10736"/>
      <c r="P10736"/>
    </row>
    <row r="10737" spans="14:16" ht="13.5" x14ac:dyDescent="0.15">
      <c r="N10737"/>
      <c r="O10737"/>
      <c r="P10737"/>
    </row>
    <row r="10738" spans="14:16" ht="13.5" x14ac:dyDescent="0.15">
      <c r="N10738"/>
      <c r="O10738"/>
      <c r="P10738"/>
    </row>
    <row r="10739" spans="14:16" ht="13.5" x14ac:dyDescent="0.15">
      <c r="N10739"/>
      <c r="O10739"/>
      <c r="P10739"/>
    </row>
    <row r="10740" spans="14:16" ht="13.5" x14ac:dyDescent="0.15">
      <c r="N10740"/>
      <c r="O10740"/>
      <c r="P10740"/>
    </row>
    <row r="10741" spans="14:16" ht="13.5" x14ac:dyDescent="0.15">
      <c r="N10741"/>
      <c r="O10741"/>
      <c r="P10741"/>
    </row>
    <row r="10742" spans="14:16" ht="13.5" x14ac:dyDescent="0.15">
      <c r="N10742"/>
      <c r="O10742"/>
      <c r="P10742"/>
    </row>
    <row r="10743" spans="14:16" ht="13.5" x14ac:dyDescent="0.15">
      <c r="N10743"/>
      <c r="O10743"/>
      <c r="P10743"/>
    </row>
    <row r="10744" spans="14:16" ht="13.5" x14ac:dyDescent="0.15">
      <c r="N10744"/>
      <c r="O10744"/>
      <c r="P10744"/>
    </row>
    <row r="10745" spans="14:16" ht="13.5" x14ac:dyDescent="0.15">
      <c r="N10745"/>
      <c r="O10745"/>
      <c r="P10745"/>
    </row>
    <row r="10746" spans="14:16" ht="13.5" x14ac:dyDescent="0.15">
      <c r="N10746"/>
      <c r="O10746"/>
      <c r="P10746"/>
    </row>
    <row r="10747" spans="14:16" ht="13.5" x14ac:dyDescent="0.15">
      <c r="N10747"/>
      <c r="O10747"/>
      <c r="P10747"/>
    </row>
    <row r="10748" spans="14:16" ht="13.5" x14ac:dyDescent="0.15">
      <c r="N10748"/>
      <c r="O10748"/>
      <c r="P10748"/>
    </row>
    <row r="10749" spans="14:16" ht="13.5" x14ac:dyDescent="0.15">
      <c r="N10749"/>
      <c r="O10749"/>
      <c r="P10749"/>
    </row>
    <row r="10750" spans="14:16" ht="13.5" x14ac:dyDescent="0.15">
      <c r="N10750"/>
      <c r="O10750"/>
      <c r="P10750"/>
    </row>
    <row r="10751" spans="14:16" ht="13.5" x14ac:dyDescent="0.15">
      <c r="N10751"/>
      <c r="O10751"/>
      <c r="P10751"/>
    </row>
    <row r="10752" spans="14:16" ht="13.5" x14ac:dyDescent="0.15">
      <c r="N10752"/>
      <c r="O10752"/>
      <c r="P10752"/>
    </row>
    <row r="10753" spans="14:16" ht="13.5" x14ac:dyDescent="0.15">
      <c r="N10753"/>
      <c r="O10753"/>
      <c r="P10753"/>
    </row>
    <row r="10754" spans="14:16" ht="13.5" x14ac:dyDescent="0.15">
      <c r="N10754"/>
      <c r="O10754"/>
      <c r="P10754"/>
    </row>
    <row r="10755" spans="14:16" ht="13.5" x14ac:dyDescent="0.15">
      <c r="N10755"/>
      <c r="O10755"/>
      <c r="P10755"/>
    </row>
    <row r="10756" spans="14:16" ht="13.5" x14ac:dyDescent="0.15">
      <c r="N10756"/>
      <c r="O10756"/>
      <c r="P10756"/>
    </row>
    <row r="10757" spans="14:16" ht="13.5" x14ac:dyDescent="0.15">
      <c r="N10757"/>
      <c r="O10757"/>
      <c r="P10757"/>
    </row>
    <row r="10758" spans="14:16" ht="13.5" x14ac:dyDescent="0.15">
      <c r="N10758"/>
      <c r="O10758"/>
      <c r="P10758"/>
    </row>
    <row r="10759" spans="14:16" ht="13.5" x14ac:dyDescent="0.15">
      <c r="N10759"/>
      <c r="O10759"/>
      <c r="P10759"/>
    </row>
    <row r="10760" spans="14:16" ht="13.5" x14ac:dyDescent="0.15">
      <c r="N10760"/>
      <c r="O10760"/>
      <c r="P10760"/>
    </row>
    <row r="10761" spans="14:16" ht="13.5" x14ac:dyDescent="0.15">
      <c r="N10761"/>
      <c r="O10761"/>
      <c r="P10761"/>
    </row>
    <row r="10762" spans="14:16" ht="13.5" x14ac:dyDescent="0.15">
      <c r="N10762"/>
      <c r="O10762"/>
      <c r="P10762"/>
    </row>
    <row r="10763" spans="14:16" ht="13.5" x14ac:dyDescent="0.15">
      <c r="N10763"/>
      <c r="O10763"/>
      <c r="P10763"/>
    </row>
    <row r="10764" spans="14:16" ht="13.5" x14ac:dyDescent="0.15">
      <c r="N10764"/>
      <c r="O10764"/>
      <c r="P10764"/>
    </row>
    <row r="10765" spans="14:16" ht="13.5" x14ac:dyDescent="0.15">
      <c r="N10765"/>
      <c r="O10765"/>
      <c r="P10765"/>
    </row>
    <row r="10766" spans="14:16" ht="13.5" x14ac:dyDescent="0.15">
      <c r="N10766"/>
      <c r="O10766"/>
      <c r="P10766"/>
    </row>
    <row r="10767" spans="14:16" ht="13.5" x14ac:dyDescent="0.15">
      <c r="N10767"/>
      <c r="O10767"/>
      <c r="P10767"/>
    </row>
    <row r="10768" spans="14:16" ht="13.5" x14ac:dyDescent="0.15">
      <c r="N10768"/>
      <c r="O10768"/>
      <c r="P10768"/>
    </row>
    <row r="10769" spans="14:16" ht="13.5" x14ac:dyDescent="0.15">
      <c r="N10769"/>
      <c r="O10769"/>
      <c r="P10769"/>
    </row>
    <row r="10770" spans="14:16" ht="13.5" x14ac:dyDescent="0.15">
      <c r="N10770"/>
      <c r="O10770"/>
      <c r="P10770"/>
    </row>
    <row r="10771" spans="14:16" ht="13.5" x14ac:dyDescent="0.15">
      <c r="N10771"/>
      <c r="O10771"/>
      <c r="P10771"/>
    </row>
    <row r="10772" spans="14:16" ht="13.5" x14ac:dyDescent="0.15">
      <c r="N10772"/>
      <c r="O10772"/>
      <c r="P10772"/>
    </row>
    <row r="10773" spans="14:16" ht="13.5" x14ac:dyDescent="0.15">
      <c r="N10773"/>
      <c r="O10773"/>
      <c r="P10773"/>
    </row>
    <row r="10774" spans="14:16" ht="13.5" x14ac:dyDescent="0.15">
      <c r="N10774"/>
      <c r="O10774"/>
      <c r="P10774"/>
    </row>
    <row r="10775" spans="14:16" ht="13.5" x14ac:dyDescent="0.15">
      <c r="N10775"/>
      <c r="O10775"/>
      <c r="P10775"/>
    </row>
    <row r="10776" spans="14:16" ht="13.5" x14ac:dyDescent="0.15">
      <c r="N10776"/>
      <c r="O10776"/>
      <c r="P10776"/>
    </row>
    <row r="10777" spans="14:16" ht="13.5" x14ac:dyDescent="0.15">
      <c r="N10777"/>
      <c r="O10777"/>
      <c r="P10777"/>
    </row>
    <row r="10778" spans="14:16" ht="13.5" x14ac:dyDescent="0.15">
      <c r="N10778"/>
      <c r="O10778"/>
      <c r="P10778"/>
    </row>
    <row r="10779" spans="14:16" ht="13.5" x14ac:dyDescent="0.15">
      <c r="N10779"/>
      <c r="O10779"/>
      <c r="P10779"/>
    </row>
    <row r="10780" spans="14:16" ht="13.5" x14ac:dyDescent="0.15">
      <c r="N10780"/>
      <c r="O10780"/>
      <c r="P10780"/>
    </row>
    <row r="10781" spans="14:16" ht="13.5" x14ac:dyDescent="0.15">
      <c r="N10781"/>
      <c r="O10781"/>
      <c r="P10781"/>
    </row>
    <row r="10782" spans="14:16" ht="13.5" x14ac:dyDescent="0.15">
      <c r="N10782"/>
      <c r="O10782"/>
      <c r="P10782"/>
    </row>
    <row r="10783" spans="14:16" ht="13.5" x14ac:dyDescent="0.15">
      <c r="N10783"/>
      <c r="O10783"/>
      <c r="P10783"/>
    </row>
    <row r="10784" spans="14:16" ht="13.5" x14ac:dyDescent="0.15">
      <c r="N10784"/>
      <c r="O10784"/>
      <c r="P10784"/>
    </row>
    <row r="10785" spans="14:16" ht="13.5" x14ac:dyDescent="0.15">
      <c r="N10785"/>
      <c r="O10785"/>
      <c r="P10785"/>
    </row>
    <row r="10786" spans="14:16" ht="13.5" x14ac:dyDescent="0.15">
      <c r="N10786"/>
      <c r="O10786"/>
      <c r="P10786"/>
    </row>
    <row r="10787" spans="14:16" ht="13.5" x14ac:dyDescent="0.15">
      <c r="N10787"/>
      <c r="O10787"/>
      <c r="P10787"/>
    </row>
    <row r="10788" spans="14:16" ht="13.5" x14ac:dyDescent="0.15">
      <c r="N10788"/>
      <c r="O10788"/>
      <c r="P10788"/>
    </row>
    <row r="10789" spans="14:16" ht="13.5" x14ac:dyDescent="0.15">
      <c r="N10789"/>
      <c r="O10789"/>
      <c r="P10789"/>
    </row>
    <row r="10790" spans="14:16" ht="13.5" x14ac:dyDescent="0.15">
      <c r="N10790"/>
      <c r="O10790"/>
      <c r="P10790"/>
    </row>
    <row r="10791" spans="14:16" ht="13.5" x14ac:dyDescent="0.15">
      <c r="N10791"/>
      <c r="O10791"/>
      <c r="P10791"/>
    </row>
    <row r="10792" spans="14:16" ht="13.5" x14ac:dyDescent="0.15">
      <c r="N10792"/>
      <c r="O10792"/>
      <c r="P10792"/>
    </row>
    <row r="10793" spans="14:16" ht="13.5" x14ac:dyDescent="0.15">
      <c r="N10793"/>
      <c r="O10793"/>
      <c r="P10793"/>
    </row>
    <row r="10794" spans="14:16" ht="13.5" x14ac:dyDescent="0.15">
      <c r="N10794"/>
      <c r="O10794"/>
      <c r="P10794"/>
    </row>
    <row r="10795" spans="14:16" ht="13.5" x14ac:dyDescent="0.15">
      <c r="N10795"/>
      <c r="O10795"/>
      <c r="P10795"/>
    </row>
    <row r="10796" spans="14:16" ht="13.5" x14ac:dyDescent="0.15">
      <c r="N10796"/>
      <c r="O10796"/>
      <c r="P10796"/>
    </row>
    <row r="10797" spans="14:16" ht="13.5" x14ac:dyDescent="0.15">
      <c r="N10797"/>
      <c r="O10797"/>
      <c r="P10797"/>
    </row>
    <row r="10798" spans="14:16" ht="13.5" x14ac:dyDescent="0.15">
      <c r="N10798"/>
      <c r="O10798"/>
      <c r="P10798"/>
    </row>
    <row r="10799" spans="14:16" ht="13.5" x14ac:dyDescent="0.15">
      <c r="N10799"/>
      <c r="O10799"/>
      <c r="P10799"/>
    </row>
    <row r="10800" spans="14:16" ht="13.5" x14ac:dyDescent="0.15">
      <c r="N10800"/>
      <c r="O10800"/>
      <c r="P10800"/>
    </row>
    <row r="10801" spans="14:16" ht="13.5" x14ac:dyDescent="0.15">
      <c r="N10801"/>
      <c r="O10801"/>
      <c r="P10801"/>
    </row>
    <row r="10802" spans="14:16" ht="13.5" x14ac:dyDescent="0.15">
      <c r="N10802"/>
      <c r="O10802"/>
      <c r="P10802"/>
    </row>
    <row r="10803" spans="14:16" ht="13.5" x14ac:dyDescent="0.15">
      <c r="N10803"/>
      <c r="O10803"/>
      <c r="P10803"/>
    </row>
    <row r="10804" spans="14:16" ht="13.5" x14ac:dyDescent="0.15">
      <c r="N10804"/>
      <c r="O10804"/>
      <c r="P10804"/>
    </row>
    <row r="10805" spans="14:16" ht="13.5" x14ac:dyDescent="0.15">
      <c r="N10805"/>
      <c r="O10805"/>
      <c r="P10805"/>
    </row>
    <row r="10806" spans="14:16" ht="13.5" x14ac:dyDescent="0.15">
      <c r="N10806"/>
      <c r="O10806"/>
      <c r="P10806"/>
    </row>
    <row r="10807" spans="14:16" ht="13.5" x14ac:dyDescent="0.15">
      <c r="N10807"/>
      <c r="O10807"/>
      <c r="P10807"/>
    </row>
    <row r="10808" spans="14:16" ht="13.5" x14ac:dyDescent="0.15">
      <c r="N10808"/>
      <c r="O10808"/>
      <c r="P10808"/>
    </row>
    <row r="10809" spans="14:16" ht="13.5" x14ac:dyDescent="0.15">
      <c r="N10809"/>
      <c r="O10809"/>
      <c r="P10809"/>
    </row>
    <row r="10810" spans="14:16" ht="13.5" x14ac:dyDescent="0.15">
      <c r="N10810"/>
      <c r="O10810"/>
      <c r="P10810"/>
    </row>
    <row r="10811" spans="14:16" ht="13.5" x14ac:dyDescent="0.15">
      <c r="N10811"/>
      <c r="O10811"/>
      <c r="P10811"/>
    </row>
    <row r="10812" spans="14:16" ht="13.5" x14ac:dyDescent="0.15">
      <c r="N10812"/>
      <c r="O10812"/>
      <c r="P10812"/>
    </row>
    <row r="10813" spans="14:16" ht="13.5" x14ac:dyDescent="0.15">
      <c r="N10813"/>
      <c r="O10813"/>
      <c r="P10813"/>
    </row>
    <row r="10814" spans="14:16" ht="13.5" x14ac:dyDescent="0.15">
      <c r="N10814"/>
      <c r="O10814"/>
      <c r="P10814"/>
    </row>
    <row r="10815" spans="14:16" ht="13.5" x14ac:dyDescent="0.15">
      <c r="N10815"/>
      <c r="O10815"/>
      <c r="P10815"/>
    </row>
    <row r="10816" spans="14:16" ht="13.5" x14ac:dyDescent="0.15">
      <c r="N10816"/>
      <c r="O10816"/>
      <c r="P10816"/>
    </row>
    <row r="10817" spans="14:16" ht="13.5" x14ac:dyDescent="0.15">
      <c r="N10817"/>
      <c r="O10817"/>
      <c r="P10817"/>
    </row>
    <row r="10818" spans="14:16" ht="13.5" x14ac:dyDescent="0.15">
      <c r="N10818"/>
      <c r="O10818"/>
      <c r="P10818"/>
    </row>
    <row r="10819" spans="14:16" ht="13.5" x14ac:dyDescent="0.15">
      <c r="N10819"/>
      <c r="O10819"/>
      <c r="P10819"/>
    </row>
    <row r="10820" spans="14:16" ht="13.5" x14ac:dyDescent="0.15">
      <c r="N10820"/>
      <c r="O10820"/>
      <c r="P10820"/>
    </row>
    <row r="10821" spans="14:16" ht="13.5" x14ac:dyDescent="0.15">
      <c r="N10821"/>
      <c r="O10821"/>
      <c r="P10821"/>
    </row>
    <row r="10822" spans="14:16" ht="13.5" x14ac:dyDescent="0.15">
      <c r="N10822"/>
      <c r="O10822"/>
      <c r="P10822"/>
    </row>
    <row r="10823" spans="14:16" ht="13.5" x14ac:dyDescent="0.15">
      <c r="N10823"/>
      <c r="O10823"/>
      <c r="P10823"/>
    </row>
    <row r="10824" spans="14:16" ht="13.5" x14ac:dyDescent="0.15">
      <c r="N10824"/>
      <c r="O10824"/>
      <c r="P10824"/>
    </row>
    <row r="10825" spans="14:16" ht="13.5" x14ac:dyDescent="0.15">
      <c r="N10825"/>
      <c r="O10825"/>
      <c r="P10825"/>
    </row>
    <row r="10826" spans="14:16" ht="13.5" x14ac:dyDescent="0.15">
      <c r="N10826"/>
      <c r="O10826"/>
      <c r="P10826"/>
    </row>
    <row r="10827" spans="14:16" ht="13.5" x14ac:dyDescent="0.15">
      <c r="N10827"/>
      <c r="O10827"/>
      <c r="P10827"/>
    </row>
    <row r="10828" spans="14:16" ht="13.5" x14ac:dyDescent="0.15">
      <c r="N10828"/>
      <c r="O10828"/>
      <c r="P10828"/>
    </row>
    <row r="10829" spans="14:16" ht="13.5" x14ac:dyDescent="0.15">
      <c r="N10829"/>
      <c r="O10829"/>
      <c r="P10829"/>
    </row>
    <row r="10830" spans="14:16" ht="13.5" x14ac:dyDescent="0.15">
      <c r="N10830"/>
      <c r="O10830"/>
      <c r="P10830"/>
    </row>
    <row r="10831" spans="14:16" ht="13.5" x14ac:dyDescent="0.15">
      <c r="N10831"/>
      <c r="O10831"/>
      <c r="P10831"/>
    </row>
    <row r="10832" spans="14:16" ht="13.5" x14ac:dyDescent="0.15">
      <c r="N10832"/>
      <c r="O10832"/>
      <c r="P10832"/>
    </row>
    <row r="10833" spans="14:16" ht="13.5" x14ac:dyDescent="0.15">
      <c r="N10833"/>
      <c r="O10833"/>
      <c r="P10833"/>
    </row>
    <row r="10834" spans="14:16" ht="13.5" x14ac:dyDescent="0.15">
      <c r="N10834"/>
      <c r="O10834"/>
      <c r="P10834"/>
    </row>
    <row r="10835" spans="14:16" ht="13.5" x14ac:dyDescent="0.15">
      <c r="N10835"/>
      <c r="O10835"/>
      <c r="P10835"/>
    </row>
    <row r="10836" spans="14:16" ht="13.5" x14ac:dyDescent="0.15">
      <c r="N10836"/>
      <c r="O10836"/>
      <c r="P10836"/>
    </row>
    <row r="10837" spans="14:16" ht="13.5" x14ac:dyDescent="0.15">
      <c r="N10837"/>
      <c r="O10837"/>
      <c r="P10837"/>
    </row>
    <row r="10838" spans="14:16" ht="13.5" x14ac:dyDescent="0.15">
      <c r="N10838"/>
      <c r="O10838"/>
      <c r="P10838"/>
    </row>
    <row r="10839" spans="14:16" ht="13.5" x14ac:dyDescent="0.15">
      <c r="N10839"/>
      <c r="O10839"/>
      <c r="P10839"/>
    </row>
    <row r="10840" spans="14:16" ht="13.5" x14ac:dyDescent="0.15">
      <c r="N10840"/>
      <c r="O10840"/>
      <c r="P10840"/>
    </row>
    <row r="10841" spans="14:16" ht="13.5" x14ac:dyDescent="0.15">
      <c r="N10841"/>
      <c r="O10841"/>
      <c r="P10841"/>
    </row>
    <row r="10842" spans="14:16" ht="13.5" x14ac:dyDescent="0.15">
      <c r="N10842"/>
      <c r="O10842"/>
      <c r="P10842"/>
    </row>
    <row r="10843" spans="14:16" ht="13.5" x14ac:dyDescent="0.15">
      <c r="N10843"/>
      <c r="O10843"/>
      <c r="P10843"/>
    </row>
    <row r="10844" spans="14:16" ht="13.5" x14ac:dyDescent="0.15">
      <c r="N10844"/>
      <c r="O10844"/>
      <c r="P10844"/>
    </row>
    <row r="10845" spans="14:16" ht="13.5" x14ac:dyDescent="0.15">
      <c r="N10845"/>
      <c r="O10845"/>
      <c r="P10845"/>
    </row>
    <row r="10846" spans="14:16" ht="13.5" x14ac:dyDescent="0.15">
      <c r="N10846"/>
      <c r="O10846"/>
      <c r="P10846"/>
    </row>
    <row r="10847" spans="14:16" ht="13.5" x14ac:dyDescent="0.15">
      <c r="N10847"/>
      <c r="O10847"/>
      <c r="P10847"/>
    </row>
    <row r="10848" spans="14:16" ht="13.5" x14ac:dyDescent="0.15">
      <c r="N10848"/>
      <c r="O10848"/>
      <c r="P10848"/>
    </row>
    <row r="10849" spans="14:16" ht="13.5" x14ac:dyDescent="0.15">
      <c r="N10849"/>
      <c r="O10849"/>
      <c r="P10849"/>
    </row>
    <row r="10850" spans="14:16" ht="13.5" x14ac:dyDescent="0.15">
      <c r="N10850"/>
      <c r="O10850"/>
      <c r="P10850"/>
    </row>
    <row r="10851" spans="14:16" ht="13.5" x14ac:dyDescent="0.15">
      <c r="N10851"/>
      <c r="O10851"/>
      <c r="P10851"/>
    </row>
    <row r="10852" spans="14:16" ht="13.5" x14ac:dyDescent="0.15">
      <c r="N10852"/>
      <c r="O10852"/>
      <c r="P10852"/>
    </row>
    <row r="10853" spans="14:16" ht="13.5" x14ac:dyDescent="0.15">
      <c r="N10853"/>
      <c r="O10853"/>
      <c r="P10853"/>
    </row>
    <row r="10854" spans="14:16" ht="13.5" x14ac:dyDescent="0.15">
      <c r="N10854"/>
      <c r="O10854"/>
      <c r="P10854"/>
    </row>
    <row r="10855" spans="14:16" ht="13.5" x14ac:dyDescent="0.15">
      <c r="N10855"/>
      <c r="O10855"/>
      <c r="P10855"/>
    </row>
    <row r="10856" spans="14:16" ht="13.5" x14ac:dyDescent="0.15">
      <c r="N10856"/>
      <c r="O10856"/>
      <c r="P10856"/>
    </row>
    <row r="10857" spans="14:16" ht="13.5" x14ac:dyDescent="0.15">
      <c r="N10857"/>
      <c r="O10857"/>
      <c r="P10857"/>
    </row>
    <row r="10858" spans="14:16" ht="13.5" x14ac:dyDescent="0.15">
      <c r="N10858"/>
      <c r="O10858"/>
      <c r="P10858"/>
    </row>
    <row r="10859" spans="14:16" ht="13.5" x14ac:dyDescent="0.15">
      <c r="N10859"/>
      <c r="O10859"/>
      <c r="P10859"/>
    </row>
    <row r="10860" spans="14:16" ht="13.5" x14ac:dyDescent="0.15">
      <c r="N10860"/>
      <c r="O10860"/>
      <c r="P10860"/>
    </row>
    <row r="10861" spans="14:16" ht="13.5" x14ac:dyDescent="0.15">
      <c r="N10861"/>
      <c r="O10861"/>
      <c r="P10861"/>
    </row>
    <row r="10862" spans="14:16" ht="13.5" x14ac:dyDescent="0.15">
      <c r="N10862"/>
      <c r="O10862"/>
      <c r="P10862"/>
    </row>
    <row r="10863" spans="14:16" ht="13.5" x14ac:dyDescent="0.15">
      <c r="N10863"/>
      <c r="O10863"/>
      <c r="P10863"/>
    </row>
    <row r="10864" spans="14:16" ht="13.5" x14ac:dyDescent="0.15">
      <c r="N10864"/>
      <c r="O10864"/>
      <c r="P10864"/>
    </row>
    <row r="10865" spans="14:16" ht="13.5" x14ac:dyDescent="0.15">
      <c r="N10865"/>
      <c r="O10865"/>
      <c r="P10865"/>
    </row>
    <row r="10866" spans="14:16" ht="13.5" x14ac:dyDescent="0.15">
      <c r="N10866"/>
      <c r="O10866"/>
      <c r="P10866"/>
    </row>
    <row r="10867" spans="14:16" ht="13.5" x14ac:dyDescent="0.15">
      <c r="N10867"/>
      <c r="O10867"/>
      <c r="P10867"/>
    </row>
    <row r="10868" spans="14:16" ht="13.5" x14ac:dyDescent="0.15">
      <c r="N10868"/>
      <c r="O10868"/>
      <c r="P10868"/>
    </row>
    <row r="10869" spans="14:16" ht="13.5" x14ac:dyDescent="0.15">
      <c r="N10869"/>
      <c r="O10869"/>
      <c r="P10869"/>
    </row>
    <row r="10870" spans="14:16" ht="13.5" x14ac:dyDescent="0.15">
      <c r="N10870"/>
      <c r="O10870"/>
      <c r="P10870"/>
    </row>
    <row r="10871" spans="14:16" ht="13.5" x14ac:dyDescent="0.15">
      <c r="N10871"/>
      <c r="O10871"/>
      <c r="P10871"/>
    </row>
    <row r="10872" spans="14:16" ht="13.5" x14ac:dyDescent="0.15">
      <c r="N10872"/>
      <c r="O10872"/>
      <c r="P10872"/>
    </row>
    <row r="10873" spans="14:16" ht="13.5" x14ac:dyDescent="0.15">
      <c r="N10873"/>
      <c r="O10873"/>
      <c r="P10873"/>
    </row>
    <row r="10874" spans="14:16" ht="13.5" x14ac:dyDescent="0.15">
      <c r="N10874"/>
      <c r="O10874"/>
      <c r="P10874"/>
    </row>
    <row r="10875" spans="14:16" ht="13.5" x14ac:dyDescent="0.15">
      <c r="N10875"/>
      <c r="O10875"/>
      <c r="P10875"/>
    </row>
    <row r="10876" spans="14:16" ht="13.5" x14ac:dyDescent="0.15">
      <c r="N10876"/>
      <c r="O10876"/>
      <c r="P10876"/>
    </row>
    <row r="10877" spans="14:16" ht="13.5" x14ac:dyDescent="0.15">
      <c r="N10877"/>
      <c r="O10877"/>
      <c r="P10877"/>
    </row>
    <row r="10878" spans="14:16" ht="13.5" x14ac:dyDescent="0.15">
      <c r="N10878"/>
      <c r="O10878"/>
      <c r="P10878"/>
    </row>
    <row r="10879" spans="14:16" ht="13.5" x14ac:dyDescent="0.15">
      <c r="N10879"/>
      <c r="O10879"/>
      <c r="P10879"/>
    </row>
    <row r="10880" spans="14:16" ht="13.5" x14ac:dyDescent="0.15">
      <c r="N10880"/>
      <c r="O10880"/>
      <c r="P10880"/>
    </row>
    <row r="10881" spans="14:16" ht="13.5" x14ac:dyDescent="0.15">
      <c r="N10881"/>
      <c r="O10881"/>
      <c r="P10881"/>
    </row>
    <row r="10882" spans="14:16" ht="13.5" x14ac:dyDescent="0.15">
      <c r="N10882"/>
      <c r="O10882"/>
      <c r="P10882"/>
    </row>
    <row r="10883" spans="14:16" ht="13.5" x14ac:dyDescent="0.15">
      <c r="N10883"/>
      <c r="O10883"/>
      <c r="P10883"/>
    </row>
    <row r="10884" spans="14:16" ht="13.5" x14ac:dyDescent="0.15">
      <c r="N10884"/>
      <c r="O10884"/>
      <c r="P10884"/>
    </row>
    <row r="10885" spans="14:16" ht="13.5" x14ac:dyDescent="0.15">
      <c r="N10885"/>
      <c r="O10885"/>
      <c r="P10885"/>
    </row>
    <row r="10886" spans="14:16" ht="13.5" x14ac:dyDescent="0.15">
      <c r="N10886"/>
      <c r="O10886"/>
      <c r="P10886"/>
    </row>
    <row r="10887" spans="14:16" ht="13.5" x14ac:dyDescent="0.15">
      <c r="N10887"/>
      <c r="O10887"/>
      <c r="P10887"/>
    </row>
    <row r="10888" spans="14:16" ht="13.5" x14ac:dyDescent="0.15">
      <c r="N10888"/>
      <c r="O10888"/>
      <c r="P10888"/>
    </row>
    <row r="10889" spans="14:16" ht="13.5" x14ac:dyDescent="0.15">
      <c r="N10889"/>
      <c r="O10889"/>
      <c r="P10889"/>
    </row>
    <row r="10890" spans="14:16" ht="13.5" x14ac:dyDescent="0.15">
      <c r="N10890"/>
      <c r="O10890"/>
      <c r="P10890"/>
    </row>
    <row r="10891" spans="14:16" ht="13.5" x14ac:dyDescent="0.15">
      <c r="N10891"/>
      <c r="O10891"/>
      <c r="P10891"/>
    </row>
    <row r="10892" spans="14:16" ht="13.5" x14ac:dyDescent="0.15">
      <c r="N10892"/>
      <c r="O10892"/>
      <c r="P10892"/>
    </row>
    <row r="10893" spans="14:16" ht="13.5" x14ac:dyDescent="0.15">
      <c r="N10893"/>
      <c r="O10893"/>
      <c r="P10893"/>
    </row>
    <row r="10894" spans="14:16" ht="13.5" x14ac:dyDescent="0.15">
      <c r="N10894"/>
      <c r="O10894"/>
      <c r="P10894"/>
    </row>
    <row r="10895" spans="14:16" ht="13.5" x14ac:dyDescent="0.15">
      <c r="N10895"/>
      <c r="O10895"/>
      <c r="P10895"/>
    </row>
    <row r="10896" spans="14:16" ht="13.5" x14ac:dyDescent="0.15">
      <c r="N10896"/>
      <c r="O10896"/>
      <c r="P10896"/>
    </row>
    <row r="10897" spans="14:16" ht="13.5" x14ac:dyDescent="0.15">
      <c r="N10897"/>
      <c r="O10897"/>
      <c r="P10897"/>
    </row>
    <row r="10898" spans="14:16" ht="13.5" x14ac:dyDescent="0.15">
      <c r="N10898"/>
      <c r="O10898"/>
      <c r="P10898"/>
    </row>
    <row r="10899" spans="14:16" ht="13.5" x14ac:dyDescent="0.15">
      <c r="N10899"/>
      <c r="O10899"/>
      <c r="P10899"/>
    </row>
    <row r="10900" spans="14:16" ht="13.5" x14ac:dyDescent="0.15">
      <c r="N10900"/>
      <c r="O10900"/>
      <c r="P10900"/>
    </row>
    <row r="10901" spans="14:16" ht="13.5" x14ac:dyDescent="0.15">
      <c r="N10901"/>
      <c r="O10901"/>
      <c r="P10901"/>
    </row>
    <row r="10902" spans="14:16" ht="13.5" x14ac:dyDescent="0.15">
      <c r="N10902"/>
      <c r="O10902"/>
      <c r="P10902"/>
    </row>
    <row r="10903" spans="14:16" ht="13.5" x14ac:dyDescent="0.15">
      <c r="N10903"/>
      <c r="O10903"/>
      <c r="P10903"/>
    </row>
    <row r="10904" spans="14:16" ht="13.5" x14ac:dyDescent="0.15">
      <c r="N10904"/>
      <c r="O10904"/>
      <c r="P10904"/>
    </row>
    <row r="10905" spans="14:16" ht="13.5" x14ac:dyDescent="0.15">
      <c r="N10905"/>
      <c r="O10905"/>
      <c r="P10905"/>
    </row>
    <row r="10906" spans="14:16" ht="13.5" x14ac:dyDescent="0.15">
      <c r="N10906"/>
      <c r="O10906"/>
      <c r="P10906"/>
    </row>
    <row r="10907" spans="14:16" ht="13.5" x14ac:dyDescent="0.15">
      <c r="N10907"/>
      <c r="O10907"/>
      <c r="P10907"/>
    </row>
    <row r="10908" spans="14:16" ht="13.5" x14ac:dyDescent="0.15">
      <c r="N10908"/>
      <c r="O10908"/>
      <c r="P10908"/>
    </row>
    <row r="10909" spans="14:16" ht="13.5" x14ac:dyDescent="0.15">
      <c r="N10909"/>
      <c r="O10909"/>
      <c r="P10909"/>
    </row>
    <row r="10910" spans="14:16" ht="13.5" x14ac:dyDescent="0.15">
      <c r="N10910"/>
      <c r="O10910"/>
      <c r="P10910"/>
    </row>
    <row r="10911" spans="14:16" ht="13.5" x14ac:dyDescent="0.15">
      <c r="N10911"/>
      <c r="O10911"/>
      <c r="P10911"/>
    </row>
    <row r="10912" spans="14:16" ht="13.5" x14ac:dyDescent="0.15">
      <c r="N10912"/>
      <c r="O10912"/>
      <c r="P10912"/>
    </row>
    <row r="10913" spans="14:16" ht="13.5" x14ac:dyDescent="0.15">
      <c r="N10913"/>
      <c r="O10913"/>
      <c r="P10913"/>
    </row>
    <row r="10914" spans="14:16" ht="13.5" x14ac:dyDescent="0.15">
      <c r="N10914"/>
      <c r="O10914"/>
      <c r="P10914"/>
    </row>
    <row r="10915" spans="14:16" ht="13.5" x14ac:dyDescent="0.15">
      <c r="N10915"/>
      <c r="O10915"/>
      <c r="P10915"/>
    </row>
    <row r="10916" spans="14:16" ht="13.5" x14ac:dyDescent="0.15">
      <c r="N10916"/>
      <c r="O10916"/>
      <c r="P10916"/>
    </row>
    <row r="10917" spans="14:16" ht="13.5" x14ac:dyDescent="0.15">
      <c r="N10917"/>
      <c r="O10917"/>
      <c r="P10917"/>
    </row>
    <row r="10918" spans="14:16" ht="13.5" x14ac:dyDescent="0.15">
      <c r="N10918"/>
      <c r="O10918"/>
      <c r="P10918"/>
    </row>
    <row r="10919" spans="14:16" ht="13.5" x14ac:dyDescent="0.15">
      <c r="N10919"/>
      <c r="O10919"/>
      <c r="P10919"/>
    </row>
    <row r="10920" spans="14:16" ht="13.5" x14ac:dyDescent="0.15">
      <c r="N10920"/>
      <c r="O10920"/>
      <c r="P10920"/>
    </row>
    <row r="10921" spans="14:16" ht="13.5" x14ac:dyDescent="0.15">
      <c r="N10921"/>
      <c r="O10921"/>
      <c r="P10921"/>
    </row>
    <row r="10922" spans="14:16" ht="13.5" x14ac:dyDescent="0.15">
      <c r="N10922"/>
      <c r="O10922"/>
      <c r="P10922"/>
    </row>
    <row r="10923" spans="14:16" ht="13.5" x14ac:dyDescent="0.15">
      <c r="N10923"/>
      <c r="O10923"/>
      <c r="P10923"/>
    </row>
    <row r="10924" spans="14:16" ht="13.5" x14ac:dyDescent="0.15">
      <c r="N10924"/>
      <c r="O10924"/>
      <c r="P10924"/>
    </row>
    <row r="10925" spans="14:16" ht="13.5" x14ac:dyDescent="0.15">
      <c r="N10925"/>
      <c r="O10925"/>
      <c r="P10925"/>
    </row>
    <row r="10926" spans="14:16" ht="13.5" x14ac:dyDescent="0.15">
      <c r="N10926"/>
      <c r="O10926"/>
      <c r="P10926"/>
    </row>
    <row r="10927" spans="14:16" ht="13.5" x14ac:dyDescent="0.15">
      <c r="N10927"/>
      <c r="O10927"/>
      <c r="P10927"/>
    </row>
    <row r="10928" spans="14:16" ht="13.5" x14ac:dyDescent="0.15">
      <c r="N10928"/>
      <c r="O10928"/>
      <c r="P10928"/>
    </row>
    <row r="10929" spans="14:16" ht="13.5" x14ac:dyDescent="0.15">
      <c r="N10929"/>
      <c r="O10929"/>
      <c r="P10929"/>
    </row>
    <row r="10930" spans="14:16" ht="13.5" x14ac:dyDescent="0.15">
      <c r="N10930"/>
      <c r="O10930"/>
      <c r="P10930"/>
    </row>
    <row r="10931" spans="14:16" ht="13.5" x14ac:dyDescent="0.15">
      <c r="N10931"/>
      <c r="O10931"/>
      <c r="P10931"/>
    </row>
    <row r="10932" spans="14:16" ht="13.5" x14ac:dyDescent="0.15">
      <c r="N10932"/>
      <c r="O10932"/>
      <c r="P10932"/>
    </row>
    <row r="10933" spans="14:16" ht="13.5" x14ac:dyDescent="0.15">
      <c r="N10933"/>
      <c r="O10933"/>
      <c r="P10933"/>
    </row>
    <row r="10934" spans="14:16" ht="13.5" x14ac:dyDescent="0.15">
      <c r="N10934"/>
      <c r="O10934"/>
      <c r="P10934"/>
    </row>
    <row r="10935" spans="14:16" ht="13.5" x14ac:dyDescent="0.15">
      <c r="N10935"/>
      <c r="O10935"/>
      <c r="P10935"/>
    </row>
    <row r="10936" spans="14:16" ht="13.5" x14ac:dyDescent="0.15">
      <c r="N10936"/>
      <c r="O10936"/>
      <c r="P10936"/>
    </row>
    <row r="10937" spans="14:16" ht="13.5" x14ac:dyDescent="0.15">
      <c r="N10937"/>
      <c r="O10937"/>
      <c r="P10937"/>
    </row>
    <row r="10938" spans="14:16" ht="13.5" x14ac:dyDescent="0.15">
      <c r="N10938"/>
      <c r="O10938"/>
      <c r="P10938"/>
    </row>
    <row r="10939" spans="14:16" ht="13.5" x14ac:dyDescent="0.15">
      <c r="N10939"/>
      <c r="O10939"/>
      <c r="P10939"/>
    </row>
    <row r="10940" spans="14:16" ht="13.5" x14ac:dyDescent="0.15">
      <c r="N10940"/>
      <c r="O10940"/>
      <c r="P10940"/>
    </row>
    <row r="10941" spans="14:16" ht="13.5" x14ac:dyDescent="0.15">
      <c r="N10941"/>
      <c r="O10941"/>
      <c r="P10941"/>
    </row>
    <row r="10942" spans="14:16" ht="13.5" x14ac:dyDescent="0.15">
      <c r="N10942"/>
      <c r="O10942"/>
      <c r="P10942"/>
    </row>
    <row r="10943" spans="14:16" ht="13.5" x14ac:dyDescent="0.15">
      <c r="N10943"/>
      <c r="O10943"/>
      <c r="P10943"/>
    </row>
    <row r="10944" spans="14:16" ht="13.5" x14ac:dyDescent="0.15">
      <c r="N10944"/>
      <c r="O10944"/>
      <c r="P10944"/>
    </row>
    <row r="10945" spans="14:16" ht="13.5" x14ac:dyDescent="0.15">
      <c r="N10945"/>
      <c r="O10945"/>
      <c r="P10945"/>
    </row>
    <row r="10946" spans="14:16" ht="13.5" x14ac:dyDescent="0.15">
      <c r="N10946"/>
      <c r="O10946"/>
      <c r="P10946"/>
    </row>
    <row r="10947" spans="14:16" ht="13.5" x14ac:dyDescent="0.15">
      <c r="N10947"/>
      <c r="O10947"/>
      <c r="P10947"/>
    </row>
    <row r="10948" spans="14:16" ht="13.5" x14ac:dyDescent="0.15">
      <c r="N10948"/>
      <c r="O10948"/>
      <c r="P10948"/>
    </row>
    <row r="10949" spans="14:16" ht="13.5" x14ac:dyDescent="0.15">
      <c r="N10949"/>
      <c r="O10949"/>
      <c r="P10949"/>
    </row>
    <row r="10950" spans="14:16" ht="13.5" x14ac:dyDescent="0.15">
      <c r="N10950"/>
      <c r="O10950"/>
      <c r="P10950"/>
    </row>
    <row r="10951" spans="14:16" ht="13.5" x14ac:dyDescent="0.15">
      <c r="N10951"/>
      <c r="O10951"/>
      <c r="P10951"/>
    </row>
    <row r="10952" spans="14:16" ht="13.5" x14ac:dyDescent="0.15">
      <c r="N10952"/>
      <c r="O10952"/>
      <c r="P10952"/>
    </row>
    <row r="10953" spans="14:16" ht="13.5" x14ac:dyDescent="0.15">
      <c r="N10953"/>
      <c r="O10953"/>
      <c r="P10953"/>
    </row>
    <row r="10954" spans="14:16" ht="13.5" x14ac:dyDescent="0.15">
      <c r="N10954"/>
      <c r="O10954"/>
      <c r="P10954"/>
    </row>
    <row r="10955" spans="14:16" ht="13.5" x14ac:dyDescent="0.15">
      <c r="N10955"/>
      <c r="O10955"/>
      <c r="P10955"/>
    </row>
    <row r="10956" spans="14:16" ht="13.5" x14ac:dyDescent="0.15">
      <c r="N10956"/>
      <c r="O10956"/>
      <c r="P10956"/>
    </row>
    <row r="10957" spans="14:16" ht="13.5" x14ac:dyDescent="0.15">
      <c r="N10957"/>
      <c r="O10957"/>
      <c r="P10957"/>
    </row>
    <row r="10958" spans="14:16" ht="13.5" x14ac:dyDescent="0.15">
      <c r="N10958"/>
      <c r="O10958"/>
      <c r="P10958"/>
    </row>
    <row r="10959" spans="14:16" ht="13.5" x14ac:dyDescent="0.15">
      <c r="N10959"/>
      <c r="O10959"/>
      <c r="P10959"/>
    </row>
    <row r="10960" spans="14:16" ht="13.5" x14ac:dyDescent="0.15">
      <c r="N10960"/>
      <c r="O10960"/>
      <c r="P10960"/>
    </row>
    <row r="10961" spans="14:16" ht="13.5" x14ac:dyDescent="0.15">
      <c r="N10961"/>
      <c r="O10961"/>
      <c r="P10961"/>
    </row>
    <row r="10962" spans="14:16" ht="13.5" x14ac:dyDescent="0.15">
      <c r="N10962"/>
      <c r="O10962"/>
      <c r="P10962"/>
    </row>
    <row r="10963" spans="14:16" ht="13.5" x14ac:dyDescent="0.15">
      <c r="N10963"/>
      <c r="O10963"/>
      <c r="P10963"/>
    </row>
    <row r="10964" spans="14:16" ht="13.5" x14ac:dyDescent="0.15">
      <c r="N10964"/>
      <c r="O10964"/>
      <c r="P10964"/>
    </row>
    <row r="10965" spans="14:16" ht="13.5" x14ac:dyDescent="0.15">
      <c r="N10965"/>
      <c r="O10965"/>
      <c r="P10965"/>
    </row>
    <row r="10966" spans="14:16" ht="13.5" x14ac:dyDescent="0.15">
      <c r="N10966"/>
      <c r="O10966"/>
      <c r="P10966"/>
    </row>
    <row r="10967" spans="14:16" ht="13.5" x14ac:dyDescent="0.15">
      <c r="N10967"/>
      <c r="O10967"/>
      <c r="P10967"/>
    </row>
    <row r="10968" spans="14:16" ht="13.5" x14ac:dyDescent="0.15">
      <c r="N10968"/>
      <c r="O10968"/>
      <c r="P10968"/>
    </row>
    <row r="10969" spans="14:16" ht="13.5" x14ac:dyDescent="0.15">
      <c r="N10969"/>
      <c r="O10969"/>
      <c r="P10969"/>
    </row>
    <row r="10970" spans="14:16" ht="13.5" x14ac:dyDescent="0.15">
      <c r="N10970"/>
      <c r="O10970"/>
      <c r="P10970"/>
    </row>
    <row r="10971" spans="14:16" ht="13.5" x14ac:dyDescent="0.15">
      <c r="N10971"/>
      <c r="O10971"/>
      <c r="P10971"/>
    </row>
    <row r="10972" spans="14:16" ht="13.5" x14ac:dyDescent="0.15">
      <c r="N10972"/>
      <c r="O10972"/>
      <c r="P10972"/>
    </row>
    <row r="10973" spans="14:16" ht="13.5" x14ac:dyDescent="0.15">
      <c r="N10973"/>
      <c r="O10973"/>
      <c r="P10973"/>
    </row>
    <row r="10974" spans="14:16" ht="13.5" x14ac:dyDescent="0.15">
      <c r="N10974"/>
      <c r="O10974"/>
      <c r="P10974"/>
    </row>
    <row r="10975" spans="14:16" ht="13.5" x14ac:dyDescent="0.15">
      <c r="N10975"/>
      <c r="O10975"/>
      <c r="P10975"/>
    </row>
    <row r="10976" spans="14:16" ht="13.5" x14ac:dyDescent="0.15">
      <c r="N10976"/>
      <c r="O10976"/>
      <c r="P10976"/>
    </row>
    <row r="10977" spans="14:16" ht="13.5" x14ac:dyDescent="0.15">
      <c r="N10977"/>
      <c r="O10977"/>
      <c r="P10977"/>
    </row>
    <row r="10978" spans="14:16" ht="13.5" x14ac:dyDescent="0.15">
      <c r="N10978"/>
      <c r="O10978"/>
      <c r="P10978"/>
    </row>
    <row r="10979" spans="14:16" ht="13.5" x14ac:dyDescent="0.15">
      <c r="N10979"/>
      <c r="O10979"/>
      <c r="P10979"/>
    </row>
    <row r="10980" spans="14:16" ht="13.5" x14ac:dyDescent="0.15">
      <c r="N10980"/>
      <c r="O10980"/>
      <c r="P10980"/>
    </row>
    <row r="10981" spans="14:16" ht="13.5" x14ac:dyDescent="0.15">
      <c r="N10981"/>
      <c r="O10981"/>
      <c r="P10981"/>
    </row>
    <row r="10982" spans="14:16" ht="13.5" x14ac:dyDescent="0.15">
      <c r="N10982"/>
      <c r="O10982"/>
      <c r="P10982"/>
    </row>
    <row r="10983" spans="14:16" ht="13.5" x14ac:dyDescent="0.15">
      <c r="N10983"/>
      <c r="O10983"/>
      <c r="P10983"/>
    </row>
    <row r="10984" spans="14:16" ht="13.5" x14ac:dyDescent="0.15">
      <c r="N10984"/>
      <c r="O10984"/>
      <c r="P10984"/>
    </row>
    <row r="10985" spans="14:16" ht="13.5" x14ac:dyDescent="0.15">
      <c r="N10985"/>
      <c r="O10985"/>
      <c r="P10985"/>
    </row>
    <row r="10986" spans="14:16" ht="13.5" x14ac:dyDescent="0.15">
      <c r="N10986"/>
      <c r="O10986"/>
      <c r="P10986"/>
    </row>
    <row r="10987" spans="14:16" ht="13.5" x14ac:dyDescent="0.15">
      <c r="N10987"/>
      <c r="O10987"/>
      <c r="P10987"/>
    </row>
    <row r="10988" spans="14:16" ht="13.5" x14ac:dyDescent="0.15">
      <c r="N10988"/>
      <c r="O10988"/>
      <c r="P10988"/>
    </row>
    <row r="10989" spans="14:16" ht="13.5" x14ac:dyDescent="0.15">
      <c r="N10989"/>
      <c r="O10989"/>
      <c r="P10989"/>
    </row>
    <row r="10990" spans="14:16" ht="13.5" x14ac:dyDescent="0.15">
      <c r="N10990"/>
      <c r="O10990"/>
      <c r="P10990"/>
    </row>
    <row r="10991" spans="14:16" ht="13.5" x14ac:dyDescent="0.15">
      <c r="N10991"/>
      <c r="O10991"/>
      <c r="P10991"/>
    </row>
    <row r="10992" spans="14:16" ht="13.5" x14ac:dyDescent="0.15">
      <c r="N10992"/>
      <c r="O10992"/>
      <c r="P10992"/>
    </row>
    <row r="10993" spans="14:16" ht="13.5" x14ac:dyDescent="0.15">
      <c r="N10993"/>
      <c r="O10993"/>
      <c r="P10993"/>
    </row>
    <row r="10994" spans="14:16" ht="13.5" x14ac:dyDescent="0.15">
      <c r="N10994"/>
      <c r="O10994"/>
      <c r="P10994"/>
    </row>
    <row r="10995" spans="14:16" ht="13.5" x14ac:dyDescent="0.15">
      <c r="N10995"/>
      <c r="O10995"/>
      <c r="P10995"/>
    </row>
    <row r="10996" spans="14:16" ht="13.5" x14ac:dyDescent="0.15">
      <c r="N10996"/>
      <c r="O10996"/>
      <c r="P10996"/>
    </row>
    <row r="10997" spans="14:16" ht="13.5" x14ac:dyDescent="0.15">
      <c r="N10997"/>
      <c r="O10997"/>
      <c r="P10997"/>
    </row>
    <row r="10998" spans="14:16" ht="13.5" x14ac:dyDescent="0.15">
      <c r="N10998"/>
      <c r="O10998"/>
      <c r="P10998"/>
    </row>
    <row r="10999" spans="14:16" ht="13.5" x14ac:dyDescent="0.15">
      <c r="N10999"/>
      <c r="O10999"/>
      <c r="P10999"/>
    </row>
    <row r="11000" spans="14:16" ht="13.5" x14ac:dyDescent="0.15">
      <c r="N11000"/>
      <c r="O11000"/>
      <c r="P11000"/>
    </row>
    <row r="11001" spans="14:16" ht="13.5" x14ac:dyDescent="0.15">
      <c r="N11001"/>
      <c r="O11001"/>
      <c r="P11001"/>
    </row>
    <row r="11002" spans="14:16" ht="13.5" x14ac:dyDescent="0.15">
      <c r="N11002"/>
      <c r="O11002"/>
      <c r="P11002"/>
    </row>
    <row r="11003" spans="14:16" ht="13.5" x14ac:dyDescent="0.15">
      <c r="N11003"/>
      <c r="O11003"/>
      <c r="P11003"/>
    </row>
    <row r="11004" spans="14:16" ht="13.5" x14ac:dyDescent="0.15">
      <c r="N11004"/>
      <c r="O11004"/>
      <c r="P11004"/>
    </row>
    <row r="11005" spans="14:16" ht="13.5" x14ac:dyDescent="0.15">
      <c r="N11005"/>
      <c r="O11005"/>
      <c r="P11005"/>
    </row>
    <row r="11006" spans="14:16" ht="13.5" x14ac:dyDescent="0.15">
      <c r="N11006"/>
      <c r="O11006"/>
      <c r="P11006"/>
    </row>
    <row r="11007" spans="14:16" ht="13.5" x14ac:dyDescent="0.15">
      <c r="N11007"/>
      <c r="O11007"/>
      <c r="P11007"/>
    </row>
    <row r="11008" spans="14:16" ht="13.5" x14ac:dyDescent="0.15">
      <c r="N11008"/>
      <c r="O11008"/>
      <c r="P11008"/>
    </row>
    <row r="11009" spans="14:16" ht="13.5" x14ac:dyDescent="0.15">
      <c r="N11009"/>
      <c r="O11009"/>
      <c r="P11009"/>
    </row>
    <row r="11010" spans="14:16" ht="13.5" x14ac:dyDescent="0.15">
      <c r="N11010"/>
      <c r="O11010"/>
      <c r="P11010"/>
    </row>
    <row r="11011" spans="14:16" ht="13.5" x14ac:dyDescent="0.15">
      <c r="N11011"/>
      <c r="O11011"/>
      <c r="P11011"/>
    </row>
    <row r="11012" spans="14:16" ht="13.5" x14ac:dyDescent="0.15">
      <c r="N11012"/>
      <c r="O11012"/>
      <c r="P11012"/>
    </row>
    <row r="11013" spans="14:16" ht="13.5" x14ac:dyDescent="0.15">
      <c r="N11013"/>
      <c r="O11013"/>
      <c r="P11013"/>
    </row>
    <row r="11014" spans="14:16" ht="13.5" x14ac:dyDescent="0.15">
      <c r="N11014"/>
      <c r="O11014"/>
      <c r="P11014"/>
    </row>
    <row r="11015" spans="14:16" ht="13.5" x14ac:dyDescent="0.15">
      <c r="N11015"/>
      <c r="O11015"/>
      <c r="P11015"/>
    </row>
    <row r="11016" spans="14:16" ht="13.5" x14ac:dyDescent="0.15">
      <c r="N11016"/>
      <c r="O11016"/>
      <c r="P11016"/>
    </row>
    <row r="11017" spans="14:16" ht="13.5" x14ac:dyDescent="0.15">
      <c r="N11017"/>
      <c r="O11017"/>
      <c r="P11017"/>
    </row>
    <row r="11018" spans="14:16" ht="13.5" x14ac:dyDescent="0.15">
      <c r="N11018"/>
      <c r="O11018"/>
      <c r="P11018"/>
    </row>
    <row r="11019" spans="14:16" ht="13.5" x14ac:dyDescent="0.15">
      <c r="N11019"/>
      <c r="O11019"/>
      <c r="P11019"/>
    </row>
    <row r="11020" spans="14:16" ht="13.5" x14ac:dyDescent="0.15">
      <c r="N11020"/>
      <c r="O11020"/>
      <c r="P11020"/>
    </row>
    <row r="11021" spans="14:16" ht="13.5" x14ac:dyDescent="0.15">
      <c r="N11021"/>
      <c r="O11021"/>
      <c r="P11021"/>
    </row>
    <row r="11022" spans="14:16" ht="13.5" x14ac:dyDescent="0.15">
      <c r="N11022"/>
      <c r="O11022"/>
      <c r="P11022"/>
    </row>
    <row r="11023" spans="14:16" ht="13.5" x14ac:dyDescent="0.15">
      <c r="N11023"/>
      <c r="O11023"/>
      <c r="P11023"/>
    </row>
    <row r="11024" spans="14:16" ht="13.5" x14ac:dyDescent="0.15">
      <c r="N11024"/>
      <c r="O11024"/>
      <c r="P11024"/>
    </row>
    <row r="11025" spans="14:16" ht="13.5" x14ac:dyDescent="0.15">
      <c r="N11025"/>
      <c r="O11025"/>
      <c r="P11025"/>
    </row>
    <row r="11026" spans="14:16" ht="13.5" x14ac:dyDescent="0.15">
      <c r="N11026"/>
      <c r="O11026"/>
      <c r="P11026"/>
    </row>
    <row r="11027" spans="14:16" ht="13.5" x14ac:dyDescent="0.15">
      <c r="N11027"/>
      <c r="O11027"/>
      <c r="P11027"/>
    </row>
    <row r="11028" spans="14:16" ht="13.5" x14ac:dyDescent="0.15">
      <c r="N11028"/>
      <c r="O11028"/>
      <c r="P11028"/>
    </row>
    <row r="11029" spans="14:16" ht="13.5" x14ac:dyDescent="0.15">
      <c r="N11029"/>
      <c r="O11029"/>
      <c r="P11029"/>
    </row>
    <row r="11030" spans="14:16" ht="13.5" x14ac:dyDescent="0.15">
      <c r="N11030"/>
      <c r="O11030"/>
      <c r="P11030"/>
    </row>
    <row r="11031" spans="14:16" ht="13.5" x14ac:dyDescent="0.15">
      <c r="N11031"/>
      <c r="O11031"/>
      <c r="P11031"/>
    </row>
    <row r="11032" spans="14:16" ht="13.5" x14ac:dyDescent="0.15">
      <c r="N11032"/>
      <c r="O11032"/>
      <c r="P11032"/>
    </row>
    <row r="11033" spans="14:16" ht="13.5" x14ac:dyDescent="0.15">
      <c r="N11033"/>
      <c r="O11033"/>
      <c r="P11033"/>
    </row>
    <row r="11034" spans="14:16" ht="13.5" x14ac:dyDescent="0.15">
      <c r="N11034"/>
      <c r="O11034"/>
      <c r="P11034"/>
    </row>
    <row r="11035" spans="14:16" ht="13.5" x14ac:dyDescent="0.15">
      <c r="N11035"/>
      <c r="O11035"/>
      <c r="P11035"/>
    </row>
    <row r="11036" spans="14:16" ht="13.5" x14ac:dyDescent="0.15">
      <c r="N11036"/>
      <c r="O11036"/>
      <c r="P11036"/>
    </row>
    <row r="11037" spans="14:16" ht="13.5" x14ac:dyDescent="0.15">
      <c r="N11037"/>
      <c r="O11037"/>
      <c r="P11037"/>
    </row>
    <row r="11038" spans="14:16" ht="13.5" x14ac:dyDescent="0.15">
      <c r="N11038"/>
      <c r="O11038"/>
      <c r="P11038"/>
    </row>
    <row r="11039" spans="14:16" ht="13.5" x14ac:dyDescent="0.15">
      <c r="N11039"/>
      <c r="O11039"/>
      <c r="P11039"/>
    </row>
    <row r="11040" spans="14:16" ht="13.5" x14ac:dyDescent="0.15">
      <c r="N11040"/>
      <c r="O11040"/>
      <c r="P11040"/>
    </row>
    <row r="11041" spans="14:16" ht="13.5" x14ac:dyDescent="0.15">
      <c r="N11041"/>
      <c r="O11041"/>
      <c r="P11041"/>
    </row>
    <row r="11042" spans="14:16" ht="13.5" x14ac:dyDescent="0.15">
      <c r="N11042"/>
      <c r="O11042"/>
      <c r="P11042"/>
    </row>
    <row r="11043" spans="14:16" ht="13.5" x14ac:dyDescent="0.15">
      <c r="N11043"/>
      <c r="O11043"/>
      <c r="P11043"/>
    </row>
    <row r="11044" spans="14:16" ht="13.5" x14ac:dyDescent="0.15">
      <c r="N11044"/>
      <c r="O11044"/>
      <c r="P11044"/>
    </row>
    <row r="11045" spans="14:16" ht="13.5" x14ac:dyDescent="0.15">
      <c r="N11045"/>
      <c r="O11045"/>
      <c r="P11045"/>
    </row>
    <row r="11046" spans="14:16" ht="13.5" x14ac:dyDescent="0.15">
      <c r="N11046"/>
      <c r="O11046"/>
      <c r="P11046"/>
    </row>
    <row r="11047" spans="14:16" ht="13.5" x14ac:dyDescent="0.15">
      <c r="N11047"/>
      <c r="O11047"/>
      <c r="P11047"/>
    </row>
    <row r="11048" spans="14:16" ht="13.5" x14ac:dyDescent="0.15">
      <c r="N11048"/>
      <c r="O11048"/>
      <c r="P11048"/>
    </row>
    <row r="11049" spans="14:16" ht="13.5" x14ac:dyDescent="0.15">
      <c r="N11049"/>
      <c r="O11049"/>
      <c r="P11049"/>
    </row>
    <row r="11050" spans="14:16" ht="13.5" x14ac:dyDescent="0.15">
      <c r="N11050"/>
      <c r="O11050"/>
      <c r="P11050"/>
    </row>
    <row r="11051" spans="14:16" ht="13.5" x14ac:dyDescent="0.15">
      <c r="N11051"/>
      <c r="O11051"/>
      <c r="P11051"/>
    </row>
    <row r="11052" spans="14:16" ht="13.5" x14ac:dyDescent="0.15">
      <c r="N11052"/>
      <c r="O11052"/>
      <c r="P11052"/>
    </row>
    <row r="11053" spans="14:16" ht="13.5" x14ac:dyDescent="0.15">
      <c r="N11053"/>
      <c r="O11053"/>
      <c r="P11053"/>
    </row>
    <row r="11054" spans="14:16" ht="13.5" x14ac:dyDescent="0.15">
      <c r="N11054"/>
      <c r="O11054"/>
      <c r="P11054"/>
    </row>
    <row r="11055" spans="14:16" ht="13.5" x14ac:dyDescent="0.15">
      <c r="N11055"/>
      <c r="O11055"/>
      <c r="P11055"/>
    </row>
    <row r="11056" spans="14:16" ht="13.5" x14ac:dyDescent="0.15">
      <c r="N11056"/>
      <c r="O11056"/>
      <c r="P11056"/>
    </row>
    <row r="11057" spans="14:16" ht="13.5" x14ac:dyDescent="0.15">
      <c r="N11057"/>
      <c r="O11057"/>
      <c r="P11057"/>
    </row>
    <row r="11058" spans="14:16" ht="13.5" x14ac:dyDescent="0.15">
      <c r="N11058"/>
      <c r="O11058"/>
      <c r="P11058"/>
    </row>
    <row r="11059" spans="14:16" ht="13.5" x14ac:dyDescent="0.15">
      <c r="N11059"/>
      <c r="O11059"/>
      <c r="P11059"/>
    </row>
    <row r="11060" spans="14:16" ht="13.5" x14ac:dyDescent="0.15">
      <c r="N11060"/>
      <c r="O11060"/>
      <c r="P11060"/>
    </row>
    <row r="11061" spans="14:16" ht="13.5" x14ac:dyDescent="0.15">
      <c r="N11061"/>
      <c r="O11061"/>
      <c r="P11061"/>
    </row>
    <row r="11062" spans="14:16" ht="13.5" x14ac:dyDescent="0.15">
      <c r="N11062"/>
      <c r="O11062"/>
      <c r="P11062"/>
    </row>
    <row r="11063" spans="14:16" ht="13.5" x14ac:dyDescent="0.15">
      <c r="N11063"/>
      <c r="O11063"/>
      <c r="P11063"/>
    </row>
    <row r="11064" spans="14:16" ht="13.5" x14ac:dyDescent="0.15">
      <c r="N11064"/>
      <c r="O11064"/>
      <c r="P11064"/>
    </row>
    <row r="11065" spans="14:16" ht="13.5" x14ac:dyDescent="0.15">
      <c r="N11065"/>
      <c r="O11065"/>
      <c r="P11065"/>
    </row>
    <row r="11066" spans="14:16" ht="13.5" x14ac:dyDescent="0.15">
      <c r="N11066"/>
      <c r="O11066"/>
      <c r="P11066"/>
    </row>
    <row r="11067" spans="14:16" ht="13.5" x14ac:dyDescent="0.15">
      <c r="N11067"/>
      <c r="O11067"/>
      <c r="P11067"/>
    </row>
    <row r="11068" spans="14:16" ht="13.5" x14ac:dyDescent="0.15">
      <c r="N11068"/>
      <c r="O11068"/>
      <c r="P11068"/>
    </row>
    <row r="11069" spans="14:16" ht="13.5" x14ac:dyDescent="0.15">
      <c r="N11069"/>
      <c r="O11069"/>
      <c r="P11069"/>
    </row>
    <row r="11070" spans="14:16" ht="13.5" x14ac:dyDescent="0.15">
      <c r="N11070"/>
      <c r="O11070"/>
      <c r="P11070"/>
    </row>
    <row r="11071" spans="14:16" ht="13.5" x14ac:dyDescent="0.15">
      <c r="N11071"/>
      <c r="O11071"/>
      <c r="P11071"/>
    </row>
    <row r="11072" spans="14:16" ht="13.5" x14ac:dyDescent="0.15">
      <c r="N11072"/>
      <c r="O11072"/>
      <c r="P11072"/>
    </row>
    <row r="11073" spans="14:16" ht="13.5" x14ac:dyDescent="0.15">
      <c r="N11073"/>
      <c r="O11073"/>
      <c r="P11073"/>
    </row>
    <row r="11074" spans="14:16" ht="13.5" x14ac:dyDescent="0.15">
      <c r="N11074"/>
      <c r="O11074"/>
      <c r="P11074"/>
    </row>
    <row r="11075" spans="14:16" ht="13.5" x14ac:dyDescent="0.15">
      <c r="N11075"/>
      <c r="O11075"/>
      <c r="P11075"/>
    </row>
    <row r="11076" spans="14:16" ht="13.5" x14ac:dyDescent="0.15">
      <c r="N11076"/>
      <c r="O11076"/>
      <c r="P11076"/>
    </row>
    <row r="11077" spans="14:16" ht="13.5" x14ac:dyDescent="0.15">
      <c r="N11077"/>
      <c r="O11077"/>
      <c r="P11077"/>
    </row>
    <row r="11078" spans="14:16" ht="13.5" x14ac:dyDescent="0.15">
      <c r="N11078"/>
      <c r="O11078"/>
      <c r="P11078"/>
    </row>
    <row r="11079" spans="14:16" ht="13.5" x14ac:dyDescent="0.15">
      <c r="N11079"/>
      <c r="O11079"/>
      <c r="P11079"/>
    </row>
    <row r="11080" spans="14:16" ht="13.5" x14ac:dyDescent="0.15">
      <c r="N11080"/>
      <c r="O11080"/>
      <c r="P11080"/>
    </row>
    <row r="11081" spans="14:16" ht="13.5" x14ac:dyDescent="0.15">
      <c r="N11081"/>
      <c r="O11081"/>
      <c r="P11081"/>
    </row>
    <row r="11082" spans="14:16" ht="13.5" x14ac:dyDescent="0.15">
      <c r="N11082"/>
      <c r="O11082"/>
      <c r="P11082"/>
    </row>
    <row r="11083" spans="14:16" ht="13.5" x14ac:dyDescent="0.15">
      <c r="N11083"/>
      <c r="O11083"/>
      <c r="P11083"/>
    </row>
    <row r="11084" spans="14:16" ht="13.5" x14ac:dyDescent="0.15">
      <c r="N11084"/>
      <c r="O11084"/>
      <c r="P11084"/>
    </row>
    <row r="11085" spans="14:16" ht="13.5" x14ac:dyDescent="0.15">
      <c r="N11085"/>
      <c r="O11085"/>
      <c r="P11085"/>
    </row>
    <row r="11086" spans="14:16" ht="13.5" x14ac:dyDescent="0.15">
      <c r="N11086"/>
      <c r="O11086"/>
      <c r="P11086"/>
    </row>
    <row r="11087" spans="14:16" ht="13.5" x14ac:dyDescent="0.15">
      <c r="N11087"/>
      <c r="O11087"/>
      <c r="P11087"/>
    </row>
    <row r="11088" spans="14:16" ht="13.5" x14ac:dyDescent="0.15">
      <c r="N11088"/>
      <c r="O11088"/>
      <c r="P11088"/>
    </row>
    <row r="11089" spans="14:16" ht="13.5" x14ac:dyDescent="0.15">
      <c r="N11089"/>
      <c r="O11089"/>
      <c r="P11089"/>
    </row>
    <row r="11090" spans="14:16" ht="13.5" x14ac:dyDescent="0.15">
      <c r="N11090"/>
      <c r="O11090"/>
      <c r="P11090"/>
    </row>
    <row r="11091" spans="14:16" ht="13.5" x14ac:dyDescent="0.15">
      <c r="N11091"/>
      <c r="O11091"/>
      <c r="P11091"/>
    </row>
    <row r="11092" spans="14:16" ht="13.5" x14ac:dyDescent="0.15">
      <c r="N11092"/>
      <c r="O11092"/>
      <c r="P11092"/>
    </row>
    <row r="11093" spans="14:16" ht="13.5" x14ac:dyDescent="0.15">
      <c r="N11093"/>
      <c r="O11093"/>
      <c r="P11093"/>
    </row>
    <row r="11094" spans="14:16" ht="13.5" x14ac:dyDescent="0.15">
      <c r="N11094"/>
      <c r="O11094"/>
      <c r="P11094"/>
    </row>
    <row r="11095" spans="14:16" ht="13.5" x14ac:dyDescent="0.15">
      <c r="N11095"/>
      <c r="O11095"/>
      <c r="P11095"/>
    </row>
    <row r="11096" spans="14:16" ht="13.5" x14ac:dyDescent="0.15">
      <c r="N11096"/>
      <c r="O11096"/>
      <c r="P11096"/>
    </row>
    <row r="11097" spans="14:16" ht="13.5" x14ac:dyDescent="0.15">
      <c r="N11097"/>
      <c r="O11097"/>
      <c r="P11097"/>
    </row>
    <row r="11098" spans="14:16" ht="13.5" x14ac:dyDescent="0.15">
      <c r="N11098"/>
      <c r="O11098"/>
      <c r="P11098"/>
    </row>
    <row r="11099" spans="14:16" ht="13.5" x14ac:dyDescent="0.15">
      <c r="N11099"/>
      <c r="O11099"/>
      <c r="P11099"/>
    </row>
    <row r="11100" spans="14:16" ht="13.5" x14ac:dyDescent="0.15">
      <c r="N11100"/>
      <c r="O11100"/>
      <c r="P11100"/>
    </row>
    <row r="11101" spans="14:16" ht="13.5" x14ac:dyDescent="0.15">
      <c r="N11101"/>
      <c r="O11101"/>
      <c r="P11101"/>
    </row>
    <row r="11102" spans="14:16" ht="13.5" x14ac:dyDescent="0.15">
      <c r="N11102"/>
      <c r="O11102"/>
      <c r="P11102"/>
    </row>
    <row r="11103" spans="14:16" ht="13.5" x14ac:dyDescent="0.15">
      <c r="N11103"/>
      <c r="O11103"/>
      <c r="P11103"/>
    </row>
    <row r="11104" spans="14:16" ht="13.5" x14ac:dyDescent="0.15">
      <c r="N11104"/>
      <c r="O11104"/>
      <c r="P11104"/>
    </row>
    <row r="11105" spans="14:16" ht="13.5" x14ac:dyDescent="0.15">
      <c r="N11105"/>
      <c r="O11105"/>
      <c r="P11105"/>
    </row>
    <row r="11106" spans="14:16" ht="13.5" x14ac:dyDescent="0.15">
      <c r="N11106"/>
      <c r="O11106"/>
      <c r="P11106"/>
    </row>
    <row r="11107" spans="14:16" ht="13.5" x14ac:dyDescent="0.15">
      <c r="N11107"/>
      <c r="O11107"/>
      <c r="P11107"/>
    </row>
    <row r="11108" spans="14:16" ht="13.5" x14ac:dyDescent="0.15">
      <c r="N11108"/>
      <c r="O11108"/>
      <c r="P11108"/>
    </row>
    <row r="11109" spans="14:16" ht="13.5" x14ac:dyDescent="0.15">
      <c r="N11109"/>
      <c r="O11109"/>
      <c r="P11109"/>
    </row>
    <row r="11110" spans="14:16" ht="13.5" x14ac:dyDescent="0.15">
      <c r="N11110"/>
      <c r="O11110"/>
      <c r="P11110"/>
    </row>
    <row r="11111" spans="14:16" ht="13.5" x14ac:dyDescent="0.15">
      <c r="N11111"/>
      <c r="O11111"/>
      <c r="P11111"/>
    </row>
    <row r="11112" spans="14:16" ht="13.5" x14ac:dyDescent="0.15">
      <c r="N11112"/>
      <c r="O11112"/>
      <c r="P11112"/>
    </row>
    <row r="11113" spans="14:16" ht="13.5" x14ac:dyDescent="0.15">
      <c r="N11113"/>
      <c r="O11113"/>
      <c r="P11113"/>
    </row>
    <row r="11114" spans="14:16" ht="13.5" x14ac:dyDescent="0.15">
      <c r="N11114"/>
      <c r="O11114"/>
      <c r="P11114"/>
    </row>
    <row r="11115" spans="14:16" ht="13.5" x14ac:dyDescent="0.15">
      <c r="N11115"/>
      <c r="O11115"/>
      <c r="P11115"/>
    </row>
    <row r="11116" spans="14:16" ht="13.5" x14ac:dyDescent="0.15">
      <c r="N11116"/>
      <c r="O11116"/>
      <c r="P11116"/>
    </row>
    <row r="11117" spans="14:16" ht="13.5" x14ac:dyDescent="0.15">
      <c r="N11117"/>
      <c r="O11117"/>
      <c r="P11117"/>
    </row>
    <row r="11118" spans="14:16" ht="13.5" x14ac:dyDescent="0.15">
      <c r="N11118"/>
      <c r="O11118"/>
      <c r="P11118"/>
    </row>
    <row r="11119" spans="14:16" ht="13.5" x14ac:dyDescent="0.15">
      <c r="N11119"/>
      <c r="O11119"/>
      <c r="P11119"/>
    </row>
    <row r="11120" spans="14:16" ht="13.5" x14ac:dyDescent="0.15">
      <c r="N11120"/>
      <c r="O11120"/>
      <c r="P11120"/>
    </row>
    <row r="11121" spans="14:16" ht="13.5" x14ac:dyDescent="0.15">
      <c r="N11121"/>
      <c r="O11121"/>
      <c r="P11121"/>
    </row>
    <row r="11122" spans="14:16" ht="13.5" x14ac:dyDescent="0.15">
      <c r="N11122"/>
      <c r="O11122"/>
      <c r="P11122"/>
    </row>
    <row r="11123" spans="14:16" ht="13.5" x14ac:dyDescent="0.15">
      <c r="N11123"/>
      <c r="O11123"/>
      <c r="P11123"/>
    </row>
    <row r="11124" spans="14:16" ht="13.5" x14ac:dyDescent="0.15">
      <c r="N11124"/>
      <c r="O11124"/>
      <c r="P11124"/>
    </row>
    <row r="11125" spans="14:16" ht="13.5" x14ac:dyDescent="0.15">
      <c r="N11125"/>
      <c r="O11125"/>
      <c r="P11125"/>
    </row>
    <row r="11126" spans="14:16" ht="13.5" x14ac:dyDescent="0.15">
      <c r="N11126"/>
      <c r="O11126"/>
      <c r="P11126"/>
    </row>
    <row r="11127" spans="14:16" ht="13.5" x14ac:dyDescent="0.15">
      <c r="N11127"/>
      <c r="O11127"/>
      <c r="P11127"/>
    </row>
    <row r="11128" spans="14:16" ht="13.5" x14ac:dyDescent="0.15">
      <c r="N11128"/>
      <c r="O11128"/>
      <c r="P11128"/>
    </row>
    <row r="11129" spans="14:16" ht="13.5" x14ac:dyDescent="0.15">
      <c r="N11129"/>
      <c r="O11129"/>
      <c r="P11129"/>
    </row>
    <row r="11130" spans="14:16" ht="13.5" x14ac:dyDescent="0.15">
      <c r="N11130"/>
      <c r="O11130"/>
      <c r="P11130"/>
    </row>
    <row r="11131" spans="14:16" ht="13.5" x14ac:dyDescent="0.15">
      <c r="N11131"/>
      <c r="O11131"/>
      <c r="P11131"/>
    </row>
    <row r="11132" spans="14:16" ht="13.5" x14ac:dyDescent="0.15">
      <c r="N11132"/>
      <c r="O11132"/>
      <c r="P11132"/>
    </row>
    <row r="11133" spans="14:16" ht="13.5" x14ac:dyDescent="0.15">
      <c r="N11133"/>
      <c r="O11133"/>
      <c r="P11133"/>
    </row>
    <row r="11134" spans="14:16" ht="13.5" x14ac:dyDescent="0.15">
      <c r="N11134"/>
      <c r="O11134"/>
      <c r="P11134"/>
    </row>
    <row r="11135" spans="14:16" ht="13.5" x14ac:dyDescent="0.15">
      <c r="N11135"/>
      <c r="O11135"/>
      <c r="P11135"/>
    </row>
    <row r="11136" spans="14:16" ht="13.5" x14ac:dyDescent="0.15">
      <c r="N11136"/>
      <c r="O11136"/>
      <c r="P11136"/>
    </row>
    <row r="11137" spans="14:16" ht="13.5" x14ac:dyDescent="0.15">
      <c r="N11137"/>
      <c r="O11137"/>
      <c r="P11137"/>
    </row>
    <row r="11138" spans="14:16" ht="13.5" x14ac:dyDescent="0.15">
      <c r="N11138"/>
      <c r="O11138"/>
      <c r="P11138"/>
    </row>
    <row r="11139" spans="14:16" ht="13.5" x14ac:dyDescent="0.15">
      <c r="N11139"/>
      <c r="O11139"/>
      <c r="P11139"/>
    </row>
    <row r="11140" spans="14:16" ht="13.5" x14ac:dyDescent="0.15">
      <c r="N11140"/>
      <c r="O11140"/>
      <c r="P11140"/>
    </row>
    <row r="11141" spans="14:16" ht="13.5" x14ac:dyDescent="0.15">
      <c r="N11141"/>
      <c r="O11141"/>
      <c r="P11141"/>
    </row>
    <row r="11142" spans="14:16" ht="13.5" x14ac:dyDescent="0.15">
      <c r="N11142"/>
      <c r="O11142"/>
      <c r="P11142"/>
    </row>
    <row r="11143" spans="14:16" ht="13.5" x14ac:dyDescent="0.15">
      <c r="N11143"/>
      <c r="O11143"/>
      <c r="P11143"/>
    </row>
    <row r="11144" spans="14:16" ht="13.5" x14ac:dyDescent="0.15">
      <c r="N11144"/>
      <c r="O11144"/>
      <c r="P11144"/>
    </row>
    <row r="11145" spans="14:16" ht="13.5" x14ac:dyDescent="0.15">
      <c r="N11145"/>
      <c r="O11145"/>
      <c r="P11145"/>
    </row>
    <row r="11146" spans="14:16" ht="13.5" x14ac:dyDescent="0.15">
      <c r="N11146"/>
      <c r="O11146"/>
      <c r="P11146"/>
    </row>
    <row r="11147" spans="14:16" ht="13.5" x14ac:dyDescent="0.15">
      <c r="N11147"/>
      <c r="O11147"/>
      <c r="P11147"/>
    </row>
    <row r="11148" spans="14:16" ht="13.5" x14ac:dyDescent="0.15">
      <c r="N11148"/>
      <c r="O11148"/>
      <c r="P11148"/>
    </row>
    <row r="11149" spans="14:16" ht="13.5" x14ac:dyDescent="0.15">
      <c r="N11149"/>
      <c r="O11149"/>
      <c r="P11149"/>
    </row>
    <row r="11150" spans="14:16" ht="13.5" x14ac:dyDescent="0.15">
      <c r="N11150"/>
      <c r="O11150"/>
      <c r="P11150"/>
    </row>
    <row r="11151" spans="14:16" ht="13.5" x14ac:dyDescent="0.15">
      <c r="N11151"/>
      <c r="O11151"/>
      <c r="P11151"/>
    </row>
    <row r="11152" spans="14:16" ht="13.5" x14ac:dyDescent="0.15">
      <c r="N11152"/>
      <c r="O11152"/>
      <c r="P11152"/>
    </row>
    <row r="11153" spans="14:16" ht="13.5" x14ac:dyDescent="0.15">
      <c r="N11153"/>
      <c r="O11153"/>
      <c r="P11153"/>
    </row>
    <row r="11154" spans="14:16" ht="13.5" x14ac:dyDescent="0.15">
      <c r="N11154"/>
      <c r="O11154"/>
      <c r="P11154"/>
    </row>
    <row r="11155" spans="14:16" ht="13.5" x14ac:dyDescent="0.15">
      <c r="N11155"/>
      <c r="O11155"/>
      <c r="P11155"/>
    </row>
    <row r="11156" spans="14:16" ht="13.5" x14ac:dyDescent="0.15">
      <c r="N11156"/>
      <c r="O11156"/>
      <c r="P11156"/>
    </row>
    <row r="11157" spans="14:16" ht="13.5" x14ac:dyDescent="0.15">
      <c r="N11157"/>
      <c r="O11157"/>
      <c r="P11157"/>
    </row>
    <row r="11158" spans="14:16" ht="13.5" x14ac:dyDescent="0.15">
      <c r="N11158"/>
      <c r="O11158"/>
      <c r="P11158"/>
    </row>
    <row r="11159" spans="14:16" ht="13.5" x14ac:dyDescent="0.15">
      <c r="N11159"/>
      <c r="O11159"/>
      <c r="P11159"/>
    </row>
    <row r="11160" spans="14:16" ht="13.5" x14ac:dyDescent="0.15">
      <c r="N11160"/>
      <c r="O11160"/>
      <c r="P11160"/>
    </row>
    <row r="11161" spans="14:16" ht="13.5" x14ac:dyDescent="0.15">
      <c r="N11161"/>
      <c r="O11161"/>
      <c r="P11161"/>
    </row>
    <row r="11162" spans="14:16" ht="13.5" x14ac:dyDescent="0.15">
      <c r="N11162"/>
      <c r="O11162"/>
      <c r="P11162"/>
    </row>
    <row r="11163" spans="14:16" ht="13.5" x14ac:dyDescent="0.15">
      <c r="N11163"/>
      <c r="O11163"/>
      <c r="P11163"/>
    </row>
    <row r="11164" spans="14:16" ht="13.5" x14ac:dyDescent="0.15">
      <c r="N11164"/>
      <c r="O11164"/>
      <c r="P11164"/>
    </row>
    <row r="11165" spans="14:16" ht="13.5" x14ac:dyDescent="0.15">
      <c r="N11165"/>
      <c r="O11165"/>
      <c r="P11165"/>
    </row>
    <row r="11166" spans="14:16" ht="13.5" x14ac:dyDescent="0.15">
      <c r="N11166"/>
      <c r="O11166"/>
      <c r="P11166"/>
    </row>
    <row r="11167" spans="14:16" ht="13.5" x14ac:dyDescent="0.15">
      <c r="N11167"/>
      <c r="O11167"/>
      <c r="P11167"/>
    </row>
    <row r="11168" spans="14:16" ht="13.5" x14ac:dyDescent="0.15">
      <c r="N11168"/>
      <c r="O11168"/>
      <c r="P11168"/>
    </row>
    <row r="11169" spans="14:16" ht="13.5" x14ac:dyDescent="0.15">
      <c r="N11169"/>
      <c r="O11169"/>
      <c r="P11169"/>
    </row>
    <row r="11170" spans="14:16" ht="13.5" x14ac:dyDescent="0.15">
      <c r="N11170"/>
      <c r="O11170"/>
      <c r="P11170"/>
    </row>
    <row r="11171" spans="14:16" ht="13.5" x14ac:dyDescent="0.15">
      <c r="N11171"/>
      <c r="O11171"/>
      <c r="P11171"/>
    </row>
    <row r="11172" spans="14:16" ht="13.5" x14ac:dyDescent="0.15">
      <c r="N11172"/>
      <c r="O11172"/>
      <c r="P11172"/>
    </row>
    <row r="11173" spans="14:16" ht="13.5" x14ac:dyDescent="0.15">
      <c r="N11173"/>
      <c r="O11173"/>
      <c r="P11173"/>
    </row>
    <row r="11174" spans="14:16" ht="13.5" x14ac:dyDescent="0.15">
      <c r="N11174"/>
      <c r="O11174"/>
      <c r="P11174"/>
    </row>
    <row r="11175" spans="14:16" ht="13.5" x14ac:dyDescent="0.15">
      <c r="N11175"/>
      <c r="O11175"/>
      <c r="P11175"/>
    </row>
    <row r="11176" spans="14:16" ht="13.5" x14ac:dyDescent="0.15">
      <c r="N11176"/>
      <c r="O11176"/>
      <c r="P11176"/>
    </row>
    <row r="11177" spans="14:16" ht="13.5" x14ac:dyDescent="0.15">
      <c r="N11177"/>
      <c r="O11177"/>
      <c r="P11177"/>
    </row>
    <row r="11178" spans="14:16" ht="13.5" x14ac:dyDescent="0.15">
      <c r="N11178"/>
      <c r="O11178"/>
      <c r="P11178"/>
    </row>
    <row r="11179" spans="14:16" ht="13.5" x14ac:dyDescent="0.15">
      <c r="N11179"/>
      <c r="O11179"/>
      <c r="P11179"/>
    </row>
    <row r="11180" spans="14:16" ht="13.5" x14ac:dyDescent="0.15">
      <c r="N11180"/>
      <c r="O11180"/>
      <c r="P11180"/>
    </row>
    <row r="11181" spans="14:16" ht="13.5" x14ac:dyDescent="0.15">
      <c r="N11181"/>
      <c r="O11181"/>
      <c r="P11181"/>
    </row>
    <row r="11182" spans="14:16" ht="13.5" x14ac:dyDescent="0.15">
      <c r="N11182"/>
      <c r="O11182"/>
      <c r="P11182"/>
    </row>
    <row r="11183" spans="14:16" ht="13.5" x14ac:dyDescent="0.15">
      <c r="N11183"/>
      <c r="O11183"/>
      <c r="P11183"/>
    </row>
    <row r="11184" spans="14:16" ht="13.5" x14ac:dyDescent="0.15">
      <c r="N11184"/>
      <c r="O11184"/>
      <c r="P11184"/>
    </row>
    <row r="11185" spans="14:16" ht="13.5" x14ac:dyDescent="0.15">
      <c r="N11185"/>
      <c r="O11185"/>
      <c r="P11185"/>
    </row>
    <row r="11186" spans="14:16" ht="13.5" x14ac:dyDescent="0.15">
      <c r="N11186"/>
      <c r="O11186"/>
      <c r="P11186"/>
    </row>
    <row r="11187" spans="14:16" ht="13.5" x14ac:dyDescent="0.15">
      <c r="N11187"/>
      <c r="O11187"/>
      <c r="P11187"/>
    </row>
    <row r="11188" spans="14:16" ht="13.5" x14ac:dyDescent="0.15">
      <c r="N11188"/>
      <c r="O11188"/>
      <c r="P11188"/>
    </row>
    <row r="11189" spans="14:16" ht="13.5" x14ac:dyDescent="0.15">
      <c r="N11189"/>
      <c r="O11189"/>
      <c r="P11189"/>
    </row>
    <row r="11190" spans="14:16" ht="13.5" x14ac:dyDescent="0.15">
      <c r="N11190"/>
      <c r="O11190"/>
      <c r="P11190"/>
    </row>
    <row r="11191" spans="14:16" ht="13.5" x14ac:dyDescent="0.15">
      <c r="N11191"/>
      <c r="O11191"/>
      <c r="P11191"/>
    </row>
    <row r="11192" spans="14:16" ht="13.5" x14ac:dyDescent="0.15">
      <c r="N11192"/>
      <c r="O11192"/>
      <c r="P11192"/>
    </row>
    <row r="11193" spans="14:16" ht="13.5" x14ac:dyDescent="0.15">
      <c r="N11193"/>
      <c r="O11193"/>
      <c r="P11193"/>
    </row>
    <row r="11194" spans="14:16" ht="13.5" x14ac:dyDescent="0.15">
      <c r="N11194"/>
      <c r="O11194"/>
      <c r="P11194"/>
    </row>
    <row r="11195" spans="14:16" ht="13.5" x14ac:dyDescent="0.15">
      <c r="N11195"/>
      <c r="O11195"/>
      <c r="P11195"/>
    </row>
    <row r="11196" spans="14:16" ht="13.5" x14ac:dyDescent="0.15">
      <c r="N11196"/>
      <c r="O11196"/>
      <c r="P11196"/>
    </row>
    <row r="11197" spans="14:16" ht="13.5" x14ac:dyDescent="0.15">
      <c r="N11197"/>
      <c r="O11197"/>
      <c r="P11197"/>
    </row>
    <row r="11198" spans="14:16" ht="13.5" x14ac:dyDescent="0.15">
      <c r="N11198"/>
      <c r="O11198"/>
      <c r="P11198"/>
    </row>
    <row r="11199" spans="14:16" ht="13.5" x14ac:dyDescent="0.15">
      <c r="N11199"/>
      <c r="O11199"/>
      <c r="P11199"/>
    </row>
    <row r="11200" spans="14:16" ht="13.5" x14ac:dyDescent="0.15">
      <c r="N11200"/>
      <c r="O11200"/>
      <c r="P11200"/>
    </row>
    <row r="11201" spans="14:16" ht="13.5" x14ac:dyDescent="0.15">
      <c r="N11201"/>
      <c r="O11201"/>
      <c r="P11201"/>
    </row>
    <row r="11202" spans="14:16" ht="13.5" x14ac:dyDescent="0.15">
      <c r="N11202"/>
      <c r="O11202"/>
      <c r="P11202"/>
    </row>
    <row r="11203" spans="14:16" ht="13.5" x14ac:dyDescent="0.15">
      <c r="N11203"/>
      <c r="O11203"/>
      <c r="P11203"/>
    </row>
    <row r="11204" spans="14:16" ht="13.5" x14ac:dyDescent="0.15">
      <c r="N11204"/>
      <c r="O11204"/>
      <c r="P11204"/>
    </row>
    <row r="11205" spans="14:16" ht="13.5" x14ac:dyDescent="0.15">
      <c r="N11205"/>
      <c r="O11205"/>
      <c r="P11205"/>
    </row>
    <row r="11206" spans="14:16" ht="13.5" x14ac:dyDescent="0.15">
      <c r="N11206"/>
      <c r="O11206"/>
      <c r="P11206"/>
    </row>
    <row r="11207" spans="14:16" ht="13.5" x14ac:dyDescent="0.15">
      <c r="N11207"/>
      <c r="O11207"/>
      <c r="P11207"/>
    </row>
    <row r="11208" spans="14:16" ht="13.5" x14ac:dyDescent="0.15">
      <c r="N11208"/>
      <c r="O11208"/>
      <c r="P11208"/>
    </row>
    <row r="11209" spans="14:16" ht="13.5" x14ac:dyDescent="0.15">
      <c r="N11209"/>
      <c r="O11209"/>
      <c r="P11209"/>
    </row>
    <row r="11210" spans="14:16" ht="13.5" x14ac:dyDescent="0.15">
      <c r="N11210"/>
      <c r="O11210"/>
      <c r="P11210"/>
    </row>
    <row r="11211" spans="14:16" ht="13.5" x14ac:dyDescent="0.15">
      <c r="N11211"/>
      <c r="O11211"/>
      <c r="P11211"/>
    </row>
    <row r="11212" spans="14:16" ht="13.5" x14ac:dyDescent="0.15">
      <c r="N11212"/>
      <c r="O11212"/>
      <c r="P11212"/>
    </row>
    <row r="11213" spans="14:16" ht="13.5" x14ac:dyDescent="0.15">
      <c r="N11213"/>
      <c r="O11213"/>
      <c r="P11213"/>
    </row>
    <row r="11214" spans="14:16" ht="13.5" x14ac:dyDescent="0.15">
      <c r="N11214"/>
      <c r="O11214"/>
      <c r="P11214"/>
    </row>
    <row r="11215" spans="14:16" ht="13.5" x14ac:dyDescent="0.15">
      <c r="N11215"/>
      <c r="O11215"/>
      <c r="P11215"/>
    </row>
    <row r="11216" spans="14:16" ht="13.5" x14ac:dyDescent="0.15">
      <c r="N11216"/>
      <c r="O11216"/>
      <c r="P11216"/>
    </row>
    <row r="11217" spans="14:16" ht="13.5" x14ac:dyDescent="0.15">
      <c r="N11217"/>
      <c r="O11217"/>
      <c r="P11217"/>
    </row>
    <row r="11218" spans="14:16" ht="13.5" x14ac:dyDescent="0.15">
      <c r="N11218"/>
      <c r="O11218"/>
      <c r="P11218"/>
    </row>
    <row r="11219" spans="14:16" ht="13.5" x14ac:dyDescent="0.15">
      <c r="N11219"/>
      <c r="O11219"/>
      <c r="P11219"/>
    </row>
    <row r="11220" spans="14:16" ht="13.5" x14ac:dyDescent="0.15">
      <c r="N11220"/>
      <c r="O11220"/>
      <c r="P11220"/>
    </row>
    <row r="11221" spans="14:16" ht="13.5" x14ac:dyDescent="0.15">
      <c r="N11221"/>
      <c r="O11221"/>
      <c r="P11221"/>
    </row>
    <row r="11222" spans="14:16" ht="13.5" x14ac:dyDescent="0.15">
      <c r="N11222"/>
      <c r="O11222"/>
      <c r="P11222"/>
    </row>
    <row r="11223" spans="14:16" ht="13.5" x14ac:dyDescent="0.15">
      <c r="N11223"/>
      <c r="O11223"/>
      <c r="P11223"/>
    </row>
    <row r="11224" spans="14:16" ht="13.5" x14ac:dyDescent="0.15">
      <c r="N11224"/>
      <c r="O11224"/>
      <c r="P11224"/>
    </row>
    <row r="11225" spans="14:16" ht="13.5" x14ac:dyDescent="0.15">
      <c r="N11225"/>
      <c r="O11225"/>
      <c r="P11225"/>
    </row>
    <row r="11226" spans="14:16" ht="13.5" x14ac:dyDescent="0.15">
      <c r="N11226"/>
      <c r="O11226"/>
      <c r="P11226"/>
    </row>
    <row r="11227" spans="14:16" ht="13.5" x14ac:dyDescent="0.15">
      <c r="N11227"/>
      <c r="O11227"/>
      <c r="P11227"/>
    </row>
    <row r="11228" spans="14:16" ht="13.5" x14ac:dyDescent="0.15">
      <c r="N11228"/>
      <c r="O11228"/>
      <c r="P11228"/>
    </row>
    <row r="11229" spans="14:16" ht="13.5" x14ac:dyDescent="0.15">
      <c r="N11229"/>
      <c r="O11229"/>
      <c r="P11229"/>
    </row>
    <row r="11230" spans="14:16" ht="13.5" x14ac:dyDescent="0.15">
      <c r="N11230"/>
      <c r="O11230"/>
      <c r="P11230"/>
    </row>
    <row r="11231" spans="14:16" ht="13.5" x14ac:dyDescent="0.15">
      <c r="N11231"/>
      <c r="O11231"/>
      <c r="P11231"/>
    </row>
    <row r="11232" spans="14:16" ht="13.5" x14ac:dyDescent="0.15">
      <c r="N11232"/>
      <c r="O11232"/>
      <c r="P11232"/>
    </row>
    <row r="11233" spans="14:16" ht="13.5" x14ac:dyDescent="0.15">
      <c r="N11233"/>
      <c r="O11233"/>
      <c r="P11233"/>
    </row>
    <row r="11234" spans="14:16" ht="13.5" x14ac:dyDescent="0.15">
      <c r="N11234"/>
      <c r="O11234"/>
      <c r="P11234"/>
    </row>
    <row r="11235" spans="14:16" ht="13.5" x14ac:dyDescent="0.15">
      <c r="N11235"/>
      <c r="O11235"/>
      <c r="P11235"/>
    </row>
    <row r="11236" spans="14:16" ht="13.5" x14ac:dyDescent="0.15">
      <c r="N11236"/>
      <c r="O11236"/>
      <c r="P11236"/>
    </row>
    <row r="11237" spans="14:16" ht="13.5" x14ac:dyDescent="0.15">
      <c r="N11237"/>
      <c r="O11237"/>
      <c r="P11237"/>
    </row>
    <row r="11238" spans="14:16" ht="13.5" x14ac:dyDescent="0.15">
      <c r="N11238"/>
      <c r="O11238"/>
      <c r="P11238"/>
    </row>
    <row r="11239" spans="14:16" ht="13.5" x14ac:dyDescent="0.15">
      <c r="N11239"/>
      <c r="O11239"/>
      <c r="P11239"/>
    </row>
    <row r="11240" spans="14:16" ht="13.5" x14ac:dyDescent="0.15">
      <c r="N11240"/>
      <c r="O11240"/>
      <c r="P11240"/>
    </row>
    <row r="11241" spans="14:16" ht="13.5" x14ac:dyDescent="0.15">
      <c r="N11241"/>
      <c r="O11241"/>
      <c r="P11241"/>
    </row>
    <row r="11242" spans="14:16" ht="13.5" x14ac:dyDescent="0.15">
      <c r="N11242"/>
      <c r="O11242"/>
      <c r="P11242"/>
    </row>
    <row r="11243" spans="14:16" ht="13.5" x14ac:dyDescent="0.15">
      <c r="N11243"/>
      <c r="O11243"/>
      <c r="P11243"/>
    </row>
    <row r="11244" spans="14:16" ht="13.5" x14ac:dyDescent="0.15">
      <c r="N11244"/>
      <c r="O11244"/>
      <c r="P11244"/>
    </row>
    <row r="11245" spans="14:16" ht="13.5" x14ac:dyDescent="0.15">
      <c r="N11245"/>
      <c r="O11245"/>
      <c r="P11245"/>
    </row>
    <row r="11246" spans="14:16" ht="13.5" x14ac:dyDescent="0.15">
      <c r="N11246"/>
      <c r="O11246"/>
      <c r="P11246"/>
    </row>
    <row r="11247" spans="14:16" ht="13.5" x14ac:dyDescent="0.15">
      <c r="N11247"/>
      <c r="O11247"/>
      <c r="P11247"/>
    </row>
    <row r="11248" spans="14:16" ht="13.5" x14ac:dyDescent="0.15">
      <c r="N11248"/>
      <c r="O11248"/>
      <c r="P11248"/>
    </row>
    <row r="11249" spans="14:16" ht="13.5" x14ac:dyDescent="0.15">
      <c r="N11249"/>
      <c r="O11249"/>
      <c r="P11249"/>
    </row>
    <row r="11250" spans="14:16" ht="13.5" x14ac:dyDescent="0.15">
      <c r="N11250"/>
      <c r="O11250"/>
      <c r="P11250"/>
    </row>
    <row r="11251" spans="14:16" ht="13.5" x14ac:dyDescent="0.15">
      <c r="N11251"/>
      <c r="O11251"/>
      <c r="P11251"/>
    </row>
    <row r="11252" spans="14:16" ht="13.5" x14ac:dyDescent="0.15">
      <c r="N11252"/>
      <c r="O11252"/>
      <c r="P11252"/>
    </row>
    <row r="11253" spans="14:16" ht="13.5" x14ac:dyDescent="0.15">
      <c r="N11253"/>
      <c r="O11253"/>
      <c r="P11253"/>
    </row>
    <row r="11254" spans="14:16" ht="13.5" x14ac:dyDescent="0.15">
      <c r="N11254"/>
      <c r="O11254"/>
      <c r="P11254"/>
    </row>
    <row r="11255" spans="14:16" ht="13.5" x14ac:dyDescent="0.15">
      <c r="N11255"/>
      <c r="O11255"/>
      <c r="P11255"/>
    </row>
    <row r="11256" spans="14:16" ht="13.5" x14ac:dyDescent="0.15">
      <c r="N11256"/>
      <c r="O11256"/>
      <c r="P11256"/>
    </row>
    <row r="11257" spans="14:16" ht="13.5" x14ac:dyDescent="0.15">
      <c r="N11257"/>
      <c r="O11257"/>
      <c r="P11257"/>
    </row>
    <row r="11258" spans="14:16" ht="13.5" x14ac:dyDescent="0.15">
      <c r="N11258"/>
      <c r="O11258"/>
      <c r="P11258"/>
    </row>
    <row r="11259" spans="14:16" ht="13.5" x14ac:dyDescent="0.15">
      <c r="N11259"/>
      <c r="O11259"/>
      <c r="P11259"/>
    </row>
    <row r="11260" spans="14:16" ht="13.5" x14ac:dyDescent="0.15">
      <c r="N11260"/>
      <c r="O11260"/>
      <c r="P11260"/>
    </row>
    <row r="11261" spans="14:16" ht="13.5" x14ac:dyDescent="0.15">
      <c r="N11261"/>
      <c r="O11261"/>
      <c r="P11261"/>
    </row>
    <row r="11262" spans="14:16" ht="13.5" x14ac:dyDescent="0.15">
      <c r="N11262"/>
      <c r="O11262"/>
      <c r="P11262"/>
    </row>
    <row r="11263" spans="14:16" ht="13.5" x14ac:dyDescent="0.15">
      <c r="N11263"/>
      <c r="O11263"/>
      <c r="P11263"/>
    </row>
    <row r="11264" spans="14:16" ht="13.5" x14ac:dyDescent="0.15">
      <c r="N11264"/>
      <c r="O11264"/>
      <c r="P11264"/>
    </row>
    <row r="11265" spans="14:16" ht="13.5" x14ac:dyDescent="0.15">
      <c r="N11265"/>
      <c r="O11265"/>
      <c r="P11265"/>
    </row>
    <row r="11266" spans="14:16" ht="13.5" x14ac:dyDescent="0.15">
      <c r="N11266"/>
      <c r="O11266"/>
      <c r="P11266"/>
    </row>
    <row r="11267" spans="14:16" ht="13.5" x14ac:dyDescent="0.15">
      <c r="N11267"/>
      <c r="O11267"/>
      <c r="P11267"/>
    </row>
    <row r="11268" spans="14:16" ht="13.5" x14ac:dyDescent="0.15">
      <c r="N11268"/>
      <c r="O11268"/>
      <c r="P11268"/>
    </row>
    <row r="11269" spans="14:16" ht="13.5" x14ac:dyDescent="0.15">
      <c r="N11269"/>
      <c r="O11269"/>
      <c r="P11269"/>
    </row>
    <row r="11270" spans="14:16" ht="13.5" x14ac:dyDescent="0.15">
      <c r="N11270"/>
      <c r="O11270"/>
      <c r="P11270"/>
    </row>
    <row r="11271" spans="14:16" ht="13.5" x14ac:dyDescent="0.15">
      <c r="N11271"/>
      <c r="O11271"/>
      <c r="P11271"/>
    </row>
    <row r="11272" spans="14:16" ht="13.5" x14ac:dyDescent="0.15">
      <c r="N11272"/>
      <c r="O11272"/>
      <c r="P11272"/>
    </row>
    <row r="11273" spans="14:16" ht="13.5" x14ac:dyDescent="0.15">
      <c r="N11273"/>
      <c r="O11273"/>
      <c r="P11273"/>
    </row>
    <row r="11274" spans="14:16" ht="13.5" x14ac:dyDescent="0.15">
      <c r="N11274"/>
      <c r="O11274"/>
      <c r="P11274"/>
    </row>
    <row r="11275" spans="14:16" ht="13.5" x14ac:dyDescent="0.15">
      <c r="N11275"/>
      <c r="O11275"/>
      <c r="P11275"/>
    </row>
    <row r="11276" spans="14:16" ht="13.5" x14ac:dyDescent="0.15">
      <c r="N11276"/>
      <c r="O11276"/>
      <c r="P11276"/>
    </row>
    <row r="11277" spans="14:16" ht="13.5" x14ac:dyDescent="0.15">
      <c r="N11277"/>
      <c r="O11277"/>
      <c r="P11277"/>
    </row>
    <row r="11278" spans="14:16" ht="13.5" x14ac:dyDescent="0.15">
      <c r="N11278"/>
      <c r="O11278"/>
      <c r="P11278"/>
    </row>
    <row r="11279" spans="14:16" ht="13.5" x14ac:dyDescent="0.15">
      <c r="N11279"/>
      <c r="O11279"/>
      <c r="P11279"/>
    </row>
    <row r="11280" spans="14:16" ht="13.5" x14ac:dyDescent="0.15">
      <c r="N11280"/>
      <c r="O11280"/>
      <c r="P11280"/>
    </row>
    <row r="11281" spans="14:16" ht="13.5" x14ac:dyDescent="0.15">
      <c r="N11281"/>
      <c r="O11281"/>
      <c r="P11281"/>
    </row>
    <row r="11282" spans="14:16" ht="13.5" x14ac:dyDescent="0.15">
      <c r="N11282"/>
      <c r="O11282"/>
      <c r="P11282"/>
    </row>
    <row r="11283" spans="14:16" ht="13.5" x14ac:dyDescent="0.15">
      <c r="N11283"/>
      <c r="O11283"/>
      <c r="P11283"/>
    </row>
    <row r="11284" spans="14:16" ht="13.5" x14ac:dyDescent="0.15">
      <c r="N11284"/>
      <c r="O11284"/>
      <c r="P11284"/>
    </row>
    <row r="11285" spans="14:16" ht="13.5" x14ac:dyDescent="0.15">
      <c r="N11285"/>
      <c r="O11285"/>
      <c r="P11285"/>
    </row>
    <row r="11286" spans="14:16" ht="13.5" x14ac:dyDescent="0.15">
      <c r="N11286"/>
      <c r="O11286"/>
      <c r="P11286"/>
    </row>
    <row r="11287" spans="14:16" ht="13.5" x14ac:dyDescent="0.15">
      <c r="N11287"/>
      <c r="O11287"/>
      <c r="P11287"/>
    </row>
    <row r="11288" spans="14:16" ht="13.5" x14ac:dyDescent="0.15">
      <c r="N11288"/>
      <c r="O11288"/>
      <c r="P11288"/>
    </row>
    <row r="11289" spans="14:16" ht="13.5" x14ac:dyDescent="0.15">
      <c r="N11289"/>
      <c r="O11289"/>
      <c r="P11289"/>
    </row>
    <row r="11290" spans="14:16" ht="13.5" x14ac:dyDescent="0.15">
      <c r="N11290"/>
      <c r="O11290"/>
      <c r="P11290"/>
    </row>
    <row r="11291" spans="14:16" ht="13.5" x14ac:dyDescent="0.15">
      <c r="N11291"/>
      <c r="O11291"/>
      <c r="P11291"/>
    </row>
    <row r="11292" spans="14:16" ht="13.5" x14ac:dyDescent="0.15">
      <c r="N11292"/>
      <c r="O11292"/>
      <c r="P11292"/>
    </row>
    <row r="11293" spans="14:16" ht="13.5" x14ac:dyDescent="0.15">
      <c r="N11293"/>
      <c r="O11293"/>
      <c r="P11293"/>
    </row>
    <row r="11294" spans="14:16" ht="13.5" x14ac:dyDescent="0.15">
      <c r="N11294"/>
      <c r="O11294"/>
      <c r="P11294"/>
    </row>
    <row r="11295" spans="14:16" ht="13.5" x14ac:dyDescent="0.15">
      <c r="N11295"/>
      <c r="O11295"/>
      <c r="P11295"/>
    </row>
    <row r="11296" spans="14:16" ht="13.5" x14ac:dyDescent="0.15">
      <c r="N11296"/>
      <c r="O11296"/>
      <c r="P11296"/>
    </row>
    <row r="11297" spans="14:16" ht="13.5" x14ac:dyDescent="0.15">
      <c r="N11297"/>
      <c r="O11297"/>
      <c r="P11297"/>
    </row>
    <row r="11298" spans="14:16" ht="13.5" x14ac:dyDescent="0.15">
      <c r="N11298"/>
      <c r="O11298"/>
      <c r="P11298"/>
    </row>
    <row r="11299" spans="14:16" ht="13.5" x14ac:dyDescent="0.15">
      <c r="N11299"/>
      <c r="O11299"/>
      <c r="P11299"/>
    </row>
    <row r="11300" spans="14:16" ht="13.5" x14ac:dyDescent="0.15">
      <c r="N11300"/>
      <c r="O11300"/>
      <c r="P11300"/>
    </row>
    <row r="11301" spans="14:16" ht="13.5" x14ac:dyDescent="0.15">
      <c r="N11301"/>
      <c r="O11301"/>
      <c r="P11301"/>
    </row>
    <row r="11302" spans="14:16" ht="13.5" x14ac:dyDescent="0.15">
      <c r="N11302"/>
      <c r="O11302"/>
      <c r="P11302"/>
    </row>
    <row r="11303" spans="14:16" ht="13.5" x14ac:dyDescent="0.15">
      <c r="N11303"/>
      <c r="O11303"/>
      <c r="P11303"/>
    </row>
    <row r="11304" spans="14:16" ht="13.5" x14ac:dyDescent="0.15">
      <c r="N11304"/>
      <c r="O11304"/>
      <c r="P11304"/>
    </row>
    <row r="11305" spans="14:16" ht="13.5" x14ac:dyDescent="0.15">
      <c r="N11305"/>
      <c r="O11305"/>
      <c r="P11305"/>
    </row>
    <row r="11306" spans="14:16" ht="13.5" x14ac:dyDescent="0.15">
      <c r="N11306"/>
      <c r="O11306"/>
      <c r="P11306"/>
    </row>
    <row r="11307" spans="14:16" ht="13.5" x14ac:dyDescent="0.15">
      <c r="N11307"/>
      <c r="O11307"/>
      <c r="P11307"/>
    </row>
    <row r="11308" spans="14:16" ht="13.5" x14ac:dyDescent="0.15">
      <c r="N11308"/>
      <c r="O11308"/>
      <c r="P11308"/>
    </row>
    <row r="11309" spans="14:16" ht="13.5" x14ac:dyDescent="0.15">
      <c r="N11309"/>
      <c r="O11309"/>
      <c r="P11309"/>
    </row>
    <row r="11310" spans="14:16" ht="13.5" x14ac:dyDescent="0.15">
      <c r="N11310"/>
      <c r="O11310"/>
      <c r="P11310"/>
    </row>
    <row r="11311" spans="14:16" ht="13.5" x14ac:dyDescent="0.15">
      <c r="N11311"/>
      <c r="O11311"/>
      <c r="P11311"/>
    </row>
    <row r="11312" spans="14:16" ht="13.5" x14ac:dyDescent="0.15">
      <c r="N11312"/>
      <c r="O11312"/>
      <c r="P11312"/>
    </row>
    <row r="11313" spans="14:16" ht="13.5" x14ac:dyDescent="0.15">
      <c r="N11313"/>
      <c r="O11313"/>
      <c r="P11313"/>
    </row>
    <row r="11314" spans="14:16" ht="13.5" x14ac:dyDescent="0.15">
      <c r="N11314"/>
      <c r="O11314"/>
      <c r="P11314"/>
    </row>
    <row r="11315" spans="14:16" ht="13.5" x14ac:dyDescent="0.15">
      <c r="N11315"/>
      <c r="O11315"/>
      <c r="P11315"/>
    </row>
    <row r="11316" spans="14:16" ht="13.5" x14ac:dyDescent="0.15">
      <c r="N11316"/>
      <c r="O11316"/>
      <c r="P11316"/>
    </row>
    <row r="11317" spans="14:16" ht="13.5" x14ac:dyDescent="0.15">
      <c r="N11317"/>
      <c r="O11317"/>
      <c r="P11317"/>
    </row>
    <row r="11318" spans="14:16" ht="13.5" x14ac:dyDescent="0.15">
      <c r="N11318"/>
      <c r="O11318"/>
      <c r="P11318"/>
    </row>
    <row r="11319" spans="14:16" ht="13.5" x14ac:dyDescent="0.15">
      <c r="N11319"/>
      <c r="O11319"/>
      <c r="P11319"/>
    </row>
    <row r="11320" spans="14:16" ht="13.5" x14ac:dyDescent="0.15">
      <c r="N11320"/>
      <c r="O11320"/>
      <c r="P11320"/>
    </row>
    <row r="11321" spans="14:16" ht="13.5" x14ac:dyDescent="0.15">
      <c r="N11321"/>
      <c r="O11321"/>
      <c r="P11321"/>
    </row>
    <row r="11322" spans="14:16" ht="13.5" x14ac:dyDescent="0.15">
      <c r="N11322"/>
      <c r="O11322"/>
      <c r="P11322"/>
    </row>
    <row r="11323" spans="14:16" ht="13.5" x14ac:dyDescent="0.15">
      <c r="N11323"/>
      <c r="O11323"/>
      <c r="P11323"/>
    </row>
    <row r="11324" spans="14:16" ht="13.5" x14ac:dyDescent="0.15">
      <c r="N11324"/>
      <c r="O11324"/>
      <c r="P11324"/>
    </row>
    <row r="11325" spans="14:16" ht="13.5" x14ac:dyDescent="0.15">
      <c r="N11325"/>
      <c r="O11325"/>
      <c r="P11325"/>
    </row>
    <row r="11326" spans="14:16" ht="13.5" x14ac:dyDescent="0.15">
      <c r="N11326"/>
      <c r="O11326"/>
      <c r="P11326"/>
    </row>
    <row r="11327" spans="14:16" ht="13.5" x14ac:dyDescent="0.15">
      <c r="N11327"/>
      <c r="O11327"/>
      <c r="P11327"/>
    </row>
    <row r="11328" spans="14:16" ht="13.5" x14ac:dyDescent="0.15">
      <c r="N11328"/>
      <c r="O11328"/>
      <c r="P11328"/>
    </row>
    <row r="11329" spans="14:16" ht="13.5" x14ac:dyDescent="0.15">
      <c r="N11329"/>
      <c r="O11329"/>
      <c r="P11329"/>
    </row>
    <row r="11330" spans="14:16" ht="13.5" x14ac:dyDescent="0.15">
      <c r="N11330"/>
      <c r="O11330"/>
      <c r="P11330"/>
    </row>
    <row r="11331" spans="14:16" ht="13.5" x14ac:dyDescent="0.15">
      <c r="N11331"/>
      <c r="O11331"/>
      <c r="P11331"/>
    </row>
    <row r="11332" spans="14:16" ht="13.5" x14ac:dyDescent="0.15">
      <c r="N11332"/>
      <c r="O11332"/>
      <c r="P11332"/>
    </row>
    <row r="11333" spans="14:16" ht="13.5" x14ac:dyDescent="0.15">
      <c r="N11333"/>
      <c r="O11333"/>
      <c r="P11333"/>
    </row>
    <row r="11334" spans="14:16" ht="13.5" x14ac:dyDescent="0.15">
      <c r="N11334"/>
      <c r="O11334"/>
      <c r="P11334"/>
    </row>
    <row r="11335" spans="14:16" ht="13.5" x14ac:dyDescent="0.15">
      <c r="N11335"/>
      <c r="O11335"/>
      <c r="P11335"/>
    </row>
    <row r="11336" spans="14:16" ht="13.5" x14ac:dyDescent="0.15">
      <c r="N11336"/>
      <c r="O11336"/>
      <c r="P11336"/>
    </row>
    <row r="11337" spans="14:16" ht="13.5" x14ac:dyDescent="0.15">
      <c r="N11337"/>
      <c r="O11337"/>
      <c r="P11337"/>
    </row>
    <row r="11338" spans="14:16" ht="13.5" x14ac:dyDescent="0.15">
      <c r="N11338"/>
      <c r="O11338"/>
      <c r="P11338"/>
    </row>
    <row r="11339" spans="14:16" ht="13.5" x14ac:dyDescent="0.15">
      <c r="N11339"/>
      <c r="O11339"/>
      <c r="P11339"/>
    </row>
    <row r="11340" spans="14:16" ht="13.5" x14ac:dyDescent="0.15">
      <c r="N11340"/>
      <c r="O11340"/>
      <c r="P11340"/>
    </row>
    <row r="11341" spans="14:16" ht="13.5" x14ac:dyDescent="0.15">
      <c r="N11341"/>
      <c r="O11341"/>
      <c r="P11341"/>
    </row>
    <row r="11342" spans="14:16" ht="13.5" x14ac:dyDescent="0.15">
      <c r="N11342"/>
      <c r="O11342"/>
      <c r="P11342"/>
    </row>
    <row r="11343" spans="14:16" ht="13.5" x14ac:dyDescent="0.15">
      <c r="N11343"/>
      <c r="O11343"/>
      <c r="P11343"/>
    </row>
    <row r="11344" spans="14:16" ht="13.5" x14ac:dyDescent="0.15">
      <c r="N11344"/>
      <c r="O11344"/>
      <c r="P11344"/>
    </row>
    <row r="11345" spans="14:16" ht="13.5" x14ac:dyDescent="0.15">
      <c r="N11345"/>
      <c r="O11345"/>
      <c r="P11345"/>
    </row>
    <row r="11346" spans="14:16" ht="13.5" x14ac:dyDescent="0.15">
      <c r="N11346"/>
      <c r="O11346"/>
      <c r="P11346"/>
    </row>
    <row r="11347" spans="14:16" ht="13.5" x14ac:dyDescent="0.15">
      <c r="N11347"/>
      <c r="O11347"/>
      <c r="P11347"/>
    </row>
    <row r="11348" spans="14:16" ht="13.5" x14ac:dyDescent="0.15">
      <c r="N11348"/>
      <c r="O11348"/>
      <c r="P11348"/>
    </row>
    <row r="11349" spans="14:16" ht="13.5" x14ac:dyDescent="0.15">
      <c r="N11349"/>
      <c r="O11349"/>
      <c r="P11349"/>
    </row>
    <row r="11350" spans="14:16" ht="13.5" x14ac:dyDescent="0.15">
      <c r="N11350"/>
      <c r="O11350"/>
      <c r="P11350"/>
    </row>
    <row r="11351" spans="14:16" ht="13.5" x14ac:dyDescent="0.15">
      <c r="N11351"/>
      <c r="O11351"/>
      <c r="P11351"/>
    </row>
    <row r="11352" spans="14:16" ht="13.5" x14ac:dyDescent="0.15">
      <c r="N11352"/>
      <c r="O11352"/>
      <c r="P11352"/>
    </row>
    <row r="11353" spans="14:16" ht="13.5" x14ac:dyDescent="0.15">
      <c r="N11353"/>
      <c r="O11353"/>
      <c r="P11353"/>
    </row>
    <row r="11354" spans="14:16" ht="13.5" x14ac:dyDescent="0.15">
      <c r="N11354"/>
      <c r="O11354"/>
      <c r="P11354"/>
    </row>
    <row r="11355" spans="14:16" ht="13.5" x14ac:dyDescent="0.15">
      <c r="N11355"/>
      <c r="O11355"/>
      <c r="P11355"/>
    </row>
    <row r="11356" spans="14:16" ht="13.5" x14ac:dyDescent="0.15">
      <c r="N11356"/>
      <c r="O11356"/>
      <c r="P11356"/>
    </row>
    <row r="11357" spans="14:16" ht="13.5" x14ac:dyDescent="0.15">
      <c r="N11357"/>
      <c r="O11357"/>
      <c r="P11357"/>
    </row>
    <row r="11358" spans="14:16" ht="13.5" x14ac:dyDescent="0.15">
      <c r="N11358"/>
      <c r="O11358"/>
      <c r="P11358"/>
    </row>
    <row r="11359" spans="14:16" ht="13.5" x14ac:dyDescent="0.15">
      <c r="N11359"/>
      <c r="O11359"/>
      <c r="P11359"/>
    </row>
    <row r="11360" spans="14:16" ht="13.5" x14ac:dyDescent="0.15">
      <c r="N11360"/>
      <c r="O11360"/>
      <c r="P11360"/>
    </row>
    <row r="11361" spans="14:16" ht="13.5" x14ac:dyDescent="0.15">
      <c r="N11361"/>
      <c r="O11361"/>
      <c r="P11361"/>
    </row>
    <row r="11362" spans="14:16" ht="13.5" x14ac:dyDescent="0.15">
      <c r="N11362"/>
      <c r="O11362"/>
      <c r="P11362"/>
    </row>
    <row r="11363" spans="14:16" ht="13.5" x14ac:dyDescent="0.15">
      <c r="N11363"/>
      <c r="O11363"/>
      <c r="P11363"/>
    </row>
    <row r="11364" spans="14:16" ht="13.5" x14ac:dyDescent="0.15">
      <c r="N11364"/>
      <c r="O11364"/>
      <c r="P11364"/>
    </row>
    <row r="11365" spans="14:16" ht="13.5" x14ac:dyDescent="0.15">
      <c r="N11365"/>
      <c r="O11365"/>
      <c r="P11365"/>
    </row>
    <row r="11366" spans="14:16" ht="13.5" x14ac:dyDescent="0.15">
      <c r="N11366"/>
      <c r="O11366"/>
      <c r="P11366"/>
    </row>
    <row r="11367" spans="14:16" ht="13.5" x14ac:dyDescent="0.15">
      <c r="N11367"/>
      <c r="O11367"/>
      <c r="P11367"/>
    </row>
    <row r="11368" spans="14:16" ht="13.5" x14ac:dyDescent="0.15">
      <c r="N11368"/>
      <c r="O11368"/>
      <c r="P11368"/>
    </row>
    <row r="11369" spans="14:16" ht="13.5" x14ac:dyDescent="0.15">
      <c r="N11369"/>
      <c r="O11369"/>
      <c r="P11369"/>
    </row>
    <row r="11370" spans="14:16" ht="13.5" x14ac:dyDescent="0.15">
      <c r="N11370"/>
      <c r="O11370"/>
      <c r="P11370"/>
    </row>
    <row r="11371" spans="14:16" ht="13.5" x14ac:dyDescent="0.15">
      <c r="N11371"/>
      <c r="O11371"/>
      <c r="P11371"/>
    </row>
    <row r="11372" spans="14:16" ht="13.5" x14ac:dyDescent="0.15">
      <c r="N11372"/>
      <c r="O11372"/>
      <c r="P11372"/>
    </row>
    <row r="11373" spans="14:16" ht="13.5" x14ac:dyDescent="0.15">
      <c r="N11373"/>
      <c r="O11373"/>
      <c r="P11373"/>
    </row>
    <row r="11374" spans="14:16" ht="13.5" x14ac:dyDescent="0.15">
      <c r="N11374"/>
      <c r="O11374"/>
      <c r="P11374"/>
    </row>
    <row r="11375" spans="14:16" ht="13.5" x14ac:dyDescent="0.15">
      <c r="N11375"/>
      <c r="O11375"/>
      <c r="P11375"/>
    </row>
    <row r="11376" spans="14:16" ht="13.5" x14ac:dyDescent="0.15">
      <c r="N11376"/>
      <c r="O11376"/>
      <c r="P11376"/>
    </row>
    <row r="11377" spans="14:16" ht="13.5" x14ac:dyDescent="0.15">
      <c r="N11377"/>
      <c r="O11377"/>
      <c r="P11377"/>
    </row>
    <row r="11378" spans="14:16" ht="13.5" x14ac:dyDescent="0.15">
      <c r="N11378"/>
      <c r="O11378"/>
      <c r="P11378"/>
    </row>
    <row r="11379" spans="14:16" ht="13.5" x14ac:dyDescent="0.15">
      <c r="N11379"/>
      <c r="O11379"/>
      <c r="P11379"/>
    </row>
    <row r="11380" spans="14:16" ht="13.5" x14ac:dyDescent="0.15">
      <c r="N11380"/>
      <c r="O11380"/>
      <c r="P11380"/>
    </row>
    <row r="11381" spans="14:16" ht="13.5" x14ac:dyDescent="0.15">
      <c r="N11381"/>
      <c r="O11381"/>
      <c r="P11381"/>
    </row>
    <row r="11382" spans="14:16" ht="13.5" x14ac:dyDescent="0.15">
      <c r="N11382"/>
      <c r="O11382"/>
      <c r="P11382"/>
    </row>
    <row r="11383" spans="14:16" ht="13.5" x14ac:dyDescent="0.15">
      <c r="N11383"/>
      <c r="O11383"/>
      <c r="P11383"/>
    </row>
    <row r="11384" spans="14:16" ht="13.5" x14ac:dyDescent="0.15">
      <c r="N11384"/>
      <c r="O11384"/>
      <c r="P11384"/>
    </row>
    <row r="11385" spans="14:16" ht="13.5" x14ac:dyDescent="0.15">
      <c r="N11385"/>
      <c r="O11385"/>
      <c r="P11385"/>
    </row>
    <row r="11386" spans="14:16" ht="13.5" x14ac:dyDescent="0.15">
      <c r="N11386"/>
      <c r="O11386"/>
      <c r="P11386"/>
    </row>
    <row r="11387" spans="14:16" ht="13.5" x14ac:dyDescent="0.15">
      <c r="N11387"/>
      <c r="O11387"/>
      <c r="P11387"/>
    </row>
    <row r="11388" spans="14:16" ht="13.5" x14ac:dyDescent="0.15">
      <c r="N11388"/>
      <c r="O11388"/>
      <c r="P11388"/>
    </row>
    <row r="11389" spans="14:16" ht="13.5" x14ac:dyDescent="0.15">
      <c r="N11389"/>
      <c r="O11389"/>
      <c r="P11389"/>
    </row>
    <row r="11390" spans="14:16" ht="13.5" x14ac:dyDescent="0.15">
      <c r="N11390"/>
      <c r="O11390"/>
      <c r="P11390"/>
    </row>
    <row r="11391" spans="14:16" ht="13.5" x14ac:dyDescent="0.15">
      <c r="N11391"/>
      <c r="O11391"/>
      <c r="P11391"/>
    </row>
    <row r="11392" spans="14:16" ht="13.5" x14ac:dyDescent="0.15">
      <c r="N11392"/>
      <c r="O11392"/>
      <c r="P11392"/>
    </row>
    <row r="11393" spans="14:16" ht="13.5" x14ac:dyDescent="0.15">
      <c r="N11393"/>
      <c r="O11393"/>
      <c r="P11393"/>
    </row>
    <row r="11394" spans="14:16" ht="13.5" x14ac:dyDescent="0.15">
      <c r="N11394"/>
      <c r="O11394"/>
      <c r="P11394"/>
    </row>
    <row r="11395" spans="14:16" ht="13.5" x14ac:dyDescent="0.15">
      <c r="N11395"/>
      <c r="O11395"/>
      <c r="P11395"/>
    </row>
    <row r="11396" spans="14:16" ht="13.5" x14ac:dyDescent="0.15">
      <c r="N11396"/>
      <c r="O11396"/>
      <c r="P11396"/>
    </row>
    <row r="11397" spans="14:16" ht="13.5" x14ac:dyDescent="0.15">
      <c r="N11397"/>
      <c r="O11397"/>
      <c r="P11397"/>
    </row>
    <row r="11398" spans="14:16" ht="13.5" x14ac:dyDescent="0.15">
      <c r="N11398"/>
      <c r="O11398"/>
      <c r="P11398"/>
    </row>
    <row r="11399" spans="14:16" ht="13.5" x14ac:dyDescent="0.15">
      <c r="N11399"/>
      <c r="O11399"/>
      <c r="P11399"/>
    </row>
    <row r="11400" spans="14:16" ht="13.5" x14ac:dyDescent="0.15">
      <c r="N11400"/>
      <c r="O11400"/>
      <c r="P11400"/>
    </row>
    <row r="11401" spans="14:16" ht="13.5" x14ac:dyDescent="0.15">
      <c r="N11401"/>
      <c r="O11401"/>
      <c r="P11401"/>
    </row>
    <row r="11402" spans="14:16" ht="13.5" x14ac:dyDescent="0.15">
      <c r="N11402"/>
      <c r="O11402"/>
      <c r="P11402"/>
    </row>
    <row r="11403" spans="14:16" ht="13.5" x14ac:dyDescent="0.15">
      <c r="N11403"/>
      <c r="O11403"/>
      <c r="P11403"/>
    </row>
    <row r="11404" spans="14:16" ht="13.5" x14ac:dyDescent="0.15">
      <c r="N11404"/>
      <c r="O11404"/>
      <c r="P11404"/>
    </row>
    <row r="11405" spans="14:16" ht="13.5" x14ac:dyDescent="0.15">
      <c r="N11405"/>
      <c r="O11405"/>
      <c r="P11405"/>
    </row>
    <row r="11406" spans="14:16" ht="13.5" x14ac:dyDescent="0.15">
      <c r="N11406"/>
      <c r="O11406"/>
      <c r="P11406"/>
    </row>
    <row r="11407" spans="14:16" ht="13.5" x14ac:dyDescent="0.15">
      <c r="N11407"/>
      <c r="O11407"/>
      <c r="P11407"/>
    </row>
    <row r="11408" spans="14:16" ht="13.5" x14ac:dyDescent="0.15">
      <c r="N11408"/>
      <c r="O11408"/>
      <c r="P11408"/>
    </row>
    <row r="11409" spans="14:16" ht="13.5" x14ac:dyDescent="0.15">
      <c r="N11409"/>
      <c r="O11409"/>
      <c r="P11409"/>
    </row>
    <row r="11410" spans="14:16" ht="13.5" x14ac:dyDescent="0.15">
      <c r="N11410"/>
      <c r="O11410"/>
      <c r="P11410"/>
    </row>
    <row r="11411" spans="14:16" ht="13.5" x14ac:dyDescent="0.15">
      <c r="N11411"/>
      <c r="O11411"/>
      <c r="P11411"/>
    </row>
    <row r="11412" spans="14:16" ht="13.5" x14ac:dyDescent="0.15">
      <c r="N11412"/>
      <c r="O11412"/>
      <c r="P11412"/>
    </row>
    <row r="11413" spans="14:16" ht="13.5" x14ac:dyDescent="0.15">
      <c r="N11413"/>
      <c r="O11413"/>
      <c r="P11413"/>
    </row>
    <row r="11414" spans="14:16" ht="13.5" x14ac:dyDescent="0.15">
      <c r="N11414"/>
      <c r="O11414"/>
      <c r="P11414"/>
    </row>
    <row r="11415" spans="14:16" ht="13.5" x14ac:dyDescent="0.15">
      <c r="N11415"/>
      <c r="O11415"/>
      <c r="P11415"/>
    </row>
    <row r="11416" spans="14:16" ht="13.5" x14ac:dyDescent="0.15">
      <c r="N11416"/>
      <c r="O11416"/>
      <c r="P11416"/>
    </row>
    <row r="11417" spans="14:16" ht="13.5" x14ac:dyDescent="0.15">
      <c r="N11417"/>
      <c r="O11417"/>
      <c r="P11417"/>
    </row>
    <row r="11418" spans="14:16" ht="13.5" x14ac:dyDescent="0.15">
      <c r="N11418"/>
      <c r="O11418"/>
      <c r="P11418"/>
    </row>
    <row r="11419" spans="14:16" ht="13.5" x14ac:dyDescent="0.15">
      <c r="N11419"/>
      <c r="O11419"/>
      <c r="P11419"/>
    </row>
    <row r="11420" spans="14:16" ht="13.5" x14ac:dyDescent="0.15">
      <c r="N11420"/>
      <c r="O11420"/>
      <c r="P11420"/>
    </row>
    <row r="11421" spans="14:16" ht="13.5" x14ac:dyDescent="0.15">
      <c r="N11421"/>
      <c r="O11421"/>
      <c r="P11421"/>
    </row>
    <row r="11422" spans="14:16" ht="13.5" x14ac:dyDescent="0.15">
      <c r="N11422"/>
      <c r="O11422"/>
      <c r="P11422"/>
    </row>
    <row r="11423" spans="14:16" ht="13.5" x14ac:dyDescent="0.15">
      <c r="N11423"/>
      <c r="O11423"/>
      <c r="P11423"/>
    </row>
    <row r="11424" spans="14:16" ht="13.5" x14ac:dyDescent="0.15">
      <c r="N11424"/>
      <c r="O11424"/>
      <c r="P11424"/>
    </row>
    <row r="11425" spans="14:16" ht="13.5" x14ac:dyDescent="0.15">
      <c r="N11425"/>
      <c r="O11425"/>
      <c r="P11425"/>
    </row>
    <row r="11426" spans="14:16" ht="13.5" x14ac:dyDescent="0.15">
      <c r="N11426"/>
      <c r="O11426"/>
      <c r="P11426"/>
    </row>
    <row r="11427" spans="14:16" ht="13.5" x14ac:dyDescent="0.15">
      <c r="N11427"/>
      <c r="O11427"/>
      <c r="P11427"/>
    </row>
    <row r="11428" spans="14:16" ht="13.5" x14ac:dyDescent="0.15">
      <c r="N11428"/>
      <c r="O11428"/>
      <c r="P11428"/>
    </row>
    <row r="11429" spans="14:16" ht="13.5" x14ac:dyDescent="0.15">
      <c r="N11429"/>
      <c r="O11429"/>
      <c r="P11429"/>
    </row>
    <row r="11430" spans="14:16" ht="13.5" x14ac:dyDescent="0.15">
      <c r="N11430"/>
      <c r="O11430"/>
      <c r="P11430"/>
    </row>
    <row r="11431" spans="14:16" ht="13.5" x14ac:dyDescent="0.15">
      <c r="N11431"/>
      <c r="O11431"/>
      <c r="P11431"/>
    </row>
    <row r="11432" spans="14:16" ht="13.5" x14ac:dyDescent="0.15">
      <c r="N11432"/>
      <c r="O11432"/>
      <c r="P11432"/>
    </row>
    <row r="11433" spans="14:16" ht="13.5" x14ac:dyDescent="0.15">
      <c r="N11433"/>
      <c r="O11433"/>
      <c r="P11433"/>
    </row>
    <row r="11434" spans="14:16" ht="13.5" x14ac:dyDescent="0.15">
      <c r="N11434"/>
      <c r="O11434"/>
      <c r="P11434"/>
    </row>
    <row r="11435" spans="14:16" ht="13.5" x14ac:dyDescent="0.15">
      <c r="N11435"/>
      <c r="O11435"/>
      <c r="P11435"/>
    </row>
    <row r="11436" spans="14:16" ht="13.5" x14ac:dyDescent="0.15">
      <c r="N11436"/>
      <c r="O11436"/>
      <c r="P11436"/>
    </row>
    <row r="11437" spans="14:16" ht="13.5" x14ac:dyDescent="0.15">
      <c r="N11437"/>
      <c r="O11437"/>
      <c r="P11437"/>
    </row>
    <row r="11438" spans="14:16" ht="13.5" x14ac:dyDescent="0.15">
      <c r="N11438"/>
      <c r="O11438"/>
      <c r="P11438"/>
    </row>
    <row r="11439" spans="14:16" ht="13.5" x14ac:dyDescent="0.15">
      <c r="N11439"/>
      <c r="O11439"/>
      <c r="P11439"/>
    </row>
    <row r="11440" spans="14:16" ht="13.5" x14ac:dyDescent="0.15">
      <c r="N11440"/>
      <c r="O11440"/>
      <c r="P11440"/>
    </row>
    <row r="11441" spans="14:16" ht="13.5" x14ac:dyDescent="0.15">
      <c r="N11441"/>
      <c r="O11441"/>
      <c r="P11441"/>
    </row>
    <row r="11442" spans="14:16" ht="13.5" x14ac:dyDescent="0.15">
      <c r="N11442"/>
      <c r="O11442"/>
      <c r="P11442"/>
    </row>
    <row r="11443" spans="14:16" ht="13.5" x14ac:dyDescent="0.15">
      <c r="N11443"/>
      <c r="O11443"/>
      <c r="P11443"/>
    </row>
    <row r="11444" spans="14:16" ht="13.5" x14ac:dyDescent="0.15">
      <c r="N11444"/>
      <c r="O11444"/>
      <c r="P11444"/>
    </row>
    <row r="11445" spans="14:16" ht="13.5" x14ac:dyDescent="0.15">
      <c r="N11445"/>
      <c r="O11445"/>
      <c r="P11445"/>
    </row>
    <row r="11446" spans="14:16" ht="13.5" x14ac:dyDescent="0.15">
      <c r="N11446"/>
      <c r="O11446"/>
      <c r="P11446"/>
    </row>
    <row r="11447" spans="14:16" ht="13.5" x14ac:dyDescent="0.15">
      <c r="N11447"/>
      <c r="O11447"/>
      <c r="P11447"/>
    </row>
    <row r="11448" spans="14:16" ht="13.5" x14ac:dyDescent="0.15">
      <c r="N11448"/>
      <c r="O11448"/>
      <c r="P11448"/>
    </row>
    <row r="11449" spans="14:16" ht="13.5" x14ac:dyDescent="0.15">
      <c r="N11449"/>
      <c r="O11449"/>
      <c r="P11449"/>
    </row>
    <row r="11450" spans="14:16" ht="13.5" x14ac:dyDescent="0.15">
      <c r="N11450"/>
      <c r="O11450"/>
      <c r="P11450"/>
    </row>
    <row r="11451" spans="14:16" ht="13.5" x14ac:dyDescent="0.15">
      <c r="N11451"/>
      <c r="O11451"/>
      <c r="P11451"/>
    </row>
    <row r="11452" spans="14:16" ht="13.5" x14ac:dyDescent="0.15">
      <c r="N11452"/>
      <c r="O11452"/>
      <c r="P11452"/>
    </row>
    <row r="11453" spans="14:16" ht="13.5" x14ac:dyDescent="0.15">
      <c r="N11453"/>
      <c r="O11453"/>
      <c r="P11453"/>
    </row>
    <row r="11454" spans="14:16" ht="13.5" x14ac:dyDescent="0.15">
      <c r="N11454"/>
      <c r="O11454"/>
      <c r="P11454"/>
    </row>
    <row r="11455" spans="14:16" ht="13.5" x14ac:dyDescent="0.15">
      <c r="N11455"/>
      <c r="O11455"/>
      <c r="P11455"/>
    </row>
    <row r="11456" spans="14:16" ht="13.5" x14ac:dyDescent="0.15">
      <c r="N11456"/>
      <c r="O11456"/>
      <c r="P11456"/>
    </row>
    <row r="11457" spans="14:16" ht="13.5" x14ac:dyDescent="0.15">
      <c r="N11457"/>
      <c r="O11457"/>
      <c r="P11457"/>
    </row>
    <row r="11458" spans="14:16" ht="13.5" x14ac:dyDescent="0.15">
      <c r="N11458"/>
      <c r="O11458"/>
      <c r="P11458"/>
    </row>
    <row r="11459" spans="14:16" ht="13.5" x14ac:dyDescent="0.15">
      <c r="N11459"/>
      <c r="O11459"/>
      <c r="P11459"/>
    </row>
    <row r="11460" spans="14:16" ht="13.5" x14ac:dyDescent="0.15">
      <c r="N11460"/>
      <c r="O11460"/>
      <c r="P11460"/>
    </row>
    <row r="11461" spans="14:16" ht="13.5" x14ac:dyDescent="0.15">
      <c r="N11461"/>
      <c r="O11461"/>
      <c r="P11461"/>
    </row>
    <row r="11462" spans="14:16" ht="13.5" x14ac:dyDescent="0.15">
      <c r="N11462"/>
      <c r="O11462"/>
      <c r="P11462"/>
    </row>
    <row r="11463" spans="14:16" ht="13.5" x14ac:dyDescent="0.15">
      <c r="N11463"/>
      <c r="O11463"/>
      <c r="P11463"/>
    </row>
    <row r="11464" spans="14:16" ht="13.5" x14ac:dyDescent="0.15">
      <c r="N11464"/>
      <c r="O11464"/>
      <c r="P11464"/>
    </row>
    <row r="11465" spans="14:16" ht="13.5" x14ac:dyDescent="0.15">
      <c r="N11465"/>
      <c r="O11465"/>
      <c r="P11465"/>
    </row>
    <row r="11466" spans="14:16" ht="13.5" x14ac:dyDescent="0.15">
      <c r="N11466"/>
      <c r="O11466"/>
      <c r="P11466"/>
    </row>
    <row r="11467" spans="14:16" ht="13.5" x14ac:dyDescent="0.15">
      <c r="N11467"/>
      <c r="O11467"/>
      <c r="P11467"/>
    </row>
    <row r="11468" spans="14:16" ht="13.5" x14ac:dyDescent="0.15">
      <c r="N11468"/>
      <c r="O11468"/>
      <c r="P11468"/>
    </row>
    <row r="11469" spans="14:16" ht="13.5" x14ac:dyDescent="0.15">
      <c r="N11469"/>
      <c r="O11469"/>
      <c r="P11469"/>
    </row>
    <row r="11470" spans="14:16" ht="13.5" x14ac:dyDescent="0.15">
      <c r="N11470"/>
      <c r="O11470"/>
      <c r="P11470"/>
    </row>
    <row r="11471" spans="14:16" ht="13.5" x14ac:dyDescent="0.15">
      <c r="N11471"/>
      <c r="O11471"/>
      <c r="P11471"/>
    </row>
    <row r="11472" spans="14:16" ht="13.5" x14ac:dyDescent="0.15">
      <c r="N11472"/>
      <c r="O11472"/>
      <c r="P11472"/>
    </row>
    <row r="11473" spans="14:16" ht="13.5" x14ac:dyDescent="0.15">
      <c r="N11473"/>
      <c r="O11473"/>
      <c r="P11473"/>
    </row>
    <row r="11474" spans="14:16" ht="13.5" x14ac:dyDescent="0.15">
      <c r="N11474"/>
      <c r="O11474"/>
      <c r="P11474"/>
    </row>
    <row r="11475" spans="14:16" ht="13.5" x14ac:dyDescent="0.15">
      <c r="N11475"/>
      <c r="O11475"/>
      <c r="P11475"/>
    </row>
    <row r="11476" spans="14:16" ht="13.5" x14ac:dyDescent="0.15">
      <c r="N11476"/>
      <c r="O11476"/>
      <c r="P11476"/>
    </row>
    <row r="11477" spans="14:16" ht="13.5" x14ac:dyDescent="0.15">
      <c r="N11477"/>
      <c r="O11477"/>
      <c r="P11477"/>
    </row>
    <row r="11478" spans="14:16" ht="13.5" x14ac:dyDescent="0.15">
      <c r="N11478"/>
      <c r="O11478"/>
      <c r="P11478"/>
    </row>
    <row r="11479" spans="14:16" ht="13.5" x14ac:dyDescent="0.15">
      <c r="N11479"/>
      <c r="O11479"/>
      <c r="P11479"/>
    </row>
    <row r="11480" spans="14:16" ht="13.5" x14ac:dyDescent="0.15">
      <c r="N11480"/>
      <c r="O11480"/>
      <c r="P11480"/>
    </row>
    <row r="11481" spans="14:16" ht="13.5" x14ac:dyDescent="0.15">
      <c r="N11481"/>
      <c r="O11481"/>
      <c r="P11481"/>
    </row>
    <row r="11482" spans="14:16" ht="13.5" x14ac:dyDescent="0.15">
      <c r="N11482"/>
      <c r="O11482"/>
      <c r="P11482"/>
    </row>
    <row r="11483" spans="14:16" ht="13.5" x14ac:dyDescent="0.15">
      <c r="N11483"/>
      <c r="O11483"/>
      <c r="P11483"/>
    </row>
    <row r="11484" spans="14:16" ht="13.5" x14ac:dyDescent="0.15">
      <c r="N11484"/>
      <c r="O11484"/>
      <c r="P11484"/>
    </row>
    <row r="11485" spans="14:16" ht="13.5" x14ac:dyDescent="0.15">
      <c r="N11485"/>
      <c r="O11485"/>
      <c r="P11485"/>
    </row>
    <row r="11486" spans="14:16" ht="13.5" x14ac:dyDescent="0.15">
      <c r="N11486"/>
      <c r="O11486"/>
      <c r="P11486"/>
    </row>
    <row r="11487" spans="14:16" ht="13.5" x14ac:dyDescent="0.15">
      <c r="N11487"/>
      <c r="O11487"/>
      <c r="P11487"/>
    </row>
    <row r="11488" spans="14:16" ht="13.5" x14ac:dyDescent="0.15">
      <c r="N11488"/>
      <c r="O11488"/>
      <c r="P11488"/>
    </row>
    <row r="11489" spans="14:16" ht="13.5" x14ac:dyDescent="0.15">
      <c r="N11489"/>
      <c r="O11489"/>
      <c r="P11489"/>
    </row>
    <row r="11490" spans="14:16" ht="13.5" x14ac:dyDescent="0.15">
      <c r="N11490"/>
      <c r="O11490"/>
      <c r="P11490"/>
    </row>
    <row r="11491" spans="14:16" ht="13.5" x14ac:dyDescent="0.15">
      <c r="N11491"/>
      <c r="O11491"/>
      <c r="P11491"/>
    </row>
    <row r="11492" spans="14:16" ht="13.5" x14ac:dyDescent="0.15">
      <c r="N11492"/>
      <c r="O11492"/>
      <c r="P11492"/>
    </row>
    <row r="11493" spans="14:16" ht="13.5" x14ac:dyDescent="0.15">
      <c r="N11493"/>
      <c r="O11493"/>
      <c r="P11493"/>
    </row>
    <row r="11494" spans="14:16" ht="13.5" x14ac:dyDescent="0.15">
      <c r="N11494"/>
      <c r="O11494"/>
      <c r="P11494"/>
    </row>
    <row r="11495" spans="14:16" ht="13.5" x14ac:dyDescent="0.15">
      <c r="N11495"/>
      <c r="O11495"/>
      <c r="P11495"/>
    </row>
    <row r="11496" spans="14:16" ht="13.5" x14ac:dyDescent="0.15">
      <c r="N11496"/>
      <c r="O11496"/>
      <c r="P11496"/>
    </row>
    <row r="11497" spans="14:16" ht="13.5" x14ac:dyDescent="0.15">
      <c r="N11497"/>
      <c r="O11497"/>
      <c r="P11497"/>
    </row>
    <row r="11498" spans="14:16" ht="13.5" x14ac:dyDescent="0.15">
      <c r="N11498"/>
      <c r="O11498"/>
      <c r="P11498"/>
    </row>
    <row r="11499" spans="14:16" ht="13.5" x14ac:dyDescent="0.15">
      <c r="N11499"/>
      <c r="O11499"/>
      <c r="P11499"/>
    </row>
    <row r="11500" spans="14:16" ht="13.5" x14ac:dyDescent="0.15">
      <c r="N11500"/>
      <c r="O11500"/>
      <c r="P11500"/>
    </row>
    <row r="11501" spans="14:16" ht="13.5" x14ac:dyDescent="0.15">
      <c r="N11501"/>
      <c r="O11501"/>
      <c r="P11501"/>
    </row>
    <row r="11502" spans="14:16" ht="13.5" x14ac:dyDescent="0.15">
      <c r="N11502"/>
      <c r="O11502"/>
      <c r="P11502"/>
    </row>
    <row r="11503" spans="14:16" ht="13.5" x14ac:dyDescent="0.15">
      <c r="N11503"/>
      <c r="O11503"/>
      <c r="P11503"/>
    </row>
    <row r="11504" spans="14:16" ht="13.5" x14ac:dyDescent="0.15">
      <c r="N11504"/>
      <c r="O11504"/>
      <c r="P11504"/>
    </row>
    <row r="11505" spans="14:16" ht="13.5" x14ac:dyDescent="0.15">
      <c r="N11505"/>
      <c r="O11505"/>
      <c r="P11505"/>
    </row>
    <row r="11506" spans="14:16" ht="13.5" x14ac:dyDescent="0.15">
      <c r="N11506"/>
      <c r="O11506"/>
      <c r="P11506"/>
    </row>
    <row r="11507" spans="14:16" ht="13.5" x14ac:dyDescent="0.15">
      <c r="N11507"/>
      <c r="O11507"/>
      <c r="P11507"/>
    </row>
    <row r="11508" spans="14:16" ht="13.5" x14ac:dyDescent="0.15">
      <c r="N11508"/>
      <c r="O11508"/>
      <c r="P11508"/>
    </row>
    <row r="11509" spans="14:16" ht="13.5" x14ac:dyDescent="0.15">
      <c r="N11509"/>
      <c r="O11509"/>
      <c r="P11509"/>
    </row>
    <row r="11510" spans="14:16" ht="13.5" x14ac:dyDescent="0.15">
      <c r="N11510"/>
      <c r="O11510"/>
      <c r="P11510"/>
    </row>
    <row r="11511" spans="14:16" ht="13.5" x14ac:dyDescent="0.15">
      <c r="N11511"/>
      <c r="O11511"/>
      <c r="P11511"/>
    </row>
    <row r="11512" spans="14:16" ht="13.5" x14ac:dyDescent="0.15">
      <c r="N11512"/>
      <c r="O11512"/>
      <c r="P11512"/>
    </row>
    <row r="11513" spans="14:16" ht="13.5" x14ac:dyDescent="0.15">
      <c r="N11513"/>
      <c r="O11513"/>
      <c r="P11513"/>
    </row>
    <row r="11514" spans="14:16" ht="13.5" x14ac:dyDescent="0.15">
      <c r="N11514"/>
      <c r="O11514"/>
      <c r="P11514"/>
    </row>
    <row r="11515" spans="14:16" ht="13.5" x14ac:dyDescent="0.15">
      <c r="N11515"/>
      <c r="O11515"/>
      <c r="P11515"/>
    </row>
    <row r="11516" spans="14:16" ht="13.5" x14ac:dyDescent="0.15">
      <c r="N11516"/>
      <c r="O11516"/>
      <c r="P11516"/>
    </row>
    <row r="11517" spans="14:16" ht="13.5" x14ac:dyDescent="0.15">
      <c r="N11517"/>
      <c r="O11517"/>
      <c r="P11517"/>
    </row>
    <row r="11518" spans="14:16" ht="13.5" x14ac:dyDescent="0.15">
      <c r="N11518"/>
      <c r="O11518"/>
      <c r="P11518"/>
    </row>
    <row r="11519" spans="14:16" ht="13.5" x14ac:dyDescent="0.15">
      <c r="N11519"/>
      <c r="O11519"/>
      <c r="P11519"/>
    </row>
    <row r="11520" spans="14:16" ht="13.5" x14ac:dyDescent="0.15">
      <c r="N11520"/>
      <c r="O11520"/>
      <c r="P11520"/>
    </row>
    <row r="11521" spans="14:16" ht="13.5" x14ac:dyDescent="0.15">
      <c r="N11521"/>
      <c r="O11521"/>
      <c r="P11521"/>
    </row>
    <row r="11522" spans="14:16" ht="13.5" x14ac:dyDescent="0.15">
      <c r="N11522"/>
      <c r="O11522"/>
      <c r="P11522"/>
    </row>
    <row r="11523" spans="14:16" ht="13.5" x14ac:dyDescent="0.15">
      <c r="N11523"/>
      <c r="O11523"/>
      <c r="P11523"/>
    </row>
    <row r="11524" spans="14:16" ht="13.5" x14ac:dyDescent="0.15">
      <c r="N11524"/>
      <c r="O11524"/>
      <c r="P11524"/>
    </row>
    <row r="11525" spans="14:16" ht="13.5" x14ac:dyDescent="0.15">
      <c r="N11525"/>
      <c r="O11525"/>
      <c r="P11525"/>
    </row>
    <row r="11526" spans="14:16" ht="13.5" x14ac:dyDescent="0.15">
      <c r="N11526"/>
      <c r="O11526"/>
      <c r="P11526"/>
    </row>
    <row r="11527" spans="14:16" ht="13.5" x14ac:dyDescent="0.15">
      <c r="N11527"/>
      <c r="O11527"/>
      <c r="P11527"/>
    </row>
    <row r="11528" spans="14:16" ht="13.5" x14ac:dyDescent="0.15">
      <c r="N11528"/>
      <c r="O11528"/>
      <c r="P11528"/>
    </row>
    <row r="11529" spans="14:16" ht="13.5" x14ac:dyDescent="0.15">
      <c r="N11529"/>
      <c r="O11529"/>
      <c r="P11529"/>
    </row>
    <row r="11530" spans="14:16" ht="13.5" x14ac:dyDescent="0.15">
      <c r="N11530"/>
      <c r="O11530"/>
      <c r="P11530"/>
    </row>
    <row r="11531" spans="14:16" ht="13.5" x14ac:dyDescent="0.15">
      <c r="N11531"/>
      <c r="O11531"/>
      <c r="P11531"/>
    </row>
    <row r="11532" spans="14:16" ht="13.5" x14ac:dyDescent="0.15">
      <c r="N11532"/>
      <c r="O11532"/>
      <c r="P11532"/>
    </row>
    <row r="11533" spans="14:16" ht="13.5" x14ac:dyDescent="0.15">
      <c r="N11533"/>
      <c r="O11533"/>
      <c r="P11533"/>
    </row>
    <row r="11534" spans="14:16" ht="13.5" x14ac:dyDescent="0.15">
      <c r="N11534"/>
      <c r="O11534"/>
      <c r="P11534"/>
    </row>
    <row r="11535" spans="14:16" ht="13.5" x14ac:dyDescent="0.15">
      <c r="N11535"/>
      <c r="O11535"/>
      <c r="P11535"/>
    </row>
    <row r="11536" spans="14:16" ht="13.5" x14ac:dyDescent="0.15">
      <c r="N11536"/>
      <c r="O11536"/>
      <c r="P11536"/>
    </row>
    <row r="11537" spans="14:16" ht="13.5" x14ac:dyDescent="0.15">
      <c r="N11537"/>
      <c r="O11537"/>
      <c r="P11537"/>
    </row>
    <row r="11538" spans="14:16" ht="13.5" x14ac:dyDescent="0.15">
      <c r="N11538"/>
      <c r="O11538"/>
      <c r="P11538"/>
    </row>
    <row r="11539" spans="14:16" ht="13.5" x14ac:dyDescent="0.15">
      <c r="N11539"/>
      <c r="O11539"/>
      <c r="P11539"/>
    </row>
    <row r="11540" spans="14:16" ht="13.5" x14ac:dyDescent="0.15">
      <c r="N11540"/>
      <c r="O11540"/>
      <c r="P11540"/>
    </row>
    <row r="11541" spans="14:16" ht="13.5" x14ac:dyDescent="0.15">
      <c r="N11541"/>
      <c r="O11541"/>
      <c r="P11541"/>
    </row>
    <row r="11542" spans="14:16" ht="13.5" x14ac:dyDescent="0.15">
      <c r="N11542"/>
      <c r="O11542"/>
      <c r="P11542"/>
    </row>
    <row r="11543" spans="14:16" ht="13.5" x14ac:dyDescent="0.15">
      <c r="N11543"/>
      <c r="O11543"/>
      <c r="P11543"/>
    </row>
    <row r="11544" spans="14:16" ht="13.5" x14ac:dyDescent="0.15">
      <c r="N11544"/>
      <c r="O11544"/>
      <c r="P11544"/>
    </row>
    <row r="11545" spans="14:16" ht="13.5" x14ac:dyDescent="0.15">
      <c r="N11545"/>
      <c r="O11545"/>
      <c r="P11545"/>
    </row>
    <row r="11546" spans="14:16" ht="13.5" x14ac:dyDescent="0.15">
      <c r="N11546"/>
      <c r="O11546"/>
      <c r="P11546"/>
    </row>
    <row r="11547" spans="14:16" ht="13.5" x14ac:dyDescent="0.15">
      <c r="N11547"/>
      <c r="O11547"/>
      <c r="P11547"/>
    </row>
    <row r="11548" spans="14:16" ht="13.5" x14ac:dyDescent="0.15">
      <c r="N11548"/>
      <c r="O11548"/>
      <c r="P11548"/>
    </row>
    <row r="11549" spans="14:16" ht="13.5" x14ac:dyDescent="0.15">
      <c r="N11549"/>
      <c r="O11549"/>
      <c r="P11549"/>
    </row>
    <row r="11550" spans="14:16" ht="13.5" x14ac:dyDescent="0.15">
      <c r="N11550"/>
      <c r="O11550"/>
      <c r="P11550"/>
    </row>
    <row r="11551" spans="14:16" ht="13.5" x14ac:dyDescent="0.15">
      <c r="N11551"/>
      <c r="O11551"/>
      <c r="P11551"/>
    </row>
    <row r="11552" spans="14:16" ht="13.5" x14ac:dyDescent="0.15">
      <c r="N11552"/>
      <c r="O11552"/>
      <c r="P11552"/>
    </row>
    <row r="11553" spans="14:16" ht="13.5" x14ac:dyDescent="0.15">
      <c r="N11553"/>
      <c r="O11553"/>
      <c r="P11553"/>
    </row>
    <row r="11554" spans="14:16" ht="13.5" x14ac:dyDescent="0.15">
      <c r="N11554"/>
      <c r="O11554"/>
      <c r="P11554"/>
    </row>
    <row r="11555" spans="14:16" ht="13.5" x14ac:dyDescent="0.15">
      <c r="N11555"/>
      <c r="O11555"/>
      <c r="P11555"/>
    </row>
    <row r="11556" spans="14:16" ht="13.5" x14ac:dyDescent="0.15">
      <c r="N11556"/>
      <c r="O11556"/>
      <c r="P11556"/>
    </row>
    <row r="11557" spans="14:16" ht="13.5" x14ac:dyDescent="0.15">
      <c r="N11557"/>
      <c r="O11557"/>
      <c r="P11557"/>
    </row>
    <row r="11558" spans="14:16" ht="13.5" x14ac:dyDescent="0.15">
      <c r="N11558"/>
      <c r="O11558"/>
      <c r="P11558"/>
    </row>
    <row r="11559" spans="14:16" ht="13.5" x14ac:dyDescent="0.15">
      <c r="N11559"/>
      <c r="O11559"/>
      <c r="P11559"/>
    </row>
    <row r="11560" spans="14:16" ht="13.5" x14ac:dyDescent="0.15">
      <c r="N11560"/>
      <c r="O11560"/>
      <c r="P11560"/>
    </row>
    <row r="11561" spans="14:16" ht="13.5" x14ac:dyDescent="0.15">
      <c r="N11561"/>
      <c r="O11561"/>
      <c r="P11561"/>
    </row>
    <row r="11562" spans="14:16" ht="13.5" x14ac:dyDescent="0.15">
      <c r="N11562"/>
      <c r="O11562"/>
      <c r="P11562"/>
    </row>
    <row r="11563" spans="14:16" ht="13.5" x14ac:dyDescent="0.15">
      <c r="N11563"/>
      <c r="O11563"/>
      <c r="P11563"/>
    </row>
    <row r="11564" spans="14:16" ht="13.5" x14ac:dyDescent="0.15">
      <c r="N11564"/>
      <c r="O11564"/>
      <c r="P11564"/>
    </row>
    <row r="11565" spans="14:16" ht="13.5" x14ac:dyDescent="0.15">
      <c r="N11565"/>
      <c r="O11565"/>
      <c r="P11565"/>
    </row>
    <row r="11566" spans="14:16" ht="13.5" x14ac:dyDescent="0.15">
      <c r="N11566"/>
      <c r="O11566"/>
      <c r="P11566"/>
    </row>
    <row r="11567" spans="14:16" ht="13.5" x14ac:dyDescent="0.15">
      <c r="N11567"/>
      <c r="O11567"/>
      <c r="P11567"/>
    </row>
    <row r="11568" spans="14:16" ht="13.5" x14ac:dyDescent="0.15">
      <c r="N11568"/>
      <c r="O11568"/>
      <c r="P11568"/>
    </row>
    <row r="11569" spans="14:16" ht="13.5" x14ac:dyDescent="0.15">
      <c r="N11569"/>
      <c r="O11569"/>
      <c r="P11569"/>
    </row>
    <row r="11570" spans="14:16" ht="13.5" x14ac:dyDescent="0.15">
      <c r="N11570"/>
      <c r="O11570"/>
      <c r="P11570"/>
    </row>
    <row r="11571" spans="14:16" ht="13.5" x14ac:dyDescent="0.15">
      <c r="N11571"/>
      <c r="O11571"/>
      <c r="P11571"/>
    </row>
    <row r="11572" spans="14:16" ht="13.5" x14ac:dyDescent="0.15">
      <c r="N11572"/>
      <c r="O11572"/>
      <c r="P11572"/>
    </row>
    <row r="11573" spans="14:16" ht="13.5" x14ac:dyDescent="0.15">
      <c r="N11573"/>
      <c r="O11573"/>
      <c r="P11573"/>
    </row>
    <row r="11574" spans="14:16" ht="13.5" x14ac:dyDescent="0.15">
      <c r="N11574"/>
      <c r="O11574"/>
      <c r="P11574"/>
    </row>
    <row r="11575" spans="14:16" ht="13.5" x14ac:dyDescent="0.15">
      <c r="N11575"/>
      <c r="O11575"/>
      <c r="P11575"/>
    </row>
    <row r="11576" spans="14:16" ht="13.5" x14ac:dyDescent="0.15">
      <c r="N11576"/>
      <c r="O11576"/>
      <c r="P11576"/>
    </row>
    <row r="11577" spans="14:16" ht="13.5" x14ac:dyDescent="0.15">
      <c r="N11577"/>
      <c r="O11577"/>
      <c r="P11577"/>
    </row>
    <row r="11578" spans="14:16" ht="13.5" x14ac:dyDescent="0.15">
      <c r="N11578"/>
      <c r="O11578"/>
      <c r="P11578"/>
    </row>
    <row r="11579" spans="14:16" ht="13.5" x14ac:dyDescent="0.15">
      <c r="N11579"/>
      <c r="O11579"/>
      <c r="P11579"/>
    </row>
    <row r="11580" spans="14:16" ht="13.5" x14ac:dyDescent="0.15">
      <c r="N11580"/>
      <c r="O11580"/>
      <c r="P11580"/>
    </row>
    <row r="11581" spans="14:16" ht="13.5" x14ac:dyDescent="0.15">
      <c r="N11581"/>
      <c r="O11581"/>
      <c r="P11581"/>
    </row>
    <row r="11582" spans="14:16" ht="13.5" x14ac:dyDescent="0.15">
      <c r="N11582"/>
      <c r="O11582"/>
      <c r="P11582"/>
    </row>
    <row r="11583" spans="14:16" ht="13.5" x14ac:dyDescent="0.15">
      <c r="N11583"/>
      <c r="O11583"/>
      <c r="P11583"/>
    </row>
    <row r="11584" spans="14:16" ht="13.5" x14ac:dyDescent="0.15">
      <c r="N11584"/>
      <c r="O11584"/>
      <c r="P11584"/>
    </row>
    <row r="11585" spans="14:16" ht="13.5" x14ac:dyDescent="0.15">
      <c r="N11585"/>
      <c r="O11585"/>
      <c r="P11585"/>
    </row>
    <row r="11586" spans="14:16" ht="13.5" x14ac:dyDescent="0.15">
      <c r="N11586"/>
      <c r="O11586"/>
      <c r="P11586"/>
    </row>
    <row r="11587" spans="14:16" ht="13.5" x14ac:dyDescent="0.15">
      <c r="N11587"/>
      <c r="O11587"/>
      <c r="P11587"/>
    </row>
    <row r="11588" spans="14:16" ht="13.5" x14ac:dyDescent="0.15">
      <c r="N11588"/>
      <c r="O11588"/>
      <c r="P11588"/>
    </row>
    <row r="11589" spans="14:16" ht="13.5" x14ac:dyDescent="0.15">
      <c r="N11589"/>
      <c r="O11589"/>
      <c r="P11589"/>
    </row>
    <row r="11590" spans="14:16" ht="13.5" x14ac:dyDescent="0.15">
      <c r="N11590"/>
      <c r="O11590"/>
      <c r="P11590"/>
    </row>
    <row r="11591" spans="14:16" ht="13.5" x14ac:dyDescent="0.15">
      <c r="N11591"/>
      <c r="O11591"/>
      <c r="P11591"/>
    </row>
    <row r="11592" spans="14:16" ht="13.5" x14ac:dyDescent="0.15">
      <c r="N11592"/>
      <c r="O11592"/>
      <c r="P11592"/>
    </row>
    <row r="11593" spans="14:16" ht="13.5" x14ac:dyDescent="0.15">
      <c r="N11593"/>
      <c r="O11593"/>
      <c r="P11593"/>
    </row>
    <row r="11594" spans="14:16" ht="13.5" x14ac:dyDescent="0.15">
      <c r="N11594"/>
      <c r="O11594"/>
      <c r="P11594"/>
    </row>
    <row r="11595" spans="14:16" ht="13.5" x14ac:dyDescent="0.15">
      <c r="N11595"/>
      <c r="O11595"/>
      <c r="P11595"/>
    </row>
    <row r="11596" spans="14:16" ht="13.5" x14ac:dyDescent="0.15">
      <c r="N11596"/>
      <c r="O11596"/>
      <c r="P11596"/>
    </row>
    <row r="11597" spans="14:16" ht="13.5" x14ac:dyDescent="0.15">
      <c r="N11597"/>
      <c r="O11597"/>
      <c r="P11597"/>
    </row>
    <row r="11598" spans="14:16" ht="13.5" x14ac:dyDescent="0.15">
      <c r="N11598"/>
      <c r="O11598"/>
      <c r="P11598"/>
    </row>
    <row r="11599" spans="14:16" ht="13.5" x14ac:dyDescent="0.15">
      <c r="N11599"/>
      <c r="O11599"/>
      <c r="P11599"/>
    </row>
    <row r="11600" spans="14:16" ht="13.5" x14ac:dyDescent="0.15">
      <c r="N11600"/>
      <c r="O11600"/>
      <c r="P11600"/>
    </row>
    <row r="11601" spans="14:16" ht="13.5" x14ac:dyDescent="0.15">
      <c r="N11601"/>
      <c r="O11601"/>
      <c r="P11601"/>
    </row>
    <row r="11602" spans="14:16" ht="13.5" x14ac:dyDescent="0.15">
      <c r="N11602"/>
      <c r="O11602"/>
      <c r="P11602"/>
    </row>
    <row r="11603" spans="14:16" ht="13.5" x14ac:dyDescent="0.15">
      <c r="N11603"/>
      <c r="O11603"/>
      <c r="P11603"/>
    </row>
    <row r="11604" spans="14:16" ht="13.5" x14ac:dyDescent="0.15">
      <c r="N11604"/>
      <c r="O11604"/>
      <c r="P11604"/>
    </row>
    <row r="11605" spans="14:16" ht="13.5" x14ac:dyDescent="0.15">
      <c r="N11605"/>
      <c r="O11605"/>
      <c r="P11605"/>
    </row>
    <row r="11606" spans="14:16" ht="13.5" x14ac:dyDescent="0.15">
      <c r="N11606"/>
      <c r="O11606"/>
      <c r="P11606"/>
    </row>
    <row r="11607" spans="14:16" ht="13.5" x14ac:dyDescent="0.15">
      <c r="N11607"/>
      <c r="O11607"/>
      <c r="P11607"/>
    </row>
    <row r="11608" spans="14:16" ht="13.5" x14ac:dyDescent="0.15">
      <c r="N11608"/>
      <c r="O11608"/>
      <c r="P11608"/>
    </row>
    <row r="11609" spans="14:16" ht="13.5" x14ac:dyDescent="0.15">
      <c r="N11609"/>
      <c r="O11609"/>
      <c r="P11609"/>
    </row>
    <row r="11610" spans="14:16" ht="13.5" x14ac:dyDescent="0.15">
      <c r="N11610"/>
      <c r="O11610"/>
      <c r="P11610"/>
    </row>
    <row r="11611" spans="14:16" ht="13.5" x14ac:dyDescent="0.15">
      <c r="N11611"/>
      <c r="O11611"/>
      <c r="P11611"/>
    </row>
    <row r="11612" spans="14:16" ht="13.5" x14ac:dyDescent="0.15">
      <c r="N11612"/>
      <c r="O11612"/>
      <c r="P11612"/>
    </row>
    <row r="11613" spans="14:16" ht="13.5" x14ac:dyDescent="0.15">
      <c r="N11613"/>
      <c r="O11613"/>
      <c r="P11613"/>
    </row>
    <row r="11614" spans="14:16" ht="13.5" x14ac:dyDescent="0.15">
      <c r="N11614"/>
      <c r="O11614"/>
      <c r="P11614"/>
    </row>
    <row r="11615" spans="14:16" ht="13.5" x14ac:dyDescent="0.15">
      <c r="N11615"/>
      <c r="O11615"/>
      <c r="P11615"/>
    </row>
    <row r="11616" spans="14:16" ht="13.5" x14ac:dyDescent="0.15">
      <c r="N11616"/>
      <c r="O11616"/>
      <c r="P11616"/>
    </row>
    <row r="11617" spans="14:16" ht="13.5" x14ac:dyDescent="0.15">
      <c r="N11617"/>
      <c r="O11617"/>
      <c r="P11617"/>
    </row>
    <row r="11618" spans="14:16" ht="13.5" x14ac:dyDescent="0.15">
      <c r="N11618"/>
      <c r="O11618"/>
      <c r="P11618"/>
    </row>
    <row r="11619" spans="14:16" ht="13.5" x14ac:dyDescent="0.15">
      <c r="N11619"/>
      <c r="O11619"/>
      <c r="P11619"/>
    </row>
    <row r="11620" spans="14:16" ht="13.5" x14ac:dyDescent="0.15">
      <c r="N11620"/>
      <c r="O11620"/>
      <c r="P11620"/>
    </row>
    <row r="11621" spans="14:16" ht="13.5" x14ac:dyDescent="0.15">
      <c r="N11621"/>
      <c r="O11621"/>
      <c r="P11621"/>
    </row>
    <row r="11622" spans="14:16" ht="13.5" x14ac:dyDescent="0.15">
      <c r="N11622"/>
      <c r="O11622"/>
      <c r="P11622"/>
    </row>
    <row r="11623" spans="14:16" ht="13.5" x14ac:dyDescent="0.15">
      <c r="N11623"/>
      <c r="O11623"/>
      <c r="P11623"/>
    </row>
    <row r="11624" spans="14:16" ht="13.5" x14ac:dyDescent="0.15">
      <c r="N11624"/>
      <c r="O11624"/>
      <c r="P11624"/>
    </row>
    <row r="11625" spans="14:16" ht="13.5" x14ac:dyDescent="0.15">
      <c r="N11625"/>
      <c r="O11625"/>
      <c r="P11625"/>
    </row>
    <row r="11626" spans="14:16" ht="13.5" x14ac:dyDescent="0.15">
      <c r="N11626"/>
      <c r="O11626"/>
      <c r="P11626"/>
    </row>
    <row r="11627" spans="14:16" ht="13.5" x14ac:dyDescent="0.15">
      <c r="N11627"/>
      <c r="O11627"/>
      <c r="P11627"/>
    </row>
    <row r="11628" spans="14:16" ht="13.5" x14ac:dyDescent="0.15">
      <c r="N11628"/>
      <c r="O11628"/>
      <c r="P11628"/>
    </row>
    <row r="11629" spans="14:16" ht="13.5" x14ac:dyDescent="0.15">
      <c r="N11629"/>
      <c r="O11629"/>
      <c r="P11629"/>
    </row>
    <row r="11630" spans="14:16" ht="13.5" x14ac:dyDescent="0.15">
      <c r="N11630"/>
      <c r="O11630"/>
      <c r="P11630"/>
    </row>
    <row r="11631" spans="14:16" ht="13.5" x14ac:dyDescent="0.15">
      <c r="N11631"/>
      <c r="O11631"/>
      <c r="P11631"/>
    </row>
    <row r="11632" spans="14:16" ht="13.5" x14ac:dyDescent="0.15">
      <c r="N11632"/>
      <c r="O11632"/>
      <c r="P11632"/>
    </row>
    <row r="11633" spans="14:16" ht="13.5" x14ac:dyDescent="0.15">
      <c r="N11633"/>
      <c r="O11633"/>
      <c r="P11633"/>
    </row>
    <row r="11634" spans="14:16" ht="13.5" x14ac:dyDescent="0.15">
      <c r="N11634"/>
      <c r="O11634"/>
      <c r="P11634"/>
    </row>
    <row r="11635" spans="14:16" ht="13.5" x14ac:dyDescent="0.15">
      <c r="N11635"/>
      <c r="O11635"/>
      <c r="P11635"/>
    </row>
    <row r="11636" spans="14:16" ht="13.5" x14ac:dyDescent="0.15">
      <c r="N11636"/>
      <c r="O11636"/>
      <c r="P11636"/>
    </row>
    <row r="11637" spans="14:16" ht="13.5" x14ac:dyDescent="0.15">
      <c r="N11637"/>
      <c r="O11637"/>
      <c r="P11637"/>
    </row>
    <row r="11638" spans="14:16" ht="13.5" x14ac:dyDescent="0.15">
      <c r="N11638"/>
      <c r="O11638"/>
      <c r="P11638"/>
    </row>
    <row r="11639" spans="14:16" ht="13.5" x14ac:dyDescent="0.15">
      <c r="N11639"/>
      <c r="O11639"/>
      <c r="P11639"/>
    </row>
    <row r="11640" spans="14:16" ht="13.5" x14ac:dyDescent="0.15">
      <c r="N11640"/>
      <c r="O11640"/>
      <c r="P11640"/>
    </row>
    <row r="11641" spans="14:16" ht="13.5" x14ac:dyDescent="0.15">
      <c r="N11641"/>
      <c r="O11641"/>
      <c r="P11641"/>
    </row>
    <row r="11642" spans="14:16" ht="13.5" x14ac:dyDescent="0.15">
      <c r="N11642"/>
      <c r="O11642"/>
      <c r="P11642"/>
    </row>
    <row r="11643" spans="14:16" ht="13.5" x14ac:dyDescent="0.15">
      <c r="N11643"/>
      <c r="O11643"/>
      <c r="P11643"/>
    </row>
    <row r="11644" spans="14:16" ht="13.5" x14ac:dyDescent="0.15">
      <c r="N11644"/>
      <c r="O11644"/>
      <c r="P11644"/>
    </row>
    <row r="11645" spans="14:16" ht="13.5" x14ac:dyDescent="0.15">
      <c r="N11645"/>
      <c r="O11645"/>
      <c r="P11645"/>
    </row>
    <row r="11646" spans="14:16" ht="13.5" x14ac:dyDescent="0.15">
      <c r="N11646"/>
      <c r="O11646"/>
      <c r="P11646"/>
    </row>
    <row r="11647" spans="14:16" ht="13.5" x14ac:dyDescent="0.15">
      <c r="N11647"/>
      <c r="O11647"/>
      <c r="P11647"/>
    </row>
    <row r="11648" spans="14:16" ht="13.5" x14ac:dyDescent="0.15">
      <c r="N11648"/>
      <c r="O11648"/>
      <c r="P11648"/>
    </row>
    <row r="11649" spans="14:16" ht="13.5" x14ac:dyDescent="0.15">
      <c r="N11649"/>
      <c r="O11649"/>
      <c r="P11649"/>
    </row>
    <row r="11650" spans="14:16" ht="13.5" x14ac:dyDescent="0.15">
      <c r="N11650"/>
      <c r="O11650"/>
      <c r="P11650"/>
    </row>
    <row r="11651" spans="14:16" ht="13.5" x14ac:dyDescent="0.15">
      <c r="N11651"/>
      <c r="O11651"/>
      <c r="P11651"/>
    </row>
    <row r="11652" spans="14:16" ht="13.5" x14ac:dyDescent="0.15">
      <c r="N11652"/>
      <c r="O11652"/>
      <c r="P11652"/>
    </row>
    <row r="11653" spans="14:16" ht="13.5" x14ac:dyDescent="0.15">
      <c r="N11653"/>
      <c r="O11653"/>
      <c r="P11653"/>
    </row>
    <row r="11654" spans="14:16" ht="13.5" x14ac:dyDescent="0.15">
      <c r="N11654"/>
      <c r="O11654"/>
      <c r="P11654"/>
    </row>
    <row r="11655" spans="14:16" ht="13.5" x14ac:dyDescent="0.15">
      <c r="N11655"/>
      <c r="O11655"/>
      <c r="P11655"/>
    </row>
    <row r="11656" spans="14:16" ht="13.5" x14ac:dyDescent="0.15">
      <c r="N11656"/>
      <c r="O11656"/>
      <c r="P11656"/>
    </row>
    <row r="11657" spans="14:16" ht="13.5" x14ac:dyDescent="0.15">
      <c r="N11657"/>
      <c r="O11657"/>
      <c r="P11657"/>
    </row>
    <row r="11658" spans="14:16" ht="13.5" x14ac:dyDescent="0.15">
      <c r="N11658"/>
      <c r="O11658"/>
      <c r="P11658"/>
    </row>
    <row r="11659" spans="14:16" ht="13.5" x14ac:dyDescent="0.15">
      <c r="N11659"/>
      <c r="O11659"/>
      <c r="P11659"/>
    </row>
    <row r="11660" spans="14:16" ht="13.5" x14ac:dyDescent="0.15">
      <c r="N11660"/>
      <c r="O11660"/>
      <c r="P11660"/>
    </row>
    <row r="11661" spans="14:16" ht="13.5" x14ac:dyDescent="0.15">
      <c r="N11661"/>
      <c r="O11661"/>
      <c r="P11661"/>
    </row>
    <row r="11662" spans="14:16" ht="13.5" x14ac:dyDescent="0.15">
      <c r="N11662"/>
      <c r="O11662"/>
      <c r="P11662"/>
    </row>
    <row r="11663" spans="14:16" ht="13.5" x14ac:dyDescent="0.15">
      <c r="N11663"/>
      <c r="O11663"/>
      <c r="P11663"/>
    </row>
    <row r="11664" spans="14:16" ht="13.5" x14ac:dyDescent="0.15">
      <c r="N11664"/>
      <c r="O11664"/>
      <c r="P11664"/>
    </row>
    <row r="11665" spans="14:16" ht="13.5" x14ac:dyDescent="0.15">
      <c r="N11665"/>
      <c r="O11665"/>
      <c r="P11665"/>
    </row>
    <row r="11666" spans="14:16" ht="13.5" x14ac:dyDescent="0.15">
      <c r="N11666"/>
      <c r="O11666"/>
      <c r="P11666"/>
    </row>
    <row r="11667" spans="14:16" ht="13.5" x14ac:dyDescent="0.15">
      <c r="N11667"/>
      <c r="O11667"/>
      <c r="P11667"/>
    </row>
    <row r="11668" spans="14:16" ht="13.5" x14ac:dyDescent="0.15">
      <c r="N11668"/>
      <c r="O11668"/>
      <c r="P11668"/>
    </row>
    <row r="11669" spans="14:16" ht="13.5" x14ac:dyDescent="0.15">
      <c r="N11669"/>
      <c r="O11669"/>
      <c r="P11669"/>
    </row>
    <row r="11670" spans="14:16" ht="13.5" x14ac:dyDescent="0.15">
      <c r="N11670"/>
      <c r="O11670"/>
      <c r="P11670"/>
    </row>
    <row r="11671" spans="14:16" ht="13.5" x14ac:dyDescent="0.15">
      <c r="N11671"/>
      <c r="O11671"/>
      <c r="P11671"/>
    </row>
    <row r="11672" spans="14:16" ht="13.5" x14ac:dyDescent="0.15">
      <c r="N11672"/>
      <c r="O11672"/>
      <c r="P11672"/>
    </row>
    <row r="11673" spans="14:16" ht="13.5" x14ac:dyDescent="0.15">
      <c r="N11673"/>
      <c r="O11673"/>
      <c r="P11673"/>
    </row>
    <row r="11674" spans="14:16" ht="13.5" x14ac:dyDescent="0.15">
      <c r="N11674"/>
      <c r="O11674"/>
      <c r="P11674"/>
    </row>
    <row r="11675" spans="14:16" ht="13.5" x14ac:dyDescent="0.15">
      <c r="N11675"/>
      <c r="O11675"/>
      <c r="P11675"/>
    </row>
    <row r="11676" spans="14:16" ht="13.5" x14ac:dyDescent="0.15">
      <c r="N11676"/>
      <c r="O11676"/>
      <c r="P11676"/>
    </row>
    <row r="11677" spans="14:16" ht="13.5" x14ac:dyDescent="0.15">
      <c r="N11677"/>
      <c r="O11677"/>
      <c r="P11677"/>
    </row>
    <row r="11678" spans="14:16" ht="13.5" x14ac:dyDescent="0.15">
      <c r="N11678"/>
      <c r="O11678"/>
      <c r="P11678"/>
    </row>
    <row r="11679" spans="14:16" ht="13.5" x14ac:dyDescent="0.15">
      <c r="N11679"/>
      <c r="O11679"/>
      <c r="P11679"/>
    </row>
    <row r="11680" spans="14:16" ht="13.5" x14ac:dyDescent="0.15">
      <c r="N11680"/>
      <c r="O11680"/>
      <c r="P11680"/>
    </row>
    <row r="11681" spans="14:16" ht="13.5" x14ac:dyDescent="0.15">
      <c r="N11681"/>
      <c r="O11681"/>
      <c r="P11681"/>
    </row>
    <row r="11682" spans="14:16" ht="13.5" x14ac:dyDescent="0.15">
      <c r="N11682"/>
      <c r="O11682"/>
      <c r="P11682"/>
    </row>
    <row r="11683" spans="14:16" ht="13.5" x14ac:dyDescent="0.15">
      <c r="N11683"/>
      <c r="O11683"/>
      <c r="P11683"/>
    </row>
    <row r="11684" spans="14:16" ht="13.5" x14ac:dyDescent="0.15">
      <c r="N11684"/>
      <c r="O11684"/>
      <c r="P11684"/>
    </row>
    <row r="11685" spans="14:16" ht="13.5" x14ac:dyDescent="0.15">
      <c r="N11685"/>
      <c r="O11685"/>
      <c r="P11685"/>
    </row>
    <row r="11686" spans="14:16" ht="13.5" x14ac:dyDescent="0.15">
      <c r="N11686"/>
      <c r="O11686"/>
      <c r="P11686"/>
    </row>
    <row r="11687" spans="14:16" ht="13.5" x14ac:dyDescent="0.15">
      <c r="N11687"/>
      <c r="O11687"/>
      <c r="P11687"/>
    </row>
    <row r="11688" spans="14:16" ht="13.5" x14ac:dyDescent="0.15">
      <c r="N11688"/>
      <c r="O11688"/>
      <c r="P11688"/>
    </row>
    <row r="11689" spans="14:16" ht="13.5" x14ac:dyDescent="0.15">
      <c r="N11689"/>
      <c r="O11689"/>
      <c r="P11689"/>
    </row>
    <row r="11690" spans="14:16" ht="13.5" x14ac:dyDescent="0.15">
      <c r="N11690"/>
      <c r="O11690"/>
      <c r="P11690"/>
    </row>
    <row r="11691" spans="14:16" ht="13.5" x14ac:dyDescent="0.15">
      <c r="N11691"/>
      <c r="O11691"/>
      <c r="P11691"/>
    </row>
    <row r="11692" spans="14:16" ht="13.5" x14ac:dyDescent="0.15">
      <c r="N11692"/>
      <c r="O11692"/>
      <c r="P11692"/>
    </row>
    <row r="11693" spans="14:16" ht="13.5" x14ac:dyDescent="0.15">
      <c r="N11693"/>
      <c r="O11693"/>
      <c r="P11693"/>
    </row>
    <row r="11694" spans="14:16" ht="13.5" x14ac:dyDescent="0.15">
      <c r="N11694"/>
      <c r="O11694"/>
      <c r="P11694"/>
    </row>
    <row r="11695" spans="14:16" ht="13.5" x14ac:dyDescent="0.15">
      <c r="N11695"/>
      <c r="O11695"/>
      <c r="P11695"/>
    </row>
    <row r="11696" spans="14:16" ht="13.5" x14ac:dyDescent="0.15">
      <c r="N11696"/>
      <c r="O11696"/>
      <c r="P11696"/>
    </row>
    <row r="11697" spans="14:16" ht="13.5" x14ac:dyDescent="0.15">
      <c r="N11697"/>
      <c r="O11697"/>
      <c r="P11697"/>
    </row>
    <row r="11698" spans="14:16" ht="13.5" x14ac:dyDescent="0.15">
      <c r="N11698"/>
      <c r="O11698"/>
      <c r="P11698"/>
    </row>
    <row r="11699" spans="14:16" ht="13.5" x14ac:dyDescent="0.15">
      <c r="N11699"/>
      <c r="O11699"/>
      <c r="P11699"/>
    </row>
    <row r="11700" spans="14:16" ht="13.5" x14ac:dyDescent="0.15">
      <c r="N11700"/>
      <c r="O11700"/>
      <c r="P11700"/>
    </row>
    <row r="11701" spans="14:16" ht="13.5" x14ac:dyDescent="0.15">
      <c r="N11701"/>
      <c r="O11701"/>
      <c r="P11701"/>
    </row>
    <row r="11702" spans="14:16" ht="13.5" x14ac:dyDescent="0.15">
      <c r="N11702"/>
      <c r="O11702"/>
      <c r="P11702"/>
    </row>
    <row r="11703" spans="14:16" ht="13.5" x14ac:dyDescent="0.15">
      <c r="N11703"/>
      <c r="O11703"/>
      <c r="P11703"/>
    </row>
    <row r="11704" spans="14:16" ht="13.5" x14ac:dyDescent="0.15">
      <c r="N11704"/>
      <c r="O11704"/>
      <c r="P11704"/>
    </row>
    <row r="11705" spans="14:16" ht="13.5" x14ac:dyDescent="0.15">
      <c r="N11705"/>
      <c r="O11705"/>
      <c r="P11705"/>
    </row>
    <row r="11706" spans="14:16" ht="13.5" x14ac:dyDescent="0.15">
      <c r="N11706"/>
      <c r="O11706"/>
      <c r="P11706"/>
    </row>
    <row r="11707" spans="14:16" ht="13.5" x14ac:dyDescent="0.15">
      <c r="N11707"/>
      <c r="O11707"/>
      <c r="P11707"/>
    </row>
    <row r="11708" spans="14:16" ht="13.5" x14ac:dyDescent="0.15">
      <c r="N11708"/>
      <c r="O11708"/>
      <c r="P11708"/>
    </row>
    <row r="11709" spans="14:16" ht="13.5" x14ac:dyDescent="0.15">
      <c r="N11709"/>
      <c r="O11709"/>
      <c r="P11709"/>
    </row>
    <row r="11710" spans="14:16" ht="13.5" x14ac:dyDescent="0.15">
      <c r="N11710"/>
      <c r="O11710"/>
      <c r="P11710"/>
    </row>
    <row r="11711" spans="14:16" ht="13.5" x14ac:dyDescent="0.15">
      <c r="N11711"/>
      <c r="O11711"/>
      <c r="P11711"/>
    </row>
    <row r="11712" spans="14:16" ht="13.5" x14ac:dyDescent="0.15">
      <c r="N11712"/>
      <c r="O11712"/>
      <c r="P11712"/>
    </row>
    <row r="11713" spans="14:16" ht="13.5" x14ac:dyDescent="0.15">
      <c r="N11713"/>
      <c r="O11713"/>
      <c r="P11713"/>
    </row>
    <row r="11714" spans="14:16" ht="13.5" x14ac:dyDescent="0.15">
      <c r="N11714"/>
      <c r="O11714"/>
      <c r="P11714"/>
    </row>
    <row r="11715" spans="14:16" ht="13.5" x14ac:dyDescent="0.15">
      <c r="N11715"/>
      <c r="O11715"/>
      <c r="P11715"/>
    </row>
    <row r="11716" spans="14:16" ht="13.5" x14ac:dyDescent="0.15">
      <c r="N11716"/>
      <c r="O11716"/>
      <c r="P11716"/>
    </row>
    <row r="11717" spans="14:16" ht="13.5" x14ac:dyDescent="0.15">
      <c r="N11717"/>
      <c r="O11717"/>
      <c r="P11717"/>
    </row>
    <row r="11718" spans="14:16" ht="13.5" x14ac:dyDescent="0.15">
      <c r="N11718"/>
      <c r="O11718"/>
      <c r="P11718"/>
    </row>
    <row r="11719" spans="14:16" ht="13.5" x14ac:dyDescent="0.15">
      <c r="N11719"/>
      <c r="O11719"/>
      <c r="P11719"/>
    </row>
    <row r="11720" spans="14:16" ht="13.5" x14ac:dyDescent="0.15">
      <c r="N11720"/>
      <c r="O11720"/>
      <c r="P11720"/>
    </row>
    <row r="11721" spans="14:16" ht="13.5" x14ac:dyDescent="0.15">
      <c r="N11721"/>
      <c r="O11721"/>
      <c r="P11721"/>
    </row>
    <row r="11722" spans="14:16" ht="13.5" x14ac:dyDescent="0.15">
      <c r="N11722"/>
      <c r="O11722"/>
      <c r="P11722"/>
    </row>
    <row r="11723" spans="14:16" ht="13.5" x14ac:dyDescent="0.15">
      <c r="N11723"/>
      <c r="O11723"/>
      <c r="P11723"/>
    </row>
    <row r="11724" spans="14:16" ht="13.5" x14ac:dyDescent="0.15">
      <c r="N11724"/>
      <c r="O11724"/>
      <c r="P11724"/>
    </row>
    <row r="11725" spans="14:16" ht="13.5" x14ac:dyDescent="0.15">
      <c r="N11725"/>
      <c r="O11725"/>
      <c r="P11725"/>
    </row>
    <row r="11726" spans="14:16" ht="13.5" x14ac:dyDescent="0.15">
      <c r="N11726"/>
      <c r="O11726"/>
      <c r="P11726"/>
    </row>
    <row r="11727" spans="14:16" ht="13.5" x14ac:dyDescent="0.15">
      <c r="N11727"/>
      <c r="O11727"/>
      <c r="P11727"/>
    </row>
    <row r="11728" spans="14:16" ht="13.5" x14ac:dyDescent="0.15">
      <c r="N11728"/>
      <c r="O11728"/>
      <c r="P11728"/>
    </row>
    <row r="11729" spans="14:16" ht="13.5" x14ac:dyDescent="0.15">
      <c r="N11729"/>
      <c r="O11729"/>
      <c r="P11729"/>
    </row>
    <row r="11730" spans="14:16" ht="13.5" x14ac:dyDescent="0.15">
      <c r="N11730"/>
      <c r="O11730"/>
      <c r="P11730"/>
    </row>
    <row r="11731" spans="14:16" ht="13.5" x14ac:dyDescent="0.15">
      <c r="N11731"/>
      <c r="O11731"/>
      <c r="P11731"/>
    </row>
    <row r="11732" spans="14:16" ht="13.5" x14ac:dyDescent="0.15">
      <c r="N11732"/>
      <c r="O11732"/>
      <c r="P11732"/>
    </row>
    <row r="11733" spans="14:16" ht="13.5" x14ac:dyDescent="0.15">
      <c r="N11733"/>
      <c r="O11733"/>
      <c r="P11733"/>
    </row>
    <row r="11734" spans="14:16" ht="13.5" x14ac:dyDescent="0.15">
      <c r="N11734"/>
      <c r="O11734"/>
      <c r="P11734"/>
    </row>
    <row r="11735" spans="14:16" ht="13.5" x14ac:dyDescent="0.15">
      <c r="N11735"/>
      <c r="O11735"/>
      <c r="P11735"/>
    </row>
    <row r="11736" spans="14:16" ht="13.5" x14ac:dyDescent="0.15">
      <c r="N11736"/>
      <c r="O11736"/>
      <c r="P11736"/>
    </row>
    <row r="11737" spans="14:16" ht="13.5" x14ac:dyDescent="0.15">
      <c r="N11737"/>
      <c r="O11737"/>
      <c r="P11737"/>
    </row>
    <row r="11738" spans="14:16" ht="13.5" x14ac:dyDescent="0.15">
      <c r="N11738"/>
      <c r="O11738"/>
      <c r="P11738"/>
    </row>
    <row r="11739" spans="14:16" ht="13.5" x14ac:dyDescent="0.15">
      <c r="N11739"/>
      <c r="O11739"/>
      <c r="P11739"/>
    </row>
    <row r="11740" spans="14:16" ht="13.5" x14ac:dyDescent="0.15">
      <c r="N11740"/>
      <c r="O11740"/>
      <c r="P11740"/>
    </row>
    <row r="11741" spans="14:16" ht="13.5" x14ac:dyDescent="0.15">
      <c r="N11741"/>
      <c r="O11741"/>
      <c r="P11741"/>
    </row>
    <row r="11742" spans="14:16" ht="13.5" x14ac:dyDescent="0.15">
      <c r="N11742"/>
      <c r="O11742"/>
      <c r="P11742"/>
    </row>
    <row r="11743" spans="14:16" ht="13.5" x14ac:dyDescent="0.15">
      <c r="N11743"/>
      <c r="O11743"/>
      <c r="P11743"/>
    </row>
    <row r="11744" spans="14:16" ht="13.5" x14ac:dyDescent="0.15">
      <c r="N11744"/>
      <c r="O11744"/>
      <c r="P11744"/>
    </row>
    <row r="11745" spans="14:16" ht="13.5" x14ac:dyDescent="0.15">
      <c r="N11745"/>
      <c r="O11745"/>
      <c r="P11745"/>
    </row>
    <row r="11746" spans="14:16" ht="13.5" x14ac:dyDescent="0.15">
      <c r="N11746"/>
      <c r="O11746"/>
      <c r="P11746"/>
    </row>
    <row r="11747" spans="14:16" ht="13.5" x14ac:dyDescent="0.15">
      <c r="N11747"/>
      <c r="O11747"/>
      <c r="P11747"/>
    </row>
    <row r="11748" spans="14:16" ht="13.5" x14ac:dyDescent="0.15">
      <c r="N11748"/>
      <c r="O11748"/>
      <c r="P11748"/>
    </row>
    <row r="11749" spans="14:16" ht="13.5" x14ac:dyDescent="0.15">
      <c r="N11749"/>
      <c r="O11749"/>
      <c r="P11749"/>
    </row>
    <row r="11750" spans="14:16" ht="13.5" x14ac:dyDescent="0.15">
      <c r="N11750"/>
      <c r="O11750"/>
      <c r="P11750"/>
    </row>
    <row r="11751" spans="14:16" ht="13.5" x14ac:dyDescent="0.15">
      <c r="N11751"/>
      <c r="O11751"/>
      <c r="P11751"/>
    </row>
    <row r="11752" spans="14:16" ht="13.5" x14ac:dyDescent="0.15">
      <c r="N11752"/>
      <c r="O11752"/>
      <c r="P11752"/>
    </row>
    <row r="11753" spans="14:16" ht="13.5" x14ac:dyDescent="0.15">
      <c r="N11753"/>
      <c r="O11753"/>
      <c r="P11753"/>
    </row>
    <row r="11754" spans="14:16" ht="13.5" x14ac:dyDescent="0.15">
      <c r="N11754"/>
      <c r="O11754"/>
      <c r="P11754"/>
    </row>
    <row r="11755" spans="14:16" ht="13.5" x14ac:dyDescent="0.15">
      <c r="N11755"/>
      <c r="O11755"/>
      <c r="P11755"/>
    </row>
    <row r="11756" spans="14:16" ht="13.5" x14ac:dyDescent="0.15">
      <c r="N11756"/>
      <c r="O11756"/>
      <c r="P11756"/>
    </row>
    <row r="11757" spans="14:16" ht="13.5" x14ac:dyDescent="0.15">
      <c r="N11757"/>
      <c r="O11757"/>
      <c r="P11757"/>
    </row>
    <row r="11758" spans="14:16" ht="13.5" x14ac:dyDescent="0.15">
      <c r="N11758"/>
      <c r="O11758"/>
      <c r="P11758"/>
    </row>
    <row r="11759" spans="14:16" ht="13.5" x14ac:dyDescent="0.15">
      <c r="N11759"/>
      <c r="O11759"/>
      <c r="P11759"/>
    </row>
    <row r="11760" spans="14:16" ht="13.5" x14ac:dyDescent="0.15">
      <c r="N11760"/>
      <c r="O11760"/>
      <c r="P11760"/>
    </row>
    <row r="11761" spans="14:16" ht="13.5" x14ac:dyDescent="0.15">
      <c r="N11761"/>
      <c r="O11761"/>
      <c r="P11761"/>
    </row>
    <row r="11762" spans="14:16" ht="13.5" x14ac:dyDescent="0.15">
      <c r="N11762"/>
      <c r="O11762"/>
      <c r="P11762"/>
    </row>
    <row r="11763" spans="14:16" ht="13.5" x14ac:dyDescent="0.15">
      <c r="N11763"/>
      <c r="O11763"/>
      <c r="P11763"/>
    </row>
    <row r="11764" spans="14:16" ht="13.5" x14ac:dyDescent="0.15">
      <c r="N11764"/>
      <c r="O11764"/>
      <c r="P11764"/>
    </row>
    <row r="11765" spans="14:16" ht="13.5" x14ac:dyDescent="0.15">
      <c r="N11765"/>
      <c r="O11765"/>
      <c r="P11765"/>
    </row>
    <row r="11766" spans="14:16" ht="13.5" x14ac:dyDescent="0.15">
      <c r="N11766"/>
      <c r="O11766"/>
      <c r="P11766"/>
    </row>
    <row r="11767" spans="14:16" ht="13.5" x14ac:dyDescent="0.15">
      <c r="N11767"/>
      <c r="O11767"/>
      <c r="P11767"/>
    </row>
    <row r="11768" spans="14:16" ht="13.5" x14ac:dyDescent="0.15">
      <c r="N11768"/>
      <c r="O11768"/>
      <c r="P11768"/>
    </row>
    <row r="11769" spans="14:16" ht="13.5" x14ac:dyDescent="0.15">
      <c r="N11769"/>
      <c r="O11769"/>
      <c r="P11769"/>
    </row>
    <row r="11770" spans="14:16" ht="13.5" x14ac:dyDescent="0.15">
      <c r="N11770"/>
      <c r="O11770"/>
      <c r="P11770"/>
    </row>
    <row r="11771" spans="14:16" ht="13.5" x14ac:dyDescent="0.15">
      <c r="N11771"/>
      <c r="O11771"/>
      <c r="P11771"/>
    </row>
    <row r="11772" spans="14:16" ht="13.5" x14ac:dyDescent="0.15">
      <c r="N11772"/>
      <c r="O11772"/>
      <c r="P11772"/>
    </row>
    <row r="11773" spans="14:16" ht="13.5" x14ac:dyDescent="0.15">
      <c r="N11773"/>
      <c r="O11773"/>
      <c r="P11773"/>
    </row>
    <row r="11774" spans="14:16" ht="13.5" x14ac:dyDescent="0.15">
      <c r="N11774"/>
      <c r="O11774"/>
      <c r="P11774"/>
    </row>
    <row r="11775" spans="14:16" ht="13.5" x14ac:dyDescent="0.15">
      <c r="N11775"/>
      <c r="O11775"/>
      <c r="P11775"/>
    </row>
    <row r="11776" spans="14:16" ht="13.5" x14ac:dyDescent="0.15">
      <c r="N11776"/>
      <c r="O11776"/>
      <c r="P11776"/>
    </row>
    <row r="11777" spans="14:16" ht="13.5" x14ac:dyDescent="0.15">
      <c r="N11777"/>
      <c r="O11777"/>
      <c r="P11777"/>
    </row>
    <row r="11778" spans="14:16" ht="13.5" x14ac:dyDescent="0.15">
      <c r="N11778"/>
      <c r="O11778"/>
      <c r="P11778"/>
    </row>
    <row r="11779" spans="14:16" ht="13.5" x14ac:dyDescent="0.15">
      <c r="N11779"/>
      <c r="O11779"/>
      <c r="P11779"/>
    </row>
    <row r="11780" spans="14:16" ht="13.5" x14ac:dyDescent="0.15">
      <c r="N11780"/>
      <c r="O11780"/>
      <c r="P11780"/>
    </row>
    <row r="11781" spans="14:16" ht="13.5" x14ac:dyDescent="0.15">
      <c r="N11781"/>
      <c r="O11781"/>
      <c r="P11781"/>
    </row>
    <row r="11782" spans="14:16" ht="13.5" x14ac:dyDescent="0.15">
      <c r="N11782"/>
      <c r="O11782"/>
      <c r="P11782"/>
    </row>
    <row r="11783" spans="14:16" ht="13.5" x14ac:dyDescent="0.15">
      <c r="N11783"/>
      <c r="O11783"/>
      <c r="P11783"/>
    </row>
    <row r="11784" spans="14:16" ht="13.5" x14ac:dyDescent="0.15">
      <c r="N11784"/>
      <c r="O11784"/>
      <c r="P11784"/>
    </row>
    <row r="11785" spans="14:16" ht="13.5" x14ac:dyDescent="0.15">
      <c r="N11785"/>
      <c r="O11785"/>
      <c r="P11785"/>
    </row>
    <row r="11786" spans="14:16" ht="13.5" x14ac:dyDescent="0.15">
      <c r="N11786"/>
      <c r="O11786"/>
      <c r="P11786"/>
    </row>
    <row r="11787" spans="14:16" ht="13.5" x14ac:dyDescent="0.15">
      <c r="N11787"/>
      <c r="O11787"/>
      <c r="P11787"/>
    </row>
    <row r="11788" spans="14:16" ht="13.5" x14ac:dyDescent="0.15">
      <c r="N11788"/>
      <c r="O11788"/>
      <c r="P11788"/>
    </row>
    <row r="11789" spans="14:16" ht="13.5" x14ac:dyDescent="0.15">
      <c r="N11789"/>
      <c r="O11789"/>
      <c r="P11789"/>
    </row>
    <row r="11790" spans="14:16" ht="13.5" x14ac:dyDescent="0.15">
      <c r="N11790"/>
      <c r="O11790"/>
      <c r="P11790"/>
    </row>
    <row r="11791" spans="14:16" ht="13.5" x14ac:dyDescent="0.15">
      <c r="N11791"/>
      <c r="O11791"/>
      <c r="P11791"/>
    </row>
    <row r="11792" spans="14:16" ht="13.5" x14ac:dyDescent="0.15">
      <c r="N11792"/>
      <c r="O11792"/>
      <c r="P11792"/>
    </row>
    <row r="11793" spans="14:16" ht="13.5" x14ac:dyDescent="0.15">
      <c r="N11793"/>
      <c r="O11793"/>
      <c r="P11793"/>
    </row>
    <row r="11794" spans="14:16" ht="13.5" x14ac:dyDescent="0.15">
      <c r="N11794"/>
      <c r="O11794"/>
      <c r="P11794"/>
    </row>
    <row r="11795" spans="14:16" ht="13.5" x14ac:dyDescent="0.15">
      <c r="N11795"/>
      <c r="O11795"/>
      <c r="P11795"/>
    </row>
    <row r="11796" spans="14:16" ht="13.5" x14ac:dyDescent="0.15">
      <c r="N11796"/>
      <c r="O11796"/>
      <c r="P11796"/>
    </row>
    <row r="11797" spans="14:16" ht="13.5" x14ac:dyDescent="0.15">
      <c r="N11797"/>
      <c r="O11797"/>
      <c r="P11797"/>
    </row>
    <row r="11798" spans="14:16" ht="13.5" x14ac:dyDescent="0.15">
      <c r="N11798"/>
      <c r="O11798"/>
      <c r="P11798"/>
    </row>
    <row r="11799" spans="14:16" ht="13.5" x14ac:dyDescent="0.15">
      <c r="N11799"/>
      <c r="O11799"/>
      <c r="P11799"/>
    </row>
    <row r="11800" spans="14:16" ht="13.5" x14ac:dyDescent="0.15">
      <c r="N11800"/>
      <c r="O11800"/>
      <c r="P11800"/>
    </row>
    <row r="11801" spans="14:16" ht="13.5" x14ac:dyDescent="0.15">
      <c r="N11801"/>
      <c r="O11801"/>
      <c r="P11801"/>
    </row>
    <row r="11802" spans="14:16" ht="13.5" x14ac:dyDescent="0.15">
      <c r="N11802"/>
      <c r="O11802"/>
      <c r="P11802"/>
    </row>
    <row r="11803" spans="14:16" ht="13.5" x14ac:dyDescent="0.15">
      <c r="N11803"/>
      <c r="O11803"/>
      <c r="P11803"/>
    </row>
    <row r="11804" spans="14:16" ht="13.5" x14ac:dyDescent="0.15">
      <c r="N11804"/>
      <c r="O11804"/>
      <c r="P11804"/>
    </row>
    <row r="11805" spans="14:16" ht="13.5" x14ac:dyDescent="0.15">
      <c r="N11805"/>
      <c r="O11805"/>
      <c r="P11805"/>
    </row>
    <row r="11806" spans="14:16" ht="13.5" x14ac:dyDescent="0.15">
      <c r="N11806"/>
      <c r="O11806"/>
      <c r="P11806"/>
    </row>
    <row r="11807" spans="14:16" ht="13.5" x14ac:dyDescent="0.15">
      <c r="N11807"/>
      <c r="O11807"/>
      <c r="P11807"/>
    </row>
    <row r="11808" spans="14:16" ht="13.5" x14ac:dyDescent="0.15">
      <c r="N11808"/>
      <c r="O11808"/>
      <c r="P11808"/>
    </row>
    <row r="11809" spans="14:16" ht="13.5" x14ac:dyDescent="0.15">
      <c r="N11809"/>
      <c r="O11809"/>
      <c r="P11809"/>
    </row>
    <row r="11810" spans="14:16" ht="13.5" x14ac:dyDescent="0.15">
      <c r="N11810"/>
      <c r="O11810"/>
      <c r="P11810"/>
    </row>
    <row r="11811" spans="14:16" ht="13.5" x14ac:dyDescent="0.15">
      <c r="N11811"/>
      <c r="O11811"/>
      <c r="P11811"/>
    </row>
    <row r="11812" spans="14:16" ht="13.5" x14ac:dyDescent="0.15">
      <c r="N11812"/>
      <c r="O11812"/>
      <c r="P11812"/>
    </row>
    <row r="11813" spans="14:16" ht="13.5" x14ac:dyDescent="0.15">
      <c r="N11813"/>
      <c r="O11813"/>
      <c r="P11813"/>
    </row>
    <row r="11814" spans="14:16" ht="13.5" x14ac:dyDescent="0.15">
      <c r="N11814"/>
      <c r="O11814"/>
      <c r="P11814"/>
    </row>
    <row r="11815" spans="14:16" ht="13.5" x14ac:dyDescent="0.15">
      <c r="N11815"/>
      <c r="O11815"/>
      <c r="P11815"/>
    </row>
    <row r="11816" spans="14:16" ht="13.5" x14ac:dyDescent="0.15">
      <c r="N11816"/>
      <c r="O11816"/>
      <c r="P11816"/>
    </row>
    <row r="11817" spans="14:16" ht="13.5" x14ac:dyDescent="0.15">
      <c r="N11817"/>
      <c r="O11817"/>
      <c r="P11817"/>
    </row>
    <row r="11818" spans="14:16" ht="13.5" x14ac:dyDescent="0.15">
      <c r="N11818"/>
      <c r="O11818"/>
      <c r="P11818"/>
    </row>
    <row r="11819" spans="14:16" ht="13.5" x14ac:dyDescent="0.15">
      <c r="N11819"/>
      <c r="O11819"/>
      <c r="P11819"/>
    </row>
    <row r="11820" spans="14:16" ht="13.5" x14ac:dyDescent="0.15">
      <c r="N11820"/>
      <c r="O11820"/>
      <c r="P11820"/>
    </row>
    <row r="11821" spans="14:16" ht="13.5" x14ac:dyDescent="0.15">
      <c r="N11821"/>
      <c r="O11821"/>
      <c r="P11821"/>
    </row>
    <row r="11822" spans="14:16" ht="13.5" x14ac:dyDescent="0.15">
      <c r="N11822"/>
      <c r="O11822"/>
      <c r="P11822"/>
    </row>
    <row r="11823" spans="14:16" ht="13.5" x14ac:dyDescent="0.15">
      <c r="N11823"/>
      <c r="O11823"/>
      <c r="P11823"/>
    </row>
    <row r="11824" spans="14:16" ht="13.5" x14ac:dyDescent="0.15">
      <c r="N11824"/>
      <c r="O11824"/>
      <c r="P11824"/>
    </row>
    <row r="11825" spans="14:16" ht="13.5" x14ac:dyDescent="0.15">
      <c r="N11825"/>
      <c r="O11825"/>
      <c r="P11825"/>
    </row>
    <row r="11826" spans="14:16" ht="13.5" x14ac:dyDescent="0.15">
      <c r="N11826"/>
      <c r="O11826"/>
      <c r="P11826"/>
    </row>
    <row r="11827" spans="14:16" ht="13.5" x14ac:dyDescent="0.15">
      <c r="N11827"/>
      <c r="O11827"/>
      <c r="P11827"/>
    </row>
    <row r="11828" spans="14:16" ht="13.5" x14ac:dyDescent="0.15">
      <c r="N11828"/>
      <c r="O11828"/>
      <c r="P11828"/>
    </row>
    <row r="11829" spans="14:16" ht="13.5" x14ac:dyDescent="0.15">
      <c r="N11829"/>
      <c r="O11829"/>
      <c r="P11829"/>
    </row>
    <row r="11830" spans="14:16" ht="13.5" x14ac:dyDescent="0.15">
      <c r="N11830"/>
      <c r="O11830"/>
      <c r="P11830"/>
    </row>
    <row r="11831" spans="14:16" ht="13.5" x14ac:dyDescent="0.15">
      <c r="N11831"/>
      <c r="O11831"/>
      <c r="P11831"/>
    </row>
    <row r="11832" spans="14:16" ht="13.5" x14ac:dyDescent="0.15">
      <c r="N11832"/>
      <c r="O11832"/>
      <c r="P11832"/>
    </row>
    <row r="11833" spans="14:16" ht="13.5" x14ac:dyDescent="0.15">
      <c r="N11833"/>
      <c r="O11833"/>
      <c r="P11833"/>
    </row>
    <row r="11834" spans="14:16" ht="13.5" x14ac:dyDescent="0.15">
      <c r="N11834"/>
      <c r="O11834"/>
      <c r="P11834"/>
    </row>
    <row r="11835" spans="14:16" ht="13.5" x14ac:dyDescent="0.15">
      <c r="N11835"/>
      <c r="O11835"/>
      <c r="P11835"/>
    </row>
    <row r="11836" spans="14:16" ht="13.5" x14ac:dyDescent="0.15">
      <c r="N11836"/>
      <c r="O11836"/>
      <c r="P11836"/>
    </row>
    <row r="11837" spans="14:16" ht="13.5" x14ac:dyDescent="0.15">
      <c r="N11837"/>
      <c r="O11837"/>
      <c r="P11837"/>
    </row>
    <row r="11838" spans="14:16" ht="13.5" x14ac:dyDescent="0.15">
      <c r="N11838"/>
      <c r="O11838"/>
      <c r="P11838"/>
    </row>
    <row r="11839" spans="14:16" ht="13.5" x14ac:dyDescent="0.15">
      <c r="N11839"/>
      <c r="O11839"/>
      <c r="P11839"/>
    </row>
    <row r="11840" spans="14:16" ht="13.5" x14ac:dyDescent="0.15">
      <c r="N11840"/>
      <c r="O11840"/>
      <c r="P11840"/>
    </row>
    <row r="11841" spans="14:16" ht="13.5" x14ac:dyDescent="0.15">
      <c r="N11841"/>
      <c r="O11841"/>
      <c r="P11841"/>
    </row>
    <row r="11842" spans="14:16" ht="13.5" x14ac:dyDescent="0.15">
      <c r="N11842"/>
      <c r="O11842"/>
      <c r="P11842"/>
    </row>
    <row r="11843" spans="14:16" ht="13.5" x14ac:dyDescent="0.15">
      <c r="N11843"/>
      <c r="O11843"/>
      <c r="P11843"/>
    </row>
    <row r="11844" spans="14:16" ht="13.5" x14ac:dyDescent="0.15">
      <c r="N11844"/>
      <c r="O11844"/>
      <c r="P11844"/>
    </row>
    <row r="11845" spans="14:16" ht="13.5" x14ac:dyDescent="0.15">
      <c r="N11845"/>
      <c r="O11845"/>
      <c r="P11845"/>
    </row>
    <row r="11846" spans="14:16" ht="13.5" x14ac:dyDescent="0.15">
      <c r="N11846"/>
      <c r="O11846"/>
      <c r="P11846"/>
    </row>
    <row r="11847" spans="14:16" ht="13.5" x14ac:dyDescent="0.15">
      <c r="N11847"/>
      <c r="O11847"/>
      <c r="P11847"/>
    </row>
    <row r="11848" spans="14:16" ht="13.5" x14ac:dyDescent="0.15">
      <c r="N11848"/>
      <c r="O11848"/>
      <c r="P11848"/>
    </row>
    <row r="11849" spans="14:16" ht="13.5" x14ac:dyDescent="0.15">
      <c r="N11849"/>
      <c r="O11849"/>
      <c r="P11849"/>
    </row>
    <row r="11850" spans="14:16" ht="13.5" x14ac:dyDescent="0.15">
      <c r="N11850"/>
      <c r="O11850"/>
      <c r="P11850"/>
    </row>
    <row r="11851" spans="14:16" ht="13.5" x14ac:dyDescent="0.15">
      <c r="N11851"/>
      <c r="O11851"/>
      <c r="P11851"/>
    </row>
    <row r="11852" spans="14:16" ht="13.5" x14ac:dyDescent="0.15">
      <c r="N11852"/>
      <c r="O11852"/>
      <c r="P11852"/>
    </row>
    <row r="11853" spans="14:16" ht="13.5" x14ac:dyDescent="0.15">
      <c r="N11853"/>
      <c r="O11853"/>
      <c r="P11853"/>
    </row>
    <row r="11854" spans="14:16" ht="13.5" x14ac:dyDescent="0.15">
      <c r="N11854"/>
      <c r="O11854"/>
      <c r="P11854"/>
    </row>
    <row r="11855" spans="14:16" ht="13.5" x14ac:dyDescent="0.15">
      <c r="N11855"/>
      <c r="O11855"/>
      <c r="P11855"/>
    </row>
    <row r="11856" spans="14:16" ht="13.5" x14ac:dyDescent="0.15">
      <c r="N11856"/>
      <c r="O11856"/>
      <c r="P11856"/>
    </row>
    <row r="11857" spans="14:16" ht="13.5" x14ac:dyDescent="0.15">
      <c r="N11857"/>
      <c r="O11857"/>
      <c r="P11857"/>
    </row>
    <row r="11858" spans="14:16" ht="13.5" x14ac:dyDescent="0.15">
      <c r="N11858"/>
      <c r="O11858"/>
      <c r="P11858"/>
    </row>
    <row r="11859" spans="14:16" ht="13.5" x14ac:dyDescent="0.15">
      <c r="N11859"/>
      <c r="O11859"/>
      <c r="P11859"/>
    </row>
    <row r="11860" spans="14:16" ht="13.5" x14ac:dyDescent="0.15">
      <c r="N11860"/>
      <c r="O11860"/>
      <c r="P11860"/>
    </row>
    <row r="11861" spans="14:16" ht="13.5" x14ac:dyDescent="0.15">
      <c r="N11861"/>
      <c r="O11861"/>
      <c r="P11861"/>
    </row>
    <row r="11862" spans="14:16" ht="13.5" x14ac:dyDescent="0.15">
      <c r="N11862"/>
      <c r="O11862"/>
      <c r="P11862"/>
    </row>
    <row r="11863" spans="14:16" ht="13.5" x14ac:dyDescent="0.15">
      <c r="N11863"/>
      <c r="O11863"/>
      <c r="P11863"/>
    </row>
    <row r="11864" spans="14:16" ht="13.5" x14ac:dyDescent="0.15">
      <c r="N11864"/>
      <c r="O11864"/>
      <c r="P11864"/>
    </row>
    <row r="11865" spans="14:16" ht="13.5" x14ac:dyDescent="0.15">
      <c r="N11865"/>
      <c r="O11865"/>
      <c r="P11865"/>
    </row>
    <row r="11866" spans="14:16" ht="13.5" x14ac:dyDescent="0.15">
      <c r="N11866"/>
      <c r="O11866"/>
      <c r="P11866"/>
    </row>
    <row r="11867" spans="14:16" ht="13.5" x14ac:dyDescent="0.15">
      <c r="N11867"/>
      <c r="O11867"/>
      <c r="P11867"/>
    </row>
    <row r="11868" spans="14:16" ht="13.5" x14ac:dyDescent="0.15">
      <c r="N11868"/>
      <c r="O11868"/>
      <c r="P11868"/>
    </row>
    <row r="11869" spans="14:16" ht="13.5" x14ac:dyDescent="0.15">
      <c r="N11869"/>
      <c r="O11869"/>
      <c r="P11869"/>
    </row>
    <row r="11870" spans="14:16" ht="13.5" x14ac:dyDescent="0.15">
      <c r="N11870"/>
      <c r="O11870"/>
      <c r="P11870"/>
    </row>
    <row r="11871" spans="14:16" ht="13.5" x14ac:dyDescent="0.15">
      <c r="N11871"/>
      <c r="O11871"/>
      <c r="P11871"/>
    </row>
    <row r="11872" spans="14:16" ht="13.5" x14ac:dyDescent="0.15">
      <c r="N11872"/>
      <c r="O11872"/>
      <c r="P11872"/>
    </row>
    <row r="11873" spans="14:16" ht="13.5" x14ac:dyDescent="0.15">
      <c r="N11873"/>
      <c r="O11873"/>
      <c r="P11873"/>
    </row>
    <row r="11874" spans="14:16" ht="13.5" x14ac:dyDescent="0.15">
      <c r="N11874"/>
      <c r="O11874"/>
      <c r="P11874"/>
    </row>
    <row r="11875" spans="14:16" ht="13.5" x14ac:dyDescent="0.15">
      <c r="N11875"/>
      <c r="O11875"/>
      <c r="P11875"/>
    </row>
    <row r="11876" spans="14:16" ht="13.5" x14ac:dyDescent="0.15">
      <c r="N11876"/>
      <c r="O11876"/>
      <c r="P11876"/>
    </row>
    <row r="11877" spans="14:16" ht="13.5" x14ac:dyDescent="0.15">
      <c r="N11877"/>
      <c r="O11877"/>
      <c r="P11877"/>
    </row>
    <row r="11878" spans="14:16" ht="13.5" x14ac:dyDescent="0.15">
      <c r="N11878"/>
      <c r="O11878"/>
      <c r="P11878"/>
    </row>
    <row r="11879" spans="14:16" ht="13.5" x14ac:dyDescent="0.15">
      <c r="N11879"/>
      <c r="O11879"/>
      <c r="P11879"/>
    </row>
    <row r="11880" spans="14:16" ht="13.5" x14ac:dyDescent="0.15">
      <c r="N11880"/>
      <c r="O11880"/>
      <c r="P11880"/>
    </row>
    <row r="11881" spans="14:16" ht="13.5" x14ac:dyDescent="0.15">
      <c r="N11881"/>
      <c r="O11881"/>
      <c r="P11881"/>
    </row>
    <row r="11882" spans="14:16" ht="13.5" x14ac:dyDescent="0.15">
      <c r="N11882"/>
      <c r="O11882"/>
      <c r="P11882"/>
    </row>
    <row r="11883" spans="14:16" ht="13.5" x14ac:dyDescent="0.15">
      <c r="N11883"/>
      <c r="O11883"/>
      <c r="P11883"/>
    </row>
    <row r="11884" spans="14:16" ht="13.5" x14ac:dyDescent="0.15">
      <c r="N11884"/>
      <c r="O11884"/>
      <c r="P11884"/>
    </row>
    <row r="11885" spans="14:16" ht="13.5" x14ac:dyDescent="0.15">
      <c r="N11885"/>
      <c r="O11885"/>
      <c r="P11885"/>
    </row>
    <row r="11886" spans="14:16" ht="13.5" x14ac:dyDescent="0.15">
      <c r="N11886"/>
      <c r="O11886"/>
      <c r="P11886"/>
    </row>
    <row r="11887" spans="14:16" ht="13.5" x14ac:dyDescent="0.15">
      <c r="N11887"/>
      <c r="O11887"/>
      <c r="P11887"/>
    </row>
    <row r="11888" spans="14:16" ht="13.5" x14ac:dyDescent="0.15">
      <c r="N11888"/>
      <c r="O11888"/>
      <c r="P11888"/>
    </row>
    <row r="11889" spans="14:16" ht="13.5" x14ac:dyDescent="0.15">
      <c r="N11889"/>
      <c r="O11889"/>
      <c r="P11889"/>
    </row>
    <row r="11890" spans="14:16" ht="13.5" x14ac:dyDescent="0.15">
      <c r="N11890"/>
      <c r="O11890"/>
      <c r="P11890"/>
    </row>
    <row r="11891" spans="14:16" ht="13.5" x14ac:dyDescent="0.15">
      <c r="N11891"/>
      <c r="O11891"/>
      <c r="P11891"/>
    </row>
    <row r="11892" spans="14:16" ht="13.5" x14ac:dyDescent="0.15">
      <c r="N11892"/>
      <c r="O11892"/>
      <c r="P11892"/>
    </row>
    <row r="11893" spans="14:16" ht="13.5" x14ac:dyDescent="0.15">
      <c r="N11893"/>
      <c r="O11893"/>
      <c r="P11893"/>
    </row>
    <row r="11894" spans="14:16" ht="13.5" x14ac:dyDescent="0.15">
      <c r="N11894"/>
      <c r="O11894"/>
      <c r="P11894"/>
    </row>
    <row r="11895" spans="14:16" ht="13.5" x14ac:dyDescent="0.15">
      <c r="N11895"/>
      <c r="O11895"/>
      <c r="P11895"/>
    </row>
    <row r="11896" spans="14:16" ht="13.5" x14ac:dyDescent="0.15">
      <c r="N11896"/>
      <c r="O11896"/>
      <c r="P11896"/>
    </row>
    <row r="11897" spans="14:16" ht="13.5" x14ac:dyDescent="0.15">
      <c r="N11897"/>
      <c r="O11897"/>
      <c r="P11897"/>
    </row>
    <row r="11898" spans="14:16" ht="13.5" x14ac:dyDescent="0.15">
      <c r="N11898"/>
      <c r="O11898"/>
      <c r="P11898"/>
    </row>
    <row r="11899" spans="14:16" ht="13.5" x14ac:dyDescent="0.15">
      <c r="N11899"/>
      <c r="O11899"/>
      <c r="P11899"/>
    </row>
    <row r="11900" spans="14:16" ht="13.5" x14ac:dyDescent="0.15">
      <c r="N11900"/>
      <c r="O11900"/>
      <c r="P11900"/>
    </row>
    <row r="11901" spans="14:16" ht="13.5" x14ac:dyDescent="0.15">
      <c r="N11901"/>
      <c r="O11901"/>
      <c r="P11901"/>
    </row>
    <row r="11902" spans="14:16" ht="13.5" x14ac:dyDescent="0.15">
      <c r="N11902"/>
      <c r="O11902"/>
      <c r="P11902"/>
    </row>
    <row r="11903" spans="14:16" ht="13.5" x14ac:dyDescent="0.15">
      <c r="N11903"/>
      <c r="O11903"/>
      <c r="P11903"/>
    </row>
    <row r="11904" spans="14:16" ht="13.5" x14ac:dyDescent="0.15">
      <c r="N11904"/>
      <c r="O11904"/>
      <c r="P11904"/>
    </row>
    <row r="11905" spans="14:16" ht="13.5" x14ac:dyDescent="0.15">
      <c r="N11905"/>
      <c r="O11905"/>
      <c r="P11905"/>
    </row>
    <row r="11906" spans="14:16" ht="13.5" x14ac:dyDescent="0.15">
      <c r="N11906"/>
      <c r="O11906"/>
      <c r="P11906"/>
    </row>
    <row r="11907" spans="14:16" ht="13.5" x14ac:dyDescent="0.15">
      <c r="N11907"/>
      <c r="O11907"/>
      <c r="P11907"/>
    </row>
    <row r="11908" spans="14:16" ht="13.5" x14ac:dyDescent="0.15">
      <c r="N11908"/>
      <c r="O11908"/>
      <c r="P11908"/>
    </row>
    <row r="11909" spans="14:16" ht="13.5" x14ac:dyDescent="0.15">
      <c r="N11909"/>
      <c r="O11909"/>
      <c r="P11909"/>
    </row>
    <row r="11910" spans="14:16" ht="13.5" x14ac:dyDescent="0.15">
      <c r="N11910"/>
      <c r="O11910"/>
      <c r="P11910"/>
    </row>
    <row r="11911" spans="14:16" ht="13.5" x14ac:dyDescent="0.15">
      <c r="N11911"/>
      <c r="O11911"/>
      <c r="P11911"/>
    </row>
    <row r="11912" spans="14:16" ht="13.5" x14ac:dyDescent="0.15">
      <c r="N11912"/>
      <c r="O11912"/>
      <c r="P11912"/>
    </row>
    <row r="11913" spans="14:16" ht="13.5" x14ac:dyDescent="0.15">
      <c r="N11913"/>
      <c r="O11913"/>
      <c r="P11913"/>
    </row>
    <row r="11914" spans="14:16" ht="13.5" x14ac:dyDescent="0.15">
      <c r="N11914"/>
      <c r="O11914"/>
      <c r="P11914"/>
    </row>
    <row r="11915" spans="14:16" ht="13.5" x14ac:dyDescent="0.15">
      <c r="N11915"/>
      <c r="O11915"/>
      <c r="P11915"/>
    </row>
    <row r="11916" spans="14:16" ht="13.5" x14ac:dyDescent="0.15">
      <c r="N11916"/>
      <c r="O11916"/>
      <c r="P11916"/>
    </row>
    <row r="11917" spans="14:16" ht="13.5" x14ac:dyDescent="0.15">
      <c r="N11917"/>
      <c r="O11917"/>
      <c r="P11917"/>
    </row>
    <row r="11918" spans="14:16" ht="13.5" x14ac:dyDescent="0.15">
      <c r="N11918"/>
      <c r="O11918"/>
      <c r="P11918"/>
    </row>
    <row r="11919" spans="14:16" ht="13.5" x14ac:dyDescent="0.15">
      <c r="N11919"/>
      <c r="O11919"/>
      <c r="P11919"/>
    </row>
    <row r="11920" spans="14:16" ht="13.5" x14ac:dyDescent="0.15">
      <c r="N11920"/>
      <c r="O11920"/>
      <c r="P11920"/>
    </row>
    <row r="11921" spans="14:16" ht="13.5" x14ac:dyDescent="0.15">
      <c r="N11921"/>
      <c r="O11921"/>
      <c r="P11921"/>
    </row>
    <row r="11922" spans="14:16" ht="13.5" x14ac:dyDescent="0.15">
      <c r="N11922"/>
      <c r="O11922"/>
      <c r="P11922"/>
    </row>
    <row r="11923" spans="14:16" ht="13.5" x14ac:dyDescent="0.15">
      <c r="N11923"/>
      <c r="O11923"/>
      <c r="P11923"/>
    </row>
    <row r="11924" spans="14:16" ht="13.5" x14ac:dyDescent="0.15">
      <c r="N11924"/>
      <c r="O11924"/>
      <c r="P11924"/>
    </row>
    <row r="11925" spans="14:16" ht="13.5" x14ac:dyDescent="0.15">
      <c r="N11925"/>
      <c r="O11925"/>
      <c r="P11925"/>
    </row>
    <row r="11926" spans="14:16" ht="13.5" x14ac:dyDescent="0.15">
      <c r="N11926"/>
      <c r="O11926"/>
      <c r="P11926"/>
    </row>
    <row r="11927" spans="14:16" ht="13.5" x14ac:dyDescent="0.15">
      <c r="N11927"/>
      <c r="O11927"/>
      <c r="P11927"/>
    </row>
    <row r="11928" spans="14:16" ht="13.5" x14ac:dyDescent="0.15">
      <c r="N11928"/>
      <c r="O11928"/>
      <c r="P11928"/>
    </row>
    <row r="11929" spans="14:16" ht="13.5" x14ac:dyDescent="0.15">
      <c r="N11929"/>
      <c r="O11929"/>
      <c r="P11929"/>
    </row>
    <row r="11930" spans="14:16" ht="13.5" x14ac:dyDescent="0.15">
      <c r="N11930"/>
      <c r="O11930"/>
      <c r="P11930"/>
    </row>
    <row r="11931" spans="14:16" ht="13.5" x14ac:dyDescent="0.15">
      <c r="N11931"/>
      <c r="O11931"/>
      <c r="P11931"/>
    </row>
    <row r="11932" spans="14:16" ht="13.5" x14ac:dyDescent="0.15">
      <c r="N11932"/>
      <c r="O11932"/>
      <c r="P11932"/>
    </row>
    <row r="11933" spans="14:16" ht="13.5" x14ac:dyDescent="0.15">
      <c r="N11933"/>
      <c r="O11933"/>
      <c r="P11933"/>
    </row>
    <row r="11934" spans="14:16" ht="13.5" x14ac:dyDescent="0.15">
      <c r="N11934"/>
      <c r="O11934"/>
      <c r="P11934"/>
    </row>
    <row r="11935" spans="14:16" ht="13.5" x14ac:dyDescent="0.15">
      <c r="N11935"/>
      <c r="O11935"/>
      <c r="P11935"/>
    </row>
    <row r="11936" spans="14:16" ht="13.5" x14ac:dyDescent="0.15">
      <c r="N11936"/>
      <c r="O11936"/>
      <c r="P11936"/>
    </row>
    <row r="11937" spans="14:16" ht="13.5" x14ac:dyDescent="0.15">
      <c r="N11937"/>
      <c r="O11937"/>
      <c r="P11937"/>
    </row>
    <row r="11938" spans="14:16" ht="13.5" x14ac:dyDescent="0.15">
      <c r="N11938"/>
      <c r="O11938"/>
      <c r="P11938"/>
    </row>
    <row r="11939" spans="14:16" ht="13.5" x14ac:dyDescent="0.15">
      <c r="N11939"/>
      <c r="O11939"/>
      <c r="P11939"/>
    </row>
    <row r="11940" spans="14:16" ht="13.5" x14ac:dyDescent="0.15">
      <c r="N11940"/>
      <c r="O11940"/>
      <c r="P11940"/>
    </row>
    <row r="11941" spans="14:16" ht="13.5" x14ac:dyDescent="0.15">
      <c r="N11941"/>
      <c r="O11941"/>
      <c r="P11941"/>
    </row>
    <row r="11942" spans="14:16" ht="13.5" x14ac:dyDescent="0.15">
      <c r="N11942"/>
      <c r="O11942"/>
      <c r="P11942"/>
    </row>
    <row r="11943" spans="14:16" ht="13.5" x14ac:dyDescent="0.15">
      <c r="N11943"/>
      <c r="O11943"/>
      <c r="P11943"/>
    </row>
    <row r="11944" spans="14:16" ht="13.5" x14ac:dyDescent="0.15">
      <c r="N11944"/>
      <c r="O11944"/>
      <c r="P11944"/>
    </row>
    <row r="11945" spans="14:16" ht="13.5" x14ac:dyDescent="0.15">
      <c r="N11945"/>
      <c r="O11945"/>
      <c r="P11945"/>
    </row>
    <row r="11946" spans="14:16" ht="13.5" x14ac:dyDescent="0.15">
      <c r="N11946"/>
      <c r="O11946"/>
      <c r="P11946"/>
    </row>
    <row r="11947" spans="14:16" ht="13.5" x14ac:dyDescent="0.15">
      <c r="N11947"/>
      <c r="O11947"/>
      <c r="P11947"/>
    </row>
    <row r="11948" spans="14:16" ht="13.5" x14ac:dyDescent="0.15">
      <c r="N11948"/>
      <c r="O11948"/>
      <c r="P11948"/>
    </row>
    <row r="11949" spans="14:16" ht="13.5" x14ac:dyDescent="0.15">
      <c r="N11949"/>
      <c r="O11949"/>
      <c r="P11949"/>
    </row>
    <row r="11950" spans="14:16" ht="13.5" x14ac:dyDescent="0.15">
      <c r="N11950"/>
      <c r="O11950"/>
      <c r="P11950"/>
    </row>
    <row r="11951" spans="14:16" ht="13.5" x14ac:dyDescent="0.15">
      <c r="N11951"/>
      <c r="O11951"/>
      <c r="P11951"/>
    </row>
    <row r="11952" spans="14:16" ht="13.5" x14ac:dyDescent="0.15">
      <c r="N11952"/>
      <c r="O11952"/>
      <c r="P11952"/>
    </row>
    <row r="11953" spans="14:16" ht="13.5" x14ac:dyDescent="0.15">
      <c r="N11953"/>
      <c r="O11953"/>
      <c r="P11953"/>
    </row>
    <row r="11954" spans="14:16" ht="13.5" x14ac:dyDescent="0.15">
      <c r="N11954"/>
      <c r="O11954"/>
      <c r="P11954"/>
    </row>
    <row r="11955" spans="14:16" ht="13.5" x14ac:dyDescent="0.15">
      <c r="N11955"/>
      <c r="O11955"/>
      <c r="P11955"/>
    </row>
    <row r="11956" spans="14:16" ht="13.5" x14ac:dyDescent="0.15">
      <c r="N11956"/>
      <c r="O11956"/>
      <c r="P11956"/>
    </row>
    <row r="11957" spans="14:16" ht="13.5" x14ac:dyDescent="0.15">
      <c r="N11957"/>
      <c r="O11957"/>
      <c r="P11957"/>
    </row>
    <row r="11958" spans="14:16" ht="13.5" x14ac:dyDescent="0.15">
      <c r="N11958"/>
      <c r="O11958"/>
      <c r="P11958"/>
    </row>
    <row r="11959" spans="14:16" ht="13.5" x14ac:dyDescent="0.15">
      <c r="N11959"/>
      <c r="O11959"/>
      <c r="P11959"/>
    </row>
    <row r="11960" spans="14:16" ht="13.5" x14ac:dyDescent="0.15">
      <c r="N11960"/>
      <c r="O11960"/>
      <c r="P11960"/>
    </row>
    <row r="11961" spans="14:16" ht="13.5" x14ac:dyDescent="0.15">
      <c r="N11961"/>
      <c r="O11961"/>
      <c r="P11961"/>
    </row>
    <row r="11962" spans="14:16" ht="13.5" x14ac:dyDescent="0.15">
      <c r="N11962"/>
      <c r="O11962"/>
      <c r="P11962"/>
    </row>
    <row r="11963" spans="14:16" ht="13.5" x14ac:dyDescent="0.15">
      <c r="N11963"/>
      <c r="O11963"/>
      <c r="P11963"/>
    </row>
    <row r="11964" spans="14:16" ht="13.5" x14ac:dyDescent="0.15">
      <c r="N11964"/>
      <c r="O11964"/>
      <c r="P11964"/>
    </row>
    <row r="11965" spans="14:16" ht="13.5" x14ac:dyDescent="0.15">
      <c r="N11965"/>
      <c r="O11965"/>
      <c r="P11965"/>
    </row>
    <row r="11966" spans="14:16" ht="13.5" x14ac:dyDescent="0.15">
      <c r="N11966"/>
      <c r="O11966"/>
      <c r="P11966"/>
    </row>
    <row r="11967" spans="14:16" ht="13.5" x14ac:dyDescent="0.15">
      <c r="N11967"/>
      <c r="O11967"/>
      <c r="P11967"/>
    </row>
    <row r="11968" spans="14:16" ht="13.5" x14ac:dyDescent="0.15">
      <c r="N11968"/>
      <c r="O11968"/>
      <c r="P11968"/>
    </row>
    <row r="11969" spans="14:16" ht="13.5" x14ac:dyDescent="0.15">
      <c r="N11969"/>
      <c r="O11969"/>
      <c r="P11969"/>
    </row>
    <row r="11970" spans="14:16" ht="13.5" x14ac:dyDescent="0.15">
      <c r="N11970"/>
      <c r="O11970"/>
      <c r="P11970"/>
    </row>
    <row r="11971" spans="14:16" ht="13.5" x14ac:dyDescent="0.15">
      <c r="N11971"/>
      <c r="O11971"/>
      <c r="P11971"/>
    </row>
    <row r="11972" spans="14:16" ht="13.5" x14ac:dyDescent="0.15">
      <c r="N11972"/>
      <c r="O11972"/>
      <c r="P11972"/>
    </row>
    <row r="11973" spans="14:16" ht="13.5" x14ac:dyDescent="0.15">
      <c r="N11973"/>
      <c r="O11973"/>
      <c r="P11973"/>
    </row>
    <row r="11974" spans="14:16" ht="13.5" x14ac:dyDescent="0.15">
      <c r="N11974"/>
      <c r="O11974"/>
      <c r="P11974"/>
    </row>
    <row r="11975" spans="14:16" ht="13.5" x14ac:dyDescent="0.15">
      <c r="N11975"/>
      <c r="O11975"/>
      <c r="P11975"/>
    </row>
    <row r="11976" spans="14:16" ht="13.5" x14ac:dyDescent="0.15">
      <c r="N11976"/>
      <c r="O11976"/>
      <c r="P11976"/>
    </row>
    <row r="11977" spans="14:16" ht="13.5" x14ac:dyDescent="0.15">
      <c r="N11977"/>
      <c r="O11977"/>
      <c r="P11977"/>
    </row>
    <row r="11978" spans="14:16" ht="13.5" x14ac:dyDescent="0.15">
      <c r="N11978"/>
      <c r="O11978"/>
      <c r="P11978"/>
    </row>
    <row r="11979" spans="14:16" ht="13.5" x14ac:dyDescent="0.15">
      <c r="N11979"/>
      <c r="O11979"/>
      <c r="P11979"/>
    </row>
    <row r="11980" spans="14:16" ht="13.5" x14ac:dyDescent="0.15">
      <c r="N11980"/>
      <c r="O11980"/>
      <c r="P11980"/>
    </row>
    <row r="11981" spans="14:16" ht="13.5" x14ac:dyDescent="0.15">
      <c r="N11981"/>
      <c r="O11981"/>
      <c r="P11981"/>
    </row>
    <row r="11982" spans="14:16" ht="13.5" x14ac:dyDescent="0.15">
      <c r="N11982"/>
      <c r="O11982"/>
      <c r="P11982"/>
    </row>
    <row r="11983" spans="14:16" ht="13.5" x14ac:dyDescent="0.15">
      <c r="N11983"/>
      <c r="O11983"/>
      <c r="P11983"/>
    </row>
    <row r="11984" spans="14:16" ht="13.5" x14ac:dyDescent="0.15">
      <c r="N11984"/>
      <c r="O11984"/>
      <c r="P11984"/>
    </row>
    <row r="11985" spans="14:16" ht="13.5" x14ac:dyDescent="0.15">
      <c r="N11985"/>
      <c r="O11985"/>
      <c r="P11985"/>
    </row>
    <row r="11986" spans="14:16" ht="13.5" x14ac:dyDescent="0.15">
      <c r="N11986"/>
      <c r="O11986"/>
      <c r="P11986"/>
    </row>
    <row r="11987" spans="14:16" ht="13.5" x14ac:dyDescent="0.15">
      <c r="N11987"/>
      <c r="O11987"/>
      <c r="P11987"/>
    </row>
    <row r="11988" spans="14:16" ht="13.5" x14ac:dyDescent="0.15">
      <c r="N11988"/>
      <c r="O11988"/>
      <c r="P11988"/>
    </row>
    <row r="11989" spans="14:16" ht="13.5" x14ac:dyDescent="0.15">
      <c r="N11989"/>
      <c r="O11989"/>
      <c r="P11989"/>
    </row>
    <row r="11990" spans="14:16" ht="13.5" x14ac:dyDescent="0.15">
      <c r="N11990"/>
      <c r="O11990"/>
      <c r="P11990"/>
    </row>
    <row r="11991" spans="14:16" ht="13.5" x14ac:dyDescent="0.15">
      <c r="N11991"/>
      <c r="O11991"/>
      <c r="P11991"/>
    </row>
    <row r="11992" spans="14:16" ht="13.5" x14ac:dyDescent="0.15">
      <c r="N11992"/>
      <c r="O11992"/>
      <c r="P11992"/>
    </row>
    <row r="11993" spans="14:16" ht="13.5" x14ac:dyDescent="0.15">
      <c r="N11993"/>
      <c r="O11993"/>
      <c r="P11993"/>
    </row>
    <row r="11994" spans="14:16" ht="13.5" x14ac:dyDescent="0.15">
      <c r="N11994"/>
      <c r="O11994"/>
      <c r="P11994"/>
    </row>
    <row r="11995" spans="14:16" ht="13.5" x14ac:dyDescent="0.15">
      <c r="N11995"/>
      <c r="O11995"/>
      <c r="P11995"/>
    </row>
    <row r="11996" spans="14:16" ht="13.5" x14ac:dyDescent="0.15">
      <c r="N11996"/>
      <c r="O11996"/>
      <c r="P11996"/>
    </row>
    <row r="11997" spans="14:16" ht="13.5" x14ac:dyDescent="0.15">
      <c r="N11997"/>
      <c r="O11997"/>
      <c r="P11997"/>
    </row>
    <row r="11998" spans="14:16" ht="13.5" x14ac:dyDescent="0.15">
      <c r="N11998"/>
      <c r="O11998"/>
      <c r="P11998"/>
    </row>
    <row r="11999" spans="14:16" ht="13.5" x14ac:dyDescent="0.15">
      <c r="N11999"/>
      <c r="O11999"/>
      <c r="P11999"/>
    </row>
    <row r="12000" spans="14:16" ht="13.5" x14ac:dyDescent="0.15">
      <c r="N12000"/>
      <c r="O12000"/>
      <c r="P12000"/>
    </row>
    <row r="12001" spans="14:16" ht="13.5" x14ac:dyDescent="0.15">
      <c r="N12001"/>
      <c r="O12001"/>
      <c r="P12001"/>
    </row>
    <row r="12002" spans="14:16" ht="13.5" x14ac:dyDescent="0.15">
      <c r="N12002"/>
      <c r="O12002"/>
      <c r="P12002"/>
    </row>
    <row r="12003" spans="14:16" ht="13.5" x14ac:dyDescent="0.15">
      <c r="N12003"/>
      <c r="O12003"/>
      <c r="P12003"/>
    </row>
    <row r="12004" spans="14:16" ht="13.5" x14ac:dyDescent="0.15">
      <c r="N12004"/>
      <c r="O12004"/>
      <c r="P12004"/>
    </row>
    <row r="12005" spans="14:16" ht="13.5" x14ac:dyDescent="0.15">
      <c r="N12005"/>
      <c r="O12005"/>
      <c r="P12005"/>
    </row>
    <row r="12006" spans="14:16" ht="13.5" x14ac:dyDescent="0.15">
      <c r="N12006"/>
      <c r="O12006"/>
      <c r="P12006"/>
    </row>
    <row r="12007" spans="14:16" ht="13.5" x14ac:dyDescent="0.15">
      <c r="N12007"/>
      <c r="O12007"/>
      <c r="P12007"/>
    </row>
    <row r="12008" spans="14:16" ht="13.5" x14ac:dyDescent="0.15">
      <c r="N12008"/>
      <c r="O12008"/>
      <c r="P12008"/>
    </row>
    <row r="12009" spans="14:16" ht="13.5" x14ac:dyDescent="0.15">
      <c r="N12009"/>
      <c r="O12009"/>
      <c r="P12009"/>
    </row>
    <row r="12010" spans="14:16" ht="13.5" x14ac:dyDescent="0.15">
      <c r="N12010"/>
      <c r="O12010"/>
      <c r="P12010"/>
    </row>
    <row r="12011" spans="14:16" ht="13.5" x14ac:dyDescent="0.15">
      <c r="N12011"/>
      <c r="O12011"/>
      <c r="P12011"/>
    </row>
    <row r="12012" spans="14:16" ht="13.5" x14ac:dyDescent="0.15">
      <c r="N12012"/>
      <c r="O12012"/>
      <c r="P12012"/>
    </row>
    <row r="12013" spans="14:16" ht="13.5" x14ac:dyDescent="0.15">
      <c r="N12013"/>
      <c r="O12013"/>
      <c r="P12013"/>
    </row>
    <row r="12014" spans="14:16" ht="13.5" x14ac:dyDescent="0.15">
      <c r="N12014"/>
      <c r="O12014"/>
      <c r="P12014"/>
    </row>
    <row r="12015" spans="14:16" ht="13.5" x14ac:dyDescent="0.15">
      <c r="N12015"/>
      <c r="O12015"/>
      <c r="P12015"/>
    </row>
    <row r="12016" spans="14:16" ht="13.5" x14ac:dyDescent="0.15">
      <c r="N12016"/>
      <c r="O12016"/>
      <c r="P12016"/>
    </row>
    <row r="12017" spans="14:16" ht="13.5" x14ac:dyDescent="0.15">
      <c r="N12017"/>
      <c r="O12017"/>
      <c r="P12017"/>
    </row>
    <row r="12018" spans="14:16" ht="13.5" x14ac:dyDescent="0.15">
      <c r="N12018"/>
      <c r="O12018"/>
      <c r="P12018"/>
    </row>
    <row r="12019" spans="14:16" ht="13.5" x14ac:dyDescent="0.15">
      <c r="N12019"/>
      <c r="O12019"/>
      <c r="P12019"/>
    </row>
    <row r="12020" spans="14:16" ht="13.5" x14ac:dyDescent="0.15">
      <c r="N12020"/>
      <c r="O12020"/>
      <c r="P12020"/>
    </row>
    <row r="12021" spans="14:16" ht="13.5" x14ac:dyDescent="0.15">
      <c r="N12021"/>
      <c r="O12021"/>
      <c r="P12021"/>
    </row>
    <row r="12022" spans="14:16" ht="13.5" x14ac:dyDescent="0.15">
      <c r="N12022"/>
      <c r="O12022"/>
      <c r="P12022"/>
    </row>
    <row r="12023" spans="14:16" ht="13.5" x14ac:dyDescent="0.15">
      <c r="N12023"/>
      <c r="O12023"/>
      <c r="P12023"/>
    </row>
    <row r="12024" spans="14:16" ht="13.5" x14ac:dyDescent="0.15">
      <c r="N12024"/>
      <c r="O12024"/>
      <c r="P12024"/>
    </row>
    <row r="12025" spans="14:16" ht="13.5" x14ac:dyDescent="0.15">
      <c r="N12025"/>
      <c r="O12025"/>
      <c r="P12025"/>
    </row>
    <row r="12026" spans="14:16" ht="13.5" x14ac:dyDescent="0.15">
      <c r="N12026"/>
      <c r="O12026"/>
      <c r="P12026"/>
    </row>
    <row r="12027" spans="14:16" ht="13.5" x14ac:dyDescent="0.15">
      <c r="N12027"/>
      <c r="O12027"/>
      <c r="P12027"/>
    </row>
    <row r="12028" spans="14:16" ht="13.5" x14ac:dyDescent="0.15">
      <c r="N12028"/>
      <c r="O12028"/>
      <c r="P12028"/>
    </row>
    <row r="12029" spans="14:16" ht="13.5" x14ac:dyDescent="0.15">
      <c r="N12029"/>
      <c r="O12029"/>
      <c r="P12029"/>
    </row>
    <row r="12030" spans="14:16" ht="13.5" x14ac:dyDescent="0.15">
      <c r="N12030"/>
      <c r="O12030"/>
      <c r="P12030"/>
    </row>
    <row r="12031" spans="14:16" ht="13.5" x14ac:dyDescent="0.15">
      <c r="N12031"/>
      <c r="O12031"/>
      <c r="P12031"/>
    </row>
    <row r="12032" spans="14:16" ht="13.5" x14ac:dyDescent="0.15">
      <c r="N12032"/>
      <c r="O12032"/>
      <c r="P12032"/>
    </row>
    <row r="12033" spans="14:16" ht="13.5" x14ac:dyDescent="0.15">
      <c r="N12033"/>
      <c r="O12033"/>
      <c r="P12033"/>
    </row>
    <row r="12034" spans="14:16" ht="13.5" x14ac:dyDescent="0.15">
      <c r="N12034"/>
      <c r="O12034"/>
      <c r="P12034"/>
    </row>
    <row r="12035" spans="14:16" ht="13.5" x14ac:dyDescent="0.15">
      <c r="N12035"/>
      <c r="O12035"/>
      <c r="P12035"/>
    </row>
    <row r="12036" spans="14:16" ht="13.5" x14ac:dyDescent="0.15">
      <c r="N12036"/>
      <c r="O12036"/>
      <c r="P12036"/>
    </row>
    <row r="12037" spans="14:16" ht="13.5" x14ac:dyDescent="0.15">
      <c r="N12037"/>
      <c r="O12037"/>
      <c r="P12037"/>
    </row>
    <row r="12038" spans="14:16" ht="13.5" x14ac:dyDescent="0.15">
      <c r="N12038"/>
      <c r="O12038"/>
      <c r="P12038"/>
    </row>
    <row r="12039" spans="14:16" ht="13.5" x14ac:dyDescent="0.15">
      <c r="N12039"/>
      <c r="O12039"/>
      <c r="P12039"/>
    </row>
    <row r="12040" spans="14:16" ht="13.5" x14ac:dyDescent="0.15">
      <c r="N12040"/>
      <c r="O12040"/>
      <c r="P12040"/>
    </row>
    <row r="12041" spans="14:16" ht="13.5" x14ac:dyDescent="0.15">
      <c r="N12041"/>
      <c r="O12041"/>
      <c r="P12041"/>
    </row>
    <row r="12042" spans="14:16" ht="13.5" x14ac:dyDescent="0.15">
      <c r="N12042"/>
      <c r="O12042"/>
      <c r="P12042"/>
    </row>
    <row r="12043" spans="14:16" ht="13.5" x14ac:dyDescent="0.15">
      <c r="N12043"/>
      <c r="O12043"/>
      <c r="P12043"/>
    </row>
    <row r="12044" spans="14:16" ht="13.5" x14ac:dyDescent="0.15">
      <c r="N12044"/>
      <c r="O12044"/>
      <c r="P12044"/>
    </row>
    <row r="12045" spans="14:16" ht="13.5" x14ac:dyDescent="0.15">
      <c r="N12045"/>
      <c r="O12045"/>
      <c r="P12045"/>
    </row>
    <row r="12046" spans="14:16" ht="13.5" x14ac:dyDescent="0.15">
      <c r="N12046"/>
      <c r="O12046"/>
      <c r="P12046"/>
    </row>
    <row r="12047" spans="14:16" ht="13.5" x14ac:dyDescent="0.15">
      <c r="N12047"/>
      <c r="O12047"/>
      <c r="P12047"/>
    </row>
    <row r="12048" spans="14:16" ht="13.5" x14ac:dyDescent="0.15">
      <c r="N12048"/>
      <c r="O12048"/>
      <c r="P12048"/>
    </row>
    <row r="12049" spans="14:16" ht="13.5" x14ac:dyDescent="0.15">
      <c r="N12049"/>
      <c r="O12049"/>
      <c r="P12049"/>
    </row>
    <row r="12050" spans="14:16" ht="13.5" x14ac:dyDescent="0.15">
      <c r="N12050"/>
      <c r="O12050"/>
      <c r="P12050"/>
    </row>
    <row r="12051" spans="14:16" ht="13.5" x14ac:dyDescent="0.15">
      <c r="N12051"/>
      <c r="O12051"/>
      <c r="P12051"/>
    </row>
    <row r="12052" spans="14:16" ht="13.5" x14ac:dyDescent="0.15">
      <c r="N12052"/>
      <c r="O12052"/>
      <c r="P12052"/>
    </row>
    <row r="12053" spans="14:16" ht="13.5" x14ac:dyDescent="0.15">
      <c r="N12053"/>
      <c r="O12053"/>
      <c r="P12053"/>
    </row>
    <row r="12054" spans="14:16" ht="13.5" x14ac:dyDescent="0.15">
      <c r="N12054"/>
      <c r="O12054"/>
      <c r="P12054"/>
    </row>
    <row r="12055" spans="14:16" ht="13.5" x14ac:dyDescent="0.15">
      <c r="N12055"/>
      <c r="O12055"/>
      <c r="P12055"/>
    </row>
    <row r="12056" spans="14:16" ht="13.5" x14ac:dyDescent="0.15">
      <c r="N12056"/>
      <c r="O12056"/>
      <c r="P12056"/>
    </row>
    <row r="12057" spans="14:16" ht="13.5" x14ac:dyDescent="0.15">
      <c r="N12057"/>
      <c r="O12057"/>
      <c r="P12057"/>
    </row>
    <row r="12058" spans="14:16" ht="13.5" x14ac:dyDescent="0.15">
      <c r="N12058"/>
      <c r="O12058"/>
      <c r="P12058"/>
    </row>
    <row r="12059" spans="14:16" ht="13.5" x14ac:dyDescent="0.15">
      <c r="N12059"/>
      <c r="O12059"/>
      <c r="P12059"/>
    </row>
    <row r="12060" spans="14:16" ht="13.5" x14ac:dyDescent="0.15">
      <c r="N12060"/>
      <c r="O12060"/>
      <c r="P12060"/>
    </row>
    <row r="12061" spans="14:16" ht="13.5" x14ac:dyDescent="0.15">
      <c r="N12061"/>
      <c r="O12061"/>
      <c r="P12061"/>
    </row>
    <row r="12062" spans="14:16" ht="13.5" x14ac:dyDescent="0.15">
      <c r="N12062"/>
      <c r="O12062"/>
      <c r="P12062"/>
    </row>
    <row r="12063" spans="14:16" ht="13.5" x14ac:dyDescent="0.15">
      <c r="N12063"/>
      <c r="O12063"/>
      <c r="P12063"/>
    </row>
    <row r="12064" spans="14:16" ht="13.5" x14ac:dyDescent="0.15">
      <c r="N12064"/>
      <c r="O12064"/>
      <c r="P12064"/>
    </row>
    <row r="12065" spans="14:16" ht="13.5" x14ac:dyDescent="0.15">
      <c r="N12065"/>
      <c r="O12065"/>
      <c r="P12065"/>
    </row>
    <row r="12066" spans="14:16" ht="13.5" x14ac:dyDescent="0.15">
      <c r="N12066"/>
      <c r="O12066"/>
      <c r="P12066"/>
    </row>
    <row r="12067" spans="14:16" ht="13.5" x14ac:dyDescent="0.15">
      <c r="N12067"/>
      <c r="O12067"/>
      <c r="P12067"/>
    </row>
    <row r="12068" spans="14:16" ht="13.5" x14ac:dyDescent="0.15">
      <c r="N12068"/>
      <c r="O12068"/>
      <c r="P12068"/>
    </row>
    <row r="12069" spans="14:16" ht="13.5" x14ac:dyDescent="0.15">
      <c r="N12069"/>
      <c r="O12069"/>
      <c r="P12069"/>
    </row>
    <row r="12070" spans="14:16" ht="13.5" x14ac:dyDescent="0.15">
      <c r="N12070"/>
      <c r="O12070"/>
      <c r="P12070"/>
    </row>
    <row r="12071" spans="14:16" ht="13.5" x14ac:dyDescent="0.15">
      <c r="N12071"/>
      <c r="O12071"/>
      <c r="P12071"/>
    </row>
    <row r="12072" spans="14:16" ht="13.5" x14ac:dyDescent="0.15">
      <c r="N12072"/>
      <c r="O12072"/>
      <c r="P12072"/>
    </row>
    <row r="12073" spans="14:16" ht="13.5" x14ac:dyDescent="0.15">
      <c r="N12073"/>
      <c r="O12073"/>
      <c r="P12073"/>
    </row>
    <row r="12074" spans="14:16" ht="13.5" x14ac:dyDescent="0.15">
      <c r="N12074"/>
      <c r="O12074"/>
      <c r="P12074"/>
    </row>
    <row r="12075" spans="14:16" ht="13.5" x14ac:dyDescent="0.15">
      <c r="N12075"/>
      <c r="O12075"/>
      <c r="P12075"/>
    </row>
    <row r="12076" spans="14:16" ht="13.5" x14ac:dyDescent="0.15">
      <c r="N12076"/>
      <c r="O12076"/>
      <c r="P12076"/>
    </row>
    <row r="12077" spans="14:16" ht="13.5" x14ac:dyDescent="0.15">
      <c r="N12077"/>
      <c r="O12077"/>
      <c r="P12077"/>
    </row>
    <row r="12078" spans="14:16" ht="13.5" x14ac:dyDescent="0.15">
      <c r="N12078"/>
      <c r="O12078"/>
      <c r="P12078"/>
    </row>
    <row r="12079" spans="14:16" ht="13.5" x14ac:dyDescent="0.15">
      <c r="N12079"/>
      <c r="O12079"/>
      <c r="P12079"/>
    </row>
    <row r="12080" spans="14:16" ht="13.5" x14ac:dyDescent="0.15">
      <c r="N12080"/>
      <c r="O12080"/>
      <c r="P12080"/>
    </row>
    <row r="12081" spans="14:16" ht="13.5" x14ac:dyDescent="0.15">
      <c r="N12081"/>
      <c r="O12081"/>
      <c r="P12081"/>
    </row>
    <row r="12082" spans="14:16" ht="13.5" x14ac:dyDescent="0.15">
      <c r="N12082"/>
      <c r="O12082"/>
      <c r="P12082"/>
    </row>
    <row r="12083" spans="14:16" ht="13.5" x14ac:dyDescent="0.15">
      <c r="N12083"/>
      <c r="O12083"/>
      <c r="P12083"/>
    </row>
    <row r="12084" spans="14:16" ht="13.5" x14ac:dyDescent="0.15">
      <c r="N12084"/>
      <c r="O12084"/>
      <c r="P12084"/>
    </row>
    <row r="12085" spans="14:16" ht="13.5" x14ac:dyDescent="0.15">
      <c r="N12085"/>
      <c r="O12085"/>
      <c r="P12085"/>
    </row>
    <row r="12086" spans="14:16" ht="13.5" x14ac:dyDescent="0.15">
      <c r="N12086"/>
      <c r="O12086"/>
      <c r="P12086"/>
    </row>
    <row r="12087" spans="14:16" ht="13.5" x14ac:dyDescent="0.15">
      <c r="N12087"/>
      <c r="O12087"/>
      <c r="P12087"/>
    </row>
    <row r="12088" spans="14:16" ht="13.5" x14ac:dyDescent="0.15">
      <c r="N12088"/>
      <c r="O12088"/>
      <c r="P12088"/>
    </row>
    <row r="12089" spans="14:16" ht="13.5" x14ac:dyDescent="0.15">
      <c r="N12089"/>
      <c r="O12089"/>
      <c r="P12089"/>
    </row>
    <row r="12090" spans="14:16" ht="13.5" x14ac:dyDescent="0.15">
      <c r="N12090"/>
      <c r="O12090"/>
      <c r="P12090"/>
    </row>
    <row r="12091" spans="14:16" ht="13.5" x14ac:dyDescent="0.15">
      <c r="N12091"/>
      <c r="O12091"/>
      <c r="P12091"/>
    </row>
    <row r="12092" spans="14:16" ht="13.5" x14ac:dyDescent="0.15">
      <c r="N12092"/>
      <c r="O12092"/>
      <c r="P12092"/>
    </row>
    <row r="12093" spans="14:16" ht="13.5" x14ac:dyDescent="0.15">
      <c r="N12093"/>
      <c r="O12093"/>
      <c r="P12093"/>
    </row>
    <row r="12094" spans="14:16" ht="13.5" x14ac:dyDescent="0.15">
      <c r="N12094"/>
      <c r="O12094"/>
      <c r="P12094"/>
    </row>
    <row r="12095" spans="14:16" ht="13.5" x14ac:dyDescent="0.15">
      <c r="N12095"/>
      <c r="O12095"/>
      <c r="P12095"/>
    </row>
    <row r="12096" spans="14:16" ht="13.5" x14ac:dyDescent="0.15">
      <c r="N12096"/>
      <c r="O12096"/>
      <c r="P12096"/>
    </row>
    <row r="12097" spans="14:16" ht="13.5" x14ac:dyDescent="0.15">
      <c r="N12097"/>
      <c r="O12097"/>
      <c r="P12097"/>
    </row>
    <row r="12098" spans="14:16" ht="13.5" x14ac:dyDescent="0.15">
      <c r="N12098"/>
      <c r="O12098"/>
      <c r="P12098"/>
    </row>
    <row r="12099" spans="14:16" ht="13.5" x14ac:dyDescent="0.15">
      <c r="N12099"/>
      <c r="O12099"/>
      <c r="P12099"/>
    </row>
    <row r="12100" spans="14:16" ht="13.5" x14ac:dyDescent="0.15">
      <c r="N12100"/>
      <c r="O12100"/>
      <c r="P12100"/>
    </row>
    <row r="12101" spans="14:16" ht="13.5" x14ac:dyDescent="0.15">
      <c r="N12101"/>
      <c r="O12101"/>
      <c r="P12101"/>
    </row>
    <row r="12102" spans="14:16" ht="13.5" x14ac:dyDescent="0.15">
      <c r="N12102"/>
      <c r="O12102"/>
      <c r="P12102"/>
    </row>
    <row r="12103" spans="14:16" ht="13.5" x14ac:dyDescent="0.15">
      <c r="N12103"/>
      <c r="O12103"/>
      <c r="P12103"/>
    </row>
    <row r="12104" spans="14:16" ht="13.5" x14ac:dyDescent="0.15">
      <c r="N12104"/>
      <c r="O12104"/>
      <c r="P12104"/>
    </row>
    <row r="12105" spans="14:16" ht="13.5" x14ac:dyDescent="0.15">
      <c r="N12105"/>
      <c r="O12105"/>
      <c r="P12105"/>
    </row>
    <row r="12106" spans="14:16" ht="13.5" x14ac:dyDescent="0.15">
      <c r="N12106"/>
      <c r="O12106"/>
      <c r="P12106"/>
    </row>
    <row r="12107" spans="14:16" ht="13.5" x14ac:dyDescent="0.15">
      <c r="N12107"/>
      <c r="O12107"/>
      <c r="P12107"/>
    </row>
    <row r="12108" spans="14:16" ht="13.5" x14ac:dyDescent="0.15">
      <c r="N12108"/>
      <c r="O12108"/>
      <c r="P12108"/>
    </row>
    <row r="12109" spans="14:16" ht="13.5" x14ac:dyDescent="0.15">
      <c r="N12109"/>
      <c r="O12109"/>
      <c r="P12109"/>
    </row>
    <row r="12110" spans="14:16" ht="13.5" x14ac:dyDescent="0.15">
      <c r="N12110"/>
      <c r="O12110"/>
      <c r="P12110"/>
    </row>
    <row r="12111" spans="14:16" ht="13.5" x14ac:dyDescent="0.15">
      <c r="N12111"/>
      <c r="O12111"/>
      <c r="P12111"/>
    </row>
    <row r="12112" spans="14:16" ht="13.5" x14ac:dyDescent="0.15">
      <c r="N12112"/>
      <c r="O12112"/>
      <c r="P12112"/>
    </row>
    <row r="12113" spans="14:16" ht="13.5" x14ac:dyDescent="0.15">
      <c r="N12113"/>
      <c r="O12113"/>
      <c r="P12113"/>
    </row>
    <row r="12114" spans="14:16" ht="13.5" x14ac:dyDescent="0.15">
      <c r="N12114"/>
      <c r="O12114"/>
      <c r="P12114"/>
    </row>
    <row r="12115" spans="14:16" ht="13.5" x14ac:dyDescent="0.15">
      <c r="N12115"/>
      <c r="O12115"/>
      <c r="P12115"/>
    </row>
    <row r="12116" spans="14:16" ht="13.5" x14ac:dyDescent="0.15">
      <c r="N12116"/>
      <c r="O12116"/>
      <c r="P12116"/>
    </row>
    <row r="12117" spans="14:16" ht="13.5" x14ac:dyDescent="0.15">
      <c r="N12117"/>
      <c r="O12117"/>
      <c r="P12117"/>
    </row>
    <row r="12118" spans="14:16" ht="13.5" x14ac:dyDescent="0.15">
      <c r="N12118"/>
      <c r="O12118"/>
      <c r="P12118"/>
    </row>
    <row r="12119" spans="14:16" ht="13.5" x14ac:dyDescent="0.15">
      <c r="N12119"/>
      <c r="O12119"/>
      <c r="P12119"/>
    </row>
    <row r="12120" spans="14:16" ht="13.5" x14ac:dyDescent="0.15">
      <c r="N12120"/>
      <c r="O12120"/>
      <c r="P12120"/>
    </row>
    <row r="12121" spans="14:16" ht="13.5" x14ac:dyDescent="0.15">
      <c r="N12121"/>
      <c r="O12121"/>
      <c r="P12121"/>
    </row>
    <row r="12122" spans="14:16" ht="13.5" x14ac:dyDescent="0.15">
      <c r="N12122"/>
      <c r="O12122"/>
      <c r="P12122"/>
    </row>
    <row r="12123" spans="14:16" ht="13.5" x14ac:dyDescent="0.15">
      <c r="N12123"/>
      <c r="O12123"/>
      <c r="P12123"/>
    </row>
    <row r="12124" spans="14:16" ht="13.5" x14ac:dyDescent="0.15">
      <c r="N12124"/>
      <c r="O12124"/>
      <c r="P12124"/>
    </row>
    <row r="12125" spans="14:16" ht="13.5" x14ac:dyDescent="0.15">
      <c r="N12125"/>
      <c r="O12125"/>
      <c r="P12125"/>
    </row>
    <row r="12126" spans="14:16" ht="13.5" x14ac:dyDescent="0.15">
      <c r="N12126"/>
      <c r="O12126"/>
      <c r="P12126"/>
    </row>
    <row r="12127" spans="14:16" ht="13.5" x14ac:dyDescent="0.15">
      <c r="N12127"/>
      <c r="O12127"/>
      <c r="P12127"/>
    </row>
    <row r="12128" spans="14:16" ht="13.5" x14ac:dyDescent="0.15">
      <c r="N12128"/>
      <c r="O12128"/>
      <c r="P12128"/>
    </row>
    <row r="12129" spans="14:16" ht="13.5" x14ac:dyDescent="0.15">
      <c r="N12129"/>
      <c r="O12129"/>
      <c r="P12129"/>
    </row>
    <row r="12130" spans="14:16" ht="13.5" x14ac:dyDescent="0.15">
      <c r="N12130"/>
      <c r="O12130"/>
      <c r="P12130"/>
    </row>
    <row r="12131" spans="14:16" ht="13.5" x14ac:dyDescent="0.15">
      <c r="N12131"/>
      <c r="O12131"/>
      <c r="P12131"/>
    </row>
    <row r="12132" spans="14:16" ht="13.5" x14ac:dyDescent="0.15">
      <c r="N12132"/>
      <c r="O12132"/>
      <c r="P12132"/>
    </row>
    <row r="12133" spans="14:16" ht="13.5" x14ac:dyDescent="0.15">
      <c r="N12133"/>
      <c r="O12133"/>
      <c r="P12133"/>
    </row>
    <row r="12134" spans="14:16" ht="13.5" x14ac:dyDescent="0.15">
      <c r="N12134"/>
      <c r="O12134"/>
      <c r="P12134"/>
    </row>
    <row r="12135" spans="14:16" ht="13.5" x14ac:dyDescent="0.15">
      <c r="N12135"/>
      <c r="O12135"/>
      <c r="P12135"/>
    </row>
    <row r="12136" spans="14:16" ht="13.5" x14ac:dyDescent="0.15">
      <c r="N12136"/>
      <c r="O12136"/>
      <c r="P12136"/>
    </row>
    <row r="12137" spans="14:16" ht="13.5" x14ac:dyDescent="0.15">
      <c r="N12137"/>
      <c r="O12137"/>
      <c r="P12137"/>
    </row>
    <row r="12138" spans="14:16" ht="13.5" x14ac:dyDescent="0.15">
      <c r="N12138"/>
      <c r="O12138"/>
      <c r="P12138"/>
    </row>
    <row r="12139" spans="14:16" ht="13.5" x14ac:dyDescent="0.15">
      <c r="N12139"/>
      <c r="O12139"/>
      <c r="P12139"/>
    </row>
    <row r="12140" spans="14:16" ht="13.5" x14ac:dyDescent="0.15">
      <c r="N12140"/>
      <c r="O12140"/>
      <c r="P12140"/>
    </row>
    <row r="12141" spans="14:16" ht="13.5" x14ac:dyDescent="0.15">
      <c r="N12141"/>
      <c r="O12141"/>
      <c r="P12141"/>
    </row>
    <row r="12142" spans="14:16" ht="13.5" x14ac:dyDescent="0.15">
      <c r="N12142"/>
      <c r="O12142"/>
      <c r="P12142"/>
    </row>
    <row r="12143" spans="14:16" ht="13.5" x14ac:dyDescent="0.15">
      <c r="N12143"/>
      <c r="O12143"/>
      <c r="P12143"/>
    </row>
    <row r="12144" spans="14:16" ht="13.5" x14ac:dyDescent="0.15">
      <c r="N12144"/>
      <c r="O12144"/>
      <c r="P12144"/>
    </row>
    <row r="12145" spans="14:16" ht="13.5" x14ac:dyDescent="0.15">
      <c r="N12145"/>
      <c r="O12145"/>
      <c r="P12145"/>
    </row>
    <row r="12146" spans="14:16" ht="13.5" x14ac:dyDescent="0.15">
      <c r="N12146"/>
      <c r="O12146"/>
      <c r="P12146"/>
    </row>
    <row r="12147" spans="14:16" ht="13.5" x14ac:dyDescent="0.15">
      <c r="N12147"/>
      <c r="O12147"/>
      <c r="P12147"/>
    </row>
    <row r="12148" spans="14:16" ht="13.5" x14ac:dyDescent="0.15">
      <c r="N12148"/>
      <c r="O12148"/>
      <c r="P12148"/>
    </row>
    <row r="12149" spans="14:16" ht="13.5" x14ac:dyDescent="0.15">
      <c r="N12149"/>
      <c r="O12149"/>
      <c r="P12149"/>
    </row>
    <row r="12150" spans="14:16" ht="13.5" x14ac:dyDescent="0.15">
      <c r="N12150"/>
      <c r="O12150"/>
      <c r="P12150"/>
    </row>
    <row r="12151" spans="14:16" ht="13.5" x14ac:dyDescent="0.15">
      <c r="N12151"/>
      <c r="O12151"/>
      <c r="P12151"/>
    </row>
    <row r="12152" spans="14:16" ht="13.5" x14ac:dyDescent="0.15">
      <c r="N12152"/>
      <c r="O12152"/>
      <c r="P12152"/>
    </row>
    <row r="12153" spans="14:16" ht="13.5" x14ac:dyDescent="0.15">
      <c r="N12153"/>
      <c r="O12153"/>
      <c r="P12153"/>
    </row>
    <row r="12154" spans="14:16" ht="13.5" x14ac:dyDescent="0.15">
      <c r="N12154"/>
      <c r="O12154"/>
      <c r="P12154"/>
    </row>
    <row r="12155" spans="14:16" ht="13.5" x14ac:dyDescent="0.15">
      <c r="N12155"/>
      <c r="O12155"/>
      <c r="P12155"/>
    </row>
    <row r="12156" spans="14:16" ht="13.5" x14ac:dyDescent="0.15">
      <c r="N12156"/>
      <c r="O12156"/>
      <c r="P12156"/>
    </row>
    <row r="12157" spans="14:16" ht="13.5" x14ac:dyDescent="0.15">
      <c r="N12157"/>
      <c r="O12157"/>
      <c r="P12157"/>
    </row>
    <row r="12158" spans="14:16" ht="13.5" x14ac:dyDescent="0.15">
      <c r="N12158"/>
      <c r="O12158"/>
      <c r="P12158"/>
    </row>
    <row r="12159" spans="14:16" ht="13.5" x14ac:dyDescent="0.15">
      <c r="N12159"/>
      <c r="O12159"/>
      <c r="P12159"/>
    </row>
    <row r="12160" spans="14:16" ht="13.5" x14ac:dyDescent="0.15">
      <c r="N12160"/>
      <c r="O12160"/>
      <c r="P12160"/>
    </row>
    <row r="12161" spans="14:16" ht="13.5" x14ac:dyDescent="0.15">
      <c r="N12161"/>
      <c r="O12161"/>
      <c r="P12161"/>
    </row>
    <row r="12162" spans="14:16" ht="13.5" x14ac:dyDescent="0.15">
      <c r="N12162"/>
      <c r="O12162"/>
      <c r="P12162"/>
    </row>
    <row r="12163" spans="14:16" ht="13.5" x14ac:dyDescent="0.15">
      <c r="N12163"/>
      <c r="O12163"/>
      <c r="P12163"/>
    </row>
    <row r="12164" spans="14:16" ht="13.5" x14ac:dyDescent="0.15">
      <c r="N12164"/>
      <c r="O12164"/>
      <c r="P12164"/>
    </row>
    <row r="12165" spans="14:16" ht="13.5" x14ac:dyDescent="0.15">
      <c r="N12165"/>
      <c r="O12165"/>
      <c r="P12165"/>
    </row>
    <row r="12166" spans="14:16" ht="13.5" x14ac:dyDescent="0.15">
      <c r="N12166"/>
      <c r="O12166"/>
      <c r="P12166"/>
    </row>
    <row r="12167" spans="14:16" ht="13.5" x14ac:dyDescent="0.15">
      <c r="N12167"/>
      <c r="O12167"/>
      <c r="P12167"/>
    </row>
    <row r="12168" spans="14:16" ht="13.5" x14ac:dyDescent="0.15">
      <c r="N12168"/>
      <c r="O12168"/>
      <c r="P12168"/>
    </row>
    <row r="12169" spans="14:16" ht="13.5" x14ac:dyDescent="0.15">
      <c r="N12169"/>
      <c r="O12169"/>
      <c r="P12169"/>
    </row>
    <row r="12170" spans="14:16" ht="13.5" x14ac:dyDescent="0.15">
      <c r="N12170"/>
      <c r="O12170"/>
      <c r="P12170"/>
    </row>
    <row r="12171" spans="14:16" ht="13.5" x14ac:dyDescent="0.15">
      <c r="N12171"/>
      <c r="O12171"/>
      <c r="P12171"/>
    </row>
    <row r="12172" spans="14:16" ht="13.5" x14ac:dyDescent="0.15">
      <c r="N12172"/>
      <c r="O12172"/>
      <c r="P12172"/>
    </row>
    <row r="12173" spans="14:16" ht="13.5" x14ac:dyDescent="0.15">
      <c r="N12173"/>
      <c r="O12173"/>
      <c r="P12173"/>
    </row>
    <row r="12174" spans="14:16" ht="13.5" x14ac:dyDescent="0.15">
      <c r="N12174"/>
      <c r="O12174"/>
      <c r="P12174"/>
    </row>
    <row r="12175" spans="14:16" ht="13.5" x14ac:dyDescent="0.15">
      <c r="N12175"/>
      <c r="O12175"/>
      <c r="P12175"/>
    </row>
    <row r="12176" spans="14:16" ht="13.5" x14ac:dyDescent="0.15">
      <c r="N12176"/>
      <c r="O12176"/>
      <c r="P12176"/>
    </row>
    <row r="12177" spans="14:16" ht="13.5" x14ac:dyDescent="0.15">
      <c r="N12177"/>
      <c r="O12177"/>
      <c r="P12177"/>
    </row>
    <row r="12178" spans="14:16" ht="13.5" x14ac:dyDescent="0.15">
      <c r="N12178"/>
      <c r="O12178"/>
      <c r="P12178"/>
    </row>
    <row r="12179" spans="14:16" ht="13.5" x14ac:dyDescent="0.15">
      <c r="N12179"/>
      <c r="O12179"/>
      <c r="P12179"/>
    </row>
    <row r="12180" spans="14:16" ht="13.5" x14ac:dyDescent="0.15">
      <c r="N12180"/>
      <c r="O12180"/>
      <c r="P12180"/>
    </row>
    <row r="12181" spans="14:16" ht="13.5" x14ac:dyDescent="0.15">
      <c r="N12181"/>
      <c r="O12181"/>
      <c r="P12181"/>
    </row>
    <row r="12182" spans="14:16" ht="13.5" x14ac:dyDescent="0.15">
      <c r="N12182"/>
      <c r="O12182"/>
      <c r="P12182"/>
    </row>
    <row r="12183" spans="14:16" ht="13.5" x14ac:dyDescent="0.15">
      <c r="N12183"/>
      <c r="O12183"/>
      <c r="P12183"/>
    </row>
    <row r="12184" spans="14:16" ht="13.5" x14ac:dyDescent="0.15">
      <c r="N12184"/>
      <c r="O12184"/>
      <c r="P12184"/>
    </row>
    <row r="12185" spans="14:16" ht="13.5" x14ac:dyDescent="0.15">
      <c r="N12185"/>
      <c r="O12185"/>
      <c r="P12185"/>
    </row>
    <row r="12186" spans="14:16" ht="13.5" x14ac:dyDescent="0.15">
      <c r="N12186"/>
      <c r="O12186"/>
      <c r="P12186"/>
    </row>
    <row r="12187" spans="14:16" ht="13.5" x14ac:dyDescent="0.15">
      <c r="N12187"/>
      <c r="O12187"/>
      <c r="P12187"/>
    </row>
    <row r="12188" spans="14:16" ht="13.5" x14ac:dyDescent="0.15">
      <c r="N12188"/>
      <c r="O12188"/>
      <c r="P12188"/>
    </row>
    <row r="12189" spans="14:16" ht="13.5" x14ac:dyDescent="0.15">
      <c r="N12189"/>
      <c r="O12189"/>
      <c r="P12189"/>
    </row>
    <row r="12190" spans="14:16" ht="13.5" x14ac:dyDescent="0.15">
      <c r="N12190"/>
      <c r="O12190"/>
      <c r="P12190"/>
    </row>
    <row r="12191" spans="14:16" ht="13.5" x14ac:dyDescent="0.15">
      <c r="N12191"/>
      <c r="O12191"/>
      <c r="P12191"/>
    </row>
    <row r="12192" spans="14:16" ht="13.5" x14ac:dyDescent="0.15">
      <c r="N12192"/>
      <c r="O12192"/>
      <c r="P12192"/>
    </row>
    <row r="12193" spans="14:16" ht="13.5" x14ac:dyDescent="0.15">
      <c r="N12193"/>
      <c r="O12193"/>
      <c r="P12193"/>
    </row>
    <row r="12194" spans="14:16" ht="13.5" x14ac:dyDescent="0.15">
      <c r="N12194"/>
      <c r="O12194"/>
      <c r="P12194"/>
    </row>
    <row r="12195" spans="14:16" ht="13.5" x14ac:dyDescent="0.15">
      <c r="N12195"/>
      <c r="O12195"/>
      <c r="P12195"/>
    </row>
    <row r="12196" spans="14:16" ht="13.5" x14ac:dyDescent="0.15">
      <c r="N12196"/>
      <c r="O12196"/>
      <c r="P12196"/>
    </row>
    <row r="12197" spans="14:16" ht="13.5" x14ac:dyDescent="0.15">
      <c r="N12197"/>
      <c r="O12197"/>
      <c r="P12197"/>
    </row>
    <row r="12198" spans="14:16" ht="13.5" x14ac:dyDescent="0.15">
      <c r="N12198"/>
      <c r="O12198"/>
      <c r="P12198"/>
    </row>
    <row r="12199" spans="14:16" ht="13.5" x14ac:dyDescent="0.15">
      <c r="N12199"/>
      <c r="O12199"/>
      <c r="P12199"/>
    </row>
    <row r="12200" spans="14:16" ht="13.5" x14ac:dyDescent="0.15">
      <c r="N12200"/>
      <c r="O12200"/>
      <c r="P12200"/>
    </row>
    <row r="12201" spans="14:16" ht="13.5" x14ac:dyDescent="0.15">
      <c r="N12201"/>
      <c r="O12201"/>
      <c r="P12201"/>
    </row>
    <row r="12202" spans="14:16" ht="13.5" x14ac:dyDescent="0.15">
      <c r="N12202"/>
      <c r="O12202"/>
      <c r="P12202"/>
    </row>
    <row r="12203" spans="14:16" ht="13.5" x14ac:dyDescent="0.15">
      <c r="N12203"/>
      <c r="O12203"/>
      <c r="P12203"/>
    </row>
    <row r="12204" spans="14:16" ht="13.5" x14ac:dyDescent="0.15">
      <c r="N12204"/>
      <c r="O12204"/>
      <c r="P12204"/>
    </row>
    <row r="12205" spans="14:16" ht="13.5" x14ac:dyDescent="0.15">
      <c r="N12205"/>
      <c r="O12205"/>
      <c r="P12205"/>
    </row>
    <row r="12206" spans="14:16" ht="13.5" x14ac:dyDescent="0.15">
      <c r="N12206"/>
      <c r="O12206"/>
      <c r="P12206"/>
    </row>
    <row r="12207" spans="14:16" ht="13.5" x14ac:dyDescent="0.15">
      <c r="N12207"/>
      <c r="O12207"/>
      <c r="P12207"/>
    </row>
    <row r="12208" spans="14:16" ht="13.5" x14ac:dyDescent="0.15">
      <c r="N12208"/>
      <c r="O12208"/>
      <c r="P12208"/>
    </row>
    <row r="12209" spans="14:16" ht="13.5" x14ac:dyDescent="0.15">
      <c r="N12209"/>
      <c r="O12209"/>
      <c r="P12209"/>
    </row>
    <row r="12210" spans="14:16" ht="13.5" x14ac:dyDescent="0.15">
      <c r="N12210"/>
      <c r="O12210"/>
      <c r="P12210"/>
    </row>
    <row r="12211" spans="14:16" ht="13.5" x14ac:dyDescent="0.15">
      <c r="N12211"/>
      <c r="O12211"/>
      <c r="P12211"/>
    </row>
    <row r="12212" spans="14:16" ht="13.5" x14ac:dyDescent="0.15">
      <c r="N12212"/>
      <c r="O12212"/>
      <c r="P12212"/>
    </row>
    <row r="12213" spans="14:16" ht="13.5" x14ac:dyDescent="0.15">
      <c r="N12213"/>
      <c r="O12213"/>
      <c r="P12213"/>
    </row>
    <row r="12214" spans="14:16" ht="13.5" x14ac:dyDescent="0.15">
      <c r="N12214"/>
      <c r="O12214"/>
      <c r="P12214"/>
    </row>
    <row r="12215" spans="14:16" ht="13.5" x14ac:dyDescent="0.15">
      <c r="N12215"/>
      <c r="O12215"/>
      <c r="P12215"/>
    </row>
    <row r="12216" spans="14:16" ht="13.5" x14ac:dyDescent="0.15">
      <c r="N12216"/>
      <c r="O12216"/>
      <c r="P12216"/>
    </row>
    <row r="12217" spans="14:16" ht="13.5" x14ac:dyDescent="0.15">
      <c r="N12217"/>
      <c r="O12217"/>
      <c r="P12217"/>
    </row>
    <row r="12218" spans="14:16" ht="13.5" x14ac:dyDescent="0.15">
      <c r="N12218"/>
      <c r="O12218"/>
      <c r="P12218"/>
    </row>
    <row r="12219" spans="14:16" ht="13.5" x14ac:dyDescent="0.15">
      <c r="N12219"/>
      <c r="O12219"/>
      <c r="P12219"/>
    </row>
    <row r="12220" spans="14:16" ht="13.5" x14ac:dyDescent="0.15">
      <c r="N12220"/>
      <c r="O12220"/>
      <c r="P12220"/>
    </row>
    <row r="12221" spans="14:16" ht="13.5" x14ac:dyDescent="0.15">
      <c r="N12221"/>
      <c r="O12221"/>
      <c r="P12221"/>
    </row>
    <row r="12222" spans="14:16" ht="13.5" x14ac:dyDescent="0.15">
      <c r="N12222"/>
      <c r="O12222"/>
      <c r="P12222"/>
    </row>
    <row r="12223" spans="14:16" ht="13.5" x14ac:dyDescent="0.15">
      <c r="N12223"/>
      <c r="O12223"/>
      <c r="P12223"/>
    </row>
    <row r="12224" spans="14:16" ht="13.5" x14ac:dyDescent="0.15">
      <c r="N12224"/>
      <c r="O12224"/>
      <c r="P12224"/>
    </row>
    <row r="12225" spans="14:16" ht="13.5" x14ac:dyDescent="0.15">
      <c r="N12225"/>
      <c r="O12225"/>
      <c r="P12225"/>
    </row>
    <row r="12226" spans="14:16" ht="13.5" x14ac:dyDescent="0.15">
      <c r="N12226"/>
      <c r="O12226"/>
      <c r="P12226"/>
    </row>
    <row r="12227" spans="14:16" ht="13.5" x14ac:dyDescent="0.15">
      <c r="N12227"/>
      <c r="O12227"/>
      <c r="P12227"/>
    </row>
    <row r="12228" spans="14:16" ht="13.5" x14ac:dyDescent="0.15">
      <c r="N12228"/>
      <c r="O12228"/>
      <c r="P12228"/>
    </row>
    <row r="12229" spans="14:16" ht="13.5" x14ac:dyDescent="0.15">
      <c r="N12229"/>
      <c r="O12229"/>
      <c r="P12229"/>
    </row>
    <row r="12230" spans="14:16" ht="13.5" x14ac:dyDescent="0.15">
      <c r="N12230"/>
      <c r="O12230"/>
      <c r="P12230"/>
    </row>
    <row r="12231" spans="14:16" ht="13.5" x14ac:dyDescent="0.15">
      <c r="N12231"/>
      <c r="O12231"/>
      <c r="P12231"/>
    </row>
    <row r="12232" spans="14:16" ht="13.5" x14ac:dyDescent="0.15">
      <c r="N12232"/>
      <c r="O12232"/>
      <c r="P12232"/>
    </row>
    <row r="12233" spans="14:16" ht="13.5" x14ac:dyDescent="0.15">
      <c r="N12233"/>
      <c r="O12233"/>
      <c r="P12233"/>
    </row>
    <row r="12234" spans="14:16" ht="13.5" x14ac:dyDescent="0.15">
      <c r="N12234"/>
      <c r="O12234"/>
      <c r="P12234"/>
    </row>
    <row r="12235" spans="14:16" ht="13.5" x14ac:dyDescent="0.15">
      <c r="N12235"/>
      <c r="O12235"/>
      <c r="P12235"/>
    </row>
    <row r="12236" spans="14:16" ht="13.5" x14ac:dyDescent="0.15">
      <c r="N12236"/>
      <c r="O12236"/>
      <c r="P12236"/>
    </row>
    <row r="12237" spans="14:16" ht="13.5" x14ac:dyDescent="0.15">
      <c r="N12237"/>
      <c r="O12237"/>
      <c r="P12237"/>
    </row>
    <row r="12238" spans="14:16" ht="13.5" x14ac:dyDescent="0.15">
      <c r="N12238"/>
      <c r="O12238"/>
      <c r="P12238"/>
    </row>
    <row r="12239" spans="14:16" ht="13.5" x14ac:dyDescent="0.15">
      <c r="N12239"/>
      <c r="O12239"/>
      <c r="P12239"/>
    </row>
    <row r="12240" spans="14:16" ht="13.5" x14ac:dyDescent="0.15">
      <c r="N12240"/>
      <c r="O12240"/>
      <c r="P12240"/>
    </row>
    <row r="12241" spans="14:16" ht="13.5" x14ac:dyDescent="0.15">
      <c r="N12241"/>
      <c r="O12241"/>
      <c r="P12241"/>
    </row>
    <row r="12242" spans="14:16" ht="13.5" x14ac:dyDescent="0.15">
      <c r="N12242"/>
      <c r="O12242"/>
      <c r="P12242"/>
    </row>
    <row r="12243" spans="14:16" ht="13.5" x14ac:dyDescent="0.15">
      <c r="N12243"/>
      <c r="O12243"/>
      <c r="P12243"/>
    </row>
    <row r="12244" spans="14:16" ht="13.5" x14ac:dyDescent="0.15">
      <c r="N12244"/>
      <c r="O12244"/>
      <c r="P12244"/>
    </row>
    <row r="12245" spans="14:16" ht="13.5" x14ac:dyDescent="0.15">
      <c r="N12245"/>
      <c r="O12245"/>
      <c r="P12245"/>
    </row>
    <row r="12246" spans="14:16" ht="13.5" x14ac:dyDescent="0.15">
      <c r="N12246"/>
      <c r="O12246"/>
      <c r="P12246"/>
    </row>
    <row r="12247" spans="14:16" ht="13.5" x14ac:dyDescent="0.15">
      <c r="N12247"/>
      <c r="O12247"/>
      <c r="P12247"/>
    </row>
    <row r="12248" spans="14:16" ht="13.5" x14ac:dyDescent="0.15">
      <c r="N12248"/>
      <c r="O12248"/>
      <c r="P12248"/>
    </row>
    <row r="12249" spans="14:16" ht="13.5" x14ac:dyDescent="0.15">
      <c r="N12249"/>
      <c r="O12249"/>
      <c r="P12249"/>
    </row>
    <row r="12250" spans="14:16" ht="13.5" x14ac:dyDescent="0.15">
      <c r="N12250"/>
      <c r="O12250"/>
      <c r="P12250"/>
    </row>
    <row r="12251" spans="14:16" ht="13.5" x14ac:dyDescent="0.15">
      <c r="N12251"/>
      <c r="O12251"/>
      <c r="P12251"/>
    </row>
    <row r="12252" spans="14:16" ht="13.5" x14ac:dyDescent="0.15">
      <c r="N12252"/>
      <c r="O12252"/>
      <c r="P12252"/>
    </row>
    <row r="12253" spans="14:16" ht="13.5" x14ac:dyDescent="0.15">
      <c r="N12253"/>
      <c r="O12253"/>
      <c r="P12253"/>
    </row>
    <row r="12254" spans="14:16" ht="13.5" x14ac:dyDescent="0.15">
      <c r="N12254"/>
      <c r="O12254"/>
      <c r="P12254"/>
    </row>
    <row r="12255" spans="14:16" ht="13.5" x14ac:dyDescent="0.15">
      <c r="N12255"/>
      <c r="O12255"/>
      <c r="P12255"/>
    </row>
    <row r="12256" spans="14:16" ht="13.5" x14ac:dyDescent="0.15">
      <c r="N12256"/>
      <c r="O12256"/>
      <c r="P12256"/>
    </row>
    <row r="12257" spans="14:16" ht="13.5" x14ac:dyDescent="0.15">
      <c r="N12257"/>
      <c r="O12257"/>
      <c r="P12257"/>
    </row>
    <row r="12258" spans="14:16" ht="13.5" x14ac:dyDescent="0.15">
      <c r="N12258"/>
      <c r="O12258"/>
      <c r="P12258"/>
    </row>
    <row r="12259" spans="14:16" ht="13.5" x14ac:dyDescent="0.15">
      <c r="N12259"/>
      <c r="O12259"/>
      <c r="P12259"/>
    </row>
    <row r="12260" spans="14:16" ht="13.5" x14ac:dyDescent="0.15">
      <c r="N12260"/>
      <c r="O12260"/>
      <c r="P12260"/>
    </row>
    <row r="12261" spans="14:16" ht="13.5" x14ac:dyDescent="0.15">
      <c r="N12261"/>
      <c r="O12261"/>
      <c r="P12261"/>
    </row>
    <row r="12262" spans="14:16" ht="13.5" x14ac:dyDescent="0.15">
      <c r="N12262"/>
      <c r="O12262"/>
      <c r="P12262"/>
    </row>
    <row r="12263" spans="14:16" ht="13.5" x14ac:dyDescent="0.15">
      <c r="N12263"/>
      <c r="O12263"/>
      <c r="P12263"/>
    </row>
    <row r="12264" spans="14:16" ht="13.5" x14ac:dyDescent="0.15">
      <c r="N12264"/>
      <c r="O12264"/>
      <c r="P12264"/>
    </row>
    <row r="12265" spans="14:16" ht="13.5" x14ac:dyDescent="0.15">
      <c r="N12265"/>
      <c r="O12265"/>
      <c r="P12265"/>
    </row>
    <row r="12266" spans="14:16" ht="13.5" x14ac:dyDescent="0.15">
      <c r="N12266"/>
      <c r="O12266"/>
      <c r="P12266"/>
    </row>
    <row r="12267" spans="14:16" ht="13.5" x14ac:dyDescent="0.15">
      <c r="N12267"/>
      <c r="O12267"/>
      <c r="P12267"/>
    </row>
    <row r="12268" spans="14:16" ht="13.5" x14ac:dyDescent="0.15">
      <c r="N12268"/>
      <c r="O12268"/>
      <c r="P12268"/>
    </row>
    <row r="12269" spans="14:16" ht="13.5" x14ac:dyDescent="0.15">
      <c r="N12269"/>
      <c r="O12269"/>
      <c r="P12269"/>
    </row>
    <row r="12270" spans="14:16" ht="13.5" x14ac:dyDescent="0.15">
      <c r="N12270"/>
      <c r="O12270"/>
      <c r="P12270"/>
    </row>
    <row r="12271" spans="14:16" ht="13.5" x14ac:dyDescent="0.15">
      <c r="N12271"/>
      <c r="O12271"/>
      <c r="P12271"/>
    </row>
    <row r="12272" spans="14:16" ht="13.5" x14ac:dyDescent="0.15">
      <c r="N12272"/>
      <c r="O12272"/>
      <c r="P12272"/>
    </row>
    <row r="12273" spans="14:16" ht="13.5" x14ac:dyDescent="0.15">
      <c r="N12273"/>
      <c r="O12273"/>
      <c r="P12273"/>
    </row>
    <row r="12274" spans="14:16" ht="13.5" x14ac:dyDescent="0.15">
      <c r="N12274"/>
      <c r="O12274"/>
      <c r="P12274"/>
    </row>
    <row r="12275" spans="14:16" ht="13.5" x14ac:dyDescent="0.15">
      <c r="N12275"/>
      <c r="O12275"/>
      <c r="P12275"/>
    </row>
    <row r="12276" spans="14:16" ht="13.5" x14ac:dyDescent="0.15">
      <c r="N12276"/>
      <c r="O12276"/>
      <c r="P12276"/>
    </row>
    <row r="12277" spans="14:16" ht="13.5" x14ac:dyDescent="0.15">
      <c r="N12277"/>
      <c r="O12277"/>
      <c r="P12277"/>
    </row>
    <row r="12278" spans="14:16" ht="13.5" x14ac:dyDescent="0.15">
      <c r="N12278"/>
      <c r="O12278"/>
      <c r="P12278"/>
    </row>
    <row r="12279" spans="14:16" ht="13.5" x14ac:dyDescent="0.15">
      <c r="N12279"/>
      <c r="O12279"/>
      <c r="P12279"/>
    </row>
    <row r="12280" spans="14:16" ht="13.5" x14ac:dyDescent="0.15">
      <c r="N12280"/>
      <c r="O12280"/>
      <c r="P12280"/>
    </row>
    <row r="12281" spans="14:16" ht="13.5" x14ac:dyDescent="0.15">
      <c r="N12281"/>
      <c r="O12281"/>
      <c r="P12281"/>
    </row>
    <row r="12282" spans="14:16" ht="13.5" x14ac:dyDescent="0.15">
      <c r="N12282"/>
      <c r="O12282"/>
      <c r="P12282"/>
    </row>
    <row r="12283" spans="14:16" ht="13.5" x14ac:dyDescent="0.15">
      <c r="N12283"/>
      <c r="O12283"/>
      <c r="P12283"/>
    </row>
    <row r="12284" spans="14:16" ht="13.5" x14ac:dyDescent="0.15">
      <c r="N12284"/>
      <c r="O12284"/>
      <c r="P12284"/>
    </row>
    <row r="12285" spans="14:16" ht="13.5" x14ac:dyDescent="0.15">
      <c r="N12285"/>
      <c r="O12285"/>
      <c r="P12285"/>
    </row>
    <row r="12286" spans="14:16" ht="13.5" x14ac:dyDescent="0.15">
      <c r="N12286"/>
      <c r="O12286"/>
      <c r="P12286"/>
    </row>
    <row r="12287" spans="14:16" ht="13.5" x14ac:dyDescent="0.15">
      <c r="N12287"/>
      <c r="O12287"/>
      <c r="P12287"/>
    </row>
    <row r="12288" spans="14:16" ht="13.5" x14ac:dyDescent="0.15">
      <c r="N12288"/>
      <c r="O12288"/>
      <c r="P12288"/>
    </row>
    <row r="12289" spans="14:16" ht="13.5" x14ac:dyDescent="0.15">
      <c r="N12289"/>
      <c r="O12289"/>
      <c r="P12289"/>
    </row>
    <row r="12290" spans="14:16" ht="13.5" x14ac:dyDescent="0.15">
      <c r="N12290"/>
      <c r="O12290"/>
      <c r="P12290"/>
    </row>
    <row r="12291" spans="14:16" ht="13.5" x14ac:dyDescent="0.15">
      <c r="N12291"/>
      <c r="O12291"/>
      <c r="P12291"/>
    </row>
    <row r="12292" spans="14:16" ht="13.5" x14ac:dyDescent="0.15">
      <c r="N12292"/>
      <c r="O12292"/>
      <c r="P12292"/>
    </row>
    <row r="12293" spans="14:16" ht="13.5" x14ac:dyDescent="0.15">
      <c r="N12293"/>
      <c r="O12293"/>
      <c r="P12293"/>
    </row>
    <row r="12294" spans="14:16" ht="13.5" x14ac:dyDescent="0.15">
      <c r="N12294"/>
      <c r="O12294"/>
      <c r="P12294"/>
    </row>
    <row r="12295" spans="14:16" ht="13.5" x14ac:dyDescent="0.15">
      <c r="N12295"/>
      <c r="O12295"/>
      <c r="P12295"/>
    </row>
    <row r="12296" spans="14:16" ht="13.5" x14ac:dyDescent="0.15">
      <c r="N12296"/>
      <c r="O12296"/>
      <c r="P12296"/>
    </row>
    <row r="12297" spans="14:16" ht="13.5" x14ac:dyDescent="0.15">
      <c r="N12297"/>
      <c r="O12297"/>
      <c r="P12297"/>
    </row>
    <row r="12298" spans="14:16" ht="13.5" x14ac:dyDescent="0.15">
      <c r="N12298"/>
      <c r="O12298"/>
      <c r="P12298"/>
    </row>
    <row r="12299" spans="14:16" ht="13.5" x14ac:dyDescent="0.15">
      <c r="N12299"/>
      <c r="O12299"/>
      <c r="P12299"/>
    </row>
    <row r="12300" spans="14:16" ht="13.5" x14ac:dyDescent="0.15">
      <c r="N12300"/>
      <c r="O12300"/>
      <c r="P12300"/>
    </row>
    <row r="12301" spans="14:16" ht="13.5" x14ac:dyDescent="0.15">
      <c r="N12301"/>
      <c r="O12301"/>
      <c r="P12301"/>
    </row>
    <row r="12302" spans="14:16" ht="13.5" x14ac:dyDescent="0.15">
      <c r="N12302"/>
      <c r="O12302"/>
      <c r="P12302"/>
    </row>
    <row r="12303" spans="14:16" ht="13.5" x14ac:dyDescent="0.15">
      <c r="N12303"/>
      <c r="O12303"/>
      <c r="P12303"/>
    </row>
    <row r="12304" spans="14:16" ht="13.5" x14ac:dyDescent="0.15">
      <c r="N12304"/>
      <c r="O12304"/>
      <c r="P12304"/>
    </row>
    <row r="12305" spans="14:16" ht="13.5" x14ac:dyDescent="0.15">
      <c r="N12305"/>
      <c r="O12305"/>
      <c r="P12305"/>
    </row>
    <row r="12306" spans="14:16" ht="13.5" x14ac:dyDescent="0.15">
      <c r="N12306"/>
      <c r="O12306"/>
      <c r="P12306"/>
    </row>
    <row r="12307" spans="14:16" ht="13.5" x14ac:dyDescent="0.15">
      <c r="N12307"/>
      <c r="O12307"/>
      <c r="P12307"/>
    </row>
    <row r="12308" spans="14:16" ht="13.5" x14ac:dyDescent="0.15">
      <c r="N12308"/>
      <c r="O12308"/>
      <c r="P12308"/>
    </row>
    <row r="12309" spans="14:16" ht="13.5" x14ac:dyDescent="0.15">
      <c r="N12309"/>
      <c r="O12309"/>
      <c r="P12309"/>
    </row>
    <row r="12310" spans="14:16" ht="13.5" x14ac:dyDescent="0.15">
      <c r="N12310"/>
      <c r="O12310"/>
      <c r="P12310"/>
    </row>
    <row r="12311" spans="14:16" ht="13.5" x14ac:dyDescent="0.15">
      <c r="N12311"/>
      <c r="O12311"/>
      <c r="P12311"/>
    </row>
    <row r="12312" spans="14:16" ht="13.5" x14ac:dyDescent="0.15">
      <c r="N12312"/>
      <c r="O12312"/>
      <c r="P12312"/>
    </row>
    <row r="12313" spans="14:16" ht="13.5" x14ac:dyDescent="0.15">
      <c r="N12313"/>
      <c r="O12313"/>
      <c r="P12313"/>
    </row>
    <row r="12314" spans="14:16" ht="13.5" x14ac:dyDescent="0.15">
      <c r="N12314"/>
      <c r="O12314"/>
      <c r="P12314"/>
    </row>
    <row r="12315" spans="14:16" ht="13.5" x14ac:dyDescent="0.15">
      <c r="N12315"/>
      <c r="O12315"/>
      <c r="P12315"/>
    </row>
    <row r="12316" spans="14:16" ht="13.5" x14ac:dyDescent="0.15">
      <c r="N12316"/>
      <c r="O12316"/>
      <c r="P12316"/>
    </row>
    <row r="12317" spans="14:16" ht="13.5" x14ac:dyDescent="0.15">
      <c r="N12317"/>
      <c r="O12317"/>
      <c r="P12317"/>
    </row>
    <row r="12318" spans="14:16" ht="13.5" x14ac:dyDescent="0.15">
      <c r="N12318"/>
      <c r="O12318"/>
      <c r="P12318"/>
    </row>
    <row r="12319" spans="14:16" ht="13.5" x14ac:dyDescent="0.15">
      <c r="N12319"/>
      <c r="O12319"/>
      <c r="P12319"/>
    </row>
    <row r="12320" spans="14:16" ht="13.5" x14ac:dyDescent="0.15">
      <c r="N12320"/>
      <c r="O12320"/>
      <c r="P12320"/>
    </row>
    <row r="12321" spans="14:16" ht="13.5" x14ac:dyDescent="0.15">
      <c r="N12321"/>
      <c r="O12321"/>
      <c r="P12321"/>
    </row>
    <row r="12322" spans="14:16" ht="13.5" x14ac:dyDescent="0.15">
      <c r="N12322"/>
      <c r="O12322"/>
      <c r="P12322"/>
    </row>
    <row r="12323" spans="14:16" ht="13.5" x14ac:dyDescent="0.15">
      <c r="N12323"/>
      <c r="O12323"/>
      <c r="P12323"/>
    </row>
    <row r="12324" spans="14:16" ht="13.5" x14ac:dyDescent="0.15">
      <c r="N12324"/>
      <c r="O12324"/>
      <c r="P12324"/>
    </row>
    <row r="12325" spans="14:16" ht="13.5" x14ac:dyDescent="0.15">
      <c r="N12325"/>
      <c r="O12325"/>
      <c r="P12325"/>
    </row>
    <row r="12326" spans="14:16" ht="13.5" x14ac:dyDescent="0.15">
      <c r="N12326"/>
      <c r="O12326"/>
      <c r="P12326"/>
    </row>
    <row r="12327" spans="14:16" ht="13.5" x14ac:dyDescent="0.15">
      <c r="N12327"/>
      <c r="O12327"/>
      <c r="P12327"/>
    </row>
    <row r="12328" spans="14:16" ht="13.5" x14ac:dyDescent="0.15">
      <c r="N12328"/>
      <c r="O12328"/>
      <c r="P12328"/>
    </row>
    <row r="12329" spans="14:16" ht="13.5" x14ac:dyDescent="0.15">
      <c r="N12329"/>
      <c r="O12329"/>
      <c r="P12329"/>
    </row>
    <row r="12330" spans="14:16" ht="13.5" x14ac:dyDescent="0.15">
      <c r="N12330"/>
      <c r="O12330"/>
      <c r="P12330"/>
    </row>
    <row r="12331" spans="14:16" ht="13.5" x14ac:dyDescent="0.15">
      <c r="N12331"/>
      <c r="O12331"/>
      <c r="P12331"/>
    </row>
    <row r="12332" spans="14:16" ht="13.5" x14ac:dyDescent="0.15">
      <c r="N12332"/>
      <c r="O12332"/>
      <c r="P12332"/>
    </row>
    <row r="12333" spans="14:16" ht="13.5" x14ac:dyDescent="0.15">
      <c r="N12333"/>
      <c r="O12333"/>
      <c r="P12333"/>
    </row>
    <row r="12334" spans="14:16" ht="13.5" x14ac:dyDescent="0.15">
      <c r="N12334"/>
      <c r="O12334"/>
      <c r="P12334"/>
    </row>
    <row r="12335" spans="14:16" ht="13.5" x14ac:dyDescent="0.15">
      <c r="N12335"/>
      <c r="O12335"/>
      <c r="P12335"/>
    </row>
    <row r="12336" spans="14:16" ht="13.5" x14ac:dyDescent="0.15">
      <c r="N12336"/>
      <c r="O12336"/>
      <c r="P12336"/>
    </row>
    <row r="12337" spans="14:16" ht="13.5" x14ac:dyDescent="0.15">
      <c r="N12337"/>
      <c r="O12337"/>
      <c r="P12337"/>
    </row>
    <row r="12338" spans="14:16" ht="13.5" x14ac:dyDescent="0.15">
      <c r="N12338"/>
      <c r="O12338"/>
      <c r="P12338"/>
    </row>
    <row r="12339" spans="14:16" ht="13.5" x14ac:dyDescent="0.15">
      <c r="N12339"/>
      <c r="O12339"/>
      <c r="P12339"/>
    </row>
    <row r="12340" spans="14:16" ht="13.5" x14ac:dyDescent="0.15">
      <c r="N12340"/>
      <c r="O12340"/>
      <c r="P12340"/>
    </row>
    <row r="12341" spans="14:16" ht="13.5" x14ac:dyDescent="0.15">
      <c r="N12341"/>
      <c r="O12341"/>
      <c r="P12341"/>
    </row>
    <row r="12342" spans="14:16" ht="13.5" x14ac:dyDescent="0.15">
      <c r="N12342"/>
      <c r="O12342"/>
      <c r="P12342"/>
    </row>
    <row r="12343" spans="14:16" ht="13.5" x14ac:dyDescent="0.15">
      <c r="N12343"/>
      <c r="O12343"/>
      <c r="P12343"/>
    </row>
    <row r="12344" spans="14:16" ht="13.5" x14ac:dyDescent="0.15">
      <c r="N12344"/>
      <c r="O12344"/>
      <c r="P12344"/>
    </row>
    <row r="12345" spans="14:16" ht="13.5" x14ac:dyDescent="0.15">
      <c r="N12345"/>
      <c r="O12345"/>
      <c r="P12345"/>
    </row>
    <row r="12346" spans="14:16" ht="13.5" x14ac:dyDescent="0.15">
      <c r="N12346"/>
      <c r="O12346"/>
      <c r="P12346"/>
    </row>
    <row r="12347" spans="14:16" ht="13.5" x14ac:dyDescent="0.15">
      <c r="N12347"/>
      <c r="O12347"/>
      <c r="P12347"/>
    </row>
    <row r="12348" spans="14:16" ht="13.5" x14ac:dyDescent="0.15">
      <c r="N12348"/>
      <c r="O12348"/>
      <c r="P12348"/>
    </row>
    <row r="12349" spans="14:16" ht="13.5" x14ac:dyDescent="0.15">
      <c r="N12349"/>
      <c r="O12349"/>
      <c r="P12349"/>
    </row>
    <row r="12350" spans="14:16" ht="13.5" x14ac:dyDescent="0.15">
      <c r="N12350"/>
      <c r="O12350"/>
      <c r="P12350"/>
    </row>
    <row r="12351" spans="14:16" ht="13.5" x14ac:dyDescent="0.15">
      <c r="N12351"/>
      <c r="O12351"/>
      <c r="P12351"/>
    </row>
    <row r="12352" spans="14:16" ht="13.5" x14ac:dyDescent="0.15">
      <c r="N12352"/>
      <c r="O12352"/>
      <c r="P12352"/>
    </row>
    <row r="12353" spans="14:16" ht="13.5" x14ac:dyDescent="0.15">
      <c r="N12353"/>
      <c r="O12353"/>
      <c r="P12353"/>
    </row>
    <row r="12354" spans="14:16" ht="13.5" x14ac:dyDescent="0.15">
      <c r="N12354"/>
      <c r="O12354"/>
      <c r="P12354"/>
    </row>
    <row r="12355" spans="14:16" ht="13.5" x14ac:dyDescent="0.15">
      <c r="N12355"/>
      <c r="O12355"/>
      <c r="P12355"/>
    </row>
    <row r="12356" spans="14:16" ht="13.5" x14ac:dyDescent="0.15">
      <c r="N12356"/>
      <c r="O12356"/>
      <c r="P12356"/>
    </row>
    <row r="12357" spans="14:16" ht="13.5" x14ac:dyDescent="0.15">
      <c r="N12357"/>
      <c r="O12357"/>
      <c r="P12357"/>
    </row>
    <row r="12358" spans="14:16" ht="13.5" x14ac:dyDescent="0.15">
      <c r="N12358"/>
      <c r="O12358"/>
      <c r="P12358"/>
    </row>
    <row r="12359" spans="14:16" ht="13.5" x14ac:dyDescent="0.15">
      <c r="N12359"/>
      <c r="O12359"/>
      <c r="P12359"/>
    </row>
    <row r="12360" spans="14:16" ht="13.5" x14ac:dyDescent="0.15">
      <c r="N12360"/>
      <c r="O12360"/>
      <c r="P12360"/>
    </row>
    <row r="12361" spans="14:16" ht="13.5" x14ac:dyDescent="0.15">
      <c r="N12361"/>
      <c r="O12361"/>
      <c r="P12361"/>
    </row>
    <row r="12362" spans="14:16" ht="13.5" x14ac:dyDescent="0.15">
      <c r="N12362"/>
      <c r="O12362"/>
      <c r="P12362"/>
    </row>
    <row r="12363" spans="14:16" ht="13.5" x14ac:dyDescent="0.15">
      <c r="N12363"/>
      <c r="O12363"/>
      <c r="P12363"/>
    </row>
    <row r="12364" spans="14:16" ht="13.5" x14ac:dyDescent="0.15">
      <c r="N12364"/>
      <c r="O12364"/>
      <c r="P12364"/>
    </row>
    <row r="12365" spans="14:16" ht="13.5" x14ac:dyDescent="0.15">
      <c r="N12365"/>
      <c r="O12365"/>
      <c r="P12365"/>
    </row>
    <row r="12366" spans="14:16" ht="13.5" x14ac:dyDescent="0.15">
      <c r="N12366"/>
      <c r="O12366"/>
      <c r="P12366"/>
    </row>
    <row r="12367" spans="14:16" ht="13.5" x14ac:dyDescent="0.15">
      <c r="N12367"/>
      <c r="O12367"/>
      <c r="P12367"/>
    </row>
    <row r="12368" spans="14:16" ht="13.5" x14ac:dyDescent="0.15">
      <c r="N12368"/>
      <c r="O12368"/>
      <c r="P12368"/>
    </row>
    <row r="12369" spans="14:16" ht="13.5" x14ac:dyDescent="0.15">
      <c r="N12369"/>
      <c r="O12369"/>
      <c r="P12369"/>
    </row>
    <row r="12370" spans="14:16" ht="13.5" x14ac:dyDescent="0.15">
      <c r="N12370"/>
      <c r="O12370"/>
      <c r="P12370"/>
    </row>
    <row r="12371" spans="14:16" ht="13.5" x14ac:dyDescent="0.15">
      <c r="N12371"/>
      <c r="O12371"/>
      <c r="P12371"/>
    </row>
    <row r="12372" spans="14:16" ht="13.5" x14ac:dyDescent="0.15">
      <c r="N12372"/>
      <c r="O12372"/>
      <c r="P12372"/>
    </row>
    <row r="12373" spans="14:16" ht="13.5" x14ac:dyDescent="0.15">
      <c r="N12373"/>
      <c r="O12373"/>
      <c r="P12373"/>
    </row>
    <row r="12374" spans="14:16" ht="13.5" x14ac:dyDescent="0.15">
      <c r="N12374"/>
      <c r="O12374"/>
      <c r="P12374"/>
    </row>
    <row r="12375" spans="14:16" ht="13.5" x14ac:dyDescent="0.15">
      <c r="N12375"/>
      <c r="O12375"/>
      <c r="P12375"/>
    </row>
    <row r="12376" spans="14:16" ht="13.5" x14ac:dyDescent="0.15">
      <c r="N12376"/>
      <c r="O12376"/>
      <c r="P12376"/>
    </row>
    <row r="12377" spans="14:16" ht="13.5" x14ac:dyDescent="0.15">
      <c r="N12377"/>
      <c r="O12377"/>
      <c r="P12377"/>
    </row>
    <row r="12378" spans="14:16" ht="13.5" x14ac:dyDescent="0.15">
      <c r="N12378"/>
      <c r="O12378"/>
      <c r="P12378"/>
    </row>
    <row r="12379" spans="14:16" ht="13.5" x14ac:dyDescent="0.15">
      <c r="N12379"/>
      <c r="O12379"/>
      <c r="P12379"/>
    </row>
    <row r="12380" spans="14:16" ht="13.5" x14ac:dyDescent="0.15">
      <c r="N12380"/>
      <c r="O12380"/>
      <c r="P12380"/>
    </row>
    <row r="12381" spans="14:16" ht="13.5" x14ac:dyDescent="0.15">
      <c r="N12381"/>
      <c r="O12381"/>
      <c r="P12381"/>
    </row>
    <row r="12382" spans="14:16" ht="13.5" x14ac:dyDescent="0.15">
      <c r="N12382"/>
      <c r="O12382"/>
      <c r="P12382"/>
    </row>
    <row r="12383" spans="14:16" ht="13.5" x14ac:dyDescent="0.15">
      <c r="N12383"/>
      <c r="O12383"/>
      <c r="P12383"/>
    </row>
    <row r="12384" spans="14:16" ht="13.5" x14ac:dyDescent="0.15">
      <c r="N12384"/>
      <c r="O12384"/>
      <c r="P12384"/>
    </row>
    <row r="12385" spans="14:16" ht="13.5" x14ac:dyDescent="0.15">
      <c r="N12385"/>
      <c r="O12385"/>
      <c r="P12385"/>
    </row>
    <row r="12386" spans="14:16" ht="13.5" x14ac:dyDescent="0.15">
      <c r="N12386"/>
      <c r="O12386"/>
      <c r="P12386"/>
    </row>
    <row r="12387" spans="14:16" ht="13.5" x14ac:dyDescent="0.15">
      <c r="N12387"/>
      <c r="O12387"/>
      <c r="P12387"/>
    </row>
    <row r="12388" spans="14:16" ht="13.5" x14ac:dyDescent="0.15">
      <c r="N12388"/>
      <c r="O12388"/>
      <c r="P12388"/>
    </row>
    <row r="12389" spans="14:16" ht="13.5" x14ac:dyDescent="0.15">
      <c r="N12389"/>
      <c r="O12389"/>
      <c r="P12389"/>
    </row>
    <row r="12390" spans="14:16" ht="13.5" x14ac:dyDescent="0.15">
      <c r="N12390"/>
      <c r="O12390"/>
      <c r="P12390"/>
    </row>
    <row r="12391" spans="14:16" ht="13.5" x14ac:dyDescent="0.15">
      <c r="N12391"/>
      <c r="O12391"/>
      <c r="P12391"/>
    </row>
    <row r="12392" spans="14:16" ht="13.5" x14ac:dyDescent="0.15">
      <c r="N12392"/>
      <c r="O12392"/>
      <c r="P12392"/>
    </row>
    <row r="12393" spans="14:16" ht="13.5" x14ac:dyDescent="0.15">
      <c r="N12393"/>
      <c r="O12393"/>
      <c r="P12393"/>
    </row>
    <row r="12394" spans="14:16" ht="13.5" x14ac:dyDescent="0.15">
      <c r="N12394"/>
      <c r="O12394"/>
      <c r="P12394"/>
    </row>
    <row r="12395" spans="14:16" ht="13.5" x14ac:dyDescent="0.15">
      <c r="N12395"/>
      <c r="O12395"/>
      <c r="P12395"/>
    </row>
    <row r="12396" spans="14:16" ht="13.5" x14ac:dyDescent="0.15">
      <c r="N12396"/>
      <c r="O12396"/>
      <c r="P12396"/>
    </row>
    <row r="12397" spans="14:16" ht="13.5" x14ac:dyDescent="0.15">
      <c r="N12397"/>
      <c r="O12397"/>
      <c r="P12397"/>
    </row>
    <row r="12398" spans="14:16" ht="13.5" x14ac:dyDescent="0.15">
      <c r="N12398"/>
      <c r="O12398"/>
      <c r="P12398"/>
    </row>
    <row r="12399" spans="14:16" ht="13.5" x14ac:dyDescent="0.15">
      <c r="N12399"/>
      <c r="O12399"/>
      <c r="P12399"/>
    </row>
    <row r="12400" spans="14:16" ht="13.5" x14ac:dyDescent="0.15">
      <c r="N12400"/>
      <c r="O12400"/>
      <c r="P12400"/>
    </row>
    <row r="12401" spans="14:16" ht="13.5" x14ac:dyDescent="0.15">
      <c r="N12401"/>
      <c r="O12401"/>
      <c r="P12401"/>
    </row>
    <row r="12402" spans="14:16" ht="13.5" x14ac:dyDescent="0.15">
      <c r="N12402"/>
      <c r="O12402"/>
      <c r="P12402"/>
    </row>
    <row r="12403" spans="14:16" ht="13.5" x14ac:dyDescent="0.15">
      <c r="N12403"/>
      <c r="O12403"/>
      <c r="P12403"/>
    </row>
    <row r="12404" spans="14:16" ht="13.5" x14ac:dyDescent="0.15">
      <c r="N12404"/>
      <c r="O12404"/>
      <c r="P12404"/>
    </row>
    <row r="12405" spans="14:16" ht="13.5" x14ac:dyDescent="0.15">
      <c r="N12405"/>
      <c r="O12405"/>
      <c r="P12405"/>
    </row>
    <row r="12406" spans="14:16" ht="13.5" x14ac:dyDescent="0.15">
      <c r="N12406"/>
      <c r="O12406"/>
      <c r="P12406"/>
    </row>
    <row r="12407" spans="14:16" ht="13.5" x14ac:dyDescent="0.15">
      <c r="N12407"/>
      <c r="O12407"/>
      <c r="P12407"/>
    </row>
    <row r="12408" spans="14:16" ht="13.5" x14ac:dyDescent="0.15">
      <c r="N12408"/>
      <c r="O12408"/>
      <c r="P12408"/>
    </row>
    <row r="12409" spans="14:16" ht="13.5" x14ac:dyDescent="0.15">
      <c r="N12409"/>
      <c r="O12409"/>
      <c r="P12409"/>
    </row>
    <row r="12410" spans="14:16" ht="13.5" x14ac:dyDescent="0.15">
      <c r="N12410"/>
      <c r="O12410"/>
      <c r="P12410"/>
    </row>
    <row r="12411" spans="14:16" ht="13.5" x14ac:dyDescent="0.15">
      <c r="N12411"/>
      <c r="O12411"/>
      <c r="P12411"/>
    </row>
    <row r="12412" spans="14:16" ht="13.5" x14ac:dyDescent="0.15">
      <c r="N12412"/>
      <c r="O12412"/>
      <c r="P12412"/>
    </row>
    <row r="12413" spans="14:16" ht="13.5" x14ac:dyDescent="0.15">
      <c r="N12413"/>
      <c r="O12413"/>
      <c r="P12413"/>
    </row>
    <row r="12414" spans="14:16" ht="13.5" x14ac:dyDescent="0.15">
      <c r="N12414"/>
      <c r="O12414"/>
      <c r="P12414"/>
    </row>
    <row r="12415" spans="14:16" ht="13.5" x14ac:dyDescent="0.15">
      <c r="N12415"/>
      <c r="O12415"/>
      <c r="P12415"/>
    </row>
    <row r="12416" spans="14:16" ht="13.5" x14ac:dyDescent="0.15">
      <c r="N12416"/>
      <c r="O12416"/>
      <c r="P12416"/>
    </row>
    <row r="12417" spans="14:16" ht="13.5" x14ac:dyDescent="0.15">
      <c r="N12417"/>
      <c r="O12417"/>
      <c r="P12417"/>
    </row>
    <row r="12418" spans="14:16" ht="13.5" x14ac:dyDescent="0.15">
      <c r="N12418"/>
      <c r="O12418"/>
      <c r="P12418"/>
    </row>
    <row r="12419" spans="14:16" ht="13.5" x14ac:dyDescent="0.15">
      <c r="N12419"/>
      <c r="O12419"/>
      <c r="P12419"/>
    </row>
    <row r="12420" spans="14:16" ht="13.5" x14ac:dyDescent="0.15">
      <c r="N12420"/>
      <c r="O12420"/>
      <c r="P12420"/>
    </row>
    <row r="12421" spans="14:16" ht="13.5" x14ac:dyDescent="0.15">
      <c r="N12421"/>
      <c r="O12421"/>
      <c r="P12421"/>
    </row>
    <row r="12422" spans="14:16" ht="13.5" x14ac:dyDescent="0.15">
      <c r="N12422"/>
      <c r="O12422"/>
      <c r="P12422"/>
    </row>
    <row r="12423" spans="14:16" ht="13.5" x14ac:dyDescent="0.15">
      <c r="N12423"/>
      <c r="O12423"/>
      <c r="P12423"/>
    </row>
    <row r="12424" spans="14:16" ht="13.5" x14ac:dyDescent="0.15">
      <c r="N12424"/>
      <c r="O12424"/>
      <c r="P12424"/>
    </row>
    <row r="12425" spans="14:16" ht="13.5" x14ac:dyDescent="0.15">
      <c r="N12425"/>
      <c r="O12425"/>
      <c r="P12425"/>
    </row>
    <row r="12426" spans="14:16" ht="13.5" x14ac:dyDescent="0.15">
      <c r="N12426"/>
      <c r="O12426"/>
      <c r="P12426"/>
    </row>
    <row r="12427" spans="14:16" ht="13.5" x14ac:dyDescent="0.15">
      <c r="N12427"/>
      <c r="O12427"/>
      <c r="P12427"/>
    </row>
    <row r="12428" spans="14:16" ht="13.5" x14ac:dyDescent="0.15">
      <c r="N12428"/>
      <c r="O12428"/>
      <c r="P12428"/>
    </row>
    <row r="12429" spans="14:16" ht="13.5" x14ac:dyDescent="0.15">
      <c r="N12429"/>
      <c r="O12429"/>
      <c r="P12429"/>
    </row>
    <row r="12430" spans="14:16" ht="13.5" x14ac:dyDescent="0.15">
      <c r="N12430"/>
      <c r="O12430"/>
      <c r="P12430"/>
    </row>
    <row r="12431" spans="14:16" ht="13.5" x14ac:dyDescent="0.15">
      <c r="N12431"/>
      <c r="O12431"/>
      <c r="P12431"/>
    </row>
    <row r="12432" spans="14:16" ht="13.5" x14ac:dyDescent="0.15">
      <c r="N12432"/>
      <c r="O12432"/>
      <c r="P12432"/>
    </row>
    <row r="12433" spans="14:16" ht="13.5" x14ac:dyDescent="0.15">
      <c r="N12433"/>
      <c r="O12433"/>
      <c r="P12433"/>
    </row>
    <row r="12434" spans="14:16" ht="13.5" x14ac:dyDescent="0.15">
      <c r="N12434"/>
      <c r="O12434"/>
      <c r="P12434"/>
    </row>
    <row r="12435" spans="14:16" ht="13.5" x14ac:dyDescent="0.15">
      <c r="N12435"/>
      <c r="O12435"/>
      <c r="P12435"/>
    </row>
    <row r="12436" spans="14:16" ht="13.5" x14ac:dyDescent="0.15">
      <c r="N12436"/>
      <c r="O12436"/>
      <c r="P12436"/>
    </row>
    <row r="12437" spans="14:16" ht="13.5" x14ac:dyDescent="0.15">
      <c r="N12437"/>
      <c r="O12437"/>
      <c r="P12437"/>
    </row>
    <row r="12438" spans="14:16" ht="13.5" x14ac:dyDescent="0.15">
      <c r="N12438"/>
      <c r="O12438"/>
      <c r="P12438"/>
    </row>
    <row r="12439" spans="14:16" ht="13.5" x14ac:dyDescent="0.15">
      <c r="N12439"/>
      <c r="O12439"/>
      <c r="P12439"/>
    </row>
    <row r="12440" spans="14:16" ht="13.5" x14ac:dyDescent="0.15">
      <c r="N12440"/>
      <c r="O12440"/>
      <c r="P12440"/>
    </row>
    <row r="12441" spans="14:16" ht="13.5" x14ac:dyDescent="0.15">
      <c r="N12441"/>
      <c r="O12441"/>
      <c r="P12441"/>
    </row>
    <row r="12442" spans="14:16" ht="13.5" x14ac:dyDescent="0.15">
      <c r="N12442"/>
      <c r="O12442"/>
      <c r="P12442"/>
    </row>
    <row r="12443" spans="14:16" ht="13.5" x14ac:dyDescent="0.15">
      <c r="N12443"/>
      <c r="O12443"/>
      <c r="P12443"/>
    </row>
    <row r="12444" spans="14:16" ht="13.5" x14ac:dyDescent="0.15">
      <c r="N12444"/>
      <c r="O12444"/>
      <c r="P12444"/>
    </row>
    <row r="12445" spans="14:16" ht="13.5" x14ac:dyDescent="0.15">
      <c r="N12445"/>
      <c r="O12445"/>
      <c r="P12445"/>
    </row>
    <row r="12446" spans="14:16" ht="13.5" x14ac:dyDescent="0.15">
      <c r="N12446"/>
      <c r="O12446"/>
      <c r="P12446"/>
    </row>
    <row r="12447" spans="14:16" ht="13.5" x14ac:dyDescent="0.15">
      <c r="N12447"/>
      <c r="O12447"/>
      <c r="P12447"/>
    </row>
    <row r="12448" spans="14:16" ht="13.5" x14ac:dyDescent="0.15">
      <c r="N12448"/>
      <c r="O12448"/>
      <c r="P12448"/>
    </row>
    <row r="12449" spans="14:16" ht="13.5" x14ac:dyDescent="0.15">
      <c r="N12449"/>
      <c r="O12449"/>
      <c r="P12449"/>
    </row>
    <row r="12450" spans="14:16" ht="13.5" x14ac:dyDescent="0.15">
      <c r="N12450"/>
      <c r="O12450"/>
      <c r="P12450"/>
    </row>
    <row r="12451" spans="14:16" ht="13.5" x14ac:dyDescent="0.15">
      <c r="N12451"/>
      <c r="O12451"/>
      <c r="P12451"/>
    </row>
    <row r="12452" spans="14:16" ht="13.5" x14ac:dyDescent="0.15">
      <c r="N12452"/>
      <c r="O12452"/>
      <c r="P12452"/>
    </row>
    <row r="12453" spans="14:16" ht="13.5" x14ac:dyDescent="0.15">
      <c r="N12453"/>
      <c r="O12453"/>
      <c r="P12453"/>
    </row>
    <row r="12454" spans="14:16" ht="13.5" x14ac:dyDescent="0.15">
      <c r="N12454"/>
      <c r="O12454"/>
      <c r="P12454"/>
    </row>
    <row r="12455" spans="14:16" ht="13.5" x14ac:dyDescent="0.15">
      <c r="N12455"/>
      <c r="O12455"/>
      <c r="P12455"/>
    </row>
    <row r="12456" spans="14:16" ht="13.5" x14ac:dyDescent="0.15">
      <c r="N12456"/>
      <c r="O12456"/>
      <c r="P12456"/>
    </row>
    <row r="12457" spans="14:16" ht="13.5" x14ac:dyDescent="0.15">
      <c r="N12457"/>
      <c r="O12457"/>
      <c r="P12457"/>
    </row>
    <row r="12458" spans="14:16" ht="13.5" x14ac:dyDescent="0.15">
      <c r="N12458"/>
      <c r="O12458"/>
      <c r="P12458"/>
    </row>
    <row r="12459" spans="14:16" ht="13.5" x14ac:dyDescent="0.15">
      <c r="N12459"/>
      <c r="O12459"/>
      <c r="P12459"/>
    </row>
    <row r="12460" spans="14:16" ht="13.5" x14ac:dyDescent="0.15">
      <c r="N12460"/>
      <c r="O12460"/>
      <c r="P12460"/>
    </row>
    <row r="12461" spans="14:16" ht="13.5" x14ac:dyDescent="0.15">
      <c r="N12461"/>
      <c r="O12461"/>
      <c r="P12461"/>
    </row>
    <row r="12462" spans="14:16" ht="13.5" x14ac:dyDescent="0.15">
      <c r="N12462"/>
      <c r="O12462"/>
      <c r="P12462"/>
    </row>
    <row r="12463" spans="14:16" ht="13.5" x14ac:dyDescent="0.15">
      <c r="N12463"/>
      <c r="O12463"/>
      <c r="P12463"/>
    </row>
    <row r="12464" spans="14:16" ht="13.5" x14ac:dyDescent="0.15">
      <c r="N12464"/>
      <c r="O12464"/>
      <c r="P12464"/>
    </row>
    <row r="12465" spans="14:16" ht="13.5" x14ac:dyDescent="0.15">
      <c r="N12465"/>
      <c r="O12465"/>
      <c r="P12465"/>
    </row>
    <row r="12466" spans="14:16" ht="13.5" x14ac:dyDescent="0.15">
      <c r="N12466"/>
      <c r="O12466"/>
      <c r="P12466"/>
    </row>
    <row r="12467" spans="14:16" ht="13.5" x14ac:dyDescent="0.15">
      <c r="N12467"/>
      <c r="O12467"/>
      <c r="P12467"/>
    </row>
    <row r="12468" spans="14:16" ht="13.5" x14ac:dyDescent="0.15">
      <c r="N12468"/>
      <c r="O12468"/>
      <c r="P12468"/>
    </row>
    <row r="12469" spans="14:16" ht="13.5" x14ac:dyDescent="0.15">
      <c r="N12469"/>
      <c r="O12469"/>
      <c r="P12469"/>
    </row>
    <row r="12470" spans="14:16" ht="13.5" x14ac:dyDescent="0.15">
      <c r="N12470"/>
      <c r="O12470"/>
      <c r="P12470"/>
    </row>
    <row r="12471" spans="14:16" ht="13.5" x14ac:dyDescent="0.15">
      <c r="N12471"/>
      <c r="O12471"/>
      <c r="P12471"/>
    </row>
    <row r="12472" spans="14:16" ht="13.5" x14ac:dyDescent="0.15">
      <c r="N12472"/>
      <c r="O12472"/>
      <c r="P12472"/>
    </row>
    <row r="12473" spans="14:16" ht="13.5" x14ac:dyDescent="0.15">
      <c r="N12473"/>
      <c r="O12473"/>
      <c r="P12473"/>
    </row>
    <row r="12474" spans="14:16" ht="13.5" x14ac:dyDescent="0.15">
      <c r="N12474"/>
      <c r="O12474"/>
      <c r="P12474"/>
    </row>
    <row r="12475" spans="14:16" ht="13.5" x14ac:dyDescent="0.15">
      <c r="N12475"/>
      <c r="O12475"/>
      <c r="P12475"/>
    </row>
    <row r="12476" spans="14:16" ht="13.5" x14ac:dyDescent="0.15">
      <c r="N12476"/>
      <c r="O12476"/>
      <c r="P12476"/>
    </row>
    <row r="12477" spans="14:16" ht="13.5" x14ac:dyDescent="0.15">
      <c r="N12477"/>
      <c r="O12477"/>
      <c r="P12477"/>
    </row>
    <row r="12478" spans="14:16" ht="13.5" x14ac:dyDescent="0.15">
      <c r="N12478"/>
      <c r="O12478"/>
      <c r="P12478"/>
    </row>
    <row r="12479" spans="14:16" ht="13.5" x14ac:dyDescent="0.15">
      <c r="N12479"/>
      <c r="O12479"/>
      <c r="P12479"/>
    </row>
    <row r="12480" spans="14:16" ht="13.5" x14ac:dyDescent="0.15">
      <c r="N12480"/>
      <c r="O12480"/>
      <c r="P12480"/>
    </row>
    <row r="12481" spans="14:16" ht="13.5" x14ac:dyDescent="0.15">
      <c r="N12481"/>
      <c r="O12481"/>
      <c r="P12481"/>
    </row>
    <row r="12482" spans="14:16" ht="13.5" x14ac:dyDescent="0.15">
      <c r="N12482"/>
      <c r="O12482"/>
      <c r="P12482"/>
    </row>
    <row r="12483" spans="14:16" ht="13.5" x14ac:dyDescent="0.15">
      <c r="N12483"/>
      <c r="O12483"/>
      <c r="P12483"/>
    </row>
    <row r="12484" spans="14:16" ht="13.5" x14ac:dyDescent="0.15">
      <c r="N12484"/>
      <c r="O12484"/>
      <c r="P12484"/>
    </row>
    <row r="12485" spans="14:16" ht="13.5" x14ac:dyDescent="0.15">
      <c r="N12485"/>
      <c r="O12485"/>
      <c r="P12485"/>
    </row>
    <row r="12486" spans="14:16" ht="13.5" x14ac:dyDescent="0.15">
      <c r="N12486"/>
      <c r="O12486"/>
      <c r="P12486"/>
    </row>
    <row r="12487" spans="14:16" ht="13.5" x14ac:dyDescent="0.15">
      <c r="N12487"/>
      <c r="O12487"/>
      <c r="P12487"/>
    </row>
    <row r="12488" spans="14:16" ht="13.5" x14ac:dyDescent="0.15">
      <c r="N12488"/>
      <c r="O12488"/>
      <c r="P12488"/>
    </row>
    <row r="12489" spans="14:16" ht="13.5" x14ac:dyDescent="0.15">
      <c r="N12489"/>
      <c r="O12489"/>
      <c r="P12489"/>
    </row>
    <row r="12490" spans="14:16" ht="13.5" x14ac:dyDescent="0.15">
      <c r="N12490"/>
      <c r="O12490"/>
      <c r="P12490"/>
    </row>
    <row r="12491" spans="14:16" ht="13.5" x14ac:dyDescent="0.15">
      <c r="N12491"/>
      <c r="O12491"/>
      <c r="P12491"/>
    </row>
    <row r="12492" spans="14:16" ht="13.5" x14ac:dyDescent="0.15">
      <c r="N12492"/>
      <c r="O12492"/>
      <c r="P12492"/>
    </row>
    <row r="12493" spans="14:16" ht="13.5" x14ac:dyDescent="0.15">
      <c r="N12493"/>
      <c r="O12493"/>
      <c r="P12493"/>
    </row>
    <row r="12494" spans="14:16" ht="13.5" x14ac:dyDescent="0.15">
      <c r="N12494"/>
      <c r="O12494"/>
      <c r="P12494"/>
    </row>
    <row r="12495" spans="14:16" ht="13.5" x14ac:dyDescent="0.15">
      <c r="N12495"/>
      <c r="O12495"/>
      <c r="P12495"/>
    </row>
    <row r="12496" spans="14:16" ht="13.5" x14ac:dyDescent="0.15">
      <c r="N12496"/>
      <c r="O12496"/>
      <c r="P12496"/>
    </row>
    <row r="12497" spans="14:16" ht="13.5" x14ac:dyDescent="0.15">
      <c r="N12497"/>
      <c r="O12497"/>
      <c r="P12497"/>
    </row>
    <row r="12498" spans="14:16" ht="13.5" x14ac:dyDescent="0.15">
      <c r="N12498"/>
      <c r="O12498"/>
      <c r="P12498"/>
    </row>
    <row r="12499" spans="14:16" ht="13.5" x14ac:dyDescent="0.15">
      <c r="N12499"/>
      <c r="O12499"/>
      <c r="P12499"/>
    </row>
    <row r="12500" spans="14:16" ht="13.5" x14ac:dyDescent="0.15">
      <c r="N12500"/>
      <c r="O12500"/>
      <c r="P12500"/>
    </row>
    <row r="12501" spans="14:16" ht="13.5" x14ac:dyDescent="0.15">
      <c r="N12501"/>
      <c r="O12501"/>
      <c r="P12501"/>
    </row>
    <row r="12502" spans="14:16" ht="13.5" x14ac:dyDescent="0.15">
      <c r="N12502"/>
      <c r="O12502"/>
      <c r="P12502"/>
    </row>
    <row r="12503" spans="14:16" ht="13.5" x14ac:dyDescent="0.15">
      <c r="N12503"/>
      <c r="O12503"/>
      <c r="P12503"/>
    </row>
    <row r="12504" spans="14:16" ht="13.5" x14ac:dyDescent="0.15">
      <c r="N12504"/>
      <c r="O12504"/>
      <c r="P12504"/>
    </row>
    <row r="12505" spans="14:16" ht="13.5" x14ac:dyDescent="0.15">
      <c r="N12505"/>
      <c r="O12505"/>
      <c r="P12505"/>
    </row>
    <row r="12506" spans="14:16" ht="13.5" x14ac:dyDescent="0.15">
      <c r="N12506"/>
      <c r="O12506"/>
      <c r="P12506"/>
    </row>
    <row r="12507" spans="14:16" ht="13.5" x14ac:dyDescent="0.15">
      <c r="N12507"/>
      <c r="O12507"/>
      <c r="P12507"/>
    </row>
    <row r="12508" spans="14:16" ht="13.5" x14ac:dyDescent="0.15">
      <c r="N12508"/>
      <c r="O12508"/>
      <c r="P12508"/>
    </row>
    <row r="12509" spans="14:16" ht="13.5" x14ac:dyDescent="0.15">
      <c r="N12509"/>
      <c r="O12509"/>
      <c r="P12509"/>
    </row>
    <row r="12510" spans="14:16" ht="13.5" x14ac:dyDescent="0.15">
      <c r="N12510"/>
      <c r="O12510"/>
      <c r="P12510"/>
    </row>
    <row r="12511" spans="14:16" ht="13.5" x14ac:dyDescent="0.15">
      <c r="N12511"/>
      <c r="O12511"/>
      <c r="P12511"/>
    </row>
    <row r="12512" spans="14:16" ht="13.5" x14ac:dyDescent="0.15">
      <c r="N12512"/>
      <c r="O12512"/>
      <c r="P12512"/>
    </row>
    <row r="12513" spans="14:16" ht="13.5" x14ac:dyDescent="0.15">
      <c r="N12513"/>
      <c r="O12513"/>
      <c r="P12513"/>
    </row>
    <row r="12514" spans="14:16" ht="13.5" x14ac:dyDescent="0.15">
      <c r="N12514"/>
      <c r="O12514"/>
      <c r="P12514"/>
    </row>
    <row r="12515" spans="14:16" ht="13.5" x14ac:dyDescent="0.15">
      <c r="N12515"/>
      <c r="O12515"/>
      <c r="P12515"/>
    </row>
    <row r="12516" spans="14:16" ht="13.5" x14ac:dyDescent="0.15">
      <c r="N12516"/>
      <c r="O12516"/>
      <c r="P12516"/>
    </row>
    <row r="12517" spans="14:16" ht="13.5" x14ac:dyDescent="0.15">
      <c r="N12517"/>
      <c r="O12517"/>
      <c r="P12517"/>
    </row>
    <row r="12518" spans="14:16" ht="13.5" x14ac:dyDescent="0.15">
      <c r="N12518"/>
      <c r="O12518"/>
      <c r="P12518"/>
    </row>
    <row r="12519" spans="14:16" ht="13.5" x14ac:dyDescent="0.15">
      <c r="N12519"/>
      <c r="O12519"/>
      <c r="P12519"/>
    </row>
    <row r="12520" spans="14:16" ht="13.5" x14ac:dyDescent="0.15">
      <c r="N12520"/>
      <c r="O12520"/>
      <c r="P12520"/>
    </row>
    <row r="12521" spans="14:16" ht="13.5" x14ac:dyDescent="0.15">
      <c r="N12521"/>
      <c r="O12521"/>
      <c r="P12521"/>
    </row>
    <row r="12522" spans="14:16" ht="13.5" x14ac:dyDescent="0.15">
      <c r="N12522"/>
      <c r="O12522"/>
      <c r="P12522"/>
    </row>
    <row r="12523" spans="14:16" ht="13.5" x14ac:dyDescent="0.15">
      <c r="N12523"/>
      <c r="O12523"/>
      <c r="P12523"/>
    </row>
    <row r="12524" spans="14:16" ht="13.5" x14ac:dyDescent="0.15">
      <c r="N12524"/>
      <c r="O12524"/>
      <c r="P12524"/>
    </row>
    <row r="12525" spans="14:16" ht="13.5" x14ac:dyDescent="0.15">
      <c r="N12525"/>
      <c r="O12525"/>
      <c r="P12525"/>
    </row>
    <row r="12526" spans="14:16" ht="13.5" x14ac:dyDescent="0.15">
      <c r="N12526"/>
      <c r="O12526"/>
      <c r="P12526"/>
    </row>
    <row r="12527" spans="14:16" ht="13.5" x14ac:dyDescent="0.15">
      <c r="N12527"/>
      <c r="O12527"/>
      <c r="P12527"/>
    </row>
    <row r="12528" spans="14:16" ht="13.5" x14ac:dyDescent="0.15">
      <c r="N12528"/>
      <c r="O12528"/>
      <c r="P12528"/>
    </row>
    <row r="12529" spans="14:16" ht="13.5" x14ac:dyDescent="0.15">
      <c r="N12529"/>
      <c r="O12529"/>
      <c r="P12529"/>
    </row>
    <row r="12530" spans="14:16" ht="13.5" x14ac:dyDescent="0.15">
      <c r="N12530"/>
      <c r="O12530"/>
      <c r="P12530"/>
    </row>
    <row r="12531" spans="14:16" ht="13.5" x14ac:dyDescent="0.15">
      <c r="N12531"/>
      <c r="O12531"/>
      <c r="P12531"/>
    </row>
    <row r="12532" spans="14:16" ht="13.5" x14ac:dyDescent="0.15">
      <c r="N12532"/>
      <c r="O12532"/>
      <c r="P12532"/>
    </row>
    <row r="12533" spans="14:16" ht="13.5" x14ac:dyDescent="0.15">
      <c r="N12533"/>
      <c r="O12533"/>
      <c r="P12533"/>
    </row>
    <row r="12534" spans="14:16" ht="13.5" x14ac:dyDescent="0.15">
      <c r="N12534"/>
      <c r="O12534"/>
      <c r="P12534"/>
    </row>
    <row r="12535" spans="14:16" ht="13.5" x14ac:dyDescent="0.15">
      <c r="N12535"/>
      <c r="O12535"/>
      <c r="P12535"/>
    </row>
    <row r="12536" spans="14:16" ht="13.5" x14ac:dyDescent="0.15">
      <c r="N12536"/>
      <c r="O12536"/>
      <c r="P12536"/>
    </row>
    <row r="12537" spans="14:16" ht="13.5" x14ac:dyDescent="0.15">
      <c r="N12537"/>
      <c r="O12537"/>
      <c r="P12537"/>
    </row>
    <row r="12538" spans="14:16" ht="13.5" x14ac:dyDescent="0.15">
      <c r="N12538"/>
      <c r="O12538"/>
      <c r="P12538"/>
    </row>
    <row r="12539" spans="14:16" ht="13.5" x14ac:dyDescent="0.15">
      <c r="N12539"/>
      <c r="O12539"/>
      <c r="P12539"/>
    </row>
    <row r="12540" spans="14:16" ht="13.5" x14ac:dyDescent="0.15">
      <c r="N12540"/>
      <c r="O12540"/>
      <c r="P12540"/>
    </row>
    <row r="12541" spans="14:16" ht="13.5" x14ac:dyDescent="0.15">
      <c r="N12541"/>
      <c r="O12541"/>
      <c r="P12541"/>
    </row>
    <row r="12542" spans="14:16" ht="13.5" x14ac:dyDescent="0.15">
      <c r="N12542"/>
      <c r="O12542"/>
      <c r="P12542"/>
    </row>
    <row r="12543" spans="14:16" ht="13.5" x14ac:dyDescent="0.15">
      <c r="N12543"/>
      <c r="O12543"/>
      <c r="P12543"/>
    </row>
    <row r="12544" spans="14:16" ht="13.5" x14ac:dyDescent="0.15">
      <c r="N12544"/>
      <c r="O12544"/>
      <c r="P12544"/>
    </row>
    <row r="12545" spans="14:16" ht="13.5" x14ac:dyDescent="0.15">
      <c r="N12545"/>
      <c r="O12545"/>
      <c r="P12545"/>
    </row>
    <row r="12546" spans="14:16" ht="13.5" x14ac:dyDescent="0.15">
      <c r="N12546"/>
      <c r="O12546"/>
      <c r="P12546"/>
    </row>
    <row r="12547" spans="14:16" ht="13.5" x14ac:dyDescent="0.15">
      <c r="N12547"/>
      <c r="O12547"/>
      <c r="P12547"/>
    </row>
    <row r="12548" spans="14:16" ht="13.5" x14ac:dyDescent="0.15">
      <c r="N12548"/>
      <c r="O12548"/>
      <c r="P12548"/>
    </row>
    <row r="12549" spans="14:16" ht="13.5" x14ac:dyDescent="0.15">
      <c r="N12549"/>
      <c r="O12549"/>
      <c r="P12549"/>
    </row>
    <row r="12550" spans="14:16" ht="13.5" x14ac:dyDescent="0.15">
      <c r="N12550"/>
      <c r="O12550"/>
      <c r="P12550"/>
    </row>
    <row r="12551" spans="14:16" ht="13.5" x14ac:dyDescent="0.15">
      <c r="N12551"/>
      <c r="O12551"/>
      <c r="P12551"/>
    </row>
    <row r="12552" spans="14:16" ht="13.5" x14ac:dyDescent="0.15">
      <c r="N12552"/>
      <c r="O12552"/>
      <c r="P12552"/>
    </row>
    <row r="12553" spans="14:16" ht="13.5" x14ac:dyDescent="0.15">
      <c r="N12553"/>
      <c r="O12553"/>
      <c r="P12553"/>
    </row>
    <row r="12554" spans="14:16" ht="13.5" x14ac:dyDescent="0.15">
      <c r="N12554"/>
      <c r="O12554"/>
      <c r="P12554"/>
    </row>
    <row r="12555" spans="14:16" ht="13.5" x14ac:dyDescent="0.15">
      <c r="N12555"/>
      <c r="O12555"/>
      <c r="P12555"/>
    </row>
    <row r="12556" spans="14:16" ht="13.5" x14ac:dyDescent="0.15">
      <c r="N12556"/>
      <c r="O12556"/>
      <c r="P12556"/>
    </row>
    <row r="12557" spans="14:16" ht="13.5" x14ac:dyDescent="0.15">
      <c r="N12557"/>
      <c r="O12557"/>
      <c r="P12557"/>
    </row>
    <row r="12558" spans="14:16" ht="13.5" x14ac:dyDescent="0.15">
      <c r="N12558"/>
      <c r="O12558"/>
      <c r="P12558"/>
    </row>
    <row r="12559" spans="14:16" ht="13.5" x14ac:dyDescent="0.15">
      <c r="N12559"/>
      <c r="O12559"/>
      <c r="P12559"/>
    </row>
    <row r="12560" spans="14:16" ht="13.5" x14ac:dyDescent="0.15">
      <c r="N12560"/>
      <c r="O12560"/>
      <c r="P12560"/>
    </row>
    <row r="12561" spans="14:16" ht="13.5" x14ac:dyDescent="0.15">
      <c r="N12561"/>
      <c r="O12561"/>
      <c r="P12561"/>
    </row>
    <row r="12562" spans="14:16" ht="13.5" x14ac:dyDescent="0.15">
      <c r="N12562"/>
      <c r="O12562"/>
      <c r="P12562"/>
    </row>
    <row r="12563" spans="14:16" ht="13.5" x14ac:dyDescent="0.15">
      <c r="N12563"/>
      <c r="O12563"/>
      <c r="P12563"/>
    </row>
    <row r="12564" spans="14:16" ht="13.5" x14ac:dyDescent="0.15">
      <c r="N12564"/>
      <c r="O12564"/>
      <c r="P12564"/>
    </row>
    <row r="12565" spans="14:16" ht="13.5" x14ac:dyDescent="0.15">
      <c r="N12565"/>
      <c r="O12565"/>
      <c r="P12565"/>
    </row>
    <row r="12566" spans="14:16" ht="13.5" x14ac:dyDescent="0.15">
      <c r="N12566"/>
      <c r="O12566"/>
      <c r="P12566"/>
    </row>
    <row r="12567" spans="14:16" ht="13.5" x14ac:dyDescent="0.15">
      <c r="N12567"/>
      <c r="O12567"/>
      <c r="P12567"/>
    </row>
    <row r="12568" spans="14:16" ht="13.5" x14ac:dyDescent="0.15">
      <c r="N12568"/>
      <c r="O12568"/>
      <c r="P12568"/>
    </row>
    <row r="12569" spans="14:16" ht="13.5" x14ac:dyDescent="0.15">
      <c r="N12569"/>
      <c r="O12569"/>
      <c r="P12569"/>
    </row>
    <row r="12570" spans="14:16" ht="13.5" x14ac:dyDescent="0.15">
      <c r="N12570"/>
      <c r="O12570"/>
      <c r="P12570"/>
    </row>
    <row r="12571" spans="14:16" ht="13.5" x14ac:dyDescent="0.15">
      <c r="N12571"/>
      <c r="O12571"/>
      <c r="P12571"/>
    </row>
    <row r="12572" spans="14:16" ht="13.5" x14ac:dyDescent="0.15">
      <c r="N12572"/>
      <c r="O12572"/>
      <c r="P12572"/>
    </row>
    <row r="12573" spans="14:16" ht="13.5" x14ac:dyDescent="0.15">
      <c r="N12573"/>
      <c r="O12573"/>
      <c r="P12573"/>
    </row>
    <row r="12574" spans="14:16" ht="13.5" x14ac:dyDescent="0.15">
      <c r="N12574"/>
      <c r="O12574"/>
      <c r="P12574"/>
    </row>
    <row r="12575" spans="14:16" ht="13.5" x14ac:dyDescent="0.15">
      <c r="N12575"/>
      <c r="O12575"/>
      <c r="P12575"/>
    </row>
    <row r="12576" spans="14:16" ht="13.5" x14ac:dyDescent="0.15">
      <c r="N12576"/>
      <c r="O12576"/>
      <c r="P12576"/>
    </row>
    <row r="12577" spans="14:16" ht="13.5" x14ac:dyDescent="0.15">
      <c r="N12577"/>
      <c r="O12577"/>
      <c r="P12577"/>
    </row>
    <row r="12578" spans="14:16" ht="13.5" x14ac:dyDescent="0.15">
      <c r="N12578"/>
      <c r="O12578"/>
      <c r="P12578"/>
    </row>
    <row r="12579" spans="14:16" ht="13.5" x14ac:dyDescent="0.15">
      <c r="N12579"/>
      <c r="O12579"/>
      <c r="P12579"/>
    </row>
    <row r="12580" spans="14:16" ht="13.5" x14ac:dyDescent="0.15">
      <c r="N12580"/>
      <c r="O12580"/>
      <c r="P12580"/>
    </row>
    <row r="12581" spans="14:16" ht="13.5" x14ac:dyDescent="0.15">
      <c r="N12581"/>
      <c r="O12581"/>
      <c r="P12581"/>
    </row>
    <row r="12582" spans="14:16" ht="13.5" x14ac:dyDescent="0.15">
      <c r="N12582"/>
      <c r="O12582"/>
      <c r="P12582"/>
    </row>
    <row r="12583" spans="14:16" ht="13.5" x14ac:dyDescent="0.15">
      <c r="N12583"/>
      <c r="O12583"/>
      <c r="P12583"/>
    </row>
    <row r="12584" spans="14:16" ht="13.5" x14ac:dyDescent="0.15">
      <c r="N12584"/>
      <c r="O12584"/>
      <c r="P12584"/>
    </row>
    <row r="12585" spans="14:16" ht="13.5" x14ac:dyDescent="0.15">
      <c r="N12585"/>
      <c r="O12585"/>
      <c r="P12585"/>
    </row>
    <row r="12586" spans="14:16" ht="13.5" x14ac:dyDescent="0.15">
      <c r="N12586"/>
      <c r="O12586"/>
      <c r="P12586"/>
    </row>
    <row r="12587" spans="14:16" ht="13.5" x14ac:dyDescent="0.15">
      <c r="N12587"/>
      <c r="O12587"/>
      <c r="P12587"/>
    </row>
    <row r="12588" spans="14:16" ht="13.5" x14ac:dyDescent="0.15">
      <c r="N12588"/>
      <c r="O12588"/>
      <c r="P12588"/>
    </row>
    <row r="12589" spans="14:16" ht="13.5" x14ac:dyDescent="0.15">
      <c r="N12589"/>
      <c r="O12589"/>
      <c r="P12589"/>
    </row>
    <row r="12590" spans="14:16" ht="13.5" x14ac:dyDescent="0.15">
      <c r="N12590"/>
      <c r="O12590"/>
      <c r="P12590"/>
    </row>
    <row r="12591" spans="14:16" ht="13.5" x14ac:dyDescent="0.15">
      <c r="N12591"/>
      <c r="O12591"/>
      <c r="P12591"/>
    </row>
    <row r="12592" spans="14:16" ht="13.5" x14ac:dyDescent="0.15">
      <c r="N12592"/>
      <c r="O12592"/>
      <c r="P12592"/>
    </row>
    <row r="12593" spans="14:16" ht="13.5" x14ac:dyDescent="0.15">
      <c r="N12593"/>
      <c r="O12593"/>
      <c r="P12593"/>
    </row>
    <row r="12594" spans="14:16" ht="13.5" x14ac:dyDescent="0.15">
      <c r="N12594"/>
      <c r="O12594"/>
      <c r="P12594"/>
    </row>
    <row r="12595" spans="14:16" ht="13.5" x14ac:dyDescent="0.15">
      <c r="N12595"/>
      <c r="O12595"/>
      <c r="P12595"/>
    </row>
    <row r="12596" spans="14:16" ht="13.5" x14ac:dyDescent="0.15">
      <c r="N12596"/>
      <c r="O12596"/>
      <c r="P12596"/>
    </row>
    <row r="12597" spans="14:16" ht="13.5" x14ac:dyDescent="0.15">
      <c r="N12597"/>
      <c r="O12597"/>
      <c r="P12597"/>
    </row>
    <row r="12598" spans="14:16" ht="13.5" x14ac:dyDescent="0.15">
      <c r="N12598"/>
      <c r="O12598"/>
      <c r="P12598"/>
    </row>
    <row r="12599" spans="14:16" ht="13.5" x14ac:dyDescent="0.15">
      <c r="N12599"/>
      <c r="O12599"/>
      <c r="P12599"/>
    </row>
    <row r="12600" spans="14:16" ht="13.5" x14ac:dyDescent="0.15">
      <c r="N12600"/>
      <c r="O12600"/>
      <c r="P12600"/>
    </row>
    <row r="12601" spans="14:16" ht="13.5" x14ac:dyDescent="0.15">
      <c r="N12601"/>
      <c r="O12601"/>
      <c r="P12601"/>
    </row>
    <row r="12602" spans="14:16" ht="13.5" x14ac:dyDescent="0.15">
      <c r="N12602"/>
      <c r="O12602"/>
      <c r="P12602"/>
    </row>
    <row r="12603" spans="14:16" ht="13.5" x14ac:dyDescent="0.15">
      <c r="N12603"/>
      <c r="O12603"/>
      <c r="P12603"/>
    </row>
    <row r="12604" spans="14:16" ht="13.5" x14ac:dyDescent="0.15">
      <c r="N12604"/>
      <c r="O12604"/>
      <c r="P12604"/>
    </row>
    <row r="12605" spans="14:16" ht="13.5" x14ac:dyDescent="0.15">
      <c r="N12605"/>
      <c r="O12605"/>
      <c r="P12605"/>
    </row>
    <row r="12606" spans="14:16" ht="13.5" x14ac:dyDescent="0.15">
      <c r="N12606"/>
      <c r="O12606"/>
      <c r="P12606"/>
    </row>
    <row r="12607" spans="14:16" ht="13.5" x14ac:dyDescent="0.15">
      <c r="N12607"/>
      <c r="O12607"/>
      <c r="P12607"/>
    </row>
    <row r="12608" spans="14:16" ht="13.5" x14ac:dyDescent="0.15">
      <c r="N12608"/>
      <c r="O12608"/>
      <c r="P12608"/>
    </row>
    <row r="12609" spans="14:16" ht="13.5" x14ac:dyDescent="0.15">
      <c r="N12609"/>
      <c r="O12609"/>
      <c r="P12609"/>
    </row>
    <row r="12610" spans="14:16" ht="13.5" x14ac:dyDescent="0.15">
      <c r="N12610"/>
      <c r="O12610"/>
      <c r="P12610"/>
    </row>
    <row r="12611" spans="14:16" ht="13.5" x14ac:dyDescent="0.15">
      <c r="N12611"/>
      <c r="O12611"/>
      <c r="P12611"/>
    </row>
    <row r="12612" spans="14:16" ht="13.5" x14ac:dyDescent="0.15">
      <c r="N12612"/>
      <c r="O12612"/>
      <c r="P12612"/>
    </row>
    <row r="12613" spans="14:16" ht="13.5" x14ac:dyDescent="0.15">
      <c r="N12613"/>
      <c r="O12613"/>
      <c r="P12613"/>
    </row>
    <row r="12614" spans="14:16" ht="13.5" x14ac:dyDescent="0.15">
      <c r="N12614"/>
      <c r="O12614"/>
      <c r="P12614"/>
    </row>
    <row r="12615" spans="14:16" ht="13.5" x14ac:dyDescent="0.15">
      <c r="N12615"/>
      <c r="O12615"/>
      <c r="P12615"/>
    </row>
    <row r="12616" spans="14:16" ht="13.5" x14ac:dyDescent="0.15">
      <c r="N12616"/>
      <c r="O12616"/>
      <c r="P12616"/>
    </row>
    <row r="12617" spans="14:16" ht="13.5" x14ac:dyDescent="0.15">
      <c r="N12617"/>
      <c r="O12617"/>
      <c r="P12617"/>
    </row>
    <row r="12618" spans="14:16" ht="13.5" x14ac:dyDescent="0.15">
      <c r="N12618"/>
      <c r="O12618"/>
      <c r="P12618"/>
    </row>
    <row r="12619" spans="14:16" ht="13.5" x14ac:dyDescent="0.15">
      <c r="N12619"/>
      <c r="O12619"/>
      <c r="P12619"/>
    </row>
    <row r="12620" spans="14:16" ht="13.5" x14ac:dyDescent="0.15">
      <c r="N12620"/>
      <c r="O12620"/>
      <c r="P12620"/>
    </row>
    <row r="12621" spans="14:16" ht="13.5" x14ac:dyDescent="0.15">
      <c r="N12621"/>
      <c r="O12621"/>
      <c r="P12621"/>
    </row>
    <row r="12622" spans="14:16" ht="13.5" x14ac:dyDescent="0.15">
      <c r="N12622"/>
      <c r="O12622"/>
      <c r="P12622"/>
    </row>
    <row r="12623" spans="14:16" ht="13.5" x14ac:dyDescent="0.15">
      <c r="N12623"/>
      <c r="O12623"/>
      <c r="P12623"/>
    </row>
    <row r="12624" spans="14:16" ht="13.5" x14ac:dyDescent="0.15">
      <c r="N12624"/>
      <c r="O12624"/>
      <c r="P12624"/>
    </row>
    <row r="12625" spans="14:16" ht="13.5" x14ac:dyDescent="0.15">
      <c r="N12625"/>
      <c r="O12625"/>
      <c r="P12625"/>
    </row>
    <row r="12626" spans="14:16" ht="13.5" x14ac:dyDescent="0.15">
      <c r="N12626"/>
      <c r="O12626"/>
      <c r="P12626"/>
    </row>
    <row r="12627" spans="14:16" ht="13.5" x14ac:dyDescent="0.15">
      <c r="N12627"/>
      <c r="O12627"/>
      <c r="P12627"/>
    </row>
    <row r="12628" spans="14:16" ht="13.5" x14ac:dyDescent="0.15">
      <c r="N12628"/>
      <c r="O12628"/>
      <c r="P12628"/>
    </row>
    <row r="12629" spans="14:16" ht="13.5" x14ac:dyDescent="0.15">
      <c r="N12629"/>
      <c r="O12629"/>
      <c r="P12629"/>
    </row>
    <row r="12630" spans="14:16" ht="13.5" x14ac:dyDescent="0.15">
      <c r="N12630"/>
      <c r="O12630"/>
      <c r="P12630"/>
    </row>
    <row r="12631" spans="14:16" ht="13.5" x14ac:dyDescent="0.15">
      <c r="N12631"/>
      <c r="O12631"/>
      <c r="P12631"/>
    </row>
    <row r="12632" spans="14:16" ht="13.5" x14ac:dyDescent="0.15">
      <c r="N12632"/>
      <c r="O12632"/>
      <c r="P12632"/>
    </row>
    <row r="12633" spans="14:16" ht="13.5" x14ac:dyDescent="0.15">
      <c r="N12633"/>
      <c r="O12633"/>
      <c r="P12633"/>
    </row>
    <row r="12634" spans="14:16" ht="13.5" x14ac:dyDescent="0.15">
      <c r="N12634"/>
      <c r="O12634"/>
      <c r="P12634"/>
    </row>
    <row r="12635" spans="14:16" ht="13.5" x14ac:dyDescent="0.15">
      <c r="N12635"/>
      <c r="O12635"/>
      <c r="P12635"/>
    </row>
    <row r="12636" spans="14:16" ht="13.5" x14ac:dyDescent="0.15">
      <c r="N12636"/>
      <c r="O12636"/>
      <c r="P12636"/>
    </row>
    <row r="12637" spans="14:16" ht="13.5" x14ac:dyDescent="0.15">
      <c r="N12637"/>
      <c r="O12637"/>
      <c r="P12637"/>
    </row>
    <row r="12638" spans="14:16" ht="13.5" x14ac:dyDescent="0.15">
      <c r="N12638"/>
      <c r="O12638"/>
      <c r="P12638"/>
    </row>
    <row r="12639" spans="14:16" ht="13.5" x14ac:dyDescent="0.15">
      <c r="N12639"/>
      <c r="O12639"/>
      <c r="P12639"/>
    </row>
    <row r="12640" spans="14:16" ht="13.5" x14ac:dyDescent="0.15">
      <c r="N12640"/>
      <c r="O12640"/>
      <c r="P12640"/>
    </row>
    <row r="12641" spans="14:16" ht="13.5" x14ac:dyDescent="0.15">
      <c r="N12641"/>
      <c r="O12641"/>
      <c r="P12641"/>
    </row>
    <row r="12642" spans="14:16" ht="13.5" x14ac:dyDescent="0.15">
      <c r="N12642"/>
      <c r="O12642"/>
      <c r="P12642"/>
    </row>
    <row r="12643" spans="14:16" ht="13.5" x14ac:dyDescent="0.15">
      <c r="N12643"/>
      <c r="O12643"/>
      <c r="P12643"/>
    </row>
    <row r="12644" spans="14:16" ht="13.5" x14ac:dyDescent="0.15">
      <c r="N12644"/>
      <c r="O12644"/>
      <c r="P12644"/>
    </row>
    <row r="12645" spans="14:16" ht="13.5" x14ac:dyDescent="0.15">
      <c r="N12645"/>
      <c r="O12645"/>
      <c r="P12645"/>
    </row>
    <row r="12646" spans="14:16" ht="13.5" x14ac:dyDescent="0.15">
      <c r="N12646"/>
      <c r="O12646"/>
      <c r="P12646"/>
    </row>
    <row r="12647" spans="14:16" ht="13.5" x14ac:dyDescent="0.15">
      <c r="N12647"/>
      <c r="O12647"/>
      <c r="P12647"/>
    </row>
    <row r="12648" spans="14:16" ht="13.5" x14ac:dyDescent="0.15">
      <c r="N12648"/>
      <c r="O12648"/>
      <c r="P12648"/>
    </row>
    <row r="12649" spans="14:16" ht="13.5" x14ac:dyDescent="0.15">
      <c r="N12649"/>
      <c r="O12649"/>
      <c r="P12649"/>
    </row>
    <row r="12650" spans="14:16" ht="13.5" x14ac:dyDescent="0.15">
      <c r="N12650"/>
      <c r="O12650"/>
      <c r="P12650"/>
    </row>
    <row r="12651" spans="14:16" ht="13.5" x14ac:dyDescent="0.15">
      <c r="N12651"/>
      <c r="O12651"/>
      <c r="P12651"/>
    </row>
    <row r="12652" spans="14:16" ht="13.5" x14ac:dyDescent="0.15">
      <c r="N12652"/>
      <c r="O12652"/>
      <c r="P12652"/>
    </row>
    <row r="12653" spans="14:16" ht="13.5" x14ac:dyDescent="0.15">
      <c r="N12653"/>
      <c r="O12653"/>
      <c r="P12653"/>
    </row>
    <row r="12654" spans="14:16" ht="13.5" x14ac:dyDescent="0.15">
      <c r="N12654"/>
      <c r="O12654"/>
      <c r="P12654"/>
    </row>
    <row r="12655" spans="14:16" ht="13.5" x14ac:dyDescent="0.15">
      <c r="N12655"/>
      <c r="O12655"/>
      <c r="P12655"/>
    </row>
    <row r="12656" spans="14:16" ht="13.5" x14ac:dyDescent="0.15">
      <c r="N12656"/>
      <c r="O12656"/>
      <c r="P12656"/>
    </row>
    <row r="12657" spans="14:16" ht="13.5" x14ac:dyDescent="0.15">
      <c r="N12657"/>
      <c r="O12657"/>
      <c r="P12657"/>
    </row>
    <row r="12658" spans="14:16" ht="13.5" x14ac:dyDescent="0.15">
      <c r="N12658"/>
      <c r="O12658"/>
      <c r="P12658"/>
    </row>
    <row r="12659" spans="14:16" ht="13.5" x14ac:dyDescent="0.15">
      <c r="N12659"/>
      <c r="O12659"/>
      <c r="P12659"/>
    </row>
    <row r="12660" spans="14:16" ht="13.5" x14ac:dyDescent="0.15">
      <c r="N12660"/>
      <c r="O12660"/>
      <c r="P12660"/>
    </row>
    <row r="12661" spans="14:16" ht="13.5" x14ac:dyDescent="0.15">
      <c r="N12661"/>
      <c r="O12661"/>
      <c r="P12661"/>
    </row>
    <row r="12662" spans="14:16" ht="13.5" x14ac:dyDescent="0.15">
      <c r="N12662"/>
      <c r="O12662"/>
      <c r="P12662"/>
    </row>
    <row r="12663" spans="14:16" ht="13.5" x14ac:dyDescent="0.15">
      <c r="N12663"/>
      <c r="O12663"/>
      <c r="P12663"/>
    </row>
    <row r="12664" spans="14:16" ht="13.5" x14ac:dyDescent="0.15">
      <c r="N12664"/>
      <c r="O12664"/>
      <c r="P12664"/>
    </row>
    <row r="12665" spans="14:16" ht="13.5" x14ac:dyDescent="0.15">
      <c r="N12665"/>
      <c r="O12665"/>
      <c r="P12665"/>
    </row>
    <row r="12666" spans="14:16" ht="13.5" x14ac:dyDescent="0.15">
      <c r="N12666"/>
      <c r="O12666"/>
      <c r="P12666"/>
    </row>
    <row r="12667" spans="14:16" ht="13.5" x14ac:dyDescent="0.15">
      <c r="N12667"/>
      <c r="O12667"/>
      <c r="P12667"/>
    </row>
    <row r="12668" spans="14:16" ht="13.5" x14ac:dyDescent="0.15">
      <c r="N12668"/>
      <c r="O12668"/>
      <c r="P12668"/>
    </row>
    <row r="12669" spans="14:16" ht="13.5" x14ac:dyDescent="0.15">
      <c r="N12669"/>
      <c r="O12669"/>
      <c r="P12669"/>
    </row>
    <row r="12670" spans="14:16" ht="13.5" x14ac:dyDescent="0.15">
      <c r="N12670"/>
      <c r="O12670"/>
      <c r="P12670"/>
    </row>
    <row r="12671" spans="14:16" ht="13.5" x14ac:dyDescent="0.15">
      <c r="N12671"/>
      <c r="O12671"/>
      <c r="P12671"/>
    </row>
    <row r="12672" spans="14:16" ht="13.5" x14ac:dyDescent="0.15">
      <c r="N12672"/>
      <c r="O12672"/>
      <c r="P12672"/>
    </row>
    <row r="12673" spans="14:16" ht="13.5" x14ac:dyDescent="0.15">
      <c r="N12673"/>
      <c r="O12673"/>
      <c r="P12673"/>
    </row>
    <row r="12674" spans="14:16" ht="13.5" x14ac:dyDescent="0.15">
      <c r="N12674"/>
      <c r="O12674"/>
      <c r="P12674"/>
    </row>
    <row r="12675" spans="14:16" ht="13.5" x14ac:dyDescent="0.15">
      <c r="N12675"/>
      <c r="O12675"/>
      <c r="P12675"/>
    </row>
    <row r="12676" spans="14:16" ht="13.5" x14ac:dyDescent="0.15">
      <c r="N12676"/>
      <c r="O12676"/>
      <c r="P12676"/>
    </row>
    <row r="12677" spans="14:16" ht="13.5" x14ac:dyDescent="0.15">
      <c r="N12677"/>
      <c r="O12677"/>
      <c r="P12677"/>
    </row>
    <row r="12678" spans="14:16" ht="13.5" x14ac:dyDescent="0.15">
      <c r="N12678"/>
      <c r="O12678"/>
      <c r="P12678"/>
    </row>
    <row r="12679" spans="14:16" ht="13.5" x14ac:dyDescent="0.15">
      <c r="N12679"/>
      <c r="O12679"/>
      <c r="P12679"/>
    </row>
    <row r="12680" spans="14:16" ht="13.5" x14ac:dyDescent="0.15">
      <c r="N12680"/>
      <c r="O12680"/>
      <c r="P12680"/>
    </row>
    <row r="12681" spans="14:16" ht="13.5" x14ac:dyDescent="0.15">
      <c r="N12681"/>
      <c r="O12681"/>
      <c r="P12681"/>
    </row>
    <row r="12682" spans="14:16" ht="13.5" x14ac:dyDescent="0.15">
      <c r="N12682"/>
      <c r="O12682"/>
      <c r="P12682"/>
    </row>
    <row r="12683" spans="14:16" ht="13.5" x14ac:dyDescent="0.15">
      <c r="N12683"/>
      <c r="O12683"/>
      <c r="P12683"/>
    </row>
    <row r="12684" spans="14:16" ht="13.5" x14ac:dyDescent="0.15">
      <c r="N12684"/>
      <c r="O12684"/>
      <c r="P12684"/>
    </row>
    <row r="12685" spans="14:16" ht="13.5" x14ac:dyDescent="0.15">
      <c r="N12685"/>
      <c r="O12685"/>
      <c r="P12685"/>
    </row>
    <row r="12686" spans="14:16" ht="13.5" x14ac:dyDescent="0.15">
      <c r="N12686"/>
      <c r="O12686"/>
      <c r="P12686"/>
    </row>
    <row r="12687" spans="14:16" ht="13.5" x14ac:dyDescent="0.15">
      <c r="N12687"/>
      <c r="O12687"/>
      <c r="P12687"/>
    </row>
    <row r="12688" spans="14:16" ht="13.5" x14ac:dyDescent="0.15">
      <c r="N12688"/>
      <c r="O12688"/>
      <c r="P12688"/>
    </row>
    <row r="12689" spans="14:16" ht="13.5" x14ac:dyDescent="0.15">
      <c r="N12689"/>
      <c r="O12689"/>
      <c r="P12689"/>
    </row>
    <row r="12690" spans="14:16" ht="13.5" x14ac:dyDescent="0.15">
      <c r="N12690"/>
      <c r="O12690"/>
      <c r="P12690"/>
    </row>
    <row r="12691" spans="14:16" ht="13.5" x14ac:dyDescent="0.15">
      <c r="N12691"/>
      <c r="O12691"/>
      <c r="P12691"/>
    </row>
    <row r="12692" spans="14:16" ht="13.5" x14ac:dyDescent="0.15">
      <c r="N12692"/>
      <c r="O12692"/>
      <c r="P12692"/>
    </row>
    <row r="12693" spans="14:16" ht="13.5" x14ac:dyDescent="0.15">
      <c r="N12693"/>
      <c r="O12693"/>
      <c r="P12693"/>
    </row>
    <row r="12694" spans="14:16" ht="13.5" x14ac:dyDescent="0.15">
      <c r="N12694"/>
      <c r="O12694"/>
      <c r="P12694"/>
    </row>
    <row r="12695" spans="14:16" ht="13.5" x14ac:dyDescent="0.15">
      <c r="N12695"/>
      <c r="O12695"/>
      <c r="P12695"/>
    </row>
    <row r="12696" spans="14:16" ht="13.5" x14ac:dyDescent="0.15">
      <c r="N12696"/>
      <c r="O12696"/>
      <c r="P12696"/>
    </row>
    <row r="12697" spans="14:16" ht="13.5" x14ac:dyDescent="0.15">
      <c r="N12697"/>
      <c r="O12697"/>
      <c r="P12697"/>
    </row>
    <row r="12698" spans="14:16" ht="13.5" x14ac:dyDescent="0.15">
      <c r="N12698"/>
      <c r="O12698"/>
      <c r="P12698"/>
    </row>
    <row r="12699" spans="14:16" ht="13.5" x14ac:dyDescent="0.15">
      <c r="N12699"/>
      <c r="O12699"/>
      <c r="P12699"/>
    </row>
    <row r="12700" spans="14:16" ht="13.5" x14ac:dyDescent="0.15">
      <c r="N12700"/>
      <c r="O12700"/>
      <c r="P12700"/>
    </row>
    <row r="12701" spans="14:16" ht="13.5" x14ac:dyDescent="0.15">
      <c r="N12701"/>
      <c r="O12701"/>
      <c r="P12701"/>
    </row>
    <row r="12702" spans="14:16" ht="13.5" x14ac:dyDescent="0.15">
      <c r="N12702"/>
      <c r="O12702"/>
      <c r="P12702"/>
    </row>
    <row r="12703" spans="14:16" ht="13.5" x14ac:dyDescent="0.15">
      <c r="N12703"/>
      <c r="O12703"/>
      <c r="P12703"/>
    </row>
    <row r="12704" spans="14:16" ht="13.5" x14ac:dyDescent="0.15">
      <c r="N12704"/>
      <c r="O12704"/>
      <c r="P12704"/>
    </row>
    <row r="12705" spans="14:16" ht="13.5" x14ac:dyDescent="0.15">
      <c r="N12705"/>
      <c r="O12705"/>
      <c r="P12705"/>
    </row>
    <row r="12706" spans="14:16" ht="13.5" x14ac:dyDescent="0.15">
      <c r="N12706"/>
      <c r="O12706"/>
      <c r="P12706"/>
    </row>
    <row r="12707" spans="14:16" ht="13.5" x14ac:dyDescent="0.15">
      <c r="N12707"/>
      <c r="O12707"/>
      <c r="P12707"/>
    </row>
    <row r="12708" spans="14:16" ht="13.5" x14ac:dyDescent="0.15">
      <c r="N12708"/>
      <c r="O12708"/>
      <c r="P12708"/>
    </row>
    <row r="12709" spans="14:16" ht="13.5" x14ac:dyDescent="0.15">
      <c r="N12709"/>
      <c r="O12709"/>
      <c r="P12709"/>
    </row>
    <row r="12710" spans="14:16" ht="13.5" x14ac:dyDescent="0.15">
      <c r="N12710"/>
      <c r="O12710"/>
      <c r="P12710"/>
    </row>
    <row r="12711" spans="14:16" ht="13.5" x14ac:dyDescent="0.15">
      <c r="N12711"/>
      <c r="O12711"/>
      <c r="P12711"/>
    </row>
    <row r="12712" spans="14:16" ht="13.5" x14ac:dyDescent="0.15">
      <c r="N12712"/>
      <c r="O12712"/>
      <c r="P12712"/>
    </row>
    <row r="12713" spans="14:16" ht="13.5" x14ac:dyDescent="0.15">
      <c r="N12713"/>
      <c r="O12713"/>
      <c r="P12713"/>
    </row>
    <row r="12714" spans="14:16" ht="13.5" x14ac:dyDescent="0.15">
      <c r="N12714"/>
      <c r="O12714"/>
      <c r="P12714"/>
    </row>
    <row r="12715" spans="14:16" ht="13.5" x14ac:dyDescent="0.15">
      <c r="N12715"/>
      <c r="O12715"/>
      <c r="P12715"/>
    </row>
    <row r="12716" spans="14:16" ht="13.5" x14ac:dyDescent="0.15">
      <c r="N12716"/>
      <c r="O12716"/>
      <c r="P12716"/>
    </row>
    <row r="12717" spans="14:16" ht="13.5" x14ac:dyDescent="0.15">
      <c r="N12717"/>
      <c r="O12717"/>
      <c r="P12717"/>
    </row>
    <row r="12718" spans="14:16" ht="13.5" x14ac:dyDescent="0.15">
      <c r="N12718"/>
      <c r="O12718"/>
      <c r="P12718"/>
    </row>
    <row r="12719" spans="14:16" ht="13.5" x14ac:dyDescent="0.15">
      <c r="N12719"/>
      <c r="O12719"/>
      <c r="P12719"/>
    </row>
    <row r="12720" spans="14:16" ht="13.5" x14ac:dyDescent="0.15">
      <c r="N12720"/>
      <c r="O12720"/>
      <c r="P12720"/>
    </row>
    <row r="12721" spans="14:16" ht="13.5" x14ac:dyDescent="0.15">
      <c r="N12721"/>
      <c r="O12721"/>
      <c r="P12721"/>
    </row>
    <row r="12722" spans="14:16" ht="13.5" x14ac:dyDescent="0.15">
      <c r="N12722"/>
      <c r="O12722"/>
      <c r="P12722"/>
    </row>
    <row r="12723" spans="14:16" ht="13.5" x14ac:dyDescent="0.15">
      <c r="N12723"/>
      <c r="O12723"/>
      <c r="P12723"/>
    </row>
    <row r="12724" spans="14:16" ht="13.5" x14ac:dyDescent="0.15">
      <c r="N12724"/>
      <c r="O12724"/>
      <c r="P12724"/>
    </row>
    <row r="12725" spans="14:16" ht="13.5" x14ac:dyDescent="0.15">
      <c r="N12725"/>
      <c r="O12725"/>
      <c r="P12725"/>
    </row>
    <row r="12726" spans="14:16" ht="13.5" x14ac:dyDescent="0.15">
      <c r="N12726"/>
      <c r="O12726"/>
      <c r="P12726"/>
    </row>
    <row r="12727" spans="14:16" ht="13.5" x14ac:dyDescent="0.15">
      <c r="N12727"/>
      <c r="O12727"/>
      <c r="P12727"/>
    </row>
    <row r="12728" spans="14:16" ht="13.5" x14ac:dyDescent="0.15">
      <c r="N12728"/>
      <c r="O12728"/>
      <c r="P12728"/>
    </row>
    <row r="12729" spans="14:16" ht="13.5" x14ac:dyDescent="0.15">
      <c r="N12729"/>
      <c r="O12729"/>
      <c r="P12729"/>
    </row>
    <row r="12730" spans="14:16" ht="13.5" x14ac:dyDescent="0.15">
      <c r="N12730"/>
      <c r="O12730"/>
      <c r="P12730"/>
    </row>
    <row r="12731" spans="14:16" ht="13.5" x14ac:dyDescent="0.15">
      <c r="N12731"/>
      <c r="O12731"/>
      <c r="P12731"/>
    </row>
    <row r="12732" spans="14:16" ht="13.5" x14ac:dyDescent="0.15">
      <c r="N12732"/>
      <c r="O12732"/>
      <c r="P12732"/>
    </row>
    <row r="12733" spans="14:16" ht="13.5" x14ac:dyDescent="0.15">
      <c r="N12733"/>
      <c r="O12733"/>
      <c r="P12733"/>
    </row>
    <row r="12734" spans="14:16" ht="13.5" x14ac:dyDescent="0.15">
      <c r="N12734"/>
      <c r="O12734"/>
      <c r="P12734"/>
    </row>
    <row r="12735" spans="14:16" ht="13.5" x14ac:dyDescent="0.15">
      <c r="N12735"/>
      <c r="O12735"/>
      <c r="P12735"/>
    </row>
    <row r="12736" spans="14:16" ht="13.5" x14ac:dyDescent="0.15">
      <c r="N12736"/>
      <c r="O12736"/>
      <c r="P12736"/>
    </row>
    <row r="12737" spans="14:16" ht="13.5" x14ac:dyDescent="0.15">
      <c r="N12737"/>
      <c r="O12737"/>
      <c r="P12737"/>
    </row>
    <row r="12738" spans="14:16" ht="13.5" x14ac:dyDescent="0.15">
      <c r="N12738"/>
      <c r="O12738"/>
      <c r="P12738"/>
    </row>
    <row r="12739" spans="14:16" ht="13.5" x14ac:dyDescent="0.15">
      <c r="N12739"/>
      <c r="O12739"/>
      <c r="P12739"/>
    </row>
    <row r="12740" spans="14:16" ht="13.5" x14ac:dyDescent="0.15">
      <c r="N12740"/>
      <c r="O12740"/>
      <c r="P12740"/>
    </row>
    <row r="12741" spans="14:16" ht="13.5" x14ac:dyDescent="0.15">
      <c r="N12741"/>
      <c r="O12741"/>
      <c r="P12741"/>
    </row>
    <row r="12742" spans="14:16" ht="13.5" x14ac:dyDescent="0.15">
      <c r="N12742"/>
      <c r="O12742"/>
      <c r="P12742"/>
    </row>
    <row r="12743" spans="14:16" ht="13.5" x14ac:dyDescent="0.15">
      <c r="N12743"/>
      <c r="O12743"/>
      <c r="P12743"/>
    </row>
    <row r="12744" spans="14:16" ht="13.5" x14ac:dyDescent="0.15">
      <c r="N12744"/>
      <c r="O12744"/>
      <c r="P12744"/>
    </row>
    <row r="12745" spans="14:16" ht="13.5" x14ac:dyDescent="0.15">
      <c r="N12745"/>
      <c r="O12745"/>
      <c r="P12745"/>
    </row>
    <row r="12746" spans="14:16" ht="13.5" x14ac:dyDescent="0.15">
      <c r="N12746"/>
      <c r="O12746"/>
      <c r="P12746"/>
    </row>
    <row r="12747" spans="14:16" ht="13.5" x14ac:dyDescent="0.15">
      <c r="N12747"/>
      <c r="O12747"/>
      <c r="P12747"/>
    </row>
    <row r="12748" spans="14:16" ht="13.5" x14ac:dyDescent="0.15">
      <c r="N12748"/>
      <c r="O12748"/>
      <c r="P12748"/>
    </row>
    <row r="12749" spans="14:16" ht="13.5" x14ac:dyDescent="0.15">
      <c r="N12749"/>
      <c r="O12749"/>
      <c r="P12749"/>
    </row>
    <row r="12750" spans="14:16" ht="13.5" x14ac:dyDescent="0.15">
      <c r="N12750"/>
      <c r="O12750"/>
      <c r="P12750"/>
    </row>
    <row r="12751" spans="14:16" ht="13.5" x14ac:dyDescent="0.15">
      <c r="N12751"/>
      <c r="O12751"/>
      <c r="P12751"/>
    </row>
    <row r="12752" spans="14:16" ht="13.5" x14ac:dyDescent="0.15">
      <c r="N12752"/>
      <c r="O12752"/>
      <c r="P12752"/>
    </row>
    <row r="12753" spans="14:16" ht="13.5" x14ac:dyDescent="0.15">
      <c r="N12753"/>
      <c r="O12753"/>
      <c r="P12753"/>
    </row>
    <row r="12754" spans="14:16" ht="13.5" x14ac:dyDescent="0.15">
      <c r="N12754"/>
      <c r="O12754"/>
      <c r="P12754"/>
    </row>
    <row r="12755" spans="14:16" ht="13.5" x14ac:dyDescent="0.15">
      <c r="N12755"/>
      <c r="O12755"/>
      <c r="P12755"/>
    </row>
    <row r="12756" spans="14:16" ht="13.5" x14ac:dyDescent="0.15">
      <c r="N12756"/>
      <c r="O12756"/>
      <c r="P12756"/>
    </row>
    <row r="12757" spans="14:16" ht="13.5" x14ac:dyDescent="0.15">
      <c r="N12757"/>
      <c r="O12757"/>
      <c r="P12757"/>
    </row>
    <row r="12758" spans="14:16" ht="13.5" x14ac:dyDescent="0.15">
      <c r="N12758"/>
      <c r="O12758"/>
      <c r="P12758"/>
    </row>
    <row r="12759" spans="14:16" ht="13.5" x14ac:dyDescent="0.15">
      <c r="N12759"/>
      <c r="O12759"/>
      <c r="P12759"/>
    </row>
    <row r="12760" spans="14:16" ht="13.5" x14ac:dyDescent="0.15">
      <c r="N12760"/>
      <c r="O12760"/>
      <c r="P12760"/>
    </row>
    <row r="12761" spans="14:16" ht="13.5" x14ac:dyDescent="0.15">
      <c r="N12761"/>
      <c r="O12761"/>
      <c r="P12761"/>
    </row>
    <row r="12762" spans="14:16" ht="13.5" x14ac:dyDescent="0.15">
      <c r="N12762"/>
      <c r="O12762"/>
      <c r="P12762"/>
    </row>
    <row r="12763" spans="14:16" ht="13.5" x14ac:dyDescent="0.15">
      <c r="N12763"/>
      <c r="O12763"/>
      <c r="P12763"/>
    </row>
    <row r="12764" spans="14:16" ht="13.5" x14ac:dyDescent="0.15">
      <c r="N12764"/>
      <c r="O12764"/>
      <c r="P12764"/>
    </row>
    <row r="12765" spans="14:16" ht="13.5" x14ac:dyDescent="0.15">
      <c r="N12765"/>
      <c r="O12765"/>
      <c r="P12765"/>
    </row>
    <row r="12766" spans="14:16" ht="13.5" x14ac:dyDescent="0.15">
      <c r="N12766"/>
      <c r="O12766"/>
      <c r="P12766"/>
    </row>
    <row r="12767" spans="14:16" ht="13.5" x14ac:dyDescent="0.15">
      <c r="N12767"/>
      <c r="O12767"/>
      <c r="P12767"/>
    </row>
    <row r="12768" spans="14:16" ht="13.5" x14ac:dyDescent="0.15">
      <c r="N12768"/>
      <c r="O12768"/>
      <c r="P12768"/>
    </row>
    <row r="12769" spans="14:16" ht="13.5" x14ac:dyDescent="0.15">
      <c r="N12769"/>
      <c r="O12769"/>
      <c r="P12769"/>
    </row>
    <row r="12770" spans="14:16" ht="13.5" x14ac:dyDescent="0.15">
      <c r="N12770"/>
      <c r="O12770"/>
      <c r="P12770"/>
    </row>
    <row r="12771" spans="14:16" ht="13.5" x14ac:dyDescent="0.15">
      <c r="N12771"/>
      <c r="O12771"/>
      <c r="P12771"/>
    </row>
    <row r="12772" spans="14:16" ht="13.5" x14ac:dyDescent="0.15">
      <c r="N12772"/>
      <c r="O12772"/>
      <c r="P12772"/>
    </row>
    <row r="12773" spans="14:16" ht="13.5" x14ac:dyDescent="0.15">
      <c r="N12773"/>
      <c r="O12773"/>
      <c r="P12773"/>
    </row>
    <row r="12774" spans="14:16" ht="13.5" x14ac:dyDescent="0.15">
      <c r="N12774"/>
      <c r="O12774"/>
      <c r="P12774"/>
    </row>
    <row r="12775" spans="14:16" ht="13.5" x14ac:dyDescent="0.15">
      <c r="N12775"/>
      <c r="O12775"/>
      <c r="P12775"/>
    </row>
    <row r="12776" spans="14:16" ht="13.5" x14ac:dyDescent="0.15">
      <c r="N12776"/>
      <c r="O12776"/>
      <c r="P12776"/>
    </row>
    <row r="12777" spans="14:16" ht="13.5" x14ac:dyDescent="0.15">
      <c r="N12777"/>
      <c r="O12777"/>
      <c r="P12777"/>
    </row>
    <row r="12778" spans="14:16" ht="13.5" x14ac:dyDescent="0.15">
      <c r="N12778"/>
      <c r="O12778"/>
      <c r="P12778"/>
    </row>
    <row r="12779" spans="14:16" ht="13.5" x14ac:dyDescent="0.15">
      <c r="N12779"/>
      <c r="O12779"/>
      <c r="P12779"/>
    </row>
    <row r="12780" spans="14:16" ht="13.5" x14ac:dyDescent="0.15">
      <c r="N12780"/>
      <c r="O12780"/>
      <c r="P12780"/>
    </row>
    <row r="12781" spans="14:16" ht="13.5" x14ac:dyDescent="0.15">
      <c r="N12781"/>
      <c r="O12781"/>
      <c r="P12781"/>
    </row>
    <row r="12782" spans="14:16" ht="13.5" x14ac:dyDescent="0.15">
      <c r="N12782"/>
      <c r="O12782"/>
      <c r="P12782"/>
    </row>
    <row r="12783" spans="14:16" ht="13.5" x14ac:dyDescent="0.15">
      <c r="N12783"/>
      <c r="O12783"/>
      <c r="P12783"/>
    </row>
    <row r="12784" spans="14:16" ht="13.5" x14ac:dyDescent="0.15">
      <c r="N12784"/>
      <c r="O12784"/>
      <c r="P12784"/>
    </row>
    <row r="12785" spans="14:16" ht="13.5" x14ac:dyDescent="0.15">
      <c r="N12785"/>
      <c r="O12785"/>
      <c r="P12785"/>
    </row>
    <row r="12786" spans="14:16" ht="13.5" x14ac:dyDescent="0.15">
      <c r="N12786"/>
      <c r="O12786"/>
      <c r="P12786"/>
    </row>
    <row r="12787" spans="14:16" ht="13.5" x14ac:dyDescent="0.15">
      <c r="N12787"/>
      <c r="O12787"/>
      <c r="P12787"/>
    </row>
    <row r="12788" spans="14:16" ht="13.5" x14ac:dyDescent="0.15">
      <c r="N12788"/>
      <c r="O12788"/>
      <c r="P12788"/>
    </row>
    <row r="12789" spans="14:16" ht="13.5" x14ac:dyDescent="0.15">
      <c r="N12789"/>
      <c r="O12789"/>
      <c r="P12789"/>
    </row>
    <row r="12790" spans="14:16" ht="13.5" x14ac:dyDescent="0.15">
      <c r="N12790"/>
      <c r="O12790"/>
      <c r="P12790"/>
    </row>
    <row r="12791" spans="14:16" ht="13.5" x14ac:dyDescent="0.15">
      <c r="N12791"/>
      <c r="O12791"/>
      <c r="P12791"/>
    </row>
    <row r="12792" spans="14:16" ht="13.5" x14ac:dyDescent="0.15">
      <c r="N12792"/>
      <c r="O12792"/>
      <c r="P12792"/>
    </row>
    <row r="12793" spans="14:16" ht="13.5" x14ac:dyDescent="0.15">
      <c r="N12793"/>
      <c r="O12793"/>
      <c r="P12793"/>
    </row>
    <row r="12794" spans="14:16" ht="13.5" x14ac:dyDescent="0.15">
      <c r="N12794"/>
      <c r="O12794"/>
      <c r="P12794"/>
    </row>
    <row r="12795" spans="14:16" ht="13.5" x14ac:dyDescent="0.15">
      <c r="N12795"/>
      <c r="O12795"/>
      <c r="P12795"/>
    </row>
    <row r="12796" spans="14:16" ht="13.5" x14ac:dyDescent="0.15">
      <c r="N12796"/>
      <c r="O12796"/>
      <c r="P12796"/>
    </row>
    <row r="12797" spans="14:16" ht="13.5" x14ac:dyDescent="0.15">
      <c r="N12797"/>
      <c r="O12797"/>
      <c r="P12797"/>
    </row>
    <row r="12798" spans="14:16" ht="13.5" x14ac:dyDescent="0.15">
      <c r="N12798"/>
      <c r="O12798"/>
      <c r="P12798"/>
    </row>
    <row r="12799" spans="14:16" ht="13.5" x14ac:dyDescent="0.15">
      <c r="N12799"/>
      <c r="O12799"/>
      <c r="P12799"/>
    </row>
    <row r="12800" spans="14:16" ht="13.5" x14ac:dyDescent="0.15">
      <c r="N12800"/>
      <c r="O12800"/>
      <c r="P12800"/>
    </row>
    <row r="12801" spans="14:16" ht="13.5" x14ac:dyDescent="0.15">
      <c r="N12801"/>
      <c r="O12801"/>
      <c r="P12801"/>
    </row>
    <row r="12802" spans="14:16" ht="13.5" x14ac:dyDescent="0.15">
      <c r="N12802"/>
      <c r="O12802"/>
      <c r="P12802"/>
    </row>
    <row r="12803" spans="14:16" ht="13.5" x14ac:dyDescent="0.15">
      <c r="N12803"/>
      <c r="O12803"/>
      <c r="P12803"/>
    </row>
    <row r="12804" spans="14:16" ht="13.5" x14ac:dyDescent="0.15">
      <c r="N12804"/>
      <c r="O12804"/>
      <c r="P12804"/>
    </row>
    <row r="12805" spans="14:16" ht="13.5" x14ac:dyDescent="0.15">
      <c r="N12805"/>
      <c r="O12805"/>
      <c r="P12805"/>
    </row>
    <row r="12806" spans="14:16" ht="13.5" x14ac:dyDescent="0.15">
      <c r="N12806"/>
      <c r="O12806"/>
      <c r="P12806"/>
    </row>
    <row r="12807" spans="14:16" ht="13.5" x14ac:dyDescent="0.15">
      <c r="N12807"/>
      <c r="O12807"/>
      <c r="P12807"/>
    </row>
    <row r="12808" spans="14:16" ht="13.5" x14ac:dyDescent="0.15">
      <c r="N12808"/>
      <c r="O12808"/>
      <c r="P12808"/>
    </row>
    <row r="12809" spans="14:16" ht="13.5" x14ac:dyDescent="0.15">
      <c r="N12809"/>
      <c r="O12809"/>
      <c r="P12809"/>
    </row>
    <row r="12810" spans="14:16" ht="13.5" x14ac:dyDescent="0.15">
      <c r="N12810"/>
      <c r="O12810"/>
      <c r="P12810"/>
    </row>
    <row r="12811" spans="14:16" ht="13.5" x14ac:dyDescent="0.15">
      <c r="N12811"/>
      <c r="O12811"/>
      <c r="P12811"/>
    </row>
    <row r="12812" spans="14:16" ht="13.5" x14ac:dyDescent="0.15">
      <c r="N12812"/>
      <c r="O12812"/>
      <c r="P12812"/>
    </row>
    <row r="12813" spans="14:16" ht="13.5" x14ac:dyDescent="0.15">
      <c r="N12813"/>
      <c r="O12813"/>
      <c r="P12813"/>
    </row>
    <row r="12814" spans="14:16" ht="13.5" x14ac:dyDescent="0.15">
      <c r="N12814"/>
      <c r="O12814"/>
      <c r="P12814"/>
    </row>
    <row r="12815" spans="14:16" ht="13.5" x14ac:dyDescent="0.15">
      <c r="N12815"/>
      <c r="O12815"/>
      <c r="P12815"/>
    </row>
    <row r="12816" spans="14:16" ht="13.5" x14ac:dyDescent="0.15">
      <c r="N12816"/>
      <c r="O12816"/>
      <c r="P12816"/>
    </row>
    <row r="12817" spans="14:16" ht="13.5" x14ac:dyDescent="0.15">
      <c r="N12817"/>
      <c r="O12817"/>
      <c r="P12817"/>
    </row>
    <row r="12818" spans="14:16" ht="13.5" x14ac:dyDescent="0.15">
      <c r="N12818"/>
      <c r="O12818"/>
      <c r="P12818"/>
    </row>
    <row r="12819" spans="14:16" ht="13.5" x14ac:dyDescent="0.15">
      <c r="N12819"/>
      <c r="O12819"/>
      <c r="P12819"/>
    </row>
    <row r="12820" spans="14:16" ht="13.5" x14ac:dyDescent="0.15">
      <c r="N12820"/>
      <c r="O12820"/>
      <c r="P12820"/>
    </row>
    <row r="12821" spans="14:16" ht="13.5" x14ac:dyDescent="0.15">
      <c r="N12821"/>
      <c r="O12821"/>
      <c r="P12821"/>
    </row>
    <row r="12822" spans="14:16" ht="13.5" x14ac:dyDescent="0.15">
      <c r="N12822"/>
      <c r="O12822"/>
      <c r="P12822"/>
    </row>
    <row r="12823" spans="14:16" ht="13.5" x14ac:dyDescent="0.15">
      <c r="N12823"/>
      <c r="O12823"/>
      <c r="P12823"/>
    </row>
    <row r="12824" spans="14:16" ht="13.5" x14ac:dyDescent="0.15">
      <c r="N12824"/>
      <c r="O12824"/>
      <c r="P12824"/>
    </row>
    <row r="12825" spans="14:16" ht="13.5" x14ac:dyDescent="0.15">
      <c r="N12825"/>
      <c r="O12825"/>
      <c r="P12825"/>
    </row>
    <row r="12826" spans="14:16" ht="13.5" x14ac:dyDescent="0.15">
      <c r="N12826"/>
      <c r="O12826"/>
      <c r="P12826"/>
    </row>
    <row r="12827" spans="14:16" ht="13.5" x14ac:dyDescent="0.15">
      <c r="N12827"/>
      <c r="O12827"/>
      <c r="P12827"/>
    </row>
    <row r="12828" spans="14:16" ht="13.5" x14ac:dyDescent="0.15">
      <c r="N12828"/>
      <c r="O12828"/>
      <c r="P12828"/>
    </row>
    <row r="12829" spans="14:16" ht="13.5" x14ac:dyDescent="0.15">
      <c r="N12829"/>
      <c r="O12829"/>
      <c r="P12829"/>
    </row>
    <row r="12830" spans="14:16" ht="13.5" x14ac:dyDescent="0.15">
      <c r="N12830"/>
      <c r="O12830"/>
      <c r="P12830"/>
    </row>
    <row r="12831" spans="14:16" ht="13.5" x14ac:dyDescent="0.15">
      <c r="N12831"/>
      <c r="O12831"/>
      <c r="P12831"/>
    </row>
    <row r="12832" spans="14:16" ht="13.5" x14ac:dyDescent="0.15">
      <c r="N12832"/>
      <c r="O12832"/>
      <c r="P12832"/>
    </row>
    <row r="12833" spans="14:16" ht="13.5" x14ac:dyDescent="0.15">
      <c r="N12833"/>
      <c r="O12833"/>
      <c r="P12833"/>
    </row>
    <row r="12834" spans="14:16" ht="13.5" x14ac:dyDescent="0.15">
      <c r="N12834"/>
      <c r="O12834"/>
      <c r="P12834"/>
    </row>
    <row r="12835" spans="14:16" ht="13.5" x14ac:dyDescent="0.15">
      <c r="N12835"/>
      <c r="O12835"/>
      <c r="P12835"/>
    </row>
    <row r="12836" spans="14:16" ht="13.5" x14ac:dyDescent="0.15">
      <c r="N12836"/>
      <c r="O12836"/>
      <c r="P12836"/>
    </row>
    <row r="12837" spans="14:16" ht="13.5" x14ac:dyDescent="0.15">
      <c r="N12837"/>
      <c r="O12837"/>
      <c r="P12837"/>
    </row>
    <row r="12838" spans="14:16" ht="13.5" x14ac:dyDescent="0.15">
      <c r="N12838"/>
      <c r="O12838"/>
      <c r="P12838"/>
    </row>
    <row r="12839" spans="14:16" ht="13.5" x14ac:dyDescent="0.15">
      <c r="N12839"/>
      <c r="O12839"/>
      <c r="P12839"/>
    </row>
    <row r="12840" spans="14:16" ht="13.5" x14ac:dyDescent="0.15">
      <c r="N12840"/>
      <c r="O12840"/>
      <c r="P12840"/>
    </row>
    <row r="12841" spans="14:16" ht="13.5" x14ac:dyDescent="0.15">
      <c r="N12841"/>
      <c r="O12841"/>
      <c r="P12841"/>
    </row>
    <row r="12842" spans="14:16" ht="13.5" x14ac:dyDescent="0.15">
      <c r="N12842"/>
      <c r="O12842"/>
      <c r="P12842"/>
    </row>
    <row r="12843" spans="14:16" ht="13.5" x14ac:dyDescent="0.15">
      <c r="N12843"/>
      <c r="O12843"/>
      <c r="P12843"/>
    </row>
    <row r="12844" spans="14:16" ht="13.5" x14ac:dyDescent="0.15">
      <c r="N12844"/>
      <c r="O12844"/>
      <c r="P12844"/>
    </row>
    <row r="12845" spans="14:16" ht="13.5" x14ac:dyDescent="0.15">
      <c r="N12845"/>
      <c r="O12845"/>
      <c r="P12845"/>
    </row>
    <row r="12846" spans="14:16" ht="13.5" x14ac:dyDescent="0.15">
      <c r="N12846"/>
      <c r="O12846"/>
      <c r="P12846"/>
    </row>
    <row r="12847" spans="14:16" ht="13.5" x14ac:dyDescent="0.15">
      <c r="N12847"/>
      <c r="O12847"/>
      <c r="P12847"/>
    </row>
    <row r="12848" spans="14:16" ht="13.5" x14ac:dyDescent="0.15">
      <c r="N12848"/>
      <c r="O12848"/>
      <c r="P12848"/>
    </row>
    <row r="12849" spans="14:16" ht="13.5" x14ac:dyDescent="0.15">
      <c r="N12849"/>
      <c r="O12849"/>
      <c r="P12849"/>
    </row>
    <row r="12850" spans="14:16" ht="13.5" x14ac:dyDescent="0.15">
      <c r="N12850"/>
      <c r="O12850"/>
      <c r="P12850"/>
    </row>
    <row r="12851" spans="14:16" ht="13.5" x14ac:dyDescent="0.15">
      <c r="N12851"/>
      <c r="O12851"/>
      <c r="P12851"/>
    </row>
    <row r="12852" spans="14:16" ht="13.5" x14ac:dyDescent="0.15">
      <c r="N12852"/>
      <c r="O12852"/>
      <c r="P12852"/>
    </row>
    <row r="12853" spans="14:16" ht="13.5" x14ac:dyDescent="0.15">
      <c r="N12853"/>
      <c r="O12853"/>
      <c r="P12853"/>
    </row>
    <row r="12854" spans="14:16" ht="13.5" x14ac:dyDescent="0.15">
      <c r="N12854"/>
      <c r="O12854"/>
      <c r="P12854"/>
    </row>
    <row r="12855" spans="14:16" ht="13.5" x14ac:dyDescent="0.15">
      <c r="N12855"/>
      <c r="O12855"/>
      <c r="P12855"/>
    </row>
    <row r="12856" spans="14:16" ht="13.5" x14ac:dyDescent="0.15">
      <c r="N12856"/>
      <c r="O12856"/>
      <c r="P12856"/>
    </row>
    <row r="12857" spans="14:16" ht="13.5" x14ac:dyDescent="0.15">
      <c r="N12857"/>
      <c r="O12857"/>
      <c r="P12857"/>
    </row>
    <row r="12858" spans="14:16" ht="13.5" x14ac:dyDescent="0.15">
      <c r="N12858"/>
      <c r="O12858"/>
      <c r="P12858"/>
    </row>
    <row r="12859" spans="14:16" ht="13.5" x14ac:dyDescent="0.15">
      <c r="N12859"/>
      <c r="O12859"/>
      <c r="P12859"/>
    </row>
    <row r="12860" spans="14:16" ht="13.5" x14ac:dyDescent="0.15">
      <c r="N12860"/>
      <c r="O12860"/>
      <c r="P12860"/>
    </row>
    <row r="12861" spans="14:16" ht="13.5" x14ac:dyDescent="0.15">
      <c r="N12861"/>
      <c r="O12861"/>
      <c r="P12861"/>
    </row>
    <row r="12862" spans="14:16" ht="13.5" x14ac:dyDescent="0.15">
      <c r="N12862"/>
      <c r="O12862"/>
      <c r="P12862"/>
    </row>
    <row r="12863" spans="14:16" ht="13.5" x14ac:dyDescent="0.15">
      <c r="N12863"/>
      <c r="O12863"/>
      <c r="P12863"/>
    </row>
    <row r="12864" spans="14:16" ht="13.5" x14ac:dyDescent="0.15">
      <c r="N12864"/>
      <c r="O12864"/>
      <c r="P12864"/>
    </row>
    <row r="12865" spans="14:16" ht="13.5" x14ac:dyDescent="0.15">
      <c r="N12865"/>
      <c r="O12865"/>
      <c r="P12865"/>
    </row>
    <row r="12866" spans="14:16" ht="13.5" x14ac:dyDescent="0.15">
      <c r="N12866"/>
      <c r="O12866"/>
      <c r="P12866"/>
    </row>
    <row r="12867" spans="14:16" ht="13.5" x14ac:dyDescent="0.15">
      <c r="N12867"/>
      <c r="O12867"/>
      <c r="P12867"/>
    </row>
    <row r="12868" spans="14:16" ht="13.5" x14ac:dyDescent="0.15">
      <c r="N12868"/>
      <c r="O12868"/>
      <c r="P12868"/>
    </row>
    <row r="12869" spans="14:16" ht="13.5" x14ac:dyDescent="0.15">
      <c r="N12869"/>
      <c r="O12869"/>
      <c r="P12869"/>
    </row>
    <row r="12870" spans="14:16" ht="13.5" x14ac:dyDescent="0.15">
      <c r="N12870"/>
      <c r="O12870"/>
      <c r="P12870"/>
    </row>
    <row r="12871" spans="14:16" ht="13.5" x14ac:dyDescent="0.15">
      <c r="N12871"/>
      <c r="O12871"/>
      <c r="P12871"/>
    </row>
    <row r="12872" spans="14:16" ht="13.5" x14ac:dyDescent="0.15">
      <c r="N12872"/>
      <c r="O12872"/>
      <c r="P12872"/>
    </row>
    <row r="12873" spans="14:16" ht="13.5" x14ac:dyDescent="0.15">
      <c r="N12873"/>
      <c r="O12873"/>
      <c r="P12873"/>
    </row>
    <row r="12874" spans="14:16" ht="13.5" x14ac:dyDescent="0.15">
      <c r="N12874"/>
      <c r="O12874"/>
      <c r="P12874"/>
    </row>
    <row r="12875" spans="14:16" ht="13.5" x14ac:dyDescent="0.15">
      <c r="N12875"/>
      <c r="O12875"/>
      <c r="P12875"/>
    </row>
    <row r="12876" spans="14:16" ht="13.5" x14ac:dyDescent="0.15">
      <c r="N12876"/>
      <c r="O12876"/>
      <c r="P12876"/>
    </row>
    <row r="12877" spans="14:16" ht="13.5" x14ac:dyDescent="0.15">
      <c r="N12877"/>
      <c r="O12877"/>
      <c r="P12877"/>
    </row>
    <row r="12878" spans="14:16" ht="13.5" x14ac:dyDescent="0.15">
      <c r="N12878"/>
      <c r="O12878"/>
      <c r="P12878"/>
    </row>
    <row r="12879" spans="14:16" ht="13.5" x14ac:dyDescent="0.15">
      <c r="N12879"/>
      <c r="O12879"/>
      <c r="P12879"/>
    </row>
    <row r="12880" spans="14:16" ht="13.5" x14ac:dyDescent="0.15">
      <c r="N12880"/>
      <c r="O12880"/>
      <c r="P12880"/>
    </row>
    <row r="12881" spans="14:16" ht="13.5" x14ac:dyDescent="0.15">
      <c r="N12881"/>
      <c r="O12881"/>
      <c r="P12881"/>
    </row>
    <row r="12882" spans="14:16" ht="13.5" x14ac:dyDescent="0.15">
      <c r="N12882"/>
      <c r="O12882"/>
      <c r="P12882"/>
    </row>
    <row r="12883" spans="14:16" ht="13.5" x14ac:dyDescent="0.15">
      <c r="N12883"/>
      <c r="O12883"/>
      <c r="P12883"/>
    </row>
    <row r="12884" spans="14:16" ht="13.5" x14ac:dyDescent="0.15">
      <c r="N12884"/>
      <c r="O12884"/>
      <c r="P12884"/>
    </row>
    <row r="12885" spans="14:16" ht="13.5" x14ac:dyDescent="0.15">
      <c r="N12885"/>
      <c r="O12885"/>
      <c r="P12885"/>
    </row>
    <row r="12886" spans="14:16" ht="13.5" x14ac:dyDescent="0.15">
      <c r="N12886"/>
      <c r="O12886"/>
      <c r="P12886"/>
    </row>
    <row r="12887" spans="14:16" ht="13.5" x14ac:dyDescent="0.15">
      <c r="N12887"/>
      <c r="O12887"/>
      <c r="P12887"/>
    </row>
    <row r="12888" spans="14:16" ht="13.5" x14ac:dyDescent="0.15">
      <c r="N12888"/>
      <c r="O12888"/>
      <c r="P12888"/>
    </row>
    <row r="12889" spans="14:16" ht="13.5" x14ac:dyDescent="0.15">
      <c r="N12889"/>
      <c r="O12889"/>
      <c r="P12889"/>
    </row>
    <row r="12890" spans="14:16" ht="13.5" x14ac:dyDescent="0.15">
      <c r="N12890"/>
      <c r="O12890"/>
      <c r="P12890"/>
    </row>
    <row r="12891" spans="14:16" ht="13.5" x14ac:dyDescent="0.15">
      <c r="N12891"/>
      <c r="O12891"/>
      <c r="P12891"/>
    </row>
    <row r="12892" spans="14:16" ht="13.5" x14ac:dyDescent="0.15">
      <c r="N12892"/>
      <c r="O12892"/>
      <c r="P12892"/>
    </row>
    <row r="12893" spans="14:16" ht="13.5" x14ac:dyDescent="0.15">
      <c r="N12893"/>
      <c r="O12893"/>
      <c r="P12893"/>
    </row>
    <row r="12894" spans="14:16" ht="13.5" x14ac:dyDescent="0.15">
      <c r="N12894"/>
      <c r="O12894"/>
      <c r="P12894"/>
    </row>
    <row r="12895" spans="14:16" ht="13.5" x14ac:dyDescent="0.15">
      <c r="N12895"/>
      <c r="O12895"/>
      <c r="P12895"/>
    </row>
    <row r="12896" spans="14:16" ht="13.5" x14ac:dyDescent="0.15">
      <c r="N12896"/>
      <c r="O12896"/>
      <c r="P12896"/>
    </row>
    <row r="12897" spans="14:16" ht="13.5" x14ac:dyDescent="0.15">
      <c r="N12897"/>
      <c r="O12897"/>
      <c r="P12897"/>
    </row>
    <row r="12898" spans="14:16" ht="13.5" x14ac:dyDescent="0.15">
      <c r="N12898"/>
      <c r="O12898"/>
      <c r="P12898"/>
    </row>
    <row r="12899" spans="14:16" ht="13.5" x14ac:dyDescent="0.15">
      <c r="N12899"/>
      <c r="O12899"/>
      <c r="P12899"/>
    </row>
    <row r="12900" spans="14:16" ht="13.5" x14ac:dyDescent="0.15">
      <c r="N12900"/>
      <c r="O12900"/>
      <c r="P12900"/>
    </row>
    <row r="12901" spans="14:16" ht="13.5" x14ac:dyDescent="0.15">
      <c r="N12901"/>
      <c r="O12901"/>
      <c r="P12901"/>
    </row>
    <row r="12902" spans="14:16" ht="13.5" x14ac:dyDescent="0.15">
      <c r="N12902"/>
      <c r="O12902"/>
      <c r="P12902"/>
    </row>
    <row r="12903" spans="14:16" ht="13.5" x14ac:dyDescent="0.15">
      <c r="N12903"/>
      <c r="O12903"/>
      <c r="P12903"/>
    </row>
    <row r="12904" spans="14:16" ht="13.5" x14ac:dyDescent="0.15">
      <c r="N12904"/>
      <c r="O12904"/>
      <c r="P12904"/>
    </row>
    <row r="12905" spans="14:16" ht="13.5" x14ac:dyDescent="0.15">
      <c r="N12905"/>
      <c r="O12905"/>
      <c r="P12905"/>
    </row>
    <row r="12906" spans="14:16" ht="13.5" x14ac:dyDescent="0.15">
      <c r="N12906"/>
      <c r="O12906"/>
      <c r="P12906"/>
    </row>
    <row r="12907" spans="14:16" ht="13.5" x14ac:dyDescent="0.15">
      <c r="N12907"/>
      <c r="O12907"/>
      <c r="P12907"/>
    </row>
    <row r="12908" spans="14:16" ht="13.5" x14ac:dyDescent="0.15">
      <c r="N12908"/>
      <c r="O12908"/>
      <c r="P12908"/>
    </row>
    <row r="12909" spans="14:16" ht="13.5" x14ac:dyDescent="0.15">
      <c r="N12909"/>
      <c r="O12909"/>
      <c r="P12909"/>
    </row>
    <row r="12910" spans="14:16" ht="13.5" x14ac:dyDescent="0.15">
      <c r="N12910"/>
      <c r="O12910"/>
      <c r="P12910"/>
    </row>
    <row r="12911" spans="14:16" ht="13.5" x14ac:dyDescent="0.15">
      <c r="N12911"/>
      <c r="O12911"/>
      <c r="P12911"/>
    </row>
    <row r="12912" spans="14:16" ht="13.5" x14ac:dyDescent="0.15">
      <c r="N12912"/>
      <c r="O12912"/>
      <c r="P12912"/>
    </row>
    <row r="12913" spans="14:16" ht="13.5" x14ac:dyDescent="0.15">
      <c r="N12913"/>
      <c r="O12913"/>
      <c r="P12913"/>
    </row>
    <row r="12914" spans="14:16" ht="13.5" x14ac:dyDescent="0.15">
      <c r="N12914"/>
      <c r="O12914"/>
      <c r="P12914"/>
    </row>
    <row r="12915" spans="14:16" ht="13.5" x14ac:dyDescent="0.15">
      <c r="N12915"/>
      <c r="O12915"/>
      <c r="P12915"/>
    </row>
    <row r="12916" spans="14:16" ht="13.5" x14ac:dyDescent="0.15">
      <c r="N12916"/>
      <c r="O12916"/>
      <c r="P12916"/>
    </row>
    <row r="12917" spans="14:16" ht="13.5" x14ac:dyDescent="0.15">
      <c r="N12917"/>
      <c r="O12917"/>
      <c r="P12917"/>
    </row>
    <row r="12918" spans="14:16" ht="13.5" x14ac:dyDescent="0.15">
      <c r="N12918"/>
      <c r="O12918"/>
      <c r="P12918"/>
    </row>
    <row r="12919" spans="14:16" ht="13.5" x14ac:dyDescent="0.15">
      <c r="N12919"/>
      <c r="O12919"/>
      <c r="P12919"/>
    </row>
    <row r="12920" spans="14:16" ht="13.5" x14ac:dyDescent="0.15">
      <c r="N12920"/>
      <c r="O12920"/>
      <c r="P12920"/>
    </row>
    <row r="12921" spans="14:16" ht="13.5" x14ac:dyDescent="0.15">
      <c r="N12921"/>
      <c r="O12921"/>
      <c r="P12921"/>
    </row>
    <row r="12922" spans="14:16" ht="13.5" x14ac:dyDescent="0.15">
      <c r="N12922"/>
      <c r="O12922"/>
      <c r="P12922"/>
    </row>
    <row r="12923" spans="14:16" ht="13.5" x14ac:dyDescent="0.15">
      <c r="N12923"/>
      <c r="O12923"/>
      <c r="P12923"/>
    </row>
    <row r="12924" spans="14:16" ht="13.5" x14ac:dyDescent="0.15">
      <c r="N12924"/>
      <c r="O12924"/>
      <c r="P12924"/>
    </row>
    <row r="12925" spans="14:16" ht="13.5" x14ac:dyDescent="0.15">
      <c r="N12925"/>
      <c r="O12925"/>
      <c r="P12925"/>
    </row>
    <row r="12926" spans="14:16" ht="13.5" x14ac:dyDescent="0.15">
      <c r="N12926"/>
      <c r="O12926"/>
      <c r="P12926"/>
    </row>
    <row r="12927" spans="14:16" ht="13.5" x14ac:dyDescent="0.15">
      <c r="N12927"/>
      <c r="O12927"/>
      <c r="P12927"/>
    </row>
    <row r="12928" spans="14:16" ht="13.5" x14ac:dyDescent="0.15">
      <c r="N12928"/>
      <c r="O12928"/>
      <c r="P12928"/>
    </row>
    <row r="12929" spans="14:16" ht="13.5" x14ac:dyDescent="0.15">
      <c r="N12929"/>
      <c r="O12929"/>
      <c r="P12929"/>
    </row>
    <row r="12930" spans="14:16" ht="13.5" x14ac:dyDescent="0.15">
      <c r="N12930"/>
      <c r="O12930"/>
      <c r="P12930"/>
    </row>
    <row r="12931" spans="14:16" ht="13.5" x14ac:dyDescent="0.15">
      <c r="N12931"/>
      <c r="O12931"/>
      <c r="P12931"/>
    </row>
    <row r="12932" spans="14:16" ht="13.5" x14ac:dyDescent="0.15">
      <c r="N12932"/>
      <c r="O12932"/>
      <c r="P12932"/>
    </row>
    <row r="12933" spans="14:16" ht="13.5" x14ac:dyDescent="0.15">
      <c r="N12933"/>
      <c r="O12933"/>
      <c r="P12933"/>
    </row>
    <row r="12934" spans="14:16" ht="13.5" x14ac:dyDescent="0.15">
      <c r="N12934"/>
      <c r="O12934"/>
      <c r="P12934"/>
    </row>
    <row r="12935" spans="14:16" ht="13.5" x14ac:dyDescent="0.15">
      <c r="N12935"/>
      <c r="O12935"/>
      <c r="P12935"/>
    </row>
    <row r="12936" spans="14:16" ht="13.5" x14ac:dyDescent="0.15">
      <c r="N12936"/>
      <c r="O12936"/>
      <c r="P12936"/>
    </row>
    <row r="12937" spans="14:16" ht="13.5" x14ac:dyDescent="0.15">
      <c r="N12937"/>
      <c r="O12937"/>
      <c r="P12937"/>
    </row>
    <row r="12938" spans="14:16" ht="13.5" x14ac:dyDescent="0.15">
      <c r="N12938"/>
      <c r="O12938"/>
      <c r="P12938"/>
    </row>
    <row r="12939" spans="14:16" ht="13.5" x14ac:dyDescent="0.15">
      <c r="N12939"/>
      <c r="O12939"/>
      <c r="P12939"/>
    </row>
    <row r="12940" spans="14:16" ht="13.5" x14ac:dyDescent="0.15">
      <c r="N12940"/>
      <c r="O12940"/>
      <c r="P12940"/>
    </row>
    <row r="12941" spans="14:16" ht="13.5" x14ac:dyDescent="0.15">
      <c r="N12941"/>
      <c r="O12941"/>
      <c r="P12941"/>
    </row>
    <row r="12942" spans="14:16" ht="13.5" x14ac:dyDescent="0.15">
      <c r="N12942"/>
      <c r="O12942"/>
      <c r="P12942"/>
    </row>
    <row r="12943" spans="14:16" ht="13.5" x14ac:dyDescent="0.15">
      <c r="N12943"/>
      <c r="O12943"/>
      <c r="P12943"/>
    </row>
    <row r="12944" spans="14:16" ht="13.5" x14ac:dyDescent="0.15">
      <c r="N12944"/>
      <c r="O12944"/>
      <c r="P12944"/>
    </row>
    <row r="12945" spans="14:16" ht="13.5" x14ac:dyDescent="0.15">
      <c r="N12945"/>
      <c r="O12945"/>
      <c r="P12945"/>
    </row>
    <row r="12946" spans="14:16" ht="13.5" x14ac:dyDescent="0.15">
      <c r="N12946"/>
      <c r="O12946"/>
      <c r="P12946"/>
    </row>
    <row r="12947" spans="14:16" ht="13.5" x14ac:dyDescent="0.15">
      <c r="N12947"/>
      <c r="O12947"/>
      <c r="P12947"/>
    </row>
    <row r="12948" spans="14:16" ht="13.5" x14ac:dyDescent="0.15">
      <c r="N12948"/>
      <c r="O12948"/>
      <c r="P12948"/>
    </row>
    <row r="12949" spans="14:16" ht="13.5" x14ac:dyDescent="0.15">
      <c r="N12949"/>
      <c r="O12949"/>
      <c r="P12949"/>
    </row>
    <row r="12950" spans="14:16" ht="13.5" x14ac:dyDescent="0.15">
      <c r="N12950"/>
      <c r="O12950"/>
      <c r="P12950"/>
    </row>
    <row r="12951" spans="14:16" ht="13.5" x14ac:dyDescent="0.15">
      <c r="N12951"/>
      <c r="O12951"/>
      <c r="P12951"/>
    </row>
    <row r="12952" spans="14:16" ht="13.5" x14ac:dyDescent="0.15">
      <c r="N12952"/>
      <c r="O12952"/>
      <c r="P12952"/>
    </row>
    <row r="12953" spans="14:16" ht="13.5" x14ac:dyDescent="0.15">
      <c r="N12953"/>
      <c r="O12953"/>
      <c r="P12953"/>
    </row>
    <row r="12954" spans="14:16" ht="13.5" x14ac:dyDescent="0.15">
      <c r="N12954"/>
      <c r="O12954"/>
      <c r="P12954"/>
    </row>
    <row r="12955" spans="14:16" ht="13.5" x14ac:dyDescent="0.15">
      <c r="N12955"/>
      <c r="O12955"/>
      <c r="P12955"/>
    </row>
    <row r="12956" spans="14:16" ht="13.5" x14ac:dyDescent="0.15">
      <c r="N12956"/>
      <c r="O12956"/>
      <c r="P12956"/>
    </row>
    <row r="12957" spans="14:16" ht="13.5" x14ac:dyDescent="0.15">
      <c r="N12957"/>
      <c r="O12957"/>
      <c r="P12957"/>
    </row>
    <row r="12958" spans="14:16" ht="13.5" x14ac:dyDescent="0.15">
      <c r="N12958"/>
      <c r="O12958"/>
      <c r="P12958"/>
    </row>
    <row r="12959" spans="14:16" ht="13.5" x14ac:dyDescent="0.15">
      <c r="N12959"/>
      <c r="O12959"/>
      <c r="P12959"/>
    </row>
    <row r="12960" spans="14:16" ht="13.5" x14ac:dyDescent="0.15">
      <c r="N12960"/>
      <c r="O12960"/>
      <c r="P12960"/>
    </row>
    <row r="12961" spans="14:16" ht="13.5" x14ac:dyDescent="0.15">
      <c r="N12961"/>
      <c r="O12961"/>
      <c r="P12961"/>
    </row>
    <row r="12962" spans="14:16" ht="13.5" x14ac:dyDescent="0.15">
      <c r="N12962"/>
      <c r="O12962"/>
      <c r="P12962"/>
    </row>
    <row r="12963" spans="14:16" ht="13.5" x14ac:dyDescent="0.15">
      <c r="N12963"/>
      <c r="O12963"/>
      <c r="P12963"/>
    </row>
    <row r="12964" spans="14:16" ht="13.5" x14ac:dyDescent="0.15">
      <c r="N12964"/>
      <c r="O12964"/>
      <c r="P12964"/>
    </row>
    <row r="12965" spans="14:16" ht="13.5" x14ac:dyDescent="0.15">
      <c r="N12965"/>
      <c r="O12965"/>
      <c r="P12965"/>
    </row>
    <row r="12966" spans="14:16" ht="13.5" x14ac:dyDescent="0.15">
      <c r="N12966"/>
      <c r="O12966"/>
      <c r="P12966"/>
    </row>
    <row r="12967" spans="14:16" ht="13.5" x14ac:dyDescent="0.15">
      <c r="N12967"/>
      <c r="O12967"/>
      <c r="P12967"/>
    </row>
    <row r="12968" spans="14:16" ht="13.5" x14ac:dyDescent="0.15">
      <c r="N12968"/>
      <c r="O12968"/>
      <c r="P12968"/>
    </row>
    <row r="12969" spans="14:16" ht="13.5" x14ac:dyDescent="0.15">
      <c r="N12969"/>
      <c r="O12969"/>
      <c r="P12969"/>
    </row>
    <row r="12970" spans="14:16" ht="13.5" x14ac:dyDescent="0.15">
      <c r="N12970"/>
      <c r="O12970"/>
      <c r="P12970"/>
    </row>
    <row r="12971" spans="14:16" ht="13.5" x14ac:dyDescent="0.15">
      <c r="N12971"/>
      <c r="O12971"/>
      <c r="P12971"/>
    </row>
    <row r="12972" spans="14:16" ht="13.5" x14ac:dyDescent="0.15">
      <c r="N12972"/>
      <c r="O12972"/>
      <c r="P12972"/>
    </row>
    <row r="12973" spans="14:16" ht="13.5" x14ac:dyDescent="0.15">
      <c r="N12973"/>
      <c r="O12973"/>
      <c r="P12973"/>
    </row>
    <row r="12974" spans="14:16" ht="13.5" x14ac:dyDescent="0.15">
      <c r="N12974"/>
      <c r="O12974"/>
      <c r="P12974"/>
    </row>
    <row r="12975" spans="14:16" ht="13.5" x14ac:dyDescent="0.15">
      <c r="N12975"/>
      <c r="O12975"/>
      <c r="P12975"/>
    </row>
    <row r="12976" spans="14:16" ht="13.5" x14ac:dyDescent="0.15">
      <c r="N12976"/>
      <c r="O12976"/>
      <c r="P12976"/>
    </row>
    <row r="12977" spans="14:16" ht="13.5" x14ac:dyDescent="0.15">
      <c r="N12977"/>
      <c r="O12977"/>
      <c r="P12977"/>
    </row>
    <row r="12978" spans="14:16" ht="13.5" x14ac:dyDescent="0.15">
      <c r="N12978"/>
      <c r="O12978"/>
      <c r="P12978"/>
    </row>
    <row r="12979" spans="14:16" ht="13.5" x14ac:dyDescent="0.15">
      <c r="N12979"/>
      <c r="O12979"/>
      <c r="P12979"/>
    </row>
    <row r="12980" spans="14:16" ht="13.5" x14ac:dyDescent="0.15">
      <c r="N12980"/>
      <c r="O12980"/>
      <c r="P12980"/>
    </row>
    <row r="12981" spans="14:16" ht="13.5" x14ac:dyDescent="0.15">
      <c r="N12981"/>
      <c r="O12981"/>
      <c r="P12981"/>
    </row>
    <row r="12982" spans="14:16" ht="13.5" x14ac:dyDescent="0.15">
      <c r="N12982"/>
      <c r="O12982"/>
      <c r="P12982"/>
    </row>
    <row r="12983" spans="14:16" ht="13.5" x14ac:dyDescent="0.15">
      <c r="N12983"/>
      <c r="O12983"/>
      <c r="P12983"/>
    </row>
    <row r="12984" spans="14:16" ht="13.5" x14ac:dyDescent="0.15">
      <c r="N12984"/>
      <c r="O12984"/>
      <c r="P12984"/>
    </row>
    <row r="12985" spans="14:16" ht="13.5" x14ac:dyDescent="0.15">
      <c r="N12985"/>
      <c r="O12985"/>
      <c r="P12985"/>
    </row>
    <row r="12986" spans="14:16" ht="13.5" x14ac:dyDescent="0.15">
      <c r="N12986"/>
      <c r="O12986"/>
      <c r="P12986"/>
    </row>
    <row r="12987" spans="14:16" ht="13.5" x14ac:dyDescent="0.15">
      <c r="N12987"/>
      <c r="O12987"/>
      <c r="P12987"/>
    </row>
    <row r="12988" spans="14:16" ht="13.5" x14ac:dyDescent="0.15">
      <c r="N12988"/>
      <c r="O12988"/>
      <c r="P12988"/>
    </row>
    <row r="12989" spans="14:16" ht="13.5" x14ac:dyDescent="0.15">
      <c r="N12989"/>
      <c r="O12989"/>
      <c r="P12989"/>
    </row>
    <row r="12990" spans="14:16" ht="13.5" x14ac:dyDescent="0.15">
      <c r="N12990"/>
      <c r="O12990"/>
      <c r="P12990"/>
    </row>
    <row r="12991" spans="14:16" ht="13.5" x14ac:dyDescent="0.15">
      <c r="N12991"/>
      <c r="O12991"/>
      <c r="P12991"/>
    </row>
    <row r="12992" spans="14:16" ht="13.5" x14ac:dyDescent="0.15">
      <c r="N12992"/>
      <c r="O12992"/>
      <c r="P12992"/>
    </row>
    <row r="12993" spans="14:16" ht="13.5" x14ac:dyDescent="0.15">
      <c r="N12993"/>
      <c r="O12993"/>
      <c r="P12993"/>
    </row>
    <row r="12994" spans="14:16" ht="13.5" x14ac:dyDescent="0.15">
      <c r="N12994"/>
      <c r="O12994"/>
      <c r="P12994"/>
    </row>
    <row r="12995" spans="14:16" ht="13.5" x14ac:dyDescent="0.15">
      <c r="N12995"/>
      <c r="O12995"/>
      <c r="P12995"/>
    </row>
    <row r="12996" spans="14:16" ht="13.5" x14ac:dyDescent="0.15">
      <c r="N12996"/>
      <c r="O12996"/>
      <c r="P12996"/>
    </row>
    <row r="12997" spans="14:16" ht="13.5" x14ac:dyDescent="0.15">
      <c r="N12997"/>
      <c r="O12997"/>
      <c r="P12997"/>
    </row>
    <row r="12998" spans="14:16" ht="13.5" x14ac:dyDescent="0.15">
      <c r="N12998"/>
      <c r="O12998"/>
      <c r="P12998"/>
    </row>
    <row r="12999" spans="14:16" ht="13.5" x14ac:dyDescent="0.15">
      <c r="N12999"/>
      <c r="O12999"/>
      <c r="P12999"/>
    </row>
    <row r="13000" spans="14:16" ht="13.5" x14ac:dyDescent="0.15">
      <c r="N13000"/>
      <c r="O13000"/>
      <c r="P13000"/>
    </row>
    <row r="13001" spans="14:16" ht="13.5" x14ac:dyDescent="0.15">
      <c r="N13001"/>
      <c r="O13001"/>
      <c r="P13001"/>
    </row>
    <row r="13002" spans="14:16" ht="13.5" x14ac:dyDescent="0.15">
      <c r="N13002"/>
      <c r="O13002"/>
      <c r="P13002"/>
    </row>
    <row r="13003" spans="14:16" ht="13.5" x14ac:dyDescent="0.15">
      <c r="N13003"/>
      <c r="O13003"/>
      <c r="P13003"/>
    </row>
    <row r="13004" spans="14:16" ht="13.5" x14ac:dyDescent="0.15">
      <c r="N13004"/>
      <c r="O13004"/>
      <c r="P13004"/>
    </row>
    <row r="13005" spans="14:16" ht="13.5" x14ac:dyDescent="0.15">
      <c r="N13005"/>
      <c r="O13005"/>
      <c r="P13005"/>
    </row>
    <row r="13006" spans="14:16" ht="13.5" x14ac:dyDescent="0.15">
      <c r="N13006"/>
      <c r="O13006"/>
      <c r="P13006"/>
    </row>
    <row r="13007" spans="14:16" ht="13.5" x14ac:dyDescent="0.15">
      <c r="N13007"/>
      <c r="O13007"/>
      <c r="P13007"/>
    </row>
    <row r="13008" spans="14:16" ht="13.5" x14ac:dyDescent="0.15">
      <c r="N13008"/>
      <c r="O13008"/>
      <c r="P13008"/>
    </row>
    <row r="13009" spans="14:16" ht="13.5" x14ac:dyDescent="0.15">
      <c r="N13009"/>
      <c r="O13009"/>
      <c r="P13009"/>
    </row>
    <row r="13010" spans="14:16" ht="13.5" x14ac:dyDescent="0.15">
      <c r="N13010"/>
      <c r="O13010"/>
      <c r="P13010"/>
    </row>
    <row r="13011" spans="14:16" ht="13.5" x14ac:dyDescent="0.15">
      <c r="N13011"/>
      <c r="O13011"/>
      <c r="P13011"/>
    </row>
    <row r="13012" spans="14:16" ht="13.5" x14ac:dyDescent="0.15">
      <c r="N13012"/>
      <c r="O13012"/>
      <c r="P13012"/>
    </row>
    <row r="13013" spans="14:16" ht="13.5" x14ac:dyDescent="0.15">
      <c r="N13013"/>
      <c r="O13013"/>
      <c r="P13013"/>
    </row>
    <row r="13014" spans="14:16" ht="13.5" x14ac:dyDescent="0.15">
      <c r="N13014"/>
      <c r="O13014"/>
      <c r="P13014"/>
    </row>
    <row r="13015" spans="14:16" ht="13.5" x14ac:dyDescent="0.15">
      <c r="N13015"/>
      <c r="O13015"/>
      <c r="P13015"/>
    </row>
    <row r="13016" spans="14:16" ht="13.5" x14ac:dyDescent="0.15">
      <c r="N13016"/>
      <c r="O13016"/>
      <c r="P13016"/>
    </row>
    <row r="13017" spans="14:16" ht="13.5" x14ac:dyDescent="0.15">
      <c r="N13017"/>
      <c r="O13017"/>
      <c r="P13017"/>
    </row>
    <row r="13018" spans="14:16" ht="13.5" x14ac:dyDescent="0.15">
      <c r="N13018"/>
      <c r="O13018"/>
      <c r="P13018"/>
    </row>
    <row r="13019" spans="14:16" ht="13.5" x14ac:dyDescent="0.15">
      <c r="N13019"/>
      <c r="O13019"/>
      <c r="P13019"/>
    </row>
    <row r="13020" spans="14:16" ht="13.5" x14ac:dyDescent="0.15">
      <c r="N13020"/>
      <c r="O13020"/>
      <c r="P13020"/>
    </row>
    <row r="13021" spans="14:16" ht="13.5" x14ac:dyDescent="0.15">
      <c r="N13021"/>
      <c r="O13021"/>
      <c r="P13021"/>
    </row>
    <row r="13022" spans="14:16" ht="13.5" x14ac:dyDescent="0.15">
      <c r="N13022"/>
      <c r="O13022"/>
      <c r="P13022"/>
    </row>
    <row r="13023" spans="14:16" ht="13.5" x14ac:dyDescent="0.15">
      <c r="N13023"/>
      <c r="O13023"/>
      <c r="P13023"/>
    </row>
    <row r="13024" spans="14:16" ht="13.5" x14ac:dyDescent="0.15">
      <c r="N13024"/>
      <c r="O13024"/>
      <c r="P13024"/>
    </row>
    <row r="13025" spans="14:16" ht="13.5" x14ac:dyDescent="0.15">
      <c r="N13025"/>
      <c r="O13025"/>
      <c r="P13025"/>
    </row>
    <row r="13026" spans="14:16" ht="13.5" x14ac:dyDescent="0.15">
      <c r="N13026"/>
      <c r="O13026"/>
      <c r="P13026"/>
    </row>
    <row r="13027" spans="14:16" ht="13.5" x14ac:dyDescent="0.15">
      <c r="N13027"/>
      <c r="O13027"/>
      <c r="P13027"/>
    </row>
    <row r="13028" spans="14:16" ht="13.5" x14ac:dyDescent="0.15">
      <c r="N13028"/>
      <c r="O13028"/>
      <c r="P13028"/>
    </row>
    <row r="13029" spans="14:16" ht="13.5" x14ac:dyDescent="0.15">
      <c r="N13029"/>
      <c r="O13029"/>
      <c r="P13029"/>
    </row>
    <row r="13030" spans="14:16" ht="13.5" x14ac:dyDescent="0.15">
      <c r="N13030"/>
      <c r="O13030"/>
      <c r="P13030"/>
    </row>
    <row r="13031" spans="14:16" ht="13.5" x14ac:dyDescent="0.15">
      <c r="N13031"/>
      <c r="O13031"/>
      <c r="P13031"/>
    </row>
    <row r="13032" spans="14:16" ht="13.5" x14ac:dyDescent="0.15">
      <c r="N13032"/>
      <c r="O13032"/>
      <c r="P13032"/>
    </row>
    <row r="13033" spans="14:16" ht="13.5" x14ac:dyDescent="0.15">
      <c r="N13033"/>
      <c r="O13033"/>
      <c r="P13033"/>
    </row>
    <row r="13034" spans="14:16" ht="13.5" x14ac:dyDescent="0.15">
      <c r="N13034"/>
      <c r="O13034"/>
      <c r="P13034"/>
    </row>
    <row r="13035" spans="14:16" ht="13.5" x14ac:dyDescent="0.15">
      <c r="N13035"/>
      <c r="O13035"/>
      <c r="P13035"/>
    </row>
    <row r="13036" spans="14:16" ht="13.5" x14ac:dyDescent="0.15">
      <c r="N13036"/>
      <c r="O13036"/>
      <c r="P13036"/>
    </row>
    <row r="13037" spans="14:16" ht="13.5" x14ac:dyDescent="0.15">
      <c r="N13037"/>
      <c r="O13037"/>
      <c r="P13037"/>
    </row>
    <row r="13038" spans="14:16" ht="13.5" x14ac:dyDescent="0.15">
      <c r="N13038"/>
      <c r="O13038"/>
      <c r="P13038"/>
    </row>
    <row r="13039" spans="14:16" ht="13.5" x14ac:dyDescent="0.15">
      <c r="N13039"/>
      <c r="O13039"/>
      <c r="P13039"/>
    </row>
    <row r="13040" spans="14:16" ht="13.5" x14ac:dyDescent="0.15">
      <c r="N13040"/>
      <c r="O13040"/>
      <c r="P13040"/>
    </row>
    <row r="13041" spans="14:16" ht="13.5" x14ac:dyDescent="0.15">
      <c r="N13041"/>
      <c r="O13041"/>
      <c r="P13041"/>
    </row>
    <row r="13042" spans="14:16" ht="13.5" x14ac:dyDescent="0.15">
      <c r="N13042"/>
      <c r="O13042"/>
      <c r="P13042"/>
    </row>
    <row r="13043" spans="14:16" ht="13.5" x14ac:dyDescent="0.15">
      <c r="N13043"/>
      <c r="O13043"/>
      <c r="P13043"/>
    </row>
    <row r="13044" spans="14:16" ht="13.5" x14ac:dyDescent="0.15">
      <c r="N13044"/>
      <c r="O13044"/>
      <c r="P13044"/>
    </row>
    <row r="13045" spans="14:16" ht="13.5" x14ac:dyDescent="0.15">
      <c r="N13045"/>
      <c r="O13045"/>
      <c r="P13045"/>
    </row>
    <row r="13046" spans="14:16" ht="13.5" x14ac:dyDescent="0.15">
      <c r="N13046"/>
      <c r="O13046"/>
      <c r="P13046"/>
    </row>
    <row r="13047" spans="14:16" ht="13.5" x14ac:dyDescent="0.15">
      <c r="N13047"/>
      <c r="O13047"/>
      <c r="P13047"/>
    </row>
    <row r="13048" spans="14:16" ht="13.5" x14ac:dyDescent="0.15">
      <c r="N13048"/>
      <c r="O13048"/>
      <c r="P13048"/>
    </row>
    <row r="13049" spans="14:16" ht="13.5" x14ac:dyDescent="0.15">
      <c r="N13049"/>
      <c r="O13049"/>
      <c r="P13049"/>
    </row>
    <row r="13050" spans="14:16" ht="13.5" x14ac:dyDescent="0.15">
      <c r="N13050"/>
      <c r="O13050"/>
      <c r="P13050"/>
    </row>
    <row r="13051" spans="14:16" ht="13.5" x14ac:dyDescent="0.15">
      <c r="N13051"/>
      <c r="O13051"/>
      <c r="P13051"/>
    </row>
    <row r="13052" spans="14:16" ht="13.5" x14ac:dyDescent="0.15">
      <c r="N13052"/>
      <c r="O13052"/>
      <c r="P13052"/>
    </row>
    <row r="13053" spans="14:16" ht="13.5" x14ac:dyDescent="0.15">
      <c r="N13053"/>
      <c r="O13053"/>
      <c r="P13053"/>
    </row>
    <row r="13054" spans="14:16" ht="13.5" x14ac:dyDescent="0.15">
      <c r="N13054"/>
      <c r="O13054"/>
      <c r="P13054"/>
    </row>
    <row r="13055" spans="14:16" ht="13.5" x14ac:dyDescent="0.15">
      <c r="N13055"/>
      <c r="O13055"/>
      <c r="P13055"/>
    </row>
    <row r="13056" spans="14:16" ht="13.5" x14ac:dyDescent="0.15">
      <c r="N13056"/>
      <c r="O13056"/>
      <c r="P13056"/>
    </row>
    <row r="13057" spans="14:16" ht="13.5" x14ac:dyDescent="0.15">
      <c r="N13057"/>
      <c r="O13057"/>
      <c r="P13057"/>
    </row>
    <row r="13058" spans="14:16" ht="13.5" x14ac:dyDescent="0.15">
      <c r="N13058"/>
      <c r="O13058"/>
      <c r="P13058"/>
    </row>
    <row r="13059" spans="14:16" ht="13.5" x14ac:dyDescent="0.15">
      <c r="N13059"/>
      <c r="O13059"/>
      <c r="P13059"/>
    </row>
    <row r="13060" spans="14:16" ht="13.5" x14ac:dyDescent="0.15">
      <c r="N13060"/>
      <c r="O13060"/>
      <c r="P13060"/>
    </row>
    <row r="13061" spans="14:16" ht="13.5" x14ac:dyDescent="0.15">
      <c r="N13061"/>
      <c r="O13061"/>
      <c r="P13061"/>
    </row>
    <row r="13062" spans="14:16" ht="13.5" x14ac:dyDescent="0.15">
      <c r="N13062"/>
      <c r="O13062"/>
      <c r="P13062"/>
    </row>
    <row r="13063" spans="14:16" ht="13.5" x14ac:dyDescent="0.15">
      <c r="N13063"/>
      <c r="O13063"/>
      <c r="P13063"/>
    </row>
    <row r="13064" spans="14:16" ht="13.5" x14ac:dyDescent="0.15">
      <c r="N13064"/>
      <c r="O13064"/>
      <c r="P13064"/>
    </row>
    <row r="13065" spans="14:16" ht="13.5" x14ac:dyDescent="0.15">
      <c r="N13065"/>
      <c r="O13065"/>
      <c r="P13065"/>
    </row>
    <row r="13066" spans="14:16" ht="13.5" x14ac:dyDescent="0.15">
      <c r="N13066"/>
      <c r="O13066"/>
      <c r="P13066"/>
    </row>
    <row r="13067" spans="14:16" ht="13.5" x14ac:dyDescent="0.15">
      <c r="N13067"/>
      <c r="O13067"/>
      <c r="P13067"/>
    </row>
    <row r="13068" spans="14:16" ht="13.5" x14ac:dyDescent="0.15">
      <c r="N13068"/>
      <c r="O13068"/>
      <c r="P13068"/>
    </row>
    <row r="13069" spans="14:16" ht="13.5" x14ac:dyDescent="0.15">
      <c r="N13069"/>
      <c r="O13069"/>
      <c r="P13069"/>
    </row>
    <row r="13070" spans="14:16" ht="13.5" x14ac:dyDescent="0.15">
      <c r="N13070"/>
      <c r="O13070"/>
      <c r="P13070"/>
    </row>
    <row r="13071" spans="14:16" ht="13.5" x14ac:dyDescent="0.15">
      <c r="N13071"/>
      <c r="O13071"/>
      <c r="P13071"/>
    </row>
    <row r="13072" spans="14:16" ht="13.5" x14ac:dyDescent="0.15">
      <c r="N13072"/>
      <c r="O13072"/>
      <c r="P13072"/>
    </row>
    <row r="13073" spans="14:16" ht="13.5" x14ac:dyDescent="0.15">
      <c r="N13073"/>
      <c r="O13073"/>
      <c r="P13073"/>
    </row>
    <row r="13074" spans="14:16" ht="13.5" x14ac:dyDescent="0.15">
      <c r="N13074"/>
      <c r="O13074"/>
      <c r="P13074"/>
    </row>
    <row r="13075" spans="14:16" ht="13.5" x14ac:dyDescent="0.15">
      <c r="N13075"/>
      <c r="O13075"/>
      <c r="P13075"/>
    </row>
    <row r="13076" spans="14:16" ht="13.5" x14ac:dyDescent="0.15">
      <c r="N13076"/>
      <c r="O13076"/>
      <c r="P13076"/>
    </row>
    <row r="13077" spans="14:16" ht="13.5" x14ac:dyDescent="0.15">
      <c r="N13077"/>
      <c r="O13077"/>
      <c r="P13077"/>
    </row>
    <row r="13078" spans="14:16" ht="13.5" x14ac:dyDescent="0.15">
      <c r="N13078"/>
      <c r="O13078"/>
      <c r="P13078"/>
    </row>
    <row r="13079" spans="14:16" ht="13.5" x14ac:dyDescent="0.15">
      <c r="N13079"/>
      <c r="O13079"/>
      <c r="P13079"/>
    </row>
    <row r="13080" spans="14:16" ht="13.5" x14ac:dyDescent="0.15">
      <c r="N13080"/>
      <c r="O13080"/>
      <c r="P13080"/>
    </row>
    <row r="13081" spans="14:16" ht="13.5" x14ac:dyDescent="0.15">
      <c r="N13081"/>
      <c r="O13081"/>
      <c r="P13081"/>
    </row>
    <row r="13082" spans="14:16" ht="13.5" x14ac:dyDescent="0.15">
      <c r="N13082"/>
      <c r="O13082"/>
      <c r="P13082"/>
    </row>
    <row r="13083" spans="14:16" ht="13.5" x14ac:dyDescent="0.15">
      <c r="N13083"/>
      <c r="O13083"/>
      <c r="P13083"/>
    </row>
    <row r="13084" spans="14:16" ht="13.5" x14ac:dyDescent="0.15">
      <c r="N13084"/>
      <c r="O13084"/>
      <c r="P13084"/>
    </row>
    <row r="13085" spans="14:16" ht="13.5" x14ac:dyDescent="0.15">
      <c r="N13085"/>
      <c r="O13085"/>
      <c r="P13085"/>
    </row>
    <row r="13086" spans="14:16" ht="13.5" x14ac:dyDescent="0.15">
      <c r="N13086"/>
      <c r="O13086"/>
      <c r="P13086"/>
    </row>
    <row r="13087" spans="14:16" ht="13.5" x14ac:dyDescent="0.15">
      <c r="N13087"/>
      <c r="O13087"/>
      <c r="P13087"/>
    </row>
    <row r="13088" spans="14:16" ht="13.5" x14ac:dyDescent="0.15">
      <c r="N13088"/>
      <c r="O13088"/>
      <c r="P13088"/>
    </row>
    <row r="13089" spans="14:16" ht="13.5" x14ac:dyDescent="0.15">
      <c r="N13089"/>
      <c r="O13089"/>
      <c r="P13089"/>
    </row>
    <row r="13090" spans="14:16" ht="13.5" x14ac:dyDescent="0.15">
      <c r="N13090"/>
      <c r="O13090"/>
      <c r="P13090"/>
    </row>
    <row r="13091" spans="14:16" ht="13.5" x14ac:dyDescent="0.15">
      <c r="N13091"/>
      <c r="O13091"/>
      <c r="P13091"/>
    </row>
    <row r="13092" spans="14:16" ht="13.5" x14ac:dyDescent="0.15">
      <c r="N13092"/>
      <c r="O13092"/>
      <c r="P13092"/>
    </row>
    <row r="13093" spans="14:16" ht="13.5" x14ac:dyDescent="0.15">
      <c r="N13093"/>
      <c r="O13093"/>
      <c r="P13093"/>
    </row>
    <row r="13094" spans="14:16" ht="13.5" x14ac:dyDescent="0.15">
      <c r="N13094"/>
      <c r="O13094"/>
      <c r="P13094"/>
    </row>
    <row r="13095" spans="14:16" ht="13.5" x14ac:dyDescent="0.15">
      <c r="N13095"/>
      <c r="O13095"/>
      <c r="P13095"/>
    </row>
    <row r="13096" spans="14:16" ht="13.5" x14ac:dyDescent="0.15">
      <c r="N13096"/>
      <c r="O13096"/>
      <c r="P13096"/>
    </row>
    <row r="13097" spans="14:16" ht="13.5" x14ac:dyDescent="0.15">
      <c r="N13097"/>
      <c r="O13097"/>
      <c r="P13097"/>
    </row>
    <row r="13098" spans="14:16" ht="13.5" x14ac:dyDescent="0.15">
      <c r="N13098"/>
      <c r="O13098"/>
      <c r="P13098"/>
    </row>
    <row r="13099" spans="14:16" ht="13.5" x14ac:dyDescent="0.15">
      <c r="N13099"/>
      <c r="O13099"/>
      <c r="P13099"/>
    </row>
    <row r="13100" spans="14:16" ht="13.5" x14ac:dyDescent="0.15">
      <c r="N13100"/>
      <c r="O13100"/>
      <c r="P13100"/>
    </row>
    <row r="13101" spans="14:16" ht="13.5" x14ac:dyDescent="0.15">
      <c r="N13101"/>
      <c r="O13101"/>
      <c r="P13101"/>
    </row>
    <row r="13102" spans="14:16" ht="13.5" x14ac:dyDescent="0.15">
      <c r="N13102"/>
      <c r="O13102"/>
      <c r="P13102"/>
    </row>
    <row r="13103" spans="14:16" ht="13.5" x14ac:dyDescent="0.15">
      <c r="N13103"/>
      <c r="O13103"/>
      <c r="P13103"/>
    </row>
    <row r="13104" spans="14:16" ht="13.5" x14ac:dyDescent="0.15">
      <c r="N13104"/>
      <c r="O13104"/>
      <c r="P13104"/>
    </row>
    <row r="13105" spans="14:16" ht="13.5" x14ac:dyDescent="0.15">
      <c r="N13105"/>
      <c r="O13105"/>
      <c r="P13105"/>
    </row>
    <row r="13106" spans="14:16" ht="13.5" x14ac:dyDescent="0.15">
      <c r="N13106"/>
      <c r="O13106"/>
      <c r="P13106"/>
    </row>
    <row r="13107" spans="14:16" ht="13.5" x14ac:dyDescent="0.15">
      <c r="N13107"/>
      <c r="O13107"/>
      <c r="P13107"/>
    </row>
    <row r="13108" spans="14:16" ht="13.5" x14ac:dyDescent="0.15">
      <c r="N13108"/>
      <c r="O13108"/>
      <c r="P13108"/>
    </row>
    <row r="13109" spans="14:16" ht="13.5" x14ac:dyDescent="0.15">
      <c r="N13109"/>
      <c r="O13109"/>
      <c r="P13109"/>
    </row>
    <row r="13110" spans="14:16" ht="13.5" x14ac:dyDescent="0.15">
      <c r="N13110"/>
      <c r="O13110"/>
      <c r="P13110"/>
    </row>
    <row r="13111" spans="14:16" ht="13.5" x14ac:dyDescent="0.15">
      <c r="N13111"/>
      <c r="O13111"/>
      <c r="P13111"/>
    </row>
    <row r="13112" spans="14:16" ht="13.5" x14ac:dyDescent="0.15">
      <c r="N13112"/>
      <c r="O13112"/>
      <c r="P13112"/>
    </row>
    <row r="13113" spans="14:16" ht="13.5" x14ac:dyDescent="0.15">
      <c r="N13113"/>
      <c r="O13113"/>
      <c r="P13113"/>
    </row>
    <row r="13114" spans="14:16" ht="13.5" x14ac:dyDescent="0.15">
      <c r="N13114"/>
      <c r="O13114"/>
      <c r="P13114"/>
    </row>
    <row r="13115" spans="14:16" ht="13.5" x14ac:dyDescent="0.15">
      <c r="N13115"/>
      <c r="O13115"/>
      <c r="P13115"/>
    </row>
    <row r="13116" spans="14:16" ht="13.5" x14ac:dyDescent="0.15">
      <c r="N13116"/>
      <c r="O13116"/>
      <c r="P13116"/>
    </row>
    <row r="13117" spans="14:16" ht="13.5" x14ac:dyDescent="0.15">
      <c r="N13117"/>
      <c r="O13117"/>
      <c r="P13117"/>
    </row>
    <row r="13118" spans="14:16" ht="13.5" x14ac:dyDescent="0.15">
      <c r="N13118"/>
      <c r="O13118"/>
      <c r="P13118"/>
    </row>
    <row r="13119" spans="14:16" ht="13.5" x14ac:dyDescent="0.15">
      <c r="N13119"/>
      <c r="O13119"/>
      <c r="P13119"/>
    </row>
    <row r="13120" spans="14:16" ht="13.5" x14ac:dyDescent="0.15">
      <c r="N13120"/>
      <c r="O13120"/>
      <c r="P13120"/>
    </row>
    <row r="13121" spans="14:16" ht="13.5" x14ac:dyDescent="0.15">
      <c r="N13121"/>
      <c r="O13121"/>
      <c r="P13121"/>
    </row>
    <row r="13122" spans="14:16" ht="13.5" x14ac:dyDescent="0.15">
      <c r="N13122"/>
      <c r="O13122"/>
      <c r="P13122"/>
    </row>
    <row r="13123" spans="14:16" ht="13.5" x14ac:dyDescent="0.15">
      <c r="N13123"/>
      <c r="O13123"/>
      <c r="P13123"/>
    </row>
    <row r="13124" spans="14:16" ht="13.5" x14ac:dyDescent="0.15">
      <c r="N13124"/>
      <c r="O13124"/>
      <c r="P13124"/>
    </row>
    <row r="13125" spans="14:16" ht="13.5" x14ac:dyDescent="0.15">
      <c r="N13125"/>
      <c r="O13125"/>
      <c r="P13125"/>
    </row>
    <row r="13126" spans="14:16" ht="13.5" x14ac:dyDescent="0.15">
      <c r="N13126"/>
      <c r="O13126"/>
      <c r="P13126"/>
    </row>
    <row r="13127" spans="14:16" ht="13.5" x14ac:dyDescent="0.15">
      <c r="N13127"/>
      <c r="O13127"/>
      <c r="P13127"/>
    </row>
    <row r="13128" spans="14:16" ht="13.5" x14ac:dyDescent="0.15">
      <c r="N13128"/>
      <c r="O13128"/>
      <c r="P13128"/>
    </row>
    <row r="13129" spans="14:16" ht="13.5" x14ac:dyDescent="0.15">
      <c r="N13129"/>
      <c r="O13129"/>
      <c r="P13129"/>
    </row>
    <row r="13130" spans="14:16" ht="13.5" x14ac:dyDescent="0.15">
      <c r="N13130"/>
      <c r="O13130"/>
      <c r="P13130"/>
    </row>
    <row r="13131" spans="14:16" ht="13.5" x14ac:dyDescent="0.15">
      <c r="N13131"/>
      <c r="O13131"/>
      <c r="P13131"/>
    </row>
    <row r="13132" spans="14:16" ht="13.5" x14ac:dyDescent="0.15">
      <c r="N13132"/>
      <c r="O13132"/>
      <c r="P13132"/>
    </row>
    <row r="13133" spans="14:16" ht="13.5" x14ac:dyDescent="0.15">
      <c r="N13133"/>
      <c r="O13133"/>
      <c r="P13133"/>
    </row>
    <row r="13134" spans="14:16" ht="13.5" x14ac:dyDescent="0.15">
      <c r="N13134"/>
      <c r="O13134"/>
      <c r="P13134"/>
    </row>
    <row r="13135" spans="14:16" ht="13.5" x14ac:dyDescent="0.15">
      <c r="N13135"/>
      <c r="O13135"/>
      <c r="P13135"/>
    </row>
    <row r="13136" spans="14:16" ht="13.5" x14ac:dyDescent="0.15">
      <c r="N13136"/>
      <c r="O13136"/>
      <c r="P13136"/>
    </row>
    <row r="13137" spans="14:16" ht="13.5" x14ac:dyDescent="0.15">
      <c r="N13137"/>
      <c r="O13137"/>
      <c r="P13137"/>
    </row>
    <row r="13138" spans="14:16" ht="13.5" x14ac:dyDescent="0.15">
      <c r="N13138"/>
      <c r="O13138"/>
      <c r="P13138"/>
    </row>
    <row r="13139" spans="14:16" ht="13.5" x14ac:dyDescent="0.15">
      <c r="N13139"/>
      <c r="O13139"/>
      <c r="P13139"/>
    </row>
    <row r="13140" spans="14:16" ht="13.5" x14ac:dyDescent="0.15">
      <c r="N13140"/>
      <c r="O13140"/>
      <c r="P13140"/>
    </row>
    <row r="13141" spans="14:16" ht="13.5" x14ac:dyDescent="0.15">
      <c r="N13141"/>
      <c r="O13141"/>
      <c r="P13141"/>
    </row>
    <row r="13142" spans="14:16" ht="13.5" x14ac:dyDescent="0.15">
      <c r="N13142"/>
      <c r="O13142"/>
      <c r="P13142"/>
    </row>
    <row r="13143" spans="14:16" ht="13.5" x14ac:dyDescent="0.15">
      <c r="N13143"/>
      <c r="O13143"/>
      <c r="P13143"/>
    </row>
    <row r="13144" spans="14:16" ht="13.5" x14ac:dyDescent="0.15">
      <c r="N13144"/>
      <c r="O13144"/>
      <c r="P13144"/>
    </row>
    <row r="13145" spans="14:16" ht="13.5" x14ac:dyDescent="0.15">
      <c r="N13145"/>
      <c r="O13145"/>
      <c r="P13145"/>
    </row>
    <row r="13146" spans="14:16" ht="13.5" x14ac:dyDescent="0.15">
      <c r="N13146"/>
      <c r="O13146"/>
      <c r="P13146"/>
    </row>
    <row r="13147" spans="14:16" ht="13.5" x14ac:dyDescent="0.15">
      <c r="N13147"/>
      <c r="O13147"/>
      <c r="P13147"/>
    </row>
    <row r="13148" spans="14:16" ht="13.5" x14ac:dyDescent="0.15">
      <c r="N13148"/>
      <c r="O13148"/>
      <c r="P13148"/>
    </row>
    <row r="13149" spans="14:16" ht="13.5" x14ac:dyDescent="0.15">
      <c r="N13149"/>
      <c r="O13149"/>
      <c r="P13149"/>
    </row>
    <row r="13150" spans="14:16" ht="13.5" x14ac:dyDescent="0.15">
      <c r="N13150"/>
      <c r="O13150"/>
      <c r="P13150"/>
    </row>
    <row r="13151" spans="14:16" ht="13.5" x14ac:dyDescent="0.15">
      <c r="N13151"/>
      <c r="O13151"/>
      <c r="P13151"/>
    </row>
    <row r="13152" spans="14:16" ht="13.5" x14ac:dyDescent="0.15">
      <c r="N13152"/>
      <c r="O13152"/>
      <c r="P13152"/>
    </row>
    <row r="13153" spans="14:16" ht="13.5" x14ac:dyDescent="0.15">
      <c r="N13153"/>
      <c r="O13153"/>
      <c r="P13153"/>
    </row>
    <row r="13154" spans="14:16" ht="13.5" x14ac:dyDescent="0.15">
      <c r="N13154"/>
      <c r="O13154"/>
      <c r="P13154"/>
    </row>
    <row r="13155" spans="14:16" ht="13.5" x14ac:dyDescent="0.15">
      <c r="N13155"/>
      <c r="O13155"/>
      <c r="P13155"/>
    </row>
    <row r="13156" spans="14:16" ht="13.5" x14ac:dyDescent="0.15">
      <c r="N13156"/>
      <c r="O13156"/>
      <c r="P13156"/>
    </row>
    <row r="13157" spans="14:16" ht="13.5" x14ac:dyDescent="0.15">
      <c r="N13157"/>
      <c r="O13157"/>
      <c r="P13157"/>
    </row>
    <row r="13158" spans="14:16" ht="13.5" x14ac:dyDescent="0.15">
      <c r="N13158"/>
      <c r="O13158"/>
      <c r="P13158"/>
    </row>
    <row r="13159" spans="14:16" ht="13.5" x14ac:dyDescent="0.15">
      <c r="N13159"/>
      <c r="O13159"/>
      <c r="P13159"/>
    </row>
    <row r="13160" spans="14:16" ht="13.5" x14ac:dyDescent="0.15">
      <c r="N13160"/>
      <c r="O13160"/>
      <c r="P13160"/>
    </row>
    <row r="13161" spans="14:16" ht="13.5" x14ac:dyDescent="0.15">
      <c r="N13161"/>
      <c r="O13161"/>
      <c r="P13161"/>
    </row>
    <row r="13162" spans="14:16" ht="13.5" x14ac:dyDescent="0.15">
      <c r="N13162"/>
      <c r="O13162"/>
      <c r="P13162"/>
    </row>
    <row r="13163" spans="14:16" ht="13.5" x14ac:dyDescent="0.15">
      <c r="N13163"/>
      <c r="O13163"/>
      <c r="P13163"/>
    </row>
    <row r="13164" spans="14:16" ht="13.5" x14ac:dyDescent="0.15">
      <c r="N13164"/>
      <c r="O13164"/>
      <c r="P13164"/>
    </row>
    <row r="13165" spans="14:16" ht="13.5" x14ac:dyDescent="0.15">
      <c r="N13165"/>
      <c r="O13165"/>
      <c r="P13165"/>
    </row>
    <row r="13166" spans="14:16" ht="13.5" x14ac:dyDescent="0.15">
      <c r="N13166"/>
      <c r="O13166"/>
      <c r="P13166"/>
    </row>
    <row r="13167" spans="14:16" ht="13.5" x14ac:dyDescent="0.15">
      <c r="N13167"/>
      <c r="O13167"/>
      <c r="P13167"/>
    </row>
    <row r="13168" spans="14:16" ht="13.5" x14ac:dyDescent="0.15">
      <c r="N13168"/>
      <c r="O13168"/>
      <c r="P13168"/>
    </row>
    <row r="13169" spans="14:16" ht="13.5" x14ac:dyDescent="0.15">
      <c r="N13169"/>
      <c r="O13169"/>
      <c r="P13169"/>
    </row>
    <row r="13170" spans="14:16" ht="13.5" x14ac:dyDescent="0.15">
      <c r="N13170"/>
      <c r="O13170"/>
      <c r="P13170"/>
    </row>
    <row r="13171" spans="14:16" ht="13.5" x14ac:dyDescent="0.15">
      <c r="N13171"/>
      <c r="O13171"/>
      <c r="P13171"/>
    </row>
    <row r="13172" spans="14:16" ht="13.5" x14ac:dyDescent="0.15">
      <c r="N13172"/>
      <c r="O13172"/>
      <c r="P13172"/>
    </row>
    <row r="13173" spans="14:16" ht="13.5" x14ac:dyDescent="0.15">
      <c r="N13173"/>
      <c r="O13173"/>
      <c r="P13173"/>
    </row>
    <row r="13174" spans="14:16" ht="13.5" x14ac:dyDescent="0.15">
      <c r="N13174"/>
      <c r="O13174"/>
      <c r="P13174"/>
    </row>
    <row r="13175" spans="14:16" ht="13.5" x14ac:dyDescent="0.15">
      <c r="N13175"/>
      <c r="O13175"/>
      <c r="P13175"/>
    </row>
    <row r="13176" spans="14:16" ht="13.5" x14ac:dyDescent="0.15">
      <c r="N13176"/>
      <c r="O13176"/>
      <c r="P13176"/>
    </row>
    <row r="13177" spans="14:16" ht="13.5" x14ac:dyDescent="0.15">
      <c r="N13177"/>
      <c r="O13177"/>
      <c r="P13177"/>
    </row>
    <row r="13178" spans="14:16" ht="13.5" x14ac:dyDescent="0.15">
      <c r="N13178"/>
      <c r="O13178"/>
      <c r="P13178"/>
    </row>
    <row r="13179" spans="14:16" ht="13.5" x14ac:dyDescent="0.15">
      <c r="N13179"/>
      <c r="O13179"/>
      <c r="P13179"/>
    </row>
    <row r="13180" spans="14:16" ht="13.5" x14ac:dyDescent="0.15">
      <c r="N13180"/>
      <c r="O13180"/>
      <c r="P13180"/>
    </row>
    <row r="13181" spans="14:16" ht="13.5" x14ac:dyDescent="0.15">
      <c r="N13181"/>
      <c r="O13181"/>
      <c r="P13181"/>
    </row>
    <row r="13182" spans="14:16" ht="13.5" x14ac:dyDescent="0.15">
      <c r="N13182"/>
      <c r="O13182"/>
      <c r="P13182"/>
    </row>
    <row r="13183" spans="14:16" ht="13.5" x14ac:dyDescent="0.15">
      <c r="N13183"/>
      <c r="O13183"/>
      <c r="P13183"/>
    </row>
    <row r="13184" spans="14:16" ht="13.5" x14ac:dyDescent="0.15">
      <c r="N13184"/>
      <c r="O13184"/>
      <c r="P13184"/>
    </row>
    <row r="13185" spans="14:16" ht="13.5" x14ac:dyDescent="0.15">
      <c r="N13185"/>
      <c r="O13185"/>
      <c r="P13185"/>
    </row>
    <row r="13186" spans="14:16" ht="13.5" x14ac:dyDescent="0.15">
      <c r="N13186"/>
      <c r="O13186"/>
      <c r="P13186"/>
    </row>
    <row r="13187" spans="14:16" ht="13.5" x14ac:dyDescent="0.15">
      <c r="N13187"/>
      <c r="O13187"/>
      <c r="P13187"/>
    </row>
    <row r="13188" spans="14:16" ht="13.5" x14ac:dyDescent="0.15">
      <c r="N13188"/>
      <c r="O13188"/>
      <c r="P13188"/>
    </row>
    <row r="13189" spans="14:16" ht="13.5" x14ac:dyDescent="0.15">
      <c r="N13189"/>
      <c r="O13189"/>
      <c r="P13189"/>
    </row>
    <row r="13190" spans="14:16" ht="13.5" x14ac:dyDescent="0.15">
      <c r="N13190"/>
      <c r="O13190"/>
      <c r="P13190"/>
    </row>
    <row r="13191" spans="14:16" ht="13.5" x14ac:dyDescent="0.15">
      <c r="N13191"/>
      <c r="O13191"/>
      <c r="P13191"/>
    </row>
    <row r="13192" spans="14:16" ht="13.5" x14ac:dyDescent="0.15">
      <c r="N13192"/>
      <c r="O13192"/>
      <c r="P13192"/>
    </row>
    <row r="13193" spans="14:16" ht="13.5" x14ac:dyDescent="0.15">
      <c r="N13193"/>
      <c r="O13193"/>
      <c r="P13193"/>
    </row>
    <row r="13194" spans="14:16" ht="13.5" x14ac:dyDescent="0.15">
      <c r="N13194"/>
      <c r="O13194"/>
      <c r="P13194"/>
    </row>
    <row r="13195" spans="14:16" ht="13.5" x14ac:dyDescent="0.15">
      <c r="N13195"/>
      <c r="O13195"/>
      <c r="P13195"/>
    </row>
    <row r="13196" spans="14:16" ht="13.5" x14ac:dyDescent="0.15">
      <c r="N13196"/>
      <c r="O13196"/>
      <c r="P13196"/>
    </row>
    <row r="13197" spans="14:16" ht="13.5" x14ac:dyDescent="0.15">
      <c r="N13197"/>
      <c r="O13197"/>
      <c r="P13197"/>
    </row>
    <row r="13198" spans="14:16" ht="13.5" x14ac:dyDescent="0.15">
      <c r="N13198"/>
      <c r="O13198"/>
      <c r="P13198"/>
    </row>
    <row r="13199" spans="14:16" ht="13.5" x14ac:dyDescent="0.15">
      <c r="N13199"/>
      <c r="O13199"/>
      <c r="P13199"/>
    </row>
    <row r="13200" spans="14:16" ht="13.5" x14ac:dyDescent="0.15">
      <c r="N13200"/>
      <c r="O13200"/>
      <c r="P13200"/>
    </row>
    <row r="13201" spans="14:16" ht="13.5" x14ac:dyDescent="0.15">
      <c r="N13201"/>
      <c r="O13201"/>
      <c r="P13201"/>
    </row>
    <row r="13202" spans="14:16" ht="13.5" x14ac:dyDescent="0.15">
      <c r="N13202"/>
      <c r="O13202"/>
      <c r="P13202"/>
    </row>
    <row r="13203" spans="14:16" ht="13.5" x14ac:dyDescent="0.15">
      <c r="N13203"/>
      <c r="O13203"/>
      <c r="P13203"/>
    </row>
    <row r="13204" spans="14:16" ht="13.5" x14ac:dyDescent="0.15">
      <c r="N13204"/>
      <c r="O13204"/>
      <c r="P13204"/>
    </row>
    <row r="13205" spans="14:16" ht="13.5" x14ac:dyDescent="0.15">
      <c r="N13205"/>
      <c r="O13205"/>
      <c r="P13205"/>
    </row>
    <row r="13206" spans="14:16" ht="13.5" x14ac:dyDescent="0.15">
      <c r="N13206"/>
      <c r="O13206"/>
      <c r="P13206"/>
    </row>
    <row r="13207" spans="14:16" ht="13.5" x14ac:dyDescent="0.15">
      <c r="N13207"/>
      <c r="O13207"/>
      <c r="P13207"/>
    </row>
    <row r="13208" spans="14:16" ht="13.5" x14ac:dyDescent="0.15">
      <c r="N13208"/>
      <c r="O13208"/>
      <c r="P13208"/>
    </row>
    <row r="13209" spans="14:16" ht="13.5" x14ac:dyDescent="0.15">
      <c r="N13209"/>
      <c r="O13209"/>
      <c r="P13209"/>
    </row>
    <row r="13210" spans="14:16" ht="13.5" x14ac:dyDescent="0.15">
      <c r="N13210"/>
      <c r="O13210"/>
      <c r="P13210"/>
    </row>
    <row r="13211" spans="14:16" ht="13.5" x14ac:dyDescent="0.15">
      <c r="N13211"/>
      <c r="O13211"/>
      <c r="P13211"/>
    </row>
    <row r="13212" spans="14:16" ht="13.5" x14ac:dyDescent="0.15">
      <c r="N13212"/>
      <c r="O13212"/>
      <c r="P13212"/>
    </row>
    <row r="13213" spans="14:16" ht="13.5" x14ac:dyDescent="0.15">
      <c r="N13213"/>
      <c r="O13213"/>
      <c r="P13213"/>
    </row>
    <row r="13214" spans="14:16" ht="13.5" x14ac:dyDescent="0.15">
      <c r="N13214"/>
      <c r="O13214"/>
      <c r="P13214"/>
    </row>
    <row r="13215" spans="14:16" ht="13.5" x14ac:dyDescent="0.15">
      <c r="N13215"/>
      <c r="O13215"/>
      <c r="P13215"/>
    </row>
    <row r="13216" spans="14:16" ht="13.5" x14ac:dyDescent="0.15">
      <c r="N13216"/>
      <c r="O13216"/>
      <c r="P13216"/>
    </row>
    <row r="13217" spans="14:16" ht="13.5" x14ac:dyDescent="0.15">
      <c r="N13217"/>
      <c r="O13217"/>
      <c r="P13217"/>
    </row>
    <row r="13218" spans="14:16" ht="13.5" x14ac:dyDescent="0.15">
      <c r="N13218"/>
      <c r="O13218"/>
      <c r="P13218"/>
    </row>
    <row r="13219" spans="14:16" ht="13.5" x14ac:dyDescent="0.15">
      <c r="N13219"/>
      <c r="O13219"/>
      <c r="P13219"/>
    </row>
    <row r="13220" spans="14:16" ht="13.5" x14ac:dyDescent="0.15">
      <c r="N13220"/>
      <c r="O13220"/>
      <c r="P13220"/>
    </row>
    <row r="13221" spans="14:16" ht="13.5" x14ac:dyDescent="0.15">
      <c r="N13221"/>
      <c r="O13221"/>
      <c r="P13221"/>
    </row>
    <row r="13222" spans="14:16" ht="13.5" x14ac:dyDescent="0.15">
      <c r="N13222"/>
      <c r="O13222"/>
      <c r="P13222"/>
    </row>
    <row r="13223" spans="14:16" ht="13.5" x14ac:dyDescent="0.15">
      <c r="N13223"/>
      <c r="O13223"/>
      <c r="P13223"/>
    </row>
    <row r="13224" spans="14:16" ht="13.5" x14ac:dyDescent="0.15">
      <c r="N13224"/>
      <c r="O13224"/>
      <c r="P13224"/>
    </row>
    <row r="13225" spans="14:16" ht="13.5" x14ac:dyDescent="0.15">
      <c r="N13225"/>
      <c r="O13225"/>
      <c r="P13225"/>
    </row>
    <row r="13226" spans="14:16" ht="13.5" x14ac:dyDescent="0.15">
      <c r="N13226"/>
      <c r="O13226"/>
      <c r="P13226"/>
    </row>
    <row r="13227" spans="14:16" ht="13.5" x14ac:dyDescent="0.15">
      <c r="N13227"/>
      <c r="O13227"/>
      <c r="P13227"/>
    </row>
    <row r="13228" spans="14:16" ht="13.5" x14ac:dyDescent="0.15">
      <c r="N13228"/>
      <c r="O13228"/>
      <c r="P13228"/>
    </row>
    <row r="13229" spans="14:16" ht="13.5" x14ac:dyDescent="0.15">
      <c r="N13229"/>
      <c r="O13229"/>
      <c r="P13229"/>
    </row>
    <row r="13230" spans="14:16" ht="13.5" x14ac:dyDescent="0.15">
      <c r="N13230"/>
      <c r="O13230"/>
      <c r="P13230"/>
    </row>
    <row r="13231" spans="14:16" ht="13.5" x14ac:dyDescent="0.15">
      <c r="N13231"/>
      <c r="O13231"/>
      <c r="P13231"/>
    </row>
    <row r="13232" spans="14:16" ht="13.5" x14ac:dyDescent="0.15">
      <c r="N13232"/>
      <c r="O13232"/>
      <c r="P13232"/>
    </row>
    <row r="13233" spans="14:16" ht="13.5" x14ac:dyDescent="0.15">
      <c r="N13233"/>
      <c r="O13233"/>
      <c r="P13233"/>
    </row>
    <row r="13234" spans="14:16" ht="13.5" x14ac:dyDescent="0.15">
      <c r="N13234"/>
      <c r="O13234"/>
      <c r="P13234"/>
    </row>
    <row r="13235" spans="14:16" ht="13.5" x14ac:dyDescent="0.15">
      <c r="N13235"/>
      <c r="O13235"/>
      <c r="P13235"/>
    </row>
    <row r="13236" spans="14:16" ht="13.5" x14ac:dyDescent="0.15">
      <c r="N13236"/>
      <c r="O13236"/>
      <c r="P13236"/>
    </row>
    <row r="13237" spans="14:16" ht="13.5" x14ac:dyDescent="0.15">
      <c r="N13237"/>
      <c r="O13237"/>
      <c r="P13237"/>
    </row>
    <row r="13238" spans="14:16" ht="13.5" x14ac:dyDescent="0.15">
      <c r="N13238"/>
      <c r="O13238"/>
      <c r="P13238"/>
    </row>
    <row r="13239" spans="14:16" ht="13.5" x14ac:dyDescent="0.15">
      <c r="N13239"/>
      <c r="O13239"/>
      <c r="P13239"/>
    </row>
    <row r="13240" spans="14:16" ht="13.5" x14ac:dyDescent="0.15">
      <c r="N13240"/>
      <c r="O13240"/>
      <c r="P13240"/>
    </row>
    <row r="13241" spans="14:16" ht="13.5" x14ac:dyDescent="0.15">
      <c r="N13241"/>
      <c r="O13241"/>
      <c r="P13241"/>
    </row>
    <row r="13242" spans="14:16" ht="13.5" x14ac:dyDescent="0.15">
      <c r="N13242"/>
      <c r="O13242"/>
      <c r="P13242"/>
    </row>
    <row r="13243" spans="14:16" ht="13.5" x14ac:dyDescent="0.15">
      <c r="N13243"/>
      <c r="O13243"/>
      <c r="P13243"/>
    </row>
    <row r="13244" spans="14:16" ht="13.5" x14ac:dyDescent="0.15">
      <c r="N13244"/>
      <c r="O13244"/>
      <c r="P13244"/>
    </row>
    <row r="13245" spans="14:16" ht="13.5" x14ac:dyDescent="0.15">
      <c r="N13245"/>
      <c r="O13245"/>
      <c r="P13245"/>
    </row>
    <row r="13246" spans="14:16" ht="13.5" x14ac:dyDescent="0.15">
      <c r="N13246"/>
      <c r="O13246"/>
      <c r="P13246"/>
    </row>
    <row r="13247" spans="14:16" ht="13.5" x14ac:dyDescent="0.15">
      <c r="N13247"/>
      <c r="O13247"/>
      <c r="P13247"/>
    </row>
    <row r="13248" spans="14:16" ht="13.5" x14ac:dyDescent="0.15">
      <c r="N13248"/>
      <c r="O13248"/>
      <c r="P13248"/>
    </row>
    <row r="13249" spans="14:16" ht="13.5" x14ac:dyDescent="0.15">
      <c r="N13249"/>
      <c r="O13249"/>
      <c r="P13249"/>
    </row>
    <row r="13250" spans="14:16" ht="13.5" x14ac:dyDescent="0.15">
      <c r="N13250"/>
      <c r="O13250"/>
      <c r="P13250"/>
    </row>
    <row r="13251" spans="14:16" ht="13.5" x14ac:dyDescent="0.15">
      <c r="N13251"/>
      <c r="O13251"/>
      <c r="P13251"/>
    </row>
    <row r="13252" spans="14:16" ht="13.5" x14ac:dyDescent="0.15">
      <c r="N13252"/>
      <c r="O13252"/>
      <c r="P13252"/>
    </row>
    <row r="13253" spans="14:16" ht="13.5" x14ac:dyDescent="0.15">
      <c r="N13253"/>
      <c r="O13253"/>
      <c r="P13253"/>
    </row>
    <row r="13254" spans="14:16" ht="13.5" x14ac:dyDescent="0.15">
      <c r="N13254"/>
      <c r="O13254"/>
      <c r="P13254"/>
    </row>
    <row r="13255" spans="14:16" ht="13.5" x14ac:dyDescent="0.15">
      <c r="N13255"/>
      <c r="O13255"/>
      <c r="P13255"/>
    </row>
    <row r="13256" spans="14:16" ht="13.5" x14ac:dyDescent="0.15">
      <c r="N13256"/>
      <c r="O13256"/>
      <c r="P13256"/>
    </row>
    <row r="13257" spans="14:16" ht="13.5" x14ac:dyDescent="0.15">
      <c r="N13257"/>
      <c r="O13257"/>
      <c r="P13257"/>
    </row>
    <row r="13258" spans="14:16" ht="13.5" x14ac:dyDescent="0.15">
      <c r="N13258"/>
      <c r="O13258"/>
      <c r="P13258"/>
    </row>
    <row r="13259" spans="14:16" ht="13.5" x14ac:dyDescent="0.15">
      <c r="N13259"/>
      <c r="O13259"/>
      <c r="P13259"/>
    </row>
    <row r="13260" spans="14:16" ht="13.5" x14ac:dyDescent="0.15">
      <c r="N13260"/>
      <c r="O13260"/>
      <c r="P13260"/>
    </row>
    <row r="13261" spans="14:16" ht="13.5" x14ac:dyDescent="0.15">
      <c r="N13261"/>
      <c r="O13261"/>
      <c r="P13261"/>
    </row>
    <row r="13262" spans="14:16" ht="13.5" x14ac:dyDescent="0.15">
      <c r="N13262"/>
      <c r="O13262"/>
      <c r="P13262"/>
    </row>
    <row r="13263" spans="14:16" ht="13.5" x14ac:dyDescent="0.15">
      <c r="N13263"/>
      <c r="O13263"/>
      <c r="P13263"/>
    </row>
    <row r="13264" spans="14:16" ht="13.5" x14ac:dyDescent="0.15">
      <c r="N13264"/>
      <c r="O13264"/>
      <c r="P13264"/>
    </row>
    <row r="13265" spans="14:16" ht="13.5" x14ac:dyDescent="0.15">
      <c r="N13265"/>
      <c r="O13265"/>
      <c r="P13265"/>
    </row>
    <row r="13266" spans="14:16" ht="13.5" x14ac:dyDescent="0.15">
      <c r="N13266"/>
      <c r="O13266"/>
      <c r="P13266"/>
    </row>
    <row r="13267" spans="14:16" ht="13.5" x14ac:dyDescent="0.15">
      <c r="N13267"/>
      <c r="O13267"/>
      <c r="P13267"/>
    </row>
    <row r="13268" spans="14:16" ht="13.5" x14ac:dyDescent="0.15">
      <c r="N13268"/>
      <c r="O13268"/>
      <c r="P13268"/>
    </row>
    <row r="13269" spans="14:16" ht="13.5" x14ac:dyDescent="0.15">
      <c r="N13269"/>
      <c r="O13269"/>
      <c r="P13269"/>
    </row>
    <row r="13270" spans="14:16" ht="13.5" x14ac:dyDescent="0.15">
      <c r="N13270"/>
      <c r="O13270"/>
      <c r="P13270"/>
    </row>
    <row r="13271" spans="14:16" ht="13.5" x14ac:dyDescent="0.15">
      <c r="N13271"/>
      <c r="O13271"/>
      <c r="P13271"/>
    </row>
    <row r="13272" spans="14:16" ht="13.5" x14ac:dyDescent="0.15">
      <c r="N13272"/>
      <c r="O13272"/>
      <c r="P13272"/>
    </row>
    <row r="13273" spans="14:16" ht="13.5" x14ac:dyDescent="0.15">
      <c r="N13273"/>
      <c r="O13273"/>
      <c r="P13273"/>
    </row>
    <row r="13274" spans="14:16" ht="13.5" x14ac:dyDescent="0.15">
      <c r="N13274"/>
      <c r="O13274"/>
      <c r="P13274"/>
    </row>
    <row r="13275" spans="14:16" ht="13.5" x14ac:dyDescent="0.15">
      <c r="N13275"/>
      <c r="O13275"/>
      <c r="P13275"/>
    </row>
    <row r="13276" spans="14:16" ht="13.5" x14ac:dyDescent="0.15">
      <c r="N13276"/>
      <c r="O13276"/>
      <c r="P13276"/>
    </row>
    <row r="13277" spans="14:16" ht="13.5" x14ac:dyDescent="0.15">
      <c r="N13277"/>
      <c r="O13277"/>
      <c r="P13277"/>
    </row>
    <row r="13278" spans="14:16" ht="13.5" x14ac:dyDescent="0.15">
      <c r="N13278"/>
      <c r="O13278"/>
      <c r="P13278"/>
    </row>
    <row r="13279" spans="14:16" ht="13.5" x14ac:dyDescent="0.15">
      <c r="N13279"/>
      <c r="O13279"/>
      <c r="P13279"/>
    </row>
    <row r="13280" spans="14:16" ht="13.5" x14ac:dyDescent="0.15">
      <c r="N13280"/>
      <c r="O13280"/>
      <c r="P13280"/>
    </row>
    <row r="13281" spans="14:16" ht="13.5" x14ac:dyDescent="0.15">
      <c r="N13281"/>
      <c r="O13281"/>
      <c r="P13281"/>
    </row>
    <row r="13282" spans="14:16" ht="13.5" x14ac:dyDescent="0.15">
      <c r="N13282"/>
      <c r="O13282"/>
      <c r="P13282"/>
    </row>
    <row r="13283" spans="14:16" ht="13.5" x14ac:dyDescent="0.15">
      <c r="N13283"/>
      <c r="O13283"/>
      <c r="P13283"/>
    </row>
    <row r="13284" spans="14:16" ht="13.5" x14ac:dyDescent="0.15">
      <c r="N13284"/>
      <c r="O13284"/>
      <c r="P13284"/>
    </row>
    <row r="13285" spans="14:16" ht="13.5" x14ac:dyDescent="0.15">
      <c r="N13285"/>
      <c r="O13285"/>
      <c r="P13285"/>
    </row>
    <row r="13286" spans="14:16" ht="13.5" x14ac:dyDescent="0.15">
      <c r="N13286"/>
      <c r="O13286"/>
      <c r="P13286"/>
    </row>
    <row r="13287" spans="14:16" ht="13.5" x14ac:dyDescent="0.15">
      <c r="N13287"/>
      <c r="O13287"/>
      <c r="P13287"/>
    </row>
    <row r="13288" spans="14:16" ht="13.5" x14ac:dyDescent="0.15">
      <c r="N13288"/>
      <c r="O13288"/>
      <c r="P13288"/>
    </row>
    <row r="13289" spans="14:16" ht="13.5" x14ac:dyDescent="0.15">
      <c r="N13289"/>
      <c r="O13289"/>
      <c r="P13289"/>
    </row>
    <row r="13290" spans="14:16" ht="13.5" x14ac:dyDescent="0.15">
      <c r="N13290"/>
      <c r="O13290"/>
      <c r="P13290"/>
    </row>
    <row r="13291" spans="14:16" ht="13.5" x14ac:dyDescent="0.15">
      <c r="N13291"/>
      <c r="O13291"/>
      <c r="P13291"/>
    </row>
    <row r="13292" spans="14:16" ht="13.5" x14ac:dyDescent="0.15">
      <c r="N13292"/>
      <c r="O13292"/>
      <c r="P13292"/>
    </row>
    <row r="13293" spans="14:16" ht="13.5" x14ac:dyDescent="0.15">
      <c r="N13293"/>
      <c r="O13293"/>
      <c r="P13293"/>
    </row>
    <row r="13294" spans="14:16" ht="13.5" x14ac:dyDescent="0.15">
      <c r="N13294"/>
      <c r="O13294"/>
      <c r="P13294"/>
    </row>
    <row r="13295" spans="14:16" ht="13.5" x14ac:dyDescent="0.15">
      <c r="N13295"/>
      <c r="O13295"/>
      <c r="P13295"/>
    </row>
    <row r="13296" spans="14:16" ht="13.5" x14ac:dyDescent="0.15">
      <c r="N13296"/>
      <c r="O13296"/>
      <c r="P13296"/>
    </row>
    <row r="13297" spans="14:16" ht="13.5" x14ac:dyDescent="0.15">
      <c r="N13297"/>
      <c r="O13297"/>
      <c r="P13297"/>
    </row>
    <row r="13298" spans="14:16" ht="13.5" x14ac:dyDescent="0.15">
      <c r="N13298"/>
      <c r="O13298"/>
      <c r="P13298"/>
    </row>
    <row r="13299" spans="14:16" ht="13.5" x14ac:dyDescent="0.15">
      <c r="N13299"/>
      <c r="O13299"/>
      <c r="P13299"/>
    </row>
    <row r="13300" spans="14:16" ht="13.5" x14ac:dyDescent="0.15">
      <c r="N13300"/>
      <c r="O13300"/>
      <c r="P13300"/>
    </row>
    <row r="13301" spans="14:16" ht="13.5" x14ac:dyDescent="0.15">
      <c r="N13301"/>
      <c r="O13301"/>
      <c r="P13301"/>
    </row>
    <row r="13302" spans="14:16" ht="13.5" x14ac:dyDescent="0.15">
      <c r="N13302"/>
      <c r="O13302"/>
      <c r="P13302"/>
    </row>
    <row r="13303" spans="14:16" ht="13.5" x14ac:dyDescent="0.15">
      <c r="N13303"/>
      <c r="O13303"/>
      <c r="P13303"/>
    </row>
    <row r="13304" spans="14:16" ht="13.5" x14ac:dyDescent="0.15">
      <c r="N13304"/>
      <c r="O13304"/>
      <c r="P13304"/>
    </row>
    <row r="13305" spans="14:16" ht="13.5" x14ac:dyDescent="0.15">
      <c r="N13305"/>
      <c r="O13305"/>
      <c r="P13305"/>
    </row>
    <row r="13306" spans="14:16" ht="13.5" x14ac:dyDescent="0.15">
      <c r="N13306"/>
      <c r="O13306"/>
      <c r="P13306"/>
    </row>
    <row r="13307" spans="14:16" ht="13.5" x14ac:dyDescent="0.15">
      <c r="N13307"/>
      <c r="O13307"/>
      <c r="P13307"/>
    </row>
    <row r="13308" spans="14:16" ht="13.5" x14ac:dyDescent="0.15">
      <c r="N13308"/>
      <c r="O13308"/>
      <c r="P13308"/>
    </row>
    <row r="13309" spans="14:16" ht="13.5" x14ac:dyDescent="0.15">
      <c r="N13309"/>
      <c r="O13309"/>
      <c r="P13309"/>
    </row>
    <row r="13310" spans="14:16" ht="13.5" x14ac:dyDescent="0.15">
      <c r="N13310"/>
      <c r="O13310"/>
      <c r="P13310"/>
    </row>
    <row r="13311" spans="14:16" ht="13.5" x14ac:dyDescent="0.15">
      <c r="N13311"/>
      <c r="O13311"/>
      <c r="P13311"/>
    </row>
    <row r="13312" spans="14:16" ht="13.5" x14ac:dyDescent="0.15">
      <c r="N13312"/>
      <c r="O13312"/>
      <c r="P13312"/>
    </row>
    <row r="13313" spans="14:16" ht="13.5" x14ac:dyDescent="0.15">
      <c r="N13313"/>
      <c r="O13313"/>
      <c r="P13313"/>
    </row>
    <row r="13314" spans="14:16" ht="13.5" x14ac:dyDescent="0.15">
      <c r="N13314"/>
      <c r="O13314"/>
      <c r="P13314"/>
    </row>
    <row r="13315" spans="14:16" ht="13.5" x14ac:dyDescent="0.15">
      <c r="N13315"/>
      <c r="O13315"/>
      <c r="P13315"/>
    </row>
    <row r="13316" spans="14:16" ht="13.5" x14ac:dyDescent="0.15">
      <c r="N13316"/>
      <c r="O13316"/>
      <c r="P13316"/>
    </row>
    <row r="13317" spans="14:16" ht="13.5" x14ac:dyDescent="0.15">
      <c r="N13317"/>
      <c r="O13317"/>
      <c r="P13317"/>
    </row>
    <row r="13318" spans="14:16" ht="13.5" x14ac:dyDescent="0.15">
      <c r="N13318"/>
      <c r="O13318"/>
      <c r="P13318"/>
    </row>
    <row r="13319" spans="14:16" ht="13.5" x14ac:dyDescent="0.15">
      <c r="N13319"/>
      <c r="O13319"/>
      <c r="P13319"/>
    </row>
    <row r="13320" spans="14:16" ht="13.5" x14ac:dyDescent="0.15">
      <c r="N13320"/>
      <c r="O13320"/>
      <c r="P13320"/>
    </row>
    <row r="13321" spans="14:16" ht="13.5" x14ac:dyDescent="0.15">
      <c r="N13321"/>
      <c r="O13321"/>
      <c r="P13321"/>
    </row>
    <row r="13322" spans="14:16" ht="13.5" x14ac:dyDescent="0.15">
      <c r="N13322"/>
      <c r="O13322"/>
      <c r="P13322"/>
    </row>
    <row r="13323" spans="14:16" ht="13.5" x14ac:dyDescent="0.15">
      <c r="N13323"/>
      <c r="O13323"/>
      <c r="P13323"/>
    </row>
    <row r="13324" spans="14:16" ht="13.5" x14ac:dyDescent="0.15">
      <c r="N13324"/>
      <c r="O13324"/>
      <c r="P13324"/>
    </row>
    <row r="13325" spans="14:16" ht="13.5" x14ac:dyDescent="0.15">
      <c r="N13325"/>
      <c r="O13325"/>
      <c r="P13325"/>
    </row>
    <row r="13326" spans="14:16" ht="13.5" x14ac:dyDescent="0.15">
      <c r="N13326"/>
      <c r="O13326"/>
      <c r="P13326"/>
    </row>
    <row r="13327" spans="14:16" ht="13.5" x14ac:dyDescent="0.15">
      <c r="N13327"/>
      <c r="O13327"/>
      <c r="P13327"/>
    </row>
    <row r="13328" spans="14:16" ht="13.5" x14ac:dyDescent="0.15">
      <c r="N13328"/>
      <c r="O13328"/>
      <c r="P13328"/>
    </row>
    <row r="13329" spans="14:16" ht="13.5" x14ac:dyDescent="0.15">
      <c r="N13329"/>
      <c r="O13329"/>
      <c r="P13329"/>
    </row>
    <row r="13330" spans="14:16" ht="13.5" x14ac:dyDescent="0.15">
      <c r="N13330"/>
      <c r="O13330"/>
      <c r="P13330"/>
    </row>
    <row r="13331" spans="14:16" ht="13.5" x14ac:dyDescent="0.15">
      <c r="N13331"/>
      <c r="O13331"/>
      <c r="P13331"/>
    </row>
    <row r="13332" spans="14:16" ht="13.5" x14ac:dyDescent="0.15">
      <c r="N13332"/>
      <c r="O13332"/>
      <c r="P13332"/>
    </row>
    <row r="13333" spans="14:16" ht="13.5" x14ac:dyDescent="0.15">
      <c r="N13333"/>
      <c r="O13333"/>
      <c r="P13333"/>
    </row>
    <row r="13334" spans="14:16" ht="13.5" x14ac:dyDescent="0.15">
      <c r="N13334"/>
      <c r="O13334"/>
      <c r="P13334"/>
    </row>
    <row r="13335" spans="14:16" ht="13.5" x14ac:dyDescent="0.15">
      <c r="N13335"/>
      <c r="O13335"/>
      <c r="P13335"/>
    </row>
    <row r="13336" spans="14:16" ht="13.5" x14ac:dyDescent="0.15">
      <c r="N13336"/>
      <c r="O13336"/>
      <c r="P13336"/>
    </row>
    <row r="13337" spans="14:16" ht="13.5" x14ac:dyDescent="0.15">
      <c r="N13337"/>
      <c r="O13337"/>
      <c r="P13337"/>
    </row>
    <row r="13338" spans="14:16" ht="13.5" x14ac:dyDescent="0.15">
      <c r="N13338"/>
      <c r="O13338"/>
      <c r="P13338"/>
    </row>
    <row r="13339" spans="14:16" ht="13.5" x14ac:dyDescent="0.15">
      <c r="N13339"/>
      <c r="O13339"/>
      <c r="P13339"/>
    </row>
    <row r="13340" spans="14:16" ht="13.5" x14ac:dyDescent="0.15">
      <c r="N13340"/>
      <c r="O13340"/>
      <c r="P13340"/>
    </row>
    <row r="13341" spans="14:16" ht="13.5" x14ac:dyDescent="0.15">
      <c r="N13341"/>
      <c r="O13341"/>
      <c r="P13341"/>
    </row>
    <row r="13342" spans="14:16" ht="13.5" x14ac:dyDescent="0.15">
      <c r="N13342"/>
      <c r="O13342"/>
      <c r="P13342"/>
    </row>
    <row r="13343" spans="14:16" ht="13.5" x14ac:dyDescent="0.15">
      <c r="N13343"/>
      <c r="O13343"/>
      <c r="P13343"/>
    </row>
    <row r="13344" spans="14:16" ht="13.5" x14ac:dyDescent="0.15">
      <c r="N13344"/>
      <c r="O13344"/>
      <c r="P13344"/>
    </row>
    <row r="13345" spans="14:16" ht="13.5" x14ac:dyDescent="0.15">
      <c r="N13345"/>
      <c r="O13345"/>
      <c r="P13345"/>
    </row>
    <row r="13346" spans="14:16" ht="13.5" x14ac:dyDescent="0.15">
      <c r="N13346"/>
      <c r="O13346"/>
      <c r="P13346"/>
    </row>
    <row r="13347" spans="14:16" ht="13.5" x14ac:dyDescent="0.15">
      <c r="N13347"/>
      <c r="O13347"/>
      <c r="P13347"/>
    </row>
    <row r="13348" spans="14:16" ht="13.5" x14ac:dyDescent="0.15">
      <c r="N13348"/>
      <c r="O13348"/>
      <c r="P13348"/>
    </row>
    <row r="13349" spans="14:16" ht="13.5" x14ac:dyDescent="0.15">
      <c r="N13349"/>
      <c r="O13349"/>
      <c r="P13349"/>
    </row>
    <row r="13350" spans="14:16" ht="13.5" x14ac:dyDescent="0.15">
      <c r="N13350"/>
      <c r="O13350"/>
      <c r="P13350"/>
    </row>
    <row r="13351" spans="14:16" ht="13.5" x14ac:dyDescent="0.15">
      <c r="N13351"/>
      <c r="O13351"/>
      <c r="P13351"/>
    </row>
    <row r="13352" spans="14:16" ht="13.5" x14ac:dyDescent="0.15">
      <c r="N13352"/>
      <c r="O13352"/>
      <c r="P13352"/>
    </row>
    <row r="13353" spans="14:16" ht="13.5" x14ac:dyDescent="0.15">
      <c r="N13353"/>
      <c r="O13353"/>
      <c r="P13353"/>
    </row>
    <row r="13354" spans="14:16" ht="13.5" x14ac:dyDescent="0.15">
      <c r="N13354"/>
      <c r="O13354"/>
      <c r="P13354"/>
    </row>
    <row r="13355" spans="14:16" ht="13.5" x14ac:dyDescent="0.15">
      <c r="N13355"/>
      <c r="O13355"/>
      <c r="P13355"/>
    </row>
    <row r="13356" spans="14:16" ht="13.5" x14ac:dyDescent="0.15">
      <c r="N13356"/>
      <c r="O13356"/>
      <c r="P13356"/>
    </row>
    <row r="13357" spans="14:16" ht="13.5" x14ac:dyDescent="0.15">
      <c r="N13357"/>
      <c r="O13357"/>
      <c r="P13357"/>
    </row>
    <row r="13358" spans="14:16" ht="13.5" x14ac:dyDescent="0.15">
      <c r="N13358"/>
      <c r="O13358"/>
      <c r="P13358"/>
    </row>
    <row r="13359" spans="14:16" ht="13.5" x14ac:dyDescent="0.15">
      <c r="N13359"/>
      <c r="O13359"/>
      <c r="P13359"/>
    </row>
    <row r="13360" spans="14:16" ht="13.5" x14ac:dyDescent="0.15">
      <c r="N13360"/>
      <c r="O13360"/>
      <c r="P13360"/>
    </row>
    <row r="13361" spans="14:16" ht="13.5" x14ac:dyDescent="0.15">
      <c r="N13361"/>
      <c r="O13361"/>
      <c r="P13361"/>
    </row>
    <row r="13362" spans="14:16" ht="13.5" x14ac:dyDescent="0.15">
      <c r="N13362"/>
      <c r="O13362"/>
      <c r="P13362"/>
    </row>
    <row r="13363" spans="14:16" ht="13.5" x14ac:dyDescent="0.15">
      <c r="N13363"/>
      <c r="O13363"/>
      <c r="P13363"/>
    </row>
    <row r="13364" spans="14:16" ht="13.5" x14ac:dyDescent="0.15">
      <c r="N13364"/>
      <c r="O13364"/>
      <c r="P13364"/>
    </row>
    <row r="13365" spans="14:16" ht="13.5" x14ac:dyDescent="0.15">
      <c r="N13365"/>
      <c r="O13365"/>
      <c r="P13365"/>
    </row>
    <row r="13366" spans="14:16" ht="13.5" x14ac:dyDescent="0.15">
      <c r="N13366"/>
      <c r="O13366"/>
      <c r="P13366"/>
    </row>
    <row r="13367" spans="14:16" ht="13.5" x14ac:dyDescent="0.15">
      <c r="N13367"/>
      <c r="O13367"/>
      <c r="P13367"/>
    </row>
    <row r="13368" spans="14:16" ht="13.5" x14ac:dyDescent="0.15">
      <c r="N13368"/>
      <c r="O13368"/>
      <c r="P13368"/>
    </row>
    <row r="13369" spans="14:16" ht="13.5" x14ac:dyDescent="0.15">
      <c r="N13369"/>
      <c r="O13369"/>
      <c r="P13369"/>
    </row>
    <row r="13370" spans="14:16" ht="13.5" x14ac:dyDescent="0.15">
      <c r="N13370"/>
      <c r="O13370"/>
      <c r="P13370"/>
    </row>
    <row r="13371" spans="14:16" ht="13.5" x14ac:dyDescent="0.15">
      <c r="N13371"/>
      <c r="O13371"/>
      <c r="P13371"/>
    </row>
    <row r="13372" spans="14:16" ht="13.5" x14ac:dyDescent="0.15">
      <c r="N13372"/>
      <c r="O13372"/>
      <c r="P13372"/>
    </row>
    <row r="13373" spans="14:16" ht="13.5" x14ac:dyDescent="0.15">
      <c r="N13373"/>
      <c r="O13373"/>
      <c r="P13373"/>
    </row>
    <row r="13374" spans="14:16" ht="13.5" x14ac:dyDescent="0.15">
      <c r="N13374"/>
      <c r="O13374"/>
      <c r="P13374"/>
    </row>
    <row r="13375" spans="14:16" ht="13.5" x14ac:dyDescent="0.15">
      <c r="N13375"/>
      <c r="O13375"/>
      <c r="P13375"/>
    </row>
    <row r="13376" spans="14:16" ht="13.5" x14ac:dyDescent="0.15">
      <c r="N13376"/>
      <c r="O13376"/>
      <c r="P13376"/>
    </row>
    <row r="13377" spans="14:16" ht="13.5" x14ac:dyDescent="0.15">
      <c r="N13377"/>
      <c r="O13377"/>
      <c r="P13377"/>
    </row>
    <row r="13378" spans="14:16" ht="13.5" x14ac:dyDescent="0.15">
      <c r="N13378"/>
      <c r="O13378"/>
      <c r="P13378"/>
    </row>
    <row r="13379" spans="14:16" ht="13.5" x14ac:dyDescent="0.15">
      <c r="N13379"/>
      <c r="O13379"/>
      <c r="P13379"/>
    </row>
    <row r="13380" spans="14:16" ht="13.5" x14ac:dyDescent="0.15">
      <c r="N13380"/>
      <c r="O13380"/>
      <c r="P13380"/>
    </row>
    <row r="13381" spans="14:16" ht="13.5" x14ac:dyDescent="0.15">
      <c r="N13381"/>
      <c r="O13381"/>
      <c r="P13381"/>
    </row>
    <row r="13382" spans="14:16" ht="13.5" x14ac:dyDescent="0.15">
      <c r="N13382"/>
      <c r="O13382"/>
      <c r="P13382"/>
    </row>
    <row r="13383" spans="14:16" ht="13.5" x14ac:dyDescent="0.15">
      <c r="N13383"/>
      <c r="O13383"/>
      <c r="P13383"/>
    </row>
    <row r="13384" spans="14:16" ht="13.5" x14ac:dyDescent="0.15">
      <c r="N13384"/>
      <c r="O13384"/>
      <c r="P13384"/>
    </row>
    <row r="13385" spans="14:16" ht="13.5" x14ac:dyDescent="0.15">
      <c r="N13385"/>
      <c r="O13385"/>
      <c r="P13385"/>
    </row>
    <row r="13386" spans="14:16" ht="13.5" x14ac:dyDescent="0.15">
      <c r="N13386"/>
      <c r="O13386"/>
      <c r="P13386"/>
    </row>
    <row r="13387" spans="14:16" ht="13.5" x14ac:dyDescent="0.15">
      <c r="N13387"/>
      <c r="O13387"/>
      <c r="P13387"/>
    </row>
    <row r="13388" spans="14:16" ht="13.5" x14ac:dyDescent="0.15">
      <c r="N13388"/>
      <c r="O13388"/>
      <c r="P13388"/>
    </row>
    <row r="13389" spans="14:16" ht="13.5" x14ac:dyDescent="0.15">
      <c r="N13389"/>
      <c r="O13389"/>
      <c r="P13389"/>
    </row>
    <row r="13390" spans="14:16" ht="13.5" x14ac:dyDescent="0.15">
      <c r="N13390"/>
      <c r="O13390"/>
      <c r="P13390"/>
    </row>
    <row r="13391" spans="14:16" ht="13.5" x14ac:dyDescent="0.15">
      <c r="N13391"/>
      <c r="O13391"/>
      <c r="P13391"/>
    </row>
    <row r="13392" spans="14:16" ht="13.5" x14ac:dyDescent="0.15">
      <c r="N13392"/>
      <c r="O13392"/>
      <c r="P13392"/>
    </row>
    <row r="13393" spans="14:16" ht="13.5" x14ac:dyDescent="0.15">
      <c r="N13393"/>
      <c r="O13393"/>
      <c r="P13393"/>
    </row>
    <row r="13394" spans="14:16" ht="13.5" x14ac:dyDescent="0.15">
      <c r="N13394"/>
      <c r="O13394"/>
      <c r="P13394"/>
    </row>
    <row r="13395" spans="14:16" ht="13.5" x14ac:dyDescent="0.15">
      <c r="N13395"/>
      <c r="O13395"/>
      <c r="P13395"/>
    </row>
    <row r="13396" spans="14:16" ht="13.5" x14ac:dyDescent="0.15">
      <c r="N13396"/>
      <c r="O13396"/>
      <c r="P13396"/>
    </row>
    <row r="13397" spans="14:16" ht="13.5" x14ac:dyDescent="0.15">
      <c r="N13397"/>
      <c r="O13397"/>
      <c r="P13397"/>
    </row>
    <row r="13398" spans="14:16" ht="13.5" x14ac:dyDescent="0.15">
      <c r="N13398"/>
      <c r="O13398"/>
      <c r="P13398"/>
    </row>
    <row r="13399" spans="14:16" ht="13.5" x14ac:dyDescent="0.15">
      <c r="N13399"/>
      <c r="O13399"/>
      <c r="P13399"/>
    </row>
    <row r="13400" spans="14:16" ht="13.5" x14ac:dyDescent="0.15">
      <c r="N13400"/>
      <c r="O13400"/>
      <c r="P13400"/>
    </row>
    <row r="13401" spans="14:16" ht="13.5" x14ac:dyDescent="0.15">
      <c r="N13401"/>
      <c r="O13401"/>
      <c r="P13401"/>
    </row>
    <row r="13402" spans="14:16" ht="13.5" x14ac:dyDescent="0.15">
      <c r="N13402"/>
      <c r="O13402"/>
      <c r="P13402"/>
    </row>
    <row r="13403" spans="14:16" ht="13.5" x14ac:dyDescent="0.15">
      <c r="N13403"/>
      <c r="O13403"/>
      <c r="P13403"/>
    </row>
    <row r="13404" spans="14:16" ht="13.5" x14ac:dyDescent="0.15">
      <c r="N13404"/>
      <c r="O13404"/>
      <c r="P13404"/>
    </row>
    <row r="13405" spans="14:16" ht="13.5" x14ac:dyDescent="0.15">
      <c r="N13405"/>
      <c r="O13405"/>
      <c r="P13405"/>
    </row>
    <row r="13406" spans="14:16" ht="13.5" x14ac:dyDescent="0.15">
      <c r="N13406"/>
      <c r="O13406"/>
      <c r="P13406"/>
    </row>
    <row r="13407" spans="14:16" ht="13.5" x14ac:dyDescent="0.15">
      <c r="N13407"/>
      <c r="O13407"/>
      <c r="P13407"/>
    </row>
    <row r="13408" spans="14:16" ht="13.5" x14ac:dyDescent="0.15">
      <c r="N13408"/>
      <c r="O13408"/>
      <c r="P13408"/>
    </row>
    <row r="13409" spans="14:16" ht="13.5" x14ac:dyDescent="0.15">
      <c r="N13409"/>
      <c r="O13409"/>
      <c r="P13409"/>
    </row>
    <row r="13410" spans="14:16" ht="13.5" x14ac:dyDescent="0.15">
      <c r="N13410"/>
      <c r="O13410"/>
      <c r="P13410"/>
    </row>
    <row r="13411" spans="14:16" ht="13.5" x14ac:dyDescent="0.15">
      <c r="N13411"/>
      <c r="O13411"/>
      <c r="P13411"/>
    </row>
    <row r="13412" spans="14:16" ht="13.5" x14ac:dyDescent="0.15">
      <c r="N13412"/>
      <c r="O13412"/>
      <c r="P13412"/>
    </row>
    <row r="13413" spans="14:16" ht="13.5" x14ac:dyDescent="0.15">
      <c r="N13413"/>
      <c r="O13413"/>
      <c r="P13413"/>
    </row>
    <row r="13414" spans="14:16" ht="13.5" x14ac:dyDescent="0.15">
      <c r="N13414"/>
      <c r="O13414"/>
      <c r="P13414"/>
    </row>
    <row r="13415" spans="14:16" ht="13.5" x14ac:dyDescent="0.15">
      <c r="N13415"/>
      <c r="O13415"/>
      <c r="P13415"/>
    </row>
    <row r="13416" spans="14:16" ht="13.5" x14ac:dyDescent="0.15">
      <c r="N13416"/>
      <c r="O13416"/>
      <c r="P13416"/>
    </row>
    <row r="13417" spans="14:16" ht="13.5" x14ac:dyDescent="0.15">
      <c r="N13417"/>
      <c r="O13417"/>
      <c r="P13417"/>
    </row>
    <row r="13418" spans="14:16" ht="13.5" x14ac:dyDescent="0.15">
      <c r="N13418"/>
      <c r="O13418"/>
      <c r="P13418"/>
    </row>
    <row r="13419" spans="14:16" ht="13.5" x14ac:dyDescent="0.15">
      <c r="N13419"/>
      <c r="O13419"/>
      <c r="P13419"/>
    </row>
    <row r="13420" spans="14:16" ht="13.5" x14ac:dyDescent="0.15">
      <c r="N13420"/>
      <c r="O13420"/>
      <c r="P13420"/>
    </row>
    <row r="13421" spans="14:16" ht="13.5" x14ac:dyDescent="0.15">
      <c r="N13421"/>
      <c r="O13421"/>
      <c r="P13421"/>
    </row>
    <row r="13422" spans="14:16" ht="13.5" x14ac:dyDescent="0.15">
      <c r="N13422"/>
      <c r="O13422"/>
      <c r="P13422"/>
    </row>
    <row r="13423" spans="14:16" ht="13.5" x14ac:dyDescent="0.15">
      <c r="N13423"/>
      <c r="O13423"/>
      <c r="P13423"/>
    </row>
    <row r="13424" spans="14:16" ht="13.5" x14ac:dyDescent="0.15">
      <c r="N13424"/>
      <c r="O13424"/>
      <c r="P13424"/>
    </row>
    <row r="13425" spans="14:16" ht="13.5" x14ac:dyDescent="0.15">
      <c r="N13425"/>
      <c r="O13425"/>
      <c r="P13425"/>
    </row>
    <row r="13426" spans="14:16" ht="13.5" x14ac:dyDescent="0.15">
      <c r="N13426"/>
      <c r="O13426"/>
      <c r="P13426"/>
    </row>
    <row r="13427" spans="14:16" ht="13.5" x14ac:dyDescent="0.15">
      <c r="N13427"/>
      <c r="O13427"/>
      <c r="P13427"/>
    </row>
    <row r="13428" spans="14:16" ht="13.5" x14ac:dyDescent="0.15">
      <c r="N13428"/>
      <c r="O13428"/>
      <c r="P13428"/>
    </row>
    <row r="13429" spans="14:16" ht="13.5" x14ac:dyDescent="0.15">
      <c r="N13429"/>
      <c r="O13429"/>
      <c r="P13429"/>
    </row>
    <row r="13430" spans="14:16" ht="13.5" x14ac:dyDescent="0.15">
      <c r="N13430"/>
      <c r="O13430"/>
      <c r="P13430"/>
    </row>
    <row r="13431" spans="14:16" ht="13.5" x14ac:dyDescent="0.15">
      <c r="N13431"/>
      <c r="O13431"/>
      <c r="P13431"/>
    </row>
    <row r="13432" spans="14:16" ht="13.5" x14ac:dyDescent="0.15">
      <c r="N13432"/>
      <c r="O13432"/>
      <c r="P13432"/>
    </row>
    <row r="13433" spans="14:16" ht="13.5" x14ac:dyDescent="0.15">
      <c r="N13433"/>
      <c r="O13433"/>
      <c r="P13433"/>
    </row>
    <row r="13434" spans="14:16" ht="13.5" x14ac:dyDescent="0.15">
      <c r="N13434"/>
      <c r="O13434"/>
      <c r="P13434"/>
    </row>
    <row r="13435" spans="14:16" ht="13.5" x14ac:dyDescent="0.15">
      <c r="N13435"/>
      <c r="O13435"/>
      <c r="P13435"/>
    </row>
    <row r="13436" spans="14:16" ht="13.5" x14ac:dyDescent="0.15">
      <c r="N13436"/>
      <c r="O13436"/>
      <c r="P13436"/>
    </row>
    <row r="13437" spans="14:16" ht="13.5" x14ac:dyDescent="0.15">
      <c r="N13437"/>
      <c r="O13437"/>
      <c r="P13437"/>
    </row>
    <row r="13438" spans="14:16" ht="13.5" x14ac:dyDescent="0.15">
      <c r="N13438"/>
      <c r="O13438"/>
      <c r="P13438"/>
    </row>
    <row r="13439" spans="14:16" ht="13.5" x14ac:dyDescent="0.15">
      <c r="N13439"/>
      <c r="O13439"/>
      <c r="P13439"/>
    </row>
    <row r="13440" spans="14:16" ht="13.5" x14ac:dyDescent="0.15">
      <c r="N13440"/>
      <c r="O13440"/>
      <c r="P13440"/>
    </row>
    <row r="13441" spans="14:16" ht="13.5" x14ac:dyDescent="0.15">
      <c r="N13441"/>
      <c r="O13441"/>
      <c r="P13441"/>
    </row>
    <row r="13442" spans="14:16" ht="13.5" x14ac:dyDescent="0.15">
      <c r="N13442"/>
      <c r="O13442"/>
      <c r="P13442"/>
    </row>
    <row r="13443" spans="14:16" ht="13.5" x14ac:dyDescent="0.15">
      <c r="N13443"/>
      <c r="O13443"/>
      <c r="P13443"/>
    </row>
    <row r="13444" spans="14:16" ht="13.5" x14ac:dyDescent="0.15">
      <c r="N13444"/>
      <c r="O13444"/>
      <c r="P13444"/>
    </row>
    <row r="13445" spans="14:16" ht="13.5" x14ac:dyDescent="0.15">
      <c r="N13445"/>
      <c r="O13445"/>
      <c r="P13445"/>
    </row>
    <row r="13446" spans="14:16" ht="13.5" x14ac:dyDescent="0.15">
      <c r="N13446"/>
      <c r="O13446"/>
      <c r="P13446"/>
    </row>
    <row r="13447" spans="14:16" ht="13.5" x14ac:dyDescent="0.15">
      <c r="N13447"/>
      <c r="O13447"/>
      <c r="P13447"/>
    </row>
    <row r="13448" spans="14:16" ht="13.5" x14ac:dyDescent="0.15">
      <c r="N13448"/>
      <c r="O13448"/>
      <c r="P13448"/>
    </row>
    <row r="13449" spans="14:16" ht="13.5" x14ac:dyDescent="0.15">
      <c r="N13449"/>
      <c r="O13449"/>
      <c r="P13449"/>
    </row>
    <row r="13450" spans="14:16" ht="13.5" x14ac:dyDescent="0.15">
      <c r="N13450"/>
      <c r="O13450"/>
      <c r="P13450"/>
    </row>
    <row r="13451" spans="14:16" ht="13.5" x14ac:dyDescent="0.15">
      <c r="N13451"/>
      <c r="O13451"/>
      <c r="P13451"/>
    </row>
    <row r="13452" spans="14:16" ht="13.5" x14ac:dyDescent="0.15">
      <c r="N13452"/>
      <c r="O13452"/>
      <c r="P13452"/>
    </row>
    <row r="13453" spans="14:16" ht="13.5" x14ac:dyDescent="0.15">
      <c r="N13453"/>
      <c r="O13453"/>
      <c r="P13453"/>
    </row>
    <row r="13454" spans="14:16" ht="13.5" x14ac:dyDescent="0.15">
      <c r="N13454"/>
      <c r="O13454"/>
      <c r="P13454"/>
    </row>
    <row r="13455" spans="14:16" ht="13.5" x14ac:dyDescent="0.15">
      <c r="N13455"/>
      <c r="O13455"/>
      <c r="P13455"/>
    </row>
    <row r="13456" spans="14:16" ht="13.5" x14ac:dyDescent="0.15">
      <c r="N13456"/>
      <c r="O13456"/>
      <c r="P13456"/>
    </row>
    <row r="13457" spans="14:16" ht="13.5" x14ac:dyDescent="0.15">
      <c r="N13457"/>
      <c r="O13457"/>
      <c r="P13457"/>
    </row>
    <row r="13458" spans="14:16" ht="13.5" x14ac:dyDescent="0.15">
      <c r="N13458"/>
      <c r="O13458"/>
      <c r="P13458"/>
    </row>
    <row r="13459" spans="14:16" ht="13.5" x14ac:dyDescent="0.15">
      <c r="N13459"/>
      <c r="O13459"/>
      <c r="P13459"/>
    </row>
    <row r="13460" spans="14:16" ht="13.5" x14ac:dyDescent="0.15">
      <c r="N13460"/>
      <c r="O13460"/>
      <c r="P13460"/>
    </row>
    <row r="13461" spans="14:16" ht="13.5" x14ac:dyDescent="0.15">
      <c r="N13461"/>
      <c r="O13461"/>
      <c r="P13461"/>
    </row>
    <row r="13462" spans="14:16" ht="13.5" x14ac:dyDescent="0.15">
      <c r="N13462"/>
      <c r="O13462"/>
      <c r="P13462"/>
    </row>
    <row r="13463" spans="14:16" ht="13.5" x14ac:dyDescent="0.15">
      <c r="N13463"/>
      <c r="O13463"/>
      <c r="P13463"/>
    </row>
    <row r="13464" spans="14:16" ht="13.5" x14ac:dyDescent="0.15">
      <c r="N13464"/>
      <c r="O13464"/>
      <c r="P13464"/>
    </row>
    <row r="13465" spans="14:16" ht="13.5" x14ac:dyDescent="0.15">
      <c r="N13465"/>
      <c r="O13465"/>
      <c r="P13465"/>
    </row>
    <row r="13466" spans="14:16" ht="13.5" x14ac:dyDescent="0.15">
      <c r="N13466"/>
      <c r="O13466"/>
      <c r="P13466"/>
    </row>
    <row r="13467" spans="14:16" ht="13.5" x14ac:dyDescent="0.15">
      <c r="N13467"/>
      <c r="O13467"/>
      <c r="P13467"/>
    </row>
    <row r="13468" spans="14:16" ht="13.5" x14ac:dyDescent="0.15">
      <c r="N13468"/>
      <c r="O13468"/>
      <c r="P13468"/>
    </row>
    <row r="13469" spans="14:16" ht="13.5" x14ac:dyDescent="0.15">
      <c r="N13469"/>
      <c r="O13469"/>
      <c r="P13469"/>
    </row>
    <row r="13470" spans="14:16" ht="13.5" x14ac:dyDescent="0.15">
      <c r="N13470"/>
      <c r="O13470"/>
      <c r="P13470"/>
    </row>
    <row r="13471" spans="14:16" ht="13.5" x14ac:dyDescent="0.15">
      <c r="N13471"/>
      <c r="O13471"/>
      <c r="P13471"/>
    </row>
    <row r="13472" spans="14:16" ht="13.5" x14ac:dyDescent="0.15">
      <c r="N13472"/>
      <c r="O13472"/>
      <c r="P13472"/>
    </row>
    <row r="13473" spans="14:16" ht="13.5" x14ac:dyDescent="0.15">
      <c r="N13473"/>
      <c r="O13473"/>
      <c r="P13473"/>
    </row>
    <row r="13474" spans="14:16" ht="13.5" x14ac:dyDescent="0.15">
      <c r="N13474"/>
      <c r="O13474"/>
      <c r="P13474"/>
    </row>
    <row r="13475" spans="14:16" ht="13.5" x14ac:dyDescent="0.15">
      <c r="N13475"/>
      <c r="O13475"/>
      <c r="P13475"/>
    </row>
    <row r="13476" spans="14:16" ht="13.5" x14ac:dyDescent="0.15">
      <c r="N13476"/>
      <c r="O13476"/>
      <c r="P13476"/>
    </row>
    <row r="13477" spans="14:16" ht="13.5" x14ac:dyDescent="0.15">
      <c r="N13477"/>
      <c r="O13477"/>
      <c r="P13477"/>
    </row>
    <row r="13478" spans="14:16" ht="13.5" x14ac:dyDescent="0.15">
      <c r="N13478"/>
      <c r="O13478"/>
      <c r="P13478"/>
    </row>
    <row r="13479" spans="14:16" ht="13.5" x14ac:dyDescent="0.15">
      <c r="N13479"/>
      <c r="O13479"/>
      <c r="P13479"/>
    </row>
    <row r="13480" spans="14:16" ht="13.5" x14ac:dyDescent="0.15">
      <c r="N13480"/>
      <c r="O13480"/>
      <c r="P13480"/>
    </row>
    <row r="13481" spans="14:16" ht="13.5" x14ac:dyDescent="0.15">
      <c r="N13481"/>
      <c r="O13481"/>
      <c r="P13481"/>
    </row>
    <row r="13482" spans="14:16" ht="13.5" x14ac:dyDescent="0.15">
      <c r="N13482"/>
      <c r="O13482"/>
      <c r="P13482"/>
    </row>
    <row r="13483" spans="14:16" ht="13.5" x14ac:dyDescent="0.15">
      <c r="N13483"/>
      <c r="O13483"/>
      <c r="P13483"/>
    </row>
    <row r="13484" spans="14:16" ht="13.5" x14ac:dyDescent="0.15">
      <c r="N13484"/>
      <c r="O13484"/>
      <c r="P13484"/>
    </row>
    <row r="13485" spans="14:16" ht="13.5" x14ac:dyDescent="0.15">
      <c r="N13485"/>
      <c r="O13485"/>
      <c r="P13485"/>
    </row>
    <row r="13486" spans="14:16" ht="13.5" x14ac:dyDescent="0.15">
      <c r="N13486"/>
      <c r="O13486"/>
      <c r="P13486"/>
    </row>
    <row r="13487" spans="14:16" ht="13.5" x14ac:dyDescent="0.15">
      <c r="N13487"/>
      <c r="O13487"/>
      <c r="P13487"/>
    </row>
    <row r="13488" spans="14:16" ht="13.5" x14ac:dyDescent="0.15">
      <c r="N13488"/>
      <c r="O13488"/>
      <c r="P13488"/>
    </row>
    <row r="13489" spans="14:16" ht="13.5" x14ac:dyDescent="0.15">
      <c r="N13489"/>
      <c r="O13489"/>
      <c r="P13489"/>
    </row>
    <row r="13490" spans="14:16" ht="13.5" x14ac:dyDescent="0.15">
      <c r="N13490"/>
      <c r="O13490"/>
      <c r="P13490"/>
    </row>
    <row r="13491" spans="14:16" ht="13.5" x14ac:dyDescent="0.15">
      <c r="N13491"/>
      <c r="O13491"/>
      <c r="P13491"/>
    </row>
    <row r="13492" spans="14:16" ht="13.5" x14ac:dyDescent="0.15">
      <c r="N13492"/>
      <c r="O13492"/>
      <c r="P13492"/>
    </row>
    <row r="13493" spans="14:16" ht="13.5" x14ac:dyDescent="0.15">
      <c r="N13493"/>
      <c r="O13493"/>
      <c r="P13493"/>
    </row>
    <row r="13494" spans="14:16" ht="13.5" x14ac:dyDescent="0.15">
      <c r="N13494"/>
      <c r="O13494"/>
      <c r="P13494"/>
    </row>
    <row r="13495" spans="14:16" ht="13.5" x14ac:dyDescent="0.15">
      <c r="N13495"/>
      <c r="O13495"/>
      <c r="P13495"/>
    </row>
    <row r="13496" spans="14:16" ht="13.5" x14ac:dyDescent="0.15">
      <c r="N13496"/>
      <c r="O13496"/>
      <c r="P13496"/>
    </row>
    <row r="13497" spans="14:16" ht="13.5" x14ac:dyDescent="0.15">
      <c r="N13497"/>
      <c r="O13497"/>
      <c r="P13497"/>
    </row>
    <row r="13498" spans="14:16" ht="13.5" x14ac:dyDescent="0.15">
      <c r="N13498"/>
      <c r="O13498"/>
      <c r="P13498"/>
    </row>
    <row r="13499" spans="14:16" ht="13.5" x14ac:dyDescent="0.15">
      <c r="N13499"/>
      <c r="O13499"/>
      <c r="P13499"/>
    </row>
    <row r="13500" spans="14:16" ht="13.5" x14ac:dyDescent="0.15">
      <c r="N13500"/>
      <c r="O13500"/>
      <c r="P13500"/>
    </row>
    <row r="13501" spans="14:16" ht="13.5" x14ac:dyDescent="0.15">
      <c r="N13501"/>
      <c r="O13501"/>
      <c r="P13501"/>
    </row>
    <row r="13502" spans="14:16" ht="13.5" x14ac:dyDescent="0.15">
      <c r="N13502"/>
      <c r="O13502"/>
      <c r="P13502"/>
    </row>
    <row r="13503" spans="14:16" ht="13.5" x14ac:dyDescent="0.15">
      <c r="N13503"/>
      <c r="O13503"/>
      <c r="P13503"/>
    </row>
    <row r="13504" spans="14:16" ht="13.5" x14ac:dyDescent="0.15">
      <c r="N13504"/>
      <c r="O13504"/>
      <c r="P13504"/>
    </row>
    <row r="13505" spans="14:16" ht="13.5" x14ac:dyDescent="0.15">
      <c r="N13505"/>
      <c r="O13505"/>
      <c r="P13505"/>
    </row>
    <row r="13506" spans="14:16" ht="13.5" x14ac:dyDescent="0.15">
      <c r="N13506"/>
      <c r="O13506"/>
      <c r="P13506"/>
    </row>
    <row r="13507" spans="14:16" ht="13.5" x14ac:dyDescent="0.15">
      <c r="N13507"/>
      <c r="O13507"/>
      <c r="P13507"/>
    </row>
    <row r="13508" spans="14:16" ht="13.5" x14ac:dyDescent="0.15">
      <c r="N13508"/>
      <c r="O13508"/>
      <c r="P13508"/>
    </row>
    <row r="13509" spans="14:16" ht="13.5" x14ac:dyDescent="0.15">
      <c r="N13509"/>
      <c r="O13509"/>
      <c r="P13509"/>
    </row>
    <row r="13510" spans="14:16" ht="13.5" x14ac:dyDescent="0.15">
      <c r="N13510"/>
      <c r="O13510"/>
      <c r="P13510"/>
    </row>
    <row r="13511" spans="14:16" ht="13.5" x14ac:dyDescent="0.15">
      <c r="N13511"/>
      <c r="O13511"/>
      <c r="P13511"/>
    </row>
    <row r="13512" spans="14:16" ht="13.5" x14ac:dyDescent="0.15">
      <c r="N13512"/>
      <c r="O13512"/>
      <c r="P13512"/>
    </row>
    <row r="13513" spans="14:16" ht="13.5" x14ac:dyDescent="0.15">
      <c r="N13513"/>
      <c r="O13513"/>
      <c r="P13513"/>
    </row>
    <row r="13514" spans="14:16" ht="13.5" x14ac:dyDescent="0.15">
      <c r="N13514"/>
      <c r="O13514"/>
      <c r="P13514"/>
    </row>
    <row r="13515" spans="14:16" ht="13.5" x14ac:dyDescent="0.15">
      <c r="N13515"/>
      <c r="O13515"/>
      <c r="P13515"/>
    </row>
    <row r="13516" spans="14:16" ht="13.5" x14ac:dyDescent="0.15">
      <c r="N13516"/>
      <c r="O13516"/>
      <c r="P13516"/>
    </row>
    <row r="13517" spans="14:16" ht="13.5" x14ac:dyDescent="0.15">
      <c r="N13517"/>
      <c r="O13517"/>
      <c r="P13517"/>
    </row>
    <row r="13518" spans="14:16" ht="13.5" x14ac:dyDescent="0.15">
      <c r="N13518"/>
      <c r="O13518"/>
      <c r="P13518"/>
    </row>
    <row r="13519" spans="14:16" ht="13.5" x14ac:dyDescent="0.15">
      <c r="N13519"/>
      <c r="O13519"/>
      <c r="P13519"/>
    </row>
    <row r="13520" spans="14:16" ht="13.5" x14ac:dyDescent="0.15">
      <c r="N13520"/>
      <c r="O13520"/>
      <c r="P13520"/>
    </row>
    <row r="13521" spans="14:16" ht="13.5" x14ac:dyDescent="0.15">
      <c r="N13521"/>
      <c r="O13521"/>
      <c r="P13521"/>
    </row>
    <row r="13522" spans="14:16" ht="13.5" x14ac:dyDescent="0.15">
      <c r="N13522"/>
      <c r="O13522"/>
      <c r="P13522"/>
    </row>
    <row r="13523" spans="14:16" ht="13.5" x14ac:dyDescent="0.15">
      <c r="N13523"/>
      <c r="O13523"/>
      <c r="P13523"/>
    </row>
    <row r="13524" spans="14:16" ht="13.5" x14ac:dyDescent="0.15">
      <c r="N13524"/>
      <c r="O13524"/>
      <c r="P13524"/>
    </row>
    <row r="13525" spans="14:16" ht="13.5" x14ac:dyDescent="0.15">
      <c r="N13525"/>
      <c r="O13525"/>
      <c r="P13525"/>
    </row>
    <row r="13526" spans="14:16" ht="13.5" x14ac:dyDescent="0.15">
      <c r="N13526"/>
      <c r="O13526"/>
      <c r="P13526"/>
    </row>
    <row r="13527" spans="14:16" ht="13.5" x14ac:dyDescent="0.15">
      <c r="N13527"/>
      <c r="O13527"/>
      <c r="P13527"/>
    </row>
    <row r="13528" spans="14:16" ht="13.5" x14ac:dyDescent="0.15">
      <c r="N13528"/>
      <c r="O13528"/>
      <c r="P13528"/>
    </row>
    <row r="13529" spans="14:16" ht="13.5" x14ac:dyDescent="0.15">
      <c r="N13529"/>
      <c r="O13529"/>
      <c r="P13529"/>
    </row>
    <row r="13530" spans="14:16" ht="13.5" x14ac:dyDescent="0.15">
      <c r="N13530"/>
      <c r="O13530"/>
      <c r="P13530"/>
    </row>
    <row r="13531" spans="14:16" ht="13.5" x14ac:dyDescent="0.15">
      <c r="N13531"/>
      <c r="O13531"/>
      <c r="P13531"/>
    </row>
    <row r="13532" spans="14:16" ht="13.5" x14ac:dyDescent="0.15">
      <c r="N13532"/>
      <c r="O13532"/>
      <c r="P13532"/>
    </row>
    <row r="13533" spans="14:16" ht="13.5" x14ac:dyDescent="0.15">
      <c r="N13533"/>
      <c r="O13533"/>
      <c r="P13533"/>
    </row>
    <row r="13534" spans="14:16" ht="13.5" x14ac:dyDescent="0.15">
      <c r="N13534"/>
      <c r="O13534"/>
      <c r="P13534"/>
    </row>
    <row r="13535" spans="14:16" ht="13.5" x14ac:dyDescent="0.15">
      <c r="N13535"/>
      <c r="O13535"/>
      <c r="P13535"/>
    </row>
    <row r="13536" spans="14:16" ht="13.5" x14ac:dyDescent="0.15">
      <c r="N13536"/>
      <c r="O13536"/>
      <c r="P13536"/>
    </row>
    <row r="13537" spans="14:16" ht="13.5" x14ac:dyDescent="0.15">
      <c r="N13537"/>
      <c r="O13537"/>
      <c r="P13537"/>
    </row>
    <row r="13538" spans="14:16" ht="13.5" x14ac:dyDescent="0.15">
      <c r="N13538"/>
      <c r="O13538"/>
      <c r="P13538"/>
    </row>
    <row r="13539" spans="14:16" ht="13.5" x14ac:dyDescent="0.15">
      <c r="N13539"/>
      <c r="O13539"/>
      <c r="P13539"/>
    </row>
    <row r="13540" spans="14:16" ht="13.5" x14ac:dyDescent="0.15">
      <c r="N13540"/>
      <c r="O13540"/>
      <c r="P13540"/>
    </row>
    <row r="13541" spans="14:16" ht="13.5" x14ac:dyDescent="0.15">
      <c r="N13541"/>
      <c r="O13541"/>
      <c r="P13541"/>
    </row>
    <row r="13542" spans="14:16" ht="13.5" x14ac:dyDescent="0.15">
      <c r="N13542"/>
      <c r="O13542"/>
      <c r="P13542"/>
    </row>
    <row r="13543" spans="14:16" ht="13.5" x14ac:dyDescent="0.15">
      <c r="N13543"/>
      <c r="O13543"/>
      <c r="P13543"/>
    </row>
    <row r="13544" spans="14:16" ht="13.5" x14ac:dyDescent="0.15">
      <c r="N13544"/>
      <c r="O13544"/>
      <c r="P13544"/>
    </row>
    <row r="13545" spans="14:16" ht="13.5" x14ac:dyDescent="0.15">
      <c r="N13545"/>
      <c r="O13545"/>
      <c r="P13545"/>
    </row>
    <row r="13546" spans="14:16" ht="13.5" x14ac:dyDescent="0.15">
      <c r="N13546"/>
      <c r="O13546"/>
      <c r="P13546"/>
    </row>
    <row r="13547" spans="14:16" ht="13.5" x14ac:dyDescent="0.15">
      <c r="N13547"/>
      <c r="O13547"/>
      <c r="P13547"/>
    </row>
    <row r="13548" spans="14:16" ht="13.5" x14ac:dyDescent="0.15">
      <c r="N13548"/>
      <c r="O13548"/>
      <c r="P13548"/>
    </row>
    <row r="13549" spans="14:16" ht="13.5" x14ac:dyDescent="0.15">
      <c r="N13549"/>
      <c r="O13549"/>
      <c r="P13549"/>
    </row>
    <row r="13550" spans="14:16" ht="13.5" x14ac:dyDescent="0.15">
      <c r="N13550"/>
      <c r="O13550"/>
      <c r="P13550"/>
    </row>
    <row r="13551" spans="14:16" ht="13.5" x14ac:dyDescent="0.15">
      <c r="N13551"/>
      <c r="O13551"/>
      <c r="P13551"/>
    </row>
    <row r="13552" spans="14:16" ht="13.5" x14ac:dyDescent="0.15">
      <c r="N13552"/>
      <c r="O13552"/>
      <c r="P13552"/>
    </row>
    <row r="13553" spans="14:16" ht="13.5" x14ac:dyDescent="0.15">
      <c r="N13553"/>
      <c r="O13553"/>
      <c r="P13553"/>
    </row>
    <row r="13554" spans="14:16" ht="13.5" x14ac:dyDescent="0.15">
      <c r="N13554"/>
      <c r="O13554"/>
      <c r="P13554"/>
    </row>
    <row r="13555" spans="14:16" ht="13.5" x14ac:dyDescent="0.15">
      <c r="N13555"/>
      <c r="O13555"/>
      <c r="P13555"/>
    </row>
    <row r="13556" spans="14:16" ht="13.5" x14ac:dyDescent="0.15">
      <c r="N13556"/>
      <c r="O13556"/>
      <c r="P13556"/>
    </row>
    <row r="13557" spans="14:16" ht="13.5" x14ac:dyDescent="0.15">
      <c r="N13557"/>
      <c r="O13557"/>
      <c r="P13557"/>
    </row>
    <row r="13558" spans="14:16" ht="13.5" x14ac:dyDescent="0.15">
      <c r="N13558"/>
      <c r="O13558"/>
      <c r="P13558"/>
    </row>
    <row r="13559" spans="14:16" ht="13.5" x14ac:dyDescent="0.15">
      <c r="N13559"/>
      <c r="O13559"/>
      <c r="P13559"/>
    </row>
    <row r="13560" spans="14:16" ht="13.5" x14ac:dyDescent="0.15">
      <c r="N13560"/>
      <c r="O13560"/>
      <c r="P13560"/>
    </row>
    <row r="13561" spans="14:16" ht="13.5" x14ac:dyDescent="0.15">
      <c r="N13561"/>
      <c r="O13561"/>
      <c r="P13561"/>
    </row>
    <row r="13562" spans="14:16" ht="13.5" x14ac:dyDescent="0.15">
      <c r="N13562"/>
      <c r="O13562"/>
      <c r="P13562"/>
    </row>
    <row r="13563" spans="14:16" ht="13.5" x14ac:dyDescent="0.15">
      <c r="N13563"/>
      <c r="O13563"/>
      <c r="P13563"/>
    </row>
    <row r="13564" spans="14:16" ht="13.5" x14ac:dyDescent="0.15">
      <c r="N13564"/>
      <c r="O13564"/>
      <c r="P13564"/>
    </row>
    <row r="13565" spans="14:16" ht="13.5" x14ac:dyDescent="0.15">
      <c r="N13565"/>
      <c r="O13565"/>
      <c r="P13565"/>
    </row>
    <row r="13566" spans="14:16" ht="13.5" x14ac:dyDescent="0.15">
      <c r="N13566"/>
      <c r="O13566"/>
      <c r="P13566"/>
    </row>
    <row r="13567" spans="14:16" ht="13.5" x14ac:dyDescent="0.15">
      <c r="N13567"/>
      <c r="O13567"/>
      <c r="P13567"/>
    </row>
    <row r="13568" spans="14:16" ht="13.5" x14ac:dyDescent="0.15">
      <c r="N13568"/>
      <c r="O13568"/>
      <c r="P13568"/>
    </row>
    <row r="13569" spans="14:16" ht="13.5" x14ac:dyDescent="0.15">
      <c r="N13569"/>
      <c r="O13569"/>
      <c r="P13569"/>
    </row>
    <row r="13570" spans="14:16" ht="13.5" x14ac:dyDescent="0.15">
      <c r="N13570"/>
      <c r="O13570"/>
      <c r="P13570"/>
    </row>
    <row r="13571" spans="14:16" ht="13.5" x14ac:dyDescent="0.15">
      <c r="N13571"/>
      <c r="O13571"/>
      <c r="P13571"/>
    </row>
    <row r="13572" spans="14:16" ht="13.5" x14ac:dyDescent="0.15">
      <c r="N13572"/>
      <c r="O13572"/>
      <c r="P13572"/>
    </row>
    <row r="13573" spans="14:16" ht="13.5" x14ac:dyDescent="0.15">
      <c r="N13573"/>
      <c r="O13573"/>
      <c r="P13573"/>
    </row>
    <row r="13574" spans="14:16" ht="13.5" x14ac:dyDescent="0.15">
      <c r="N13574"/>
      <c r="O13574"/>
      <c r="P13574"/>
    </row>
    <row r="13575" spans="14:16" ht="13.5" x14ac:dyDescent="0.15">
      <c r="N13575"/>
      <c r="O13575"/>
      <c r="P13575"/>
    </row>
    <row r="13576" spans="14:16" ht="13.5" x14ac:dyDescent="0.15">
      <c r="N13576"/>
      <c r="O13576"/>
      <c r="P13576"/>
    </row>
    <row r="13577" spans="14:16" ht="13.5" x14ac:dyDescent="0.15">
      <c r="N13577"/>
      <c r="O13577"/>
      <c r="P13577"/>
    </row>
    <row r="13578" spans="14:16" ht="13.5" x14ac:dyDescent="0.15">
      <c r="N13578"/>
      <c r="O13578"/>
      <c r="P13578"/>
    </row>
    <row r="13579" spans="14:16" ht="13.5" x14ac:dyDescent="0.15">
      <c r="N13579"/>
      <c r="O13579"/>
      <c r="P13579"/>
    </row>
    <row r="13580" spans="14:16" ht="13.5" x14ac:dyDescent="0.15">
      <c r="N13580"/>
      <c r="O13580"/>
      <c r="P13580"/>
    </row>
    <row r="13581" spans="14:16" ht="13.5" x14ac:dyDescent="0.15">
      <c r="N13581"/>
      <c r="O13581"/>
      <c r="P13581"/>
    </row>
    <row r="13582" spans="14:16" ht="13.5" x14ac:dyDescent="0.15">
      <c r="N13582"/>
      <c r="O13582"/>
      <c r="P13582"/>
    </row>
    <row r="13583" spans="14:16" ht="13.5" x14ac:dyDescent="0.15">
      <c r="N13583"/>
      <c r="O13583"/>
      <c r="P13583"/>
    </row>
    <row r="13584" spans="14:16" ht="13.5" x14ac:dyDescent="0.15">
      <c r="N13584"/>
      <c r="O13584"/>
      <c r="P13584"/>
    </row>
    <row r="13585" spans="14:16" ht="13.5" x14ac:dyDescent="0.15">
      <c r="N13585"/>
      <c r="O13585"/>
      <c r="P13585"/>
    </row>
    <row r="13586" spans="14:16" ht="13.5" x14ac:dyDescent="0.15">
      <c r="N13586"/>
      <c r="O13586"/>
      <c r="P13586"/>
    </row>
    <row r="13587" spans="14:16" ht="13.5" x14ac:dyDescent="0.15">
      <c r="N13587"/>
      <c r="O13587"/>
      <c r="P13587"/>
    </row>
    <row r="13588" spans="14:16" ht="13.5" x14ac:dyDescent="0.15">
      <c r="N13588"/>
      <c r="O13588"/>
      <c r="P13588"/>
    </row>
    <row r="13589" spans="14:16" ht="13.5" x14ac:dyDescent="0.15">
      <c r="N13589"/>
      <c r="O13589"/>
      <c r="P13589"/>
    </row>
    <row r="13590" spans="14:16" ht="13.5" x14ac:dyDescent="0.15">
      <c r="N13590"/>
      <c r="O13590"/>
      <c r="P13590"/>
    </row>
    <row r="13591" spans="14:16" ht="13.5" x14ac:dyDescent="0.15">
      <c r="N13591"/>
      <c r="O13591"/>
      <c r="P13591"/>
    </row>
    <row r="13592" spans="14:16" ht="13.5" x14ac:dyDescent="0.15">
      <c r="N13592"/>
      <c r="O13592"/>
      <c r="P13592"/>
    </row>
    <row r="13593" spans="14:16" ht="13.5" x14ac:dyDescent="0.15">
      <c r="N13593"/>
      <c r="O13593"/>
      <c r="P13593"/>
    </row>
    <row r="13594" spans="14:16" ht="13.5" x14ac:dyDescent="0.15">
      <c r="N13594"/>
      <c r="O13594"/>
      <c r="P13594"/>
    </row>
    <row r="13595" spans="14:16" ht="13.5" x14ac:dyDescent="0.15">
      <c r="N13595"/>
      <c r="O13595"/>
      <c r="P13595"/>
    </row>
    <row r="13596" spans="14:16" ht="13.5" x14ac:dyDescent="0.15">
      <c r="N13596"/>
      <c r="O13596"/>
      <c r="P13596"/>
    </row>
    <row r="13597" spans="14:16" ht="13.5" x14ac:dyDescent="0.15">
      <c r="N13597"/>
      <c r="O13597"/>
      <c r="P13597"/>
    </row>
    <row r="13598" spans="14:16" ht="13.5" x14ac:dyDescent="0.15">
      <c r="N13598"/>
      <c r="O13598"/>
      <c r="P13598"/>
    </row>
    <row r="13599" spans="14:16" ht="13.5" x14ac:dyDescent="0.15">
      <c r="N13599"/>
      <c r="O13599"/>
      <c r="P13599"/>
    </row>
    <row r="13600" spans="14:16" ht="13.5" x14ac:dyDescent="0.15">
      <c r="N13600"/>
      <c r="O13600"/>
      <c r="P13600"/>
    </row>
    <row r="13601" spans="14:16" ht="13.5" x14ac:dyDescent="0.15">
      <c r="N13601"/>
      <c r="O13601"/>
      <c r="P13601"/>
    </row>
    <row r="13602" spans="14:16" ht="13.5" x14ac:dyDescent="0.15">
      <c r="N13602"/>
      <c r="O13602"/>
      <c r="P13602"/>
    </row>
    <row r="13603" spans="14:16" ht="13.5" x14ac:dyDescent="0.15">
      <c r="N13603"/>
      <c r="O13603"/>
      <c r="P13603"/>
    </row>
    <row r="13604" spans="14:16" ht="13.5" x14ac:dyDescent="0.15">
      <c r="N13604"/>
      <c r="O13604"/>
      <c r="P13604"/>
    </row>
    <row r="13605" spans="14:16" ht="13.5" x14ac:dyDescent="0.15">
      <c r="N13605"/>
      <c r="O13605"/>
      <c r="P13605"/>
    </row>
    <row r="13606" spans="14:16" ht="13.5" x14ac:dyDescent="0.15">
      <c r="N13606"/>
      <c r="O13606"/>
      <c r="P13606"/>
    </row>
    <row r="13607" spans="14:16" ht="13.5" x14ac:dyDescent="0.15">
      <c r="N13607"/>
      <c r="O13607"/>
      <c r="P13607"/>
    </row>
    <row r="13608" spans="14:16" ht="13.5" x14ac:dyDescent="0.15">
      <c r="N13608"/>
      <c r="O13608"/>
      <c r="P13608"/>
    </row>
    <row r="13609" spans="14:16" ht="13.5" x14ac:dyDescent="0.15">
      <c r="N13609"/>
      <c r="O13609"/>
      <c r="P13609"/>
    </row>
    <row r="13610" spans="14:16" ht="13.5" x14ac:dyDescent="0.15">
      <c r="N13610"/>
      <c r="O13610"/>
      <c r="P13610"/>
    </row>
    <row r="13611" spans="14:16" ht="13.5" x14ac:dyDescent="0.15">
      <c r="N13611"/>
      <c r="O13611"/>
      <c r="P13611"/>
    </row>
    <row r="13612" spans="14:16" ht="13.5" x14ac:dyDescent="0.15">
      <c r="N13612"/>
      <c r="O13612"/>
      <c r="P13612"/>
    </row>
    <row r="13613" spans="14:16" ht="13.5" x14ac:dyDescent="0.15">
      <c r="N13613"/>
      <c r="O13613"/>
      <c r="P13613"/>
    </row>
    <row r="13614" spans="14:16" ht="13.5" x14ac:dyDescent="0.15">
      <c r="N13614"/>
      <c r="O13614"/>
      <c r="P13614"/>
    </row>
    <row r="13615" spans="14:16" ht="13.5" x14ac:dyDescent="0.15">
      <c r="N13615"/>
      <c r="O13615"/>
      <c r="P13615"/>
    </row>
    <row r="13616" spans="14:16" ht="13.5" x14ac:dyDescent="0.15">
      <c r="N13616"/>
      <c r="O13616"/>
      <c r="P13616"/>
    </row>
    <row r="13617" spans="14:16" ht="13.5" x14ac:dyDescent="0.15">
      <c r="N13617"/>
      <c r="O13617"/>
      <c r="P13617"/>
    </row>
    <row r="13618" spans="14:16" ht="13.5" x14ac:dyDescent="0.15">
      <c r="N13618"/>
      <c r="O13618"/>
      <c r="P13618"/>
    </row>
    <row r="13619" spans="14:16" ht="13.5" x14ac:dyDescent="0.15">
      <c r="N13619"/>
      <c r="O13619"/>
      <c r="P13619"/>
    </row>
    <row r="13620" spans="14:16" ht="13.5" x14ac:dyDescent="0.15">
      <c r="N13620"/>
      <c r="O13620"/>
      <c r="P13620"/>
    </row>
    <row r="13621" spans="14:16" ht="13.5" x14ac:dyDescent="0.15">
      <c r="N13621"/>
      <c r="O13621"/>
      <c r="P13621"/>
    </row>
    <row r="13622" spans="14:16" ht="13.5" x14ac:dyDescent="0.15">
      <c r="N13622"/>
      <c r="O13622"/>
      <c r="P13622"/>
    </row>
    <row r="13623" spans="14:16" ht="13.5" x14ac:dyDescent="0.15">
      <c r="N13623"/>
      <c r="O13623"/>
      <c r="P13623"/>
    </row>
    <row r="13624" spans="14:16" ht="13.5" x14ac:dyDescent="0.15">
      <c r="N13624"/>
      <c r="O13624"/>
      <c r="P13624"/>
    </row>
    <row r="13625" spans="14:16" ht="13.5" x14ac:dyDescent="0.15">
      <c r="N13625"/>
      <c r="O13625"/>
      <c r="P13625"/>
    </row>
    <row r="13626" spans="14:16" ht="13.5" x14ac:dyDescent="0.15">
      <c r="N13626"/>
      <c r="O13626"/>
      <c r="P13626"/>
    </row>
    <row r="13627" spans="14:16" ht="13.5" x14ac:dyDescent="0.15">
      <c r="N13627"/>
      <c r="O13627"/>
      <c r="P13627"/>
    </row>
    <row r="13628" spans="14:16" ht="13.5" x14ac:dyDescent="0.15">
      <c r="N13628"/>
      <c r="O13628"/>
      <c r="P13628"/>
    </row>
    <row r="13629" spans="14:16" ht="13.5" x14ac:dyDescent="0.15">
      <c r="N13629"/>
      <c r="O13629"/>
      <c r="P13629"/>
    </row>
    <row r="13630" spans="14:16" ht="13.5" x14ac:dyDescent="0.15">
      <c r="N13630"/>
      <c r="O13630"/>
      <c r="P13630"/>
    </row>
    <row r="13631" spans="14:16" ht="13.5" x14ac:dyDescent="0.15">
      <c r="N13631"/>
      <c r="O13631"/>
      <c r="P13631"/>
    </row>
    <row r="13632" spans="14:16" ht="13.5" x14ac:dyDescent="0.15">
      <c r="N13632"/>
      <c r="O13632"/>
      <c r="P13632"/>
    </row>
    <row r="13633" spans="14:16" ht="13.5" x14ac:dyDescent="0.15">
      <c r="N13633"/>
      <c r="O13633"/>
      <c r="P13633"/>
    </row>
    <row r="13634" spans="14:16" ht="13.5" x14ac:dyDescent="0.15">
      <c r="N13634"/>
      <c r="O13634"/>
      <c r="P13634"/>
    </row>
    <row r="13635" spans="14:16" ht="13.5" x14ac:dyDescent="0.15">
      <c r="N13635"/>
      <c r="O13635"/>
      <c r="P13635"/>
    </row>
    <row r="13636" spans="14:16" ht="13.5" x14ac:dyDescent="0.15">
      <c r="N13636"/>
      <c r="O13636"/>
      <c r="P13636"/>
    </row>
    <row r="13637" spans="14:16" ht="13.5" x14ac:dyDescent="0.15">
      <c r="N13637"/>
      <c r="O13637"/>
      <c r="P13637"/>
    </row>
    <row r="13638" spans="14:16" ht="13.5" x14ac:dyDescent="0.15">
      <c r="N13638"/>
      <c r="O13638"/>
      <c r="P13638"/>
    </row>
    <row r="13639" spans="14:16" ht="13.5" x14ac:dyDescent="0.15">
      <c r="N13639"/>
      <c r="O13639"/>
      <c r="P13639"/>
    </row>
    <row r="13640" spans="14:16" ht="13.5" x14ac:dyDescent="0.15">
      <c r="N13640"/>
      <c r="O13640"/>
      <c r="P13640"/>
    </row>
    <row r="13641" spans="14:16" ht="13.5" x14ac:dyDescent="0.15">
      <c r="N13641"/>
      <c r="O13641"/>
      <c r="P13641"/>
    </row>
    <row r="13642" spans="14:16" ht="13.5" x14ac:dyDescent="0.15">
      <c r="N13642"/>
      <c r="O13642"/>
      <c r="P13642"/>
    </row>
    <row r="13643" spans="14:16" ht="13.5" x14ac:dyDescent="0.15">
      <c r="N13643"/>
      <c r="O13643"/>
      <c r="P13643"/>
    </row>
    <row r="13644" spans="14:16" ht="13.5" x14ac:dyDescent="0.15">
      <c r="N13644"/>
      <c r="O13644"/>
      <c r="P13644"/>
    </row>
    <row r="13645" spans="14:16" ht="13.5" x14ac:dyDescent="0.15">
      <c r="N13645"/>
      <c r="O13645"/>
      <c r="P13645"/>
    </row>
    <row r="13646" spans="14:16" ht="13.5" x14ac:dyDescent="0.15">
      <c r="N13646"/>
      <c r="O13646"/>
      <c r="P13646"/>
    </row>
    <row r="13647" spans="14:16" ht="13.5" x14ac:dyDescent="0.15">
      <c r="N13647"/>
      <c r="O13647"/>
      <c r="P13647"/>
    </row>
    <row r="13648" spans="14:16" ht="13.5" x14ac:dyDescent="0.15">
      <c r="N13648"/>
      <c r="O13648"/>
      <c r="P13648"/>
    </row>
    <row r="13649" spans="14:16" ht="13.5" x14ac:dyDescent="0.15">
      <c r="N13649"/>
      <c r="O13649"/>
      <c r="P13649"/>
    </row>
    <row r="13650" spans="14:16" ht="13.5" x14ac:dyDescent="0.15">
      <c r="N13650"/>
      <c r="O13650"/>
      <c r="P13650"/>
    </row>
    <row r="13651" spans="14:16" ht="13.5" x14ac:dyDescent="0.15">
      <c r="N13651"/>
      <c r="O13651"/>
      <c r="P13651"/>
    </row>
    <row r="13652" spans="14:16" ht="13.5" x14ac:dyDescent="0.15">
      <c r="N13652"/>
      <c r="O13652"/>
      <c r="P13652"/>
    </row>
    <row r="13653" spans="14:16" ht="13.5" x14ac:dyDescent="0.15">
      <c r="N13653"/>
      <c r="O13653"/>
      <c r="P13653"/>
    </row>
    <row r="13654" spans="14:16" ht="13.5" x14ac:dyDescent="0.15">
      <c r="N13654"/>
      <c r="O13654"/>
      <c r="P13654"/>
    </row>
    <row r="13655" spans="14:16" ht="13.5" x14ac:dyDescent="0.15">
      <c r="N13655"/>
      <c r="O13655"/>
      <c r="P13655"/>
    </row>
    <row r="13656" spans="14:16" ht="13.5" x14ac:dyDescent="0.15">
      <c r="N13656"/>
      <c r="O13656"/>
      <c r="P13656"/>
    </row>
    <row r="13657" spans="14:16" ht="13.5" x14ac:dyDescent="0.15">
      <c r="N13657"/>
      <c r="O13657"/>
      <c r="P13657"/>
    </row>
    <row r="13658" spans="14:16" ht="13.5" x14ac:dyDescent="0.15">
      <c r="N13658"/>
      <c r="O13658"/>
      <c r="P13658"/>
    </row>
    <row r="13659" spans="14:16" ht="13.5" x14ac:dyDescent="0.15">
      <c r="N13659"/>
      <c r="O13659"/>
      <c r="P13659"/>
    </row>
    <row r="13660" spans="14:16" ht="13.5" x14ac:dyDescent="0.15">
      <c r="N13660"/>
      <c r="O13660"/>
      <c r="P13660"/>
    </row>
    <row r="13661" spans="14:16" ht="13.5" x14ac:dyDescent="0.15">
      <c r="N13661"/>
      <c r="O13661"/>
      <c r="P13661"/>
    </row>
    <row r="13662" spans="14:16" ht="13.5" x14ac:dyDescent="0.15">
      <c r="N13662"/>
      <c r="O13662"/>
      <c r="P13662"/>
    </row>
    <row r="13663" spans="14:16" ht="13.5" x14ac:dyDescent="0.15">
      <c r="N13663"/>
      <c r="O13663"/>
      <c r="P13663"/>
    </row>
    <row r="13664" spans="14:16" ht="13.5" x14ac:dyDescent="0.15">
      <c r="N13664"/>
      <c r="O13664"/>
      <c r="P13664"/>
    </row>
    <row r="13665" spans="14:16" ht="13.5" x14ac:dyDescent="0.15">
      <c r="N13665"/>
      <c r="O13665"/>
      <c r="P13665"/>
    </row>
    <row r="13666" spans="14:16" ht="13.5" x14ac:dyDescent="0.15">
      <c r="N13666"/>
      <c r="O13666"/>
      <c r="P13666"/>
    </row>
    <row r="13667" spans="14:16" ht="13.5" x14ac:dyDescent="0.15">
      <c r="N13667"/>
      <c r="O13667"/>
      <c r="P13667"/>
    </row>
    <row r="13668" spans="14:16" ht="13.5" x14ac:dyDescent="0.15">
      <c r="N13668"/>
      <c r="O13668"/>
      <c r="P13668"/>
    </row>
    <row r="13669" spans="14:16" ht="13.5" x14ac:dyDescent="0.15">
      <c r="N13669"/>
      <c r="O13669"/>
      <c r="P13669"/>
    </row>
    <row r="13670" spans="14:16" ht="13.5" x14ac:dyDescent="0.15">
      <c r="N13670"/>
      <c r="O13670"/>
      <c r="P13670"/>
    </row>
    <row r="13671" spans="14:16" ht="13.5" x14ac:dyDescent="0.15">
      <c r="N13671"/>
      <c r="O13671"/>
      <c r="P13671"/>
    </row>
    <row r="13672" spans="14:16" ht="13.5" x14ac:dyDescent="0.15">
      <c r="N13672"/>
      <c r="O13672"/>
      <c r="P13672"/>
    </row>
    <row r="13673" spans="14:16" ht="13.5" x14ac:dyDescent="0.15">
      <c r="N13673"/>
      <c r="O13673"/>
      <c r="P13673"/>
    </row>
    <row r="13674" spans="14:16" ht="13.5" x14ac:dyDescent="0.15">
      <c r="N13674"/>
      <c r="O13674"/>
      <c r="P13674"/>
    </row>
    <row r="13675" spans="14:16" ht="13.5" x14ac:dyDescent="0.15">
      <c r="N13675"/>
      <c r="O13675"/>
      <c r="P13675"/>
    </row>
    <row r="13676" spans="14:16" ht="13.5" x14ac:dyDescent="0.15">
      <c r="N13676"/>
      <c r="O13676"/>
      <c r="P13676"/>
    </row>
    <row r="13677" spans="14:16" ht="13.5" x14ac:dyDescent="0.15">
      <c r="N13677"/>
      <c r="O13677"/>
      <c r="P13677"/>
    </row>
    <row r="13678" spans="14:16" ht="13.5" x14ac:dyDescent="0.15">
      <c r="N13678"/>
      <c r="O13678"/>
      <c r="P13678"/>
    </row>
    <row r="13679" spans="14:16" ht="13.5" x14ac:dyDescent="0.15">
      <c r="N13679"/>
      <c r="O13679"/>
      <c r="P13679"/>
    </row>
    <row r="13680" spans="14:16" ht="13.5" x14ac:dyDescent="0.15">
      <c r="N13680"/>
      <c r="O13680"/>
      <c r="P13680"/>
    </row>
    <row r="13681" spans="14:16" ht="13.5" x14ac:dyDescent="0.15">
      <c r="N13681"/>
      <c r="O13681"/>
      <c r="P13681"/>
    </row>
    <row r="13682" spans="14:16" ht="13.5" x14ac:dyDescent="0.15">
      <c r="N13682"/>
      <c r="O13682"/>
      <c r="P13682"/>
    </row>
    <row r="13683" spans="14:16" ht="13.5" x14ac:dyDescent="0.15">
      <c r="N13683"/>
      <c r="O13683"/>
      <c r="P13683"/>
    </row>
    <row r="13684" spans="14:16" ht="13.5" x14ac:dyDescent="0.15">
      <c r="N13684"/>
      <c r="O13684"/>
      <c r="P13684"/>
    </row>
    <row r="13685" spans="14:16" ht="13.5" x14ac:dyDescent="0.15">
      <c r="N13685"/>
      <c r="O13685"/>
      <c r="P13685"/>
    </row>
    <row r="13686" spans="14:16" ht="13.5" x14ac:dyDescent="0.15">
      <c r="N13686"/>
      <c r="O13686"/>
      <c r="P13686"/>
    </row>
    <row r="13687" spans="14:16" ht="13.5" x14ac:dyDescent="0.15">
      <c r="N13687"/>
      <c r="O13687"/>
      <c r="P13687"/>
    </row>
    <row r="13688" spans="14:16" ht="13.5" x14ac:dyDescent="0.15">
      <c r="N13688"/>
      <c r="O13688"/>
      <c r="P13688"/>
    </row>
    <row r="13689" spans="14:16" ht="13.5" x14ac:dyDescent="0.15">
      <c r="N13689"/>
      <c r="O13689"/>
      <c r="P13689"/>
    </row>
    <row r="13690" spans="14:16" ht="13.5" x14ac:dyDescent="0.15">
      <c r="N13690"/>
      <c r="O13690"/>
      <c r="P13690"/>
    </row>
    <row r="13691" spans="14:16" ht="13.5" x14ac:dyDescent="0.15">
      <c r="N13691"/>
      <c r="O13691"/>
      <c r="P13691"/>
    </row>
    <row r="13692" spans="14:16" ht="13.5" x14ac:dyDescent="0.15">
      <c r="N13692"/>
      <c r="O13692"/>
      <c r="P13692"/>
    </row>
    <row r="13693" spans="14:16" ht="13.5" x14ac:dyDescent="0.15">
      <c r="N13693"/>
      <c r="O13693"/>
      <c r="P13693"/>
    </row>
    <row r="13694" spans="14:16" ht="13.5" x14ac:dyDescent="0.15">
      <c r="N13694"/>
      <c r="O13694"/>
      <c r="P13694"/>
    </row>
    <row r="13695" spans="14:16" ht="13.5" x14ac:dyDescent="0.15">
      <c r="N13695"/>
      <c r="O13695"/>
      <c r="P13695"/>
    </row>
    <row r="13696" spans="14:16" ht="13.5" x14ac:dyDescent="0.15">
      <c r="N13696"/>
      <c r="O13696"/>
      <c r="P13696"/>
    </row>
    <row r="13697" spans="14:16" ht="13.5" x14ac:dyDescent="0.15">
      <c r="N13697"/>
      <c r="O13697"/>
      <c r="P13697"/>
    </row>
    <row r="13698" spans="14:16" ht="13.5" x14ac:dyDescent="0.15">
      <c r="N13698"/>
      <c r="O13698"/>
      <c r="P13698"/>
    </row>
    <row r="13699" spans="14:16" ht="13.5" x14ac:dyDescent="0.15">
      <c r="N13699"/>
      <c r="O13699"/>
      <c r="P13699"/>
    </row>
    <row r="13700" spans="14:16" ht="13.5" x14ac:dyDescent="0.15">
      <c r="N13700"/>
      <c r="O13700"/>
      <c r="P13700"/>
    </row>
    <row r="13701" spans="14:16" ht="13.5" x14ac:dyDescent="0.15">
      <c r="N13701"/>
      <c r="O13701"/>
      <c r="P13701"/>
    </row>
    <row r="13702" spans="14:16" ht="13.5" x14ac:dyDescent="0.15">
      <c r="N13702"/>
      <c r="O13702"/>
      <c r="P13702"/>
    </row>
    <row r="13703" spans="14:16" ht="13.5" x14ac:dyDescent="0.15">
      <c r="N13703"/>
      <c r="O13703"/>
      <c r="P13703"/>
    </row>
    <row r="13704" spans="14:16" ht="13.5" x14ac:dyDescent="0.15">
      <c r="N13704"/>
      <c r="O13704"/>
      <c r="P13704"/>
    </row>
    <row r="13705" spans="14:16" ht="13.5" x14ac:dyDescent="0.15">
      <c r="N13705"/>
      <c r="O13705"/>
      <c r="P13705"/>
    </row>
    <row r="13706" spans="14:16" ht="13.5" x14ac:dyDescent="0.15">
      <c r="N13706"/>
      <c r="O13706"/>
      <c r="P13706"/>
    </row>
    <row r="13707" spans="14:16" ht="13.5" x14ac:dyDescent="0.15">
      <c r="N13707"/>
      <c r="O13707"/>
      <c r="P13707"/>
    </row>
    <row r="13708" spans="14:16" ht="13.5" x14ac:dyDescent="0.15">
      <c r="N13708"/>
      <c r="O13708"/>
      <c r="P13708"/>
    </row>
    <row r="13709" spans="14:16" ht="13.5" x14ac:dyDescent="0.15">
      <c r="N13709"/>
      <c r="O13709"/>
      <c r="P13709"/>
    </row>
    <row r="13710" spans="14:16" ht="13.5" x14ac:dyDescent="0.15">
      <c r="N13710"/>
      <c r="O13710"/>
      <c r="P13710"/>
    </row>
    <row r="13711" spans="14:16" ht="13.5" x14ac:dyDescent="0.15">
      <c r="N13711"/>
      <c r="O13711"/>
      <c r="P13711"/>
    </row>
    <row r="13712" spans="14:16" ht="13.5" x14ac:dyDescent="0.15">
      <c r="N13712"/>
      <c r="O13712"/>
      <c r="P13712"/>
    </row>
    <row r="13713" spans="14:16" ht="13.5" x14ac:dyDescent="0.15">
      <c r="N13713"/>
      <c r="O13713"/>
      <c r="P13713"/>
    </row>
    <row r="13714" spans="14:16" ht="13.5" x14ac:dyDescent="0.15">
      <c r="N13714"/>
      <c r="O13714"/>
      <c r="P13714"/>
    </row>
    <row r="13715" spans="14:16" ht="13.5" x14ac:dyDescent="0.15">
      <c r="N13715"/>
      <c r="O13715"/>
      <c r="P13715"/>
    </row>
    <row r="13716" spans="14:16" ht="13.5" x14ac:dyDescent="0.15">
      <c r="N13716"/>
      <c r="O13716"/>
      <c r="P13716"/>
    </row>
    <row r="13717" spans="14:16" ht="13.5" x14ac:dyDescent="0.15">
      <c r="N13717"/>
      <c r="O13717"/>
      <c r="P13717"/>
    </row>
    <row r="13718" spans="14:16" ht="13.5" x14ac:dyDescent="0.15">
      <c r="N13718"/>
      <c r="O13718"/>
      <c r="P13718"/>
    </row>
    <row r="13719" spans="14:16" ht="13.5" x14ac:dyDescent="0.15">
      <c r="N13719"/>
      <c r="O13719"/>
      <c r="P13719"/>
    </row>
    <row r="13720" spans="14:16" ht="13.5" x14ac:dyDescent="0.15">
      <c r="N13720"/>
      <c r="O13720"/>
      <c r="P13720"/>
    </row>
    <row r="13721" spans="14:16" ht="13.5" x14ac:dyDescent="0.15">
      <c r="N13721"/>
      <c r="O13721"/>
      <c r="P13721"/>
    </row>
    <row r="13722" spans="14:16" ht="13.5" x14ac:dyDescent="0.15">
      <c r="N13722"/>
      <c r="O13722"/>
      <c r="P13722"/>
    </row>
    <row r="13723" spans="14:16" ht="13.5" x14ac:dyDescent="0.15">
      <c r="N13723"/>
      <c r="O13723"/>
      <c r="P13723"/>
    </row>
    <row r="13724" spans="14:16" ht="13.5" x14ac:dyDescent="0.15">
      <c r="N13724"/>
      <c r="O13724"/>
      <c r="P13724"/>
    </row>
    <row r="13725" spans="14:16" ht="13.5" x14ac:dyDescent="0.15">
      <c r="N13725"/>
      <c r="O13725"/>
      <c r="P13725"/>
    </row>
    <row r="13726" spans="14:16" ht="13.5" x14ac:dyDescent="0.15">
      <c r="N13726"/>
      <c r="O13726"/>
      <c r="P13726"/>
    </row>
    <row r="13727" spans="14:16" ht="13.5" x14ac:dyDescent="0.15">
      <c r="N13727"/>
      <c r="O13727"/>
      <c r="P13727"/>
    </row>
    <row r="13728" spans="14:16" ht="13.5" x14ac:dyDescent="0.15">
      <c r="N13728"/>
      <c r="O13728"/>
      <c r="P13728"/>
    </row>
    <row r="13729" spans="14:16" ht="13.5" x14ac:dyDescent="0.15">
      <c r="N13729"/>
      <c r="O13729"/>
      <c r="P13729"/>
    </row>
    <row r="13730" spans="14:16" ht="13.5" x14ac:dyDescent="0.15">
      <c r="N13730"/>
      <c r="O13730"/>
      <c r="P13730"/>
    </row>
    <row r="13731" spans="14:16" ht="13.5" x14ac:dyDescent="0.15">
      <c r="N13731"/>
      <c r="O13731"/>
      <c r="P13731"/>
    </row>
    <row r="13732" spans="14:16" ht="13.5" x14ac:dyDescent="0.15">
      <c r="N13732"/>
      <c r="O13732"/>
      <c r="P13732"/>
    </row>
    <row r="13733" spans="14:16" ht="13.5" x14ac:dyDescent="0.15">
      <c r="N13733"/>
      <c r="O13733"/>
      <c r="P13733"/>
    </row>
    <row r="13734" spans="14:16" ht="13.5" x14ac:dyDescent="0.15">
      <c r="N13734"/>
      <c r="O13734"/>
      <c r="P13734"/>
    </row>
    <row r="13735" spans="14:16" ht="13.5" x14ac:dyDescent="0.15">
      <c r="N13735"/>
      <c r="O13735"/>
      <c r="P13735"/>
    </row>
    <row r="13736" spans="14:16" ht="13.5" x14ac:dyDescent="0.15">
      <c r="N13736"/>
      <c r="O13736"/>
      <c r="P13736"/>
    </row>
    <row r="13737" spans="14:16" ht="13.5" x14ac:dyDescent="0.15">
      <c r="N13737"/>
      <c r="O13737"/>
      <c r="P13737"/>
    </row>
    <row r="13738" spans="14:16" ht="13.5" x14ac:dyDescent="0.15">
      <c r="N13738"/>
      <c r="O13738"/>
      <c r="P13738"/>
    </row>
    <row r="13739" spans="14:16" ht="13.5" x14ac:dyDescent="0.15">
      <c r="N13739"/>
      <c r="O13739"/>
      <c r="P13739"/>
    </row>
    <row r="13740" spans="14:16" ht="13.5" x14ac:dyDescent="0.15">
      <c r="N13740"/>
      <c r="O13740"/>
      <c r="P13740"/>
    </row>
    <row r="13741" spans="14:16" ht="13.5" x14ac:dyDescent="0.15">
      <c r="N13741"/>
      <c r="O13741"/>
      <c r="P13741"/>
    </row>
    <row r="13742" spans="14:16" ht="13.5" x14ac:dyDescent="0.15">
      <c r="N13742"/>
      <c r="O13742"/>
      <c r="P13742"/>
    </row>
    <row r="13743" spans="14:16" ht="13.5" x14ac:dyDescent="0.15">
      <c r="N13743"/>
      <c r="O13743"/>
      <c r="P13743"/>
    </row>
    <row r="13744" spans="14:16" ht="13.5" x14ac:dyDescent="0.15">
      <c r="N13744"/>
      <c r="O13744"/>
      <c r="P13744"/>
    </row>
    <row r="13745" spans="14:16" ht="13.5" x14ac:dyDescent="0.15">
      <c r="N13745"/>
      <c r="O13745"/>
      <c r="P13745"/>
    </row>
    <row r="13746" spans="14:16" ht="13.5" x14ac:dyDescent="0.15">
      <c r="N13746"/>
      <c r="O13746"/>
      <c r="P13746"/>
    </row>
    <row r="13747" spans="14:16" ht="13.5" x14ac:dyDescent="0.15">
      <c r="N13747"/>
      <c r="O13747"/>
      <c r="P13747"/>
    </row>
    <row r="13748" spans="14:16" ht="13.5" x14ac:dyDescent="0.15">
      <c r="N13748"/>
      <c r="O13748"/>
      <c r="P13748"/>
    </row>
    <row r="13749" spans="14:16" ht="13.5" x14ac:dyDescent="0.15">
      <c r="N13749"/>
      <c r="O13749"/>
      <c r="P13749"/>
    </row>
    <row r="13750" spans="14:16" ht="13.5" x14ac:dyDescent="0.15">
      <c r="N13750"/>
      <c r="O13750"/>
      <c r="P13750"/>
    </row>
    <row r="13751" spans="14:16" ht="13.5" x14ac:dyDescent="0.15">
      <c r="N13751"/>
      <c r="O13751"/>
      <c r="P13751"/>
    </row>
    <row r="13752" spans="14:16" ht="13.5" x14ac:dyDescent="0.15">
      <c r="N13752"/>
      <c r="O13752"/>
      <c r="P13752"/>
    </row>
    <row r="13753" spans="14:16" ht="13.5" x14ac:dyDescent="0.15">
      <c r="N13753"/>
      <c r="O13753"/>
      <c r="P13753"/>
    </row>
    <row r="13754" spans="14:16" ht="13.5" x14ac:dyDescent="0.15">
      <c r="N13754"/>
      <c r="O13754"/>
      <c r="P13754"/>
    </row>
    <row r="13755" spans="14:16" ht="13.5" x14ac:dyDescent="0.15">
      <c r="N13755"/>
      <c r="O13755"/>
      <c r="P13755"/>
    </row>
    <row r="13756" spans="14:16" ht="13.5" x14ac:dyDescent="0.15">
      <c r="N13756"/>
      <c r="O13756"/>
      <c r="P13756"/>
    </row>
    <row r="13757" spans="14:16" ht="13.5" x14ac:dyDescent="0.15">
      <c r="N13757"/>
      <c r="O13757"/>
      <c r="P13757"/>
    </row>
    <row r="13758" spans="14:16" ht="13.5" x14ac:dyDescent="0.15">
      <c r="N13758"/>
      <c r="O13758"/>
      <c r="P13758"/>
    </row>
    <row r="13759" spans="14:16" ht="13.5" x14ac:dyDescent="0.15">
      <c r="N13759"/>
      <c r="O13759"/>
      <c r="P13759"/>
    </row>
    <row r="13760" spans="14:16" ht="13.5" x14ac:dyDescent="0.15">
      <c r="N13760"/>
      <c r="O13760"/>
      <c r="P13760"/>
    </row>
    <row r="13761" spans="14:16" ht="13.5" x14ac:dyDescent="0.15">
      <c r="N13761"/>
      <c r="O13761"/>
      <c r="P13761"/>
    </row>
    <row r="13762" spans="14:16" ht="13.5" x14ac:dyDescent="0.15">
      <c r="N13762"/>
      <c r="O13762"/>
      <c r="P13762"/>
    </row>
    <row r="13763" spans="14:16" ht="13.5" x14ac:dyDescent="0.15">
      <c r="N13763"/>
      <c r="O13763"/>
      <c r="P13763"/>
    </row>
    <row r="13764" spans="14:16" ht="13.5" x14ac:dyDescent="0.15">
      <c r="N13764"/>
      <c r="O13764"/>
      <c r="P13764"/>
    </row>
    <row r="13765" spans="14:16" ht="13.5" x14ac:dyDescent="0.15">
      <c r="N13765"/>
      <c r="O13765"/>
      <c r="P13765"/>
    </row>
    <row r="13766" spans="14:16" ht="13.5" x14ac:dyDescent="0.15">
      <c r="N13766"/>
      <c r="O13766"/>
      <c r="P13766"/>
    </row>
    <row r="13767" spans="14:16" ht="13.5" x14ac:dyDescent="0.15">
      <c r="N13767"/>
      <c r="O13767"/>
      <c r="P13767"/>
    </row>
    <row r="13768" spans="14:16" ht="13.5" x14ac:dyDescent="0.15">
      <c r="N13768"/>
      <c r="O13768"/>
      <c r="P13768"/>
    </row>
    <row r="13769" spans="14:16" ht="13.5" x14ac:dyDescent="0.15">
      <c r="N13769"/>
      <c r="O13769"/>
      <c r="P13769"/>
    </row>
    <row r="13770" spans="14:16" ht="13.5" x14ac:dyDescent="0.15">
      <c r="N13770"/>
      <c r="O13770"/>
      <c r="P13770"/>
    </row>
    <row r="13771" spans="14:16" ht="13.5" x14ac:dyDescent="0.15">
      <c r="N13771"/>
      <c r="O13771"/>
      <c r="P13771"/>
    </row>
    <row r="13772" spans="14:16" ht="13.5" x14ac:dyDescent="0.15">
      <c r="N13772"/>
      <c r="O13772"/>
      <c r="P13772"/>
    </row>
    <row r="13773" spans="14:16" ht="13.5" x14ac:dyDescent="0.15">
      <c r="N13773"/>
      <c r="O13773"/>
      <c r="P13773"/>
    </row>
    <row r="13774" spans="14:16" ht="13.5" x14ac:dyDescent="0.15">
      <c r="N13774"/>
      <c r="O13774"/>
      <c r="P13774"/>
    </row>
    <row r="13775" spans="14:16" ht="13.5" x14ac:dyDescent="0.15">
      <c r="N13775"/>
      <c r="O13775"/>
      <c r="P13775"/>
    </row>
    <row r="13776" spans="14:16" ht="13.5" x14ac:dyDescent="0.15">
      <c r="N13776"/>
      <c r="O13776"/>
      <c r="P13776"/>
    </row>
    <row r="13777" spans="14:16" ht="13.5" x14ac:dyDescent="0.15">
      <c r="N13777"/>
      <c r="O13777"/>
      <c r="P13777"/>
    </row>
    <row r="13778" spans="14:16" ht="13.5" x14ac:dyDescent="0.15">
      <c r="N13778"/>
      <c r="O13778"/>
      <c r="P13778"/>
    </row>
    <row r="13779" spans="14:16" ht="13.5" x14ac:dyDescent="0.15">
      <c r="N13779"/>
      <c r="O13779"/>
      <c r="P13779"/>
    </row>
    <row r="13780" spans="14:16" ht="13.5" x14ac:dyDescent="0.15">
      <c r="N13780"/>
      <c r="O13780"/>
      <c r="P13780"/>
    </row>
    <row r="13781" spans="14:16" ht="13.5" x14ac:dyDescent="0.15">
      <c r="N13781"/>
      <c r="O13781"/>
      <c r="P13781"/>
    </row>
    <row r="13782" spans="14:16" ht="13.5" x14ac:dyDescent="0.15">
      <c r="N13782"/>
      <c r="O13782"/>
      <c r="P13782"/>
    </row>
    <row r="13783" spans="14:16" ht="13.5" x14ac:dyDescent="0.15">
      <c r="N13783"/>
      <c r="O13783"/>
      <c r="P13783"/>
    </row>
    <row r="13784" spans="14:16" ht="13.5" x14ac:dyDescent="0.15">
      <c r="N13784"/>
      <c r="O13784"/>
      <c r="P13784"/>
    </row>
    <row r="13785" spans="14:16" ht="13.5" x14ac:dyDescent="0.15">
      <c r="N13785"/>
      <c r="O13785"/>
      <c r="P13785"/>
    </row>
    <row r="13786" spans="14:16" ht="13.5" x14ac:dyDescent="0.15">
      <c r="N13786"/>
      <c r="O13786"/>
      <c r="P13786"/>
    </row>
    <row r="13787" spans="14:16" ht="13.5" x14ac:dyDescent="0.15">
      <c r="N13787"/>
      <c r="O13787"/>
      <c r="P13787"/>
    </row>
    <row r="13788" spans="14:16" ht="13.5" x14ac:dyDescent="0.15">
      <c r="N13788"/>
      <c r="O13788"/>
      <c r="P13788"/>
    </row>
    <row r="13789" spans="14:16" ht="13.5" x14ac:dyDescent="0.15">
      <c r="N13789"/>
      <c r="O13789"/>
      <c r="P13789"/>
    </row>
    <row r="13790" spans="14:16" ht="13.5" x14ac:dyDescent="0.15">
      <c r="N13790"/>
      <c r="O13790"/>
      <c r="P13790"/>
    </row>
    <row r="13791" spans="14:16" ht="13.5" x14ac:dyDescent="0.15">
      <c r="N13791"/>
      <c r="O13791"/>
      <c r="P13791"/>
    </row>
    <row r="13792" spans="14:16" ht="13.5" x14ac:dyDescent="0.15">
      <c r="N13792"/>
      <c r="O13792"/>
      <c r="P13792"/>
    </row>
    <row r="13793" spans="14:16" ht="13.5" x14ac:dyDescent="0.15">
      <c r="N13793"/>
      <c r="O13793"/>
      <c r="P13793"/>
    </row>
    <row r="13794" spans="14:16" ht="13.5" x14ac:dyDescent="0.15">
      <c r="N13794"/>
      <c r="O13794"/>
      <c r="P13794"/>
    </row>
    <row r="13795" spans="14:16" ht="13.5" x14ac:dyDescent="0.15">
      <c r="N13795"/>
      <c r="O13795"/>
      <c r="P13795"/>
    </row>
    <row r="13796" spans="14:16" ht="13.5" x14ac:dyDescent="0.15">
      <c r="N13796"/>
      <c r="O13796"/>
      <c r="P13796"/>
    </row>
    <row r="13797" spans="14:16" ht="13.5" x14ac:dyDescent="0.15">
      <c r="N13797"/>
      <c r="O13797"/>
      <c r="P13797"/>
    </row>
    <row r="13798" spans="14:16" ht="13.5" x14ac:dyDescent="0.15">
      <c r="N13798"/>
      <c r="O13798"/>
      <c r="P13798"/>
    </row>
    <row r="13799" spans="14:16" ht="13.5" x14ac:dyDescent="0.15">
      <c r="N13799"/>
      <c r="O13799"/>
      <c r="P13799"/>
    </row>
    <row r="13800" spans="14:16" ht="13.5" x14ac:dyDescent="0.15">
      <c r="N13800"/>
      <c r="O13800"/>
      <c r="P13800"/>
    </row>
    <row r="13801" spans="14:16" ht="13.5" x14ac:dyDescent="0.15">
      <c r="N13801"/>
      <c r="O13801"/>
      <c r="P13801"/>
    </row>
    <row r="13802" spans="14:16" ht="13.5" x14ac:dyDescent="0.15">
      <c r="N13802"/>
      <c r="O13802"/>
      <c r="P13802"/>
    </row>
    <row r="13803" spans="14:16" ht="13.5" x14ac:dyDescent="0.15">
      <c r="N13803"/>
      <c r="O13803"/>
      <c r="P13803"/>
    </row>
    <row r="13804" spans="14:16" ht="13.5" x14ac:dyDescent="0.15">
      <c r="N13804"/>
      <c r="O13804"/>
      <c r="P13804"/>
    </row>
    <row r="13805" spans="14:16" ht="13.5" x14ac:dyDescent="0.15">
      <c r="N13805"/>
      <c r="O13805"/>
      <c r="P13805"/>
    </row>
    <row r="13806" spans="14:16" ht="13.5" x14ac:dyDescent="0.15">
      <c r="N13806"/>
      <c r="O13806"/>
      <c r="P13806"/>
    </row>
    <row r="13807" spans="14:16" ht="13.5" x14ac:dyDescent="0.15">
      <c r="N13807"/>
      <c r="O13807"/>
      <c r="P13807"/>
    </row>
    <row r="13808" spans="14:16" ht="13.5" x14ac:dyDescent="0.15">
      <c r="N13808"/>
      <c r="O13808"/>
      <c r="P13808"/>
    </row>
    <row r="13809" spans="14:16" ht="13.5" x14ac:dyDescent="0.15">
      <c r="N13809"/>
      <c r="O13809"/>
      <c r="P13809"/>
    </row>
    <row r="13810" spans="14:16" ht="13.5" x14ac:dyDescent="0.15">
      <c r="N13810"/>
      <c r="O13810"/>
      <c r="P13810"/>
    </row>
    <row r="13811" spans="14:16" ht="13.5" x14ac:dyDescent="0.15">
      <c r="N13811"/>
      <c r="O13811"/>
      <c r="P13811"/>
    </row>
    <row r="13812" spans="14:16" ht="13.5" x14ac:dyDescent="0.15">
      <c r="N13812"/>
      <c r="O13812"/>
      <c r="P13812"/>
    </row>
    <row r="13813" spans="14:16" ht="13.5" x14ac:dyDescent="0.15">
      <c r="N13813"/>
      <c r="O13813"/>
      <c r="P13813"/>
    </row>
    <row r="13814" spans="14:16" ht="13.5" x14ac:dyDescent="0.15">
      <c r="N13814"/>
      <c r="O13814"/>
      <c r="P13814"/>
    </row>
    <row r="13815" spans="14:16" ht="13.5" x14ac:dyDescent="0.15">
      <c r="N13815"/>
      <c r="O13815"/>
      <c r="P13815"/>
    </row>
    <row r="13816" spans="14:16" ht="13.5" x14ac:dyDescent="0.15">
      <c r="N13816"/>
      <c r="O13816"/>
      <c r="P13816"/>
    </row>
    <row r="13817" spans="14:16" ht="13.5" x14ac:dyDescent="0.15">
      <c r="N13817"/>
      <c r="O13817"/>
      <c r="P13817"/>
    </row>
    <row r="13818" spans="14:16" ht="13.5" x14ac:dyDescent="0.15">
      <c r="N13818"/>
      <c r="O13818"/>
      <c r="P13818"/>
    </row>
    <row r="13819" spans="14:16" ht="13.5" x14ac:dyDescent="0.15">
      <c r="N13819"/>
      <c r="O13819"/>
      <c r="P13819"/>
    </row>
    <row r="13820" spans="14:16" ht="13.5" x14ac:dyDescent="0.15">
      <c r="N13820"/>
      <c r="O13820"/>
      <c r="P13820"/>
    </row>
    <row r="13821" spans="14:16" ht="13.5" x14ac:dyDescent="0.15">
      <c r="N13821"/>
      <c r="O13821"/>
      <c r="P13821"/>
    </row>
    <row r="13822" spans="14:16" ht="13.5" x14ac:dyDescent="0.15">
      <c r="N13822"/>
      <c r="O13822"/>
      <c r="P13822"/>
    </row>
    <row r="13823" spans="14:16" ht="13.5" x14ac:dyDescent="0.15">
      <c r="N13823"/>
      <c r="O13823"/>
      <c r="P13823"/>
    </row>
    <row r="13824" spans="14:16" ht="13.5" x14ac:dyDescent="0.15">
      <c r="N13824"/>
      <c r="O13824"/>
      <c r="P13824"/>
    </row>
    <row r="13825" spans="14:16" ht="13.5" x14ac:dyDescent="0.15">
      <c r="N13825"/>
      <c r="O13825"/>
      <c r="P13825"/>
    </row>
    <row r="13826" spans="14:16" ht="13.5" x14ac:dyDescent="0.15">
      <c r="N13826"/>
      <c r="O13826"/>
      <c r="P13826"/>
    </row>
    <row r="13827" spans="14:16" ht="13.5" x14ac:dyDescent="0.15">
      <c r="N13827"/>
      <c r="O13827"/>
      <c r="P13827"/>
    </row>
    <row r="13828" spans="14:16" ht="13.5" x14ac:dyDescent="0.15">
      <c r="N13828"/>
      <c r="O13828"/>
      <c r="P13828"/>
    </row>
    <row r="13829" spans="14:16" ht="13.5" x14ac:dyDescent="0.15">
      <c r="N13829"/>
      <c r="O13829"/>
      <c r="P13829"/>
    </row>
    <row r="13830" spans="14:16" ht="13.5" x14ac:dyDescent="0.15">
      <c r="N13830"/>
      <c r="O13830"/>
      <c r="P13830"/>
    </row>
    <row r="13831" spans="14:16" ht="13.5" x14ac:dyDescent="0.15">
      <c r="N13831"/>
      <c r="O13831"/>
      <c r="P13831"/>
    </row>
    <row r="13832" spans="14:16" ht="13.5" x14ac:dyDescent="0.15">
      <c r="N13832"/>
      <c r="O13832"/>
      <c r="P13832"/>
    </row>
    <row r="13833" spans="14:16" ht="13.5" x14ac:dyDescent="0.15">
      <c r="N13833"/>
      <c r="O13833"/>
      <c r="P13833"/>
    </row>
    <row r="13834" spans="14:16" ht="13.5" x14ac:dyDescent="0.15">
      <c r="N13834"/>
      <c r="O13834"/>
      <c r="P13834"/>
    </row>
    <row r="13835" spans="14:16" ht="13.5" x14ac:dyDescent="0.15">
      <c r="N13835"/>
      <c r="O13835"/>
      <c r="P13835"/>
    </row>
    <row r="13836" spans="14:16" ht="13.5" x14ac:dyDescent="0.15">
      <c r="N13836"/>
      <c r="O13836"/>
      <c r="P13836"/>
    </row>
    <row r="13837" spans="14:16" ht="13.5" x14ac:dyDescent="0.15">
      <c r="N13837"/>
      <c r="O13837"/>
      <c r="P13837"/>
    </row>
    <row r="13838" spans="14:16" ht="13.5" x14ac:dyDescent="0.15">
      <c r="N13838"/>
      <c r="O13838"/>
      <c r="P13838"/>
    </row>
    <row r="13839" spans="14:16" ht="13.5" x14ac:dyDescent="0.15">
      <c r="N13839"/>
      <c r="O13839"/>
      <c r="P13839"/>
    </row>
    <row r="13840" spans="14:16" ht="13.5" x14ac:dyDescent="0.15">
      <c r="N13840"/>
      <c r="O13840"/>
      <c r="P13840"/>
    </row>
    <row r="13841" spans="14:16" ht="13.5" x14ac:dyDescent="0.15">
      <c r="N13841"/>
      <c r="O13841"/>
      <c r="P13841"/>
    </row>
    <row r="13842" spans="14:16" ht="13.5" x14ac:dyDescent="0.15">
      <c r="N13842"/>
      <c r="O13842"/>
      <c r="P13842"/>
    </row>
    <row r="13843" spans="14:16" ht="13.5" x14ac:dyDescent="0.15">
      <c r="N13843"/>
      <c r="O13843"/>
      <c r="P13843"/>
    </row>
    <row r="13844" spans="14:16" ht="13.5" x14ac:dyDescent="0.15">
      <c r="N13844"/>
      <c r="O13844"/>
      <c r="P13844"/>
    </row>
    <row r="13845" spans="14:16" ht="13.5" x14ac:dyDescent="0.15">
      <c r="N13845"/>
      <c r="O13845"/>
      <c r="P13845"/>
    </row>
    <row r="13846" spans="14:16" ht="13.5" x14ac:dyDescent="0.15">
      <c r="N13846"/>
      <c r="O13846"/>
      <c r="P13846"/>
    </row>
    <row r="13847" spans="14:16" ht="13.5" x14ac:dyDescent="0.15">
      <c r="N13847"/>
      <c r="O13847"/>
      <c r="P13847"/>
    </row>
    <row r="13848" spans="14:16" ht="13.5" x14ac:dyDescent="0.15">
      <c r="N13848"/>
      <c r="O13848"/>
      <c r="P13848"/>
    </row>
    <row r="13849" spans="14:16" ht="13.5" x14ac:dyDescent="0.15">
      <c r="N13849"/>
      <c r="O13849"/>
      <c r="P13849"/>
    </row>
    <row r="13850" spans="14:16" ht="13.5" x14ac:dyDescent="0.15">
      <c r="N13850"/>
      <c r="O13850"/>
      <c r="P13850"/>
    </row>
    <row r="13851" spans="14:16" ht="13.5" x14ac:dyDescent="0.15">
      <c r="N13851"/>
      <c r="O13851"/>
      <c r="P13851"/>
    </row>
    <row r="13852" spans="14:16" ht="13.5" x14ac:dyDescent="0.15">
      <c r="N13852"/>
      <c r="O13852"/>
      <c r="P13852"/>
    </row>
    <row r="13853" spans="14:16" ht="13.5" x14ac:dyDescent="0.15">
      <c r="N13853"/>
      <c r="O13853"/>
      <c r="P13853"/>
    </row>
    <row r="13854" spans="14:16" ht="13.5" x14ac:dyDescent="0.15">
      <c r="N13854"/>
      <c r="O13854"/>
      <c r="P13854"/>
    </row>
    <row r="13855" spans="14:16" ht="13.5" x14ac:dyDescent="0.15">
      <c r="N13855"/>
      <c r="O13855"/>
      <c r="P13855"/>
    </row>
    <row r="13856" spans="14:16" ht="13.5" x14ac:dyDescent="0.15">
      <c r="N13856"/>
      <c r="O13856"/>
      <c r="P13856"/>
    </row>
    <row r="13857" spans="14:16" ht="13.5" x14ac:dyDescent="0.15">
      <c r="N13857"/>
      <c r="O13857"/>
      <c r="P13857"/>
    </row>
    <row r="13858" spans="14:16" ht="13.5" x14ac:dyDescent="0.15">
      <c r="N13858"/>
      <c r="O13858"/>
      <c r="P13858"/>
    </row>
    <row r="13859" spans="14:16" ht="13.5" x14ac:dyDescent="0.15">
      <c r="N13859"/>
      <c r="O13859"/>
      <c r="P13859"/>
    </row>
    <row r="13860" spans="14:16" ht="13.5" x14ac:dyDescent="0.15">
      <c r="N13860"/>
      <c r="O13860"/>
      <c r="P13860"/>
    </row>
    <row r="13861" spans="14:16" ht="13.5" x14ac:dyDescent="0.15">
      <c r="N13861"/>
      <c r="O13861"/>
      <c r="P13861"/>
    </row>
    <row r="13862" spans="14:16" ht="13.5" x14ac:dyDescent="0.15">
      <c r="N13862"/>
      <c r="O13862"/>
      <c r="P13862"/>
    </row>
    <row r="13863" spans="14:16" ht="13.5" x14ac:dyDescent="0.15">
      <c r="N13863"/>
      <c r="O13863"/>
      <c r="P13863"/>
    </row>
    <row r="13864" spans="14:16" ht="13.5" x14ac:dyDescent="0.15">
      <c r="N13864"/>
      <c r="O13864"/>
      <c r="P13864"/>
    </row>
    <row r="13865" spans="14:16" ht="13.5" x14ac:dyDescent="0.15">
      <c r="N13865"/>
      <c r="O13865"/>
      <c r="P13865"/>
    </row>
    <row r="13866" spans="14:16" ht="13.5" x14ac:dyDescent="0.15">
      <c r="N13866"/>
      <c r="O13866"/>
      <c r="P13866"/>
    </row>
    <row r="13867" spans="14:16" ht="13.5" x14ac:dyDescent="0.15">
      <c r="N13867"/>
      <c r="O13867"/>
      <c r="P13867"/>
    </row>
    <row r="13868" spans="14:16" ht="13.5" x14ac:dyDescent="0.15">
      <c r="N13868"/>
      <c r="O13868"/>
      <c r="P13868"/>
    </row>
    <row r="13869" spans="14:16" ht="13.5" x14ac:dyDescent="0.15">
      <c r="N13869"/>
      <c r="O13869"/>
      <c r="P13869"/>
    </row>
    <row r="13870" spans="14:16" ht="13.5" x14ac:dyDescent="0.15">
      <c r="N13870"/>
      <c r="O13870"/>
      <c r="P13870"/>
    </row>
    <row r="13871" spans="14:16" ht="13.5" x14ac:dyDescent="0.15">
      <c r="N13871"/>
      <c r="O13871"/>
      <c r="P13871"/>
    </row>
    <row r="13872" spans="14:16" ht="13.5" x14ac:dyDescent="0.15">
      <c r="N13872"/>
      <c r="O13872"/>
      <c r="P13872"/>
    </row>
    <row r="13873" spans="14:16" ht="13.5" x14ac:dyDescent="0.15">
      <c r="N13873"/>
      <c r="O13873"/>
      <c r="P13873"/>
    </row>
    <row r="13874" spans="14:16" ht="13.5" x14ac:dyDescent="0.15">
      <c r="N13874"/>
      <c r="O13874"/>
      <c r="P13874"/>
    </row>
    <row r="13875" spans="14:16" ht="13.5" x14ac:dyDescent="0.15">
      <c r="N13875"/>
      <c r="O13875"/>
      <c r="P13875"/>
    </row>
    <row r="13876" spans="14:16" ht="13.5" x14ac:dyDescent="0.15">
      <c r="N13876"/>
      <c r="O13876"/>
      <c r="P13876"/>
    </row>
    <row r="13877" spans="14:16" ht="13.5" x14ac:dyDescent="0.15">
      <c r="N13877"/>
      <c r="O13877"/>
      <c r="P13877"/>
    </row>
    <row r="13878" spans="14:16" ht="13.5" x14ac:dyDescent="0.15">
      <c r="N13878"/>
      <c r="O13878"/>
      <c r="P13878"/>
    </row>
    <row r="13879" spans="14:16" ht="13.5" x14ac:dyDescent="0.15">
      <c r="N13879"/>
      <c r="O13879"/>
      <c r="P13879"/>
    </row>
    <row r="13880" spans="14:16" ht="13.5" x14ac:dyDescent="0.15">
      <c r="N13880"/>
      <c r="O13880"/>
      <c r="P13880"/>
    </row>
    <row r="13881" spans="14:16" ht="13.5" x14ac:dyDescent="0.15">
      <c r="N13881"/>
      <c r="O13881"/>
      <c r="P13881"/>
    </row>
    <row r="13882" spans="14:16" ht="13.5" x14ac:dyDescent="0.15">
      <c r="N13882"/>
      <c r="O13882"/>
      <c r="P13882"/>
    </row>
    <row r="13883" spans="14:16" ht="13.5" x14ac:dyDescent="0.15">
      <c r="N13883"/>
      <c r="O13883"/>
      <c r="P13883"/>
    </row>
    <row r="13884" spans="14:16" ht="13.5" x14ac:dyDescent="0.15">
      <c r="N13884"/>
      <c r="O13884"/>
      <c r="P13884"/>
    </row>
    <row r="13885" spans="14:16" ht="13.5" x14ac:dyDescent="0.15">
      <c r="N13885"/>
      <c r="O13885"/>
      <c r="P13885"/>
    </row>
    <row r="13886" spans="14:16" ht="13.5" x14ac:dyDescent="0.15">
      <c r="N13886"/>
      <c r="O13886"/>
      <c r="P13886"/>
    </row>
    <row r="13887" spans="14:16" ht="13.5" x14ac:dyDescent="0.15">
      <c r="N13887"/>
      <c r="O13887"/>
      <c r="P13887"/>
    </row>
    <row r="13888" spans="14:16" ht="13.5" x14ac:dyDescent="0.15">
      <c r="N13888"/>
      <c r="O13888"/>
      <c r="P13888"/>
    </row>
    <row r="13889" spans="14:16" ht="13.5" x14ac:dyDescent="0.15">
      <c r="N13889"/>
      <c r="O13889"/>
      <c r="P13889"/>
    </row>
    <row r="13890" spans="14:16" ht="13.5" x14ac:dyDescent="0.15">
      <c r="N13890"/>
      <c r="O13890"/>
      <c r="P13890"/>
    </row>
    <row r="13891" spans="14:16" ht="13.5" x14ac:dyDescent="0.15">
      <c r="N13891"/>
      <c r="O13891"/>
      <c r="P13891"/>
    </row>
    <row r="13892" spans="14:16" ht="13.5" x14ac:dyDescent="0.15">
      <c r="N13892"/>
      <c r="O13892"/>
      <c r="P13892"/>
    </row>
    <row r="13893" spans="14:16" ht="13.5" x14ac:dyDescent="0.15">
      <c r="N13893"/>
      <c r="O13893"/>
      <c r="P13893"/>
    </row>
    <row r="13894" spans="14:16" ht="13.5" x14ac:dyDescent="0.15">
      <c r="N13894"/>
      <c r="O13894"/>
      <c r="P13894"/>
    </row>
    <row r="13895" spans="14:16" ht="13.5" x14ac:dyDescent="0.15">
      <c r="N13895"/>
      <c r="O13895"/>
      <c r="P13895"/>
    </row>
    <row r="13896" spans="14:16" ht="13.5" x14ac:dyDescent="0.15">
      <c r="N13896"/>
      <c r="O13896"/>
      <c r="P13896"/>
    </row>
    <row r="13897" spans="14:16" ht="13.5" x14ac:dyDescent="0.15">
      <c r="N13897"/>
      <c r="O13897"/>
      <c r="P13897"/>
    </row>
    <row r="13898" spans="14:16" ht="13.5" x14ac:dyDescent="0.15">
      <c r="N13898"/>
      <c r="O13898"/>
      <c r="P13898"/>
    </row>
    <row r="13899" spans="14:16" ht="13.5" x14ac:dyDescent="0.15">
      <c r="N13899"/>
      <c r="O13899"/>
      <c r="P13899"/>
    </row>
    <row r="13900" spans="14:16" ht="13.5" x14ac:dyDescent="0.15">
      <c r="N13900"/>
      <c r="O13900"/>
      <c r="P13900"/>
    </row>
    <row r="13901" spans="14:16" ht="13.5" x14ac:dyDescent="0.15">
      <c r="N13901"/>
      <c r="O13901"/>
      <c r="P13901"/>
    </row>
    <row r="13902" spans="14:16" ht="13.5" x14ac:dyDescent="0.15">
      <c r="N13902"/>
      <c r="O13902"/>
      <c r="P13902"/>
    </row>
    <row r="13903" spans="14:16" ht="13.5" x14ac:dyDescent="0.15">
      <c r="N13903"/>
      <c r="O13903"/>
      <c r="P13903"/>
    </row>
    <row r="13904" spans="14:16" ht="13.5" x14ac:dyDescent="0.15">
      <c r="N13904"/>
      <c r="O13904"/>
      <c r="P13904"/>
    </row>
    <row r="13905" spans="14:16" ht="13.5" x14ac:dyDescent="0.15">
      <c r="N13905"/>
      <c r="O13905"/>
      <c r="P13905"/>
    </row>
    <row r="13906" spans="14:16" ht="13.5" x14ac:dyDescent="0.15">
      <c r="N13906"/>
      <c r="O13906"/>
      <c r="P13906"/>
    </row>
    <row r="13907" spans="14:16" ht="13.5" x14ac:dyDescent="0.15">
      <c r="N13907"/>
      <c r="O13907"/>
      <c r="P13907"/>
    </row>
    <row r="13908" spans="14:16" ht="13.5" x14ac:dyDescent="0.15">
      <c r="N13908"/>
      <c r="O13908"/>
      <c r="P13908"/>
    </row>
    <row r="13909" spans="14:16" ht="13.5" x14ac:dyDescent="0.15">
      <c r="N13909"/>
      <c r="O13909"/>
      <c r="P13909"/>
    </row>
    <row r="13910" spans="14:16" ht="13.5" x14ac:dyDescent="0.15">
      <c r="N13910"/>
      <c r="O13910"/>
      <c r="P13910"/>
    </row>
    <row r="13911" spans="14:16" ht="13.5" x14ac:dyDescent="0.15">
      <c r="N13911"/>
      <c r="O13911"/>
      <c r="P13911"/>
    </row>
    <row r="13912" spans="14:16" ht="13.5" x14ac:dyDescent="0.15">
      <c r="N13912"/>
      <c r="O13912"/>
      <c r="P13912"/>
    </row>
    <row r="13913" spans="14:16" ht="13.5" x14ac:dyDescent="0.15">
      <c r="N13913"/>
      <c r="O13913"/>
      <c r="P13913"/>
    </row>
    <row r="13914" spans="14:16" ht="13.5" x14ac:dyDescent="0.15">
      <c r="N13914"/>
      <c r="O13914"/>
      <c r="P13914"/>
    </row>
    <row r="13915" spans="14:16" ht="13.5" x14ac:dyDescent="0.15">
      <c r="N13915"/>
      <c r="O13915"/>
      <c r="P13915"/>
    </row>
    <row r="13916" spans="14:16" ht="13.5" x14ac:dyDescent="0.15">
      <c r="N13916"/>
      <c r="O13916"/>
      <c r="P13916"/>
    </row>
    <row r="13917" spans="14:16" ht="13.5" x14ac:dyDescent="0.15">
      <c r="N13917"/>
      <c r="O13917"/>
      <c r="P13917"/>
    </row>
    <row r="13918" spans="14:16" ht="13.5" x14ac:dyDescent="0.15">
      <c r="N13918"/>
      <c r="O13918"/>
      <c r="P13918"/>
    </row>
    <row r="13919" spans="14:16" ht="13.5" x14ac:dyDescent="0.15">
      <c r="N13919"/>
      <c r="O13919"/>
      <c r="P13919"/>
    </row>
    <row r="13920" spans="14:16" ht="13.5" x14ac:dyDescent="0.15">
      <c r="N13920"/>
      <c r="O13920"/>
      <c r="P13920"/>
    </row>
    <row r="13921" spans="14:16" ht="13.5" x14ac:dyDescent="0.15">
      <c r="N13921"/>
      <c r="O13921"/>
      <c r="P13921"/>
    </row>
    <row r="13922" spans="14:16" ht="13.5" x14ac:dyDescent="0.15">
      <c r="N13922"/>
      <c r="O13922"/>
      <c r="P13922"/>
    </row>
    <row r="13923" spans="14:16" ht="13.5" x14ac:dyDescent="0.15">
      <c r="N13923"/>
      <c r="O13923"/>
      <c r="P13923"/>
    </row>
    <row r="13924" spans="14:16" ht="13.5" x14ac:dyDescent="0.15">
      <c r="N13924"/>
      <c r="O13924"/>
      <c r="P13924"/>
    </row>
    <row r="13925" spans="14:16" ht="13.5" x14ac:dyDescent="0.15">
      <c r="N13925"/>
      <c r="O13925"/>
      <c r="P13925"/>
    </row>
    <row r="13926" spans="14:16" ht="13.5" x14ac:dyDescent="0.15">
      <c r="N13926"/>
      <c r="O13926"/>
      <c r="P13926"/>
    </row>
    <row r="13927" spans="14:16" ht="13.5" x14ac:dyDescent="0.15">
      <c r="N13927"/>
      <c r="O13927"/>
      <c r="P13927"/>
    </row>
    <row r="13928" spans="14:16" ht="13.5" x14ac:dyDescent="0.15">
      <c r="N13928"/>
      <c r="O13928"/>
      <c r="P13928"/>
    </row>
    <row r="13929" spans="14:16" ht="13.5" x14ac:dyDescent="0.15">
      <c r="N13929"/>
      <c r="O13929"/>
      <c r="P13929"/>
    </row>
    <row r="13930" spans="14:16" ht="13.5" x14ac:dyDescent="0.15">
      <c r="N13930"/>
      <c r="O13930"/>
      <c r="P13930"/>
    </row>
    <row r="13931" spans="14:16" ht="13.5" x14ac:dyDescent="0.15">
      <c r="N13931"/>
      <c r="O13931"/>
      <c r="P13931"/>
    </row>
    <row r="13932" spans="14:16" ht="13.5" x14ac:dyDescent="0.15">
      <c r="N13932"/>
      <c r="O13932"/>
      <c r="P13932"/>
    </row>
    <row r="13933" spans="14:16" ht="13.5" x14ac:dyDescent="0.15">
      <c r="N13933"/>
      <c r="O13933"/>
      <c r="P13933"/>
    </row>
    <row r="13934" spans="14:16" ht="13.5" x14ac:dyDescent="0.15">
      <c r="N13934"/>
      <c r="O13934"/>
      <c r="P13934"/>
    </row>
    <row r="13935" spans="14:16" ht="13.5" x14ac:dyDescent="0.15">
      <c r="N13935"/>
      <c r="O13935"/>
      <c r="P13935"/>
    </row>
    <row r="13936" spans="14:16" ht="13.5" x14ac:dyDescent="0.15">
      <c r="N13936"/>
      <c r="O13936"/>
      <c r="P13936"/>
    </row>
    <row r="13937" spans="14:16" ht="13.5" x14ac:dyDescent="0.15">
      <c r="N13937"/>
      <c r="O13937"/>
      <c r="P13937"/>
    </row>
    <row r="13938" spans="14:16" ht="13.5" x14ac:dyDescent="0.15">
      <c r="N13938"/>
      <c r="O13938"/>
      <c r="P13938"/>
    </row>
    <row r="13939" spans="14:16" ht="13.5" x14ac:dyDescent="0.15">
      <c r="N13939"/>
      <c r="O13939"/>
      <c r="P13939"/>
    </row>
    <row r="13940" spans="14:16" ht="13.5" x14ac:dyDescent="0.15">
      <c r="N13940"/>
      <c r="O13940"/>
      <c r="P13940"/>
    </row>
    <row r="13941" spans="14:16" ht="13.5" x14ac:dyDescent="0.15">
      <c r="N13941"/>
      <c r="O13941"/>
      <c r="P13941"/>
    </row>
    <row r="13942" spans="14:16" ht="13.5" x14ac:dyDescent="0.15">
      <c r="N13942"/>
      <c r="O13942"/>
      <c r="P13942"/>
    </row>
    <row r="13943" spans="14:16" ht="13.5" x14ac:dyDescent="0.15">
      <c r="N13943"/>
      <c r="O13943"/>
      <c r="P13943"/>
    </row>
    <row r="13944" spans="14:16" ht="13.5" x14ac:dyDescent="0.15">
      <c r="N13944"/>
      <c r="O13944"/>
      <c r="P13944"/>
    </row>
    <row r="13945" spans="14:16" ht="13.5" x14ac:dyDescent="0.15">
      <c r="N13945"/>
      <c r="O13945"/>
      <c r="P13945"/>
    </row>
    <row r="13946" spans="14:16" ht="13.5" x14ac:dyDescent="0.15">
      <c r="N13946"/>
      <c r="O13946"/>
      <c r="P13946"/>
    </row>
    <row r="13947" spans="14:16" ht="13.5" x14ac:dyDescent="0.15">
      <c r="N13947"/>
      <c r="O13947"/>
      <c r="P13947"/>
    </row>
    <row r="13948" spans="14:16" ht="13.5" x14ac:dyDescent="0.15">
      <c r="N13948"/>
      <c r="O13948"/>
      <c r="P13948"/>
    </row>
    <row r="13949" spans="14:16" ht="13.5" x14ac:dyDescent="0.15">
      <c r="N13949"/>
      <c r="O13949"/>
      <c r="P13949"/>
    </row>
    <row r="13950" spans="14:16" ht="13.5" x14ac:dyDescent="0.15">
      <c r="N13950"/>
      <c r="O13950"/>
      <c r="P13950"/>
    </row>
    <row r="13951" spans="14:16" ht="13.5" x14ac:dyDescent="0.15">
      <c r="N13951"/>
      <c r="O13951"/>
      <c r="P13951"/>
    </row>
    <row r="13952" spans="14:16" ht="13.5" x14ac:dyDescent="0.15">
      <c r="N13952"/>
      <c r="O13952"/>
      <c r="P13952"/>
    </row>
    <row r="13953" spans="14:16" ht="13.5" x14ac:dyDescent="0.15">
      <c r="N13953"/>
      <c r="O13953"/>
      <c r="P13953"/>
    </row>
    <row r="13954" spans="14:16" ht="13.5" x14ac:dyDescent="0.15">
      <c r="N13954"/>
      <c r="O13954"/>
      <c r="P13954"/>
    </row>
    <row r="13955" spans="14:16" ht="13.5" x14ac:dyDescent="0.15">
      <c r="N13955"/>
      <c r="O13955"/>
      <c r="P13955"/>
    </row>
    <row r="13956" spans="14:16" ht="13.5" x14ac:dyDescent="0.15">
      <c r="N13956"/>
      <c r="O13956"/>
      <c r="P13956"/>
    </row>
    <row r="13957" spans="14:16" ht="13.5" x14ac:dyDescent="0.15">
      <c r="N13957"/>
      <c r="O13957"/>
      <c r="P13957"/>
    </row>
    <row r="13958" spans="14:16" ht="13.5" x14ac:dyDescent="0.15">
      <c r="N13958"/>
      <c r="O13958"/>
      <c r="P13958"/>
    </row>
    <row r="13959" spans="14:16" ht="13.5" x14ac:dyDescent="0.15">
      <c r="N13959"/>
      <c r="O13959"/>
      <c r="P13959"/>
    </row>
    <row r="13960" spans="14:16" ht="13.5" x14ac:dyDescent="0.15">
      <c r="N13960"/>
      <c r="O13960"/>
      <c r="P13960"/>
    </row>
    <row r="13961" spans="14:16" ht="13.5" x14ac:dyDescent="0.15">
      <c r="N13961"/>
      <c r="O13961"/>
      <c r="P13961"/>
    </row>
    <row r="13962" spans="14:16" ht="13.5" x14ac:dyDescent="0.15">
      <c r="N13962"/>
      <c r="O13962"/>
      <c r="P13962"/>
    </row>
    <row r="13963" spans="14:16" ht="13.5" x14ac:dyDescent="0.15">
      <c r="N13963"/>
      <c r="O13963"/>
      <c r="P13963"/>
    </row>
    <row r="13964" spans="14:16" ht="13.5" x14ac:dyDescent="0.15">
      <c r="N13964"/>
      <c r="O13964"/>
      <c r="P13964"/>
    </row>
    <row r="13965" spans="14:16" ht="13.5" x14ac:dyDescent="0.15">
      <c r="N13965"/>
      <c r="O13965"/>
      <c r="P13965"/>
    </row>
    <row r="13966" spans="14:16" ht="13.5" x14ac:dyDescent="0.15">
      <c r="N13966"/>
      <c r="O13966"/>
      <c r="P13966"/>
    </row>
    <row r="13967" spans="14:16" ht="13.5" x14ac:dyDescent="0.15">
      <c r="N13967"/>
      <c r="O13967"/>
      <c r="P13967"/>
    </row>
    <row r="13968" spans="14:16" ht="13.5" x14ac:dyDescent="0.15">
      <c r="N13968"/>
      <c r="O13968"/>
      <c r="P13968"/>
    </row>
    <row r="13969" spans="14:16" ht="13.5" x14ac:dyDescent="0.15">
      <c r="N13969"/>
      <c r="O13969"/>
      <c r="P13969"/>
    </row>
    <row r="13970" spans="14:16" ht="13.5" x14ac:dyDescent="0.15">
      <c r="N13970"/>
      <c r="O13970"/>
      <c r="P13970"/>
    </row>
    <row r="13971" spans="14:16" ht="13.5" x14ac:dyDescent="0.15">
      <c r="N13971"/>
      <c r="O13971"/>
      <c r="P13971"/>
    </row>
    <row r="13972" spans="14:16" ht="13.5" x14ac:dyDescent="0.15">
      <c r="N13972"/>
      <c r="O13972"/>
      <c r="P13972"/>
    </row>
    <row r="13973" spans="14:16" ht="13.5" x14ac:dyDescent="0.15">
      <c r="N13973"/>
      <c r="O13973"/>
      <c r="P13973"/>
    </row>
    <row r="13974" spans="14:16" ht="13.5" x14ac:dyDescent="0.15">
      <c r="N13974"/>
      <c r="O13974"/>
      <c r="P13974"/>
    </row>
    <row r="13975" spans="14:16" ht="13.5" x14ac:dyDescent="0.15">
      <c r="N13975"/>
      <c r="O13975"/>
      <c r="P13975"/>
    </row>
    <row r="13976" spans="14:16" ht="13.5" x14ac:dyDescent="0.15">
      <c r="N13976"/>
      <c r="O13976"/>
      <c r="P13976"/>
    </row>
    <row r="13977" spans="14:16" ht="13.5" x14ac:dyDescent="0.15">
      <c r="N13977"/>
      <c r="O13977"/>
      <c r="P13977"/>
    </row>
    <row r="13978" spans="14:16" ht="13.5" x14ac:dyDescent="0.15">
      <c r="N13978"/>
      <c r="O13978"/>
      <c r="P13978"/>
    </row>
    <row r="13979" spans="14:16" ht="13.5" x14ac:dyDescent="0.15">
      <c r="N13979"/>
      <c r="O13979"/>
      <c r="P13979"/>
    </row>
    <row r="13980" spans="14:16" ht="13.5" x14ac:dyDescent="0.15">
      <c r="N13980"/>
      <c r="O13980"/>
      <c r="P13980"/>
    </row>
    <row r="13981" spans="14:16" ht="13.5" x14ac:dyDescent="0.15">
      <c r="N13981"/>
      <c r="O13981"/>
      <c r="P13981"/>
    </row>
    <row r="13982" spans="14:16" ht="13.5" x14ac:dyDescent="0.15">
      <c r="N13982"/>
      <c r="O13982"/>
      <c r="P13982"/>
    </row>
    <row r="13983" spans="14:16" ht="13.5" x14ac:dyDescent="0.15">
      <c r="N13983"/>
      <c r="O13983"/>
      <c r="P13983"/>
    </row>
    <row r="13984" spans="14:16" ht="13.5" x14ac:dyDescent="0.15">
      <c r="N13984"/>
      <c r="O13984"/>
      <c r="P13984"/>
    </row>
    <row r="13985" spans="14:16" ht="13.5" x14ac:dyDescent="0.15">
      <c r="N13985"/>
      <c r="O13985"/>
      <c r="P13985"/>
    </row>
    <row r="13986" spans="14:16" ht="13.5" x14ac:dyDescent="0.15">
      <c r="N13986"/>
      <c r="O13986"/>
      <c r="P13986"/>
    </row>
    <row r="13987" spans="14:16" ht="13.5" x14ac:dyDescent="0.15">
      <c r="N13987"/>
      <c r="O13987"/>
      <c r="P13987"/>
    </row>
    <row r="13988" spans="14:16" ht="13.5" x14ac:dyDescent="0.15">
      <c r="N13988"/>
      <c r="O13988"/>
      <c r="P13988"/>
    </row>
    <row r="13989" spans="14:16" ht="13.5" x14ac:dyDescent="0.15">
      <c r="N13989"/>
      <c r="O13989"/>
      <c r="P13989"/>
    </row>
    <row r="13990" spans="14:16" ht="13.5" x14ac:dyDescent="0.15">
      <c r="N13990"/>
      <c r="O13990"/>
      <c r="P13990"/>
    </row>
    <row r="13991" spans="14:16" ht="13.5" x14ac:dyDescent="0.15">
      <c r="N13991"/>
      <c r="O13991"/>
      <c r="P13991"/>
    </row>
    <row r="13992" spans="14:16" ht="13.5" x14ac:dyDescent="0.15">
      <c r="N13992"/>
      <c r="O13992"/>
      <c r="P13992"/>
    </row>
    <row r="13993" spans="14:16" ht="13.5" x14ac:dyDescent="0.15">
      <c r="N13993"/>
      <c r="O13993"/>
      <c r="P13993"/>
    </row>
    <row r="13994" spans="14:16" ht="13.5" x14ac:dyDescent="0.15">
      <c r="N13994"/>
      <c r="O13994"/>
      <c r="P13994"/>
    </row>
    <row r="13995" spans="14:16" ht="13.5" x14ac:dyDescent="0.15">
      <c r="N13995"/>
      <c r="O13995"/>
      <c r="P13995"/>
    </row>
    <row r="13996" spans="14:16" ht="13.5" x14ac:dyDescent="0.15">
      <c r="N13996"/>
      <c r="O13996"/>
      <c r="P13996"/>
    </row>
    <row r="13997" spans="14:16" ht="13.5" x14ac:dyDescent="0.15">
      <c r="N13997"/>
      <c r="O13997"/>
      <c r="P13997"/>
    </row>
    <row r="13998" spans="14:16" ht="13.5" x14ac:dyDescent="0.15">
      <c r="N13998"/>
      <c r="O13998"/>
      <c r="P13998"/>
    </row>
    <row r="13999" spans="14:16" ht="13.5" x14ac:dyDescent="0.15">
      <c r="N13999"/>
      <c r="O13999"/>
      <c r="P13999"/>
    </row>
    <row r="14000" spans="14:16" ht="13.5" x14ac:dyDescent="0.15">
      <c r="N14000"/>
      <c r="O14000"/>
      <c r="P14000"/>
    </row>
    <row r="14001" spans="14:16" ht="13.5" x14ac:dyDescent="0.15">
      <c r="N14001"/>
      <c r="O14001"/>
      <c r="P14001"/>
    </row>
    <row r="14002" spans="14:16" ht="13.5" x14ac:dyDescent="0.15">
      <c r="N14002"/>
      <c r="O14002"/>
      <c r="P14002"/>
    </row>
    <row r="14003" spans="14:16" ht="13.5" x14ac:dyDescent="0.15">
      <c r="N14003"/>
      <c r="O14003"/>
      <c r="P14003"/>
    </row>
    <row r="14004" spans="14:16" ht="13.5" x14ac:dyDescent="0.15">
      <c r="N14004"/>
      <c r="O14004"/>
      <c r="P14004"/>
    </row>
    <row r="14005" spans="14:16" ht="13.5" x14ac:dyDescent="0.15">
      <c r="N14005"/>
      <c r="O14005"/>
      <c r="P14005"/>
    </row>
    <row r="14006" spans="14:16" ht="13.5" x14ac:dyDescent="0.15">
      <c r="N14006"/>
      <c r="O14006"/>
      <c r="P14006"/>
    </row>
    <row r="14007" spans="14:16" ht="13.5" x14ac:dyDescent="0.15">
      <c r="N14007"/>
      <c r="O14007"/>
      <c r="P14007"/>
    </row>
    <row r="14008" spans="14:16" ht="13.5" x14ac:dyDescent="0.15">
      <c r="N14008"/>
      <c r="O14008"/>
      <c r="P14008"/>
    </row>
    <row r="14009" spans="14:16" ht="13.5" x14ac:dyDescent="0.15">
      <c r="N14009"/>
      <c r="O14009"/>
      <c r="P14009"/>
    </row>
    <row r="14010" spans="14:16" ht="13.5" x14ac:dyDescent="0.15">
      <c r="N14010"/>
      <c r="O14010"/>
      <c r="P14010"/>
    </row>
    <row r="14011" spans="14:16" ht="13.5" x14ac:dyDescent="0.15">
      <c r="N14011"/>
      <c r="O14011"/>
      <c r="P14011"/>
    </row>
    <row r="14012" spans="14:16" ht="13.5" x14ac:dyDescent="0.15">
      <c r="N14012"/>
      <c r="O14012"/>
      <c r="P14012"/>
    </row>
    <row r="14013" spans="14:16" ht="13.5" x14ac:dyDescent="0.15">
      <c r="N14013"/>
      <c r="O14013"/>
      <c r="P14013"/>
    </row>
    <row r="14014" spans="14:16" ht="13.5" x14ac:dyDescent="0.15">
      <c r="N14014"/>
      <c r="O14014"/>
      <c r="P14014"/>
    </row>
    <row r="14015" spans="14:16" ht="13.5" x14ac:dyDescent="0.15">
      <c r="N14015"/>
      <c r="O14015"/>
      <c r="P14015"/>
    </row>
    <row r="14016" spans="14:16" ht="13.5" x14ac:dyDescent="0.15">
      <c r="N14016"/>
      <c r="O14016"/>
      <c r="P14016"/>
    </row>
    <row r="14017" spans="14:16" ht="13.5" x14ac:dyDescent="0.15">
      <c r="N14017"/>
      <c r="O14017"/>
      <c r="P14017"/>
    </row>
    <row r="14018" spans="14:16" ht="13.5" x14ac:dyDescent="0.15">
      <c r="N14018"/>
      <c r="O14018"/>
      <c r="P14018"/>
    </row>
    <row r="14019" spans="14:16" ht="13.5" x14ac:dyDescent="0.15">
      <c r="N14019"/>
      <c r="O14019"/>
      <c r="P14019"/>
    </row>
    <row r="14020" spans="14:16" ht="13.5" x14ac:dyDescent="0.15">
      <c r="N14020"/>
      <c r="O14020"/>
      <c r="P14020"/>
    </row>
    <row r="14021" spans="14:16" ht="13.5" x14ac:dyDescent="0.15">
      <c r="N14021"/>
      <c r="O14021"/>
      <c r="P14021"/>
    </row>
    <row r="14022" spans="14:16" ht="13.5" x14ac:dyDescent="0.15">
      <c r="N14022"/>
      <c r="O14022"/>
      <c r="P14022"/>
    </row>
    <row r="14023" spans="14:16" ht="13.5" x14ac:dyDescent="0.15">
      <c r="N14023"/>
      <c r="O14023"/>
      <c r="P14023"/>
    </row>
    <row r="14024" spans="14:16" ht="13.5" x14ac:dyDescent="0.15">
      <c r="N14024"/>
      <c r="O14024"/>
      <c r="P14024"/>
    </row>
    <row r="14025" spans="14:16" ht="13.5" x14ac:dyDescent="0.15">
      <c r="N14025"/>
      <c r="O14025"/>
      <c r="P14025"/>
    </row>
    <row r="14026" spans="14:16" ht="13.5" x14ac:dyDescent="0.15">
      <c r="N14026"/>
      <c r="O14026"/>
      <c r="P14026"/>
    </row>
    <row r="14027" spans="14:16" ht="13.5" x14ac:dyDescent="0.15">
      <c r="N14027"/>
      <c r="O14027"/>
      <c r="P14027"/>
    </row>
    <row r="14028" spans="14:16" ht="13.5" x14ac:dyDescent="0.15">
      <c r="N14028"/>
      <c r="O14028"/>
      <c r="P14028"/>
    </row>
    <row r="14029" spans="14:16" ht="13.5" x14ac:dyDescent="0.15">
      <c r="N14029"/>
      <c r="O14029"/>
      <c r="P14029"/>
    </row>
    <row r="14030" spans="14:16" ht="13.5" x14ac:dyDescent="0.15">
      <c r="N14030"/>
      <c r="O14030"/>
      <c r="P14030"/>
    </row>
    <row r="14031" spans="14:16" ht="13.5" x14ac:dyDescent="0.15">
      <c r="N14031"/>
      <c r="O14031"/>
      <c r="P14031"/>
    </row>
    <row r="14032" spans="14:16" ht="13.5" x14ac:dyDescent="0.15">
      <c r="N14032"/>
      <c r="O14032"/>
      <c r="P14032"/>
    </row>
    <row r="14033" spans="14:16" ht="13.5" x14ac:dyDescent="0.15">
      <c r="N14033"/>
      <c r="O14033"/>
      <c r="P14033"/>
    </row>
    <row r="14034" spans="14:16" ht="13.5" x14ac:dyDescent="0.15">
      <c r="N14034"/>
      <c r="O14034"/>
      <c r="P14034"/>
    </row>
    <row r="14035" spans="14:16" ht="13.5" x14ac:dyDescent="0.15">
      <c r="N14035"/>
      <c r="O14035"/>
      <c r="P14035"/>
    </row>
    <row r="14036" spans="14:16" ht="13.5" x14ac:dyDescent="0.15">
      <c r="N14036"/>
      <c r="O14036"/>
      <c r="P14036"/>
    </row>
    <row r="14037" spans="14:16" ht="13.5" x14ac:dyDescent="0.15">
      <c r="N14037"/>
      <c r="O14037"/>
      <c r="P14037"/>
    </row>
    <row r="14038" spans="14:16" ht="13.5" x14ac:dyDescent="0.15">
      <c r="N14038"/>
      <c r="O14038"/>
      <c r="P14038"/>
    </row>
    <row r="14039" spans="14:16" ht="13.5" x14ac:dyDescent="0.15">
      <c r="N14039"/>
      <c r="O14039"/>
      <c r="P14039"/>
    </row>
    <row r="14040" spans="14:16" ht="13.5" x14ac:dyDescent="0.15">
      <c r="N14040"/>
      <c r="O14040"/>
      <c r="P14040"/>
    </row>
    <row r="14041" spans="14:16" ht="13.5" x14ac:dyDescent="0.15">
      <c r="N14041"/>
      <c r="O14041"/>
      <c r="P14041"/>
    </row>
    <row r="14042" spans="14:16" ht="13.5" x14ac:dyDescent="0.15">
      <c r="N14042"/>
      <c r="O14042"/>
      <c r="P14042"/>
    </row>
    <row r="14043" spans="14:16" ht="13.5" x14ac:dyDescent="0.15">
      <c r="N14043"/>
      <c r="O14043"/>
      <c r="P14043"/>
    </row>
    <row r="14044" spans="14:16" ht="13.5" x14ac:dyDescent="0.15">
      <c r="N14044"/>
      <c r="O14044"/>
      <c r="P14044"/>
    </row>
    <row r="14045" spans="14:16" ht="13.5" x14ac:dyDescent="0.15">
      <c r="N14045"/>
      <c r="O14045"/>
      <c r="P14045"/>
    </row>
    <row r="14046" spans="14:16" ht="13.5" x14ac:dyDescent="0.15">
      <c r="N14046"/>
      <c r="O14046"/>
      <c r="P14046"/>
    </row>
    <row r="14047" spans="14:16" ht="13.5" x14ac:dyDescent="0.15">
      <c r="N14047"/>
      <c r="O14047"/>
      <c r="P14047"/>
    </row>
    <row r="14048" spans="14:16" ht="13.5" x14ac:dyDescent="0.15">
      <c r="N14048"/>
      <c r="O14048"/>
      <c r="P14048"/>
    </row>
    <row r="14049" spans="14:16" ht="13.5" x14ac:dyDescent="0.15">
      <c r="N14049"/>
      <c r="O14049"/>
      <c r="P14049"/>
    </row>
    <row r="14050" spans="14:16" ht="13.5" x14ac:dyDescent="0.15">
      <c r="N14050"/>
      <c r="O14050"/>
      <c r="P14050"/>
    </row>
    <row r="14051" spans="14:16" ht="13.5" x14ac:dyDescent="0.15">
      <c r="N14051"/>
      <c r="O14051"/>
      <c r="P14051"/>
    </row>
    <row r="14052" spans="14:16" ht="13.5" x14ac:dyDescent="0.15">
      <c r="N14052"/>
      <c r="O14052"/>
      <c r="P14052"/>
    </row>
    <row r="14053" spans="14:16" ht="13.5" x14ac:dyDescent="0.15">
      <c r="N14053"/>
      <c r="O14053"/>
      <c r="P14053"/>
    </row>
    <row r="14054" spans="14:16" ht="13.5" x14ac:dyDescent="0.15">
      <c r="N14054"/>
      <c r="O14054"/>
      <c r="P14054"/>
    </row>
    <row r="14055" spans="14:16" ht="13.5" x14ac:dyDescent="0.15">
      <c r="N14055"/>
      <c r="O14055"/>
      <c r="P14055"/>
    </row>
    <row r="14056" spans="14:16" ht="13.5" x14ac:dyDescent="0.15">
      <c r="N14056"/>
      <c r="O14056"/>
      <c r="P14056"/>
    </row>
    <row r="14057" spans="14:16" ht="13.5" x14ac:dyDescent="0.15">
      <c r="N14057"/>
      <c r="O14057"/>
      <c r="P14057"/>
    </row>
    <row r="14058" spans="14:16" ht="13.5" x14ac:dyDescent="0.15">
      <c r="N14058"/>
      <c r="O14058"/>
      <c r="P14058"/>
    </row>
    <row r="14059" spans="14:16" ht="13.5" x14ac:dyDescent="0.15">
      <c r="N14059"/>
      <c r="O14059"/>
      <c r="P14059"/>
    </row>
    <row r="14060" spans="14:16" ht="13.5" x14ac:dyDescent="0.15">
      <c r="N14060"/>
      <c r="O14060"/>
      <c r="P14060"/>
    </row>
    <row r="14061" spans="14:16" ht="13.5" x14ac:dyDescent="0.15">
      <c r="N14061"/>
      <c r="O14061"/>
      <c r="P14061"/>
    </row>
    <row r="14062" spans="14:16" ht="13.5" x14ac:dyDescent="0.15">
      <c r="N14062"/>
      <c r="O14062"/>
      <c r="P14062"/>
    </row>
    <row r="14063" spans="14:16" ht="13.5" x14ac:dyDescent="0.15">
      <c r="N14063"/>
      <c r="O14063"/>
      <c r="P14063"/>
    </row>
    <row r="14064" spans="14:16" ht="13.5" x14ac:dyDescent="0.15">
      <c r="N14064"/>
      <c r="O14064"/>
      <c r="P14064"/>
    </row>
    <row r="14065" spans="14:16" ht="13.5" x14ac:dyDescent="0.15">
      <c r="N14065"/>
      <c r="O14065"/>
      <c r="P14065"/>
    </row>
    <row r="14066" spans="14:16" ht="13.5" x14ac:dyDescent="0.15">
      <c r="N14066"/>
      <c r="O14066"/>
      <c r="P14066"/>
    </row>
    <row r="14067" spans="14:16" ht="13.5" x14ac:dyDescent="0.15">
      <c r="N14067"/>
      <c r="O14067"/>
      <c r="P14067"/>
    </row>
    <row r="14068" spans="14:16" ht="13.5" x14ac:dyDescent="0.15">
      <c r="N14068"/>
      <c r="O14068"/>
      <c r="P14068"/>
    </row>
    <row r="14069" spans="14:16" ht="13.5" x14ac:dyDescent="0.15">
      <c r="N14069"/>
      <c r="O14069"/>
      <c r="P14069"/>
    </row>
    <row r="14070" spans="14:16" ht="13.5" x14ac:dyDescent="0.15">
      <c r="N14070"/>
      <c r="O14070"/>
      <c r="P14070"/>
    </row>
    <row r="14071" spans="14:16" ht="13.5" x14ac:dyDescent="0.15">
      <c r="N14071"/>
      <c r="O14071"/>
      <c r="P14071"/>
    </row>
    <row r="14072" spans="14:16" ht="13.5" x14ac:dyDescent="0.15">
      <c r="N14072"/>
      <c r="O14072"/>
      <c r="P14072"/>
    </row>
    <row r="14073" spans="14:16" ht="13.5" x14ac:dyDescent="0.15">
      <c r="N14073"/>
      <c r="O14073"/>
      <c r="P14073"/>
    </row>
    <row r="14074" spans="14:16" ht="13.5" x14ac:dyDescent="0.15">
      <c r="N14074"/>
      <c r="O14074"/>
      <c r="P14074"/>
    </row>
    <row r="14075" spans="14:16" ht="13.5" x14ac:dyDescent="0.15">
      <c r="N14075"/>
      <c r="O14075"/>
      <c r="P14075"/>
    </row>
    <row r="14076" spans="14:16" ht="13.5" x14ac:dyDescent="0.15">
      <c r="N14076"/>
      <c r="O14076"/>
      <c r="P14076"/>
    </row>
    <row r="14077" spans="14:16" ht="13.5" x14ac:dyDescent="0.15">
      <c r="N14077"/>
      <c r="O14077"/>
      <c r="P14077"/>
    </row>
    <row r="14078" spans="14:16" ht="13.5" x14ac:dyDescent="0.15">
      <c r="N14078"/>
      <c r="O14078"/>
      <c r="P14078"/>
    </row>
    <row r="14079" spans="14:16" ht="13.5" x14ac:dyDescent="0.15">
      <c r="N14079"/>
      <c r="O14079"/>
      <c r="P14079"/>
    </row>
    <row r="14080" spans="14:16" ht="13.5" x14ac:dyDescent="0.15">
      <c r="N14080"/>
      <c r="O14080"/>
      <c r="P14080"/>
    </row>
    <row r="14081" spans="14:16" ht="13.5" x14ac:dyDescent="0.15">
      <c r="N14081"/>
      <c r="O14081"/>
      <c r="P14081"/>
    </row>
    <row r="14082" spans="14:16" ht="13.5" x14ac:dyDescent="0.15">
      <c r="N14082"/>
      <c r="O14082"/>
      <c r="P14082"/>
    </row>
    <row r="14083" spans="14:16" ht="13.5" x14ac:dyDescent="0.15">
      <c r="N14083"/>
      <c r="O14083"/>
      <c r="P14083"/>
    </row>
    <row r="14084" spans="14:16" ht="13.5" x14ac:dyDescent="0.15">
      <c r="N14084"/>
      <c r="O14084"/>
      <c r="P14084"/>
    </row>
    <row r="14085" spans="14:16" ht="13.5" x14ac:dyDescent="0.15">
      <c r="N14085"/>
      <c r="O14085"/>
      <c r="P14085"/>
    </row>
    <row r="14086" spans="14:16" ht="13.5" x14ac:dyDescent="0.15">
      <c r="N14086"/>
      <c r="O14086"/>
      <c r="P14086"/>
    </row>
    <row r="14087" spans="14:16" ht="13.5" x14ac:dyDescent="0.15">
      <c r="N14087"/>
      <c r="O14087"/>
      <c r="P14087"/>
    </row>
    <row r="14088" spans="14:16" ht="13.5" x14ac:dyDescent="0.15">
      <c r="N14088"/>
      <c r="O14088"/>
      <c r="P14088"/>
    </row>
    <row r="14089" spans="14:16" ht="13.5" x14ac:dyDescent="0.15">
      <c r="N14089"/>
      <c r="O14089"/>
      <c r="P14089"/>
    </row>
    <row r="14090" spans="14:16" ht="13.5" x14ac:dyDescent="0.15">
      <c r="N14090"/>
      <c r="O14090"/>
      <c r="P14090"/>
    </row>
    <row r="14091" spans="14:16" ht="13.5" x14ac:dyDescent="0.15">
      <c r="N14091"/>
      <c r="O14091"/>
      <c r="P14091"/>
    </row>
    <row r="14092" spans="14:16" ht="13.5" x14ac:dyDescent="0.15">
      <c r="N14092"/>
      <c r="O14092"/>
      <c r="P14092"/>
    </row>
    <row r="14093" spans="14:16" ht="13.5" x14ac:dyDescent="0.15">
      <c r="N14093"/>
      <c r="O14093"/>
      <c r="P14093"/>
    </row>
    <row r="14094" spans="14:16" ht="13.5" x14ac:dyDescent="0.15">
      <c r="N14094"/>
      <c r="O14094"/>
      <c r="P14094"/>
    </row>
    <row r="14095" spans="14:16" ht="13.5" x14ac:dyDescent="0.15">
      <c r="N14095"/>
      <c r="O14095"/>
      <c r="P14095"/>
    </row>
    <row r="14096" spans="14:16" ht="13.5" x14ac:dyDescent="0.15">
      <c r="N14096"/>
      <c r="O14096"/>
      <c r="P14096"/>
    </row>
    <row r="14097" spans="14:16" ht="13.5" x14ac:dyDescent="0.15">
      <c r="N14097"/>
      <c r="O14097"/>
      <c r="P14097"/>
    </row>
    <row r="14098" spans="14:16" ht="13.5" x14ac:dyDescent="0.15">
      <c r="N14098"/>
      <c r="O14098"/>
      <c r="P14098"/>
    </row>
    <row r="14099" spans="14:16" ht="13.5" x14ac:dyDescent="0.15">
      <c r="N14099"/>
      <c r="O14099"/>
      <c r="P14099"/>
    </row>
    <row r="14100" spans="14:16" ht="13.5" x14ac:dyDescent="0.15">
      <c r="N14100"/>
      <c r="O14100"/>
      <c r="P14100"/>
    </row>
    <row r="14101" spans="14:16" ht="13.5" x14ac:dyDescent="0.15">
      <c r="N14101"/>
      <c r="O14101"/>
      <c r="P14101"/>
    </row>
    <row r="14102" spans="14:16" ht="13.5" x14ac:dyDescent="0.15">
      <c r="N14102"/>
      <c r="O14102"/>
      <c r="P14102"/>
    </row>
    <row r="14103" spans="14:16" ht="13.5" x14ac:dyDescent="0.15">
      <c r="N14103"/>
      <c r="O14103"/>
      <c r="P14103"/>
    </row>
    <row r="14104" spans="14:16" ht="13.5" x14ac:dyDescent="0.15">
      <c r="N14104"/>
      <c r="O14104"/>
      <c r="P14104"/>
    </row>
    <row r="14105" spans="14:16" ht="13.5" x14ac:dyDescent="0.15">
      <c r="N14105"/>
      <c r="O14105"/>
      <c r="P14105"/>
    </row>
    <row r="14106" spans="14:16" ht="13.5" x14ac:dyDescent="0.15">
      <c r="N14106"/>
      <c r="O14106"/>
      <c r="P14106"/>
    </row>
    <row r="14107" spans="14:16" ht="13.5" x14ac:dyDescent="0.15">
      <c r="N14107"/>
      <c r="O14107"/>
      <c r="P14107"/>
    </row>
    <row r="14108" spans="14:16" ht="13.5" x14ac:dyDescent="0.15">
      <c r="N14108"/>
      <c r="O14108"/>
      <c r="P14108"/>
    </row>
    <row r="14109" spans="14:16" ht="13.5" x14ac:dyDescent="0.15">
      <c r="N14109"/>
      <c r="O14109"/>
      <c r="P14109"/>
    </row>
    <row r="14110" spans="14:16" ht="13.5" x14ac:dyDescent="0.15">
      <c r="N14110"/>
      <c r="O14110"/>
      <c r="P14110"/>
    </row>
    <row r="14111" spans="14:16" ht="13.5" x14ac:dyDescent="0.15">
      <c r="N14111"/>
      <c r="O14111"/>
      <c r="P14111"/>
    </row>
    <row r="14112" spans="14:16" ht="13.5" x14ac:dyDescent="0.15">
      <c r="N14112"/>
      <c r="O14112"/>
      <c r="P14112"/>
    </row>
    <row r="14113" spans="14:16" ht="13.5" x14ac:dyDescent="0.15">
      <c r="N14113"/>
      <c r="O14113"/>
      <c r="P14113"/>
    </row>
    <row r="14114" spans="14:16" ht="13.5" x14ac:dyDescent="0.15">
      <c r="N14114"/>
      <c r="O14114"/>
      <c r="P14114"/>
    </row>
    <row r="14115" spans="14:16" ht="13.5" x14ac:dyDescent="0.15">
      <c r="N14115"/>
      <c r="O14115"/>
      <c r="P14115"/>
    </row>
    <row r="14116" spans="14:16" ht="13.5" x14ac:dyDescent="0.15">
      <c r="N14116"/>
      <c r="O14116"/>
      <c r="P14116"/>
    </row>
    <row r="14117" spans="14:16" ht="13.5" x14ac:dyDescent="0.15">
      <c r="N14117"/>
      <c r="O14117"/>
      <c r="P14117"/>
    </row>
    <row r="14118" spans="14:16" ht="13.5" x14ac:dyDescent="0.15">
      <c r="N14118"/>
      <c r="O14118"/>
      <c r="P14118"/>
    </row>
    <row r="14119" spans="14:16" ht="13.5" x14ac:dyDescent="0.15">
      <c r="N14119"/>
      <c r="O14119"/>
      <c r="P14119"/>
    </row>
    <row r="14120" spans="14:16" ht="13.5" x14ac:dyDescent="0.15">
      <c r="N14120"/>
      <c r="O14120"/>
      <c r="P14120"/>
    </row>
    <row r="14121" spans="14:16" ht="13.5" x14ac:dyDescent="0.15">
      <c r="N14121"/>
      <c r="O14121"/>
      <c r="P14121"/>
    </row>
    <row r="14122" spans="14:16" ht="13.5" x14ac:dyDescent="0.15">
      <c r="N14122"/>
      <c r="O14122"/>
      <c r="P14122"/>
    </row>
    <row r="14123" spans="14:16" ht="13.5" x14ac:dyDescent="0.15">
      <c r="N14123"/>
      <c r="O14123"/>
      <c r="P14123"/>
    </row>
    <row r="14124" spans="14:16" ht="13.5" x14ac:dyDescent="0.15">
      <c r="N14124"/>
      <c r="O14124"/>
      <c r="P14124"/>
    </row>
    <row r="14125" spans="14:16" ht="13.5" x14ac:dyDescent="0.15">
      <c r="N14125"/>
      <c r="O14125"/>
      <c r="P14125"/>
    </row>
    <row r="14126" spans="14:16" ht="13.5" x14ac:dyDescent="0.15">
      <c r="N14126"/>
      <c r="O14126"/>
      <c r="P14126"/>
    </row>
    <row r="14127" spans="14:16" ht="13.5" x14ac:dyDescent="0.15">
      <c r="N14127"/>
      <c r="O14127"/>
      <c r="P14127"/>
    </row>
    <row r="14128" spans="14:16" ht="13.5" x14ac:dyDescent="0.15">
      <c r="N14128"/>
      <c r="O14128"/>
      <c r="P14128"/>
    </row>
    <row r="14129" spans="14:16" ht="13.5" x14ac:dyDescent="0.15">
      <c r="N14129"/>
      <c r="O14129"/>
      <c r="P14129"/>
    </row>
    <row r="14130" spans="14:16" ht="13.5" x14ac:dyDescent="0.15">
      <c r="N14130"/>
      <c r="O14130"/>
      <c r="P14130"/>
    </row>
    <row r="14131" spans="14:16" ht="13.5" x14ac:dyDescent="0.15">
      <c r="N14131"/>
      <c r="O14131"/>
      <c r="P14131"/>
    </row>
    <row r="14132" spans="14:16" ht="13.5" x14ac:dyDescent="0.15">
      <c r="N14132"/>
      <c r="O14132"/>
      <c r="P14132"/>
    </row>
    <row r="14133" spans="14:16" ht="13.5" x14ac:dyDescent="0.15">
      <c r="N14133"/>
      <c r="O14133"/>
      <c r="P14133"/>
    </row>
    <row r="14134" spans="14:16" ht="13.5" x14ac:dyDescent="0.15">
      <c r="N14134"/>
      <c r="O14134"/>
      <c r="P14134"/>
    </row>
    <row r="14135" spans="14:16" ht="13.5" x14ac:dyDescent="0.15">
      <c r="N14135"/>
      <c r="O14135"/>
      <c r="P14135"/>
    </row>
    <row r="14136" spans="14:16" ht="13.5" x14ac:dyDescent="0.15">
      <c r="N14136"/>
      <c r="O14136"/>
      <c r="P14136"/>
    </row>
    <row r="14137" spans="14:16" ht="13.5" x14ac:dyDescent="0.15">
      <c r="N14137"/>
      <c r="O14137"/>
      <c r="P14137"/>
    </row>
    <row r="14138" spans="14:16" ht="13.5" x14ac:dyDescent="0.15">
      <c r="N14138"/>
      <c r="O14138"/>
      <c r="P14138"/>
    </row>
    <row r="14139" spans="14:16" ht="13.5" x14ac:dyDescent="0.15">
      <c r="N14139"/>
      <c r="O14139"/>
      <c r="P14139"/>
    </row>
    <row r="14140" spans="14:16" ht="13.5" x14ac:dyDescent="0.15">
      <c r="N14140"/>
      <c r="O14140"/>
      <c r="P14140"/>
    </row>
    <row r="14141" spans="14:16" ht="13.5" x14ac:dyDescent="0.15">
      <c r="N14141"/>
      <c r="O14141"/>
      <c r="P14141"/>
    </row>
    <row r="14142" spans="14:16" ht="13.5" x14ac:dyDescent="0.15">
      <c r="N14142"/>
      <c r="O14142"/>
      <c r="P14142"/>
    </row>
    <row r="14143" spans="14:16" ht="13.5" x14ac:dyDescent="0.15">
      <c r="N14143"/>
      <c r="O14143"/>
      <c r="P14143"/>
    </row>
    <row r="14144" spans="14:16" ht="13.5" x14ac:dyDescent="0.15">
      <c r="N14144"/>
      <c r="O14144"/>
      <c r="P14144"/>
    </row>
    <row r="14145" spans="14:16" ht="13.5" x14ac:dyDescent="0.15">
      <c r="N14145"/>
      <c r="O14145"/>
      <c r="P14145"/>
    </row>
    <row r="14146" spans="14:16" ht="13.5" x14ac:dyDescent="0.15">
      <c r="N14146"/>
      <c r="O14146"/>
      <c r="P14146"/>
    </row>
    <row r="14147" spans="14:16" ht="13.5" x14ac:dyDescent="0.15">
      <c r="N14147"/>
      <c r="O14147"/>
      <c r="P14147"/>
    </row>
    <row r="14148" spans="14:16" ht="13.5" x14ac:dyDescent="0.15">
      <c r="N14148"/>
      <c r="O14148"/>
      <c r="P14148"/>
    </row>
    <row r="14149" spans="14:16" ht="13.5" x14ac:dyDescent="0.15">
      <c r="N14149"/>
      <c r="O14149"/>
      <c r="P14149"/>
    </row>
    <row r="14150" spans="14:16" ht="13.5" x14ac:dyDescent="0.15">
      <c r="N14150"/>
      <c r="O14150"/>
      <c r="P14150"/>
    </row>
    <row r="14151" spans="14:16" ht="13.5" x14ac:dyDescent="0.15">
      <c r="N14151"/>
      <c r="O14151"/>
      <c r="P14151"/>
    </row>
    <row r="14152" spans="14:16" ht="13.5" x14ac:dyDescent="0.15">
      <c r="N14152"/>
      <c r="O14152"/>
      <c r="P14152"/>
    </row>
    <row r="14153" spans="14:16" ht="13.5" x14ac:dyDescent="0.15">
      <c r="N14153"/>
      <c r="O14153"/>
      <c r="P14153"/>
    </row>
    <row r="14154" spans="14:16" ht="13.5" x14ac:dyDescent="0.15">
      <c r="N14154"/>
      <c r="O14154"/>
      <c r="P14154"/>
    </row>
    <row r="14155" spans="14:16" ht="13.5" x14ac:dyDescent="0.15">
      <c r="N14155"/>
      <c r="O14155"/>
      <c r="P14155"/>
    </row>
    <row r="14156" spans="14:16" ht="13.5" x14ac:dyDescent="0.15">
      <c r="N14156"/>
      <c r="O14156"/>
      <c r="P14156"/>
    </row>
    <row r="14157" spans="14:16" ht="13.5" x14ac:dyDescent="0.15">
      <c r="N14157"/>
      <c r="O14157"/>
      <c r="P14157"/>
    </row>
    <row r="14158" spans="14:16" ht="13.5" x14ac:dyDescent="0.15">
      <c r="N14158"/>
      <c r="O14158"/>
      <c r="P14158"/>
    </row>
    <row r="14159" spans="14:16" ht="13.5" x14ac:dyDescent="0.15">
      <c r="N14159"/>
      <c r="O14159"/>
      <c r="P14159"/>
    </row>
    <row r="14160" spans="14:16" ht="13.5" x14ac:dyDescent="0.15">
      <c r="N14160"/>
      <c r="O14160"/>
      <c r="P14160"/>
    </row>
    <row r="14161" spans="14:16" ht="13.5" x14ac:dyDescent="0.15">
      <c r="N14161"/>
      <c r="O14161"/>
      <c r="P14161"/>
    </row>
    <row r="14162" spans="14:16" ht="13.5" x14ac:dyDescent="0.15">
      <c r="N14162"/>
      <c r="O14162"/>
      <c r="P14162"/>
    </row>
    <row r="14163" spans="14:16" ht="13.5" x14ac:dyDescent="0.15">
      <c r="N14163"/>
      <c r="O14163"/>
      <c r="P14163"/>
    </row>
    <row r="14164" spans="14:16" ht="13.5" x14ac:dyDescent="0.15">
      <c r="N14164"/>
      <c r="O14164"/>
      <c r="P14164"/>
    </row>
    <row r="14165" spans="14:16" ht="13.5" x14ac:dyDescent="0.15">
      <c r="N14165"/>
      <c r="O14165"/>
      <c r="P14165"/>
    </row>
    <row r="14166" spans="14:16" ht="13.5" x14ac:dyDescent="0.15">
      <c r="N14166"/>
      <c r="O14166"/>
      <c r="P14166"/>
    </row>
    <row r="14167" spans="14:16" ht="13.5" x14ac:dyDescent="0.15">
      <c r="N14167"/>
      <c r="O14167"/>
      <c r="P14167"/>
    </row>
    <row r="14168" spans="14:16" ht="13.5" x14ac:dyDescent="0.15">
      <c r="N14168"/>
      <c r="O14168"/>
      <c r="P14168"/>
    </row>
    <row r="14169" spans="14:16" ht="13.5" x14ac:dyDescent="0.15">
      <c r="N14169"/>
      <c r="O14169"/>
      <c r="P14169"/>
    </row>
    <row r="14170" spans="14:16" ht="13.5" x14ac:dyDescent="0.15">
      <c r="N14170"/>
      <c r="O14170"/>
      <c r="P14170"/>
    </row>
    <row r="14171" spans="14:16" ht="13.5" x14ac:dyDescent="0.15">
      <c r="N14171"/>
      <c r="O14171"/>
      <c r="P14171"/>
    </row>
    <row r="14172" spans="14:16" ht="13.5" x14ac:dyDescent="0.15">
      <c r="N14172"/>
      <c r="O14172"/>
      <c r="P14172"/>
    </row>
    <row r="14173" spans="14:16" ht="13.5" x14ac:dyDescent="0.15">
      <c r="N14173"/>
      <c r="O14173"/>
      <c r="P14173"/>
    </row>
    <row r="14174" spans="14:16" ht="13.5" x14ac:dyDescent="0.15">
      <c r="N14174"/>
      <c r="O14174"/>
      <c r="P14174"/>
    </row>
    <row r="14175" spans="14:16" ht="13.5" x14ac:dyDescent="0.15">
      <c r="N14175"/>
      <c r="O14175"/>
      <c r="P14175"/>
    </row>
    <row r="14176" spans="14:16" ht="13.5" x14ac:dyDescent="0.15">
      <c r="N14176"/>
      <c r="O14176"/>
      <c r="P14176"/>
    </row>
    <row r="14177" spans="14:16" ht="13.5" x14ac:dyDescent="0.15">
      <c r="N14177"/>
      <c r="O14177"/>
      <c r="P14177"/>
    </row>
    <row r="14178" spans="14:16" ht="13.5" x14ac:dyDescent="0.15">
      <c r="N14178"/>
      <c r="O14178"/>
      <c r="P14178"/>
    </row>
    <row r="14179" spans="14:16" ht="13.5" x14ac:dyDescent="0.15">
      <c r="N14179"/>
      <c r="O14179"/>
      <c r="P14179"/>
    </row>
    <row r="14180" spans="14:16" ht="13.5" x14ac:dyDescent="0.15">
      <c r="N14180"/>
      <c r="O14180"/>
      <c r="P14180"/>
    </row>
    <row r="14181" spans="14:16" ht="13.5" x14ac:dyDescent="0.15">
      <c r="N14181"/>
      <c r="O14181"/>
      <c r="P14181"/>
    </row>
    <row r="14182" spans="14:16" ht="13.5" x14ac:dyDescent="0.15">
      <c r="N14182"/>
      <c r="O14182"/>
      <c r="P14182"/>
    </row>
    <row r="14183" spans="14:16" ht="13.5" x14ac:dyDescent="0.15">
      <c r="N14183"/>
      <c r="O14183"/>
      <c r="P14183"/>
    </row>
    <row r="14184" spans="14:16" ht="13.5" x14ac:dyDescent="0.15">
      <c r="N14184"/>
      <c r="O14184"/>
      <c r="P14184"/>
    </row>
    <row r="14185" spans="14:16" ht="13.5" x14ac:dyDescent="0.15">
      <c r="N14185"/>
      <c r="O14185"/>
      <c r="P14185"/>
    </row>
    <row r="14186" spans="14:16" ht="13.5" x14ac:dyDescent="0.15">
      <c r="N14186"/>
      <c r="O14186"/>
      <c r="P14186"/>
    </row>
    <row r="14187" spans="14:16" ht="13.5" x14ac:dyDescent="0.15">
      <c r="N14187"/>
      <c r="O14187"/>
      <c r="P14187"/>
    </row>
    <row r="14188" spans="14:16" ht="13.5" x14ac:dyDescent="0.15">
      <c r="N14188"/>
      <c r="O14188"/>
      <c r="P14188"/>
    </row>
    <row r="14189" spans="14:16" ht="13.5" x14ac:dyDescent="0.15">
      <c r="N14189"/>
      <c r="O14189"/>
      <c r="P14189"/>
    </row>
    <row r="14190" spans="14:16" ht="13.5" x14ac:dyDescent="0.15">
      <c r="N14190"/>
      <c r="O14190"/>
      <c r="P14190"/>
    </row>
    <row r="14191" spans="14:16" ht="13.5" x14ac:dyDescent="0.15">
      <c r="N14191"/>
      <c r="O14191"/>
      <c r="P14191"/>
    </row>
    <row r="14192" spans="14:16" ht="13.5" x14ac:dyDescent="0.15">
      <c r="N14192"/>
      <c r="O14192"/>
      <c r="P14192"/>
    </row>
    <row r="14193" spans="14:16" ht="13.5" x14ac:dyDescent="0.15">
      <c r="N14193"/>
      <c r="O14193"/>
      <c r="P14193"/>
    </row>
    <row r="14194" spans="14:16" ht="13.5" x14ac:dyDescent="0.15">
      <c r="N14194"/>
      <c r="O14194"/>
      <c r="P14194"/>
    </row>
    <row r="14195" spans="14:16" ht="13.5" x14ac:dyDescent="0.15">
      <c r="N14195"/>
      <c r="O14195"/>
      <c r="P14195"/>
    </row>
    <row r="14196" spans="14:16" ht="13.5" x14ac:dyDescent="0.15">
      <c r="N14196"/>
      <c r="O14196"/>
      <c r="P14196"/>
    </row>
    <row r="14197" spans="14:16" ht="13.5" x14ac:dyDescent="0.15">
      <c r="N14197"/>
      <c r="O14197"/>
      <c r="P14197"/>
    </row>
    <row r="14198" spans="14:16" ht="13.5" x14ac:dyDescent="0.15">
      <c r="N14198"/>
      <c r="O14198"/>
      <c r="P14198"/>
    </row>
    <row r="14199" spans="14:16" ht="13.5" x14ac:dyDescent="0.15">
      <c r="N14199"/>
      <c r="O14199"/>
      <c r="P14199"/>
    </row>
    <row r="14200" spans="14:16" ht="13.5" x14ac:dyDescent="0.15">
      <c r="N14200"/>
      <c r="O14200"/>
      <c r="P14200"/>
    </row>
    <row r="14201" spans="14:16" ht="13.5" x14ac:dyDescent="0.15">
      <c r="N14201"/>
      <c r="O14201"/>
      <c r="P14201"/>
    </row>
    <row r="14202" spans="14:16" ht="13.5" x14ac:dyDescent="0.15">
      <c r="N14202"/>
      <c r="O14202"/>
      <c r="P14202"/>
    </row>
    <row r="14203" spans="14:16" ht="13.5" x14ac:dyDescent="0.15">
      <c r="N14203"/>
      <c r="O14203"/>
      <c r="P14203"/>
    </row>
    <row r="14204" spans="14:16" ht="13.5" x14ac:dyDescent="0.15">
      <c r="N14204"/>
      <c r="O14204"/>
      <c r="P14204"/>
    </row>
    <row r="14205" spans="14:16" ht="13.5" x14ac:dyDescent="0.15">
      <c r="N14205"/>
      <c r="O14205"/>
      <c r="P14205"/>
    </row>
    <row r="14206" spans="14:16" ht="13.5" x14ac:dyDescent="0.15">
      <c r="N14206"/>
      <c r="O14206"/>
      <c r="P14206"/>
    </row>
    <row r="14207" spans="14:16" ht="13.5" x14ac:dyDescent="0.15">
      <c r="N14207"/>
      <c r="O14207"/>
      <c r="P14207"/>
    </row>
    <row r="14208" spans="14:16" ht="13.5" x14ac:dyDescent="0.15">
      <c r="N14208"/>
      <c r="O14208"/>
      <c r="P14208"/>
    </row>
    <row r="14209" spans="14:16" ht="13.5" x14ac:dyDescent="0.15">
      <c r="N14209"/>
      <c r="O14209"/>
      <c r="P14209"/>
    </row>
    <row r="14210" spans="14:16" ht="13.5" x14ac:dyDescent="0.15">
      <c r="N14210"/>
      <c r="O14210"/>
      <c r="P14210"/>
    </row>
    <row r="14211" spans="14:16" ht="13.5" x14ac:dyDescent="0.15">
      <c r="N14211"/>
      <c r="O14211"/>
      <c r="P14211"/>
    </row>
    <row r="14212" spans="14:16" ht="13.5" x14ac:dyDescent="0.15">
      <c r="N14212"/>
      <c r="O14212"/>
      <c r="P14212"/>
    </row>
    <row r="14213" spans="14:16" ht="13.5" x14ac:dyDescent="0.15">
      <c r="N14213"/>
      <c r="O14213"/>
      <c r="P14213"/>
    </row>
    <row r="14214" spans="14:16" ht="13.5" x14ac:dyDescent="0.15">
      <c r="N14214"/>
      <c r="O14214"/>
      <c r="P14214"/>
    </row>
    <row r="14215" spans="14:16" ht="13.5" x14ac:dyDescent="0.15">
      <c r="N14215"/>
      <c r="O14215"/>
      <c r="P14215"/>
    </row>
    <row r="14216" spans="14:16" ht="13.5" x14ac:dyDescent="0.15">
      <c r="N14216"/>
      <c r="O14216"/>
      <c r="P14216"/>
    </row>
    <row r="14217" spans="14:16" ht="13.5" x14ac:dyDescent="0.15">
      <c r="N14217"/>
      <c r="O14217"/>
      <c r="P14217"/>
    </row>
    <row r="14218" spans="14:16" ht="13.5" x14ac:dyDescent="0.15">
      <c r="N14218"/>
      <c r="O14218"/>
      <c r="P14218"/>
    </row>
    <row r="14219" spans="14:16" ht="13.5" x14ac:dyDescent="0.15">
      <c r="N14219"/>
      <c r="O14219"/>
      <c r="P14219"/>
    </row>
    <row r="14220" spans="14:16" ht="13.5" x14ac:dyDescent="0.15">
      <c r="N14220"/>
      <c r="O14220"/>
      <c r="P14220"/>
    </row>
    <row r="14221" spans="14:16" ht="13.5" x14ac:dyDescent="0.15">
      <c r="N14221"/>
      <c r="O14221"/>
      <c r="P14221"/>
    </row>
    <row r="14222" spans="14:16" ht="13.5" x14ac:dyDescent="0.15">
      <c r="N14222"/>
      <c r="O14222"/>
      <c r="P14222"/>
    </row>
    <row r="14223" spans="14:16" ht="13.5" x14ac:dyDescent="0.15">
      <c r="N14223"/>
      <c r="O14223"/>
      <c r="P14223"/>
    </row>
    <row r="14224" spans="14:16" ht="13.5" x14ac:dyDescent="0.15">
      <c r="N14224"/>
      <c r="O14224"/>
      <c r="P14224"/>
    </row>
    <row r="14225" spans="14:16" ht="13.5" x14ac:dyDescent="0.15">
      <c r="N14225"/>
      <c r="O14225"/>
      <c r="P14225"/>
    </row>
    <row r="14226" spans="14:16" ht="13.5" x14ac:dyDescent="0.15">
      <c r="N14226"/>
      <c r="O14226"/>
      <c r="P14226"/>
    </row>
    <row r="14227" spans="14:16" ht="13.5" x14ac:dyDescent="0.15">
      <c r="N14227"/>
      <c r="O14227"/>
      <c r="P14227"/>
    </row>
    <row r="14228" spans="14:16" ht="13.5" x14ac:dyDescent="0.15">
      <c r="N14228"/>
      <c r="O14228"/>
      <c r="P14228"/>
    </row>
    <row r="14229" spans="14:16" ht="13.5" x14ac:dyDescent="0.15">
      <c r="N14229"/>
      <c r="O14229"/>
      <c r="P14229"/>
    </row>
    <row r="14230" spans="14:16" ht="13.5" x14ac:dyDescent="0.15">
      <c r="N14230"/>
      <c r="O14230"/>
      <c r="P14230"/>
    </row>
    <row r="14231" spans="14:16" ht="13.5" x14ac:dyDescent="0.15">
      <c r="N14231"/>
      <c r="O14231"/>
      <c r="P14231"/>
    </row>
    <row r="14232" spans="14:16" ht="13.5" x14ac:dyDescent="0.15">
      <c r="N14232"/>
      <c r="O14232"/>
      <c r="P14232"/>
    </row>
    <row r="14233" spans="14:16" ht="13.5" x14ac:dyDescent="0.15">
      <c r="N14233"/>
      <c r="O14233"/>
      <c r="P14233"/>
    </row>
    <row r="14234" spans="14:16" ht="13.5" x14ac:dyDescent="0.15">
      <c r="N14234"/>
      <c r="O14234"/>
      <c r="P14234"/>
    </row>
    <row r="14235" spans="14:16" ht="13.5" x14ac:dyDescent="0.15">
      <c r="N14235"/>
      <c r="O14235"/>
      <c r="P14235"/>
    </row>
    <row r="14236" spans="14:16" ht="13.5" x14ac:dyDescent="0.15">
      <c r="N14236"/>
      <c r="O14236"/>
      <c r="P14236"/>
    </row>
    <row r="14237" spans="14:16" ht="13.5" x14ac:dyDescent="0.15">
      <c r="N14237"/>
      <c r="O14237"/>
      <c r="P14237"/>
    </row>
    <row r="14238" spans="14:16" ht="13.5" x14ac:dyDescent="0.15">
      <c r="N14238"/>
      <c r="O14238"/>
      <c r="P14238"/>
    </row>
    <row r="14239" spans="14:16" ht="13.5" x14ac:dyDescent="0.15">
      <c r="N14239"/>
      <c r="O14239"/>
      <c r="P14239"/>
    </row>
    <row r="14240" spans="14:16" ht="13.5" x14ac:dyDescent="0.15">
      <c r="N14240"/>
      <c r="O14240"/>
      <c r="P14240"/>
    </row>
    <row r="14241" spans="14:16" ht="13.5" x14ac:dyDescent="0.15">
      <c r="N14241"/>
      <c r="O14241"/>
      <c r="P14241"/>
    </row>
    <row r="14242" spans="14:16" ht="13.5" x14ac:dyDescent="0.15">
      <c r="N14242"/>
      <c r="O14242"/>
      <c r="P14242"/>
    </row>
    <row r="14243" spans="14:16" ht="13.5" x14ac:dyDescent="0.15">
      <c r="N14243"/>
      <c r="O14243"/>
      <c r="P14243"/>
    </row>
    <row r="14244" spans="14:16" ht="13.5" x14ac:dyDescent="0.15">
      <c r="N14244"/>
      <c r="O14244"/>
      <c r="P14244"/>
    </row>
    <row r="14245" spans="14:16" ht="13.5" x14ac:dyDescent="0.15">
      <c r="N14245"/>
      <c r="O14245"/>
      <c r="P14245"/>
    </row>
    <row r="14246" spans="14:16" ht="13.5" x14ac:dyDescent="0.15">
      <c r="N14246"/>
      <c r="O14246"/>
      <c r="P14246"/>
    </row>
    <row r="14247" spans="14:16" ht="13.5" x14ac:dyDescent="0.15">
      <c r="N14247"/>
      <c r="O14247"/>
      <c r="P14247"/>
    </row>
    <row r="14248" spans="14:16" ht="13.5" x14ac:dyDescent="0.15">
      <c r="N14248"/>
      <c r="O14248"/>
      <c r="P14248"/>
    </row>
    <row r="14249" spans="14:16" ht="13.5" x14ac:dyDescent="0.15">
      <c r="N14249"/>
      <c r="O14249"/>
      <c r="P14249"/>
    </row>
    <row r="14250" spans="14:16" ht="13.5" x14ac:dyDescent="0.15">
      <c r="N14250"/>
      <c r="O14250"/>
      <c r="P14250"/>
    </row>
    <row r="14251" spans="14:16" ht="13.5" x14ac:dyDescent="0.15">
      <c r="N14251"/>
      <c r="O14251"/>
      <c r="P14251"/>
    </row>
    <row r="14252" spans="14:16" ht="13.5" x14ac:dyDescent="0.15">
      <c r="N14252"/>
      <c r="O14252"/>
      <c r="P14252"/>
    </row>
    <row r="14253" spans="14:16" ht="13.5" x14ac:dyDescent="0.15">
      <c r="N14253"/>
      <c r="O14253"/>
      <c r="P14253"/>
    </row>
    <row r="14254" spans="14:16" ht="13.5" x14ac:dyDescent="0.15">
      <c r="N14254"/>
      <c r="O14254"/>
      <c r="P14254"/>
    </row>
    <row r="14255" spans="14:16" ht="13.5" x14ac:dyDescent="0.15">
      <c r="N14255"/>
      <c r="O14255"/>
      <c r="P14255"/>
    </row>
    <row r="14256" spans="14:16" ht="13.5" x14ac:dyDescent="0.15">
      <c r="N14256"/>
      <c r="O14256"/>
      <c r="P14256"/>
    </row>
    <row r="14257" spans="14:16" ht="13.5" x14ac:dyDescent="0.15">
      <c r="N14257"/>
      <c r="O14257"/>
      <c r="P14257"/>
    </row>
    <row r="14258" spans="14:16" ht="13.5" x14ac:dyDescent="0.15">
      <c r="N14258"/>
      <c r="O14258"/>
      <c r="P14258"/>
    </row>
    <row r="14259" spans="14:16" ht="13.5" x14ac:dyDescent="0.15">
      <c r="N14259"/>
      <c r="O14259"/>
      <c r="P14259"/>
    </row>
    <row r="14260" spans="14:16" ht="13.5" x14ac:dyDescent="0.15">
      <c r="N14260"/>
      <c r="O14260"/>
      <c r="P14260"/>
    </row>
    <row r="14261" spans="14:16" ht="13.5" x14ac:dyDescent="0.15">
      <c r="N14261"/>
      <c r="O14261"/>
      <c r="P14261"/>
    </row>
    <row r="14262" spans="14:16" ht="13.5" x14ac:dyDescent="0.15">
      <c r="N14262"/>
      <c r="O14262"/>
      <c r="P14262"/>
    </row>
    <row r="14263" spans="14:16" ht="13.5" x14ac:dyDescent="0.15">
      <c r="N14263"/>
      <c r="O14263"/>
      <c r="P14263"/>
    </row>
    <row r="14264" spans="14:16" ht="13.5" x14ac:dyDescent="0.15">
      <c r="N14264"/>
      <c r="O14264"/>
      <c r="P14264"/>
    </row>
    <row r="14265" spans="14:16" ht="13.5" x14ac:dyDescent="0.15">
      <c r="N14265"/>
      <c r="O14265"/>
      <c r="P14265"/>
    </row>
    <row r="14266" spans="14:16" ht="13.5" x14ac:dyDescent="0.15">
      <c r="N14266"/>
      <c r="O14266"/>
      <c r="P14266"/>
    </row>
    <row r="14267" spans="14:16" ht="13.5" x14ac:dyDescent="0.15">
      <c r="N14267"/>
      <c r="O14267"/>
      <c r="P14267"/>
    </row>
    <row r="14268" spans="14:16" ht="13.5" x14ac:dyDescent="0.15">
      <c r="N14268"/>
      <c r="O14268"/>
      <c r="P14268"/>
    </row>
    <row r="14269" spans="14:16" ht="13.5" x14ac:dyDescent="0.15">
      <c r="N14269"/>
      <c r="O14269"/>
      <c r="P14269"/>
    </row>
    <row r="14270" spans="14:16" ht="13.5" x14ac:dyDescent="0.15">
      <c r="N14270"/>
      <c r="O14270"/>
      <c r="P14270"/>
    </row>
    <row r="14271" spans="14:16" ht="13.5" x14ac:dyDescent="0.15">
      <c r="N14271"/>
      <c r="O14271"/>
      <c r="P14271"/>
    </row>
    <row r="14272" spans="14:16" ht="13.5" x14ac:dyDescent="0.15">
      <c r="N14272"/>
      <c r="O14272"/>
      <c r="P14272"/>
    </row>
    <row r="14273" spans="14:16" ht="13.5" x14ac:dyDescent="0.15">
      <c r="N14273"/>
      <c r="O14273"/>
      <c r="P14273"/>
    </row>
    <row r="14274" spans="14:16" ht="13.5" x14ac:dyDescent="0.15">
      <c r="N14274"/>
      <c r="O14274"/>
      <c r="P14274"/>
    </row>
    <row r="14275" spans="14:16" ht="13.5" x14ac:dyDescent="0.15">
      <c r="N14275"/>
      <c r="O14275"/>
      <c r="P14275"/>
    </row>
    <row r="14276" spans="14:16" ht="13.5" x14ac:dyDescent="0.15">
      <c r="N14276"/>
      <c r="O14276"/>
      <c r="P14276"/>
    </row>
    <row r="14277" spans="14:16" ht="13.5" x14ac:dyDescent="0.15">
      <c r="N14277"/>
      <c r="O14277"/>
      <c r="P14277"/>
    </row>
    <row r="14278" spans="14:16" ht="13.5" x14ac:dyDescent="0.15">
      <c r="N14278"/>
      <c r="O14278"/>
      <c r="P14278"/>
    </row>
    <row r="14279" spans="14:16" ht="13.5" x14ac:dyDescent="0.15">
      <c r="N14279"/>
      <c r="O14279"/>
      <c r="P14279"/>
    </row>
    <row r="14280" spans="14:16" ht="13.5" x14ac:dyDescent="0.15">
      <c r="N14280"/>
      <c r="O14280"/>
      <c r="P14280"/>
    </row>
    <row r="14281" spans="14:16" ht="13.5" x14ac:dyDescent="0.15">
      <c r="N14281"/>
      <c r="O14281"/>
      <c r="P14281"/>
    </row>
    <row r="14282" spans="14:16" ht="13.5" x14ac:dyDescent="0.15">
      <c r="N14282"/>
      <c r="O14282"/>
      <c r="P14282"/>
    </row>
    <row r="14283" spans="14:16" ht="13.5" x14ac:dyDescent="0.15">
      <c r="N14283"/>
      <c r="O14283"/>
      <c r="P14283"/>
    </row>
    <row r="14284" spans="14:16" ht="13.5" x14ac:dyDescent="0.15">
      <c r="N14284"/>
      <c r="O14284"/>
      <c r="P14284"/>
    </row>
    <row r="14285" spans="14:16" ht="13.5" x14ac:dyDescent="0.15">
      <c r="N14285"/>
      <c r="O14285"/>
      <c r="P14285"/>
    </row>
    <row r="14286" spans="14:16" ht="13.5" x14ac:dyDescent="0.15">
      <c r="N14286"/>
      <c r="O14286"/>
      <c r="P14286"/>
    </row>
    <row r="14287" spans="14:16" ht="13.5" x14ac:dyDescent="0.15">
      <c r="N14287"/>
      <c r="O14287"/>
      <c r="P14287"/>
    </row>
    <row r="14288" spans="14:16" ht="13.5" x14ac:dyDescent="0.15">
      <c r="N14288"/>
      <c r="O14288"/>
      <c r="P14288"/>
    </row>
    <row r="14289" spans="14:16" ht="13.5" x14ac:dyDescent="0.15">
      <c r="N14289"/>
      <c r="O14289"/>
      <c r="P14289"/>
    </row>
    <row r="14290" spans="14:16" ht="13.5" x14ac:dyDescent="0.15">
      <c r="N14290"/>
      <c r="O14290"/>
      <c r="P14290"/>
    </row>
    <row r="14291" spans="14:16" ht="13.5" x14ac:dyDescent="0.15">
      <c r="N14291"/>
      <c r="O14291"/>
      <c r="P14291"/>
    </row>
    <row r="14292" spans="14:16" ht="13.5" x14ac:dyDescent="0.15">
      <c r="N14292"/>
      <c r="O14292"/>
      <c r="P14292"/>
    </row>
    <row r="14293" spans="14:16" ht="13.5" x14ac:dyDescent="0.15">
      <c r="N14293"/>
      <c r="O14293"/>
      <c r="P14293"/>
    </row>
    <row r="14294" spans="14:16" ht="13.5" x14ac:dyDescent="0.15">
      <c r="N14294"/>
      <c r="O14294"/>
      <c r="P14294"/>
    </row>
    <row r="14295" spans="14:16" ht="13.5" x14ac:dyDescent="0.15">
      <c r="N14295"/>
      <c r="O14295"/>
      <c r="P14295"/>
    </row>
    <row r="14296" spans="14:16" ht="13.5" x14ac:dyDescent="0.15">
      <c r="N14296"/>
      <c r="O14296"/>
      <c r="P14296"/>
    </row>
    <row r="14297" spans="14:16" ht="13.5" x14ac:dyDescent="0.15">
      <c r="N14297"/>
      <c r="O14297"/>
      <c r="P14297"/>
    </row>
    <row r="14298" spans="14:16" ht="13.5" x14ac:dyDescent="0.15">
      <c r="N14298"/>
      <c r="O14298"/>
      <c r="P14298"/>
    </row>
    <row r="14299" spans="14:16" ht="13.5" x14ac:dyDescent="0.15">
      <c r="N14299"/>
      <c r="O14299"/>
      <c r="P14299"/>
    </row>
    <row r="14300" spans="14:16" ht="13.5" x14ac:dyDescent="0.15">
      <c r="N14300"/>
      <c r="O14300"/>
      <c r="P14300"/>
    </row>
    <row r="14301" spans="14:16" ht="13.5" x14ac:dyDescent="0.15">
      <c r="N14301"/>
      <c r="O14301"/>
      <c r="P14301"/>
    </row>
    <row r="14302" spans="14:16" ht="13.5" x14ac:dyDescent="0.15">
      <c r="N14302"/>
      <c r="O14302"/>
      <c r="P14302"/>
    </row>
    <row r="14303" spans="14:16" ht="13.5" x14ac:dyDescent="0.15">
      <c r="N14303"/>
      <c r="O14303"/>
      <c r="P14303"/>
    </row>
    <row r="14304" spans="14:16" ht="13.5" x14ac:dyDescent="0.15">
      <c r="N14304"/>
      <c r="O14304"/>
      <c r="P14304"/>
    </row>
    <row r="14305" spans="14:16" ht="13.5" x14ac:dyDescent="0.15">
      <c r="N14305"/>
      <c r="O14305"/>
      <c r="P14305"/>
    </row>
    <row r="14306" spans="14:16" ht="13.5" x14ac:dyDescent="0.15">
      <c r="N14306"/>
      <c r="O14306"/>
      <c r="P14306"/>
    </row>
    <row r="14307" spans="14:16" ht="13.5" x14ac:dyDescent="0.15">
      <c r="N14307"/>
      <c r="O14307"/>
      <c r="P14307"/>
    </row>
    <row r="14308" spans="14:16" ht="13.5" x14ac:dyDescent="0.15">
      <c r="N14308"/>
      <c r="O14308"/>
      <c r="P14308"/>
    </row>
    <row r="14309" spans="14:16" ht="13.5" x14ac:dyDescent="0.15">
      <c r="N14309"/>
      <c r="O14309"/>
      <c r="P14309"/>
    </row>
    <row r="14310" spans="14:16" ht="13.5" x14ac:dyDescent="0.15">
      <c r="N14310"/>
      <c r="O14310"/>
      <c r="P14310"/>
    </row>
    <row r="14311" spans="14:16" ht="13.5" x14ac:dyDescent="0.15">
      <c r="N14311"/>
      <c r="O14311"/>
      <c r="P14311"/>
    </row>
    <row r="14312" spans="14:16" ht="13.5" x14ac:dyDescent="0.15">
      <c r="N14312"/>
      <c r="O14312"/>
      <c r="P14312"/>
    </row>
    <row r="14313" spans="14:16" ht="13.5" x14ac:dyDescent="0.15">
      <c r="N14313"/>
      <c r="O14313"/>
      <c r="P14313"/>
    </row>
    <row r="14314" spans="14:16" ht="13.5" x14ac:dyDescent="0.15">
      <c r="N14314"/>
      <c r="O14314"/>
      <c r="P14314"/>
    </row>
    <row r="14315" spans="14:16" ht="13.5" x14ac:dyDescent="0.15">
      <c r="N14315"/>
      <c r="O14315"/>
      <c r="P14315"/>
    </row>
    <row r="14316" spans="14:16" ht="13.5" x14ac:dyDescent="0.15">
      <c r="N14316"/>
      <c r="O14316"/>
      <c r="P14316"/>
    </row>
    <row r="14317" spans="14:16" ht="13.5" x14ac:dyDescent="0.15">
      <c r="N14317"/>
      <c r="O14317"/>
      <c r="P14317"/>
    </row>
    <row r="14318" spans="14:16" ht="13.5" x14ac:dyDescent="0.15">
      <c r="N14318"/>
      <c r="O14318"/>
      <c r="P14318"/>
    </row>
    <row r="14319" spans="14:16" ht="13.5" x14ac:dyDescent="0.15">
      <c r="N14319"/>
      <c r="O14319"/>
      <c r="P14319"/>
    </row>
    <row r="14320" spans="14:16" ht="13.5" x14ac:dyDescent="0.15">
      <c r="N14320"/>
      <c r="O14320"/>
      <c r="P14320"/>
    </row>
    <row r="14321" spans="14:16" ht="13.5" x14ac:dyDescent="0.15">
      <c r="N14321"/>
      <c r="O14321"/>
      <c r="P14321"/>
    </row>
    <row r="14322" spans="14:16" ht="13.5" x14ac:dyDescent="0.15">
      <c r="N14322"/>
      <c r="O14322"/>
      <c r="P14322"/>
    </row>
    <row r="14323" spans="14:16" ht="13.5" x14ac:dyDescent="0.15">
      <c r="N14323"/>
      <c r="O14323"/>
      <c r="P14323"/>
    </row>
    <row r="14324" spans="14:16" ht="13.5" x14ac:dyDescent="0.15">
      <c r="N14324"/>
      <c r="O14324"/>
      <c r="P14324"/>
    </row>
    <row r="14325" spans="14:16" ht="13.5" x14ac:dyDescent="0.15">
      <c r="N14325"/>
      <c r="O14325"/>
      <c r="P14325"/>
    </row>
    <row r="14326" spans="14:16" ht="13.5" x14ac:dyDescent="0.15">
      <c r="N14326"/>
      <c r="O14326"/>
      <c r="P14326"/>
    </row>
    <row r="14327" spans="14:16" ht="13.5" x14ac:dyDescent="0.15">
      <c r="N14327"/>
      <c r="O14327"/>
      <c r="P14327"/>
    </row>
    <row r="14328" spans="14:16" ht="13.5" x14ac:dyDescent="0.15">
      <c r="N14328"/>
      <c r="O14328"/>
      <c r="P14328"/>
    </row>
    <row r="14329" spans="14:16" ht="13.5" x14ac:dyDescent="0.15">
      <c r="N14329"/>
      <c r="O14329"/>
      <c r="P14329"/>
    </row>
    <row r="14330" spans="14:16" ht="13.5" x14ac:dyDescent="0.15">
      <c r="N14330"/>
      <c r="O14330"/>
      <c r="P14330"/>
    </row>
    <row r="14331" spans="14:16" ht="13.5" x14ac:dyDescent="0.15">
      <c r="N14331"/>
      <c r="O14331"/>
      <c r="P14331"/>
    </row>
    <row r="14332" spans="14:16" ht="13.5" x14ac:dyDescent="0.15">
      <c r="N14332"/>
      <c r="O14332"/>
      <c r="P14332"/>
    </row>
    <row r="14333" spans="14:16" ht="13.5" x14ac:dyDescent="0.15">
      <c r="N14333"/>
      <c r="O14333"/>
      <c r="P14333"/>
    </row>
    <row r="14334" spans="14:16" ht="13.5" x14ac:dyDescent="0.15">
      <c r="N14334"/>
      <c r="O14334"/>
      <c r="P14334"/>
    </row>
    <row r="14335" spans="14:16" ht="13.5" x14ac:dyDescent="0.15">
      <c r="N14335"/>
      <c r="O14335"/>
      <c r="P14335"/>
    </row>
    <row r="14336" spans="14:16" ht="13.5" x14ac:dyDescent="0.15">
      <c r="N14336"/>
      <c r="O14336"/>
      <c r="P14336"/>
    </row>
    <row r="14337" spans="14:16" ht="13.5" x14ac:dyDescent="0.15">
      <c r="N14337"/>
      <c r="O14337"/>
      <c r="P14337"/>
    </row>
    <row r="14338" spans="14:16" ht="13.5" x14ac:dyDescent="0.15">
      <c r="N14338"/>
      <c r="O14338"/>
      <c r="P14338"/>
    </row>
    <row r="14339" spans="14:16" ht="13.5" x14ac:dyDescent="0.15">
      <c r="N14339"/>
      <c r="O14339"/>
      <c r="P14339"/>
    </row>
    <row r="14340" spans="14:16" ht="13.5" x14ac:dyDescent="0.15">
      <c r="N14340"/>
      <c r="O14340"/>
      <c r="P14340"/>
    </row>
    <row r="14341" spans="14:16" ht="13.5" x14ac:dyDescent="0.15">
      <c r="N14341"/>
      <c r="O14341"/>
      <c r="P14341"/>
    </row>
    <row r="14342" spans="14:16" ht="13.5" x14ac:dyDescent="0.15">
      <c r="N14342"/>
      <c r="O14342"/>
      <c r="P14342"/>
    </row>
    <row r="14343" spans="14:16" ht="13.5" x14ac:dyDescent="0.15">
      <c r="N14343"/>
      <c r="O14343"/>
      <c r="P14343"/>
    </row>
    <row r="14344" spans="14:16" ht="13.5" x14ac:dyDescent="0.15">
      <c r="N14344"/>
      <c r="O14344"/>
      <c r="P14344"/>
    </row>
    <row r="14345" spans="14:16" ht="13.5" x14ac:dyDescent="0.15">
      <c r="N14345"/>
      <c r="O14345"/>
      <c r="P14345"/>
    </row>
    <row r="14346" spans="14:16" ht="13.5" x14ac:dyDescent="0.15">
      <c r="N14346"/>
      <c r="O14346"/>
      <c r="P14346"/>
    </row>
    <row r="14347" spans="14:16" ht="13.5" x14ac:dyDescent="0.15">
      <c r="N14347"/>
      <c r="O14347"/>
      <c r="P14347"/>
    </row>
    <row r="14348" spans="14:16" ht="13.5" x14ac:dyDescent="0.15">
      <c r="N14348"/>
      <c r="O14348"/>
      <c r="P14348"/>
    </row>
    <row r="14349" spans="14:16" ht="13.5" x14ac:dyDescent="0.15">
      <c r="N14349"/>
      <c r="O14349"/>
      <c r="P14349"/>
    </row>
    <row r="14350" spans="14:16" ht="13.5" x14ac:dyDescent="0.15">
      <c r="N14350"/>
      <c r="O14350"/>
      <c r="P14350"/>
    </row>
    <row r="14351" spans="14:16" ht="13.5" x14ac:dyDescent="0.15">
      <c r="N14351"/>
      <c r="O14351"/>
      <c r="P14351"/>
    </row>
    <row r="14352" spans="14:16" ht="13.5" x14ac:dyDescent="0.15">
      <c r="N14352"/>
      <c r="O14352"/>
      <c r="P14352"/>
    </row>
    <row r="14353" spans="14:16" ht="13.5" x14ac:dyDescent="0.15">
      <c r="N14353"/>
      <c r="O14353"/>
      <c r="P14353"/>
    </row>
    <row r="14354" spans="14:16" ht="13.5" x14ac:dyDescent="0.15">
      <c r="N14354"/>
      <c r="O14354"/>
      <c r="P14354"/>
    </row>
    <row r="14355" spans="14:16" ht="13.5" x14ac:dyDescent="0.15">
      <c r="N14355"/>
      <c r="O14355"/>
      <c r="P14355"/>
    </row>
    <row r="14356" spans="14:16" ht="13.5" x14ac:dyDescent="0.15">
      <c r="N14356"/>
      <c r="O14356"/>
      <c r="P14356"/>
    </row>
    <row r="14357" spans="14:16" ht="13.5" x14ac:dyDescent="0.15">
      <c r="N14357"/>
      <c r="O14357"/>
      <c r="P14357"/>
    </row>
    <row r="14358" spans="14:16" ht="13.5" x14ac:dyDescent="0.15">
      <c r="N14358"/>
      <c r="O14358"/>
      <c r="P14358"/>
    </row>
    <row r="14359" spans="14:16" ht="13.5" x14ac:dyDescent="0.15">
      <c r="N14359"/>
      <c r="O14359"/>
      <c r="P14359"/>
    </row>
    <row r="14360" spans="14:16" ht="13.5" x14ac:dyDescent="0.15">
      <c r="N14360"/>
      <c r="O14360"/>
      <c r="P14360"/>
    </row>
    <row r="14361" spans="14:16" ht="13.5" x14ac:dyDescent="0.15">
      <c r="N14361"/>
      <c r="O14361"/>
      <c r="P14361"/>
    </row>
    <row r="14362" spans="14:16" ht="13.5" x14ac:dyDescent="0.15">
      <c r="N14362"/>
      <c r="O14362"/>
      <c r="P14362"/>
    </row>
    <row r="14363" spans="14:16" ht="13.5" x14ac:dyDescent="0.15">
      <c r="N14363"/>
      <c r="O14363"/>
      <c r="P14363"/>
    </row>
    <row r="14364" spans="14:16" ht="13.5" x14ac:dyDescent="0.15">
      <c r="N14364"/>
      <c r="O14364"/>
      <c r="P14364"/>
    </row>
    <row r="14365" spans="14:16" ht="13.5" x14ac:dyDescent="0.15">
      <c r="N14365"/>
      <c r="O14365"/>
      <c r="P14365"/>
    </row>
    <row r="14366" spans="14:16" ht="13.5" x14ac:dyDescent="0.15">
      <c r="N14366"/>
      <c r="O14366"/>
      <c r="P14366"/>
    </row>
    <row r="14367" spans="14:16" ht="13.5" x14ac:dyDescent="0.15">
      <c r="N14367"/>
      <c r="O14367"/>
      <c r="P14367"/>
    </row>
    <row r="14368" spans="14:16" ht="13.5" x14ac:dyDescent="0.15">
      <c r="N14368"/>
      <c r="O14368"/>
      <c r="P14368"/>
    </row>
    <row r="14369" spans="14:16" ht="13.5" x14ac:dyDescent="0.15">
      <c r="N14369"/>
      <c r="O14369"/>
      <c r="P14369"/>
    </row>
    <row r="14370" spans="14:16" ht="13.5" x14ac:dyDescent="0.15">
      <c r="N14370"/>
      <c r="O14370"/>
      <c r="P14370"/>
    </row>
    <row r="14371" spans="14:16" ht="13.5" x14ac:dyDescent="0.15">
      <c r="N14371"/>
      <c r="O14371"/>
      <c r="P14371"/>
    </row>
    <row r="14372" spans="14:16" ht="13.5" x14ac:dyDescent="0.15">
      <c r="N14372"/>
      <c r="O14372"/>
      <c r="P14372"/>
    </row>
    <row r="14373" spans="14:16" ht="13.5" x14ac:dyDescent="0.15">
      <c r="N14373"/>
      <c r="O14373"/>
      <c r="P14373"/>
    </row>
    <row r="14374" spans="14:16" ht="13.5" x14ac:dyDescent="0.15">
      <c r="N14374"/>
      <c r="O14374"/>
      <c r="P14374"/>
    </row>
    <row r="14375" spans="14:16" ht="13.5" x14ac:dyDescent="0.15">
      <c r="N14375"/>
      <c r="O14375"/>
      <c r="P14375"/>
    </row>
    <row r="14376" spans="14:16" ht="13.5" x14ac:dyDescent="0.15">
      <c r="N14376"/>
      <c r="O14376"/>
      <c r="P14376"/>
    </row>
    <row r="14377" spans="14:16" ht="13.5" x14ac:dyDescent="0.15">
      <c r="N14377"/>
      <c r="O14377"/>
      <c r="P14377"/>
    </row>
    <row r="14378" spans="14:16" ht="13.5" x14ac:dyDescent="0.15">
      <c r="N14378"/>
      <c r="O14378"/>
      <c r="P14378"/>
    </row>
    <row r="14379" spans="14:16" ht="13.5" x14ac:dyDescent="0.15">
      <c r="N14379"/>
      <c r="O14379"/>
      <c r="P14379"/>
    </row>
    <row r="14380" spans="14:16" ht="13.5" x14ac:dyDescent="0.15">
      <c r="N14380"/>
      <c r="O14380"/>
      <c r="P14380"/>
    </row>
    <row r="14381" spans="14:16" ht="13.5" x14ac:dyDescent="0.15">
      <c r="N14381"/>
      <c r="O14381"/>
      <c r="P14381"/>
    </row>
    <row r="14382" spans="14:16" ht="13.5" x14ac:dyDescent="0.15">
      <c r="N14382"/>
      <c r="O14382"/>
      <c r="P14382"/>
    </row>
    <row r="14383" spans="14:16" ht="13.5" x14ac:dyDescent="0.15">
      <c r="N14383"/>
      <c r="O14383"/>
      <c r="P14383"/>
    </row>
    <row r="14384" spans="14:16" ht="13.5" x14ac:dyDescent="0.15">
      <c r="N14384"/>
      <c r="O14384"/>
      <c r="P14384"/>
    </row>
    <row r="14385" spans="14:16" ht="13.5" x14ac:dyDescent="0.15">
      <c r="N14385"/>
      <c r="O14385"/>
      <c r="P14385"/>
    </row>
    <row r="14386" spans="14:16" ht="13.5" x14ac:dyDescent="0.15">
      <c r="N14386"/>
      <c r="O14386"/>
      <c r="P14386"/>
    </row>
    <row r="14387" spans="14:16" ht="13.5" x14ac:dyDescent="0.15">
      <c r="N14387"/>
      <c r="O14387"/>
      <c r="P14387"/>
    </row>
    <row r="14388" spans="14:16" ht="13.5" x14ac:dyDescent="0.15">
      <c r="N14388"/>
      <c r="O14388"/>
      <c r="P14388"/>
    </row>
    <row r="14389" spans="14:16" ht="13.5" x14ac:dyDescent="0.15">
      <c r="N14389"/>
      <c r="O14389"/>
      <c r="P14389"/>
    </row>
    <row r="14390" spans="14:16" ht="13.5" x14ac:dyDescent="0.15">
      <c r="N14390"/>
      <c r="O14390"/>
      <c r="P14390"/>
    </row>
    <row r="14391" spans="14:16" ht="13.5" x14ac:dyDescent="0.15">
      <c r="N14391"/>
      <c r="O14391"/>
      <c r="P14391"/>
    </row>
    <row r="14392" spans="14:16" ht="13.5" x14ac:dyDescent="0.15">
      <c r="N14392"/>
      <c r="O14392"/>
      <c r="P14392"/>
    </row>
    <row r="14393" spans="14:16" ht="13.5" x14ac:dyDescent="0.15">
      <c r="N14393"/>
      <c r="O14393"/>
      <c r="P14393"/>
    </row>
    <row r="14394" spans="14:16" ht="13.5" x14ac:dyDescent="0.15">
      <c r="N14394"/>
      <c r="O14394"/>
      <c r="P14394"/>
    </row>
    <row r="14395" spans="14:16" ht="13.5" x14ac:dyDescent="0.15">
      <c r="N14395"/>
      <c r="O14395"/>
      <c r="P14395"/>
    </row>
    <row r="14396" spans="14:16" ht="13.5" x14ac:dyDescent="0.15">
      <c r="N14396"/>
      <c r="O14396"/>
      <c r="P14396"/>
    </row>
    <row r="14397" spans="14:16" ht="13.5" x14ac:dyDescent="0.15">
      <c r="N14397"/>
      <c r="O14397"/>
      <c r="P14397"/>
    </row>
    <row r="14398" spans="14:16" ht="13.5" x14ac:dyDescent="0.15">
      <c r="N14398"/>
      <c r="O14398"/>
      <c r="P14398"/>
    </row>
    <row r="14399" spans="14:16" ht="13.5" x14ac:dyDescent="0.15">
      <c r="N14399"/>
      <c r="O14399"/>
      <c r="P14399"/>
    </row>
    <row r="14400" spans="14:16" ht="13.5" x14ac:dyDescent="0.15">
      <c r="N14400"/>
      <c r="O14400"/>
      <c r="P14400"/>
    </row>
    <row r="14401" spans="14:16" ht="13.5" x14ac:dyDescent="0.15">
      <c r="N14401"/>
      <c r="O14401"/>
      <c r="P14401"/>
    </row>
    <row r="14402" spans="14:16" ht="13.5" x14ac:dyDescent="0.15">
      <c r="N14402"/>
      <c r="O14402"/>
      <c r="P14402"/>
    </row>
    <row r="14403" spans="14:16" ht="13.5" x14ac:dyDescent="0.15">
      <c r="N14403"/>
      <c r="O14403"/>
      <c r="P14403"/>
    </row>
    <row r="14404" spans="14:16" ht="13.5" x14ac:dyDescent="0.15">
      <c r="N14404"/>
      <c r="O14404"/>
      <c r="P14404"/>
    </row>
    <row r="14405" spans="14:16" ht="13.5" x14ac:dyDescent="0.15">
      <c r="N14405"/>
      <c r="O14405"/>
      <c r="P14405"/>
    </row>
    <row r="14406" spans="14:16" ht="13.5" x14ac:dyDescent="0.15">
      <c r="N14406"/>
      <c r="O14406"/>
      <c r="P14406"/>
    </row>
    <row r="14407" spans="14:16" ht="13.5" x14ac:dyDescent="0.15">
      <c r="N14407"/>
      <c r="O14407"/>
      <c r="P14407"/>
    </row>
    <row r="14408" spans="14:16" ht="13.5" x14ac:dyDescent="0.15">
      <c r="N14408"/>
      <c r="O14408"/>
      <c r="P14408"/>
    </row>
    <row r="14409" spans="14:16" ht="13.5" x14ac:dyDescent="0.15">
      <c r="N14409"/>
      <c r="O14409"/>
      <c r="P14409"/>
    </row>
    <row r="14410" spans="14:16" ht="13.5" x14ac:dyDescent="0.15">
      <c r="N14410"/>
      <c r="O14410"/>
      <c r="P14410"/>
    </row>
    <row r="14411" spans="14:16" ht="13.5" x14ac:dyDescent="0.15">
      <c r="N14411"/>
      <c r="O14411"/>
      <c r="P14411"/>
    </row>
    <row r="14412" spans="14:16" ht="13.5" x14ac:dyDescent="0.15">
      <c r="N14412"/>
      <c r="O14412"/>
      <c r="P14412"/>
    </row>
    <row r="14413" spans="14:16" ht="13.5" x14ac:dyDescent="0.15">
      <c r="N14413"/>
      <c r="O14413"/>
      <c r="P14413"/>
    </row>
    <row r="14414" spans="14:16" ht="13.5" x14ac:dyDescent="0.15">
      <c r="N14414"/>
      <c r="O14414"/>
      <c r="P14414"/>
    </row>
    <row r="14415" spans="14:16" ht="13.5" x14ac:dyDescent="0.15">
      <c r="N14415"/>
      <c r="O14415"/>
      <c r="P14415"/>
    </row>
    <row r="14416" spans="14:16" ht="13.5" x14ac:dyDescent="0.15">
      <c r="N14416"/>
      <c r="O14416"/>
      <c r="P14416"/>
    </row>
    <row r="14417" spans="14:16" ht="13.5" x14ac:dyDescent="0.15">
      <c r="N14417"/>
      <c r="O14417"/>
      <c r="P14417"/>
    </row>
    <row r="14418" spans="14:16" ht="13.5" x14ac:dyDescent="0.15">
      <c r="N14418"/>
      <c r="O14418"/>
      <c r="P14418"/>
    </row>
    <row r="14419" spans="14:16" ht="13.5" x14ac:dyDescent="0.15">
      <c r="N14419"/>
      <c r="O14419"/>
      <c r="P14419"/>
    </row>
    <row r="14420" spans="14:16" ht="13.5" x14ac:dyDescent="0.15">
      <c r="N14420"/>
      <c r="O14420"/>
      <c r="P14420"/>
    </row>
    <row r="14421" spans="14:16" ht="13.5" x14ac:dyDescent="0.15">
      <c r="N14421"/>
      <c r="O14421"/>
      <c r="P14421"/>
    </row>
    <row r="14422" spans="14:16" ht="13.5" x14ac:dyDescent="0.15">
      <c r="N14422"/>
      <c r="O14422"/>
      <c r="P14422"/>
    </row>
    <row r="14423" spans="14:16" ht="13.5" x14ac:dyDescent="0.15">
      <c r="N14423"/>
      <c r="O14423"/>
      <c r="P14423"/>
    </row>
    <row r="14424" spans="14:16" ht="13.5" x14ac:dyDescent="0.15">
      <c r="N14424"/>
      <c r="O14424"/>
      <c r="P14424"/>
    </row>
    <row r="14425" spans="14:16" ht="13.5" x14ac:dyDescent="0.15">
      <c r="N14425"/>
      <c r="O14425"/>
      <c r="P14425"/>
    </row>
    <row r="14426" spans="14:16" ht="13.5" x14ac:dyDescent="0.15">
      <c r="N14426"/>
      <c r="O14426"/>
      <c r="P14426"/>
    </row>
    <row r="14427" spans="14:16" ht="13.5" x14ac:dyDescent="0.15">
      <c r="N14427"/>
      <c r="O14427"/>
      <c r="P14427"/>
    </row>
    <row r="14428" spans="14:16" ht="13.5" x14ac:dyDescent="0.15">
      <c r="N14428"/>
      <c r="O14428"/>
      <c r="P14428"/>
    </row>
    <row r="14429" spans="14:16" ht="13.5" x14ac:dyDescent="0.15">
      <c r="N14429"/>
      <c r="O14429"/>
      <c r="P14429"/>
    </row>
    <row r="14430" spans="14:16" ht="13.5" x14ac:dyDescent="0.15">
      <c r="N14430"/>
      <c r="O14430"/>
      <c r="P14430"/>
    </row>
    <row r="14431" spans="14:16" ht="13.5" x14ac:dyDescent="0.15">
      <c r="N14431"/>
      <c r="O14431"/>
      <c r="P14431"/>
    </row>
    <row r="14432" spans="14:16" ht="13.5" x14ac:dyDescent="0.15">
      <c r="N14432"/>
      <c r="O14432"/>
      <c r="P14432"/>
    </row>
    <row r="14433" spans="14:16" ht="13.5" x14ac:dyDescent="0.15">
      <c r="N14433"/>
      <c r="O14433"/>
      <c r="P14433"/>
    </row>
    <row r="14434" spans="14:16" ht="13.5" x14ac:dyDescent="0.15">
      <c r="N14434"/>
      <c r="O14434"/>
      <c r="P14434"/>
    </row>
    <row r="14435" spans="14:16" ht="13.5" x14ac:dyDescent="0.15">
      <c r="N14435"/>
      <c r="O14435"/>
      <c r="P14435"/>
    </row>
    <row r="14436" spans="14:16" ht="13.5" x14ac:dyDescent="0.15">
      <c r="N14436"/>
      <c r="O14436"/>
      <c r="P14436"/>
    </row>
    <row r="14437" spans="14:16" ht="13.5" x14ac:dyDescent="0.15">
      <c r="N14437"/>
      <c r="O14437"/>
      <c r="P14437"/>
    </row>
    <row r="14438" spans="14:16" ht="13.5" x14ac:dyDescent="0.15">
      <c r="N14438"/>
      <c r="O14438"/>
      <c r="P14438"/>
    </row>
    <row r="14439" spans="14:16" ht="13.5" x14ac:dyDescent="0.15">
      <c r="N14439"/>
      <c r="O14439"/>
      <c r="P14439"/>
    </row>
    <row r="14440" spans="14:16" ht="13.5" x14ac:dyDescent="0.15">
      <c r="N14440"/>
      <c r="O14440"/>
      <c r="P14440"/>
    </row>
    <row r="14441" spans="14:16" ht="13.5" x14ac:dyDescent="0.15">
      <c r="N14441"/>
      <c r="O14441"/>
      <c r="P14441"/>
    </row>
    <row r="14442" spans="14:16" ht="13.5" x14ac:dyDescent="0.15">
      <c r="N14442"/>
      <c r="O14442"/>
      <c r="P14442"/>
    </row>
    <row r="14443" spans="14:16" ht="13.5" x14ac:dyDescent="0.15">
      <c r="N14443"/>
      <c r="O14443"/>
      <c r="P14443"/>
    </row>
    <row r="14444" spans="14:16" ht="13.5" x14ac:dyDescent="0.15">
      <c r="N14444"/>
      <c r="O14444"/>
      <c r="P14444"/>
    </row>
    <row r="14445" spans="14:16" ht="13.5" x14ac:dyDescent="0.15">
      <c r="N14445"/>
      <c r="O14445"/>
      <c r="P14445"/>
    </row>
    <row r="14446" spans="14:16" ht="13.5" x14ac:dyDescent="0.15">
      <c r="N14446"/>
      <c r="O14446"/>
      <c r="P14446"/>
    </row>
    <row r="14447" spans="14:16" ht="13.5" x14ac:dyDescent="0.15">
      <c r="N14447"/>
      <c r="O14447"/>
      <c r="P14447"/>
    </row>
    <row r="14448" spans="14:16" ht="13.5" x14ac:dyDescent="0.15">
      <c r="N14448"/>
      <c r="O14448"/>
      <c r="P14448"/>
    </row>
    <row r="14449" spans="14:16" ht="13.5" x14ac:dyDescent="0.15">
      <c r="N14449"/>
      <c r="O14449"/>
      <c r="P14449"/>
    </row>
    <row r="14450" spans="14:16" ht="13.5" x14ac:dyDescent="0.15">
      <c r="N14450"/>
      <c r="O14450"/>
      <c r="P14450"/>
    </row>
    <row r="14451" spans="14:16" ht="13.5" x14ac:dyDescent="0.15">
      <c r="N14451"/>
      <c r="O14451"/>
      <c r="P14451"/>
    </row>
    <row r="14452" spans="14:16" ht="13.5" x14ac:dyDescent="0.15">
      <c r="N14452"/>
      <c r="O14452"/>
      <c r="P14452"/>
    </row>
    <row r="14453" spans="14:16" ht="13.5" x14ac:dyDescent="0.15">
      <c r="N14453"/>
      <c r="O14453"/>
      <c r="P14453"/>
    </row>
    <row r="14454" spans="14:16" ht="13.5" x14ac:dyDescent="0.15">
      <c r="N14454"/>
      <c r="O14454"/>
      <c r="P14454"/>
    </row>
    <row r="14455" spans="14:16" ht="13.5" x14ac:dyDescent="0.15">
      <c r="N14455"/>
      <c r="O14455"/>
      <c r="P14455"/>
    </row>
    <row r="14456" spans="14:16" ht="13.5" x14ac:dyDescent="0.15">
      <c r="N14456"/>
      <c r="O14456"/>
      <c r="P14456"/>
    </row>
    <row r="14457" spans="14:16" ht="13.5" x14ac:dyDescent="0.15">
      <c r="N14457"/>
      <c r="O14457"/>
      <c r="P14457"/>
    </row>
    <row r="14458" spans="14:16" ht="13.5" x14ac:dyDescent="0.15">
      <c r="N14458"/>
      <c r="O14458"/>
      <c r="P14458"/>
    </row>
    <row r="14459" spans="14:16" ht="13.5" x14ac:dyDescent="0.15">
      <c r="N14459"/>
      <c r="O14459"/>
      <c r="P14459"/>
    </row>
    <row r="14460" spans="14:16" ht="13.5" x14ac:dyDescent="0.15">
      <c r="N14460"/>
      <c r="O14460"/>
      <c r="P14460"/>
    </row>
    <row r="14461" spans="14:16" ht="13.5" x14ac:dyDescent="0.15">
      <c r="N14461"/>
      <c r="O14461"/>
      <c r="P14461"/>
    </row>
    <row r="14462" spans="14:16" ht="13.5" x14ac:dyDescent="0.15">
      <c r="N14462"/>
      <c r="O14462"/>
      <c r="P14462"/>
    </row>
    <row r="14463" spans="14:16" ht="13.5" x14ac:dyDescent="0.15">
      <c r="N14463"/>
      <c r="O14463"/>
      <c r="P14463"/>
    </row>
    <row r="14464" spans="14:16" ht="13.5" x14ac:dyDescent="0.15">
      <c r="N14464"/>
      <c r="O14464"/>
      <c r="P14464"/>
    </row>
    <row r="14465" spans="14:16" ht="13.5" x14ac:dyDescent="0.15">
      <c r="N14465"/>
      <c r="O14465"/>
      <c r="P14465"/>
    </row>
    <row r="14466" spans="14:16" ht="13.5" x14ac:dyDescent="0.15">
      <c r="N14466"/>
      <c r="O14466"/>
      <c r="P14466"/>
    </row>
    <row r="14467" spans="14:16" ht="13.5" x14ac:dyDescent="0.15">
      <c r="N14467"/>
      <c r="O14467"/>
      <c r="P14467"/>
    </row>
    <row r="14468" spans="14:16" ht="13.5" x14ac:dyDescent="0.15">
      <c r="N14468"/>
      <c r="O14468"/>
      <c r="P14468"/>
    </row>
    <row r="14469" spans="14:16" ht="13.5" x14ac:dyDescent="0.15">
      <c r="N14469"/>
      <c r="O14469"/>
      <c r="P14469"/>
    </row>
    <row r="14470" spans="14:16" ht="13.5" x14ac:dyDescent="0.15">
      <c r="N14470"/>
      <c r="O14470"/>
      <c r="P14470"/>
    </row>
    <row r="14471" spans="14:16" ht="13.5" x14ac:dyDescent="0.15">
      <c r="N14471"/>
      <c r="O14471"/>
      <c r="P14471"/>
    </row>
    <row r="14472" spans="14:16" ht="13.5" x14ac:dyDescent="0.15">
      <c r="N14472"/>
      <c r="O14472"/>
      <c r="P14472"/>
    </row>
    <row r="14473" spans="14:16" ht="13.5" x14ac:dyDescent="0.15">
      <c r="N14473"/>
      <c r="O14473"/>
      <c r="P14473"/>
    </row>
    <row r="14474" spans="14:16" ht="13.5" x14ac:dyDescent="0.15">
      <c r="N14474"/>
      <c r="O14474"/>
      <c r="P14474"/>
    </row>
    <row r="14475" spans="14:16" ht="13.5" x14ac:dyDescent="0.15">
      <c r="N14475"/>
      <c r="O14475"/>
      <c r="P14475"/>
    </row>
    <row r="14476" spans="14:16" ht="13.5" x14ac:dyDescent="0.15">
      <c r="N14476"/>
      <c r="O14476"/>
      <c r="P14476"/>
    </row>
    <row r="14477" spans="14:16" ht="13.5" x14ac:dyDescent="0.15">
      <c r="N14477"/>
      <c r="O14477"/>
      <c r="P14477"/>
    </row>
    <row r="14478" spans="14:16" ht="13.5" x14ac:dyDescent="0.15">
      <c r="N14478"/>
      <c r="O14478"/>
      <c r="P14478"/>
    </row>
    <row r="14479" spans="14:16" ht="13.5" x14ac:dyDescent="0.15">
      <c r="N14479"/>
      <c r="O14479"/>
      <c r="P14479"/>
    </row>
    <row r="14480" spans="14:16" ht="13.5" x14ac:dyDescent="0.15">
      <c r="N14480"/>
      <c r="O14480"/>
      <c r="P14480"/>
    </row>
    <row r="14481" spans="14:16" ht="13.5" x14ac:dyDescent="0.15">
      <c r="N14481"/>
      <c r="O14481"/>
      <c r="P14481"/>
    </row>
    <row r="14482" spans="14:16" ht="13.5" x14ac:dyDescent="0.15">
      <c r="N14482"/>
      <c r="O14482"/>
      <c r="P14482"/>
    </row>
    <row r="14483" spans="14:16" ht="13.5" x14ac:dyDescent="0.15">
      <c r="N14483"/>
      <c r="O14483"/>
      <c r="P14483"/>
    </row>
    <row r="14484" spans="14:16" ht="13.5" x14ac:dyDescent="0.15">
      <c r="N14484"/>
      <c r="O14484"/>
      <c r="P14484"/>
    </row>
    <row r="14485" spans="14:16" ht="13.5" x14ac:dyDescent="0.15">
      <c r="N14485"/>
      <c r="O14485"/>
      <c r="P14485"/>
    </row>
    <row r="14486" spans="14:16" ht="13.5" x14ac:dyDescent="0.15">
      <c r="N14486"/>
      <c r="O14486"/>
      <c r="P14486"/>
    </row>
    <row r="14487" spans="14:16" ht="13.5" x14ac:dyDescent="0.15">
      <c r="N14487"/>
      <c r="O14487"/>
      <c r="P14487"/>
    </row>
    <row r="14488" spans="14:16" ht="13.5" x14ac:dyDescent="0.15">
      <c r="N14488"/>
      <c r="O14488"/>
      <c r="P14488"/>
    </row>
    <row r="14489" spans="14:16" ht="13.5" x14ac:dyDescent="0.15">
      <c r="N14489"/>
      <c r="O14489"/>
      <c r="P14489"/>
    </row>
    <row r="14490" spans="14:16" ht="13.5" x14ac:dyDescent="0.15">
      <c r="N14490"/>
      <c r="O14490"/>
      <c r="P14490"/>
    </row>
    <row r="14491" spans="14:16" ht="13.5" x14ac:dyDescent="0.15">
      <c r="N14491"/>
      <c r="O14491"/>
      <c r="P14491"/>
    </row>
    <row r="14492" spans="14:16" ht="13.5" x14ac:dyDescent="0.15">
      <c r="N14492"/>
      <c r="O14492"/>
      <c r="P14492"/>
    </row>
    <row r="14493" spans="14:16" ht="13.5" x14ac:dyDescent="0.15">
      <c r="N14493"/>
      <c r="O14493"/>
      <c r="P14493"/>
    </row>
    <row r="14494" spans="14:16" ht="13.5" x14ac:dyDescent="0.15">
      <c r="N14494"/>
      <c r="O14494"/>
      <c r="P14494"/>
    </row>
    <row r="14495" spans="14:16" ht="13.5" x14ac:dyDescent="0.15">
      <c r="N14495"/>
      <c r="O14495"/>
      <c r="P14495"/>
    </row>
    <row r="14496" spans="14:16" ht="13.5" x14ac:dyDescent="0.15">
      <c r="N14496"/>
      <c r="O14496"/>
      <c r="P14496"/>
    </row>
    <row r="14497" spans="14:16" ht="13.5" x14ac:dyDescent="0.15">
      <c r="N14497"/>
      <c r="O14497"/>
      <c r="P14497"/>
    </row>
    <row r="14498" spans="14:16" ht="13.5" x14ac:dyDescent="0.15">
      <c r="N14498"/>
      <c r="O14498"/>
      <c r="P14498"/>
    </row>
    <row r="14499" spans="14:16" ht="13.5" x14ac:dyDescent="0.15">
      <c r="N14499"/>
      <c r="O14499"/>
      <c r="P14499"/>
    </row>
    <row r="14500" spans="14:16" ht="13.5" x14ac:dyDescent="0.15">
      <c r="N14500"/>
      <c r="O14500"/>
      <c r="P14500"/>
    </row>
    <row r="14501" spans="14:16" ht="13.5" x14ac:dyDescent="0.15">
      <c r="N14501"/>
      <c r="O14501"/>
      <c r="P14501"/>
    </row>
    <row r="14502" spans="14:16" ht="13.5" x14ac:dyDescent="0.15">
      <c r="N14502"/>
      <c r="O14502"/>
      <c r="P14502"/>
    </row>
    <row r="14503" spans="14:16" ht="13.5" x14ac:dyDescent="0.15">
      <c r="N14503"/>
      <c r="O14503"/>
      <c r="P14503"/>
    </row>
    <row r="14504" spans="14:16" ht="13.5" x14ac:dyDescent="0.15">
      <c r="N14504"/>
      <c r="O14504"/>
      <c r="P14504"/>
    </row>
    <row r="14505" spans="14:16" ht="13.5" x14ac:dyDescent="0.15">
      <c r="N14505"/>
      <c r="O14505"/>
      <c r="P14505"/>
    </row>
    <row r="14506" spans="14:16" ht="13.5" x14ac:dyDescent="0.15">
      <c r="N14506"/>
      <c r="O14506"/>
      <c r="P14506"/>
    </row>
    <row r="14507" spans="14:16" ht="13.5" x14ac:dyDescent="0.15">
      <c r="N14507"/>
      <c r="O14507"/>
      <c r="P14507"/>
    </row>
    <row r="14508" spans="14:16" ht="13.5" x14ac:dyDescent="0.15">
      <c r="N14508"/>
      <c r="O14508"/>
      <c r="P14508"/>
    </row>
    <row r="14509" spans="14:16" ht="13.5" x14ac:dyDescent="0.15">
      <c r="N14509"/>
      <c r="O14509"/>
      <c r="P14509"/>
    </row>
    <row r="14510" spans="14:16" ht="13.5" x14ac:dyDescent="0.15">
      <c r="N14510"/>
      <c r="O14510"/>
      <c r="P14510"/>
    </row>
    <row r="14511" spans="14:16" ht="13.5" x14ac:dyDescent="0.15">
      <c r="N14511"/>
      <c r="O14511"/>
      <c r="P14511"/>
    </row>
    <row r="14512" spans="14:16" ht="13.5" x14ac:dyDescent="0.15">
      <c r="N14512"/>
      <c r="O14512"/>
      <c r="P14512"/>
    </row>
    <row r="14513" spans="14:16" ht="13.5" x14ac:dyDescent="0.15">
      <c r="N14513"/>
      <c r="O14513"/>
      <c r="P14513"/>
    </row>
    <row r="14514" spans="14:16" ht="13.5" x14ac:dyDescent="0.15">
      <c r="N14514"/>
      <c r="O14514"/>
      <c r="P14514"/>
    </row>
    <row r="14515" spans="14:16" ht="13.5" x14ac:dyDescent="0.15">
      <c r="N14515"/>
      <c r="O14515"/>
      <c r="P14515"/>
    </row>
    <row r="14516" spans="14:16" ht="13.5" x14ac:dyDescent="0.15">
      <c r="N14516"/>
      <c r="O14516"/>
      <c r="P14516"/>
    </row>
    <row r="14517" spans="14:16" ht="13.5" x14ac:dyDescent="0.15">
      <c r="N14517"/>
      <c r="O14517"/>
      <c r="P14517"/>
    </row>
    <row r="14518" spans="14:16" ht="13.5" x14ac:dyDescent="0.15">
      <c r="N14518"/>
      <c r="O14518"/>
      <c r="P14518"/>
    </row>
    <row r="14519" spans="14:16" ht="13.5" x14ac:dyDescent="0.15">
      <c r="N14519"/>
      <c r="O14519"/>
      <c r="P14519"/>
    </row>
    <row r="14520" spans="14:16" ht="13.5" x14ac:dyDescent="0.15">
      <c r="N14520"/>
      <c r="O14520"/>
      <c r="P14520"/>
    </row>
    <row r="14521" spans="14:16" ht="13.5" x14ac:dyDescent="0.15">
      <c r="N14521"/>
      <c r="O14521"/>
      <c r="P14521"/>
    </row>
    <row r="14522" spans="14:16" ht="13.5" x14ac:dyDescent="0.15">
      <c r="N14522"/>
      <c r="O14522"/>
      <c r="P14522"/>
    </row>
    <row r="14523" spans="14:16" ht="13.5" x14ac:dyDescent="0.15">
      <c r="N14523"/>
      <c r="O14523"/>
      <c r="P14523"/>
    </row>
    <row r="14524" spans="14:16" ht="13.5" x14ac:dyDescent="0.15">
      <c r="N14524"/>
      <c r="O14524"/>
      <c r="P14524"/>
    </row>
    <row r="14525" spans="14:16" ht="13.5" x14ac:dyDescent="0.15">
      <c r="N14525"/>
      <c r="O14525"/>
      <c r="P14525"/>
    </row>
    <row r="14526" spans="14:16" ht="13.5" x14ac:dyDescent="0.15">
      <c r="N14526"/>
      <c r="O14526"/>
      <c r="P14526"/>
    </row>
    <row r="14527" spans="14:16" ht="13.5" x14ac:dyDescent="0.15">
      <c r="N14527"/>
      <c r="O14527"/>
      <c r="P14527"/>
    </row>
    <row r="14528" spans="14:16" ht="13.5" x14ac:dyDescent="0.15">
      <c r="N14528"/>
      <c r="O14528"/>
      <c r="P14528"/>
    </row>
    <row r="14529" spans="14:16" ht="13.5" x14ac:dyDescent="0.15">
      <c r="N14529"/>
      <c r="O14529"/>
      <c r="P14529"/>
    </row>
    <row r="14530" spans="14:16" ht="13.5" x14ac:dyDescent="0.15">
      <c r="N14530"/>
      <c r="O14530"/>
      <c r="P14530"/>
    </row>
    <row r="14531" spans="14:16" ht="13.5" x14ac:dyDescent="0.15">
      <c r="N14531"/>
      <c r="O14531"/>
      <c r="P14531"/>
    </row>
    <row r="14532" spans="14:16" ht="13.5" x14ac:dyDescent="0.15">
      <c r="N14532"/>
      <c r="O14532"/>
      <c r="P14532"/>
    </row>
    <row r="14533" spans="14:16" ht="13.5" x14ac:dyDescent="0.15">
      <c r="N14533"/>
      <c r="O14533"/>
      <c r="P14533"/>
    </row>
    <row r="14534" spans="14:16" ht="13.5" x14ac:dyDescent="0.15">
      <c r="N14534"/>
      <c r="O14534"/>
      <c r="P14534"/>
    </row>
    <row r="14535" spans="14:16" ht="13.5" x14ac:dyDescent="0.15">
      <c r="N14535"/>
      <c r="O14535"/>
      <c r="P14535"/>
    </row>
    <row r="14536" spans="14:16" ht="13.5" x14ac:dyDescent="0.15">
      <c r="N14536"/>
      <c r="O14536"/>
      <c r="P14536"/>
    </row>
    <row r="14537" spans="14:16" ht="13.5" x14ac:dyDescent="0.15">
      <c r="N14537"/>
      <c r="O14537"/>
      <c r="P14537"/>
    </row>
    <row r="14538" spans="14:16" ht="13.5" x14ac:dyDescent="0.15">
      <c r="N14538"/>
      <c r="O14538"/>
      <c r="P14538"/>
    </row>
    <row r="14539" spans="14:16" ht="13.5" x14ac:dyDescent="0.15">
      <c r="N14539"/>
      <c r="O14539"/>
      <c r="P14539"/>
    </row>
    <row r="14540" spans="14:16" ht="13.5" x14ac:dyDescent="0.15">
      <c r="N14540"/>
      <c r="O14540"/>
      <c r="P14540"/>
    </row>
    <row r="14541" spans="14:16" ht="13.5" x14ac:dyDescent="0.15">
      <c r="N14541"/>
      <c r="O14541"/>
      <c r="P14541"/>
    </row>
    <row r="14542" spans="14:16" ht="13.5" x14ac:dyDescent="0.15">
      <c r="N14542"/>
      <c r="O14542"/>
      <c r="P14542"/>
    </row>
    <row r="14543" spans="14:16" ht="13.5" x14ac:dyDescent="0.15">
      <c r="N14543"/>
      <c r="O14543"/>
      <c r="P14543"/>
    </row>
    <row r="14544" spans="14:16" ht="13.5" x14ac:dyDescent="0.15">
      <c r="N14544"/>
      <c r="O14544"/>
      <c r="P14544"/>
    </row>
    <row r="14545" spans="14:16" ht="13.5" x14ac:dyDescent="0.15">
      <c r="N14545"/>
      <c r="O14545"/>
      <c r="P14545"/>
    </row>
    <row r="14546" spans="14:16" ht="13.5" x14ac:dyDescent="0.15">
      <c r="N14546"/>
      <c r="O14546"/>
      <c r="P14546"/>
    </row>
    <row r="14547" spans="14:16" ht="13.5" x14ac:dyDescent="0.15">
      <c r="N14547"/>
      <c r="O14547"/>
      <c r="P14547"/>
    </row>
    <row r="14548" spans="14:16" ht="13.5" x14ac:dyDescent="0.15">
      <c r="N14548"/>
      <c r="O14548"/>
      <c r="P14548"/>
    </row>
    <row r="14549" spans="14:16" ht="13.5" x14ac:dyDescent="0.15">
      <c r="N14549"/>
      <c r="O14549"/>
      <c r="P14549"/>
    </row>
    <row r="14550" spans="14:16" ht="13.5" x14ac:dyDescent="0.15">
      <c r="N14550"/>
      <c r="O14550"/>
      <c r="P14550"/>
    </row>
    <row r="14551" spans="14:16" ht="13.5" x14ac:dyDescent="0.15">
      <c r="N14551"/>
      <c r="O14551"/>
      <c r="P14551"/>
    </row>
    <row r="14552" spans="14:16" ht="13.5" x14ac:dyDescent="0.15">
      <c r="N14552"/>
      <c r="O14552"/>
      <c r="P14552"/>
    </row>
    <row r="14553" spans="14:16" ht="13.5" x14ac:dyDescent="0.15">
      <c r="N14553"/>
      <c r="O14553"/>
      <c r="P14553"/>
    </row>
    <row r="14554" spans="14:16" ht="13.5" x14ac:dyDescent="0.15">
      <c r="N14554"/>
      <c r="O14554"/>
      <c r="P14554"/>
    </row>
    <row r="14555" spans="14:16" ht="13.5" x14ac:dyDescent="0.15">
      <c r="N14555"/>
      <c r="O14555"/>
      <c r="P14555"/>
    </row>
    <row r="14556" spans="14:16" ht="13.5" x14ac:dyDescent="0.15">
      <c r="N14556"/>
      <c r="O14556"/>
      <c r="P14556"/>
    </row>
    <row r="14557" spans="14:16" ht="13.5" x14ac:dyDescent="0.15">
      <c r="N14557"/>
      <c r="O14557"/>
      <c r="P14557"/>
    </row>
    <row r="14558" spans="14:16" ht="13.5" x14ac:dyDescent="0.15">
      <c r="N14558"/>
      <c r="O14558"/>
      <c r="P14558"/>
    </row>
    <row r="14559" spans="14:16" ht="13.5" x14ac:dyDescent="0.15">
      <c r="N14559"/>
      <c r="O14559"/>
      <c r="P14559"/>
    </row>
    <row r="14560" spans="14:16" ht="13.5" x14ac:dyDescent="0.15">
      <c r="N14560"/>
      <c r="O14560"/>
      <c r="P14560"/>
    </row>
    <row r="14561" spans="14:16" ht="13.5" x14ac:dyDescent="0.15">
      <c r="N14561"/>
      <c r="O14561"/>
      <c r="P14561"/>
    </row>
    <row r="14562" spans="14:16" ht="13.5" x14ac:dyDescent="0.15">
      <c r="N14562"/>
      <c r="O14562"/>
      <c r="P14562"/>
    </row>
    <row r="14563" spans="14:16" ht="13.5" x14ac:dyDescent="0.15">
      <c r="N14563"/>
      <c r="O14563"/>
      <c r="P14563"/>
    </row>
    <row r="14564" spans="14:16" ht="13.5" x14ac:dyDescent="0.15">
      <c r="N14564"/>
      <c r="O14564"/>
      <c r="P14564"/>
    </row>
    <row r="14565" spans="14:16" ht="13.5" x14ac:dyDescent="0.15">
      <c r="N14565"/>
      <c r="O14565"/>
      <c r="P14565"/>
    </row>
    <row r="14566" spans="14:16" ht="13.5" x14ac:dyDescent="0.15">
      <c r="N14566"/>
      <c r="O14566"/>
      <c r="P14566"/>
    </row>
    <row r="14567" spans="14:16" ht="13.5" x14ac:dyDescent="0.15">
      <c r="N14567"/>
      <c r="O14567"/>
      <c r="P14567"/>
    </row>
    <row r="14568" spans="14:16" ht="13.5" x14ac:dyDescent="0.15">
      <c r="N14568"/>
      <c r="O14568"/>
      <c r="P14568"/>
    </row>
    <row r="14569" spans="14:16" ht="13.5" x14ac:dyDescent="0.15">
      <c r="N14569"/>
      <c r="O14569"/>
      <c r="P14569"/>
    </row>
    <row r="14570" spans="14:16" ht="13.5" x14ac:dyDescent="0.15">
      <c r="N14570"/>
      <c r="O14570"/>
      <c r="P14570"/>
    </row>
    <row r="14571" spans="14:16" ht="13.5" x14ac:dyDescent="0.15">
      <c r="N14571"/>
      <c r="O14571"/>
      <c r="P14571"/>
    </row>
    <row r="14572" spans="14:16" ht="13.5" x14ac:dyDescent="0.15">
      <c r="N14572"/>
      <c r="O14572"/>
      <c r="P14572"/>
    </row>
    <row r="14573" spans="14:16" ht="13.5" x14ac:dyDescent="0.15">
      <c r="N14573"/>
      <c r="O14573"/>
      <c r="P14573"/>
    </row>
    <row r="14574" spans="14:16" ht="13.5" x14ac:dyDescent="0.15">
      <c r="N14574"/>
      <c r="O14574"/>
      <c r="P14574"/>
    </row>
    <row r="14575" spans="14:16" ht="13.5" x14ac:dyDescent="0.15">
      <c r="N14575"/>
      <c r="O14575"/>
      <c r="P14575"/>
    </row>
    <row r="14576" spans="14:16" ht="13.5" x14ac:dyDescent="0.15">
      <c r="N14576"/>
      <c r="O14576"/>
      <c r="P14576"/>
    </row>
    <row r="14577" spans="14:16" ht="13.5" x14ac:dyDescent="0.15">
      <c r="N14577"/>
      <c r="O14577"/>
      <c r="P14577"/>
    </row>
    <row r="14578" spans="14:16" ht="13.5" x14ac:dyDescent="0.15">
      <c r="N14578"/>
      <c r="O14578"/>
      <c r="P14578"/>
    </row>
    <row r="14579" spans="14:16" ht="13.5" x14ac:dyDescent="0.15">
      <c r="N14579"/>
      <c r="O14579"/>
      <c r="P14579"/>
    </row>
    <row r="14580" spans="14:16" ht="13.5" x14ac:dyDescent="0.15">
      <c r="N14580"/>
      <c r="O14580"/>
      <c r="P14580"/>
    </row>
    <row r="14581" spans="14:16" ht="13.5" x14ac:dyDescent="0.15">
      <c r="N14581"/>
      <c r="O14581"/>
      <c r="P14581"/>
    </row>
    <row r="14582" spans="14:16" ht="13.5" x14ac:dyDescent="0.15">
      <c r="N14582"/>
      <c r="O14582"/>
      <c r="P14582"/>
    </row>
    <row r="14583" spans="14:16" ht="13.5" x14ac:dyDescent="0.15">
      <c r="N14583"/>
      <c r="O14583"/>
      <c r="P14583"/>
    </row>
    <row r="14584" spans="14:16" ht="13.5" x14ac:dyDescent="0.15">
      <c r="N14584"/>
      <c r="O14584"/>
      <c r="P14584"/>
    </row>
    <row r="14585" spans="14:16" ht="13.5" x14ac:dyDescent="0.15">
      <c r="N14585"/>
      <c r="O14585"/>
      <c r="P14585"/>
    </row>
    <row r="14586" spans="14:16" ht="13.5" x14ac:dyDescent="0.15">
      <c r="N14586"/>
      <c r="O14586"/>
      <c r="P14586"/>
    </row>
    <row r="14587" spans="14:16" ht="13.5" x14ac:dyDescent="0.15">
      <c r="N14587"/>
      <c r="O14587"/>
      <c r="P14587"/>
    </row>
    <row r="14588" spans="14:16" ht="13.5" x14ac:dyDescent="0.15">
      <c r="N14588"/>
      <c r="O14588"/>
      <c r="P14588"/>
    </row>
    <row r="14589" spans="14:16" ht="13.5" x14ac:dyDescent="0.15">
      <c r="N14589"/>
      <c r="O14589"/>
      <c r="P14589"/>
    </row>
    <row r="14590" spans="14:16" ht="13.5" x14ac:dyDescent="0.15">
      <c r="N14590"/>
      <c r="O14590"/>
      <c r="P14590"/>
    </row>
    <row r="14591" spans="14:16" ht="13.5" x14ac:dyDescent="0.15">
      <c r="N14591"/>
      <c r="O14591"/>
      <c r="P14591"/>
    </row>
    <row r="14592" spans="14:16" ht="13.5" x14ac:dyDescent="0.15">
      <c r="N14592"/>
      <c r="O14592"/>
      <c r="P14592"/>
    </row>
    <row r="14593" spans="14:16" ht="13.5" x14ac:dyDescent="0.15">
      <c r="N14593"/>
      <c r="O14593"/>
      <c r="P14593"/>
    </row>
    <row r="14594" spans="14:16" ht="13.5" x14ac:dyDescent="0.15">
      <c r="N14594"/>
      <c r="O14594"/>
      <c r="P14594"/>
    </row>
    <row r="14595" spans="14:16" ht="13.5" x14ac:dyDescent="0.15">
      <c r="N14595"/>
      <c r="O14595"/>
      <c r="P14595"/>
    </row>
    <row r="14596" spans="14:16" ht="13.5" x14ac:dyDescent="0.15">
      <c r="N14596"/>
      <c r="O14596"/>
      <c r="P14596"/>
    </row>
    <row r="14597" spans="14:16" ht="13.5" x14ac:dyDescent="0.15">
      <c r="N14597"/>
      <c r="O14597"/>
      <c r="P14597"/>
    </row>
    <row r="14598" spans="14:16" ht="13.5" x14ac:dyDescent="0.15">
      <c r="N14598"/>
      <c r="O14598"/>
      <c r="P14598"/>
    </row>
    <row r="14599" spans="14:16" ht="13.5" x14ac:dyDescent="0.15">
      <c r="N14599"/>
      <c r="O14599"/>
      <c r="P14599"/>
    </row>
    <row r="14600" spans="14:16" ht="13.5" x14ac:dyDescent="0.15">
      <c r="N14600"/>
      <c r="O14600"/>
      <c r="P14600"/>
    </row>
    <row r="14601" spans="14:16" ht="13.5" x14ac:dyDescent="0.15">
      <c r="N14601"/>
      <c r="O14601"/>
      <c r="P14601"/>
    </row>
    <row r="14602" spans="14:16" ht="13.5" x14ac:dyDescent="0.15">
      <c r="N14602"/>
      <c r="O14602"/>
      <c r="P14602"/>
    </row>
    <row r="14603" spans="14:16" ht="13.5" x14ac:dyDescent="0.15">
      <c r="N14603"/>
      <c r="O14603"/>
      <c r="P14603"/>
    </row>
    <row r="14604" spans="14:16" ht="13.5" x14ac:dyDescent="0.15">
      <c r="N14604"/>
      <c r="O14604"/>
      <c r="P14604"/>
    </row>
    <row r="14605" spans="14:16" ht="13.5" x14ac:dyDescent="0.15">
      <c r="N14605"/>
      <c r="O14605"/>
      <c r="P14605"/>
    </row>
    <row r="14606" spans="14:16" ht="13.5" x14ac:dyDescent="0.15">
      <c r="N14606"/>
      <c r="O14606"/>
      <c r="P14606"/>
    </row>
    <row r="14607" spans="14:16" ht="13.5" x14ac:dyDescent="0.15">
      <c r="N14607"/>
      <c r="O14607"/>
      <c r="P14607"/>
    </row>
    <row r="14608" spans="14:16" ht="13.5" x14ac:dyDescent="0.15">
      <c r="N14608"/>
      <c r="O14608"/>
      <c r="P14608"/>
    </row>
    <row r="14609" spans="14:16" ht="13.5" x14ac:dyDescent="0.15">
      <c r="N14609"/>
      <c r="O14609"/>
      <c r="P14609"/>
    </row>
    <row r="14610" spans="14:16" ht="13.5" x14ac:dyDescent="0.15">
      <c r="N14610"/>
      <c r="O14610"/>
      <c r="P14610"/>
    </row>
    <row r="14611" spans="14:16" ht="13.5" x14ac:dyDescent="0.15">
      <c r="N14611"/>
      <c r="O14611"/>
      <c r="P14611"/>
    </row>
    <row r="14612" spans="14:16" ht="13.5" x14ac:dyDescent="0.15">
      <c r="N14612"/>
      <c r="O14612"/>
      <c r="P14612"/>
    </row>
    <row r="14613" spans="14:16" ht="13.5" x14ac:dyDescent="0.15">
      <c r="N14613"/>
      <c r="O14613"/>
      <c r="P14613"/>
    </row>
    <row r="14614" spans="14:16" ht="13.5" x14ac:dyDescent="0.15">
      <c r="N14614"/>
      <c r="O14614"/>
      <c r="P14614"/>
    </row>
    <row r="14615" spans="14:16" ht="13.5" x14ac:dyDescent="0.15">
      <c r="N14615"/>
      <c r="O14615"/>
      <c r="P14615"/>
    </row>
    <row r="14616" spans="14:16" ht="13.5" x14ac:dyDescent="0.15">
      <c r="N14616"/>
      <c r="O14616"/>
      <c r="P14616"/>
    </row>
    <row r="14617" spans="14:16" ht="13.5" x14ac:dyDescent="0.15">
      <c r="N14617"/>
      <c r="O14617"/>
      <c r="P14617"/>
    </row>
    <row r="14618" spans="14:16" ht="13.5" x14ac:dyDescent="0.15">
      <c r="N14618"/>
      <c r="O14618"/>
      <c r="P14618"/>
    </row>
    <row r="14619" spans="14:16" ht="13.5" x14ac:dyDescent="0.15">
      <c r="N14619"/>
      <c r="O14619"/>
      <c r="P14619"/>
    </row>
    <row r="14620" spans="14:16" ht="13.5" x14ac:dyDescent="0.15">
      <c r="N14620"/>
      <c r="O14620"/>
      <c r="P14620"/>
    </row>
    <row r="14621" spans="14:16" ht="13.5" x14ac:dyDescent="0.15">
      <c r="N14621"/>
      <c r="O14621"/>
      <c r="P14621"/>
    </row>
    <row r="14622" spans="14:16" ht="13.5" x14ac:dyDescent="0.15">
      <c r="N14622"/>
      <c r="O14622"/>
      <c r="P14622"/>
    </row>
    <row r="14623" spans="14:16" ht="13.5" x14ac:dyDescent="0.15">
      <c r="N14623"/>
      <c r="O14623"/>
      <c r="P14623"/>
    </row>
    <row r="14624" spans="14:16" ht="13.5" x14ac:dyDescent="0.15">
      <c r="N14624"/>
      <c r="O14624"/>
      <c r="P14624"/>
    </row>
    <row r="14625" spans="14:16" ht="13.5" x14ac:dyDescent="0.15">
      <c r="N14625"/>
      <c r="O14625"/>
      <c r="P14625"/>
    </row>
    <row r="14626" spans="14:16" ht="13.5" x14ac:dyDescent="0.15">
      <c r="N14626"/>
      <c r="O14626"/>
      <c r="P14626"/>
    </row>
    <row r="14627" spans="14:16" ht="13.5" x14ac:dyDescent="0.15">
      <c r="N14627"/>
      <c r="O14627"/>
      <c r="P14627"/>
    </row>
    <row r="14628" spans="14:16" ht="13.5" x14ac:dyDescent="0.15">
      <c r="N14628"/>
      <c r="O14628"/>
      <c r="P14628"/>
    </row>
    <row r="14629" spans="14:16" ht="13.5" x14ac:dyDescent="0.15">
      <c r="N14629"/>
      <c r="O14629"/>
      <c r="P14629"/>
    </row>
    <row r="14630" spans="14:16" ht="13.5" x14ac:dyDescent="0.15">
      <c r="N14630"/>
      <c r="O14630"/>
      <c r="P14630"/>
    </row>
    <row r="14631" spans="14:16" ht="13.5" x14ac:dyDescent="0.15">
      <c r="N14631"/>
      <c r="O14631"/>
      <c r="P14631"/>
    </row>
    <row r="14632" spans="14:16" ht="13.5" x14ac:dyDescent="0.15">
      <c r="N14632"/>
      <c r="O14632"/>
      <c r="P14632"/>
    </row>
    <row r="14633" spans="14:16" ht="13.5" x14ac:dyDescent="0.15">
      <c r="N14633"/>
      <c r="O14633"/>
      <c r="P14633"/>
    </row>
    <row r="14634" spans="14:16" ht="13.5" x14ac:dyDescent="0.15">
      <c r="N14634"/>
      <c r="O14634"/>
      <c r="P14634"/>
    </row>
    <row r="14635" spans="14:16" ht="13.5" x14ac:dyDescent="0.15">
      <c r="N14635"/>
      <c r="O14635"/>
      <c r="P14635"/>
    </row>
    <row r="14636" spans="14:16" ht="13.5" x14ac:dyDescent="0.15">
      <c r="N14636"/>
      <c r="O14636"/>
      <c r="P14636"/>
    </row>
    <row r="14637" spans="14:16" ht="13.5" x14ac:dyDescent="0.15">
      <c r="N14637"/>
      <c r="O14637"/>
      <c r="P14637"/>
    </row>
    <row r="14638" spans="14:16" ht="13.5" x14ac:dyDescent="0.15">
      <c r="N14638"/>
      <c r="O14638"/>
      <c r="P14638"/>
    </row>
    <row r="14639" spans="14:16" ht="13.5" x14ac:dyDescent="0.15">
      <c r="N14639"/>
      <c r="O14639"/>
      <c r="P14639"/>
    </row>
    <row r="14640" spans="14:16" ht="13.5" x14ac:dyDescent="0.15">
      <c r="N14640"/>
      <c r="O14640"/>
      <c r="P14640"/>
    </row>
    <row r="14641" spans="14:16" ht="13.5" x14ac:dyDescent="0.15">
      <c r="N14641"/>
      <c r="O14641"/>
      <c r="P14641"/>
    </row>
    <row r="14642" spans="14:16" ht="13.5" x14ac:dyDescent="0.15">
      <c r="N14642"/>
      <c r="O14642"/>
      <c r="P14642"/>
    </row>
    <row r="14643" spans="14:16" ht="13.5" x14ac:dyDescent="0.15">
      <c r="N14643"/>
      <c r="O14643"/>
      <c r="P14643"/>
    </row>
    <row r="14644" spans="14:16" ht="13.5" x14ac:dyDescent="0.15">
      <c r="N14644"/>
      <c r="O14644"/>
      <c r="P14644"/>
    </row>
    <row r="14645" spans="14:16" ht="13.5" x14ac:dyDescent="0.15">
      <c r="N14645"/>
      <c r="O14645"/>
      <c r="P14645"/>
    </row>
    <row r="14646" spans="14:16" ht="13.5" x14ac:dyDescent="0.15">
      <c r="N14646"/>
      <c r="O14646"/>
      <c r="P14646"/>
    </row>
    <row r="14647" spans="14:16" ht="13.5" x14ac:dyDescent="0.15">
      <c r="N14647"/>
      <c r="O14647"/>
      <c r="P14647"/>
    </row>
    <row r="14648" spans="14:16" ht="13.5" x14ac:dyDescent="0.15">
      <c r="N14648"/>
      <c r="O14648"/>
      <c r="P14648"/>
    </row>
    <row r="14649" spans="14:16" ht="13.5" x14ac:dyDescent="0.15">
      <c r="N14649"/>
      <c r="O14649"/>
      <c r="P14649"/>
    </row>
    <row r="14650" spans="14:16" ht="13.5" x14ac:dyDescent="0.15">
      <c r="N14650"/>
      <c r="O14650"/>
      <c r="P14650"/>
    </row>
    <row r="14651" spans="14:16" ht="13.5" x14ac:dyDescent="0.15">
      <c r="N14651"/>
      <c r="O14651"/>
      <c r="P14651"/>
    </row>
    <row r="14652" spans="14:16" ht="13.5" x14ac:dyDescent="0.15">
      <c r="N14652"/>
      <c r="O14652"/>
      <c r="P14652"/>
    </row>
    <row r="14653" spans="14:16" ht="13.5" x14ac:dyDescent="0.15">
      <c r="N14653"/>
      <c r="O14653"/>
      <c r="P14653"/>
    </row>
    <row r="14654" spans="14:16" ht="13.5" x14ac:dyDescent="0.15">
      <c r="N14654"/>
      <c r="O14654"/>
      <c r="P14654"/>
    </row>
    <row r="14655" spans="14:16" ht="13.5" x14ac:dyDescent="0.15">
      <c r="N14655"/>
      <c r="O14655"/>
      <c r="P14655"/>
    </row>
    <row r="14656" spans="14:16" ht="13.5" x14ac:dyDescent="0.15">
      <c r="N14656"/>
      <c r="O14656"/>
      <c r="P14656"/>
    </row>
    <row r="14657" spans="14:16" ht="13.5" x14ac:dyDescent="0.15">
      <c r="N14657"/>
      <c r="O14657"/>
      <c r="P14657"/>
    </row>
    <row r="14658" spans="14:16" ht="13.5" x14ac:dyDescent="0.15">
      <c r="N14658"/>
      <c r="O14658"/>
      <c r="P14658"/>
    </row>
    <row r="14659" spans="14:16" ht="13.5" x14ac:dyDescent="0.15">
      <c r="N14659"/>
      <c r="O14659"/>
      <c r="P14659"/>
    </row>
    <row r="14660" spans="14:16" ht="13.5" x14ac:dyDescent="0.15">
      <c r="N14660"/>
      <c r="O14660"/>
      <c r="P14660"/>
    </row>
    <row r="14661" spans="14:16" ht="13.5" x14ac:dyDescent="0.15">
      <c r="N14661"/>
      <c r="O14661"/>
      <c r="P14661"/>
    </row>
    <row r="14662" spans="14:16" ht="13.5" x14ac:dyDescent="0.15">
      <c r="N14662"/>
      <c r="O14662"/>
      <c r="P14662"/>
    </row>
    <row r="14663" spans="14:16" ht="13.5" x14ac:dyDescent="0.15">
      <c r="N14663"/>
      <c r="O14663"/>
      <c r="P14663"/>
    </row>
    <row r="14664" spans="14:16" ht="13.5" x14ac:dyDescent="0.15">
      <c r="N14664"/>
      <c r="O14664"/>
      <c r="P14664"/>
    </row>
    <row r="14665" spans="14:16" ht="13.5" x14ac:dyDescent="0.15">
      <c r="N14665"/>
      <c r="O14665"/>
      <c r="P14665"/>
    </row>
    <row r="14666" spans="14:16" ht="13.5" x14ac:dyDescent="0.15">
      <c r="N14666"/>
      <c r="O14666"/>
      <c r="P14666"/>
    </row>
    <row r="14667" spans="14:16" ht="13.5" x14ac:dyDescent="0.15">
      <c r="N14667"/>
      <c r="O14667"/>
      <c r="P14667"/>
    </row>
    <row r="14668" spans="14:16" ht="13.5" x14ac:dyDescent="0.15">
      <c r="N14668"/>
      <c r="O14668"/>
      <c r="P14668"/>
    </row>
    <row r="14669" spans="14:16" ht="13.5" x14ac:dyDescent="0.15">
      <c r="N14669"/>
      <c r="O14669"/>
      <c r="P14669"/>
    </row>
    <row r="14670" spans="14:16" ht="13.5" x14ac:dyDescent="0.15">
      <c r="N14670"/>
      <c r="O14670"/>
      <c r="P14670"/>
    </row>
    <row r="14671" spans="14:16" ht="13.5" x14ac:dyDescent="0.15">
      <c r="N14671"/>
      <c r="O14671"/>
      <c r="P14671"/>
    </row>
    <row r="14672" spans="14:16" ht="13.5" x14ac:dyDescent="0.15">
      <c r="N14672"/>
      <c r="O14672"/>
      <c r="P14672"/>
    </row>
    <row r="14673" spans="14:16" ht="13.5" x14ac:dyDescent="0.15">
      <c r="N14673"/>
      <c r="O14673"/>
      <c r="P14673"/>
    </row>
    <row r="14674" spans="14:16" ht="13.5" x14ac:dyDescent="0.15">
      <c r="N14674"/>
      <c r="O14674"/>
      <c r="P14674"/>
    </row>
    <row r="14675" spans="14:16" ht="13.5" x14ac:dyDescent="0.15">
      <c r="N14675"/>
      <c r="O14675"/>
      <c r="P14675"/>
    </row>
    <row r="14676" spans="14:16" ht="13.5" x14ac:dyDescent="0.15">
      <c r="N14676"/>
      <c r="O14676"/>
      <c r="P14676"/>
    </row>
    <row r="14677" spans="14:16" ht="13.5" x14ac:dyDescent="0.15">
      <c r="N14677"/>
      <c r="O14677"/>
      <c r="P14677"/>
    </row>
    <row r="14678" spans="14:16" ht="13.5" x14ac:dyDescent="0.15">
      <c r="N14678"/>
      <c r="O14678"/>
      <c r="P14678"/>
    </row>
    <row r="14679" spans="14:16" ht="13.5" x14ac:dyDescent="0.15">
      <c r="N14679"/>
      <c r="O14679"/>
      <c r="P14679"/>
    </row>
    <row r="14680" spans="14:16" ht="13.5" x14ac:dyDescent="0.15">
      <c r="N14680"/>
      <c r="O14680"/>
      <c r="P14680"/>
    </row>
    <row r="14681" spans="14:16" ht="13.5" x14ac:dyDescent="0.15">
      <c r="N14681"/>
      <c r="O14681"/>
      <c r="P14681"/>
    </row>
    <row r="14682" spans="14:16" ht="13.5" x14ac:dyDescent="0.15">
      <c r="N14682"/>
      <c r="O14682"/>
      <c r="P14682"/>
    </row>
    <row r="14683" spans="14:16" ht="13.5" x14ac:dyDescent="0.15">
      <c r="N14683"/>
      <c r="O14683"/>
      <c r="P14683"/>
    </row>
    <row r="14684" spans="14:16" ht="13.5" x14ac:dyDescent="0.15">
      <c r="N14684"/>
      <c r="O14684"/>
      <c r="P14684"/>
    </row>
    <row r="14685" spans="14:16" ht="13.5" x14ac:dyDescent="0.15">
      <c r="N14685"/>
      <c r="O14685"/>
      <c r="P14685"/>
    </row>
    <row r="14686" spans="14:16" ht="13.5" x14ac:dyDescent="0.15">
      <c r="N14686"/>
      <c r="O14686"/>
      <c r="P14686"/>
    </row>
    <row r="14687" spans="14:16" ht="13.5" x14ac:dyDescent="0.15">
      <c r="N14687"/>
      <c r="O14687"/>
      <c r="P14687"/>
    </row>
    <row r="14688" spans="14:16" ht="13.5" x14ac:dyDescent="0.15">
      <c r="N14688"/>
      <c r="O14688"/>
      <c r="P14688"/>
    </row>
    <row r="14689" spans="14:16" ht="13.5" x14ac:dyDescent="0.15">
      <c r="N14689"/>
      <c r="O14689"/>
      <c r="P14689"/>
    </row>
    <row r="14690" spans="14:16" ht="13.5" x14ac:dyDescent="0.15">
      <c r="N14690"/>
      <c r="O14690"/>
      <c r="P14690"/>
    </row>
    <row r="14691" spans="14:16" ht="13.5" x14ac:dyDescent="0.15">
      <c r="N14691"/>
      <c r="O14691"/>
      <c r="P14691"/>
    </row>
    <row r="14692" spans="14:16" ht="13.5" x14ac:dyDescent="0.15">
      <c r="N14692"/>
      <c r="O14692"/>
      <c r="P14692"/>
    </row>
    <row r="14693" spans="14:16" ht="13.5" x14ac:dyDescent="0.15">
      <c r="N14693"/>
      <c r="O14693"/>
      <c r="P14693"/>
    </row>
    <row r="14694" spans="14:16" ht="13.5" x14ac:dyDescent="0.15">
      <c r="N14694"/>
      <c r="O14694"/>
      <c r="P14694"/>
    </row>
    <row r="14695" spans="14:16" ht="13.5" x14ac:dyDescent="0.15">
      <c r="N14695"/>
      <c r="O14695"/>
      <c r="P14695"/>
    </row>
    <row r="14696" spans="14:16" ht="13.5" x14ac:dyDescent="0.15">
      <c r="N14696"/>
      <c r="O14696"/>
      <c r="P14696"/>
    </row>
    <row r="14697" spans="14:16" ht="13.5" x14ac:dyDescent="0.15">
      <c r="N14697"/>
      <c r="O14697"/>
      <c r="P14697"/>
    </row>
    <row r="14698" spans="14:16" ht="13.5" x14ac:dyDescent="0.15">
      <c r="N14698"/>
      <c r="O14698"/>
      <c r="P14698"/>
    </row>
    <row r="14699" spans="14:16" ht="13.5" x14ac:dyDescent="0.15">
      <c r="N14699"/>
      <c r="O14699"/>
      <c r="P14699"/>
    </row>
    <row r="14700" spans="14:16" ht="13.5" x14ac:dyDescent="0.15">
      <c r="N14700"/>
      <c r="O14700"/>
      <c r="P14700"/>
    </row>
    <row r="14701" spans="14:16" ht="13.5" x14ac:dyDescent="0.15">
      <c r="N14701"/>
      <c r="O14701"/>
      <c r="P14701"/>
    </row>
    <row r="14702" spans="14:16" ht="13.5" x14ac:dyDescent="0.15">
      <c r="N14702"/>
      <c r="O14702"/>
      <c r="P14702"/>
    </row>
    <row r="14703" spans="14:16" ht="13.5" x14ac:dyDescent="0.15">
      <c r="N14703"/>
      <c r="O14703"/>
      <c r="P14703"/>
    </row>
    <row r="14704" spans="14:16" ht="13.5" x14ac:dyDescent="0.15">
      <c r="N14704"/>
      <c r="O14704"/>
      <c r="P14704"/>
    </row>
    <row r="14705" spans="14:16" ht="13.5" x14ac:dyDescent="0.15">
      <c r="N14705"/>
      <c r="O14705"/>
      <c r="P14705"/>
    </row>
    <row r="14706" spans="14:16" ht="13.5" x14ac:dyDescent="0.15">
      <c r="N14706"/>
      <c r="O14706"/>
      <c r="P14706"/>
    </row>
    <row r="14707" spans="14:16" ht="13.5" x14ac:dyDescent="0.15">
      <c r="N14707"/>
      <c r="O14707"/>
      <c r="P14707"/>
    </row>
    <row r="14708" spans="14:16" ht="13.5" x14ac:dyDescent="0.15">
      <c r="N14708"/>
      <c r="O14708"/>
      <c r="P14708"/>
    </row>
    <row r="14709" spans="14:16" ht="13.5" x14ac:dyDescent="0.15">
      <c r="N14709"/>
      <c r="O14709"/>
      <c r="P14709"/>
    </row>
    <row r="14710" spans="14:16" ht="13.5" x14ac:dyDescent="0.15">
      <c r="N14710"/>
      <c r="O14710"/>
      <c r="P14710"/>
    </row>
    <row r="14711" spans="14:16" ht="13.5" x14ac:dyDescent="0.15">
      <c r="N14711"/>
      <c r="O14711"/>
      <c r="P14711"/>
    </row>
    <row r="14712" spans="14:16" ht="13.5" x14ac:dyDescent="0.15">
      <c r="N14712"/>
      <c r="O14712"/>
      <c r="P14712"/>
    </row>
    <row r="14713" spans="14:16" ht="13.5" x14ac:dyDescent="0.15">
      <c r="N14713"/>
      <c r="O14713"/>
      <c r="P14713"/>
    </row>
    <row r="14714" spans="14:16" ht="13.5" x14ac:dyDescent="0.15">
      <c r="N14714"/>
      <c r="O14714"/>
      <c r="P14714"/>
    </row>
    <row r="14715" spans="14:16" ht="13.5" x14ac:dyDescent="0.15">
      <c r="N14715"/>
      <c r="O14715"/>
      <c r="P14715"/>
    </row>
    <row r="14716" spans="14:16" ht="13.5" x14ac:dyDescent="0.15">
      <c r="N14716"/>
      <c r="O14716"/>
      <c r="P14716"/>
    </row>
    <row r="14717" spans="14:16" ht="13.5" x14ac:dyDescent="0.15">
      <c r="N14717"/>
      <c r="O14717"/>
      <c r="P14717"/>
    </row>
    <row r="14718" spans="14:16" ht="13.5" x14ac:dyDescent="0.15">
      <c r="N14718"/>
      <c r="O14718"/>
      <c r="P14718"/>
    </row>
    <row r="14719" spans="14:16" ht="13.5" x14ac:dyDescent="0.15">
      <c r="N14719"/>
      <c r="O14719"/>
      <c r="P14719"/>
    </row>
    <row r="14720" spans="14:16" ht="13.5" x14ac:dyDescent="0.15">
      <c r="N14720"/>
      <c r="O14720"/>
      <c r="P14720"/>
    </row>
    <row r="14721" spans="14:16" ht="13.5" x14ac:dyDescent="0.15">
      <c r="N14721"/>
      <c r="O14721"/>
      <c r="P14721"/>
    </row>
    <row r="14722" spans="14:16" ht="13.5" x14ac:dyDescent="0.15">
      <c r="N14722"/>
      <c r="O14722"/>
      <c r="P14722"/>
    </row>
    <row r="14723" spans="14:16" ht="13.5" x14ac:dyDescent="0.15">
      <c r="N14723"/>
      <c r="O14723"/>
      <c r="P14723"/>
    </row>
    <row r="14724" spans="14:16" ht="13.5" x14ac:dyDescent="0.15">
      <c r="N14724"/>
      <c r="O14724"/>
      <c r="P14724"/>
    </row>
    <row r="14725" spans="14:16" ht="13.5" x14ac:dyDescent="0.15">
      <c r="N14725"/>
      <c r="O14725"/>
      <c r="P14725"/>
    </row>
    <row r="14726" spans="14:16" ht="13.5" x14ac:dyDescent="0.15">
      <c r="N14726"/>
      <c r="O14726"/>
      <c r="P14726"/>
    </row>
    <row r="14727" spans="14:16" ht="13.5" x14ac:dyDescent="0.15">
      <c r="N14727"/>
      <c r="O14727"/>
      <c r="P14727"/>
    </row>
    <row r="14728" spans="14:16" ht="13.5" x14ac:dyDescent="0.15">
      <c r="N14728"/>
      <c r="O14728"/>
      <c r="P14728"/>
    </row>
    <row r="14729" spans="14:16" ht="13.5" x14ac:dyDescent="0.15">
      <c r="N14729"/>
      <c r="O14729"/>
      <c r="P14729"/>
    </row>
    <row r="14730" spans="14:16" ht="13.5" x14ac:dyDescent="0.15">
      <c r="N14730"/>
      <c r="O14730"/>
      <c r="P14730"/>
    </row>
    <row r="14731" spans="14:16" ht="13.5" x14ac:dyDescent="0.15">
      <c r="N14731"/>
      <c r="O14731"/>
      <c r="P14731"/>
    </row>
    <row r="14732" spans="14:16" ht="13.5" x14ac:dyDescent="0.15">
      <c r="N14732"/>
      <c r="O14732"/>
      <c r="P14732"/>
    </row>
    <row r="14733" spans="14:16" ht="13.5" x14ac:dyDescent="0.15">
      <c r="N14733"/>
      <c r="O14733"/>
      <c r="P14733"/>
    </row>
    <row r="14734" spans="14:16" ht="13.5" x14ac:dyDescent="0.15">
      <c r="N14734"/>
      <c r="O14734"/>
      <c r="P14734"/>
    </row>
    <row r="14735" spans="14:16" ht="13.5" x14ac:dyDescent="0.15">
      <c r="N14735"/>
      <c r="O14735"/>
      <c r="P14735"/>
    </row>
    <row r="14736" spans="14:16" ht="13.5" x14ac:dyDescent="0.15">
      <c r="N14736"/>
      <c r="O14736"/>
      <c r="P14736"/>
    </row>
    <row r="14737" spans="14:16" ht="13.5" x14ac:dyDescent="0.15">
      <c r="N14737"/>
      <c r="O14737"/>
      <c r="P14737"/>
    </row>
    <row r="14738" spans="14:16" ht="13.5" x14ac:dyDescent="0.15">
      <c r="N14738"/>
      <c r="O14738"/>
      <c r="P14738"/>
    </row>
    <row r="14739" spans="14:16" ht="13.5" x14ac:dyDescent="0.15">
      <c r="N14739"/>
      <c r="O14739"/>
      <c r="P14739"/>
    </row>
    <row r="14740" spans="14:16" ht="13.5" x14ac:dyDescent="0.15">
      <c r="N14740"/>
      <c r="O14740"/>
      <c r="P14740"/>
    </row>
    <row r="14741" spans="14:16" ht="13.5" x14ac:dyDescent="0.15">
      <c r="N14741"/>
      <c r="O14741"/>
      <c r="P14741"/>
    </row>
    <row r="14742" spans="14:16" ht="13.5" x14ac:dyDescent="0.15">
      <c r="N14742"/>
      <c r="O14742"/>
      <c r="P14742"/>
    </row>
    <row r="14743" spans="14:16" ht="13.5" x14ac:dyDescent="0.15">
      <c r="N14743"/>
      <c r="O14743"/>
      <c r="P14743"/>
    </row>
    <row r="14744" spans="14:16" ht="13.5" x14ac:dyDescent="0.15">
      <c r="N14744"/>
      <c r="O14744"/>
      <c r="P14744"/>
    </row>
    <row r="14745" spans="14:16" ht="13.5" x14ac:dyDescent="0.15">
      <c r="N14745"/>
      <c r="O14745"/>
      <c r="P14745"/>
    </row>
    <row r="14746" spans="14:16" ht="13.5" x14ac:dyDescent="0.15">
      <c r="N14746"/>
      <c r="O14746"/>
      <c r="P14746"/>
    </row>
    <row r="14747" spans="14:16" ht="13.5" x14ac:dyDescent="0.15">
      <c r="N14747"/>
      <c r="O14747"/>
      <c r="P14747"/>
    </row>
    <row r="14748" spans="14:16" ht="13.5" x14ac:dyDescent="0.15">
      <c r="N14748"/>
      <c r="O14748"/>
      <c r="P14748"/>
    </row>
    <row r="14749" spans="14:16" ht="13.5" x14ac:dyDescent="0.15">
      <c r="N14749"/>
      <c r="O14749"/>
      <c r="P14749"/>
    </row>
    <row r="14750" spans="14:16" ht="13.5" x14ac:dyDescent="0.15">
      <c r="N14750"/>
      <c r="O14750"/>
      <c r="P14750"/>
    </row>
    <row r="14751" spans="14:16" ht="13.5" x14ac:dyDescent="0.15">
      <c r="N14751"/>
      <c r="O14751"/>
      <c r="P14751"/>
    </row>
    <row r="14752" spans="14:16" ht="13.5" x14ac:dyDescent="0.15">
      <c r="N14752"/>
      <c r="O14752"/>
      <c r="P14752"/>
    </row>
    <row r="14753" spans="14:16" ht="13.5" x14ac:dyDescent="0.15">
      <c r="N14753"/>
      <c r="O14753"/>
      <c r="P14753"/>
    </row>
    <row r="14754" spans="14:16" ht="13.5" x14ac:dyDescent="0.15">
      <c r="N14754"/>
      <c r="O14754"/>
      <c r="P14754"/>
    </row>
    <row r="14755" spans="14:16" ht="13.5" x14ac:dyDescent="0.15">
      <c r="N14755"/>
      <c r="O14755"/>
      <c r="P14755"/>
    </row>
    <row r="14756" spans="14:16" ht="13.5" x14ac:dyDescent="0.15">
      <c r="N14756"/>
      <c r="O14756"/>
      <c r="P14756"/>
    </row>
    <row r="14757" spans="14:16" ht="13.5" x14ac:dyDescent="0.15">
      <c r="N14757"/>
      <c r="O14757"/>
      <c r="P14757"/>
    </row>
    <row r="14758" spans="14:16" ht="13.5" x14ac:dyDescent="0.15">
      <c r="N14758"/>
      <c r="O14758"/>
      <c r="P14758"/>
    </row>
    <row r="14759" spans="14:16" ht="13.5" x14ac:dyDescent="0.15">
      <c r="N14759"/>
      <c r="O14759"/>
      <c r="P14759"/>
    </row>
    <row r="14760" spans="14:16" ht="13.5" x14ac:dyDescent="0.15">
      <c r="N14760"/>
      <c r="O14760"/>
      <c r="P14760"/>
    </row>
    <row r="14761" spans="14:16" ht="13.5" x14ac:dyDescent="0.15">
      <c r="N14761"/>
      <c r="O14761"/>
      <c r="P14761"/>
    </row>
    <row r="14762" spans="14:16" ht="13.5" x14ac:dyDescent="0.15">
      <c r="N14762"/>
      <c r="O14762"/>
      <c r="P14762"/>
    </row>
    <row r="14763" spans="14:16" ht="13.5" x14ac:dyDescent="0.15">
      <c r="N14763"/>
      <c r="O14763"/>
      <c r="P14763"/>
    </row>
    <row r="14764" spans="14:16" ht="13.5" x14ac:dyDescent="0.15">
      <c r="N14764"/>
      <c r="O14764"/>
      <c r="P14764"/>
    </row>
    <row r="14765" spans="14:16" ht="13.5" x14ac:dyDescent="0.15">
      <c r="N14765"/>
      <c r="O14765"/>
      <c r="P14765"/>
    </row>
    <row r="14766" spans="14:16" ht="13.5" x14ac:dyDescent="0.15">
      <c r="N14766"/>
      <c r="O14766"/>
      <c r="P14766"/>
    </row>
    <row r="14767" spans="14:16" ht="13.5" x14ac:dyDescent="0.15">
      <c r="N14767"/>
      <c r="O14767"/>
      <c r="P14767"/>
    </row>
    <row r="14768" spans="14:16" ht="13.5" x14ac:dyDescent="0.15">
      <c r="N14768"/>
      <c r="O14768"/>
      <c r="P14768"/>
    </row>
    <row r="14769" spans="14:16" ht="13.5" x14ac:dyDescent="0.15">
      <c r="N14769"/>
      <c r="O14769"/>
      <c r="P14769"/>
    </row>
    <row r="14770" spans="14:16" ht="13.5" x14ac:dyDescent="0.15">
      <c r="N14770"/>
      <c r="O14770"/>
      <c r="P14770"/>
    </row>
    <row r="14771" spans="14:16" ht="13.5" x14ac:dyDescent="0.15">
      <c r="N14771"/>
      <c r="O14771"/>
      <c r="P14771"/>
    </row>
    <row r="14772" spans="14:16" ht="13.5" x14ac:dyDescent="0.15">
      <c r="N14772"/>
      <c r="O14772"/>
      <c r="P14772"/>
    </row>
    <row r="14773" spans="14:16" ht="13.5" x14ac:dyDescent="0.15">
      <c r="N14773"/>
      <c r="O14773"/>
      <c r="P14773"/>
    </row>
    <row r="14774" spans="14:16" ht="13.5" x14ac:dyDescent="0.15">
      <c r="N14774"/>
      <c r="O14774"/>
      <c r="P14774"/>
    </row>
    <row r="14775" spans="14:16" ht="13.5" x14ac:dyDescent="0.15">
      <c r="N14775"/>
      <c r="O14775"/>
      <c r="P14775"/>
    </row>
    <row r="14776" spans="14:16" ht="13.5" x14ac:dyDescent="0.15">
      <c r="N14776"/>
      <c r="O14776"/>
      <c r="P14776"/>
    </row>
    <row r="14777" spans="14:16" ht="13.5" x14ac:dyDescent="0.15">
      <c r="N14777"/>
      <c r="O14777"/>
      <c r="P14777"/>
    </row>
    <row r="14778" spans="14:16" ht="13.5" x14ac:dyDescent="0.15">
      <c r="N14778"/>
      <c r="O14778"/>
      <c r="P14778"/>
    </row>
    <row r="14779" spans="14:16" ht="13.5" x14ac:dyDescent="0.15">
      <c r="N14779"/>
      <c r="O14779"/>
      <c r="P14779"/>
    </row>
    <row r="14780" spans="14:16" ht="13.5" x14ac:dyDescent="0.15">
      <c r="N14780"/>
      <c r="O14780"/>
      <c r="P14780"/>
    </row>
    <row r="14781" spans="14:16" ht="13.5" x14ac:dyDescent="0.15">
      <c r="N14781"/>
      <c r="O14781"/>
      <c r="P14781"/>
    </row>
    <row r="14782" spans="14:16" ht="13.5" x14ac:dyDescent="0.15">
      <c r="N14782"/>
      <c r="O14782"/>
      <c r="P14782"/>
    </row>
    <row r="14783" spans="14:16" ht="13.5" x14ac:dyDescent="0.15">
      <c r="N14783"/>
      <c r="O14783"/>
      <c r="P14783"/>
    </row>
    <row r="14784" spans="14:16" ht="13.5" x14ac:dyDescent="0.15">
      <c r="N14784"/>
      <c r="O14784"/>
      <c r="P14784"/>
    </row>
    <row r="14785" spans="14:16" ht="13.5" x14ac:dyDescent="0.15">
      <c r="N14785"/>
      <c r="O14785"/>
      <c r="P14785"/>
    </row>
    <row r="14786" spans="14:16" ht="13.5" x14ac:dyDescent="0.15">
      <c r="N14786"/>
      <c r="O14786"/>
      <c r="P14786"/>
    </row>
    <row r="14787" spans="14:16" ht="13.5" x14ac:dyDescent="0.15">
      <c r="N14787"/>
      <c r="O14787"/>
      <c r="P14787"/>
    </row>
    <row r="14788" spans="14:16" ht="13.5" x14ac:dyDescent="0.15">
      <c r="N14788"/>
      <c r="O14788"/>
      <c r="P14788"/>
    </row>
    <row r="14789" spans="14:16" ht="13.5" x14ac:dyDescent="0.15">
      <c r="N14789"/>
      <c r="O14789"/>
      <c r="P14789"/>
    </row>
    <row r="14790" spans="14:16" ht="13.5" x14ac:dyDescent="0.15">
      <c r="N14790"/>
      <c r="O14790"/>
      <c r="P14790"/>
    </row>
    <row r="14791" spans="14:16" ht="13.5" x14ac:dyDescent="0.15">
      <c r="N14791"/>
      <c r="O14791"/>
      <c r="P14791"/>
    </row>
    <row r="14792" spans="14:16" ht="13.5" x14ac:dyDescent="0.15">
      <c r="N14792"/>
      <c r="O14792"/>
      <c r="P14792"/>
    </row>
    <row r="14793" spans="14:16" ht="13.5" x14ac:dyDescent="0.15">
      <c r="N14793"/>
      <c r="O14793"/>
      <c r="P14793"/>
    </row>
    <row r="14794" spans="14:16" ht="13.5" x14ac:dyDescent="0.15">
      <c r="N14794"/>
      <c r="O14794"/>
      <c r="P14794"/>
    </row>
    <row r="14795" spans="14:16" ht="13.5" x14ac:dyDescent="0.15">
      <c r="N14795"/>
      <c r="O14795"/>
      <c r="P14795"/>
    </row>
    <row r="14796" spans="14:16" ht="13.5" x14ac:dyDescent="0.15">
      <c r="N14796"/>
      <c r="O14796"/>
      <c r="P14796"/>
    </row>
    <row r="14797" spans="14:16" ht="13.5" x14ac:dyDescent="0.15">
      <c r="N14797"/>
      <c r="O14797"/>
      <c r="P14797"/>
    </row>
    <row r="14798" spans="14:16" ht="13.5" x14ac:dyDescent="0.15">
      <c r="N14798"/>
      <c r="O14798"/>
      <c r="P14798"/>
    </row>
    <row r="14799" spans="14:16" ht="13.5" x14ac:dyDescent="0.15">
      <c r="N14799"/>
      <c r="O14799"/>
      <c r="P14799"/>
    </row>
    <row r="14800" spans="14:16" ht="13.5" x14ac:dyDescent="0.15">
      <c r="N14800"/>
      <c r="O14800"/>
      <c r="P14800"/>
    </row>
    <row r="14801" spans="14:16" ht="13.5" x14ac:dyDescent="0.15">
      <c r="N14801"/>
      <c r="O14801"/>
      <c r="P14801"/>
    </row>
    <row r="14802" spans="14:16" ht="13.5" x14ac:dyDescent="0.15">
      <c r="N14802"/>
      <c r="O14802"/>
      <c r="P14802"/>
    </row>
    <row r="14803" spans="14:16" ht="13.5" x14ac:dyDescent="0.15">
      <c r="N14803"/>
      <c r="O14803"/>
      <c r="P14803"/>
    </row>
    <row r="14804" spans="14:16" ht="13.5" x14ac:dyDescent="0.15">
      <c r="N14804"/>
      <c r="O14804"/>
      <c r="P14804"/>
    </row>
    <row r="14805" spans="14:16" ht="13.5" x14ac:dyDescent="0.15">
      <c r="N14805"/>
      <c r="O14805"/>
      <c r="P14805"/>
    </row>
    <row r="14806" spans="14:16" ht="13.5" x14ac:dyDescent="0.15">
      <c r="N14806"/>
      <c r="O14806"/>
      <c r="P14806"/>
    </row>
    <row r="14807" spans="14:16" ht="13.5" x14ac:dyDescent="0.15">
      <c r="N14807"/>
      <c r="O14807"/>
      <c r="P14807"/>
    </row>
    <row r="14808" spans="14:16" ht="13.5" x14ac:dyDescent="0.15">
      <c r="N14808"/>
      <c r="O14808"/>
      <c r="P14808"/>
    </row>
    <row r="14809" spans="14:16" ht="13.5" x14ac:dyDescent="0.15">
      <c r="N14809"/>
      <c r="O14809"/>
      <c r="P14809"/>
    </row>
    <row r="14810" spans="14:16" ht="13.5" x14ac:dyDescent="0.15">
      <c r="N14810"/>
      <c r="O14810"/>
      <c r="P14810"/>
    </row>
    <row r="14811" spans="14:16" ht="13.5" x14ac:dyDescent="0.15">
      <c r="N14811"/>
      <c r="O14811"/>
      <c r="P14811"/>
    </row>
    <row r="14812" spans="14:16" ht="13.5" x14ac:dyDescent="0.15">
      <c r="N14812"/>
      <c r="O14812"/>
      <c r="P14812"/>
    </row>
    <row r="14813" spans="14:16" ht="13.5" x14ac:dyDescent="0.15">
      <c r="N14813"/>
      <c r="O14813"/>
      <c r="P14813"/>
    </row>
    <row r="14814" spans="14:16" ht="13.5" x14ac:dyDescent="0.15">
      <c r="N14814"/>
      <c r="O14814"/>
      <c r="P14814"/>
    </row>
    <row r="14815" spans="14:16" ht="13.5" x14ac:dyDescent="0.15">
      <c r="N14815"/>
      <c r="O14815"/>
      <c r="P14815"/>
    </row>
    <row r="14816" spans="14:16" ht="13.5" x14ac:dyDescent="0.15">
      <c r="N14816"/>
      <c r="O14816"/>
      <c r="P14816"/>
    </row>
    <row r="14817" spans="14:16" ht="13.5" x14ac:dyDescent="0.15">
      <c r="N14817"/>
      <c r="O14817"/>
      <c r="P14817"/>
    </row>
    <row r="14818" spans="14:16" ht="13.5" x14ac:dyDescent="0.15">
      <c r="N14818"/>
      <c r="O14818"/>
      <c r="P14818"/>
    </row>
    <row r="14819" spans="14:16" ht="13.5" x14ac:dyDescent="0.15">
      <c r="N14819"/>
      <c r="O14819"/>
      <c r="P14819"/>
    </row>
    <row r="14820" spans="14:16" ht="13.5" x14ac:dyDescent="0.15">
      <c r="N14820"/>
      <c r="O14820"/>
      <c r="P14820"/>
    </row>
    <row r="14821" spans="14:16" ht="13.5" x14ac:dyDescent="0.15">
      <c r="N14821"/>
      <c r="O14821"/>
      <c r="P14821"/>
    </row>
    <row r="14822" spans="14:16" ht="13.5" x14ac:dyDescent="0.15">
      <c r="N14822"/>
      <c r="O14822"/>
      <c r="P14822"/>
    </row>
    <row r="14823" spans="14:16" ht="13.5" x14ac:dyDescent="0.15">
      <c r="N14823"/>
      <c r="O14823"/>
      <c r="P14823"/>
    </row>
    <row r="14824" spans="14:16" ht="13.5" x14ac:dyDescent="0.15">
      <c r="N14824"/>
      <c r="O14824"/>
      <c r="P14824"/>
    </row>
    <row r="14825" spans="14:16" ht="13.5" x14ac:dyDescent="0.15">
      <c r="N14825"/>
      <c r="O14825"/>
      <c r="P14825"/>
    </row>
    <row r="14826" spans="14:16" ht="13.5" x14ac:dyDescent="0.15">
      <c r="N14826"/>
      <c r="O14826"/>
      <c r="P14826"/>
    </row>
    <row r="14827" spans="14:16" ht="13.5" x14ac:dyDescent="0.15">
      <c r="N14827"/>
      <c r="O14827"/>
      <c r="P14827"/>
    </row>
    <row r="14828" spans="14:16" ht="13.5" x14ac:dyDescent="0.15">
      <c r="N14828"/>
      <c r="O14828"/>
      <c r="P14828"/>
    </row>
    <row r="14829" spans="14:16" ht="13.5" x14ac:dyDescent="0.15">
      <c r="N14829"/>
      <c r="O14829"/>
      <c r="P14829"/>
    </row>
    <row r="14830" spans="14:16" ht="13.5" x14ac:dyDescent="0.15">
      <c r="N14830"/>
      <c r="O14830"/>
      <c r="P14830"/>
    </row>
    <row r="14831" spans="14:16" ht="13.5" x14ac:dyDescent="0.15">
      <c r="N14831"/>
      <c r="O14831"/>
      <c r="P14831"/>
    </row>
    <row r="14832" spans="14:16" ht="13.5" x14ac:dyDescent="0.15">
      <c r="N14832"/>
      <c r="O14832"/>
      <c r="P14832"/>
    </row>
    <row r="14833" spans="14:16" ht="13.5" x14ac:dyDescent="0.15">
      <c r="N14833"/>
      <c r="O14833"/>
      <c r="P14833"/>
    </row>
    <row r="14834" spans="14:16" ht="13.5" x14ac:dyDescent="0.15">
      <c r="N14834"/>
      <c r="O14834"/>
      <c r="P14834"/>
    </row>
    <row r="14835" spans="14:16" ht="13.5" x14ac:dyDescent="0.15">
      <c r="N14835"/>
      <c r="O14835"/>
      <c r="P14835"/>
    </row>
    <row r="14836" spans="14:16" ht="13.5" x14ac:dyDescent="0.15">
      <c r="N14836"/>
      <c r="O14836"/>
      <c r="P14836"/>
    </row>
    <row r="14837" spans="14:16" ht="13.5" x14ac:dyDescent="0.15">
      <c r="N14837"/>
      <c r="O14837"/>
      <c r="P14837"/>
    </row>
    <row r="14838" spans="14:16" ht="13.5" x14ac:dyDescent="0.15">
      <c r="N14838"/>
      <c r="O14838"/>
      <c r="P14838"/>
    </row>
    <row r="14839" spans="14:16" ht="13.5" x14ac:dyDescent="0.15">
      <c r="N14839"/>
      <c r="O14839"/>
      <c r="P14839"/>
    </row>
    <row r="14840" spans="14:16" ht="13.5" x14ac:dyDescent="0.15">
      <c r="N14840"/>
      <c r="O14840"/>
      <c r="P14840"/>
    </row>
    <row r="14841" spans="14:16" ht="13.5" x14ac:dyDescent="0.15">
      <c r="N14841"/>
      <c r="O14841"/>
      <c r="P14841"/>
    </row>
    <row r="14842" spans="14:16" ht="13.5" x14ac:dyDescent="0.15">
      <c r="N14842"/>
      <c r="O14842"/>
      <c r="P14842"/>
    </row>
    <row r="14843" spans="14:16" ht="13.5" x14ac:dyDescent="0.15">
      <c r="N14843"/>
      <c r="O14843"/>
      <c r="P14843"/>
    </row>
    <row r="14844" spans="14:16" ht="13.5" x14ac:dyDescent="0.15">
      <c r="N14844"/>
      <c r="O14844"/>
      <c r="P14844"/>
    </row>
    <row r="14845" spans="14:16" ht="13.5" x14ac:dyDescent="0.15">
      <c r="N14845"/>
      <c r="O14845"/>
      <c r="P14845"/>
    </row>
    <row r="14846" spans="14:16" ht="13.5" x14ac:dyDescent="0.15">
      <c r="N14846"/>
      <c r="O14846"/>
      <c r="P14846"/>
    </row>
    <row r="14847" spans="14:16" ht="13.5" x14ac:dyDescent="0.15">
      <c r="N14847"/>
      <c r="O14847"/>
      <c r="P14847"/>
    </row>
    <row r="14848" spans="14:16" ht="13.5" x14ac:dyDescent="0.15">
      <c r="N14848"/>
      <c r="O14848"/>
      <c r="P14848"/>
    </row>
    <row r="14849" spans="14:16" ht="13.5" x14ac:dyDescent="0.15">
      <c r="N14849"/>
      <c r="O14849"/>
      <c r="P14849"/>
    </row>
    <row r="14850" spans="14:16" ht="13.5" x14ac:dyDescent="0.15">
      <c r="N14850"/>
      <c r="O14850"/>
      <c r="P14850"/>
    </row>
    <row r="14851" spans="14:16" ht="13.5" x14ac:dyDescent="0.15">
      <c r="N14851"/>
      <c r="O14851"/>
      <c r="P14851"/>
    </row>
    <row r="14852" spans="14:16" ht="13.5" x14ac:dyDescent="0.15">
      <c r="N14852"/>
      <c r="O14852"/>
      <c r="P14852"/>
    </row>
    <row r="14853" spans="14:16" ht="13.5" x14ac:dyDescent="0.15">
      <c r="N14853"/>
      <c r="O14853"/>
      <c r="P14853"/>
    </row>
    <row r="14854" spans="14:16" ht="13.5" x14ac:dyDescent="0.15">
      <c r="N14854"/>
      <c r="O14854"/>
      <c r="P14854"/>
    </row>
    <row r="14855" spans="14:16" ht="13.5" x14ac:dyDescent="0.15">
      <c r="N14855"/>
      <c r="O14855"/>
      <c r="P14855"/>
    </row>
    <row r="14856" spans="14:16" ht="13.5" x14ac:dyDescent="0.15">
      <c r="N14856"/>
      <c r="O14856"/>
      <c r="P14856"/>
    </row>
    <row r="14857" spans="14:16" ht="13.5" x14ac:dyDescent="0.15">
      <c r="N14857"/>
      <c r="O14857"/>
      <c r="P14857"/>
    </row>
    <row r="14858" spans="14:16" ht="13.5" x14ac:dyDescent="0.15">
      <c r="N14858"/>
      <c r="O14858"/>
      <c r="P14858"/>
    </row>
    <row r="14859" spans="14:16" ht="13.5" x14ac:dyDescent="0.15">
      <c r="N14859"/>
      <c r="O14859"/>
      <c r="P14859"/>
    </row>
    <row r="14860" spans="14:16" ht="13.5" x14ac:dyDescent="0.15">
      <c r="N14860"/>
      <c r="O14860"/>
      <c r="P14860"/>
    </row>
    <row r="14861" spans="14:16" ht="13.5" x14ac:dyDescent="0.15">
      <c r="N14861"/>
      <c r="O14861"/>
      <c r="P14861"/>
    </row>
    <row r="14862" spans="14:16" ht="13.5" x14ac:dyDescent="0.15">
      <c r="N14862"/>
      <c r="O14862"/>
      <c r="P14862"/>
    </row>
    <row r="14863" spans="14:16" ht="13.5" x14ac:dyDescent="0.15">
      <c r="N14863"/>
      <c r="O14863"/>
      <c r="P14863"/>
    </row>
    <row r="14864" spans="14:16" ht="13.5" x14ac:dyDescent="0.15">
      <c r="N14864"/>
      <c r="O14864"/>
      <c r="P14864"/>
    </row>
    <row r="14865" spans="14:16" ht="13.5" x14ac:dyDescent="0.15">
      <c r="N14865"/>
      <c r="O14865"/>
      <c r="P14865"/>
    </row>
    <row r="14866" spans="14:16" ht="13.5" x14ac:dyDescent="0.15">
      <c r="N14866"/>
      <c r="O14866"/>
      <c r="P14866"/>
    </row>
    <row r="14867" spans="14:16" ht="13.5" x14ac:dyDescent="0.15">
      <c r="N14867"/>
      <c r="O14867"/>
      <c r="P14867"/>
    </row>
    <row r="14868" spans="14:16" ht="13.5" x14ac:dyDescent="0.15">
      <c r="N14868"/>
      <c r="O14868"/>
      <c r="P14868"/>
    </row>
    <row r="14869" spans="14:16" ht="13.5" x14ac:dyDescent="0.15">
      <c r="N14869"/>
      <c r="O14869"/>
      <c r="P14869"/>
    </row>
    <row r="14870" spans="14:16" ht="13.5" x14ac:dyDescent="0.15">
      <c r="N14870"/>
      <c r="O14870"/>
      <c r="P14870"/>
    </row>
    <row r="14871" spans="14:16" ht="13.5" x14ac:dyDescent="0.15">
      <c r="N14871"/>
      <c r="O14871"/>
      <c r="P14871"/>
    </row>
    <row r="14872" spans="14:16" ht="13.5" x14ac:dyDescent="0.15">
      <c r="N14872"/>
      <c r="O14872"/>
      <c r="P14872"/>
    </row>
    <row r="14873" spans="14:16" ht="13.5" x14ac:dyDescent="0.15">
      <c r="N14873"/>
      <c r="O14873"/>
      <c r="P14873"/>
    </row>
    <row r="14874" spans="14:16" ht="13.5" x14ac:dyDescent="0.15">
      <c r="N14874"/>
      <c r="O14874"/>
      <c r="P14874"/>
    </row>
    <row r="14875" spans="14:16" ht="13.5" x14ac:dyDescent="0.15">
      <c r="N14875"/>
      <c r="O14875"/>
      <c r="P14875"/>
    </row>
    <row r="14876" spans="14:16" ht="13.5" x14ac:dyDescent="0.15">
      <c r="N14876"/>
      <c r="O14876"/>
      <c r="P14876"/>
    </row>
    <row r="14877" spans="14:16" ht="13.5" x14ac:dyDescent="0.15">
      <c r="N14877"/>
      <c r="O14877"/>
      <c r="P14877"/>
    </row>
    <row r="14878" spans="14:16" ht="13.5" x14ac:dyDescent="0.15">
      <c r="N14878"/>
      <c r="O14878"/>
      <c r="P14878"/>
    </row>
    <row r="14879" spans="14:16" ht="13.5" x14ac:dyDescent="0.15">
      <c r="N14879"/>
      <c r="O14879"/>
      <c r="P14879"/>
    </row>
    <row r="14880" spans="14:16" ht="13.5" x14ac:dyDescent="0.15">
      <c r="N14880"/>
      <c r="O14880"/>
      <c r="P14880"/>
    </row>
    <row r="14881" spans="14:16" ht="13.5" x14ac:dyDescent="0.15">
      <c r="N14881"/>
      <c r="O14881"/>
      <c r="P14881"/>
    </row>
    <row r="14882" spans="14:16" ht="13.5" x14ac:dyDescent="0.15">
      <c r="N14882"/>
      <c r="O14882"/>
      <c r="P14882"/>
    </row>
    <row r="14883" spans="14:16" ht="13.5" x14ac:dyDescent="0.15">
      <c r="N14883"/>
      <c r="O14883"/>
      <c r="P14883"/>
    </row>
    <row r="14884" spans="14:16" ht="13.5" x14ac:dyDescent="0.15">
      <c r="N14884"/>
      <c r="O14884"/>
      <c r="P14884"/>
    </row>
    <row r="14885" spans="14:16" ht="13.5" x14ac:dyDescent="0.15">
      <c r="N14885"/>
      <c r="O14885"/>
      <c r="P14885"/>
    </row>
    <row r="14886" spans="14:16" ht="13.5" x14ac:dyDescent="0.15">
      <c r="N14886"/>
      <c r="O14886"/>
      <c r="P14886"/>
    </row>
    <row r="14887" spans="14:16" ht="13.5" x14ac:dyDescent="0.15">
      <c r="N14887"/>
      <c r="O14887"/>
      <c r="P14887"/>
    </row>
    <row r="14888" spans="14:16" ht="13.5" x14ac:dyDescent="0.15">
      <c r="N14888"/>
      <c r="O14888"/>
      <c r="P14888"/>
    </row>
    <row r="14889" spans="14:16" ht="13.5" x14ac:dyDescent="0.15">
      <c r="N14889"/>
      <c r="O14889"/>
      <c r="P14889"/>
    </row>
    <row r="14890" spans="14:16" ht="13.5" x14ac:dyDescent="0.15">
      <c r="N14890"/>
      <c r="O14890"/>
      <c r="P14890"/>
    </row>
    <row r="14891" spans="14:16" ht="13.5" x14ac:dyDescent="0.15">
      <c r="N14891"/>
      <c r="O14891"/>
      <c r="P14891"/>
    </row>
    <row r="14892" spans="14:16" ht="13.5" x14ac:dyDescent="0.15">
      <c r="N14892"/>
      <c r="O14892"/>
      <c r="P14892"/>
    </row>
    <row r="14893" spans="14:16" ht="13.5" x14ac:dyDescent="0.15">
      <c r="N14893"/>
      <c r="O14893"/>
      <c r="P14893"/>
    </row>
    <row r="14894" spans="14:16" ht="13.5" x14ac:dyDescent="0.15">
      <c r="N14894"/>
      <c r="O14894"/>
      <c r="P14894"/>
    </row>
    <row r="14895" spans="14:16" ht="13.5" x14ac:dyDescent="0.15">
      <c r="N14895"/>
      <c r="O14895"/>
      <c r="P14895"/>
    </row>
    <row r="14896" spans="14:16" ht="13.5" x14ac:dyDescent="0.15">
      <c r="N14896"/>
      <c r="O14896"/>
      <c r="P14896"/>
    </row>
    <row r="14897" spans="14:16" ht="13.5" x14ac:dyDescent="0.15">
      <c r="N14897"/>
      <c r="O14897"/>
      <c r="P14897"/>
    </row>
    <row r="14898" spans="14:16" ht="13.5" x14ac:dyDescent="0.15">
      <c r="N14898"/>
      <c r="O14898"/>
      <c r="P14898"/>
    </row>
    <row r="14899" spans="14:16" ht="13.5" x14ac:dyDescent="0.15">
      <c r="N14899"/>
      <c r="O14899"/>
      <c r="P14899"/>
    </row>
    <row r="14900" spans="14:16" ht="13.5" x14ac:dyDescent="0.15">
      <c r="N14900"/>
      <c r="O14900"/>
      <c r="P14900"/>
    </row>
    <row r="14901" spans="14:16" ht="13.5" x14ac:dyDescent="0.15">
      <c r="N14901"/>
      <c r="O14901"/>
      <c r="P14901"/>
    </row>
    <row r="14902" spans="14:16" ht="13.5" x14ac:dyDescent="0.15">
      <c r="N14902"/>
      <c r="O14902"/>
      <c r="P14902"/>
    </row>
    <row r="14903" spans="14:16" ht="13.5" x14ac:dyDescent="0.15">
      <c r="N14903"/>
      <c r="O14903"/>
      <c r="P14903"/>
    </row>
    <row r="14904" spans="14:16" ht="13.5" x14ac:dyDescent="0.15">
      <c r="N14904"/>
      <c r="O14904"/>
      <c r="P14904"/>
    </row>
    <row r="14905" spans="14:16" ht="13.5" x14ac:dyDescent="0.15">
      <c r="N14905"/>
      <c r="O14905"/>
      <c r="P14905"/>
    </row>
    <row r="14906" spans="14:16" ht="13.5" x14ac:dyDescent="0.15">
      <c r="N14906"/>
      <c r="O14906"/>
      <c r="P14906"/>
    </row>
    <row r="14907" spans="14:16" ht="13.5" x14ac:dyDescent="0.15">
      <c r="N14907"/>
      <c r="O14907"/>
      <c r="P14907"/>
    </row>
    <row r="14908" spans="14:16" ht="13.5" x14ac:dyDescent="0.15">
      <c r="N14908"/>
      <c r="O14908"/>
      <c r="P14908"/>
    </row>
    <row r="14909" spans="14:16" ht="13.5" x14ac:dyDescent="0.15">
      <c r="N14909"/>
      <c r="O14909"/>
      <c r="P14909"/>
    </row>
    <row r="14910" spans="14:16" ht="13.5" x14ac:dyDescent="0.15">
      <c r="N14910"/>
      <c r="O14910"/>
      <c r="P14910"/>
    </row>
    <row r="14911" spans="14:16" ht="13.5" x14ac:dyDescent="0.15">
      <c r="N14911"/>
      <c r="O14911"/>
      <c r="P14911"/>
    </row>
    <row r="14912" spans="14:16" ht="13.5" x14ac:dyDescent="0.15">
      <c r="N14912"/>
      <c r="O14912"/>
      <c r="P14912"/>
    </row>
    <row r="14913" spans="14:16" ht="13.5" x14ac:dyDescent="0.15">
      <c r="N14913"/>
      <c r="O14913"/>
      <c r="P14913"/>
    </row>
    <row r="14914" spans="14:16" ht="13.5" x14ac:dyDescent="0.15">
      <c r="N14914"/>
      <c r="O14914"/>
      <c r="P14914"/>
    </row>
    <row r="14915" spans="14:16" ht="13.5" x14ac:dyDescent="0.15">
      <c r="N14915"/>
      <c r="O14915"/>
      <c r="P14915"/>
    </row>
    <row r="14916" spans="14:16" ht="13.5" x14ac:dyDescent="0.15">
      <c r="N14916"/>
      <c r="O14916"/>
      <c r="P14916"/>
    </row>
    <row r="14917" spans="14:16" ht="13.5" x14ac:dyDescent="0.15">
      <c r="N14917"/>
      <c r="O14917"/>
      <c r="P14917"/>
    </row>
    <row r="14918" spans="14:16" ht="13.5" x14ac:dyDescent="0.15">
      <c r="N14918"/>
      <c r="O14918"/>
      <c r="P14918"/>
    </row>
    <row r="14919" spans="14:16" ht="13.5" x14ac:dyDescent="0.15">
      <c r="N14919"/>
      <c r="O14919"/>
      <c r="P14919"/>
    </row>
    <row r="14920" spans="14:16" ht="13.5" x14ac:dyDescent="0.15">
      <c r="N14920"/>
      <c r="O14920"/>
      <c r="P14920"/>
    </row>
    <row r="14921" spans="14:16" ht="13.5" x14ac:dyDescent="0.15">
      <c r="N14921"/>
      <c r="O14921"/>
      <c r="P14921"/>
    </row>
    <row r="14922" spans="14:16" ht="13.5" x14ac:dyDescent="0.15">
      <c r="N14922"/>
      <c r="O14922"/>
      <c r="P14922"/>
    </row>
    <row r="14923" spans="14:16" ht="13.5" x14ac:dyDescent="0.15">
      <c r="N14923"/>
      <c r="O14923"/>
      <c r="P14923"/>
    </row>
    <row r="14924" spans="14:16" ht="13.5" x14ac:dyDescent="0.15">
      <c r="N14924"/>
      <c r="O14924"/>
      <c r="P14924"/>
    </row>
    <row r="14925" spans="14:16" ht="13.5" x14ac:dyDescent="0.15">
      <c r="N14925"/>
      <c r="O14925"/>
      <c r="P14925"/>
    </row>
    <row r="14926" spans="14:16" ht="13.5" x14ac:dyDescent="0.15">
      <c r="N14926"/>
      <c r="O14926"/>
      <c r="P14926"/>
    </row>
    <row r="14927" spans="14:16" ht="13.5" x14ac:dyDescent="0.15">
      <c r="N14927"/>
      <c r="O14927"/>
      <c r="P14927"/>
    </row>
    <row r="14928" spans="14:16" ht="13.5" x14ac:dyDescent="0.15">
      <c r="N14928"/>
      <c r="O14928"/>
      <c r="P14928"/>
    </row>
    <row r="14929" spans="14:16" ht="13.5" x14ac:dyDescent="0.15">
      <c r="N14929"/>
      <c r="O14929"/>
      <c r="P14929"/>
    </row>
    <row r="14930" spans="14:16" ht="13.5" x14ac:dyDescent="0.15">
      <c r="N14930"/>
      <c r="O14930"/>
      <c r="P14930"/>
    </row>
    <row r="14931" spans="14:16" ht="13.5" x14ac:dyDescent="0.15">
      <c r="N14931"/>
      <c r="O14931"/>
      <c r="P14931"/>
    </row>
    <row r="14932" spans="14:16" ht="13.5" x14ac:dyDescent="0.15">
      <c r="N14932"/>
      <c r="O14932"/>
      <c r="P14932"/>
    </row>
    <row r="14933" spans="14:16" ht="13.5" x14ac:dyDescent="0.15">
      <c r="N14933"/>
      <c r="O14933"/>
      <c r="P14933"/>
    </row>
    <row r="14934" spans="14:16" ht="13.5" x14ac:dyDescent="0.15">
      <c r="N14934"/>
      <c r="O14934"/>
      <c r="P14934"/>
    </row>
    <row r="14935" spans="14:16" ht="13.5" x14ac:dyDescent="0.15">
      <c r="N14935"/>
      <c r="O14935"/>
      <c r="P14935"/>
    </row>
    <row r="14936" spans="14:16" ht="13.5" x14ac:dyDescent="0.15">
      <c r="N14936"/>
      <c r="O14936"/>
      <c r="P14936"/>
    </row>
    <row r="14937" spans="14:16" ht="13.5" x14ac:dyDescent="0.15">
      <c r="N14937"/>
      <c r="O14937"/>
      <c r="P14937"/>
    </row>
    <row r="14938" spans="14:16" ht="13.5" x14ac:dyDescent="0.15">
      <c r="N14938"/>
      <c r="O14938"/>
      <c r="P14938"/>
    </row>
    <row r="14939" spans="14:16" ht="13.5" x14ac:dyDescent="0.15">
      <c r="N14939"/>
      <c r="O14939"/>
      <c r="P14939"/>
    </row>
    <row r="14940" spans="14:16" ht="13.5" x14ac:dyDescent="0.15">
      <c r="N14940"/>
      <c r="O14940"/>
      <c r="P14940"/>
    </row>
    <row r="14941" spans="14:16" ht="13.5" x14ac:dyDescent="0.15">
      <c r="N14941"/>
      <c r="O14941"/>
      <c r="P14941"/>
    </row>
    <row r="14942" spans="14:16" ht="13.5" x14ac:dyDescent="0.15">
      <c r="N14942"/>
      <c r="O14942"/>
      <c r="P14942"/>
    </row>
    <row r="14943" spans="14:16" ht="13.5" x14ac:dyDescent="0.15">
      <c r="N14943"/>
      <c r="O14943"/>
      <c r="P14943"/>
    </row>
    <row r="14944" spans="14:16" ht="13.5" x14ac:dyDescent="0.15">
      <c r="N14944"/>
      <c r="O14944"/>
      <c r="P14944"/>
    </row>
    <row r="14945" spans="14:16" ht="13.5" x14ac:dyDescent="0.15">
      <c r="N14945"/>
      <c r="O14945"/>
      <c r="P14945"/>
    </row>
    <row r="14946" spans="14:16" ht="13.5" x14ac:dyDescent="0.15">
      <c r="N14946"/>
      <c r="O14946"/>
      <c r="P14946"/>
    </row>
    <row r="14947" spans="14:16" ht="13.5" x14ac:dyDescent="0.15">
      <c r="N14947"/>
      <c r="O14947"/>
      <c r="P14947"/>
    </row>
    <row r="14948" spans="14:16" ht="13.5" x14ac:dyDescent="0.15">
      <c r="N14948"/>
      <c r="O14948"/>
      <c r="P14948"/>
    </row>
    <row r="14949" spans="14:16" ht="13.5" x14ac:dyDescent="0.15">
      <c r="N14949"/>
      <c r="O14949"/>
      <c r="P14949"/>
    </row>
    <row r="14950" spans="14:16" ht="13.5" x14ac:dyDescent="0.15">
      <c r="N14950"/>
      <c r="O14950"/>
      <c r="P14950"/>
    </row>
    <row r="14951" spans="14:16" ht="13.5" x14ac:dyDescent="0.15">
      <c r="N14951"/>
      <c r="O14951"/>
      <c r="P14951"/>
    </row>
    <row r="14952" spans="14:16" ht="13.5" x14ac:dyDescent="0.15">
      <c r="N14952"/>
      <c r="O14952"/>
      <c r="P14952"/>
    </row>
    <row r="14953" spans="14:16" ht="13.5" x14ac:dyDescent="0.15">
      <c r="N14953"/>
      <c r="O14953"/>
      <c r="P14953"/>
    </row>
    <row r="14954" spans="14:16" ht="13.5" x14ac:dyDescent="0.15">
      <c r="N14954"/>
      <c r="O14954"/>
      <c r="P14954"/>
    </row>
    <row r="14955" spans="14:16" ht="13.5" x14ac:dyDescent="0.15">
      <c r="N14955"/>
      <c r="O14955"/>
      <c r="P14955"/>
    </row>
    <row r="14956" spans="14:16" ht="13.5" x14ac:dyDescent="0.15">
      <c r="N14956"/>
      <c r="O14956"/>
      <c r="P14956"/>
    </row>
    <row r="14957" spans="14:16" ht="13.5" x14ac:dyDescent="0.15">
      <c r="N14957"/>
      <c r="O14957"/>
      <c r="P14957"/>
    </row>
    <row r="14958" spans="14:16" ht="13.5" x14ac:dyDescent="0.15">
      <c r="N14958"/>
      <c r="O14958"/>
      <c r="P14958"/>
    </row>
    <row r="14959" spans="14:16" ht="13.5" x14ac:dyDescent="0.15">
      <c r="N14959"/>
      <c r="O14959"/>
      <c r="P14959"/>
    </row>
    <row r="14960" spans="14:16" ht="13.5" x14ac:dyDescent="0.15">
      <c r="N14960"/>
      <c r="O14960"/>
      <c r="P14960"/>
    </row>
    <row r="14961" spans="14:16" ht="13.5" x14ac:dyDescent="0.15">
      <c r="N14961"/>
      <c r="O14961"/>
      <c r="P14961"/>
    </row>
    <row r="14962" spans="14:16" ht="13.5" x14ac:dyDescent="0.15">
      <c r="N14962"/>
      <c r="O14962"/>
      <c r="P14962"/>
    </row>
    <row r="14963" spans="14:16" ht="13.5" x14ac:dyDescent="0.15">
      <c r="N14963"/>
      <c r="O14963"/>
      <c r="P14963"/>
    </row>
    <row r="14964" spans="14:16" ht="13.5" x14ac:dyDescent="0.15">
      <c r="N14964"/>
      <c r="O14964"/>
      <c r="P14964"/>
    </row>
    <row r="14965" spans="14:16" ht="13.5" x14ac:dyDescent="0.15">
      <c r="N14965"/>
      <c r="O14965"/>
      <c r="P14965"/>
    </row>
    <row r="14966" spans="14:16" ht="13.5" x14ac:dyDescent="0.15">
      <c r="N14966"/>
      <c r="O14966"/>
      <c r="P14966"/>
    </row>
    <row r="14967" spans="14:16" ht="13.5" x14ac:dyDescent="0.15">
      <c r="N14967"/>
      <c r="O14967"/>
      <c r="P14967"/>
    </row>
    <row r="14968" spans="14:16" ht="13.5" x14ac:dyDescent="0.15">
      <c r="N14968"/>
      <c r="O14968"/>
      <c r="P14968"/>
    </row>
    <row r="14969" spans="14:16" ht="13.5" x14ac:dyDescent="0.15">
      <c r="N14969"/>
      <c r="O14969"/>
      <c r="P14969"/>
    </row>
    <row r="14970" spans="14:16" ht="13.5" x14ac:dyDescent="0.15">
      <c r="N14970"/>
      <c r="O14970"/>
      <c r="P14970"/>
    </row>
    <row r="14971" spans="14:16" ht="13.5" x14ac:dyDescent="0.15">
      <c r="N14971"/>
      <c r="O14971"/>
      <c r="P14971"/>
    </row>
    <row r="14972" spans="14:16" ht="13.5" x14ac:dyDescent="0.15">
      <c r="N14972"/>
      <c r="O14972"/>
      <c r="P14972"/>
    </row>
    <row r="14973" spans="14:16" ht="13.5" x14ac:dyDescent="0.15">
      <c r="N14973"/>
      <c r="O14973"/>
      <c r="P14973"/>
    </row>
    <row r="14974" spans="14:16" ht="13.5" x14ac:dyDescent="0.15">
      <c r="N14974"/>
      <c r="O14974"/>
      <c r="P14974"/>
    </row>
    <row r="14975" spans="14:16" ht="13.5" x14ac:dyDescent="0.15">
      <c r="N14975"/>
      <c r="O14975"/>
      <c r="P14975"/>
    </row>
    <row r="14976" spans="14:16" ht="13.5" x14ac:dyDescent="0.15">
      <c r="N14976"/>
      <c r="O14976"/>
      <c r="P14976"/>
    </row>
    <row r="14977" spans="14:16" ht="13.5" x14ac:dyDescent="0.15">
      <c r="N14977"/>
      <c r="O14977"/>
      <c r="P14977"/>
    </row>
    <row r="14978" spans="14:16" ht="13.5" x14ac:dyDescent="0.15">
      <c r="N14978"/>
      <c r="O14978"/>
      <c r="P14978"/>
    </row>
    <row r="14979" spans="14:16" ht="13.5" x14ac:dyDescent="0.15">
      <c r="N14979"/>
      <c r="O14979"/>
      <c r="P14979"/>
    </row>
    <row r="14980" spans="14:16" ht="13.5" x14ac:dyDescent="0.15">
      <c r="N14980"/>
      <c r="O14980"/>
      <c r="P14980"/>
    </row>
    <row r="14981" spans="14:16" ht="13.5" x14ac:dyDescent="0.15">
      <c r="N14981"/>
      <c r="O14981"/>
      <c r="P14981"/>
    </row>
    <row r="14982" spans="14:16" ht="13.5" x14ac:dyDescent="0.15">
      <c r="N14982"/>
      <c r="O14982"/>
      <c r="P14982"/>
    </row>
    <row r="14983" spans="14:16" ht="13.5" x14ac:dyDescent="0.15">
      <c r="N14983"/>
      <c r="O14983"/>
      <c r="P14983"/>
    </row>
    <row r="14984" spans="14:16" ht="13.5" x14ac:dyDescent="0.15">
      <c r="N14984"/>
      <c r="O14984"/>
      <c r="P14984"/>
    </row>
    <row r="14985" spans="14:16" ht="13.5" x14ac:dyDescent="0.15">
      <c r="N14985"/>
      <c r="O14985"/>
      <c r="P14985"/>
    </row>
    <row r="14986" spans="14:16" ht="13.5" x14ac:dyDescent="0.15">
      <c r="N14986"/>
      <c r="O14986"/>
      <c r="P14986"/>
    </row>
    <row r="14987" spans="14:16" ht="13.5" x14ac:dyDescent="0.15">
      <c r="N14987"/>
      <c r="O14987"/>
      <c r="P14987"/>
    </row>
    <row r="14988" spans="14:16" ht="13.5" x14ac:dyDescent="0.15">
      <c r="N14988"/>
      <c r="O14988"/>
      <c r="P14988"/>
    </row>
    <row r="14989" spans="14:16" ht="13.5" x14ac:dyDescent="0.15">
      <c r="N14989"/>
      <c r="O14989"/>
      <c r="P14989"/>
    </row>
    <row r="14990" spans="14:16" ht="13.5" x14ac:dyDescent="0.15">
      <c r="N14990"/>
      <c r="O14990"/>
      <c r="P14990"/>
    </row>
    <row r="14991" spans="14:16" ht="13.5" x14ac:dyDescent="0.15">
      <c r="N14991"/>
      <c r="O14991"/>
      <c r="P14991"/>
    </row>
    <row r="14992" spans="14:16" ht="13.5" x14ac:dyDescent="0.15">
      <c r="N14992"/>
      <c r="O14992"/>
      <c r="P14992"/>
    </row>
    <row r="14993" spans="14:16" ht="13.5" x14ac:dyDescent="0.15">
      <c r="N14993"/>
      <c r="O14993"/>
      <c r="P14993"/>
    </row>
    <row r="14994" spans="14:16" ht="13.5" x14ac:dyDescent="0.15">
      <c r="N14994"/>
      <c r="O14994"/>
      <c r="P14994"/>
    </row>
    <row r="14995" spans="14:16" ht="13.5" x14ac:dyDescent="0.15">
      <c r="N14995"/>
      <c r="O14995"/>
      <c r="P14995"/>
    </row>
    <row r="14996" spans="14:16" ht="13.5" x14ac:dyDescent="0.15">
      <c r="N14996"/>
      <c r="O14996"/>
      <c r="P14996"/>
    </row>
    <row r="14997" spans="14:16" ht="13.5" x14ac:dyDescent="0.15">
      <c r="N14997"/>
      <c r="O14997"/>
      <c r="P14997"/>
    </row>
    <row r="14998" spans="14:16" ht="13.5" x14ac:dyDescent="0.15">
      <c r="N14998"/>
      <c r="O14998"/>
      <c r="P14998"/>
    </row>
    <row r="14999" spans="14:16" ht="13.5" x14ac:dyDescent="0.15">
      <c r="N14999"/>
      <c r="O14999"/>
      <c r="P14999"/>
    </row>
    <row r="15000" spans="14:16" ht="13.5" x14ac:dyDescent="0.15">
      <c r="N15000"/>
      <c r="O15000"/>
      <c r="P15000"/>
    </row>
    <row r="15001" spans="14:16" ht="13.5" x14ac:dyDescent="0.15">
      <c r="N15001"/>
      <c r="O15001"/>
      <c r="P15001"/>
    </row>
    <row r="15002" spans="14:16" ht="13.5" x14ac:dyDescent="0.15">
      <c r="N15002"/>
      <c r="O15002"/>
      <c r="P15002"/>
    </row>
    <row r="15003" spans="14:16" ht="13.5" x14ac:dyDescent="0.15">
      <c r="N15003"/>
      <c r="O15003"/>
      <c r="P15003"/>
    </row>
    <row r="15004" spans="14:16" ht="13.5" x14ac:dyDescent="0.15">
      <c r="N15004"/>
      <c r="O15004"/>
      <c r="P15004"/>
    </row>
    <row r="15005" spans="14:16" ht="13.5" x14ac:dyDescent="0.15">
      <c r="N15005"/>
      <c r="O15005"/>
      <c r="P15005"/>
    </row>
    <row r="15006" spans="14:16" ht="13.5" x14ac:dyDescent="0.15">
      <c r="N15006"/>
      <c r="O15006"/>
      <c r="P15006"/>
    </row>
    <row r="15007" spans="14:16" ht="13.5" x14ac:dyDescent="0.15">
      <c r="N15007"/>
      <c r="O15007"/>
      <c r="P15007"/>
    </row>
    <row r="15008" spans="14:16" ht="13.5" x14ac:dyDescent="0.15">
      <c r="N15008"/>
      <c r="O15008"/>
      <c r="P15008"/>
    </row>
    <row r="15009" spans="14:16" ht="13.5" x14ac:dyDescent="0.15">
      <c r="N15009"/>
      <c r="O15009"/>
      <c r="P15009"/>
    </row>
    <row r="15010" spans="14:16" ht="13.5" x14ac:dyDescent="0.15">
      <c r="N15010"/>
      <c r="O15010"/>
      <c r="P15010"/>
    </row>
    <row r="15011" spans="14:16" ht="13.5" x14ac:dyDescent="0.15">
      <c r="N15011"/>
      <c r="O15011"/>
      <c r="P15011"/>
    </row>
    <row r="15012" spans="14:16" ht="13.5" x14ac:dyDescent="0.15">
      <c r="N15012"/>
      <c r="O15012"/>
      <c r="P15012"/>
    </row>
    <row r="15013" spans="14:16" ht="13.5" x14ac:dyDescent="0.15">
      <c r="N15013"/>
      <c r="O15013"/>
      <c r="P15013"/>
    </row>
    <row r="15014" spans="14:16" ht="13.5" x14ac:dyDescent="0.15">
      <c r="N15014"/>
      <c r="O15014"/>
      <c r="P15014"/>
    </row>
    <row r="15015" spans="14:16" ht="13.5" x14ac:dyDescent="0.15">
      <c r="N15015"/>
      <c r="O15015"/>
      <c r="P15015"/>
    </row>
    <row r="15016" spans="14:16" ht="13.5" x14ac:dyDescent="0.15">
      <c r="N15016"/>
      <c r="O15016"/>
      <c r="P15016"/>
    </row>
    <row r="15017" spans="14:16" ht="13.5" x14ac:dyDescent="0.15">
      <c r="N15017"/>
      <c r="O15017"/>
      <c r="P15017"/>
    </row>
    <row r="15018" spans="14:16" ht="13.5" x14ac:dyDescent="0.15">
      <c r="N15018"/>
      <c r="O15018"/>
      <c r="P15018"/>
    </row>
    <row r="15019" spans="14:16" ht="13.5" x14ac:dyDescent="0.15">
      <c r="N15019"/>
      <c r="O15019"/>
      <c r="P15019"/>
    </row>
    <row r="15020" spans="14:16" ht="13.5" x14ac:dyDescent="0.15">
      <c r="N15020"/>
      <c r="O15020"/>
      <c r="P15020"/>
    </row>
    <row r="15021" spans="14:16" ht="13.5" x14ac:dyDescent="0.15">
      <c r="N15021"/>
      <c r="O15021"/>
      <c r="P15021"/>
    </row>
    <row r="15022" spans="14:16" ht="13.5" x14ac:dyDescent="0.15">
      <c r="N15022"/>
      <c r="O15022"/>
      <c r="P15022"/>
    </row>
    <row r="15023" spans="14:16" ht="13.5" x14ac:dyDescent="0.15">
      <c r="N15023"/>
      <c r="O15023"/>
      <c r="P15023"/>
    </row>
    <row r="15024" spans="14:16" ht="13.5" x14ac:dyDescent="0.15">
      <c r="N15024"/>
      <c r="O15024"/>
      <c r="P15024"/>
    </row>
    <row r="15025" spans="14:16" ht="13.5" x14ac:dyDescent="0.15">
      <c r="N15025"/>
      <c r="O15025"/>
      <c r="P15025"/>
    </row>
    <row r="15026" spans="14:16" ht="13.5" x14ac:dyDescent="0.15">
      <c r="N15026"/>
      <c r="O15026"/>
      <c r="P15026"/>
    </row>
    <row r="15027" spans="14:16" ht="13.5" x14ac:dyDescent="0.15">
      <c r="N15027"/>
      <c r="O15027"/>
      <c r="P15027"/>
    </row>
    <row r="15028" spans="14:16" ht="13.5" x14ac:dyDescent="0.15">
      <c r="N15028"/>
      <c r="O15028"/>
      <c r="P15028"/>
    </row>
    <row r="15029" spans="14:16" ht="13.5" x14ac:dyDescent="0.15">
      <c r="N15029"/>
      <c r="O15029"/>
      <c r="P15029"/>
    </row>
    <row r="15030" spans="14:16" ht="13.5" x14ac:dyDescent="0.15">
      <c r="N15030"/>
      <c r="O15030"/>
      <c r="P15030"/>
    </row>
    <row r="15031" spans="14:16" ht="13.5" x14ac:dyDescent="0.15">
      <c r="N15031"/>
      <c r="O15031"/>
      <c r="P15031"/>
    </row>
    <row r="15032" spans="14:16" ht="13.5" x14ac:dyDescent="0.15">
      <c r="N15032"/>
      <c r="O15032"/>
      <c r="P15032"/>
    </row>
    <row r="15033" spans="14:16" ht="13.5" x14ac:dyDescent="0.15">
      <c r="N15033"/>
      <c r="O15033"/>
      <c r="P15033"/>
    </row>
    <row r="15034" spans="14:16" ht="13.5" x14ac:dyDescent="0.15">
      <c r="N15034"/>
      <c r="O15034"/>
      <c r="P15034"/>
    </row>
    <row r="15035" spans="14:16" ht="13.5" x14ac:dyDescent="0.15">
      <c r="N15035"/>
      <c r="O15035"/>
      <c r="P15035"/>
    </row>
    <row r="15036" spans="14:16" ht="13.5" x14ac:dyDescent="0.15">
      <c r="N15036"/>
      <c r="O15036"/>
      <c r="P15036"/>
    </row>
    <row r="15037" spans="14:16" ht="13.5" x14ac:dyDescent="0.15">
      <c r="N15037"/>
      <c r="O15037"/>
      <c r="P15037"/>
    </row>
    <row r="15038" spans="14:16" ht="13.5" x14ac:dyDescent="0.15">
      <c r="N15038"/>
      <c r="O15038"/>
      <c r="P15038"/>
    </row>
    <row r="15039" spans="14:16" ht="13.5" x14ac:dyDescent="0.15">
      <c r="N15039"/>
      <c r="O15039"/>
      <c r="P15039"/>
    </row>
    <row r="15040" spans="14:16" ht="13.5" x14ac:dyDescent="0.15">
      <c r="N15040"/>
      <c r="O15040"/>
      <c r="P15040"/>
    </row>
    <row r="15041" spans="14:16" ht="13.5" x14ac:dyDescent="0.15">
      <c r="N15041"/>
      <c r="O15041"/>
      <c r="P15041"/>
    </row>
    <row r="15042" spans="14:16" ht="13.5" x14ac:dyDescent="0.15">
      <c r="N15042"/>
      <c r="O15042"/>
      <c r="P15042"/>
    </row>
    <row r="15043" spans="14:16" ht="13.5" x14ac:dyDescent="0.15">
      <c r="N15043"/>
      <c r="O15043"/>
      <c r="P15043"/>
    </row>
    <row r="15044" spans="14:16" ht="13.5" x14ac:dyDescent="0.15">
      <c r="N15044"/>
      <c r="O15044"/>
      <c r="P15044"/>
    </row>
    <row r="15045" spans="14:16" ht="13.5" x14ac:dyDescent="0.15">
      <c r="N15045"/>
      <c r="O15045"/>
      <c r="P15045"/>
    </row>
    <row r="15046" spans="14:16" ht="13.5" x14ac:dyDescent="0.15">
      <c r="N15046"/>
      <c r="O15046"/>
      <c r="P15046"/>
    </row>
    <row r="15047" spans="14:16" ht="13.5" x14ac:dyDescent="0.15">
      <c r="N15047"/>
      <c r="O15047"/>
      <c r="P15047"/>
    </row>
    <row r="15048" spans="14:16" ht="13.5" x14ac:dyDescent="0.15">
      <c r="N15048"/>
      <c r="O15048"/>
      <c r="P15048"/>
    </row>
    <row r="15049" spans="14:16" ht="13.5" x14ac:dyDescent="0.15">
      <c r="N15049"/>
      <c r="O15049"/>
      <c r="P15049"/>
    </row>
    <row r="15050" spans="14:16" ht="13.5" x14ac:dyDescent="0.15">
      <c r="N15050"/>
      <c r="O15050"/>
      <c r="P15050"/>
    </row>
    <row r="15051" spans="14:16" ht="13.5" x14ac:dyDescent="0.15">
      <c r="N15051"/>
      <c r="O15051"/>
      <c r="P15051"/>
    </row>
    <row r="15052" spans="14:16" ht="13.5" x14ac:dyDescent="0.15">
      <c r="N15052"/>
      <c r="O15052"/>
      <c r="P15052"/>
    </row>
    <row r="15053" spans="14:16" ht="13.5" x14ac:dyDescent="0.15">
      <c r="N15053"/>
      <c r="O15053"/>
      <c r="P15053"/>
    </row>
    <row r="15054" spans="14:16" ht="13.5" x14ac:dyDescent="0.15">
      <c r="N15054"/>
      <c r="O15054"/>
      <c r="P15054"/>
    </row>
    <row r="15055" spans="14:16" ht="13.5" x14ac:dyDescent="0.15">
      <c r="N15055"/>
      <c r="O15055"/>
      <c r="P15055"/>
    </row>
    <row r="15056" spans="14:16" ht="13.5" x14ac:dyDescent="0.15">
      <c r="N15056"/>
      <c r="O15056"/>
      <c r="P15056"/>
    </row>
    <row r="15057" spans="14:16" ht="13.5" x14ac:dyDescent="0.15">
      <c r="N15057"/>
      <c r="O15057"/>
      <c r="P15057"/>
    </row>
    <row r="15058" spans="14:16" ht="13.5" x14ac:dyDescent="0.15">
      <c r="N15058"/>
      <c r="O15058"/>
      <c r="P15058"/>
    </row>
    <row r="15059" spans="14:16" ht="13.5" x14ac:dyDescent="0.15">
      <c r="N15059"/>
      <c r="O15059"/>
      <c r="P15059"/>
    </row>
    <row r="15060" spans="14:16" ht="13.5" x14ac:dyDescent="0.15">
      <c r="N15060"/>
      <c r="O15060"/>
      <c r="P15060"/>
    </row>
    <row r="15061" spans="14:16" ht="13.5" x14ac:dyDescent="0.15">
      <c r="N15061"/>
      <c r="O15061"/>
      <c r="P15061"/>
    </row>
    <row r="15062" spans="14:16" ht="13.5" x14ac:dyDescent="0.15">
      <c r="N15062"/>
      <c r="O15062"/>
      <c r="P15062"/>
    </row>
    <row r="15063" spans="14:16" ht="13.5" x14ac:dyDescent="0.15">
      <c r="N15063"/>
      <c r="O15063"/>
      <c r="P15063"/>
    </row>
    <row r="15064" spans="14:16" ht="13.5" x14ac:dyDescent="0.15">
      <c r="N15064"/>
      <c r="O15064"/>
      <c r="P15064"/>
    </row>
    <row r="15065" spans="14:16" ht="13.5" x14ac:dyDescent="0.15">
      <c r="N15065"/>
      <c r="O15065"/>
      <c r="P15065"/>
    </row>
    <row r="15066" spans="14:16" ht="13.5" x14ac:dyDescent="0.15">
      <c r="N15066"/>
      <c r="O15066"/>
      <c r="P15066"/>
    </row>
    <row r="15067" spans="14:16" ht="13.5" x14ac:dyDescent="0.15">
      <c r="N15067"/>
      <c r="O15067"/>
      <c r="P15067"/>
    </row>
    <row r="15068" spans="14:16" ht="13.5" x14ac:dyDescent="0.15">
      <c r="N15068"/>
      <c r="O15068"/>
      <c r="P15068"/>
    </row>
    <row r="15069" spans="14:16" ht="13.5" x14ac:dyDescent="0.15">
      <c r="N15069"/>
      <c r="O15069"/>
      <c r="P15069"/>
    </row>
    <row r="15070" spans="14:16" ht="13.5" x14ac:dyDescent="0.15">
      <c r="N15070"/>
      <c r="O15070"/>
      <c r="P15070"/>
    </row>
    <row r="15071" spans="14:16" ht="13.5" x14ac:dyDescent="0.15">
      <c r="N15071"/>
      <c r="O15071"/>
      <c r="P15071"/>
    </row>
    <row r="15072" spans="14:16" ht="13.5" x14ac:dyDescent="0.15">
      <c r="N15072"/>
      <c r="O15072"/>
      <c r="P15072"/>
    </row>
    <row r="15073" spans="14:16" ht="13.5" x14ac:dyDescent="0.15">
      <c r="N15073"/>
      <c r="O15073"/>
      <c r="P15073"/>
    </row>
    <row r="15074" spans="14:16" ht="13.5" x14ac:dyDescent="0.15">
      <c r="N15074"/>
      <c r="O15074"/>
      <c r="P15074"/>
    </row>
    <row r="15075" spans="14:16" ht="13.5" x14ac:dyDescent="0.15">
      <c r="N15075"/>
      <c r="O15075"/>
      <c r="P15075"/>
    </row>
    <row r="15076" spans="14:16" ht="13.5" x14ac:dyDescent="0.15">
      <c r="N15076"/>
      <c r="O15076"/>
      <c r="P15076"/>
    </row>
    <row r="15077" spans="14:16" ht="13.5" x14ac:dyDescent="0.15">
      <c r="N15077"/>
      <c r="O15077"/>
      <c r="P15077"/>
    </row>
    <row r="15078" spans="14:16" ht="13.5" x14ac:dyDescent="0.15">
      <c r="N15078"/>
      <c r="O15078"/>
      <c r="P15078"/>
    </row>
    <row r="15079" spans="14:16" ht="13.5" x14ac:dyDescent="0.15">
      <c r="N15079"/>
      <c r="O15079"/>
      <c r="P15079"/>
    </row>
    <row r="15080" spans="14:16" ht="13.5" x14ac:dyDescent="0.15">
      <c r="N15080"/>
      <c r="O15080"/>
      <c r="P15080"/>
    </row>
    <row r="15081" spans="14:16" ht="13.5" x14ac:dyDescent="0.15">
      <c r="N15081"/>
      <c r="O15081"/>
      <c r="P15081"/>
    </row>
    <row r="15082" spans="14:16" ht="13.5" x14ac:dyDescent="0.15">
      <c r="N15082"/>
      <c r="O15082"/>
      <c r="P15082"/>
    </row>
    <row r="15083" spans="14:16" ht="13.5" x14ac:dyDescent="0.15">
      <c r="N15083"/>
      <c r="O15083"/>
      <c r="P15083"/>
    </row>
    <row r="15084" spans="14:16" ht="13.5" x14ac:dyDescent="0.15">
      <c r="N15084"/>
      <c r="O15084"/>
      <c r="P15084"/>
    </row>
    <row r="15085" spans="14:16" ht="13.5" x14ac:dyDescent="0.15">
      <c r="N15085"/>
      <c r="O15085"/>
      <c r="P15085"/>
    </row>
    <row r="15086" spans="14:16" ht="13.5" x14ac:dyDescent="0.15">
      <c r="N15086"/>
      <c r="O15086"/>
      <c r="P15086"/>
    </row>
    <row r="15087" spans="14:16" ht="13.5" x14ac:dyDescent="0.15">
      <c r="N15087"/>
      <c r="O15087"/>
      <c r="P15087"/>
    </row>
    <row r="15088" spans="14:16" ht="13.5" x14ac:dyDescent="0.15">
      <c r="N15088"/>
      <c r="O15088"/>
      <c r="P15088"/>
    </row>
    <row r="15089" spans="14:16" ht="13.5" x14ac:dyDescent="0.15">
      <c r="N15089"/>
      <c r="O15089"/>
      <c r="P15089"/>
    </row>
    <row r="15090" spans="14:16" ht="13.5" x14ac:dyDescent="0.15">
      <c r="N15090"/>
      <c r="O15090"/>
      <c r="P15090"/>
    </row>
    <row r="15091" spans="14:16" ht="13.5" x14ac:dyDescent="0.15">
      <c r="N15091"/>
      <c r="O15091"/>
      <c r="P15091"/>
    </row>
    <row r="15092" spans="14:16" ht="13.5" x14ac:dyDescent="0.15">
      <c r="N15092"/>
      <c r="O15092"/>
      <c r="P15092"/>
    </row>
    <row r="15093" spans="14:16" ht="13.5" x14ac:dyDescent="0.15">
      <c r="N15093"/>
      <c r="O15093"/>
      <c r="P15093"/>
    </row>
    <row r="15094" spans="14:16" ht="13.5" x14ac:dyDescent="0.15">
      <c r="N15094"/>
      <c r="O15094"/>
      <c r="P15094"/>
    </row>
    <row r="15095" spans="14:16" ht="13.5" x14ac:dyDescent="0.15">
      <c r="N15095"/>
      <c r="O15095"/>
      <c r="P15095"/>
    </row>
    <row r="15096" spans="14:16" ht="13.5" x14ac:dyDescent="0.15">
      <c r="N15096"/>
      <c r="O15096"/>
      <c r="P15096"/>
    </row>
    <row r="15097" spans="14:16" ht="13.5" x14ac:dyDescent="0.15">
      <c r="N15097"/>
      <c r="O15097"/>
      <c r="P15097"/>
    </row>
    <row r="15098" spans="14:16" ht="13.5" x14ac:dyDescent="0.15">
      <c r="N15098"/>
      <c r="O15098"/>
      <c r="P15098"/>
    </row>
    <row r="15099" spans="14:16" ht="13.5" x14ac:dyDescent="0.15">
      <c r="N15099"/>
      <c r="O15099"/>
      <c r="P15099"/>
    </row>
    <row r="15100" spans="14:16" ht="13.5" x14ac:dyDescent="0.15">
      <c r="N15100"/>
      <c r="O15100"/>
      <c r="P15100"/>
    </row>
    <row r="15101" spans="14:16" ht="13.5" x14ac:dyDescent="0.15">
      <c r="N15101"/>
      <c r="O15101"/>
      <c r="P15101"/>
    </row>
    <row r="15102" spans="14:16" ht="13.5" x14ac:dyDescent="0.15">
      <c r="N15102"/>
      <c r="O15102"/>
      <c r="P15102"/>
    </row>
    <row r="15103" spans="14:16" ht="13.5" x14ac:dyDescent="0.15">
      <c r="N15103"/>
      <c r="O15103"/>
      <c r="P15103"/>
    </row>
    <row r="15104" spans="14:16" ht="13.5" x14ac:dyDescent="0.15">
      <c r="N15104"/>
      <c r="O15104"/>
      <c r="P15104"/>
    </row>
    <row r="15105" spans="14:16" ht="13.5" x14ac:dyDescent="0.15">
      <c r="N15105"/>
      <c r="O15105"/>
      <c r="P15105"/>
    </row>
    <row r="15106" spans="14:16" ht="13.5" x14ac:dyDescent="0.15">
      <c r="N15106"/>
      <c r="O15106"/>
      <c r="P15106"/>
    </row>
    <row r="15107" spans="14:16" ht="13.5" x14ac:dyDescent="0.15">
      <c r="N15107"/>
      <c r="O15107"/>
      <c r="P15107"/>
    </row>
    <row r="15108" spans="14:16" ht="13.5" x14ac:dyDescent="0.15">
      <c r="N15108"/>
      <c r="O15108"/>
      <c r="P15108"/>
    </row>
    <row r="15109" spans="14:16" ht="13.5" x14ac:dyDescent="0.15">
      <c r="N15109"/>
      <c r="O15109"/>
      <c r="P15109"/>
    </row>
    <row r="15110" spans="14:16" ht="13.5" x14ac:dyDescent="0.15">
      <c r="N15110"/>
      <c r="O15110"/>
      <c r="P15110"/>
    </row>
    <row r="15111" spans="14:16" ht="13.5" x14ac:dyDescent="0.15">
      <c r="N15111"/>
      <c r="O15111"/>
      <c r="P15111"/>
    </row>
    <row r="15112" spans="14:16" ht="13.5" x14ac:dyDescent="0.15">
      <c r="N15112"/>
      <c r="O15112"/>
      <c r="P15112"/>
    </row>
    <row r="15113" spans="14:16" ht="13.5" x14ac:dyDescent="0.15">
      <c r="N15113"/>
      <c r="O15113"/>
      <c r="P15113"/>
    </row>
    <row r="15114" spans="14:16" ht="13.5" x14ac:dyDescent="0.15">
      <c r="N15114"/>
      <c r="O15114"/>
      <c r="P15114"/>
    </row>
    <row r="15115" spans="14:16" ht="13.5" x14ac:dyDescent="0.15">
      <c r="N15115"/>
      <c r="O15115"/>
      <c r="P15115"/>
    </row>
    <row r="15116" spans="14:16" ht="13.5" x14ac:dyDescent="0.15">
      <c r="N15116"/>
      <c r="O15116"/>
      <c r="P15116"/>
    </row>
    <row r="15117" spans="14:16" ht="13.5" x14ac:dyDescent="0.15">
      <c r="N15117"/>
      <c r="O15117"/>
      <c r="P15117"/>
    </row>
    <row r="15118" spans="14:16" ht="13.5" x14ac:dyDescent="0.15">
      <c r="N15118"/>
      <c r="O15118"/>
      <c r="P15118"/>
    </row>
    <row r="15119" spans="14:16" ht="13.5" x14ac:dyDescent="0.15">
      <c r="N15119"/>
      <c r="O15119"/>
      <c r="P15119"/>
    </row>
    <row r="15120" spans="14:16" ht="13.5" x14ac:dyDescent="0.15">
      <c r="N15120"/>
      <c r="O15120"/>
      <c r="P15120"/>
    </row>
    <row r="15121" spans="14:16" ht="13.5" x14ac:dyDescent="0.15">
      <c r="N15121"/>
      <c r="O15121"/>
      <c r="P15121"/>
    </row>
    <row r="15122" spans="14:16" ht="13.5" x14ac:dyDescent="0.15">
      <c r="N15122"/>
      <c r="O15122"/>
      <c r="P15122"/>
    </row>
    <row r="15123" spans="14:16" ht="13.5" x14ac:dyDescent="0.15">
      <c r="N15123"/>
      <c r="O15123"/>
      <c r="P15123"/>
    </row>
    <row r="15124" spans="14:16" ht="13.5" x14ac:dyDescent="0.15">
      <c r="N15124"/>
      <c r="O15124"/>
      <c r="P15124"/>
    </row>
    <row r="15125" spans="14:16" ht="13.5" x14ac:dyDescent="0.15">
      <c r="N15125"/>
      <c r="O15125"/>
      <c r="P15125"/>
    </row>
    <row r="15126" spans="14:16" ht="13.5" x14ac:dyDescent="0.15">
      <c r="N15126"/>
      <c r="O15126"/>
      <c r="P15126"/>
    </row>
    <row r="15127" spans="14:16" ht="13.5" x14ac:dyDescent="0.15">
      <c r="N15127"/>
      <c r="O15127"/>
      <c r="P15127"/>
    </row>
    <row r="15128" spans="14:16" ht="13.5" x14ac:dyDescent="0.15">
      <c r="N15128"/>
      <c r="O15128"/>
      <c r="P15128"/>
    </row>
    <row r="15129" spans="14:16" ht="13.5" x14ac:dyDescent="0.15">
      <c r="N15129"/>
      <c r="O15129"/>
      <c r="P15129"/>
    </row>
    <row r="15130" spans="14:16" ht="13.5" x14ac:dyDescent="0.15">
      <c r="N15130"/>
      <c r="O15130"/>
      <c r="P15130"/>
    </row>
    <row r="15131" spans="14:16" ht="13.5" x14ac:dyDescent="0.15">
      <c r="N15131"/>
      <c r="O15131"/>
      <c r="P15131"/>
    </row>
    <row r="15132" spans="14:16" ht="13.5" x14ac:dyDescent="0.15">
      <c r="N15132"/>
      <c r="O15132"/>
      <c r="P15132"/>
    </row>
    <row r="15133" spans="14:16" ht="13.5" x14ac:dyDescent="0.15">
      <c r="N15133"/>
      <c r="O15133"/>
      <c r="P15133"/>
    </row>
    <row r="15134" spans="14:16" ht="13.5" x14ac:dyDescent="0.15">
      <c r="N15134"/>
      <c r="O15134"/>
      <c r="P15134"/>
    </row>
    <row r="15135" spans="14:16" ht="13.5" x14ac:dyDescent="0.15">
      <c r="N15135"/>
      <c r="O15135"/>
      <c r="P15135"/>
    </row>
    <row r="15136" spans="14:16" ht="13.5" x14ac:dyDescent="0.15">
      <c r="N15136"/>
      <c r="O15136"/>
      <c r="P15136"/>
    </row>
    <row r="15137" spans="14:16" ht="13.5" x14ac:dyDescent="0.15">
      <c r="N15137"/>
      <c r="O15137"/>
      <c r="P15137"/>
    </row>
    <row r="15138" spans="14:16" ht="13.5" x14ac:dyDescent="0.15">
      <c r="N15138"/>
      <c r="O15138"/>
      <c r="P15138"/>
    </row>
    <row r="15139" spans="14:16" ht="13.5" x14ac:dyDescent="0.15">
      <c r="N15139"/>
      <c r="O15139"/>
      <c r="P15139"/>
    </row>
    <row r="15140" spans="14:16" ht="13.5" x14ac:dyDescent="0.15">
      <c r="N15140"/>
      <c r="O15140"/>
      <c r="P15140"/>
    </row>
    <row r="15141" spans="14:16" ht="13.5" x14ac:dyDescent="0.15">
      <c r="N15141"/>
      <c r="O15141"/>
      <c r="P15141"/>
    </row>
    <row r="15142" spans="14:16" ht="13.5" x14ac:dyDescent="0.15">
      <c r="N15142"/>
      <c r="O15142"/>
      <c r="P15142"/>
    </row>
    <row r="15143" spans="14:16" ht="13.5" x14ac:dyDescent="0.15">
      <c r="N15143"/>
      <c r="O15143"/>
      <c r="P15143"/>
    </row>
    <row r="15144" spans="14:16" ht="13.5" x14ac:dyDescent="0.15">
      <c r="N15144"/>
      <c r="O15144"/>
      <c r="P15144"/>
    </row>
    <row r="15145" spans="14:16" ht="13.5" x14ac:dyDescent="0.15">
      <c r="N15145"/>
      <c r="O15145"/>
      <c r="P15145"/>
    </row>
    <row r="15146" spans="14:16" ht="13.5" x14ac:dyDescent="0.15">
      <c r="N15146"/>
      <c r="O15146"/>
      <c r="P15146"/>
    </row>
    <row r="15147" spans="14:16" ht="13.5" x14ac:dyDescent="0.15">
      <c r="N15147"/>
      <c r="O15147"/>
      <c r="P15147"/>
    </row>
    <row r="15148" spans="14:16" ht="13.5" x14ac:dyDescent="0.15">
      <c r="N15148"/>
      <c r="O15148"/>
      <c r="P15148"/>
    </row>
    <row r="15149" spans="14:16" ht="13.5" x14ac:dyDescent="0.15">
      <c r="N15149"/>
      <c r="O15149"/>
      <c r="P15149"/>
    </row>
    <row r="15150" spans="14:16" ht="13.5" x14ac:dyDescent="0.15">
      <c r="N15150"/>
      <c r="O15150"/>
      <c r="P15150"/>
    </row>
    <row r="15151" spans="14:16" ht="13.5" x14ac:dyDescent="0.15">
      <c r="N15151"/>
      <c r="O15151"/>
      <c r="P15151"/>
    </row>
    <row r="15152" spans="14:16" ht="13.5" x14ac:dyDescent="0.15">
      <c r="N15152"/>
      <c r="O15152"/>
      <c r="P15152"/>
    </row>
    <row r="15153" spans="14:16" ht="13.5" x14ac:dyDescent="0.15">
      <c r="N15153"/>
      <c r="O15153"/>
      <c r="P15153"/>
    </row>
    <row r="15154" spans="14:16" ht="13.5" x14ac:dyDescent="0.15">
      <c r="N15154"/>
      <c r="O15154"/>
      <c r="P15154"/>
    </row>
    <row r="15155" spans="14:16" ht="13.5" x14ac:dyDescent="0.15">
      <c r="N15155"/>
      <c r="O15155"/>
      <c r="P15155"/>
    </row>
    <row r="15156" spans="14:16" ht="13.5" x14ac:dyDescent="0.15">
      <c r="N15156"/>
      <c r="O15156"/>
      <c r="P15156"/>
    </row>
    <row r="15157" spans="14:16" ht="13.5" x14ac:dyDescent="0.15">
      <c r="N15157"/>
      <c r="O15157"/>
      <c r="P15157"/>
    </row>
    <row r="15158" spans="14:16" ht="13.5" x14ac:dyDescent="0.15">
      <c r="N15158"/>
      <c r="O15158"/>
      <c r="P15158"/>
    </row>
    <row r="15159" spans="14:16" ht="13.5" x14ac:dyDescent="0.15">
      <c r="N15159"/>
      <c r="O15159"/>
      <c r="P15159"/>
    </row>
    <row r="15160" spans="14:16" ht="13.5" x14ac:dyDescent="0.15">
      <c r="N15160"/>
      <c r="O15160"/>
      <c r="P15160"/>
    </row>
    <row r="15161" spans="14:16" ht="13.5" x14ac:dyDescent="0.15">
      <c r="N15161"/>
      <c r="O15161"/>
      <c r="P15161"/>
    </row>
    <row r="15162" spans="14:16" ht="13.5" x14ac:dyDescent="0.15">
      <c r="N15162"/>
      <c r="O15162"/>
      <c r="P15162"/>
    </row>
    <row r="15163" spans="14:16" ht="13.5" x14ac:dyDescent="0.15">
      <c r="N15163"/>
      <c r="O15163"/>
      <c r="P15163"/>
    </row>
    <row r="15164" spans="14:16" ht="13.5" x14ac:dyDescent="0.15">
      <c r="N15164"/>
      <c r="O15164"/>
      <c r="P15164"/>
    </row>
    <row r="15165" spans="14:16" ht="13.5" x14ac:dyDescent="0.15">
      <c r="N15165"/>
      <c r="O15165"/>
      <c r="P15165"/>
    </row>
    <row r="15166" spans="14:16" ht="13.5" x14ac:dyDescent="0.15">
      <c r="N15166"/>
      <c r="O15166"/>
      <c r="P15166"/>
    </row>
    <row r="15167" spans="14:16" ht="13.5" x14ac:dyDescent="0.15">
      <c r="N15167"/>
      <c r="O15167"/>
      <c r="P15167"/>
    </row>
    <row r="15168" spans="14:16" ht="13.5" x14ac:dyDescent="0.15">
      <c r="N15168"/>
      <c r="O15168"/>
      <c r="P15168"/>
    </row>
    <row r="15169" spans="14:16" ht="13.5" x14ac:dyDescent="0.15">
      <c r="N15169"/>
      <c r="O15169"/>
      <c r="P15169"/>
    </row>
    <row r="15170" spans="14:16" ht="13.5" x14ac:dyDescent="0.15">
      <c r="N15170"/>
      <c r="O15170"/>
      <c r="P15170"/>
    </row>
    <row r="15171" spans="14:16" ht="13.5" x14ac:dyDescent="0.15">
      <c r="N15171"/>
      <c r="O15171"/>
      <c r="P15171"/>
    </row>
    <row r="15172" spans="14:16" ht="13.5" x14ac:dyDescent="0.15">
      <c r="N15172"/>
      <c r="O15172"/>
      <c r="P15172"/>
    </row>
    <row r="15173" spans="14:16" ht="13.5" x14ac:dyDescent="0.15">
      <c r="N15173"/>
      <c r="O15173"/>
      <c r="P15173"/>
    </row>
    <row r="15174" spans="14:16" ht="13.5" x14ac:dyDescent="0.15">
      <c r="N15174"/>
      <c r="O15174"/>
      <c r="P15174"/>
    </row>
    <row r="15175" spans="14:16" ht="13.5" x14ac:dyDescent="0.15">
      <c r="N15175"/>
      <c r="O15175"/>
      <c r="P15175"/>
    </row>
    <row r="15176" spans="14:16" ht="13.5" x14ac:dyDescent="0.15">
      <c r="N15176"/>
      <c r="O15176"/>
      <c r="P15176"/>
    </row>
    <row r="15177" spans="14:16" ht="13.5" x14ac:dyDescent="0.15">
      <c r="N15177"/>
      <c r="O15177"/>
      <c r="P15177"/>
    </row>
    <row r="15178" spans="14:16" ht="13.5" x14ac:dyDescent="0.15">
      <c r="N15178"/>
      <c r="O15178"/>
      <c r="P15178"/>
    </row>
    <row r="15179" spans="14:16" ht="13.5" x14ac:dyDescent="0.15">
      <c r="N15179"/>
      <c r="O15179"/>
      <c r="P15179"/>
    </row>
    <row r="15180" spans="14:16" ht="13.5" x14ac:dyDescent="0.15">
      <c r="N15180"/>
      <c r="O15180"/>
      <c r="P15180"/>
    </row>
    <row r="15181" spans="14:16" ht="13.5" x14ac:dyDescent="0.15">
      <c r="N15181"/>
      <c r="O15181"/>
      <c r="P15181"/>
    </row>
    <row r="15182" spans="14:16" ht="13.5" x14ac:dyDescent="0.15">
      <c r="N15182"/>
      <c r="O15182"/>
      <c r="P15182"/>
    </row>
    <row r="15183" spans="14:16" ht="13.5" x14ac:dyDescent="0.15">
      <c r="N15183"/>
      <c r="O15183"/>
      <c r="P15183"/>
    </row>
    <row r="15184" spans="14:16" ht="13.5" x14ac:dyDescent="0.15">
      <c r="N15184"/>
      <c r="O15184"/>
      <c r="P15184"/>
    </row>
    <row r="15185" spans="14:16" ht="13.5" x14ac:dyDescent="0.15">
      <c r="N15185"/>
      <c r="O15185"/>
      <c r="P15185"/>
    </row>
    <row r="15186" spans="14:16" ht="13.5" x14ac:dyDescent="0.15">
      <c r="N15186"/>
      <c r="O15186"/>
      <c r="P15186"/>
    </row>
    <row r="15187" spans="14:16" ht="13.5" x14ac:dyDescent="0.15">
      <c r="N15187"/>
      <c r="O15187"/>
      <c r="P15187"/>
    </row>
    <row r="15188" spans="14:16" ht="13.5" x14ac:dyDescent="0.15">
      <c r="N15188"/>
      <c r="O15188"/>
      <c r="P15188"/>
    </row>
    <row r="15189" spans="14:16" ht="13.5" x14ac:dyDescent="0.15">
      <c r="N15189"/>
      <c r="O15189"/>
      <c r="P15189"/>
    </row>
    <row r="15190" spans="14:16" ht="13.5" x14ac:dyDescent="0.15">
      <c r="N15190"/>
      <c r="O15190"/>
      <c r="P15190"/>
    </row>
    <row r="15191" spans="14:16" ht="13.5" x14ac:dyDescent="0.15">
      <c r="N15191"/>
      <c r="O15191"/>
      <c r="P15191"/>
    </row>
    <row r="15192" spans="14:16" ht="13.5" x14ac:dyDescent="0.15">
      <c r="N15192"/>
      <c r="O15192"/>
      <c r="P15192"/>
    </row>
    <row r="15193" spans="14:16" ht="13.5" x14ac:dyDescent="0.15">
      <c r="N15193"/>
      <c r="O15193"/>
      <c r="P15193"/>
    </row>
    <row r="15194" spans="14:16" ht="13.5" x14ac:dyDescent="0.15">
      <c r="N15194"/>
      <c r="O15194"/>
      <c r="P15194"/>
    </row>
    <row r="15195" spans="14:16" ht="13.5" x14ac:dyDescent="0.15">
      <c r="N15195"/>
      <c r="O15195"/>
      <c r="P15195"/>
    </row>
    <row r="15196" spans="14:16" ht="13.5" x14ac:dyDescent="0.15">
      <c r="N15196"/>
      <c r="O15196"/>
      <c r="P15196"/>
    </row>
    <row r="15197" spans="14:16" ht="13.5" x14ac:dyDescent="0.15">
      <c r="N15197"/>
      <c r="O15197"/>
      <c r="P15197"/>
    </row>
    <row r="15198" spans="14:16" ht="13.5" x14ac:dyDescent="0.15">
      <c r="N15198"/>
      <c r="O15198"/>
      <c r="P15198"/>
    </row>
    <row r="15199" spans="14:16" ht="13.5" x14ac:dyDescent="0.15">
      <c r="N15199"/>
      <c r="O15199"/>
      <c r="P15199"/>
    </row>
    <row r="15200" spans="14:16" ht="13.5" x14ac:dyDescent="0.15">
      <c r="N15200"/>
      <c r="O15200"/>
      <c r="P15200"/>
    </row>
    <row r="15201" spans="14:16" ht="13.5" x14ac:dyDescent="0.15">
      <c r="N15201"/>
      <c r="O15201"/>
      <c r="P15201"/>
    </row>
    <row r="15202" spans="14:16" ht="13.5" x14ac:dyDescent="0.15">
      <c r="N15202"/>
      <c r="O15202"/>
      <c r="P15202"/>
    </row>
    <row r="15203" spans="14:16" ht="13.5" x14ac:dyDescent="0.15">
      <c r="N15203"/>
      <c r="O15203"/>
      <c r="P15203"/>
    </row>
    <row r="15204" spans="14:16" ht="13.5" x14ac:dyDescent="0.15">
      <c r="N15204"/>
      <c r="O15204"/>
      <c r="P15204"/>
    </row>
    <row r="15205" spans="14:16" ht="13.5" x14ac:dyDescent="0.15">
      <c r="N15205"/>
      <c r="O15205"/>
      <c r="P15205"/>
    </row>
    <row r="15206" spans="14:16" ht="13.5" x14ac:dyDescent="0.15">
      <c r="N15206"/>
      <c r="O15206"/>
      <c r="P15206"/>
    </row>
    <row r="15207" spans="14:16" ht="13.5" x14ac:dyDescent="0.15">
      <c r="N15207"/>
      <c r="O15207"/>
      <c r="P15207"/>
    </row>
    <row r="15208" spans="14:16" ht="13.5" x14ac:dyDescent="0.15">
      <c r="N15208"/>
      <c r="O15208"/>
      <c r="P15208"/>
    </row>
    <row r="15209" spans="14:16" ht="13.5" x14ac:dyDescent="0.15">
      <c r="N15209"/>
      <c r="O15209"/>
      <c r="P15209"/>
    </row>
    <row r="15210" spans="14:16" ht="13.5" x14ac:dyDescent="0.15">
      <c r="N15210"/>
      <c r="O15210"/>
      <c r="P15210"/>
    </row>
    <row r="15211" spans="14:16" ht="13.5" x14ac:dyDescent="0.15">
      <c r="N15211"/>
      <c r="O15211"/>
      <c r="P15211"/>
    </row>
    <row r="15212" spans="14:16" ht="13.5" x14ac:dyDescent="0.15">
      <c r="N15212"/>
      <c r="O15212"/>
      <c r="P15212"/>
    </row>
    <row r="15213" spans="14:16" ht="13.5" x14ac:dyDescent="0.15">
      <c r="N15213"/>
      <c r="O15213"/>
      <c r="P15213"/>
    </row>
    <row r="15214" spans="14:16" ht="13.5" x14ac:dyDescent="0.15">
      <c r="N15214"/>
      <c r="O15214"/>
      <c r="P15214"/>
    </row>
    <row r="15215" spans="14:16" ht="13.5" x14ac:dyDescent="0.15">
      <c r="N15215"/>
      <c r="O15215"/>
      <c r="P15215"/>
    </row>
    <row r="15216" spans="14:16" ht="13.5" x14ac:dyDescent="0.15">
      <c r="N15216"/>
      <c r="O15216"/>
      <c r="P15216"/>
    </row>
    <row r="15217" spans="14:16" ht="13.5" x14ac:dyDescent="0.15">
      <c r="N15217"/>
      <c r="O15217"/>
      <c r="P15217"/>
    </row>
    <row r="15218" spans="14:16" ht="13.5" x14ac:dyDescent="0.15">
      <c r="N15218"/>
      <c r="O15218"/>
      <c r="P15218"/>
    </row>
    <row r="15219" spans="14:16" ht="13.5" x14ac:dyDescent="0.15">
      <c r="N15219"/>
      <c r="O15219"/>
      <c r="P15219"/>
    </row>
    <row r="15220" spans="14:16" ht="13.5" x14ac:dyDescent="0.15">
      <c r="N15220"/>
      <c r="O15220"/>
      <c r="P15220"/>
    </row>
    <row r="15221" spans="14:16" ht="13.5" x14ac:dyDescent="0.15">
      <c r="N15221"/>
      <c r="O15221"/>
      <c r="P15221"/>
    </row>
    <row r="15222" spans="14:16" ht="13.5" x14ac:dyDescent="0.15">
      <c r="N15222"/>
      <c r="O15222"/>
      <c r="P15222"/>
    </row>
    <row r="15223" spans="14:16" ht="13.5" x14ac:dyDescent="0.15">
      <c r="N15223"/>
      <c r="O15223"/>
      <c r="P15223"/>
    </row>
    <row r="15224" spans="14:16" ht="13.5" x14ac:dyDescent="0.15">
      <c r="N15224"/>
      <c r="O15224"/>
      <c r="P15224"/>
    </row>
    <row r="15225" spans="14:16" ht="13.5" x14ac:dyDescent="0.15">
      <c r="N15225"/>
      <c r="O15225"/>
      <c r="P15225"/>
    </row>
    <row r="15226" spans="14:16" ht="13.5" x14ac:dyDescent="0.15">
      <c r="N15226"/>
      <c r="O15226"/>
      <c r="P15226"/>
    </row>
    <row r="15227" spans="14:16" ht="13.5" x14ac:dyDescent="0.15">
      <c r="N15227"/>
      <c r="O15227"/>
      <c r="P15227"/>
    </row>
    <row r="15228" spans="14:16" ht="13.5" x14ac:dyDescent="0.15">
      <c r="N15228"/>
      <c r="O15228"/>
      <c r="P15228"/>
    </row>
    <row r="15229" spans="14:16" ht="13.5" x14ac:dyDescent="0.15">
      <c r="N15229"/>
      <c r="O15229"/>
      <c r="P15229"/>
    </row>
    <row r="15230" spans="14:16" ht="13.5" x14ac:dyDescent="0.15">
      <c r="N15230"/>
      <c r="O15230"/>
      <c r="P15230"/>
    </row>
    <row r="15231" spans="14:16" ht="13.5" x14ac:dyDescent="0.15">
      <c r="N15231"/>
      <c r="O15231"/>
      <c r="P15231"/>
    </row>
    <row r="15232" spans="14:16" ht="13.5" x14ac:dyDescent="0.15">
      <c r="N15232"/>
      <c r="O15232"/>
      <c r="P15232"/>
    </row>
    <row r="15233" spans="14:16" ht="13.5" x14ac:dyDescent="0.15">
      <c r="N15233"/>
      <c r="O15233"/>
      <c r="P15233"/>
    </row>
    <row r="15234" spans="14:16" ht="13.5" x14ac:dyDescent="0.15">
      <c r="N15234"/>
      <c r="O15234"/>
      <c r="P15234"/>
    </row>
    <row r="15235" spans="14:16" ht="13.5" x14ac:dyDescent="0.15">
      <c r="N15235"/>
      <c r="O15235"/>
      <c r="P15235"/>
    </row>
    <row r="15236" spans="14:16" ht="13.5" x14ac:dyDescent="0.15">
      <c r="N15236"/>
      <c r="O15236"/>
      <c r="P15236"/>
    </row>
    <row r="15237" spans="14:16" ht="13.5" x14ac:dyDescent="0.15">
      <c r="N15237"/>
      <c r="O15237"/>
      <c r="P15237"/>
    </row>
    <row r="15238" spans="14:16" ht="13.5" x14ac:dyDescent="0.15">
      <c r="N15238"/>
      <c r="O15238"/>
      <c r="P15238"/>
    </row>
    <row r="15239" spans="14:16" ht="13.5" x14ac:dyDescent="0.15">
      <c r="N15239"/>
      <c r="O15239"/>
      <c r="P15239"/>
    </row>
    <row r="15240" spans="14:16" ht="13.5" x14ac:dyDescent="0.15">
      <c r="N15240"/>
      <c r="O15240"/>
      <c r="P15240"/>
    </row>
    <row r="15241" spans="14:16" ht="13.5" x14ac:dyDescent="0.15">
      <c r="N15241"/>
      <c r="O15241"/>
      <c r="P15241"/>
    </row>
    <row r="15242" spans="14:16" ht="13.5" x14ac:dyDescent="0.15">
      <c r="N15242"/>
      <c r="O15242"/>
      <c r="P15242"/>
    </row>
    <row r="15243" spans="14:16" ht="13.5" x14ac:dyDescent="0.15">
      <c r="N15243"/>
      <c r="O15243"/>
      <c r="P15243"/>
    </row>
    <row r="15244" spans="14:16" ht="13.5" x14ac:dyDescent="0.15">
      <c r="N15244"/>
      <c r="O15244"/>
      <c r="P15244"/>
    </row>
    <row r="15245" spans="14:16" ht="13.5" x14ac:dyDescent="0.15">
      <c r="N15245"/>
      <c r="O15245"/>
      <c r="P15245"/>
    </row>
    <row r="15246" spans="14:16" ht="13.5" x14ac:dyDescent="0.15">
      <c r="N15246"/>
      <c r="O15246"/>
      <c r="P15246"/>
    </row>
    <row r="15247" spans="14:16" ht="13.5" x14ac:dyDescent="0.15">
      <c r="N15247"/>
      <c r="O15247"/>
      <c r="P15247"/>
    </row>
    <row r="15248" spans="14:16" ht="13.5" x14ac:dyDescent="0.15">
      <c r="N15248"/>
      <c r="O15248"/>
      <c r="P15248"/>
    </row>
    <row r="15249" spans="14:16" ht="13.5" x14ac:dyDescent="0.15">
      <c r="N15249"/>
      <c r="O15249"/>
      <c r="P15249"/>
    </row>
    <row r="15250" spans="14:16" ht="13.5" x14ac:dyDescent="0.15">
      <c r="N15250"/>
      <c r="O15250"/>
      <c r="P15250"/>
    </row>
    <row r="15251" spans="14:16" ht="13.5" x14ac:dyDescent="0.15">
      <c r="N15251"/>
      <c r="O15251"/>
      <c r="P15251"/>
    </row>
    <row r="15252" spans="14:16" ht="13.5" x14ac:dyDescent="0.15">
      <c r="N15252"/>
      <c r="O15252"/>
      <c r="P15252"/>
    </row>
    <row r="15253" spans="14:16" ht="13.5" x14ac:dyDescent="0.15">
      <c r="N15253"/>
      <c r="O15253"/>
      <c r="P15253"/>
    </row>
    <row r="15254" spans="14:16" ht="13.5" x14ac:dyDescent="0.15">
      <c r="N15254"/>
      <c r="O15254"/>
      <c r="P15254"/>
    </row>
    <row r="15255" spans="14:16" ht="13.5" x14ac:dyDescent="0.15">
      <c r="N15255"/>
      <c r="O15255"/>
      <c r="P15255"/>
    </row>
    <row r="15256" spans="14:16" ht="13.5" x14ac:dyDescent="0.15">
      <c r="N15256"/>
      <c r="O15256"/>
      <c r="P15256"/>
    </row>
    <row r="15257" spans="14:16" ht="13.5" x14ac:dyDescent="0.15">
      <c r="N15257"/>
      <c r="O15257"/>
      <c r="P15257"/>
    </row>
    <row r="15258" spans="14:16" ht="13.5" x14ac:dyDescent="0.15">
      <c r="N15258"/>
      <c r="O15258"/>
      <c r="P15258"/>
    </row>
    <row r="15259" spans="14:16" ht="13.5" x14ac:dyDescent="0.15">
      <c r="N15259"/>
      <c r="O15259"/>
      <c r="P15259"/>
    </row>
    <row r="15260" spans="14:16" ht="13.5" x14ac:dyDescent="0.15">
      <c r="N15260"/>
      <c r="O15260"/>
      <c r="P15260"/>
    </row>
    <row r="15261" spans="14:16" ht="13.5" x14ac:dyDescent="0.15">
      <c r="N15261"/>
      <c r="O15261"/>
      <c r="P15261"/>
    </row>
    <row r="15262" spans="14:16" ht="13.5" x14ac:dyDescent="0.15">
      <c r="N15262"/>
      <c r="O15262"/>
      <c r="P15262"/>
    </row>
    <row r="15263" spans="14:16" ht="13.5" x14ac:dyDescent="0.15">
      <c r="N15263"/>
      <c r="O15263"/>
      <c r="P15263"/>
    </row>
    <row r="15264" spans="14:16" ht="13.5" x14ac:dyDescent="0.15">
      <c r="N15264"/>
      <c r="O15264"/>
      <c r="P15264"/>
    </row>
    <row r="15265" spans="14:16" ht="13.5" x14ac:dyDescent="0.15">
      <c r="N15265"/>
      <c r="O15265"/>
      <c r="P15265"/>
    </row>
    <row r="15266" spans="14:16" ht="13.5" x14ac:dyDescent="0.15">
      <c r="N15266"/>
      <c r="O15266"/>
      <c r="P15266"/>
    </row>
    <row r="15267" spans="14:16" ht="13.5" x14ac:dyDescent="0.15">
      <c r="N15267"/>
      <c r="O15267"/>
      <c r="P15267"/>
    </row>
    <row r="15268" spans="14:16" ht="13.5" x14ac:dyDescent="0.15">
      <c r="N15268"/>
      <c r="O15268"/>
      <c r="P15268"/>
    </row>
    <row r="15269" spans="14:16" ht="13.5" x14ac:dyDescent="0.15">
      <c r="N15269"/>
      <c r="O15269"/>
      <c r="P15269"/>
    </row>
    <row r="15270" spans="14:16" ht="13.5" x14ac:dyDescent="0.15">
      <c r="N15270"/>
      <c r="O15270"/>
      <c r="P15270"/>
    </row>
    <row r="15271" spans="14:16" ht="13.5" x14ac:dyDescent="0.15">
      <c r="N15271"/>
      <c r="O15271"/>
      <c r="P15271"/>
    </row>
    <row r="15272" spans="14:16" ht="13.5" x14ac:dyDescent="0.15">
      <c r="N15272"/>
      <c r="O15272"/>
      <c r="P15272"/>
    </row>
    <row r="15273" spans="14:16" ht="13.5" x14ac:dyDescent="0.15">
      <c r="N15273"/>
      <c r="O15273"/>
      <c r="P15273"/>
    </row>
    <row r="15274" spans="14:16" ht="13.5" x14ac:dyDescent="0.15">
      <c r="N15274"/>
      <c r="O15274"/>
      <c r="P15274"/>
    </row>
    <row r="15275" spans="14:16" ht="13.5" x14ac:dyDescent="0.15">
      <c r="N15275"/>
      <c r="O15275"/>
      <c r="P15275"/>
    </row>
    <row r="15276" spans="14:16" ht="13.5" x14ac:dyDescent="0.15">
      <c r="N15276"/>
      <c r="O15276"/>
      <c r="P15276"/>
    </row>
    <row r="15277" spans="14:16" ht="13.5" x14ac:dyDescent="0.15">
      <c r="N15277"/>
      <c r="O15277"/>
      <c r="P15277"/>
    </row>
    <row r="15278" spans="14:16" ht="13.5" x14ac:dyDescent="0.15">
      <c r="N15278"/>
      <c r="O15278"/>
      <c r="P15278"/>
    </row>
    <row r="15279" spans="14:16" ht="13.5" x14ac:dyDescent="0.15">
      <c r="N15279"/>
      <c r="O15279"/>
      <c r="P15279"/>
    </row>
    <row r="15280" spans="14:16" ht="13.5" x14ac:dyDescent="0.15">
      <c r="N15280"/>
      <c r="O15280"/>
      <c r="P15280"/>
    </row>
    <row r="15281" spans="14:16" ht="13.5" x14ac:dyDescent="0.15">
      <c r="N15281"/>
      <c r="O15281"/>
      <c r="P15281"/>
    </row>
    <row r="15282" spans="14:16" ht="13.5" x14ac:dyDescent="0.15">
      <c r="N15282"/>
      <c r="O15282"/>
      <c r="P15282"/>
    </row>
    <row r="15283" spans="14:16" ht="13.5" x14ac:dyDescent="0.15">
      <c r="N15283"/>
      <c r="O15283"/>
      <c r="P15283"/>
    </row>
    <row r="15284" spans="14:16" ht="13.5" x14ac:dyDescent="0.15">
      <c r="N15284"/>
      <c r="O15284"/>
      <c r="P15284"/>
    </row>
    <row r="15285" spans="14:16" ht="13.5" x14ac:dyDescent="0.15">
      <c r="N15285"/>
      <c r="O15285"/>
      <c r="P15285"/>
    </row>
    <row r="15286" spans="14:16" ht="13.5" x14ac:dyDescent="0.15">
      <c r="N15286"/>
      <c r="O15286"/>
      <c r="P15286"/>
    </row>
    <row r="15287" spans="14:16" ht="13.5" x14ac:dyDescent="0.15">
      <c r="N15287"/>
      <c r="O15287"/>
      <c r="P15287"/>
    </row>
    <row r="15288" spans="14:16" ht="13.5" x14ac:dyDescent="0.15">
      <c r="N15288"/>
      <c r="O15288"/>
      <c r="P15288"/>
    </row>
    <row r="15289" spans="14:16" ht="13.5" x14ac:dyDescent="0.15">
      <c r="N15289"/>
      <c r="O15289"/>
      <c r="P15289"/>
    </row>
    <row r="15290" spans="14:16" ht="13.5" x14ac:dyDescent="0.15">
      <c r="N15290"/>
      <c r="O15290"/>
      <c r="P15290"/>
    </row>
    <row r="15291" spans="14:16" ht="13.5" x14ac:dyDescent="0.15">
      <c r="N15291"/>
      <c r="O15291"/>
      <c r="P15291"/>
    </row>
    <row r="15292" spans="14:16" ht="13.5" x14ac:dyDescent="0.15">
      <c r="N15292"/>
      <c r="O15292"/>
      <c r="P15292"/>
    </row>
    <row r="15293" spans="14:16" ht="13.5" x14ac:dyDescent="0.15">
      <c r="N15293"/>
      <c r="O15293"/>
      <c r="P15293"/>
    </row>
    <row r="15294" spans="14:16" ht="13.5" x14ac:dyDescent="0.15">
      <c r="N15294"/>
      <c r="O15294"/>
      <c r="P15294"/>
    </row>
    <row r="15295" spans="14:16" ht="13.5" x14ac:dyDescent="0.15">
      <c r="N15295"/>
      <c r="O15295"/>
      <c r="P15295"/>
    </row>
    <row r="15296" spans="14:16" ht="13.5" x14ac:dyDescent="0.15">
      <c r="N15296"/>
      <c r="O15296"/>
      <c r="P15296"/>
    </row>
    <row r="15297" spans="14:16" ht="13.5" x14ac:dyDescent="0.15">
      <c r="N15297"/>
      <c r="O15297"/>
      <c r="P15297"/>
    </row>
    <row r="15298" spans="14:16" ht="13.5" x14ac:dyDescent="0.15">
      <c r="N15298"/>
      <c r="O15298"/>
      <c r="P15298"/>
    </row>
    <row r="15299" spans="14:16" ht="13.5" x14ac:dyDescent="0.15">
      <c r="N15299"/>
      <c r="O15299"/>
      <c r="P15299"/>
    </row>
    <row r="15300" spans="14:16" ht="13.5" x14ac:dyDescent="0.15">
      <c r="N15300"/>
      <c r="O15300"/>
      <c r="P15300"/>
    </row>
    <row r="15301" spans="14:16" ht="13.5" x14ac:dyDescent="0.15">
      <c r="N15301"/>
      <c r="O15301"/>
      <c r="P15301"/>
    </row>
    <row r="15302" spans="14:16" ht="13.5" x14ac:dyDescent="0.15">
      <c r="N15302"/>
      <c r="O15302"/>
      <c r="P15302"/>
    </row>
    <row r="15303" spans="14:16" ht="13.5" x14ac:dyDescent="0.15">
      <c r="N15303"/>
      <c r="O15303"/>
      <c r="P15303"/>
    </row>
    <row r="15304" spans="14:16" ht="13.5" x14ac:dyDescent="0.15">
      <c r="N15304"/>
      <c r="O15304"/>
      <c r="P15304"/>
    </row>
    <row r="15305" spans="14:16" ht="13.5" x14ac:dyDescent="0.15">
      <c r="N15305"/>
      <c r="O15305"/>
      <c r="P15305"/>
    </row>
    <row r="15306" spans="14:16" ht="13.5" x14ac:dyDescent="0.15">
      <c r="N15306"/>
      <c r="O15306"/>
      <c r="P15306"/>
    </row>
    <row r="15307" spans="14:16" ht="13.5" x14ac:dyDescent="0.15">
      <c r="N15307"/>
      <c r="O15307"/>
      <c r="P15307"/>
    </row>
    <row r="15308" spans="14:16" ht="13.5" x14ac:dyDescent="0.15">
      <c r="N15308"/>
      <c r="O15308"/>
      <c r="P15308"/>
    </row>
    <row r="15309" spans="14:16" ht="13.5" x14ac:dyDescent="0.15">
      <c r="N15309"/>
      <c r="O15309"/>
      <c r="P15309"/>
    </row>
    <row r="15310" spans="14:16" ht="13.5" x14ac:dyDescent="0.15">
      <c r="N15310"/>
      <c r="O15310"/>
      <c r="P15310"/>
    </row>
    <row r="15311" spans="14:16" ht="13.5" x14ac:dyDescent="0.15">
      <c r="N15311"/>
      <c r="O15311"/>
      <c r="P15311"/>
    </row>
    <row r="15312" spans="14:16" ht="13.5" x14ac:dyDescent="0.15">
      <c r="N15312"/>
      <c r="O15312"/>
      <c r="P15312"/>
    </row>
    <row r="15313" spans="14:16" ht="13.5" x14ac:dyDescent="0.15">
      <c r="N15313"/>
      <c r="O15313"/>
      <c r="P15313"/>
    </row>
    <row r="15314" spans="14:16" ht="13.5" x14ac:dyDescent="0.15">
      <c r="N15314"/>
      <c r="O15314"/>
      <c r="P15314"/>
    </row>
    <row r="15315" spans="14:16" ht="13.5" x14ac:dyDescent="0.15">
      <c r="N15315"/>
      <c r="O15315"/>
      <c r="P15315"/>
    </row>
    <row r="15316" spans="14:16" ht="13.5" x14ac:dyDescent="0.15">
      <c r="N15316"/>
      <c r="O15316"/>
      <c r="P15316"/>
    </row>
    <row r="15317" spans="14:16" ht="13.5" x14ac:dyDescent="0.15">
      <c r="N15317"/>
      <c r="O15317"/>
      <c r="P15317"/>
    </row>
    <row r="15318" spans="14:16" ht="13.5" x14ac:dyDescent="0.15">
      <c r="N15318"/>
      <c r="O15318"/>
      <c r="P15318"/>
    </row>
    <row r="15319" spans="14:16" ht="13.5" x14ac:dyDescent="0.15">
      <c r="N15319"/>
      <c r="O15319"/>
      <c r="P15319"/>
    </row>
    <row r="15320" spans="14:16" ht="13.5" x14ac:dyDescent="0.15">
      <c r="N15320"/>
      <c r="O15320"/>
      <c r="P15320"/>
    </row>
    <row r="15321" spans="14:16" ht="13.5" x14ac:dyDescent="0.15">
      <c r="N15321"/>
      <c r="O15321"/>
      <c r="P15321"/>
    </row>
    <row r="15322" spans="14:16" ht="13.5" x14ac:dyDescent="0.15">
      <c r="N15322"/>
      <c r="O15322"/>
      <c r="P15322"/>
    </row>
    <row r="15323" spans="14:16" ht="13.5" x14ac:dyDescent="0.15">
      <c r="N15323"/>
      <c r="O15323"/>
      <c r="P15323"/>
    </row>
    <row r="15324" spans="14:16" ht="13.5" x14ac:dyDescent="0.15">
      <c r="N15324"/>
      <c r="O15324"/>
      <c r="P15324"/>
    </row>
    <row r="15325" spans="14:16" ht="13.5" x14ac:dyDescent="0.15">
      <c r="N15325"/>
      <c r="O15325"/>
      <c r="P15325"/>
    </row>
    <row r="15326" spans="14:16" ht="13.5" x14ac:dyDescent="0.15">
      <c r="N15326"/>
      <c r="O15326"/>
      <c r="P15326"/>
    </row>
    <row r="15327" spans="14:16" ht="13.5" x14ac:dyDescent="0.15">
      <c r="N15327"/>
      <c r="O15327"/>
      <c r="P15327"/>
    </row>
    <row r="15328" spans="14:16" ht="13.5" x14ac:dyDescent="0.15">
      <c r="N15328"/>
      <c r="O15328"/>
      <c r="P15328"/>
    </row>
    <row r="15329" spans="14:16" ht="13.5" x14ac:dyDescent="0.15">
      <c r="N15329"/>
      <c r="O15329"/>
      <c r="P15329"/>
    </row>
    <row r="15330" spans="14:16" ht="13.5" x14ac:dyDescent="0.15">
      <c r="N15330"/>
      <c r="O15330"/>
      <c r="P15330"/>
    </row>
    <row r="15331" spans="14:16" ht="13.5" x14ac:dyDescent="0.15">
      <c r="N15331"/>
      <c r="O15331"/>
      <c r="P15331"/>
    </row>
    <row r="15332" spans="14:16" ht="13.5" x14ac:dyDescent="0.15">
      <c r="N15332"/>
      <c r="O15332"/>
      <c r="P15332"/>
    </row>
    <row r="15333" spans="14:16" ht="13.5" x14ac:dyDescent="0.15">
      <c r="N15333"/>
      <c r="O15333"/>
      <c r="P15333"/>
    </row>
    <row r="15334" spans="14:16" ht="13.5" x14ac:dyDescent="0.15">
      <c r="N15334"/>
      <c r="O15334"/>
      <c r="P15334"/>
    </row>
    <row r="15335" spans="14:16" ht="13.5" x14ac:dyDescent="0.15">
      <c r="N15335"/>
      <c r="O15335"/>
      <c r="P15335"/>
    </row>
    <row r="15336" spans="14:16" ht="13.5" x14ac:dyDescent="0.15">
      <c r="N15336"/>
      <c r="O15336"/>
      <c r="P15336"/>
    </row>
    <row r="15337" spans="14:16" ht="13.5" x14ac:dyDescent="0.15">
      <c r="N15337"/>
      <c r="O15337"/>
      <c r="P15337"/>
    </row>
    <row r="15338" spans="14:16" ht="13.5" x14ac:dyDescent="0.15">
      <c r="N15338"/>
      <c r="O15338"/>
      <c r="P15338"/>
    </row>
    <row r="15339" spans="14:16" ht="13.5" x14ac:dyDescent="0.15">
      <c r="N15339"/>
      <c r="O15339"/>
      <c r="P15339"/>
    </row>
    <row r="15340" spans="14:16" ht="13.5" x14ac:dyDescent="0.15">
      <c r="N15340"/>
      <c r="O15340"/>
      <c r="P15340"/>
    </row>
    <row r="15341" spans="14:16" ht="13.5" x14ac:dyDescent="0.15">
      <c r="N15341"/>
      <c r="O15341"/>
      <c r="P15341"/>
    </row>
    <row r="15342" spans="14:16" ht="13.5" x14ac:dyDescent="0.15">
      <c r="N15342"/>
      <c r="O15342"/>
      <c r="P15342"/>
    </row>
    <row r="15343" spans="14:16" ht="13.5" x14ac:dyDescent="0.15">
      <c r="N15343"/>
      <c r="O15343"/>
      <c r="P15343"/>
    </row>
    <row r="15344" spans="14:16" ht="13.5" x14ac:dyDescent="0.15">
      <c r="N15344"/>
      <c r="O15344"/>
      <c r="P15344"/>
    </row>
    <row r="15345" spans="14:16" ht="13.5" x14ac:dyDescent="0.15">
      <c r="N15345"/>
      <c r="O15345"/>
      <c r="P15345"/>
    </row>
    <row r="15346" spans="14:16" ht="13.5" x14ac:dyDescent="0.15">
      <c r="N15346"/>
      <c r="O15346"/>
      <c r="P15346"/>
    </row>
    <row r="15347" spans="14:16" ht="13.5" x14ac:dyDescent="0.15">
      <c r="N15347"/>
      <c r="O15347"/>
      <c r="P15347"/>
    </row>
    <row r="15348" spans="14:16" ht="13.5" x14ac:dyDescent="0.15">
      <c r="N15348"/>
      <c r="O15348"/>
      <c r="P15348"/>
    </row>
    <row r="15349" spans="14:16" ht="13.5" x14ac:dyDescent="0.15">
      <c r="N15349"/>
      <c r="O15349"/>
      <c r="P15349"/>
    </row>
    <row r="15350" spans="14:16" ht="13.5" x14ac:dyDescent="0.15">
      <c r="N15350"/>
      <c r="O15350"/>
      <c r="P15350"/>
    </row>
    <row r="15351" spans="14:16" ht="13.5" x14ac:dyDescent="0.15">
      <c r="N15351"/>
      <c r="O15351"/>
      <c r="P15351"/>
    </row>
    <row r="15352" spans="14:16" ht="13.5" x14ac:dyDescent="0.15">
      <c r="N15352"/>
      <c r="O15352"/>
      <c r="P15352"/>
    </row>
    <row r="15353" spans="14:16" ht="13.5" x14ac:dyDescent="0.15">
      <c r="N15353"/>
      <c r="O15353"/>
      <c r="P15353"/>
    </row>
    <row r="15354" spans="14:16" ht="13.5" x14ac:dyDescent="0.15">
      <c r="N15354"/>
      <c r="O15354"/>
      <c r="P15354"/>
    </row>
    <row r="15355" spans="14:16" ht="13.5" x14ac:dyDescent="0.15">
      <c r="N15355"/>
      <c r="O15355"/>
      <c r="P15355"/>
    </row>
    <row r="15356" spans="14:16" ht="13.5" x14ac:dyDescent="0.15">
      <c r="N15356"/>
      <c r="O15356"/>
      <c r="P15356"/>
    </row>
    <row r="15357" spans="14:16" ht="13.5" x14ac:dyDescent="0.15">
      <c r="N15357"/>
      <c r="O15357"/>
      <c r="P15357"/>
    </row>
    <row r="15358" spans="14:16" ht="13.5" x14ac:dyDescent="0.15">
      <c r="N15358"/>
      <c r="O15358"/>
      <c r="P15358"/>
    </row>
    <row r="15359" spans="14:16" ht="13.5" x14ac:dyDescent="0.15">
      <c r="N15359"/>
      <c r="O15359"/>
      <c r="P15359"/>
    </row>
    <row r="15360" spans="14:16" ht="13.5" x14ac:dyDescent="0.15">
      <c r="N15360"/>
      <c r="O15360"/>
      <c r="P15360"/>
    </row>
    <row r="15361" spans="14:16" ht="13.5" x14ac:dyDescent="0.15">
      <c r="N15361"/>
      <c r="O15361"/>
      <c r="P15361"/>
    </row>
    <row r="15362" spans="14:16" ht="13.5" x14ac:dyDescent="0.15">
      <c r="N15362"/>
      <c r="O15362"/>
      <c r="P15362"/>
    </row>
    <row r="15363" spans="14:16" ht="13.5" x14ac:dyDescent="0.15">
      <c r="N15363"/>
      <c r="O15363"/>
      <c r="P15363"/>
    </row>
    <row r="15364" spans="14:16" ht="13.5" x14ac:dyDescent="0.15">
      <c r="N15364"/>
      <c r="O15364"/>
      <c r="P15364"/>
    </row>
    <row r="15365" spans="14:16" ht="13.5" x14ac:dyDescent="0.15">
      <c r="N15365"/>
      <c r="O15365"/>
      <c r="P15365"/>
    </row>
    <row r="15366" spans="14:16" ht="13.5" x14ac:dyDescent="0.15">
      <c r="N15366"/>
      <c r="O15366"/>
      <c r="P15366"/>
    </row>
    <row r="15367" spans="14:16" ht="13.5" x14ac:dyDescent="0.15">
      <c r="N15367"/>
      <c r="O15367"/>
      <c r="P15367"/>
    </row>
    <row r="15368" spans="14:16" ht="13.5" x14ac:dyDescent="0.15">
      <c r="N15368"/>
      <c r="O15368"/>
      <c r="P15368"/>
    </row>
    <row r="15369" spans="14:16" ht="13.5" x14ac:dyDescent="0.15">
      <c r="N15369"/>
      <c r="O15369"/>
      <c r="P15369"/>
    </row>
    <row r="15370" spans="14:16" ht="13.5" x14ac:dyDescent="0.15">
      <c r="N15370"/>
      <c r="O15370"/>
      <c r="P15370"/>
    </row>
    <row r="15371" spans="14:16" ht="13.5" x14ac:dyDescent="0.15">
      <c r="N15371"/>
      <c r="O15371"/>
      <c r="P15371"/>
    </row>
    <row r="15372" spans="14:16" ht="13.5" x14ac:dyDescent="0.15">
      <c r="N15372"/>
      <c r="O15372"/>
      <c r="P15372"/>
    </row>
    <row r="15373" spans="14:16" ht="13.5" x14ac:dyDescent="0.15">
      <c r="N15373"/>
      <c r="O15373"/>
      <c r="P15373"/>
    </row>
    <row r="15374" spans="14:16" ht="13.5" x14ac:dyDescent="0.15">
      <c r="N15374"/>
      <c r="O15374"/>
      <c r="P15374"/>
    </row>
    <row r="15375" spans="14:16" ht="13.5" x14ac:dyDescent="0.15">
      <c r="N15375"/>
      <c r="O15375"/>
      <c r="P15375"/>
    </row>
    <row r="15376" spans="14:16" ht="13.5" x14ac:dyDescent="0.15">
      <c r="N15376"/>
      <c r="O15376"/>
      <c r="P15376"/>
    </row>
    <row r="15377" spans="14:16" ht="13.5" x14ac:dyDescent="0.15">
      <c r="N15377"/>
      <c r="O15377"/>
      <c r="P15377"/>
    </row>
    <row r="15378" spans="14:16" ht="13.5" x14ac:dyDescent="0.15">
      <c r="N15378"/>
      <c r="O15378"/>
      <c r="P15378"/>
    </row>
    <row r="15379" spans="14:16" ht="13.5" x14ac:dyDescent="0.15">
      <c r="N15379"/>
      <c r="O15379"/>
      <c r="P15379"/>
    </row>
    <row r="15380" spans="14:16" ht="13.5" x14ac:dyDescent="0.15">
      <c r="N15380"/>
      <c r="O15380"/>
      <c r="P15380"/>
    </row>
    <row r="15381" spans="14:16" ht="13.5" x14ac:dyDescent="0.15">
      <c r="N15381"/>
      <c r="O15381"/>
      <c r="P15381"/>
    </row>
    <row r="15382" spans="14:16" ht="13.5" x14ac:dyDescent="0.15">
      <c r="N15382"/>
      <c r="O15382"/>
      <c r="P15382"/>
    </row>
    <row r="15383" spans="14:16" ht="13.5" x14ac:dyDescent="0.15">
      <c r="N15383"/>
      <c r="O15383"/>
      <c r="P15383"/>
    </row>
    <row r="15384" spans="14:16" ht="13.5" x14ac:dyDescent="0.15">
      <c r="N15384"/>
      <c r="O15384"/>
      <c r="P15384"/>
    </row>
    <row r="15385" spans="14:16" ht="13.5" x14ac:dyDescent="0.15">
      <c r="N15385"/>
      <c r="O15385"/>
      <c r="P15385"/>
    </row>
    <row r="15386" spans="14:16" ht="13.5" x14ac:dyDescent="0.15">
      <c r="N15386"/>
      <c r="O15386"/>
      <c r="P15386"/>
    </row>
    <row r="15387" spans="14:16" ht="13.5" x14ac:dyDescent="0.15">
      <c r="N15387"/>
      <c r="O15387"/>
      <c r="P15387"/>
    </row>
    <row r="15388" spans="14:16" ht="13.5" x14ac:dyDescent="0.15">
      <c r="N15388"/>
      <c r="O15388"/>
      <c r="P15388"/>
    </row>
    <row r="15389" spans="14:16" ht="13.5" x14ac:dyDescent="0.15">
      <c r="N15389"/>
      <c r="O15389"/>
      <c r="P15389"/>
    </row>
    <row r="15390" spans="14:16" ht="13.5" x14ac:dyDescent="0.15">
      <c r="N15390"/>
      <c r="O15390"/>
      <c r="P15390"/>
    </row>
    <row r="15391" spans="14:16" ht="13.5" x14ac:dyDescent="0.15">
      <c r="N15391"/>
      <c r="O15391"/>
      <c r="P15391"/>
    </row>
    <row r="15392" spans="14:16" ht="13.5" x14ac:dyDescent="0.15">
      <c r="N15392"/>
      <c r="O15392"/>
      <c r="P15392"/>
    </row>
    <row r="15393" spans="14:16" ht="13.5" x14ac:dyDescent="0.15">
      <c r="N15393"/>
      <c r="O15393"/>
      <c r="P15393"/>
    </row>
    <row r="15394" spans="14:16" ht="13.5" x14ac:dyDescent="0.15">
      <c r="N15394"/>
      <c r="O15394"/>
      <c r="P15394"/>
    </row>
    <row r="15395" spans="14:16" ht="13.5" x14ac:dyDescent="0.15">
      <c r="N15395"/>
      <c r="O15395"/>
      <c r="P15395"/>
    </row>
    <row r="15396" spans="14:16" ht="13.5" x14ac:dyDescent="0.15">
      <c r="N15396"/>
      <c r="O15396"/>
      <c r="P15396"/>
    </row>
    <row r="15397" spans="14:16" ht="13.5" x14ac:dyDescent="0.15">
      <c r="N15397"/>
      <c r="O15397"/>
      <c r="P15397"/>
    </row>
    <row r="15398" spans="14:16" ht="13.5" x14ac:dyDescent="0.15">
      <c r="N15398"/>
      <c r="O15398"/>
      <c r="P15398"/>
    </row>
    <row r="15399" spans="14:16" ht="13.5" x14ac:dyDescent="0.15">
      <c r="N15399"/>
      <c r="O15399"/>
      <c r="P15399"/>
    </row>
    <row r="15400" spans="14:16" ht="13.5" x14ac:dyDescent="0.15">
      <c r="N15400"/>
      <c r="O15400"/>
      <c r="P15400"/>
    </row>
    <row r="15401" spans="14:16" ht="13.5" x14ac:dyDescent="0.15">
      <c r="N15401"/>
      <c r="O15401"/>
      <c r="P15401"/>
    </row>
    <row r="15402" spans="14:16" ht="13.5" x14ac:dyDescent="0.15">
      <c r="N15402"/>
      <c r="O15402"/>
      <c r="P15402"/>
    </row>
    <row r="15403" spans="14:16" ht="13.5" x14ac:dyDescent="0.15">
      <c r="N15403"/>
      <c r="O15403"/>
      <c r="P15403"/>
    </row>
    <row r="15404" spans="14:16" ht="13.5" x14ac:dyDescent="0.15">
      <c r="N15404"/>
      <c r="O15404"/>
      <c r="P15404"/>
    </row>
    <row r="15405" spans="14:16" ht="13.5" x14ac:dyDescent="0.15">
      <c r="N15405"/>
      <c r="O15405"/>
      <c r="P15405"/>
    </row>
    <row r="15406" spans="14:16" ht="13.5" x14ac:dyDescent="0.15">
      <c r="N15406"/>
      <c r="O15406"/>
      <c r="P15406"/>
    </row>
    <row r="15407" spans="14:16" ht="13.5" x14ac:dyDescent="0.15">
      <c r="N15407"/>
      <c r="O15407"/>
      <c r="P15407"/>
    </row>
    <row r="15408" spans="14:16" ht="13.5" x14ac:dyDescent="0.15">
      <c r="N15408"/>
      <c r="O15408"/>
      <c r="P15408"/>
    </row>
    <row r="15409" spans="14:16" ht="13.5" x14ac:dyDescent="0.15">
      <c r="N15409"/>
      <c r="O15409"/>
      <c r="P15409"/>
    </row>
    <row r="15410" spans="14:16" ht="13.5" x14ac:dyDescent="0.15">
      <c r="N15410"/>
      <c r="O15410"/>
      <c r="P15410"/>
    </row>
    <row r="15411" spans="14:16" ht="13.5" x14ac:dyDescent="0.15">
      <c r="N15411"/>
      <c r="O15411"/>
      <c r="P15411"/>
    </row>
    <row r="15412" spans="14:16" ht="13.5" x14ac:dyDescent="0.15">
      <c r="N15412"/>
      <c r="O15412"/>
      <c r="P15412"/>
    </row>
    <row r="15413" spans="14:16" ht="13.5" x14ac:dyDescent="0.15">
      <c r="N15413"/>
      <c r="O15413"/>
      <c r="P15413"/>
    </row>
    <row r="15414" spans="14:16" ht="13.5" x14ac:dyDescent="0.15">
      <c r="N15414"/>
      <c r="O15414"/>
      <c r="P15414"/>
    </row>
    <row r="15415" spans="14:16" ht="13.5" x14ac:dyDescent="0.15">
      <c r="N15415"/>
      <c r="O15415"/>
      <c r="P15415"/>
    </row>
    <row r="15416" spans="14:16" ht="13.5" x14ac:dyDescent="0.15">
      <c r="N15416"/>
      <c r="O15416"/>
      <c r="P15416"/>
    </row>
    <row r="15417" spans="14:16" ht="13.5" x14ac:dyDescent="0.15">
      <c r="N15417"/>
      <c r="O15417"/>
      <c r="P15417"/>
    </row>
    <row r="15418" spans="14:16" ht="13.5" x14ac:dyDescent="0.15">
      <c r="N15418"/>
      <c r="O15418"/>
      <c r="P15418"/>
    </row>
    <row r="15419" spans="14:16" ht="13.5" x14ac:dyDescent="0.15">
      <c r="N15419"/>
      <c r="O15419"/>
      <c r="P15419"/>
    </row>
    <row r="15420" spans="14:16" ht="13.5" x14ac:dyDescent="0.15">
      <c r="N15420"/>
      <c r="O15420"/>
      <c r="P15420"/>
    </row>
    <row r="15421" spans="14:16" ht="13.5" x14ac:dyDescent="0.15">
      <c r="N15421"/>
      <c r="O15421"/>
      <c r="P15421"/>
    </row>
    <row r="15422" spans="14:16" ht="13.5" x14ac:dyDescent="0.15">
      <c r="N15422"/>
      <c r="O15422"/>
      <c r="P15422"/>
    </row>
    <row r="15423" spans="14:16" ht="13.5" x14ac:dyDescent="0.15">
      <c r="N15423"/>
      <c r="O15423"/>
      <c r="P15423"/>
    </row>
    <row r="15424" spans="14:16" ht="13.5" x14ac:dyDescent="0.15">
      <c r="N15424"/>
      <c r="O15424"/>
      <c r="P15424"/>
    </row>
    <row r="15425" spans="14:16" ht="13.5" x14ac:dyDescent="0.15">
      <c r="N15425"/>
      <c r="O15425"/>
      <c r="P15425"/>
    </row>
    <row r="15426" spans="14:16" ht="13.5" x14ac:dyDescent="0.15">
      <c r="N15426"/>
      <c r="O15426"/>
      <c r="P15426"/>
    </row>
    <row r="15427" spans="14:16" ht="13.5" x14ac:dyDescent="0.15">
      <c r="N15427"/>
      <c r="O15427"/>
      <c r="P15427"/>
    </row>
    <row r="15428" spans="14:16" ht="13.5" x14ac:dyDescent="0.15">
      <c r="N15428"/>
      <c r="O15428"/>
      <c r="P15428"/>
    </row>
    <row r="15429" spans="14:16" ht="13.5" x14ac:dyDescent="0.15">
      <c r="N15429"/>
      <c r="O15429"/>
      <c r="P15429"/>
    </row>
    <row r="15430" spans="14:16" ht="13.5" x14ac:dyDescent="0.15">
      <c r="N15430"/>
      <c r="O15430"/>
      <c r="P15430"/>
    </row>
    <row r="15431" spans="14:16" ht="13.5" x14ac:dyDescent="0.15">
      <c r="N15431"/>
      <c r="O15431"/>
      <c r="P15431"/>
    </row>
    <row r="15432" spans="14:16" ht="13.5" x14ac:dyDescent="0.15">
      <c r="N15432"/>
      <c r="O15432"/>
      <c r="P15432"/>
    </row>
    <row r="15433" spans="14:16" ht="13.5" x14ac:dyDescent="0.15">
      <c r="N15433"/>
      <c r="O15433"/>
      <c r="P15433"/>
    </row>
    <row r="15434" spans="14:16" ht="13.5" x14ac:dyDescent="0.15">
      <c r="N15434"/>
      <c r="O15434"/>
      <c r="P15434"/>
    </row>
    <row r="15435" spans="14:16" ht="13.5" x14ac:dyDescent="0.15">
      <c r="N15435"/>
      <c r="O15435"/>
      <c r="P15435"/>
    </row>
    <row r="15436" spans="14:16" ht="13.5" x14ac:dyDescent="0.15">
      <c r="N15436"/>
      <c r="O15436"/>
      <c r="P15436"/>
    </row>
    <row r="15437" spans="14:16" ht="13.5" x14ac:dyDescent="0.15">
      <c r="N15437"/>
      <c r="O15437"/>
      <c r="P15437"/>
    </row>
    <row r="15438" spans="14:16" ht="13.5" x14ac:dyDescent="0.15">
      <c r="N15438"/>
      <c r="O15438"/>
      <c r="P15438"/>
    </row>
    <row r="15439" spans="14:16" ht="13.5" x14ac:dyDescent="0.15">
      <c r="N15439"/>
      <c r="O15439"/>
      <c r="P15439"/>
    </row>
    <row r="15440" spans="14:16" ht="13.5" x14ac:dyDescent="0.15">
      <c r="N15440"/>
      <c r="O15440"/>
      <c r="P15440"/>
    </row>
    <row r="15441" spans="14:16" ht="13.5" x14ac:dyDescent="0.15">
      <c r="N15441"/>
      <c r="O15441"/>
      <c r="P15441"/>
    </row>
    <row r="15442" spans="14:16" ht="13.5" x14ac:dyDescent="0.15">
      <c r="N15442"/>
      <c r="O15442"/>
      <c r="P15442"/>
    </row>
    <row r="15443" spans="14:16" ht="13.5" x14ac:dyDescent="0.15">
      <c r="N15443"/>
      <c r="O15443"/>
      <c r="P15443"/>
    </row>
    <row r="15444" spans="14:16" ht="13.5" x14ac:dyDescent="0.15">
      <c r="N15444"/>
      <c r="O15444"/>
      <c r="P15444"/>
    </row>
    <row r="15445" spans="14:16" ht="13.5" x14ac:dyDescent="0.15">
      <c r="N15445"/>
      <c r="O15445"/>
      <c r="P15445"/>
    </row>
    <row r="15446" spans="14:16" ht="13.5" x14ac:dyDescent="0.15">
      <c r="N15446"/>
      <c r="O15446"/>
      <c r="P15446"/>
    </row>
    <row r="15447" spans="14:16" ht="13.5" x14ac:dyDescent="0.15">
      <c r="N15447"/>
      <c r="O15447"/>
      <c r="P15447"/>
    </row>
    <row r="15448" spans="14:16" ht="13.5" x14ac:dyDescent="0.15">
      <c r="N15448"/>
      <c r="O15448"/>
      <c r="P15448"/>
    </row>
    <row r="15449" spans="14:16" ht="13.5" x14ac:dyDescent="0.15">
      <c r="N15449"/>
      <c r="O15449"/>
      <c r="P15449"/>
    </row>
    <row r="15450" spans="14:16" ht="13.5" x14ac:dyDescent="0.15">
      <c r="N15450"/>
      <c r="O15450"/>
      <c r="P15450"/>
    </row>
    <row r="15451" spans="14:16" ht="13.5" x14ac:dyDescent="0.15">
      <c r="N15451"/>
      <c r="O15451"/>
      <c r="P15451"/>
    </row>
    <row r="15452" spans="14:16" ht="13.5" x14ac:dyDescent="0.15">
      <c r="N15452"/>
      <c r="O15452"/>
      <c r="P15452"/>
    </row>
    <row r="15453" spans="14:16" ht="13.5" x14ac:dyDescent="0.15">
      <c r="N15453"/>
      <c r="O15453"/>
      <c r="P15453"/>
    </row>
    <row r="15454" spans="14:16" ht="13.5" x14ac:dyDescent="0.15">
      <c r="N15454"/>
      <c r="O15454"/>
      <c r="P15454"/>
    </row>
    <row r="15455" spans="14:16" ht="13.5" x14ac:dyDescent="0.15">
      <c r="N15455"/>
      <c r="O15455"/>
      <c r="P15455"/>
    </row>
    <row r="15456" spans="14:16" ht="13.5" x14ac:dyDescent="0.15">
      <c r="N15456"/>
      <c r="O15456"/>
      <c r="P15456"/>
    </row>
    <row r="15457" spans="14:16" ht="13.5" x14ac:dyDescent="0.15">
      <c r="N15457"/>
      <c r="O15457"/>
      <c r="P15457"/>
    </row>
    <row r="15458" spans="14:16" ht="13.5" x14ac:dyDescent="0.15">
      <c r="N15458"/>
      <c r="O15458"/>
      <c r="P15458"/>
    </row>
    <row r="15459" spans="14:16" ht="13.5" x14ac:dyDescent="0.15">
      <c r="N15459"/>
      <c r="O15459"/>
      <c r="P15459"/>
    </row>
    <row r="15460" spans="14:16" ht="13.5" x14ac:dyDescent="0.15">
      <c r="N15460"/>
      <c r="O15460"/>
      <c r="P15460"/>
    </row>
    <row r="15461" spans="14:16" ht="13.5" x14ac:dyDescent="0.15">
      <c r="N15461"/>
      <c r="O15461"/>
      <c r="P15461"/>
    </row>
    <row r="15462" spans="14:16" ht="13.5" x14ac:dyDescent="0.15">
      <c r="N15462"/>
      <c r="O15462"/>
      <c r="P15462"/>
    </row>
    <row r="15463" spans="14:16" ht="13.5" x14ac:dyDescent="0.15">
      <c r="N15463"/>
      <c r="O15463"/>
      <c r="P15463"/>
    </row>
    <row r="15464" spans="14:16" ht="13.5" x14ac:dyDescent="0.15">
      <c r="N15464"/>
      <c r="O15464"/>
      <c r="P15464"/>
    </row>
    <row r="15465" spans="14:16" ht="13.5" x14ac:dyDescent="0.15">
      <c r="N15465"/>
      <c r="O15465"/>
      <c r="P15465"/>
    </row>
    <row r="15466" spans="14:16" ht="13.5" x14ac:dyDescent="0.15">
      <c r="N15466"/>
      <c r="O15466"/>
      <c r="P15466"/>
    </row>
    <row r="15467" spans="14:16" ht="13.5" x14ac:dyDescent="0.15">
      <c r="N15467"/>
      <c r="O15467"/>
      <c r="P15467"/>
    </row>
    <row r="15468" spans="14:16" ht="13.5" x14ac:dyDescent="0.15">
      <c r="N15468"/>
      <c r="O15468"/>
      <c r="P15468"/>
    </row>
    <row r="15469" spans="14:16" ht="13.5" x14ac:dyDescent="0.15">
      <c r="N15469"/>
      <c r="O15469"/>
      <c r="P15469"/>
    </row>
    <row r="15470" spans="14:16" ht="13.5" x14ac:dyDescent="0.15">
      <c r="N15470"/>
      <c r="O15470"/>
      <c r="P15470"/>
    </row>
    <row r="15471" spans="14:16" ht="13.5" x14ac:dyDescent="0.15">
      <c r="N15471"/>
      <c r="O15471"/>
      <c r="P15471"/>
    </row>
    <row r="15472" spans="14:16" ht="13.5" x14ac:dyDescent="0.15">
      <c r="N15472"/>
      <c r="O15472"/>
      <c r="P15472"/>
    </row>
    <row r="15473" spans="14:16" ht="13.5" x14ac:dyDescent="0.15">
      <c r="N15473"/>
      <c r="O15473"/>
      <c r="P15473"/>
    </row>
    <row r="15474" spans="14:16" ht="13.5" x14ac:dyDescent="0.15">
      <c r="N15474"/>
      <c r="O15474"/>
      <c r="P15474"/>
    </row>
    <row r="15475" spans="14:16" ht="13.5" x14ac:dyDescent="0.15">
      <c r="N15475"/>
      <c r="O15475"/>
      <c r="P15475"/>
    </row>
    <row r="15476" spans="14:16" ht="13.5" x14ac:dyDescent="0.15">
      <c r="N15476"/>
      <c r="O15476"/>
      <c r="P15476"/>
    </row>
    <row r="15477" spans="14:16" ht="13.5" x14ac:dyDescent="0.15">
      <c r="N15477"/>
      <c r="O15477"/>
      <c r="P15477"/>
    </row>
    <row r="15478" spans="14:16" ht="13.5" x14ac:dyDescent="0.15">
      <c r="N15478"/>
      <c r="O15478"/>
      <c r="P15478"/>
    </row>
    <row r="15479" spans="14:16" ht="13.5" x14ac:dyDescent="0.15">
      <c r="N15479"/>
      <c r="O15479"/>
      <c r="P15479"/>
    </row>
    <row r="15480" spans="14:16" ht="13.5" x14ac:dyDescent="0.15">
      <c r="N15480"/>
      <c r="O15480"/>
      <c r="P15480"/>
    </row>
    <row r="15481" spans="14:16" ht="13.5" x14ac:dyDescent="0.15">
      <c r="N15481"/>
      <c r="O15481"/>
      <c r="P15481"/>
    </row>
    <row r="15482" spans="14:16" ht="13.5" x14ac:dyDescent="0.15">
      <c r="N15482"/>
      <c r="O15482"/>
      <c r="P15482"/>
    </row>
    <row r="15483" spans="14:16" ht="13.5" x14ac:dyDescent="0.15">
      <c r="N15483"/>
      <c r="O15483"/>
      <c r="P15483"/>
    </row>
    <row r="15484" spans="14:16" ht="13.5" x14ac:dyDescent="0.15">
      <c r="N15484"/>
      <c r="O15484"/>
      <c r="P15484"/>
    </row>
    <row r="15485" spans="14:16" ht="13.5" x14ac:dyDescent="0.15">
      <c r="N15485"/>
      <c r="O15485"/>
      <c r="P15485"/>
    </row>
    <row r="15486" spans="14:16" ht="13.5" x14ac:dyDescent="0.15">
      <c r="N15486"/>
      <c r="O15486"/>
      <c r="P15486"/>
    </row>
    <row r="15487" spans="14:16" ht="13.5" x14ac:dyDescent="0.15">
      <c r="N15487"/>
      <c r="O15487"/>
      <c r="P15487"/>
    </row>
    <row r="15488" spans="14:16" ht="13.5" x14ac:dyDescent="0.15">
      <c r="N15488"/>
      <c r="O15488"/>
      <c r="P15488"/>
    </row>
    <row r="15489" spans="14:16" ht="13.5" x14ac:dyDescent="0.15">
      <c r="N15489"/>
      <c r="O15489"/>
      <c r="P15489"/>
    </row>
    <row r="15490" spans="14:16" ht="13.5" x14ac:dyDescent="0.15">
      <c r="N15490"/>
      <c r="O15490"/>
      <c r="P15490"/>
    </row>
    <row r="15491" spans="14:16" ht="13.5" x14ac:dyDescent="0.15">
      <c r="N15491"/>
      <c r="O15491"/>
      <c r="P15491"/>
    </row>
    <row r="15492" spans="14:16" ht="13.5" x14ac:dyDescent="0.15">
      <c r="N15492"/>
      <c r="O15492"/>
      <c r="P15492"/>
    </row>
    <row r="15493" spans="14:16" ht="13.5" x14ac:dyDescent="0.15">
      <c r="N15493"/>
      <c r="O15493"/>
      <c r="P15493"/>
    </row>
    <row r="15494" spans="14:16" ht="13.5" x14ac:dyDescent="0.15">
      <c r="N15494"/>
      <c r="O15494"/>
      <c r="P15494"/>
    </row>
    <row r="15495" spans="14:16" ht="13.5" x14ac:dyDescent="0.15">
      <c r="N15495"/>
      <c r="O15495"/>
      <c r="P15495"/>
    </row>
    <row r="15496" spans="14:16" ht="13.5" x14ac:dyDescent="0.15">
      <c r="N15496"/>
      <c r="O15496"/>
      <c r="P15496"/>
    </row>
    <row r="15497" spans="14:16" ht="13.5" x14ac:dyDescent="0.15">
      <c r="N15497"/>
      <c r="O15497"/>
      <c r="P15497"/>
    </row>
    <row r="15498" spans="14:16" ht="13.5" x14ac:dyDescent="0.15">
      <c r="N15498"/>
      <c r="O15498"/>
      <c r="P15498"/>
    </row>
    <row r="15499" spans="14:16" ht="13.5" x14ac:dyDescent="0.15">
      <c r="N15499"/>
      <c r="O15499"/>
      <c r="P15499"/>
    </row>
    <row r="15500" spans="14:16" ht="13.5" x14ac:dyDescent="0.15">
      <c r="N15500"/>
      <c r="O15500"/>
      <c r="P15500"/>
    </row>
    <row r="15501" spans="14:16" ht="13.5" x14ac:dyDescent="0.15">
      <c r="N15501"/>
      <c r="O15501"/>
      <c r="P15501"/>
    </row>
    <row r="15502" spans="14:16" ht="13.5" x14ac:dyDescent="0.15">
      <c r="N15502"/>
      <c r="O15502"/>
      <c r="P15502"/>
    </row>
    <row r="15503" spans="14:16" ht="13.5" x14ac:dyDescent="0.15">
      <c r="N15503"/>
      <c r="O15503"/>
      <c r="P15503"/>
    </row>
    <row r="15504" spans="14:16" ht="13.5" x14ac:dyDescent="0.15">
      <c r="N15504"/>
      <c r="O15504"/>
      <c r="P15504"/>
    </row>
    <row r="15505" spans="14:16" ht="13.5" x14ac:dyDescent="0.15">
      <c r="N15505"/>
      <c r="O15505"/>
      <c r="P15505"/>
    </row>
    <row r="15506" spans="14:16" ht="13.5" x14ac:dyDescent="0.15">
      <c r="N15506"/>
      <c r="O15506"/>
      <c r="P15506"/>
    </row>
    <row r="15507" spans="14:16" ht="13.5" x14ac:dyDescent="0.15">
      <c r="N15507"/>
      <c r="O15507"/>
      <c r="P15507"/>
    </row>
    <row r="15508" spans="14:16" ht="13.5" x14ac:dyDescent="0.15">
      <c r="N15508"/>
      <c r="O15508"/>
      <c r="P15508"/>
    </row>
    <row r="15509" spans="14:16" ht="13.5" x14ac:dyDescent="0.15">
      <c r="N15509"/>
      <c r="O15509"/>
      <c r="P15509"/>
    </row>
    <row r="15510" spans="14:16" ht="13.5" x14ac:dyDescent="0.15">
      <c r="N15510"/>
      <c r="O15510"/>
      <c r="P15510"/>
    </row>
    <row r="15511" spans="14:16" ht="13.5" x14ac:dyDescent="0.15">
      <c r="N15511"/>
      <c r="O15511"/>
      <c r="P15511"/>
    </row>
    <row r="15512" spans="14:16" ht="13.5" x14ac:dyDescent="0.15">
      <c r="N15512"/>
      <c r="O15512"/>
      <c r="P15512"/>
    </row>
    <row r="15513" spans="14:16" ht="13.5" x14ac:dyDescent="0.15">
      <c r="N15513"/>
      <c r="O15513"/>
      <c r="P15513"/>
    </row>
    <row r="15514" spans="14:16" ht="13.5" x14ac:dyDescent="0.15">
      <c r="N15514"/>
      <c r="O15514"/>
      <c r="P15514"/>
    </row>
    <row r="15515" spans="14:16" ht="13.5" x14ac:dyDescent="0.15">
      <c r="N15515"/>
      <c r="O15515"/>
      <c r="P15515"/>
    </row>
    <row r="15516" spans="14:16" ht="13.5" x14ac:dyDescent="0.15">
      <c r="N15516"/>
      <c r="O15516"/>
      <c r="P15516"/>
    </row>
    <row r="15517" spans="14:16" ht="13.5" x14ac:dyDescent="0.15">
      <c r="N15517"/>
      <c r="O15517"/>
      <c r="P15517"/>
    </row>
    <row r="15518" spans="14:16" ht="13.5" x14ac:dyDescent="0.15">
      <c r="N15518"/>
      <c r="O15518"/>
      <c r="P15518"/>
    </row>
    <row r="15519" spans="14:16" ht="13.5" x14ac:dyDescent="0.15">
      <c r="N15519"/>
      <c r="O15519"/>
      <c r="P15519"/>
    </row>
    <row r="15520" spans="14:16" ht="13.5" x14ac:dyDescent="0.15">
      <c r="N15520"/>
      <c r="O15520"/>
      <c r="P15520"/>
    </row>
    <row r="15521" spans="14:16" ht="13.5" x14ac:dyDescent="0.15">
      <c r="N15521"/>
      <c r="O15521"/>
      <c r="P15521"/>
    </row>
    <row r="15522" spans="14:16" ht="13.5" x14ac:dyDescent="0.15">
      <c r="N15522"/>
      <c r="O15522"/>
      <c r="P15522"/>
    </row>
    <row r="15523" spans="14:16" ht="13.5" x14ac:dyDescent="0.15">
      <c r="N15523"/>
      <c r="O15523"/>
      <c r="P15523"/>
    </row>
    <row r="15524" spans="14:16" ht="13.5" x14ac:dyDescent="0.15">
      <c r="N15524"/>
      <c r="O15524"/>
      <c r="P15524"/>
    </row>
    <row r="15525" spans="14:16" ht="13.5" x14ac:dyDescent="0.15">
      <c r="N15525"/>
      <c r="O15525"/>
      <c r="P15525"/>
    </row>
    <row r="15526" spans="14:16" ht="13.5" x14ac:dyDescent="0.15">
      <c r="N15526"/>
      <c r="O15526"/>
      <c r="P15526"/>
    </row>
    <row r="15527" spans="14:16" ht="13.5" x14ac:dyDescent="0.15">
      <c r="N15527"/>
      <c r="O15527"/>
      <c r="P15527"/>
    </row>
    <row r="15528" spans="14:16" ht="13.5" x14ac:dyDescent="0.15">
      <c r="N15528"/>
      <c r="O15528"/>
      <c r="P15528"/>
    </row>
    <row r="15529" spans="14:16" ht="13.5" x14ac:dyDescent="0.15">
      <c r="N15529"/>
      <c r="O15529"/>
      <c r="P15529"/>
    </row>
    <row r="15530" spans="14:16" ht="13.5" x14ac:dyDescent="0.15">
      <c r="N15530"/>
      <c r="O15530"/>
      <c r="P15530"/>
    </row>
    <row r="15531" spans="14:16" ht="13.5" x14ac:dyDescent="0.15">
      <c r="N15531"/>
      <c r="O15531"/>
      <c r="P15531"/>
    </row>
    <row r="15532" spans="14:16" ht="13.5" x14ac:dyDescent="0.15">
      <c r="N15532"/>
      <c r="O15532"/>
      <c r="P15532"/>
    </row>
    <row r="15533" spans="14:16" ht="13.5" x14ac:dyDescent="0.15">
      <c r="N15533"/>
      <c r="O15533"/>
      <c r="P15533"/>
    </row>
    <row r="15534" spans="14:16" ht="13.5" x14ac:dyDescent="0.15">
      <c r="N15534"/>
      <c r="O15534"/>
      <c r="P15534"/>
    </row>
    <row r="15535" spans="14:16" ht="13.5" x14ac:dyDescent="0.15">
      <c r="N15535"/>
      <c r="O15535"/>
      <c r="P15535"/>
    </row>
    <row r="15536" spans="14:16" ht="13.5" x14ac:dyDescent="0.15">
      <c r="N15536"/>
      <c r="O15536"/>
      <c r="P15536"/>
    </row>
    <row r="15537" spans="14:16" ht="13.5" x14ac:dyDescent="0.15">
      <c r="N15537"/>
      <c r="O15537"/>
      <c r="P15537"/>
    </row>
    <row r="15538" spans="14:16" ht="13.5" x14ac:dyDescent="0.15">
      <c r="N15538"/>
      <c r="O15538"/>
      <c r="P15538"/>
    </row>
    <row r="15539" spans="14:16" ht="13.5" x14ac:dyDescent="0.15">
      <c r="N15539"/>
      <c r="O15539"/>
      <c r="P15539"/>
    </row>
    <row r="15540" spans="14:16" ht="13.5" x14ac:dyDescent="0.15">
      <c r="N15540"/>
      <c r="O15540"/>
      <c r="P15540"/>
    </row>
    <row r="15541" spans="14:16" ht="13.5" x14ac:dyDescent="0.15">
      <c r="N15541"/>
      <c r="O15541"/>
      <c r="P15541"/>
    </row>
    <row r="15542" spans="14:16" ht="13.5" x14ac:dyDescent="0.15">
      <c r="N15542"/>
      <c r="O15542"/>
      <c r="P15542"/>
    </row>
    <row r="15543" spans="14:16" ht="13.5" x14ac:dyDescent="0.15">
      <c r="N15543"/>
      <c r="O15543"/>
      <c r="P15543"/>
    </row>
    <row r="15544" spans="14:16" ht="13.5" x14ac:dyDescent="0.15">
      <c r="N15544"/>
      <c r="O15544"/>
      <c r="P15544"/>
    </row>
    <row r="15545" spans="14:16" ht="13.5" x14ac:dyDescent="0.15">
      <c r="N15545"/>
      <c r="O15545"/>
      <c r="P15545"/>
    </row>
    <row r="15546" spans="14:16" ht="13.5" x14ac:dyDescent="0.15">
      <c r="N15546"/>
      <c r="O15546"/>
      <c r="P15546"/>
    </row>
    <row r="15547" spans="14:16" ht="13.5" x14ac:dyDescent="0.15">
      <c r="N15547"/>
      <c r="O15547"/>
      <c r="P15547"/>
    </row>
    <row r="15548" spans="14:16" ht="13.5" x14ac:dyDescent="0.15">
      <c r="N15548"/>
      <c r="O15548"/>
      <c r="P15548"/>
    </row>
    <row r="15549" spans="14:16" ht="13.5" x14ac:dyDescent="0.15">
      <c r="N15549"/>
      <c r="O15549"/>
      <c r="P15549"/>
    </row>
    <row r="15550" spans="14:16" ht="13.5" x14ac:dyDescent="0.15">
      <c r="N15550"/>
      <c r="O15550"/>
      <c r="P15550"/>
    </row>
    <row r="15551" spans="14:16" ht="13.5" x14ac:dyDescent="0.15">
      <c r="N15551"/>
      <c r="O15551"/>
      <c r="P15551"/>
    </row>
    <row r="15552" spans="14:16" ht="13.5" x14ac:dyDescent="0.15">
      <c r="N15552"/>
      <c r="O15552"/>
      <c r="P15552"/>
    </row>
    <row r="15553" spans="14:16" ht="13.5" x14ac:dyDescent="0.15">
      <c r="N15553"/>
      <c r="O15553"/>
      <c r="P15553"/>
    </row>
    <row r="15554" spans="14:16" ht="13.5" x14ac:dyDescent="0.15">
      <c r="N15554"/>
      <c r="O15554"/>
      <c r="P15554"/>
    </row>
    <row r="15555" spans="14:16" ht="13.5" x14ac:dyDescent="0.15">
      <c r="N15555"/>
      <c r="O15555"/>
      <c r="P15555"/>
    </row>
    <row r="15556" spans="14:16" ht="13.5" x14ac:dyDescent="0.15">
      <c r="N15556"/>
      <c r="O15556"/>
      <c r="P15556"/>
    </row>
    <row r="15557" spans="14:16" ht="13.5" x14ac:dyDescent="0.15">
      <c r="N15557"/>
      <c r="O15557"/>
      <c r="P15557"/>
    </row>
    <row r="15558" spans="14:16" ht="13.5" x14ac:dyDescent="0.15">
      <c r="N15558"/>
      <c r="O15558"/>
      <c r="P15558"/>
    </row>
    <row r="15559" spans="14:16" ht="13.5" x14ac:dyDescent="0.15">
      <c r="N15559"/>
      <c r="O15559"/>
      <c r="P15559"/>
    </row>
    <row r="15560" spans="14:16" ht="13.5" x14ac:dyDescent="0.15">
      <c r="N15560"/>
      <c r="O15560"/>
      <c r="P15560"/>
    </row>
    <row r="15561" spans="14:16" ht="13.5" x14ac:dyDescent="0.15">
      <c r="N15561"/>
      <c r="O15561"/>
      <c r="P15561"/>
    </row>
    <row r="15562" spans="14:16" ht="13.5" x14ac:dyDescent="0.15">
      <c r="N15562"/>
      <c r="O15562"/>
      <c r="P15562"/>
    </row>
    <row r="15563" spans="14:16" ht="13.5" x14ac:dyDescent="0.15">
      <c r="N15563"/>
      <c r="O15563"/>
      <c r="P15563"/>
    </row>
    <row r="15564" spans="14:16" ht="13.5" x14ac:dyDescent="0.15">
      <c r="N15564"/>
      <c r="O15564"/>
      <c r="P15564"/>
    </row>
    <row r="15565" spans="14:16" ht="13.5" x14ac:dyDescent="0.15">
      <c r="N15565"/>
      <c r="O15565"/>
      <c r="P15565"/>
    </row>
    <row r="15566" spans="14:16" ht="13.5" x14ac:dyDescent="0.15">
      <c r="N15566"/>
      <c r="O15566"/>
      <c r="P15566"/>
    </row>
    <row r="15567" spans="14:16" ht="13.5" x14ac:dyDescent="0.15">
      <c r="N15567"/>
      <c r="O15567"/>
      <c r="P15567"/>
    </row>
    <row r="15568" spans="14:16" ht="13.5" x14ac:dyDescent="0.15">
      <c r="N15568"/>
      <c r="O15568"/>
      <c r="P15568"/>
    </row>
    <row r="15569" spans="14:16" ht="13.5" x14ac:dyDescent="0.15">
      <c r="N15569"/>
      <c r="O15569"/>
      <c r="P15569"/>
    </row>
    <row r="15570" spans="14:16" ht="13.5" x14ac:dyDescent="0.15">
      <c r="N15570"/>
      <c r="O15570"/>
      <c r="P15570"/>
    </row>
    <row r="15571" spans="14:16" ht="13.5" x14ac:dyDescent="0.15">
      <c r="N15571"/>
      <c r="O15571"/>
      <c r="P15571"/>
    </row>
    <row r="15572" spans="14:16" ht="13.5" x14ac:dyDescent="0.15">
      <c r="N15572"/>
      <c r="O15572"/>
      <c r="P15572"/>
    </row>
    <row r="15573" spans="14:16" ht="13.5" x14ac:dyDescent="0.15">
      <c r="N15573"/>
      <c r="O15573"/>
      <c r="P15573"/>
    </row>
    <row r="15574" spans="14:16" ht="13.5" x14ac:dyDescent="0.15">
      <c r="N15574"/>
      <c r="O15574"/>
      <c r="P15574"/>
    </row>
    <row r="15575" spans="14:16" ht="13.5" x14ac:dyDescent="0.15">
      <c r="N15575"/>
      <c r="O15575"/>
      <c r="P15575"/>
    </row>
    <row r="15576" spans="14:16" ht="13.5" x14ac:dyDescent="0.15">
      <c r="N15576"/>
      <c r="O15576"/>
      <c r="P15576"/>
    </row>
    <row r="15577" spans="14:16" ht="13.5" x14ac:dyDescent="0.15">
      <c r="N15577"/>
      <c r="O15577"/>
      <c r="P15577"/>
    </row>
    <row r="15578" spans="14:16" ht="13.5" x14ac:dyDescent="0.15">
      <c r="N15578"/>
      <c r="O15578"/>
      <c r="P15578"/>
    </row>
    <row r="15579" spans="14:16" ht="13.5" x14ac:dyDescent="0.15">
      <c r="N15579"/>
      <c r="O15579"/>
      <c r="P15579"/>
    </row>
    <row r="15580" spans="14:16" ht="13.5" x14ac:dyDescent="0.15">
      <c r="N15580"/>
      <c r="O15580"/>
      <c r="P15580"/>
    </row>
    <row r="15581" spans="14:16" ht="13.5" x14ac:dyDescent="0.15">
      <c r="N15581"/>
      <c r="O15581"/>
      <c r="P15581"/>
    </row>
    <row r="15582" spans="14:16" ht="13.5" x14ac:dyDescent="0.15">
      <c r="N15582"/>
      <c r="O15582"/>
      <c r="P15582"/>
    </row>
    <row r="15583" spans="14:16" ht="13.5" x14ac:dyDescent="0.15">
      <c r="N15583"/>
      <c r="O15583"/>
      <c r="P15583"/>
    </row>
    <row r="15584" spans="14:16" ht="13.5" x14ac:dyDescent="0.15">
      <c r="N15584"/>
      <c r="O15584"/>
      <c r="P15584"/>
    </row>
    <row r="15585" spans="14:16" ht="13.5" x14ac:dyDescent="0.15">
      <c r="N15585"/>
      <c r="O15585"/>
      <c r="P15585"/>
    </row>
    <row r="15586" spans="14:16" ht="13.5" x14ac:dyDescent="0.15">
      <c r="N15586"/>
      <c r="O15586"/>
      <c r="P15586"/>
    </row>
    <row r="15587" spans="14:16" ht="13.5" x14ac:dyDescent="0.15">
      <c r="N15587"/>
      <c r="O15587"/>
      <c r="P15587"/>
    </row>
    <row r="15588" spans="14:16" ht="13.5" x14ac:dyDescent="0.15">
      <c r="N15588"/>
      <c r="O15588"/>
      <c r="P15588"/>
    </row>
    <row r="15589" spans="14:16" ht="13.5" x14ac:dyDescent="0.15">
      <c r="N15589"/>
      <c r="O15589"/>
      <c r="P15589"/>
    </row>
    <row r="15590" spans="14:16" ht="13.5" x14ac:dyDescent="0.15">
      <c r="N15590"/>
      <c r="O15590"/>
      <c r="P15590"/>
    </row>
    <row r="15591" spans="14:16" ht="13.5" x14ac:dyDescent="0.15">
      <c r="N15591"/>
      <c r="O15591"/>
      <c r="P15591"/>
    </row>
    <row r="15592" spans="14:16" ht="13.5" x14ac:dyDescent="0.15">
      <c r="N15592"/>
      <c r="O15592"/>
      <c r="P15592"/>
    </row>
    <row r="15593" spans="14:16" ht="13.5" x14ac:dyDescent="0.15">
      <c r="N15593"/>
      <c r="O15593"/>
      <c r="P15593"/>
    </row>
    <row r="15594" spans="14:16" ht="13.5" x14ac:dyDescent="0.15">
      <c r="N15594"/>
      <c r="O15594"/>
      <c r="P15594"/>
    </row>
    <row r="15595" spans="14:16" ht="13.5" x14ac:dyDescent="0.15">
      <c r="N15595"/>
      <c r="O15595"/>
      <c r="P15595"/>
    </row>
    <row r="15596" spans="14:16" ht="13.5" x14ac:dyDescent="0.15">
      <c r="N15596"/>
      <c r="O15596"/>
      <c r="P15596"/>
    </row>
    <row r="15597" spans="14:16" ht="13.5" x14ac:dyDescent="0.15">
      <c r="N15597"/>
      <c r="O15597"/>
      <c r="P15597"/>
    </row>
    <row r="15598" spans="14:16" ht="13.5" x14ac:dyDescent="0.15">
      <c r="N15598"/>
      <c r="O15598"/>
      <c r="P15598"/>
    </row>
    <row r="15599" spans="14:16" ht="13.5" x14ac:dyDescent="0.15">
      <c r="N15599"/>
      <c r="O15599"/>
      <c r="P15599"/>
    </row>
    <row r="15600" spans="14:16" ht="13.5" x14ac:dyDescent="0.15">
      <c r="N15600"/>
      <c r="O15600"/>
      <c r="P15600"/>
    </row>
    <row r="15601" spans="14:16" ht="13.5" x14ac:dyDescent="0.15">
      <c r="N15601"/>
      <c r="O15601"/>
      <c r="P15601"/>
    </row>
    <row r="15602" spans="14:16" ht="13.5" x14ac:dyDescent="0.15">
      <c r="N15602"/>
      <c r="O15602"/>
      <c r="P15602"/>
    </row>
    <row r="15603" spans="14:16" ht="13.5" x14ac:dyDescent="0.15">
      <c r="N15603"/>
      <c r="O15603"/>
      <c r="P15603"/>
    </row>
    <row r="15604" spans="14:16" ht="13.5" x14ac:dyDescent="0.15">
      <c r="N15604"/>
      <c r="O15604"/>
      <c r="P15604"/>
    </row>
    <row r="15605" spans="14:16" ht="13.5" x14ac:dyDescent="0.15">
      <c r="N15605"/>
      <c r="O15605"/>
      <c r="P15605"/>
    </row>
    <row r="15606" spans="14:16" ht="13.5" x14ac:dyDescent="0.15">
      <c r="N15606"/>
      <c r="O15606"/>
      <c r="P15606"/>
    </row>
    <row r="15607" spans="14:16" ht="13.5" x14ac:dyDescent="0.15">
      <c r="N15607"/>
      <c r="O15607"/>
      <c r="P15607"/>
    </row>
    <row r="15608" spans="14:16" ht="13.5" x14ac:dyDescent="0.15">
      <c r="N15608"/>
      <c r="O15608"/>
      <c r="P15608"/>
    </row>
    <row r="15609" spans="14:16" ht="13.5" x14ac:dyDescent="0.15">
      <c r="N15609"/>
      <c r="O15609"/>
      <c r="P15609"/>
    </row>
    <row r="15610" spans="14:16" ht="13.5" x14ac:dyDescent="0.15">
      <c r="N15610"/>
      <c r="O15610"/>
      <c r="P15610"/>
    </row>
    <row r="15611" spans="14:16" ht="13.5" x14ac:dyDescent="0.15">
      <c r="N15611"/>
      <c r="O15611"/>
      <c r="P15611"/>
    </row>
    <row r="15612" spans="14:16" ht="13.5" x14ac:dyDescent="0.15">
      <c r="N15612"/>
      <c r="O15612"/>
      <c r="P15612"/>
    </row>
    <row r="15613" spans="14:16" ht="13.5" x14ac:dyDescent="0.15">
      <c r="N15613"/>
      <c r="O15613"/>
      <c r="P15613"/>
    </row>
    <row r="15614" spans="14:16" ht="13.5" x14ac:dyDescent="0.15">
      <c r="N15614"/>
      <c r="O15614"/>
      <c r="P15614"/>
    </row>
    <row r="15615" spans="14:16" ht="13.5" x14ac:dyDescent="0.15">
      <c r="N15615"/>
      <c r="O15615"/>
      <c r="P15615"/>
    </row>
    <row r="15616" spans="14:16" ht="13.5" x14ac:dyDescent="0.15">
      <c r="N15616"/>
      <c r="O15616"/>
      <c r="P15616"/>
    </row>
    <row r="15617" spans="14:16" ht="13.5" x14ac:dyDescent="0.15">
      <c r="N15617"/>
      <c r="O15617"/>
      <c r="P15617"/>
    </row>
    <row r="15618" spans="14:16" ht="13.5" x14ac:dyDescent="0.15">
      <c r="N15618"/>
      <c r="O15618"/>
      <c r="P15618"/>
    </row>
    <row r="15619" spans="14:16" ht="13.5" x14ac:dyDescent="0.15">
      <c r="N15619"/>
      <c r="O15619"/>
      <c r="P15619"/>
    </row>
    <row r="15620" spans="14:16" ht="13.5" x14ac:dyDescent="0.15">
      <c r="N15620"/>
      <c r="O15620"/>
      <c r="P15620"/>
    </row>
    <row r="15621" spans="14:16" ht="13.5" x14ac:dyDescent="0.15">
      <c r="N15621"/>
      <c r="O15621"/>
      <c r="P15621"/>
    </row>
    <row r="15622" spans="14:16" ht="13.5" x14ac:dyDescent="0.15">
      <c r="N15622"/>
      <c r="O15622"/>
      <c r="P15622"/>
    </row>
    <row r="15623" spans="14:16" ht="13.5" x14ac:dyDescent="0.15">
      <c r="N15623"/>
      <c r="O15623"/>
      <c r="P15623"/>
    </row>
    <row r="15624" spans="14:16" ht="13.5" x14ac:dyDescent="0.15">
      <c r="N15624"/>
      <c r="O15624"/>
      <c r="P15624"/>
    </row>
    <row r="15625" spans="14:16" ht="13.5" x14ac:dyDescent="0.15">
      <c r="N15625"/>
      <c r="O15625"/>
      <c r="P15625"/>
    </row>
    <row r="15626" spans="14:16" ht="13.5" x14ac:dyDescent="0.15">
      <c r="N15626"/>
      <c r="O15626"/>
      <c r="P15626"/>
    </row>
    <row r="15627" spans="14:16" ht="13.5" x14ac:dyDescent="0.15">
      <c r="N15627"/>
      <c r="O15627"/>
      <c r="P15627"/>
    </row>
    <row r="15628" spans="14:16" ht="13.5" x14ac:dyDescent="0.15">
      <c r="N15628"/>
      <c r="O15628"/>
      <c r="P15628"/>
    </row>
    <row r="15629" spans="14:16" ht="13.5" x14ac:dyDescent="0.15">
      <c r="N15629"/>
      <c r="O15629"/>
      <c r="P15629"/>
    </row>
    <row r="15630" spans="14:16" ht="13.5" x14ac:dyDescent="0.15">
      <c r="N15630"/>
      <c r="O15630"/>
      <c r="P15630"/>
    </row>
    <row r="15631" spans="14:16" ht="13.5" x14ac:dyDescent="0.15">
      <c r="N15631"/>
      <c r="O15631"/>
      <c r="P15631"/>
    </row>
    <row r="15632" spans="14:16" ht="13.5" x14ac:dyDescent="0.15">
      <c r="N15632"/>
      <c r="O15632"/>
      <c r="P15632"/>
    </row>
    <row r="15633" spans="14:16" ht="13.5" x14ac:dyDescent="0.15">
      <c r="N15633"/>
      <c r="O15633"/>
      <c r="P15633"/>
    </row>
    <row r="15634" spans="14:16" ht="13.5" x14ac:dyDescent="0.15">
      <c r="N15634"/>
      <c r="O15634"/>
      <c r="P15634"/>
    </row>
    <row r="15635" spans="14:16" ht="13.5" x14ac:dyDescent="0.15">
      <c r="N15635"/>
      <c r="O15635"/>
      <c r="P15635"/>
    </row>
    <row r="15636" spans="14:16" ht="13.5" x14ac:dyDescent="0.15">
      <c r="N15636"/>
      <c r="O15636"/>
      <c r="P15636"/>
    </row>
    <row r="15637" spans="14:16" ht="13.5" x14ac:dyDescent="0.15">
      <c r="N15637"/>
      <c r="O15637"/>
      <c r="P15637"/>
    </row>
    <row r="15638" spans="14:16" ht="13.5" x14ac:dyDescent="0.15">
      <c r="N15638"/>
      <c r="O15638"/>
      <c r="P15638"/>
    </row>
    <row r="15639" spans="14:16" ht="13.5" x14ac:dyDescent="0.15">
      <c r="N15639"/>
      <c r="O15639"/>
      <c r="P15639"/>
    </row>
    <row r="15640" spans="14:16" ht="13.5" x14ac:dyDescent="0.15">
      <c r="N15640"/>
      <c r="O15640"/>
      <c r="P15640"/>
    </row>
    <row r="15641" spans="14:16" ht="13.5" x14ac:dyDescent="0.15">
      <c r="N15641"/>
      <c r="O15641"/>
      <c r="P15641"/>
    </row>
    <row r="15642" spans="14:16" ht="13.5" x14ac:dyDescent="0.15">
      <c r="N15642"/>
      <c r="O15642"/>
      <c r="P15642"/>
    </row>
    <row r="15643" spans="14:16" ht="13.5" x14ac:dyDescent="0.15">
      <c r="N15643"/>
      <c r="O15643"/>
      <c r="P15643"/>
    </row>
    <row r="15644" spans="14:16" ht="13.5" x14ac:dyDescent="0.15">
      <c r="N15644"/>
      <c r="O15644"/>
      <c r="P15644"/>
    </row>
    <row r="15645" spans="14:16" ht="13.5" x14ac:dyDescent="0.15">
      <c r="N15645"/>
      <c r="O15645"/>
      <c r="P15645"/>
    </row>
    <row r="15646" spans="14:16" ht="13.5" x14ac:dyDescent="0.15">
      <c r="N15646"/>
      <c r="O15646"/>
      <c r="P15646"/>
    </row>
    <row r="15647" spans="14:16" ht="13.5" x14ac:dyDescent="0.15">
      <c r="N15647"/>
      <c r="O15647"/>
      <c r="P15647"/>
    </row>
    <row r="15648" spans="14:16" ht="13.5" x14ac:dyDescent="0.15">
      <c r="N15648"/>
      <c r="O15648"/>
      <c r="P15648"/>
    </row>
    <row r="15649" spans="14:16" ht="13.5" x14ac:dyDescent="0.15">
      <c r="N15649"/>
      <c r="O15649"/>
      <c r="P15649"/>
    </row>
    <row r="15650" spans="14:16" ht="13.5" x14ac:dyDescent="0.15">
      <c r="N15650"/>
      <c r="O15650"/>
      <c r="P15650"/>
    </row>
    <row r="15651" spans="14:16" ht="13.5" x14ac:dyDescent="0.15">
      <c r="N15651"/>
      <c r="O15651"/>
      <c r="P15651"/>
    </row>
    <row r="15652" spans="14:16" ht="13.5" x14ac:dyDescent="0.15">
      <c r="N15652"/>
      <c r="O15652"/>
      <c r="P15652"/>
    </row>
    <row r="15653" spans="14:16" ht="13.5" x14ac:dyDescent="0.15">
      <c r="N15653"/>
      <c r="O15653"/>
      <c r="P15653"/>
    </row>
    <row r="15654" spans="14:16" ht="13.5" x14ac:dyDescent="0.15">
      <c r="N15654"/>
      <c r="O15654"/>
      <c r="P15654"/>
    </row>
    <row r="15655" spans="14:16" ht="13.5" x14ac:dyDescent="0.15">
      <c r="N15655"/>
      <c r="O15655"/>
      <c r="P15655"/>
    </row>
    <row r="15656" spans="14:16" ht="13.5" x14ac:dyDescent="0.15">
      <c r="N15656"/>
      <c r="O15656"/>
      <c r="P15656"/>
    </row>
    <row r="15657" spans="14:16" ht="13.5" x14ac:dyDescent="0.15">
      <c r="N15657"/>
      <c r="O15657"/>
      <c r="P15657"/>
    </row>
    <row r="15658" spans="14:16" ht="13.5" x14ac:dyDescent="0.15">
      <c r="N15658"/>
      <c r="O15658"/>
      <c r="P15658"/>
    </row>
    <row r="15659" spans="14:16" ht="13.5" x14ac:dyDescent="0.15">
      <c r="N15659"/>
      <c r="O15659"/>
      <c r="P15659"/>
    </row>
    <row r="15660" spans="14:16" ht="13.5" x14ac:dyDescent="0.15">
      <c r="N15660"/>
      <c r="O15660"/>
      <c r="P15660"/>
    </row>
    <row r="15661" spans="14:16" ht="13.5" x14ac:dyDescent="0.15">
      <c r="N15661"/>
      <c r="O15661"/>
      <c r="P15661"/>
    </row>
    <row r="15662" spans="14:16" ht="13.5" x14ac:dyDescent="0.15">
      <c r="N15662"/>
      <c r="O15662"/>
      <c r="P15662"/>
    </row>
    <row r="15663" spans="14:16" ht="13.5" x14ac:dyDescent="0.15">
      <c r="N15663"/>
      <c r="O15663"/>
      <c r="P15663"/>
    </row>
    <row r="15664" spans="14:16" ht="13.5" x14ac:dyDescent="0.15">
      <c r="N15664"/>
      <c r="O15664"/>
      <c r="P15664"/>
    </row>
    <row r="15665" spans="14:16" ht="13.5" x14ac:dyDescent="0.15">
      <c r="N15665"/>
      <c r="O15665"/>
      <c r="P15665"/>
    </row>
    <row r="15666" spans="14:16" ht="13.5" x14ac:dyDescent="0.15">
      <c r="N15666"/>
      <c r="O15666"/>
      <c r="P15666"/>
    </row>
    <row r="15667" spans="14:16" ht="13.5" x14ac:dyDescent="0.15">
      <c r="N15667"/>
      <c r="O15667"/>
      <c r="P15667"/>
    </row>
    <row r="15668" spans="14:16" ht="13.5" x14ac:dyDescent="0.15">
      <c r="N15668"/>
      <c r="O15668"/>
      <c r="P15668"/>
    </row>
    <row r="15669" spans="14:16" ht="13.5" x14ac:dyDescent="0.15">
      <c r="N15669"/>
      <c r="O15669"/>
      <c r="P15669"/>
    </row>
    <row r="15670" spans="14:16" ht="13.5" x14ac:dyDescent="0.15">
      <c r="N15670"/>
      <c r="O15670"/>
      <c r="P15670"/>
    </row>
    <row r="15671" spans="14:16" ht="13.5" x14ac:dyDescent="0.15">
      <c r="N15671"/>
      <c r="O15671"/>
      <c r="P15671"/>
    </row>
    <row r="15672" spans="14:16" ht="13.5" x14ac:dyDescent="0.15">
      <c r="N15672"/>
      <c r="O15672"/>
      <c r="P15672"/>
    </row>
    <row r="15673" spans="14:16" ht="13.5" x14ac:dyDescent="0.15">
      <c r="N15673"/>
      <c r="O15673"/>
      <c r="P15673"/>
    </row>
    <row r="15674" spans="14:16" ht="13.5" x14ac:dyDescent="0.15">
      <c r="N15674"/>
      <c r="O15674"/>
      <c r="P15674"/>
    </row>
    <row r="15675" spans="14:16" ht="13.5" x14ac:dyDescent="0.15">
      <c r="N15675"/>
      <c r="O15675"/>
      <c r="P15675"/>
    </row>
    <row r="15676" spans="14:16" ht="13.5" x14ac:dyDescent="0.15">
      <c r="N15676"/>
      <c r="O15676"/>
      <c r="P15676"/>
    </row>
    <row r="15677" spans="14:16" ht="13.5" x14ac:dyDescent="0.15">
      <c r="N15677"/>
      <c r="O15677"/>
      <c r="P15677"/>
    </row>
    <row r="15678" spans="14:16" ht="13.5" x14ac:dyDescent="0.15">
      <c r="N15678"/>
      <c r="O15678"/>
      <c r="P15678"/>
    </row>
    <row r="15679" spans="14:16" ht="13.5" x14ac:dyDescent="0.15">
      <c r="N15679"/>
      <c r="O15679"/>
      <c r="P15679"/>
    </row>
    <row r="15680" spans="14:16" ht="13.5" x14ac:dyDescent="0.15">
      <c r="N15680"/>
      <c r="O15680"/>
      <c r="P15680"/>
    </row>
    <row r="15681" spans="14:16" ht="13.5" x14ac:dyDescent="0.15">
      <c r="N15681"/>
      <c r="O15681"/>
      <c r="P15681"/>
    </row>
    <row r="15682" spans="14:16" ht="13.5" x14ac:dyDescent="0.15">
      <c r="N15682"/>
      <c r="O15682"/>
      <c r="P15682"/>
    </row>
    <row r="15683" spans="14:16" ht="13.5" x14ac:dyDescent="0.15">
      <c r="N15683"/>
      <c r="O15683"/>
      <c r="P15683"/>
    </row>
    <row r="15684" spans="14:16" ht="13.5" x14ac:dyDescent="0.15">
      <c r="N15684"/>
      <c r="O15684"/>
      <c r="P15684"/>
    </row>
    <row r="15685" spans="14:16" ht="13.5" x14ac:dyDescent="0.15">
      <c r="N15685"/>
      <c r="O15685"/>
      <c r="P15685"/>
    </row>
    <row r="15686" spans="14:16" ht="13.5" x14ac:dyDescent="0.15">
      <c r="N15686"/>
      <c r="O15686"/>
      <c r="P15686"/>
    </row>
    <row r="15687" spans="14:16" ht="13.5" x14ac:dyDescent="0.15">
      <c r="N15687"/>
      <c r="O15687"/>
      <c r="P15687"/>
    </row>
    <row r="15688" spans="14:16" ht="13.5" x14ac:dyDescent="0.15">
      <c r="N15688"/>
      <c r="O15688"/>
      <c r="P15688"/>
    </row>
    <row r="15689" spans="14:16" ht="13.5" x14ac:dyDescent="0.15">
      <c r="N15689"/>
      <c r="O15689"/>
      <c r="P15689"/>
    </row>
    <row r="15690" spans="14:16" ht="13.5" x14ac:dyDescent="0.15">
      <c r="N15690"/>
      <c r="O15690"/>
      <c r="P15690"/>
    </row>
    <row r="15691" spans="14:16" ht="13.5" x14ac:dyDescent="0.15">
      <c r="N15691"/>
      <c r="O15691"/>
      <c r="P15691"/>
    </row>
    <row r="15692" spans="14:16" ht="13.5" x14ac:dyDescent="0.15">
      <c r="N15692"/>
      <c r="O15692"/>
      <c r="P15692"/>
    </row>
    <row r="15693" spans="14:16" ht="13.5" x14ac:dyDescent="0.15">
      <c r="N15693"/>
      <c r="O15693"/>
      <c r="P15693"/>
    </row>
    <row r="15694" spans="14:16" ht="13.5" x14ac:dyDescent="0.15">
      <c r="N15694"/>
      <c r="O15694"/>
      <c r="P15694"/>
    </row>
    <row r="15695" spans="14:16" ht="13.5" x14ac:dyDescent="0.15">
      <c r="N15695"/>
      <c r="O15695"/>
      <c r="P15695"/>
    </row>
    <row r="15696" spans="14:16" ht="13.5" x14ac:dyDescent="0.15">
      <c r="N15696"/>
      <c r="O15696"/>
      <c r="P15696"/>
    </row>
    <row r="15697" spans="14:16" ht="13.5" x14ac:dyDescent="0.15">
      <c r="N15697"/>
      <c r="O15697"/>
      <c r="P15697"/>
    </row>
    <row r="15698" spans="14:16" ht="13.5" x14ac:dyDescent="0.15">
      <c r="N15698"/>
      <c r="O15698"/>
      <c r="P15698"/>
    </row>
    <row r="15699" spans="14:16" ht="13.5" x14ac:dyDescent="0.15">
      <c r="N15699"/>
      <c r="O15699"/>
      <c r="P15699"/>
    </row>
    <row r="15700" spans="14:16" ht="13.5" x14ac:dyDescent="0.15">
      <c r="N15700"/>
      <c r="O15700"/>
      <c r="P15700"/>
    </row>
    <row r="15701" spans="14:16" ht="13.5" x14ac:dyDescent="0.15">
      <c r="N15701"/>
      <c r="O15701"/>
      <c r="P15701"/>
    </row>
    <row r="15702" spans="14:16" ht="13.5" x14ac:dyDescent="0.15">
      <c r="N15702"/>
      <c r="O15702"/>
      <c r="P15702"/>
    </row>
    <row r="15703" spans="14:16" ht="13.5" x14ac:dyDescent="0.15">
      <c r="N15703"/>
      <c r="O15703"/>
      <c r="P15703"/>
    </row>
    <row r="15704" spans="14:16" ht="13.5" x14ac:dyDescent="0.15">
      <c r="N15704"/>
      <c r="O15704"/>
      <c r="P15704"/>
    </row>
    <row r="15705" spans="14:16" ht="13.5" x14ac:dyDescent="0.15">
      <c r="N15705"/>
      <c r="O15705"/>
      <c r="P15705"/>
    </row>
    <row r="15706" spans="14:16" ht="13.5" x14ac:dyDescent="0.15">
      <c r="N15706"/>
      <c r="O15706"/>
      <c r="P15706"/>
    </row>
    <row r="15707" spans="14:16" ht="13.5" x14ac:dyDescent="0.15">
      <c r="N15707"/>
      <c r="O15707"/>
      <c r="P15707"/>
    </row>
    <row r="15708" spans="14:16" ht="13.5" x14ac:dyDescent="0.15">
      <c r="N15708"/>
      <c r="O15708"/>
      <c r="P15708"/>
    </row>
    <row r="15709" spans="14:16" ht="13.5" x14ac:dyDescent="0.15">
      <c r="N15709"/>
      <c r="O15709"/>
      <c r="P15709"/>
    </row>
    <row r="15710" spans="14:16" ht="13.5" x14ac:dyDescent="0.15">
      <c r="N15710"/>
      <c r="O15710"/>
      <c r="P15710"/>
    </row>
    <row r="15711" spans="14:16" ht="13.5" x14ac:dyDescent="0.15">
      <c r="N15711"/>
      <c r="O15711"/>
      <c r="P15711"/>
    </row>
    <row r="15712" spans="14:16" ht="13.5" x14ac:dyDescent="0.15">
      <c r="N15712"/>
      <c r="O15712"/>
      <c r="P15712"/>
    </row>
    <row r="15713" spans="14:16" ht="13.5" x14ac:dyDescent="0.15">
      <c r="N15713"/>
      <c r="O15713"/>
      <c r="P15713"/>
    </row>
    <row r="15714" spans="14:16" ht="13.5" x14ac:dyDescent="0.15">
      <c r="N15714"/>
      <c r="O15714"/>
      <c r="P15714"/>
    </row>
    <row r="15715" spans="14:16" ht="13.5" x14ac:dyDescent="0.15">
      <c r="N15715"/>
      <c r="O15715"/>
      <c r="P15715"/>
    </row>
    <row r="15716" spans="14:16" ht="13.5" x14ac:dyDescent="0.15">
      <c r="N15716"/>
      <c r="O15716"/>
      <c r="P15716"/>
    </row>
    <row r="15717" spans="14:16" ht="13.5" x14ac:dyDescent="0.15">
      <c r="N15717"/>
      <c r="O15717"/>
      <c r="P15717"/>
    </row>
    <row r="15718" spans="14:16" ht="13.5" x14ac:dyDescent="0.15">
      <c r="N15718"/>
      <c r="O15718"/>
      <c r="P15718"/>
    </row>
    <row r="15719" spans="14:16" ht="13.5" x14ac:dyDescent="0.15">
      <c r="N15719"/>
      <c r="O15719"/>
      <c r="P15719"/>
    </row>
    <row r="15720" spans="14:16" ht="13.5" x14ac:dyDescent="0.15">
      <c r="N15720"/>
      <c r="O15720"/>
      <c r="P15720"/>
    </row>
    <row r="15721" spans="14:16" ht="13.5" x14ac:dyDescent="0.15">
      <c r="N15721"/>
      <c r="O15721"/>
      <c r="P15721"/>
    </row>
    <row r="15722" spans="14:16" ht="13.5" x14ac:dyDescent="0.15">
      <c r="N15722"/>
      <c r="O15722"/>
      <c r="P15722"/>
    </row>
    <row r="15723" spans="14:16" ht="13.5" x14ac:dyDescent="0.15">
      <c r="N15723"/>
      <c r="O15723"/>
      <c r="P15723"/>
    </row>
    <row r="15724" spans="14:16" ht="13.5" x14ac:dyDescent="0.15">
      <c r="N15724"/>
      <c r="O15724"/>
      <c r="P15724"/>
    </row>
    <row r="15725" spans="14:16" ht="13.5" x14ac:dyDescent="0.15">
      <c r="N15725"/>
      <c r="O15725"/>
      <c r="P15725"/>
    </row>
    <row r="15726" spans="14:16" ht="13.5" x14ac:dyDescent="0.15">
      <c r="N15726"/>
      <c r="O15726"/>
      <c r="P15726"/>
    </row>
    <row r="15727" spans="14:16" ht="13.5" x14ac:dyDescent="0.15">
      <c r="N15727"/>
      <c r="O15727"/>
      <c r="P15727"/>
    </row>
    <row r="15728" spans="14:16" ht="13.5" x14ac:dyDescent="0.15">
      <c r="N15728"/>
      <c r="O15728"/>
      <c r="P15728"/>
    </row>
    <row r="15729" spans="14:16" ht="13.5" x14ac:dyDescent="0.15">
      <c r="N15729"/>
      <c r="O15729"/>
      <c r="P15729"/>
    </row>
    <row r="15730" spans="14:16" ht="13.5" x14ac:dyDescent="0.15">
      <c r="N15730"/>
      <c r="O15730"/>
      <c r="P15730"/>
    </row>
    <row r="15731" spans="14:16" ht="13.5" x14ac:dyDescent="0.15">
      <c r="N15731"/>
      <c r="O15731"/>
      <c r="P15731"/>
    </row>
    <row r="15732" spans="14:16" ht="13.5" x14ac:dyDescent="0.15">
      <c r="N15732"/>
      <c r="O15732"/>
      <c r="P15732"/>
    </row>
    <row r="15733" spans="14:16" ht="13.5" x14ac:dyDescent="0.15">
      <c r="N15733"/>
      <c r="O15733"/>
      <c r="P15733"/>
    </row>
    <row r="15734" spans="14:16" ht="13.5" x14ac:dyDescent="0.15">
      <c r="N15734"/>
      <c r="O15734"/>
      <c r="P15734"/>
    </row>
    <row r="15735" spans="14:16" ht="13.5" x14ac:dyDescent="0.15">
      <c r="N15735"/>
      <c r="O15735"/>
      <c r="P15735"/>
    </row>
    <row r="15736" spans="14:16" ht="13.5" x14ac:dyDescent="0.15">
      <c r="N15736"/>
      <c r="O15736"/>
      <c r="P15736"/>
    </row>
    <row r="15737" spans="14:16" ht="13.5" x14ac:dyDescent="0.15">
      <c r="N15737"/>
      <c r="O15737"/>
      <c r="P15737"/>
    </row>
    <row r="15738" spans="14:16" ht="13.5" x14ac:dyDescent="0.15">
      <c r="N15738"/>
      <c r="O15738"/>
      <c r="P15738"/>
    </row>
    <row r="15739" spans="14:16" ht="13.5" x14ac:dyDescent="0.15">
      <c r="N15739"/>
      <c r="O15739"/>
      <c r="P15739"/>
    </row>
    <row r="15740" spans="14:16" ht="13.5" x14ac:dyDescent="0.15">
      <c r="N15740"/>
      <c r="O15740"/>
      <c r="P15740"/>
    </row>
    <row r="15741" spans="14:16" ht="13.5" x14ac:dyDescent="0.15">
      <c r="N15741"/>
      <c r="O15741"/>
      <c r="P15741"/>
    </row>
    <row r="15742" spans="14:16" ht="13.5" x14ac:dyDescent="0.15">
      <c r="N15742"/>
      <c r="O15742"/>
      <c r="P15742"/>
    </row>
    <row r="15743" spans="14:16" ht="13.5" x14ac:dyDescent="0.15">
      <c r="N15743"/>
      <c r="O15743"/>
      <c r="P15743"/>
    </row>
    <row r="15744" spans="14:16" ht="13.5" x14ac:dyDescent="0.15">
      <c r="N15744"/>
      <c r="O15744"/>
      <c r="P15744"/>
    </row>
    <row r="15745" spans="14:16" ht="13.5" x14ac:dyDescent="0.15">
      <c r="N15745"/>
      <c r="O15745"/>
      <c r="P15745"/>
    </row>
    <row r="15746" spans="14:16" ht="13.5" x14ac:dyDescent="0.15">
      <c r="N15746"/>
      <c r="O15746"/>
      <c r="P15746"/>
    </row>
    <row r="15747" spans="14:16" ht="13.5" x14ac:dyDescent="0.15">
      <c r="N15747"/>
      <c r="O15747"/>
      <c r="P15747"/>
    </row>
    <row r="15748" spans="14:16" ht="13.5" x14ac:dyDescent="0.15">
      <c r="N15748"/>
      <c r="O15748"/>
      <c r="P15748"/>
    </row>
    <row r="15749" spans="14:16" ht="13.5" x14ac:dyDescent="0.15">
      <c r="N15749"/>
      <c r="O15749"/>
      <c r="P15749"/>
    </row>
    <row r="15750" spans="14:16" ht="13.5" x14ac:dyDescent="0.15">
      <c r="N15750"/>
      <c r="O15750"/>
      <c r="P15750"/>
    </row>
    <row r="15751" spans="14:16" ht="13.5" x14ac:dyDescent="0.15">
      <c r="N15751"/>
      <c r="O15751"/>
      <c r="P15751"/>
    </row>
    <row r="15752" spans="14:16" ht="13.5" x14ac:dyDescent="0.15">
      <c r="N15752"/>
      <c r="O15752"/>
      <c r="P15752"/>
    </row>
    <row r="15753" spans="14:16" ht="13.5" x14ac:dyDescent="0.15">
      <c r="N15753"/>
      <c r="O15753"/>
      <c r="P15753"/>
    </row>
    <row r="15754" spans="14:16" ht="13.5" x14ac:dyDescent="0.15">
      <c r="N15754"/>
      <c r="O15754"/>
      <c r="P15754"/>
    </row>
    <row r="15755" spans="14:16" ht="13.5" x14ac:dyDescent="0.15">
      <c r="N15755"/>
      <c r="O15755"/>
      <c r="P15755"/>
    </row>
    <row r="15756" spans="14:16" ht="13.5" x14ac:dyDescent="0.15">
      <c r="N15756"/>
      <c r="O15756"/>
      <c r="P15756"/>
    </row>
    <row r="15757" spans="14:16" ht="13.5" x14ac:dyDescent="0.15">
      <c r="N15757"/>
      <c r="O15757"/>
      <c r="P15757"/>
    </row>
    <row r="15758" spans="14:16" ht="13.5" x14ac:dyDescent="0.15">
      <c r="N15758"/>
      <c r="O15758"/>
      <c r="P15758"/>
    </row>
    <row r="15759" spans="14:16" ht="13.5" x14ac:dyDescent="0.15">
      <c r="N15759"/>
      <c r="O15759"/>
      <c r="P15759"/>
    </row>
    <row r="15760" spans="14:16" ht="13.5" x14ac:dyDescent="0.15">
      <c r="N15760"/>
      <c r="O15760"/>
      <c r="P15760"/>
    </row>
    <row r="15761" spans="14:16" ht="13.5" x14ac:dyDescent="0.15">
      <c r="N15761"/>
      <c r="O15761"/>
      <c r="P15761"/>
    </row>
    <row r="15762" spans="14:16" ht="13.5" x14ac:dyDescent="0.15">
      <c r="N15762"/>
      <c r="O15762"/>
      <c r="P15762"/>
    </row>
    <row r="15763" spans="14:16" ht="13.5" x14ac:dyDescent="0.15">
      <c r="N15763"/>
      <c r="O15763"/>
      <c r="P15763"/>
    </row>
    <row r="15764" spans="14:16" ht="13.5" x14ac:dyDescent="0.15">
      <c r="N15764"/>
      <c r="O15764"/>
      <c r="P15764"/>
    </row>
    <row r="15765" spans="14:16" ht="13.5" x14ac:dyDescent="0.15">
      <c r="N15765"/>
      <c r="O15765"/>
      <c r="P15765"/>
    </row>
    <row r="15766" spans="14:16" ht="13.5" x14ac:dyDescent="0.15">
      <c r="N15766"/>
      <c r="O15766"/>
      <c r="P15766"/>
    </row>
    <row r="15767" spans="14:16" ht="13.5" x14ac:dyDescent="0.15">
      <c r="N15767"/>
      <c r="O15767"/>
      <c r="P15767"/>
    </row>
    <row r="15768" spans="14:16" ht="13.5" x14ac:dyDescent="0.15">
      <c r="N15768"/>
      <c r="O15768"/>
      <c r="P15768"/>
    </row>
    <row r="15769" spans="14:16" ht="13.5" x14ac:dyDescent="0.15">
      <c r="N15769"/>
      <c r="O15769"/>
      <c r="P15769"/>
    </row>
    <row r="15770" spans="14:16" ht="13.5" x14ac:dyDescent="0.15">
      <c r="N15770"/>
      <c r="O15770"/>
      <c r="P15770"/>
    </row>
    <row r="15771" spans="14:16" ht="13.5" x14ac:dyDescent="0.15">
      <c r="N15771"/>
      <c r="O15771"/>
      <c r="P15771"/>
    </row>
    <row r="15772" spans="14:16" ht="13.5" x14ac:dyDescent="0.15">
      <c r="N15772"/>
      <c r="O15772"/>
      <c r="P15772"/>
    </row>
    <row r="15773" spans="14:16" ht="13.5" x14ac:dyDescent="0.15">
      <c r="N15773"/>
      <c r="O15773"/>
      <c r="P15773"/>
    </row>
    <row r="15774" spans="14:16" ht="13.5" x14ac:dyDescent="0.15">
      <c r="N15774"/>
      <c r="O15774"/>
      <c r="P15774"/>
    </row>
    <row r="15775" spans="14:16" ht="13.5" x14ac:dyDescent="0.15">
      <c r="N15775"/>
      <c r="O15775"/>
      <c r="P15775"/>
    </row>
    <row r="15776" spans="14:16" ht="13.5" x14ac:dyDescent="0.15">
      <c r="N15776"/>
      <c r="O15776"/>
      <c r="P15776"/>
    </row>
    <row r="15777" spans="14:16" ht="13.5" x14ac:dyDescent="0.15">
      <c r="N15777"/>
      <c r="O15777"/>
      <c r="P15777"/>
    </row>
    <row r="15778" spans="14:16" ht="13.5" x14ac:dyDescent="0.15">
      <c r="N15778"/>
      <c r="O15778"/>
      <c r="P15778"/>
    </row>
    <row r="15779" spans="14:16" ht="13.5" x14ac:dyDescent="0.15">
      <c r="N15779"/>
      <c r="O15779"/>
      <c r="P15779"/>
    </row>
    <row r="15780" spans="14:16" ht="13.5" x14ac:dyDescent="0.15">
      <c r="N15780"/>
      <c r="O15780"/>
      <c r="P15780"/>
    </row>
    <row r="15781" spans="14:16" ht="13.5" x14ac:dyDescent="0.15">
      <c r="N15781"/>
      <c r="O15781"/>
      <c r="P15781"/>
    </row>
    <row r="15782" spans="14:16" ht="13.5" x14ac:dyDescent="0.15">
      <c r="N15782"/>
      <c r="O15782"/>
      <c r="P15782"/>
    </row>
    <row r="15783" spans="14:16" ht="13.5" x14ac:dyDescent="0.15">
      <c r="N15783"/>
      <c r="O15783"/>
      <c r="P15783"/>
    </row>
    <row r="15784" spans="14:16" ht="13.5" x14ac:dyDescent="0.15">
      <c r="N15784"/>
      <c r="O15784"/>
      <c r="P15784"/>
    </row>
    <row r="15785" spans="14:16" ht="13.5" x14ac:dyDescent="0.15">
      <c r="N15785"/>
      <c r="O15785"/>
      <c r="P15785"/>
    </row>
    <row r="15786" spans="14:16" ht="13.5" x14ac:dyDescent="0.15">
      <c r="N15786"/>
      <c r="O15786"/>
      <c r="P15786"/>
    </row>
    <row r="15787" spans="14:16" ht="13.5" x14ac:dyDescent="0.15">
      <c r="N15787"/>
      <c r="O15787"/>
      <c r="P15787"/>
    </row>
    <row r="15788" spans="14:16" ht="13.5" x14ac:dyDescent="0.15">
      <c r="N15788"/>
      <c r="O15788"/>
      <c r="P15788"/>
    </row>
    <row r="15789" spans="14:16" ht="13.5" x14ac:dyDescent="0.15">
      <c r="N15789"/>
      <c r="O15789"/>
      <c r="P15789"/>
    </row>
    <row r="15790" spans="14:16" ht="13.5" x14ac:dyDescent="0.15">
      <c r="N15790"/>
      <c r="O15790"/>
      <c r="P15790"/>
    </row>
    <row r="15791" spans="14:16" ht="13.5" x14ac:dyDescent="0.15">
      <c r="N15791"/>
      <c r="O15791"/>
      <c r="P15791"/>
    </row>
    <row r="15792" spans="14:16" ht="13.5" x14ac:dyDescent="0.15">
      <c r="N15792"/>
      <c r="O15792"/>
      <c r="P15792"/>
    </row>
    <row r="15793" spans="14:16" ht="13.5" x14ac:dyDescent="0.15">
      <c r="N15793"/>
      <c r="O15793"/>
      <c r="P15793"/>
    </row>
    <row r="15794" spans="14:16" ht="13.5" x14ac:dyDescent="0.15">
      <c r="N15794"/>
      <c r="O15794"/>
      <c r="P15794"/>
    </row>
    <row r="15795" spans="14:16" ht="13.5" x14ac:dyDescent="0.15">
      <c r="N15795"/>
      <c r="O15795"/>
      <c r="P15795"/>
    </row>
    <row r="15796" spans="14:16" ht="13.5" x14ac:dyDescent="0.15">
      <c r="N15796"/>
      <c r="O15796"/>
      <c r="P15796"/>
    </row>
    <row r="15797" spans="14:16" ht="13.5" x14ac:dyDescent="0.15">
      <c r="N15797"/>
      <c r="O15797"/>
      <c r="P15797"/>
    </row>
    <row r="15798" spans="14:16" ht="13.5" x14ac:dyDescent="0.15">
      <c r="N15798"/>
      <c r="O15798"/>
      <c r="P15798"/>
    </row>
    <row r="15799" spans="14:16" ht="13.5" x14ac:dyDescent="0.15">
      <c r="N15799"/>
      <c r="O15799"/>
      <c r="P15799"/>
    </row>
    <row r="15800" spans="14:16" ht="13.5" x14ac:dyDescent="0.15">
      <c r="N15800"/>
      <c r="O15800"/>
      <c r="P15800"/>
    </row>
    <row r="15801" spans="14:16" ht="13.5" x14ac:dyDescent="0.15">
      <c r="N15801"/>
      <c r="O15801"/>
      <c r="P15801"/>
    </row>
    <row r="15802" spans="14:16" ht="13.5" x14ac:dyDescent="0.15">
      <c r="N15802"/>
      <c r="O15802"/>
      <c r="P15802"/>
    </row>
    <row r="15803" spans="14:16" ht="13.5" x14ac:dyDescent="0.15">
      <c r="N15803"/>
      <c r="O15803"/>
      <c r="P15803"/>
    </row>
    <row r="15804" spans="14:16" ht="13.5" x14ac:dyDescent="0.15">
      <c r="N15804"/>
      <c r="O15804"/>
      <c r="P15804"/>
    </row>
    <row r="15805" spans="14:16" ht="13.5" x14ac:dyDescent="0.15">
      <c r="N15805"/>
      <c r="O15805"/>
      <c r="P15805"/>
    </row>
    <row r="15806" spans="14:16" ht="13.5" x14ac:dyDescent="0.15">
      <c r="N15806"/>
      <c r="O15806"/>
      <c r="P15806"/>
    </row>
    <row r="15807" spans="14:16" ht="13.5" x14ac:dyDescent="0.15">
      <c r="N15807"/>
      <c r="O15807"/>
      <c r="P15807"/>
    </row>
    <row r="15808" spans="14:16" ht="13.5" x14ac:dyDescent="0.15">
      <c r="N15808"/>
      <c r="O15808"/>
      <c r="P15808"/>
    </row>
    <row r="15809" spans="14:16" ht="13.5" x14ac:dyDescent="0.15">
      <c r="N15809"/>
      <c r="O15809"/>
      <c r="P15809"/>
    </row>
    <row r="15810" spans="14:16" ht="13.5" x14ac:dyDescent="0.15">
      <c r="N15810"/>
      <c r="O15810"/>
      <c r="P15810"/>
    </row>
    <row r="15811" spans="14:16" ht="13.5" x14ac:dyDescent="0.15">
      <c r="N15811"/>
      <c r="O15811"/>
      <c r="P15811"/>
    </row>
    <row r="15812" spans="14:16" ht="13.5" x14ac:dyDescent="0.15">
      <c r="N15812"/>
      <c r="O15812"/>
      <c r="P15812"/>
    </row>
    <row r="15813" spans="14:16" ht="13.5" x14ac:dyDescent="0.15">
      <c r="N15813"/>
      <c r="O15813"/>
      <c r="P15813"/>
    </row>
    <row r="15814" spans="14:16" ht="13.5" x14ac:dyDescent="0.15">
      <c r="N15814"/>
      <c r="O15814"/>
      <c r="P15814"/>
    </row>
    <row r="15815" spans="14:16" ht="13.5" x14ac:dyDescent="0.15">
      <c r="N15815"/>
      <c r="O15815"/>
      <c r="P15815"/>
    </row>
    <row r="15816" spans="14:16" ht="13.5" x14ac:dyDescent="0.15">
      <c r="N15816"/>
      <c r="O15816"/>
      <c r="P15816"/>
    </row>
    <row r="15817" spans="14:16" ht="13.5" x14ac:dyDescent="0.15">
      <c r="N15817"/>
      <c r="O15817"/>
      <c r="P15817"/>
    </row>
    <row r="15818" spans="14:16" ht="13.5" x14ac:dyDescent="0.15">
      <c r="N15818"/>
      <c r="O15818"/>
      <c r="P15818"/>
    </row>
    <row r="15819" spans="14:16" ht="13.5" x14ac:dyDescent="0.15">
      <c r="N15819"/>
      <c r="O15819"/>
      <c r="P15819"/>
    </row>
    <row r="15820" spans="14:16" ht="13.5" x14ac:dyDescent="0.15">
      <c r="N15820"/>
      <c r="O15820"/>
      <c r="P15820"/>
    </row>
    <row r="15821" spans="14:16" ht="13.5" x14ac:dyDescent="0.15">
      <c r="N15821"/>
      <c r="O15821"/>
      <c r="P15821"/>
    </row>
    <row r="15822" spans="14:16" ht="13.5" x14ac:dyDescent="0.15">
      <c r="N15822"/>
      <c r="O15822"/>
      <c r="P15822"/>
    </row>
    <row r="15823" spans="14:16" ht="13.5" x14ac:dyDescent="0.15">
      <c r="N15823"/>
      <c r="O15823"/>
      <c r="P15823"/>
    </row>
    <row r="15824" spans="14:16" ht="13.5" x14ac:dyDescent="0.15">
      <c r="N15824"/>
      <c r="O15824"/>
      <c r="P15824"/>
    </row>
    <row r="15825" spans="14:16" ht="13.5" x14ac:dyDescent="0.15">
      <c r="N15825"/>
      <c r="O15825"/>
      <c r="P15825"/>
    </row>
    <row r="15826" spans="14:16" ht="13.5" x14ac:dyDescent="0.15">
      <c r="N15826"/>
      <c r="O15826"/>
      <c r="P15826"/>
    </row>
    <row r="15827" spans="14:16" ht="13.5" x14ac:dyDescent="0.15">
      <c r="N15827"/>
      <c r="O15827"/>
      <c r="P15827"/>
    </row>
    <row r="15828" spans="14:16" ht="13.5" x14ac:dyDescent="0.15">
      <c r="N15828"/>
      <c r="O15828"/>
      <c r="P15828"/>
    </row>
    <row r="15829" spans="14:16" ht="13.5" x14ac:dyDescent="0.15">
      <c r="N15829"/>
      <c r="O15829"/>
      <c r="P15829"/>
    </row>
    <row r="15830" spans="14:16" ht="13.5" x14ac:dyDescent="0.15">
      <c r="N15830"/>
      <c r="O15830"/>
      <c r="P15830"/>
    </row>
    <row r="15831" spans="14:16" ht="13.5" x14ac:dyDescent="0.15">
      <c r="N15831"/>
      <c r="O15831"/>
      <c r="P15831"/>
    </row>
    <row r="15832" spans="14:16" ht="13.5" x14ac:dyDescent="0.15">
      <c r="N15832"/>
      <c r="O15832"/>
      <c r="P15832"/>
    </row>
    <row r="15833" spans="14:16" ht="13.5" x14ac:dyDescent="0.15">
      <c r="N15833"/>
      <c r="O15833"/>
      <c r="P15833"/>
    </row>
    <row r="15834" spans="14:16" ht="13.5" x14ac:dyDescent="0.15">
      <c r="N15834"/>
      <c r="O15834"/>
      <c r="P15834"/>
    </row>
    <row r="15835" spans="14:16" ht="13.5" x14ac:dyDescent="0.15">
      <c r="N15835"/>
      <c r="O15835"/>
      <c r="P15835"/>
    </row>
    <row r="15836" spans="14:16" ht="13.5" x14ac:dyDescent="0.15">
      <c r="N15836"/>
      <c r="O15836"/>
      <c r="P15836"/>
    </row>
    <row r="15837" spans="14:16" ht="13.5" x14ac:dyDescent="0.15">
      <c r="N15837"/>
      <c r="O15837"/>
      <c r="P15837"/>
    </row>
    <row r="15838" spans="14:16" ht="13.5" x14ac:dyDescent="0.15">
      <c r="N15838"/>
      <c r="O15838"/>
      <c r="P15838"/>
    </row>
    <row r="15839" spans="14:16" ht="13.5" x14ac:dyDescent="0.15">
      <c r="N15839"/>
      <c r="O15839"/>
      <c r="P15839"/>
    </row>
    <row r="15840" spans="14:16" ht="13.5" x14ac:dyDescent="0.15">
      <c r="N15840"/>
      <c r="O15840"/>
      <c r="P15840"/>
    </row>
    <row r="15841" spans="14:16" ht="13.5" x14ac:dyDescent="0.15">
      <c r="N15841"/>
      <c r="O15841"/>
      <c r="P15841"/>
    </row>
    <row r="15842" spans="14:16" ht="13.5" x14ac:dyDescent="0.15">
      <c r="N15842"/>
      <c r="O15842"/>
      <c r="P15842"/>
    </row>
    <row r="15843" spans="14:16" ht="13.5" x14ac:dyDescent="0.15">
      <c r="N15843"/>
      <c r="O15843"/>
      <c r="P15843"/>
    </row>
    <row r="15844" spans="14:16" ht="13.5" x14ac:dyDescent="0.15">
      <c r="N15844"/>
      <c r="O15844"/>
      <c r="P15844"/>
    </row>
    <row r="15845" spans="14:16" ht="13.5" x14ac:dyDescent="0.15">
      <c r="N15845"/>
      <c r="O15845"/>
      <c r="P15845"/>
    </row>
    <row r="15846" spans="14:16" ht="13.5" x14ac:dyDescent="0.15">
      <c r="N15846"/>
      <c r="O15846"/>
      <c r="P15846"/>
    </row>
    <row r="15847" spans="14:16" ht="13.5" x14ac:dyDescent="0.15">
      <c r="N15847"/>
      <c r="O15847"/>
      <c r="P15847"/>
    </row>
    <row r="15848" spans="14:16" ht="13.5" x14ac:dyDescent="0.15">
      <c r="N15848"/>
      <c r="O15848"/>
      <c r="P15848"/>
    </row>
    <row r="15849" spans="14:16" ht="13.5" x14ac:dyDescent="0.15">
      <c r="N15849"/>
      <c r="O15849"/>
      <c r="P15849"/>
    </row>
    <row r="15850" spans="14:16" ht="13.5" x14ac:dyDescent="0.15">
      <c r="N15850"/>
      <c r="O15850"/>
      <c r="P15850"/>
    </row>
    <row r="15851" spans="14:16" ht="13.5" x14ac:dyDescent="0.15">
      <c r="N15851"/>
      <c r="O15851"/>
      <c r="P15851"/>
    </row>
    <row r="15852" spans="14:16" ht="13.5" x14ac:dyDescent="0.15">
      <c r="N15852"/>
      <c r="O15852"/>
      <c r="P15852"/>
    </row>
    <row r="15853" spans="14:16" ht="13.5" x14ac:dyDescent="0.15">
      <c r="N15853"/>
      <c r="O15853"/>
      <c r="P15853"/>
    </row>
    <row r="15854" spans="14:16" ht="13.5" x14ac:dyDescent="0.15">
      <c r="N15854"/>
      <c r="O15854"/>
      <c r="P15854"/>
    </row>
    <row r="15855" spans="14:16" ht="13.5" x14ac:dyDescent="0.15">
      <c r="N15855"/>
      <c r="O15855"/>
      <c r="P15855"/>
    </row>
    <row r="15856" spans="14:16" ht="13.5" x14ac:dyDescent="0.15">
      <c r="N15856"/>
      <c r="O15856"/>
      <c r="P15856"/>
    </row>
    <row r="15857" spans="14:16" ht="13.5" x14ac:dyDescent="0.15">
      <c r="N15857"/>
      <c r="O15857"/>
      <c r="P15857"/>
    </row>
    <row r="15858" spans="14:16" ht="13.5" x14ac:dyDescent="0.15">
      <c r="N15858"/>
      <c r="O15858"/>
      <c r="P15858"/>
    </row>
    <row r="15859" spans="14:16" ht="13.5" x14ac:dyDescent="0.15">
      <c r="N15859"/>
      <c r="O15859"/>
      <c r="P15859"/>
    </row>
    <row r="15860" spans="14:16" ht="13.5" x14ac:dyDescent="0.15">
      <c r="N15860"/>
      <c r="O15860"/>
      <c r="P15860"/>
    </row>
    <row r="15861" spans="14:16" ht="13.5" x14ac:dyDescent="0.15">
      <c r="N15861"/>
      <c r="O15861"/>
      <c r="P15861"/>
    </row>
    <row r="15862" spans="14:16" ht="13.5" x14ac:dyDescent="0.15">
      <c r="N15862"/>
      <c r="O15862"/>
      <c r="P15862"/>
    </row>
    <row r="15863" spans="14:16" ht="13.5" x14ac:dyDescent="0.15">
      <c r="N15863"/>
      <c r="O15863"/>
      <c r="P15863"/>
    </row>
    <row r="15864" spans="14:16" ht="13.5" x14ac:dyDescent="0.15">
      <c r="N15864"/>
      <c r="O15864"/>
      <c r="P15864"/>
    </row>
    <row r="15865" spans="14:16" ht="13.5" x14ac:dyDescent="0.15">
      <c r="N15865"/>
      <c r="O15865"/>
      <c r="P15865"/>
    </row>
    <row r="15866" spans="14:16" ht="13.5" x14ac:dyDescent="0.15">
      <c r="N15866"/>
      <c r="O15866"/>
      <c r="P15866"/>
    </row>
    <row r="15867" spans="14:16" ht="13.5" x14ac:dyDescent="0.15">
      <c r="N15867"/>
      <c r="O15867"/>
      <c r="P15867"/>
    </row>
    <row r="15868" spans="14:16" ht="13.5" x14ac:dyDescent="0.15">
      <c r="N15868"/>
      <c r="O15868"/>
      <c r="P15868"/>
    </row>
    <row r="15869" spans="14:16" ht="13.5" x14ac:dyDescent="0.15">
      <c r="N15869"/>
      <c r="O15869"/>
      <c r="P15869"/>
    </row>
    <row r="15870" spans="14:16" ht="13.5" x14ac:dyDescent="0.15">
      <c r="N15870"/>
      <c r="O15870"/>
      <c r="P15870"/>
    </row>
    <row r="15871" spans="14:16" ht="13.5" x14ac:dyDescent="0.15">
      <c r="N15871"/>
      <c r="O15871"/>
      <c r="P15871"/>
    </row>
    <row r="15872" spans="14:16" ht="13.5" x14ac:dyDescent="0.15">
      <c r="N15872"/>
      <c r="O15872"/>
      <c r="P15872"/>
    </row>
    <row r="15873" spans="14:16" ht="13.5" x14ac:dyDescent="0.15">
      <c r="N15873"/>
      <c r="O15873"/>
      <c r="P15873"/>
    </row>
    <row r="15874" spans="14:16" ht="13.5" x14ac:dyDescent="0.15">
      <c r="N15874"/>
      <c r="O15874"/>
      <c r="P15874"/>
    </row>
    <row r="15875" spans="14:16" ht="13.5" x14ac:dyDescent="0.15">
      <c r="N15875"/>
      <c r="O15875"/>
      <c r="P15875"/>
    </row>
    <row r="15876" spans="14:16" ht="13.5" x14ac:dyDescent="0.15">
      <c r="N15876"/>
      <c r="O15876"/>
      <c r="P15876"/>
    </row>
    <row r="15877" spans="14:16" ht="13.5" x14ac:dyDescent="0.15">
      <c r="N15877"/>
      <c r="O15877"/>
      <c r="P15877"/>
    </row>
    <row r="15878" spans="14:16" ht="13.5" x14ac:dyDescent="0.15">
      <c r="N15878"/>
      <c r="O15878"/>
      <c r="P15878"/>
    </row>
    <row r="15879" spans="14:16" ht="13.5" x14ac:dyDescent="0.15">
      <c r="N15879"/>
      <c r="O15879"/>
      <c r="P15879"/>
    </row>
    <row r="15880" spans="14:16" ht="13.5" x14ac:dyDescent="0.15">
      <c r="N15880"/>
      <c r="O15880"/>
      <c r="P15880"/>
    </row>
    <row r="15881" spans="14:16" ht="13.5" x14ac:dyDescent="0.15">
      <c r="N15881"/>
      <c r="O15881"/>
      <c r="P15881"/>
    </row>
    <row r="15882" spans="14:16" ht="13.5" x14ac:dyDescent="0.15">
      <c r="N15882"/>
      <c r="O15882"/>
      <c r="P15882"/>
    </row>
    <row r="15883" spans="14:16" ht="13.5" x14ac:dyDescent="0.15">
      <c r="N15883"/>
      <c r="O15883"/>
      <c r="P15883"/>
    </row>
    <row r="15884" spans="14:16" ht="13.5" x14ac:dyDescent="0.15">
      <c r="N15884"/>
      <c r="O15884"/>
      <c r="P15884"/>
    </row>
    <row r="15885" spans="14:16" ht="13.5" x14ac:dyDescent="0.15">
      <c r="N15885"/>
      <c r="O15885"/>
      <c r="P15885"/>
    </row>
    <row r="15886" spans="14:16" ht="13.5" x14ac:dyDescent="0.15">
      <c r="N15886"/>
      <c r="O15886"/>
      <c r="P15886"/>
    </row>
    <row r="15887" spans="14:16" ht="13.5" x14ac:dyDescent="0.15">
      <c r="N15887"/>
      <c r="O15887"/>
      <c r="P15887"/>
    </row>
    <row r="15888" spans="14:16" ht="13.5" x14ac:dyDescent="0.15">
      <c r="N15888"/>
      <c r="O15888"/>
      <c r="P15888"/>
    </row>
    <row r="15889" spans="14:16" ht="13.5" x14ac:dyDescent="0.15">
      <c r="N15889"/>
      <c r="O15889"/>
      <c r="P15889"/>
    </row>
    <row r="15890" spans="14:16" ht="13.5" x14ac:dyDescent="0.15">
      <c r="N15890"/>
      <c r="O15890"/>
      <c r="P15890"/>
    </row>
    <row r="15891" spans="14:16" ht="13.5" x14ac:dyDescent="0.15">
      <c r="N15891"/>
      <c r="O15891"/>
      <c r="P15891"/>
    </row>
    <row r="15892" spans="14:16" ht="13.5" x14ac:dyDescent="0.15">
      <c r="N15892"/>
      <c r="O15892"/>
      <c r="P15892"/>
    </row>
    <row r="15893" spans="14:16" ht="13.5" x14ac:dyDescent="0.15">
      <c r="N15893"/>
      <c r="O15893"/>
      <c r="P15893"/>
    </row>
    <row r="15894" spans="14:16" ht="13.5" x14ac:dyDescent="0.15">
      <c r="N15894"/>
      <c r="O15894"/>
      <c r="P15894"/>
    </row>
    <row r="15895" spans="14:16" ht="13.5" x14ac:dyDescent="0.15">
      <c r="N15895"/>
      <c r="O15895"/>
      <c r="P15895"/>
    </row>
    <row r="15896" spans="14:16" ht="13.5" x14ac:dyDescent="0.15">
      <c r="N15896"/>
      <c r="O15896"/>
      <c r="P15896"/>
    </row>
    <row r="15897" spans="14:16" ht="13.5" x14ac:dyDescent="0.15">
      <c r="N15897"/>
      <c r="O15897"/>
      <c r="P15897"/>
    </row>
    <row r="15898" spans="14:16" ht="13.5" x14ac:dyDescent="0.15">
      <c r="N15898"/>
      <c r="O15898"/>
      <c r="P15898"/>
    </row>
    <row r="15899" spans="14:16" ht="13.5" x14ac:dyDescent="0.15">
      <c r="N15899"/>
      <c r="O15899"/>
      <c r="P15899"/>
    </row>
    <row r="15900" spans="14:16" ht="13.5" x14ac:dyDescent="0.15">
      <c r="N15900"/>
      <c r="O15900"/>
      <c r="P15900"/>
    </row>
    <row r="15901" spans="14:16" ht="13.5" x14ac:dyDescent="0.15">
      <c r="N15901"/>
      <c r="O15901"/>
      <c r="P15901"/>
    </row>
    <row r="15902" spans="14:16" ht="13.5" x14ac:dyDescent="0.15">
      <c r="N15902"/>
      <c r="O15902"/>
      <c r="P15902"/>
    </row>
    <row r="15903" spans="14:16" ht="13.5" x14ac:dyDescent="0.15">
      <c r="N15903"/>
      <c r="O15903"/>
      <c r="P15903"/>
    </row>
    <row r="15904" spans="14:16" ht="13.5" x14ac:dyDescent="0.15">
      <c r="N15904"/>
      <c r="O15904"/>
      <c r="P15904"/>
    </row>
    <row r="15905" spans="14:16" ht="13.5" x14ac:dyDescent="0.15">
      <c r="N15905"/>
      <c r="O15905"/>
      <c r="P15905"/>
    </row>
    <row r="15906" spans="14:16" ht="13.5" x14ac:dyDescent="0.15">
      <c r="N15906"/>
      <c r="O15906"/>
      <c r="P15906"/>
    </row>
    <row r="15907" spans="14:16" ht="13.5" x14ac:dyDescent="0.15">
      <c r="N15907"/>
      <c r="O15907"/>
      <c r="P15907"/>
    </row>
    <row r="15908" spans="14:16" ht="13.5" x14ac:dyDescent="0.15">
      <c r="N15908"/>
      <c r="O15908"/>
      <c r="P15908"/>
    </row>
    <row r="15909" spans="14:16" ht="13.5" x14ac:dyDescent="0.15">
      <c r="N15909"/>
      <c r="O15909"/>
      <c r="P15909"/>
    </row>
    <row r="15910" spans="14:16" ht="13.5" x14ac:dyDescent="0.15">
      <c r="N15910"/>
      <c r="O15910"/>
      <c r="P15910"/>
    </row>
    <row r="15911" spans="14:16" ht="13.5" x14ac:dyDescent="0.15">
      <c r="N15911"/>
      <c r="O15911"/>
      <c r="P15911"/>
    </row>
    <row r="15912" spans="14:16" ht="13.5" x14ac:dyDescent="0.15">
      <c r="N15912"/>
      <c r="O15912"/>
      <c r="P15912"/>
    </row>
    <row r="15913" spans="14:16" ht="13.5" x14ac:dyDescent="0.15">
      <c r="N15913"/>
      <c r="O15913"/>
      <c r="P15913"/>
    </row>
    <row r="15914" spans="14:16" ht="13.5" x14ac:dyDescent="0.15">
      <c r="N15914"/>
      <c r="O15914"/>
      <c r="P15914"/>
    </row>
    <row r="15915" spans="14:16" ht="13.5" x14ac:dyDescent="0.15">
      <c r="N15915"/>
      <c r="O15915"/>
      <c r="P15915"/>
    </row>
    <row r="15916" spans="14:16" ht="13.5" x14ac:dyDescent="0.15">
      <c r="N15916"/>
      <c r="O15916"/>
      <c r="P15916"/>
    </row>
    <row r="15917" spans="14:16" ht="13.5" x14ac:dyDescent="0.15">
      <c r="N15917"/>
      <c r="O15917"/>
      <c r="P15917"/>
    </row>
    <row r="15918" spans="14:16" ht="13.5" x14ac:dyDescent="0.15">
      <c r="N15918"/>
      <c r="O15918"/>
      <c r="P15918"/>
    </row>
    <row r="15919" spans="14:16" ht="13.5" x14ac:dyDescent="0.15">
      <c r="N15919"/>
      <c r="O15919"/>
      <c r="P15919"/>
    </row>
    <row r="15920" spans="14:16" ht="13.5" x14ac:dyDescent="0.15">
      <c r="N15920"/>
      <c r="O15920"/>
      <c r="P15920"/>
    </row>
    <row r="15921" spans="14:16" ht="13.5" x14ac:dyDescent="0.15">
      <c r="N15921"/>
      <c r="O15921"/>
      <c r="P15921"/>
    </row>
    <row r="15922" spans="14:16" ht="13.5" x14ac:dyDescent="0.15">
      <c r="N15922"/>
      <c r="O15922"/>
      <c r="P15922"/>
    </row>
    <row r="15923" spans="14:16" ht="13.5" x14ac:dyDescent="0.15">
      <c r="N15923"/>
      <c r="O15923"/>
      <c r="P15923"/>
    </row>
    <row r="15924" spans="14:16" ht="13.5" x14ac:dyDescent="0.15">
      <c r="N15924"/>
      <c r="O15924"/>
      <c r="P15924"/>
    </row>
    <row r="15925" spans="14:16" ht="13.5" x14ac:dyDescent="0.15">
      <c r="N15925"/>
      <c r="O15925"/>
      <c r="P15925"/>
    </row>
    <row r="15926" spans="14:16" ht="13.5" x14ac:dyDescent="0.15">
      <c r="N15926"/>
      <c r="O15926"/>
      <c r="P15926"/>
    </row>
    <row r="15927" spans="14:16" ht="13.5" x14ac:dyDescent="0.15">
      <c r="N15927"/>
      <c r="O15927"/>
      <c r="P15927"/>
    </row>
    <row r="15928" spans="14:16" ht="13.5" x14ac:dyDescent="0.15">
      <c r="N15928"/>
      <c r="O15928"/>
      <c r="P15928"/>
    </row>
    <row r="15929" spans="14:16" ht="13.5" x14ac:dyDescent="0.15">
      <c r="N15929"/>
      <c r="O15929"/>
      <c r="P15929"/>
    </row>
    <row r="15930" spans="14:16" ht="13.5" x14ac:dyDescent="0.15">
      <c r="N15930"/>
      <c r="O15930"/>
      <c r="P15930"/>
    </row>
    <row r="15931" spans="14:16" ht="13.5" x14ac:dyDescent="0.15">
      <c r="N15931"/>
      <c r="O15931"/>
      <c r="P15931"/>
    </row>
    <row r="15932" spans="14:16" ht="13.5" x14ac:dyDescent="0.15">
      <c r="N15932"/>
      <c r="O15932"/>
      <c r="P15932"/>
    </row>
    <row r="15933" spans="14:16" ht="13.5" x14ac:dyDescent="0.15">
      <c r="N15933"/>
      <c r="O15933"/>
      <c r="P15933"/>
    </row>
    <row r="15934" spans="14:16" ht="13.5" x14ac:dyDescent="0.15">
      <c r="N15934"/>
      <c r="O15934"/>
      <c r="P15934"/>
    </row>
    <row r="15935" spans="14:16" ht="13.5" x14ac:dyDescent="0.15">
      <c r="N15935"/>
      <c r="O15935"/>
      <c r="P15935"/>
    </row>
    <row r="15936" spans="14:16" ht="13.5" x14ac:dyDescent="0.15">
      <c r="N15936"/>
      <c r="O15936"/>
      <c r="P15936"/>
    </row>
    <row r="15937" spans="14:16" ht="13.5" x14ac:dyDescent="0.15">
      <c r="N15937"/>
      <c r="O15937"/>
      <c r="P15937"/>
    </row>
    <row r="15938" spans="14:16" ht="13.5" x14ac:dyDescent="0.15">
      <c r="N15938"/>
      <c r="O15938"/>
      <c r="P15938"/>
    </row>
    <row r="15939" spans="14:16" ht="13.5" x14ac:dyDescent="0.15">
      <c r="N15939"/>
      <c r="O15939"/>
      <c r="P15939"/>
    </row>
    <row r="15940" spans="14:16" ht="13.5" x14ac:dyDescent="0.15">
      <c r="N15940"/>
      <c r="O15940"/>
      <c r="P15940"/>
    </row>
    <row r="15941" spans="14:16" ht="13.5" x14ac:dyDescent="0.15">
      <c r="N15941"/>
      <c r="O15941"/>
      <c r="P15941"/>
    </row>
    <row r="15942" spans="14:16" ht="13.5" x14ac:dyDescent="0.15">
      <c r="N15942"/>
      <c r="O15942"/>
      <c r="P15942"/>
    </row>
    <row r="15943" spans="14:16" ht="13.5" x14ac:dyDescent="0.15">
      <c r="N15943"/>
      <c r="O15943"/>
      <c r="P15943"/>
    </row>
    <row r="15944" spans="14:16" ht="13.5" x14ac:dyDescent="0.15">
      <c r="N15944"/>
      <c r="O15944"/>
      <c r="P15944"/>
    </row>
    <row r="15945" spans="14:16" ht="13.5" x14ac:dyDescent="0.15">
      <c r="N15945"/>
      <c r="O15945"/>
      <c r="P15945"/>
    </row>
    <row r="15946" spans="14:16" ht="13.5" x14ac:dyDescent="0.15">
      <c r="N15946"/>
      <c r="O15946"/>
      <c r="P15946"/>
    </row>
    <row r="15947" spans="14:16" ht="13.5" x14ac:dyDescent="0.15">
      <c r="N15947"/>
      <c r="O15947"/>
      <c r="P15947"/>
    </row>
    <row r="15948" spans="14:16" ht="13.5" x14ac:dyDescent="0.15">
      <c r="N15948"/>
      <c r="O15948"/>
      <c r="P15948"/>
    </row>
    <row r="15949" spans="14:16" ht="13.5" x14ac:dyDescent="0.15">
      <c r="N15949"/>
      <c r="O15949"/>
      <c r="P15949"/>
    </row>
    <row r="15950" spans="14:16" ht="13.5" x14ac:dyDescent="0.15">
      <c r="N15950"/>
      <c r="O15950"/>
      <c r="P15950"/>
    </row>
    <row r="15951" spans="14:16" ht="13.5" x14ac:dyDescent="0.15">
      <c r="N15951"/>
      <c r="O15951"/>
      <c r="P15951"/>
    </row>
    <row r="15952" spans="14:16" ht="13.5" x14ac:dyDescent="0.15">
      <c r="N15952"/>
      <c r="O15952"/>
      <c r="P15952"/>
    </row>
    <row r="15953" spans="14:16" ht="13.5" x14ac:dyDescent="0.15">
      <c r="N15953"/>
      <c r="O15953"/>
      <c r="P15953"/>
    </row>
    <row r="15954" spans="14:16" ht="13.5" x14ac:dyDescent="0.15">
      <c r="N15954"/>
      <c r="O15954"/>
      <c r="P15954"/>
    </row>
    <row r="15955" spans="14:16" ht="13.5" x14ac:dyDescent="0.15">
      <c r="N15955"/>
      <c r="O15955"/>
      <c r="P15955"/>
    </row>
    <row r="15956" spans="14:16" ht="13.5" x14ac:dyDescent="0.15">
      <c r="N15956"/>
      <c r="O15956"/>
      <c r="P15956"/>
    </row>
    <row r="15957" spans="14:16" ht="13.5" x14ac:dyDescent="0.15">
      <c r="N15957"/>
      <c r="O15957"/>
      <c r="P15957"/>
    </row>
    <row r="15958" spans="14:16" ht="13.5" x14ac:dyDescent="0.15">
      <c r="N15958"/>
      <c r="O15958"/>
      <c r="P15958"/>
    </row>
    <row r="15959" spans="14:16" ht="13.5" x14ac:dyDescent="0.15">
      <c r="N15959"/>
      <c r="O15959"/>
      <c r="P15959"/>
    </row>
    <row r="15960" spans="14:16" ht="13.5" x14ac:dyDescent="0.15">
      <c r="N15960"/>
      <c r="O15960"/>
      <c r="P15960"/>
    </row>
    <row r="15961" spans="14:16" ht="13.5" x14ac:dyDescent="0.15">
      <c r="N15961"/>
      <c r="O15961"/>
      <c r="P15961"/>
    </row>
    <row r="15962" spans="14:16" ht="13.5" x14ac:dyDescent="0.15">
      <c r="N15962"/>
      <c r="O15962"/>
      <c r="P15962"/>
    </row>
    <row r="15963" spans="14:16" ht="13.5" x14ac:dyDescent="0.15">
      <c r="N15963"/>
      <c r="O15963"/>
      <c r="P15963"/>
    </row>
    <row r="15964" spans="14:16" ht="13.5" x14ac:dyDescent="0.15">
      <c r="N15964"/>
      <c r="O15964"/>
      <c r="P15964"/>
    </row>
    <row r="15965" spans="14:16" ht="13.5" x14ac:dyDescent="0.15">
      <c r="N15965"/>
      <c r="O15965"/>
      <c r="P15965"/>
    </row>
    <row r="15966" spans="14:16" ht="13.5" x14ac:dyDescent="0.15">
      <c r="N15966"/>
      <c r="O15966"/>
      <c r="P15966"/>
    </row>
    <row r="15967" spans="14:16" ht="13.5" x14ac:dyDescent="0.15">
      <c r="N15967"/>
      <c r="O15967"/>
      <c r="P15967"/>
    </row>
    <row r="15968" spans="14:16" ht="13.5" x14ac:dyDescent="0.15">
      <c r="N15968"/>
      <c r="O15968"/>
      <c r="P15968"/>
    </row>
    <row r="15969" spans="14:16" ht="13.5" x14ac:dyDescent="0.15">
      <c r="N15969"/>
      <c r="O15969"/>
      <c r="P15969"/>
    </row>
    <row r="15970" spans="14:16" ht="13.5" x14ac:dyDescent="0.15">
      <c r="N15970"/>
      <c r="O15970"/>
      <c r="P15970"/>
    </row>
    <row r="15971" spans="14:16" ht="13.5" x14ac:dyDescent="0.15">
      <c r="N15971"/>
      <c r="O15971"/>
      <c r="P15971"/>
    </row>
    <row r="15972" spans="14:16" ht="13.5" x14ac:dyDescent="0.15">
      <c r="N15972"/>
      <c r="O15972"/>
      <c r="P15972"/>
    </row>
    <row r="15973" spans="14:16" ht="13.5" x14ac:dyDescent="0.15">
      <c r="N15973"/>
      <c r="O15973"/>
      <c r="P15973"/>
    </row>
    <row r="15974" spans="14:16" ht="13.5" x14ac:dyDescent="0.15">
      <c r="N15974"/>
      <c r="O15974"/>
      <c r="P15974"/>
    </row>
    <row r="15975" spans="14:16" ht="13.5" x14ac:dyDescent="0.15">
      <c r="N15975"/>
      <c r="O15975"/>
      <c r="P15975"/>
    </row>
    <row r="15976" spans="14:16" ht="13.5" x14ac:dyDescent="0.15">
      <c r="N15976"/>
      <c r="O15976"/>
      <c r="P15976"/>
    </row>
    <row r="15977" spans="14:16" ht="13.5" x14ac:dyDescent="0.15">
      <c r="N15977"/>
      <c r="O15977"/>
      <c r="P15977"/>
    </row>
    <row r="15978" spans="14:16" ht="13.5" x14ac:dyDescent="0.15">
      <c r="N15978"/>
      <c r="O15978"/>
      <c r="P15978"/>
    </row>
    <row r="15979" spans="14:16" ht="13.5" x14ac:dyDescent="0.15">
      <c r="N15979"/>
      <c r="O15979"/>
      <c r="P15979"/>
    </row>
    <row r="15980" spans="14:16" ht="13.5" x14ac:dyDescent="0.15">
      <c r="N15980"/>
      <c r="O15980"/>
      <c r="P15980"/>
    </row>
    <row r="15981" spans="14:16" ht="13.5" x14ac:dyDescent="0.15">
      <c r="N15981"/>
      <c r="O15981"/>
      <c r="P15981"/>
    </row>
    <row r="15982" spans="14:16" ht="13.5" x14ac:dyDescent="0.15">
      <c r="N15982"/>
      <c r="O15982"/>
      <c r="P15982"/>
    </row>
    <row r="15983" spans="14:16" ht="13.5" x14ac:dyDescent="0.15">
      <c r="N15983"/>
      <c r="O15983"/>
      <c r="P15983"/>
    </row>
    <row r="15984" spans="14:16" ht="13.5" x14ac:dyDescent="0.15">
      <c r="N15984"/>
      <c r="O15984"/>
      <c r="P15984"/>
    </row>
    <row r="15985" spans="14:16" ht="13.5" x14ac:dyDescent="0.15">
      <c r="N15985"/>
      <c r="O15985"/>
      <c r="P15985"/>
    </row>
    <row r="15986" spans="14:16" ht="13.5" x14ac:dyDescent="0.15">
      <c r="N15986"/>
      <c r="O15986"/>
      <c r="P15986"/>
    </row>
    <row r="15987" spans="14:16" ht="13.5" x14ac:dyDescent="0.15">
      <c r="N15987"/>
      <c r="O15987"/>
      <c r="P15987"/>
    </row>
    <row r="15988" spans="14:16" ht="13.5" x14ac:dyDescent="0.15">
      <c r="N15988"/>
      <c r="O15988"/>
      <c r="P15988"/>
    </row>
    <row r="15989" spans="14:16" ht="13.5" x14ac:dyDescent="0.15">
      <c r="N15989"/>
      <c r="O15989"/>
      <c r="P15989"/>
    </row>
    <row r="15990" spans="14:16" ht="13.5" x14ac:dyDescent="0.15">
      <c r="N15990"/>
      <c r="O15990"/>
      <c r="P15990"/>
    </row>
    <row r="15991" spans="14:16" ht="13.5" x14ac:dyDescent="0.15">
      <c r="N15991"/>
      <c r="O15991"/>
      <c r="P15991"/>
    </row>
    <row r="15992" spans="14:16" ht="13.5" x14ac:dyDescent="0.15">
      <c r="N15992"/>
      <c r="O15992"/>
      <c r="P15992"/>
    </row>
    <row r="15993" spans="14:16" ht="13.5" x14ac:dyDescent="0.15">
      <c r="N15993"/>
      <c r="O15993"/>
      <c r="P15993"/>
    </row>
    <row r="15994" spans="14:16" ht="13.5" x14ac:dyDescent="0.15">
      <c r="N15994"/>
      <c r="O15994"/>
      <c r="P15994"/>
    </row>
    <row r="15995" spans="14:16" ht="13.5" x14ac:dyDescent="0.15">
      <c r="N15995"/>
      <c r="O15995"/>
      <c r="P15995"/>
    </row>
    <row r="15996" spans="14:16" ht="13.5" x14ac:dyDescent="0.15">
      <c r="N15996"/>
      <c r="O15996"/>
      <c r="P15996"/>
    </row>
    <row r="15997" spans="14:16" ht="13.5" x14ac:dyDescent="0.15">
      <c r="N15997"/>
      <c r="O15997"/>
      <c r="P15997"/>
    </row>
    <row r="15998" spans="14:16" ht="13.5" x14ac:dyDescent="0.15">
      <c r="N15998"/>
      <c r="O15998"/>
      <c r="P15998"/>
    </row>
    <row r="15999" spans="14:16" ht="13.5" x14ac:dyDescent="0.15">
      <c r="N15999"/>
      <c r="O15999"/>
      <c r="P15999"/>
    </row>
    <row r="16000" spans="14:16" ht="13.5" x14ac:dyDescent="0.15">
      <c r="N16000"/>
      <c r="O16000"/>
      <c r="P16000"/>
    </row>
    <row r="16001" spans="14:16" ht="13.5" x14ac:dyDescent="0.15">
      <c r="N16001"/>
      <c r="O16001"/>
      <c r="P16001"/>
    </row>
    <row r="16002" spans="14:16" ht="13.5" x14ac:dyDescent="0.15">
      <c r="N16002"/>
      <c r="O16002"/>
      <c r="P16002"/>
    </row>
    <row r="16003" spans="14:16" ht="13.5" x14ac:dyDescent="0.15">
      <c r="N16003"/>
      <c r="O16003"/>
      <c r="P16003"/>
    </row>
    <row r="16004" spans="14:16" ht="13.5" x14ac:dyDescent="0.15">
      <c r="N16004"/>
      <c r="O16004"/>
      <c r="P16004"/>
    </row>
    <row r="16005" spans="14:16" ht="13.5" x14ac:dyDescent="0.15">
      <c r="N16005"/>
      <c r="O16005"/>
      <c r="P16005"/>
    </row>
    <row r="16006" spans="14:16" ht="13.5" x14ac:dyDescent="0.15">
      <c r="N16006"/>
      <c r="O16006"/>
      <c r="P16006"/>
    </row>
    <row r="16007" spans="14:16" ht="13.5" x14ac:dyDescent="0.15">
      <c r="N16007"/>
      <c r="O16007"/>
      <c r="P16007"/>
    </row>
    <row r="16008" spans="14:16" ht="13.5" x14ac:dyDescent="0.15">
      <c r="N16008"/>
      <c r="O16008"/>
      <c r="P16008"/>
    </row>
    <row r="16009" spans="14:16" ht="13.5" x14ac:dyDescent="0.15">
      <c r="N16009"/>
      <c r="O16009"/>
      <c r="P16009"/>
    </row>
    <row r="16010" spans="14:16" ht="13.5" x14ac:dyDescent="0.15">
      <c r="N16010"/>
      <c r="O16010"/>
      <c r="P16010"/>
    </row>
    <row r="16011" spans="14:16" ht="13.5" x14ac:dyDescent="0.15">
      <c r="N16011"/>
      <c r="O16011"/>
      <c r="P16011"/>
    </row>
    <row r="16012" spans="14:16" ht="13.5" x14ac:dyDescent="0.15">
      <c r="N16012"/>
      <c r="O16012"/>
      <c r="P16012"/>
    </row>
    <row r="16013" spans="14:16" ht="13.5" x14ac:dyDescent="0.15">
      <c r="N16013"/>
      <c r="O16013"/>
      <c r="P16013"/>
    </row>
    <row r="16014" spans="14:16" ht="13.5" x14ac:dyDescent="0.15">
      <c r="N16014"/>
      <c r="O16014"/>
      <c r="P16014"/>
    </row>
    <row r="16015" spans="14:16" ht="13.5" x14ac:dyDescent="0.15">
      <c r="N16015"/>
      <c r="O16015"/>
      <c r="P16015"/>
    </row>
    <row r="16016" spans="14:16" ht="13.5" x14ac:dyDescent="0.15">
      <c r="N16016"/>
      <c r="O16016"/>
      <c r="P16016"/>
    </row>
    <row r="16017" spans="14:16" ht="13.5" x14ac:dyDescent="0.15">
      <c r="N16017"/>
      <c r="O16017"/>
      <c r="P16017"/>
    </row>
    <row r="16018" spans="14:16" ht="13.5" x14ac:dyDescent="0.15">
      <c r="N16018"/>
      <c r="O16018"/>
      <c r="P16018"/>
    </row>
    <row r="16019" spans="14:16" ht="13.5" x14ac:dyDescent="0.15">
      <c r="N16019"/>
      <c r="O16019"/>
      <c r="P16019"/>
    </row>
    <row r="16020" spans="14:16" ht="13.5" x14ac:dyDescent="0.15">
      <c r="N16020"/>
      <c r="O16020"/>
      <c r="P16020"/>
    </row>
    <row r="16021" spans="14:16" ht="13.5" x14ac:dyDescent="0.15">
      <c r="N16021"/>
      <c r="O16021"/>
      <c r="P16021"/>
    </row>
    <row r="16022" spans="14:16" ht="13.5" x14ac:dyDescent="0.15">
      <c r="N16022"/>
      <c r="O16022"/>
      <c r="P16022"/>
    </row>
    <row r="16023" spans="14:16" ht="13.5" x14ac:dyDescent="0.15">
      <c r="N16023"/>
      <c r="O16023"/>
      <c r="P16023"/>
    </row>
    <row r="16024" spans="14:16" ht="13.5" x14ac:dyDescent="0.15">
      <c r="N16024"/>
      <c r="O16024"/>
      <c r="P16024"/>
    </row>
    <row r="16025" spans="14:16" ht="13.5" x14ac:dyDescent="0.15">
      <c r="N16025"/>
      <c r="O16025"/>
      <c r="P16025"/>
    </row>
    <row r="16026" spans="14:16" ht="13.5" x14ac:dyDescent="0.15">
      <c r="N16026"/>
      <c r="O16026"/>
      <c r="P16026"/>
    </row>
    <row r="16027" spans="14:16" ht="13.5" x14ac:dyDescent="0.15">
      <c r="N16027"/>
      <c r="O16027"/>
      <c r="P16027"/>
    </row>
    <row r="16028" spans="14:16" ht="13.5" x14ac:dyDescent="0.15">
      <c r="N16028"/>
      <c r="O16028"/>
      <c r="P16028"/>
    </row>
    <row r="16029" spans="14:16" ht="13.5" x14ac:dyDescent="0.15">
      <c r="N16029"/>
      <c r="O16029"/>
      <c r="P16029"/>
    </row>
    <row r="16030" spans="14:16" ht="13.5" x14ac:dyDescent="0.15">
      <c r="N16030"/>
      <c r="O16030"/>
      <c r="P16030"/>
    </row>
    <row r="16031" spans="14:16" ht="13.5" x14ac:dyDescent="0.15">
      <c r="N16031"/>
      <c r="O16031"/>
      <c r="P16031"/>
    </row>
    <row r="16032" spans="14:16" ht="13.5" x14ac:dyDescent="0.15">
      <c r="N16032"/>
      <c r="O16032"/>
      <c r="P16032"/>
    </row>
    <row r="16033" spans="14:16" ht="13.5" x14ac:dyDescent="0.15">
      <c r="N16033"/>
      <c r="O16033"/>
      <c r="P16033"/>
    </row>
    <row r="16034" spans="14:16" ht="13.5" x14ac:dyDescent="0.15">
      <c r="N16034"/>
      <c r="O16034"/>
      <c r="P16034"/>
    </row>
    <row r="16035" spans="14:16" ht="13.5" x14ac:dyDescent="0.15">
      <c r="N16035"/>
      <c r="O16035"/>
      <c r="P16035"/>
    </row>
    <row r="16036" spans="14:16" ht="13.5" x14ac:dyDescent="0.15">
      <c r="N16036"/>
      <c r="O16036"/>
      <c r="P16036"/>
    </row>
    <row r="16037" spans="14:16" ht="13.5" x14ac:dyDescent="0.15">
      <c r="N16037"/>
      <c r="O16037"/>
      <c r="P16037"/>
    </row>
    <row r="16038" spans="14:16" ht="13.5" x14ac:dyDescent="0.15">
      <c r="N16038"/>
      <c r="O16038"/>
      <c r="P16038"/>
    </row>
    <row r="16039" spans="14:16" ht="13.5" x14ac:dyDescent="0.15">
      <c r="N16039"/>
      <c r="O16039"/>
      <c r="P16039"/>
    </row>
    <row r="16040" spans="14:16" ht="13.5" x14ac:dyDescent="0.15">
      <c r="N16040"/>
      <c r="O16040"/>
      <c r="P16040"/>
    </row>
    <row r="16041" spans="14:16" ht="13.5" x14ac:dyDescent="0.15">
      <c r="N16041"/>
      <c r="O16041"/>
      <c r="P16041"/>
    </row>
    <row r="16042" spans="14:16" ht="13.5" x14ac:dyDescent="0.15">
      <c r="N16042"/>
      <c r="O16042"/>
      <c r="P16042"/>
    </row>
    <row r="16043" spans="14:16" ht="13.5" x14ac:dyDescent="0.15">
      <c r="N16043"/>
      <c r="O16043"/>
      <c r="P16043"/>
    </row>
    <row r="16044" spans="14:16" ht="13.5" x14ac:dyDescent="0.15">
      <c r="N16044"/>
      <c r="O16044"/>
      <c r="P16044"/>
    </row>
    <row r="16045" spans="14:16" ht="13.5" x14ac:dyDescent="0.15">
      <c r="N16045"/>
      <c r="O16045"/>
      <c r="P16045"/>
    </row>
    <row r="16046" spans="14:16" ht="13.5" x14ac:dyDescent="0.15">
      <c r="N16046"/>
      <c r="O16046"/>
      <c r="P16046"/>
    </row>
    <row r="16047" spans="14:16" ht="13.5" x14ac:dyDescent="0.15">
      <c r="N16047"/>
      <c r="O16047"/>
      <c r="P16047"/>
    </row>
    <row r="16048" spans="14:16" ht="13.5" x14ac:dyDescent="0.15">
      <c r="N16048"/>
      <c r="O16048"/>
      <c r="P16048"/>
    </row>
    <row r="16049" spans="14:16" ht="13.5" x14ac:dyDescent="0.15">
      <c r="N16049"/>
      <c r="O16049"/>
      <c r="P16049"/>
    </row>
    <row r="16050" spans="14:16" ht="13.5" x14ac:dyDescent="0.15">
      <c r="N16050"/>
      <c r="O16050"/>
      <c r="P16050"/>
    </row>
    <row r="16051" spans="14:16" ht="13.5" x14ac:dyDescent="0.15">
      <c r="N16051"/>
      <c r="O16051"/>
      <c r="P16051"/>
    </row>
    <row r="16052" spans="14:16" ht="13.5" x14ac:dyDescent="0.15">
      <c r="N16052"/>
      <c r="O16052"/>
      <c r="P16052"/>
    </row>
    <row r="16053" spans="14:16" ht="13.5" x14ac:dyDescent="0.15">
      <c r="N16053"/>
      <c r="O16053"/>
      <c r="P16053"/>
    </row>
    <row r="16054" spans="14:16" ht="13.5" x14ac:dyDescent="0.15">
      <c r="N16054"/>
      <c r="O16054"/>
      <c r="P16054"/>
    </row>
    <row r="16055" spans="14:16" ht="13.5" x14ac:dyDescent="0.15">
      <c r="N16055"/>
      <c r="O16055"/>
      <c r="P16055"/>
    </row>
    <row r="16056" spans="14:16" ht="13.5" x14ac:dyDescent="0.15">
      <c r="N16056"/>
      <c r="O16056"/>
      <c r="P16056"/>
    </row>
    <row r="16057" spans="14:16" ht="13.5" x14ac:dyDescent="0.15">
      <c r="N16057"/>
      <c r="O16057"/>
      <c r="P16057"/>
    </row>
    <row r="16058" spans="14:16" ht="13.5" x14ac:dyDescent="0.15">
      <c r="N16058"/>
      <c r="O16058"/>
      <c r="P16058"/>
    </row>
    <row r="16059" spans="14:16" ht="13.5" x14ac:dyDescent="0.15">
      <c r="N16059"/>
      <c r="O16059"/>
      <c r="P16059"/>
    </row>
    <row r="16060" spans="14:16" ht="13.5" x14ac:dyDescent="0.15">
      <c r="N16060"/>
      <c r="O16060"/>
      <c r="P16060"/>
    </row>
    <row r="16061" spans="14:16" ht="13.5" x14ac:dyDescent="0.15">
      <c r="N16061"/>
      <c r="O16061"/>
      <c r="P16061"/>
    </row>
    <row r="16062" spans="14:16" ht="13.5" x14ac:dyDescent="0.15">
      <c r="N16062"/>
      <c r="O16062"/>
      <c r="P16062"/>
    </row>
    <row r="16063" spans="14:16" ht="13.5" x14ac:dyDescent="0.15">
      <c r="N16063"/>
      <c r="O16063"/>
      <c r="P16063"/>
    </row>
    <row r="16064" spans="14:16" ht="13.5" x14ac:dyDescent="0.15">
      <c r="N16064"/>
      <c r="O16064"/>
      <c r="P16064"/>
    </row>
    <row r="16065" spans="14:16" ht="13.5" x14ac:dyDescent="0.15">
      <c r="N16065"/>
      <c r="O16065"/>
      <c r="P16065"/>
    </row>
    <row r="16066" spans="14:16" ht="13.5" x14ac:dyDescent="0.15">
      <c r="N16066"/>
      <c r="O16066"/>
      <c r="P16066"/>
    </row>
    <row r="16067" spans="14:16" ht="13.5" x14ac:dyDescent="0.15">
      <c r="N16067"/>
      <c r="O16067"/>
      <c r="P16067"/>
    </row>
    <row r="16068" spans="14:16" ht="13.5" x14ac:dyDescent="0.15">
      <c r="N16068"/>
      <c r="O16068"/>
      <c r="P16068"/>
    </row>
    <row r="16069" spans="14:16" ht="13.5" x14ac:dyDescent="0.15">
      <c r="N16069"/>
      <c r="O16069"/>
      <c r="P16069"/>
    </row>
    <row r="16070" spans="14:16" ht="13.5" x14ac:dyDescent="0.15">
      <c r="N16070"/>
      <c r="O16070"/>
      <c r="P16070"/>
    </row>
    <row r="16071" spans="14:16" ht="13.5" x14ac:dyDescent="0.15">
      <c r="N16071"/>
      <c r="O16071"/>
      <c r="P16071"/>
    </row>
    <row r="16072" spans="14:16" ht="13.5" x14ac:dyDescent="0.15">
      <c r="N16072"/>
      <c r="O16072"/>
      <c r="P16072"/>
    </row>
    <row r="16073" spans="14:16" ht="13.5" x14ac:dyDescent="0.15">
      <c r="N16073"/>
      <c r="O16073"/>
      <c r="P16073"/>
    </row>
    <row r="16074" spans="14:16" ht="13.5" x14ac:dyDescent="0.15">
      <c r="N16074"/>
      <c r="O16074"/>
      <c r="P16074"/>
    </row>
    <row r="16075" spans="14:16" ht="13.5" x14ac:dyDescent="0.15">
      <c r="N16075"/>
      <c r="O16075"/>
      <c r="P16075"/>
    </row>
    <row r="16076" spans="14:16" ht="13.5" x14ac:dyDescent="0.15">
      <c r="N16076"/>
      <c r="O16076"/>
      <c r="P16076"/>
    </row>
    <row r="16077" spans="14:16" ht="13.5" x14ac:dyDescent="0.15">
      <c r="N16077"/>
      <c r="O16077"/>
      <c r="P16077"/>
    </row>
    <row r="16078" spans="14:16" ht="13.5" x14ac:dyDescent="0.15">
      <c r="N16078"/>
      <c r="O16078"/>
      <c r="P16078"/>
    </row>
    <row r="16079" spans="14:16" ht="13.5" x14ac:dyDescent="0.15">
      <c r="N16079"/>
      <c r="O16079"/>
      <c r="P16079"/>
    </row>
    <row r="16080" spans="14:16" ht="13.5" x14ac:dyDescent="0.15">
      <c r="N16080"/>
      <c r="O16080"/>
      <c r="P16080"/>
    </row>
    <row r="16081" spans="14:16" ht="13.5" x14ac:dyDescent="0.15">
      <c r="N16081"/>
      <c r="O16081"/>
      <c r="P16081"/>
    </row>
    <row r="16082" spans="14:16" ht="13.5" x14ac:dyDescent="0.15">
      <c r="N16082"/>
      <c r="O16082"/>
      <c r="P16082"/>
    </row>
    <row r="16083" spans="14:16" ht="13.5" x14ac:dyDescent="0.15">
      <c r="N16083"/>
      <c r="O16083"/>
      <c r="P16083"/>
    </row>
    <row r="16084" spans="14:16" ht="13.5" x14ac:dyDescent="0.15">
      <c r="N16084"/>
      <c r="O16084"/>
      <c r="P16084"/>
    </row>
    <row r="16085" spans="14:16" ht="13.5" x14ac:dyDescent="0.15">
      <c r="N16085"/>
      <c r="O16085"/>
      <c r="P16085"/>
    </row>
    <row r="16086" spans="14:16" ht="13.5" x14ac:dyDescent="0.15">
      <c r="N16086"/>
      <c r="O16086"/>
      <c r="P16086"/>
    </row>
    <row r="16087" spans="14:16" ht="13.5" x14ac:dyDescent="0.15">
      <c r="N16087"/>
      <c r="O16087"/>
      <c r="P16087"/>
    </row>
    <row r="16088" spans="14:16" ht="13.5" x14ac:dyDescent="0.15">
      <c r="N16088"/>
      <c r="O16088"/>
      <c r="P16088"/>
    </row>
    <row r="16089" spans="14:16" ht="13.5" x14ac:dyDescent="0.15">
      <c r="N16089"/>
      <c r="O16089"/>
      <c r="P16089"/>
    </row>
    <row r="16090" spans="14:16" ht="13.5" x14ac:dyDescent="0.15">
      <c r="N16090"/>
      <c r="O16090"/>
      <c r="P16090"/>
    </row>
    <row r="16091" spans="14:16" ht="13.5" x14ac:dyDescent="0.15">
      <c r="N16091"/>
      <c r="O16091"/>
      <c r="P16091"/>
    </row>
    <row r="16092" spans="14:16" ht="13.5" x14ac:dyDescent="0.15">
      <c r="N16092"/>
      <c r="O16092"/>
      <c r="P16092"/>
    </row>
    <row r="16093" spans="14:16" ht="13.5" x14ac:dyDescent="0.15">
      <c r="N16093"/>
      <c r="O16093"/>
      <c r="P16093"/>
    </row>
    <row r="16094" spans="14:16" ht="13.5" x14ac:dyDescent="0.15">
      <c r="N16094"/>
      <c r="O16094"/>
      <c r="P16094"/>
    </row>
    <row r="16095" spans="14:16" ht="13.5" x14ac:dyDescent="0.15">
      <c r="N16095"/>
      <c r="O16095"/>
      <c r="P16095"/>
    </row>
    <row r="16096" spans="14:16" ht="13.5" x14ac:dyDescent="0.15">
      <c r="N16096"/>
      <c r="O16096"/>
      <c r="P16096"/>
    </row>
    <row r="16097" spans="14:16" ht="13.5" x14ac:dyDescent="0.15">
      <c r="N16097"/>
      <c r="O16097"/>
      <c r="P16097"/>
    </row>
    <row r="16098" spans="14:16" ht="13.5" x14ac:dyDescent="0.15">
      <c r="N16098"/>
      <c r="O16098"/>
      <c r="P16098"/>
    </row>
    <row r="16099" spans="14:16" ht="13.5" x14ac:dyDescent="0.15">
      <c r="N16099"/>
      <c r="O16099"/>
      <c r="P16099"/>
    </row>
    <row r="16100" spans="14:16" ht="13.5" x14ac:dyDescent="0.15">
      <c r="N16100"/>
      <c r="O16100"/>
      <c r="P16100"/>
    </row>
    <row r="16101" spans="14:16" ht="13.5" x14ac:dyDescent="0.15">
      <c r="N16101"/>
      <c r="O16101"/>
      <c r="P16101"/>
    </row>
    <row r="16102" spans="14:16" ht="13.5" x14ac:dyDescent="0.15">
      <c r="N16102"/>
      <c r="O16102"/>
      <c r="P16102"/>
    </row>
    <row r="16103" spans="14:16" ht="13.5" x14ac:dyDescent="0.15">
      <c r="N16103"/>
      <c r="O16103"/>
      <c r="P16103"/>
    </row>
    <row r="16104" spans="14:16" ht="13.5" x14ac:dyDescent="0.15">
      <c r="N16104"/>
      <c r="O16104"/>
      <c r="P16104"/>
    </row>
    <row r="16105" spans="14:16" ht="13.5" x14ac:dyDescent="0.15">
      <c r="N16105"/>
      <c r="O16105"/>
      <c r="P16105"/>
    </row>
    <row r="16106" spans="14:16" ht="13.5" x14ac:dyDescent="0.15">
      <c r="N16106"/>
      <c r="O16106"/>
      <c r="P16106"/>
    </row>
    <row r="16107" spans="14:16" ht="13.5" x14ac:dyDescent="0.15">
      <c r="N16107"/>
      <c r="O16107"/>
      <c r="P16107"/>
    </row>
    <row r="16108" spans="14:16" ht="13.5" x14ac:dyDescent="0.15">
      <c r="N16108"/>
      <c r="O16108"/>
      <c r="P16108"/>
    </row>
    <row r="16109" spans="14:16" ht="13.5" x14ac:dyDescent="0.15">
      <c r="N16109"/>
      <c r="O16109"/>
      <c r="P16109"/>
    </row>
    <row r="16110" spans="14:16" ht="13.5" x14ac:dyDescent="0.15">
      <c r="N16110"/>
      <c r="O16110"/>
      <c r="P16110"/>
    </row>
    <row r="16111" spans="14:16" ht="13.5" x14ac:dyDescent="0.15">
      <c r="N16111"/>
      <c r="O16111"/>
      <c r="P16111"/>
    </row>
    <row r="16112" spans="14:16" ht="13.5" x14ac:dyDescent="0.15">
      <c r="N16112"/>
      <c r="O16112"/>
      <c r="P16112"/>
    </row>
    <row r="16113" spans="14:16" ht="13.5" x14ac:dyDescent="0.15">
      <c r="N16113"/>
      <c r="O16113"/>
      <c r="P16113"/>
    </row>
    <row r="16114" spans="14:16" ht="13.5" x14ac:dyDescent="0.15">
      <c r="N16114"/>
      <c r="O16114"/>
      <c r="P16114"/>
    </row>
    <row r="16115" spans="14:16" ht="13.5" x14ac:dyDescent="0.15">
      <c r="N16115"/>
      <c r="O16115"/>
      <c r="P16115"/>
    </row>
    <row r="16116" spans="14:16" ht="13.5" x14ac:dyDescent="0.15">
      <c r="N16116"/>
      <c r="O16116"/>
      <c r="P16116"/>
    </row>
    <row r="16117" spans="14:16" ht="13.5" x14ac:dyDescent="0.15">
      <c r="N16117"/>
      <c r="O16117"/>
      <c r="P16117"/>
    </row>
    <row r="16118" spans="14:16" ht="13.5" x14ac:dyDescent="0.15">
      <c r="N16118"/>
      <c r="O16118"/>
      <c r="P16118"/>
    </row>
    <row r="16119" spans="14:16" ht="13.5" x14ac:dyDescent="0.15">
      <c r="N16119"/>
      <c r="O16119"/>
      <c r="P16119"/>
    </row>
    <row r="16120" spans="14:16" ht="13.5" x14ac:dyDescent="0.15">
      <c r="N16120"/>
      <c r="O16120"/>
      <c r="P16120"/>
    </row>
    <row r="16121" spans="14:16" ht="13.5" x14ac:dyDescent="0.15">
      <c r="N16121"/>
      <c r="O16121"/>
      <c r="P16121"/>
    </row>
    <row r="16122" spans="14:16" ht="13.5" x14ac:dyDescent="0.15">
      <c r="N16122"/>
      <c r="O16122"/>
      <c r="P16122"/>
    </row>
    <row r="16123" spans="14:16" ht="13.5" x14ac:dyDescent="0.15">
      <c r="N16123"/>
      <c r="O16123"/>
      <c r="P16123"/>
    </row>
    <row r="16124" spans="14:16" ht="13.5" x14ac:dyDescent="0.15">
      <c r="N16124"/>
      <c r="O16124"/>
      <c r="P16124"/>
    </row>
    <row r="16125" spans="14:16" ht="13.5" x14ac:dyDescent="0.15">
      <c r="N16125"/>
      <c r="O16125"/>
      <c r="P16125"/>
    </row>
    <row r="16126" spans="14:16" ht="13.5" x14ac:dyDescent="0.15">
      <c r="N16126"/>
      <c r="O16126"/>
      <c r="P16126"/>
    </row>
    <row r="16127" spans="14:16" ht="13.5" x14ac:dyDescent="0.15">
      <c r="N16127"/>
      <c r="O16127"/>
      <c r="P16127"/>
    </row>
    <row r="16128" spans="14:16" ht="13.5" x14ac:dyDescent="0.15">
      <c r="N16128"/>
      <c r="O16128"/>
      <c r="P16128"/>
    </row>
    <row r="16129" spans="14:16" ht="13.5" x14ac:dyDescent="0.15">
      <c r="N16129"/>
      <c r="O16129"/>
      <c r="P16129"/>
    </row>
    <row r="16130" spans="14:16" ht="13.5" x14ac:dyDescent="0.15">
      <c r="N16130"/>
      <c r="O16130"/>
      <c r="P16130"/>
    </row>
    <row r="16131" spans="14:16" ht="13.5" x14ac:dyDescent="0.15">
      <c r="N16131"/>
      <c r="O16131"/>
      <c r="P16131"/>
    </row>
    <row r="16132" spans="14:16" ht="13.5" x14ac:dyDescent="0.15">
      <c r="N16132"/>
      <c r="O16132"/>
      <c r="P16132"/>
    </row>
    <row r="16133" spans="14:16" ht="13.5" x14ac:dyDescent="0.15">
      <c r="N16133"/>
      <c r="O16133"/>
      <c r="P16133"/>
    </row>
    <row r="16134" spans="14:16" ht="13.5" x14ac:dyDescent="0.15">
      <c r="N16134"/>
      <c r="O16134"/>
      <c r="P16134"/>
    </row>
    <row r="16135" spans="14:16" ht="13.5" x14ac:dyDescent="0.15">
      <c r="N16135"/>
      <c r="O16135"/>
      <c r="P16135"/>
    </row>
    <row r="16136" spans="14:16" ht="13.5" x14ac:dyDescent="0.15">
      <c r="N16136"/>
      <c r="O16136"/>
      <c r="P16136"/>
    </row>
    <row r="16137" spans="14:16" ht="13.5" x14ac:dyDescent="0.15">
      <c r="N16137"/>
      <c r="O16137"/>
      <c r="P16137"/>
    </row>
    <row r="16138" spans="14:16" ht="13.5" x14ac:dyDescent="0.15">
      <c r="N16138"/>
      <c r="O16138"/>
      <c r="P16138"/>
    </row>
    <row r="16139" spans="14:16" ht="13.5" x14ac:dyDescent="0.15">
      <c r="N16139"/>
      <c r="O16139"/>
      <c r="P16139"/>
    </row>
    <row r="16140" spans="14:16" ht="13.5" x14ac:dyDescent="0.15">
      <c r="N16140"/>
      <c r="O16140"/>
      <c r="P16140"/>
    </row>
    <row r="16141" spans="14:16" ht="13.5" x14ac:dyDescent="0.15">
      <c r="N16141"/>
      <c r="O16141"/>
      <c r="P16141"/>
    </row>
    <row r="16142" spans="14:16" ht="13.5" x14ac:dyDescent="0.15">
      <c r="N16142"/>
      <c r="O16142"/>
      <c r="P16142"/>
    </row>
    <row r="16143" spans="14:16" ht="13.5" x14ac:dyDescent="0.15">
      <c r="N16143"/>
      <c r="O16143"/>
      <c r="P16143"/>
    </row>
    <row r="16144" spans="14:16" ht="13.5" x14ac:dyDescent="0.15">
      <c r="N16144"/>
      <c r="O16144"/>
      <c r="P16144"/>
    </row>
    <row r="16145" spans="14:16" ht="13.5" x14ac:dyDescent="0.15">
      <c r="N16145"/>
      <c r="O16145"/>
      <c r="P16145"/>
    </row>
    <row r="16146" spans="14:16" ht="13.5" x14ac:dyDescent="0.15">
      <c r="N16146"/>
      <c r="O16146"/>
      <c r="P16146"/>
    </row>
    <row r="16147" spans="14:16" ht="13.5" x14ac:dyDescent="0.15">
      <c r="N16147"/>
      <c r="O16147"/>
      <c r="P16147"/>
    </row>
    <row r="16148" spans="14:16" ht="13.5" x14ac:dyDescent="0.15">
      <c r="N16148"/>
      <c r="O16148"/>
      <c r="P16148"/>
    </row>
    <row r="16149" spans="14:16" ht="13.5" x14ac:dyDescent="0.15">
      <c r="N16149"/>
      <c r="O16149"/>
      <c r="P16149"/>
    </row>
    <row r="16150" spans="14:16" ht="13.5" x14ac:dyDescent="0.15">
      <c r="N16150"/>
      <c r="O16150"/>
      <c r="P16150"/>
    </row>
    <row r="16151" spans="14:16" ht="13.5" x14ac:dyDescent="0.15">
      <c r="N16151"/>
      <c r="O16151"/>
      <c r="P16151"/>
    </row>
    <row r="16152" spans="14:16" ht="13.5" x14ac:dyDescent="0.15">
      <c r="N16152"/>
      <c r="O16152"/>
      <c r="P16152"/>
    </row>
    <row r="16153" spans="14:16" ht="13.5" x14ac:dyDescent="0.15">
      <c r="N16153"/>
      <c r="O16153"/>
      <c r="P16153"/>
    </row>
    <row r="16154" spans="14:16" ht="13.5" x14ac:dyDescent="0.15">
      <c r="N16154"/>
      <c r="O16154"/>
      <c r="P16154"/>
    </row>
    <row r="16155" spans="14:16" ht="13.5" x14ac:dyDescent="0.15">
      <c r="N16155"/>
      <c r="O16155"/>
      <c r="P16155"/>
    </row>
    <row r="16156" spans="14:16" ht="13.5" x14ac:dyDescent="0.15">
      <c r="N16156"/>
      <c r="O16156"/>
      <c r="P16156"/>
    </row>
    <row r="16157" spans="14:16" ht="13.5" x14ac:dyDescent="0.15">
      <c r="N16157"/>
      <c r="O16157"/>
      <c r="P16157"/>
    </row>
    <row r="16158" spans="14:16" ht="13.5" x14ac:dyDescent="0.15">
      <c r="N16158"/>
      <c r="O16158"/>
      <c r="P16158"/>
    </row>
    <row r="16159" spans="14:16" ht="13.5" x14ac:dyDescent="0.15">
      <c r="N16159"/>
      <c r="O16159"/>
      <c r="P16159"/>
    </row>
    <row r="16160" spans="14:16" ht="13.5" x14ac:dyDescent="0.15">
      <c r="N16160"/>
      <c r="O16160"/>
      <c r="P16160"/>
    </row>
    <row r="16161" spans="14:16" ht="13.5" x14ac:dyDescent="0.15">
      <c r="N16161"/>
      <c r="O16161"/>
      <c r="P16161"/>
    </row>
    <row r="16162" spans="14:16" ht="13.5" x14ac:dyDescent="0.15">
      <c r="N16162"/>
      <c r="O16162"/>
      <c r="P16162"/>
    </row>
    <row r="16163" spans="14:16" ht="13.5" x14ac:dyDescent="0.15">
      <c r="N16163"/>
      <c r="O16163"/>
      <c r="P16163"/>
    </row>
    <row r="16164" spans="14:16" ht="13.5" x14ac:dyDescent="0.15">
      <c r="N16164"/>
      <c r="O16164"/>
      <c r="P16164"/>
    </row>
    <row r="16165" spans="14:16" ht="13.5" x14ac:dyDescent="0.15">
      <c r="N16165"/>
      <c r="O16165"/>
      <c r="P16165"/>
    </row>
    <row r="16166" spans="14:16" ht="13.5" x14ac:dyDescent="0.15">
      <c r="N16166"/>
      <c r="O16166"/>
      <c r="P16166"/>
    </row>
    <row r="16167" spans="14:16" ht="13.5" x14ac:dyDescent="0.15">
      <c r="N16167"/>
      <c r="O16167"/>
      <c r="P16167"/>
    </row>
    <row r="16168" spans="14:16" ht="13.5" x14ac:dyDescent="0.15">
      <c r="N16168"/>
      <c r="O16168"/>
      <c r="P16168"/>
    </row>
    <row r="16169" spans="14:16" ht="13.5" x14ac:dyDescent="0.15">
      <c r="N16169"/>
      <c r="O16169"/>
      <c r="P16169"/>
    </row>
    <row r="16170" spans="14:16" ht="13.5" x14ac:dyDescent="0.15">
      <c r="N16170"/>
      <c r="O16170"/>
      <c r="P16170"/>
    </row>
    <row r="16171" spans="14:16" ht="13.5" x14ac:dyDescent="0.15">
      <c r="N16171"/>
      <c r="O16171"/>
      <c r="P16171"/>
    </row>
    <row r="16172" spans="14:16" ht="13.5" x14ac:dyDescent="0.15">
      <c r="N16172"/>
      <c r="O16172"/>
      <c r="P16172"/>
    </row>
    <row r="16173" spans="14:16" ht="13.5" x14ac:dyDescent="0.15">
      <c r="N16173"/>
      <c r="O16173"/>
      <c r="P16173"/>
    </row>
    <row r="16174" spans="14:16" ht="13.5" x14ac:dyDescent="0.15">
      <c r="N16174"/>
      <c r="O16174"/>
      <c r="P16174"/>
    </row>
    <row r="16175" spans="14:16" ht="13.5" x14ac:dyDescent="0.15">
      <c r="N16175"/>
      <c r="O16175"/>
      <c r="P16175"/>
    </row>
    <row r="16176" spans="14:16" ht="13.5" x14ac:dyDescent="0.15">
      <c r="N16176"/>
      <c r="O16176"/>
      <c r="P16176"/>
    </row>
    <row r="16177" spans="14:16" ht="13.5" x14ac:dyDescent="0.15">
      <c r="N16177"/>
      <c r="O16177"/>
      <c r="P16177"/>
    </row>
    <row r="16178" spans="14:16" ht="13.5" x14ac:dyDescent="0.15">
      <c r="N16178"/>
      <c r="O16178"/>
      <c r="P16178"/>
    </row>
    <row r="16179" spans="14:16" ht="13.5" x14ac:dyDescent="0.15">
      <c r="N16179"/>
      <c r="O16179"/>
      <c r="P16179"/>
    </row>
    <row r="16180" spans="14:16" ht="13.5" x14ac:dyDescent="0.15">
      <c r="N16180"/>
      <c r="O16180"/>
      <c r="P16180"/>
    </row>
    <row r="16181" spans="14:16" ht="13.5" x14ac:dyDescent="0.15">
      <c r="N16181"/>
      <c r="O16181"/>
      <c r="P16181"/>
    </row>
    <row r="16182" spans="14:16" ht="13.5" x14ac:dyDescent="0.15">
      <c r="N16182"/>
      <c r="O16182"/>
      <c r="P16182"/>
    </row>
    <row r="16183" spans="14:16" ht="13.5" x14ac:dyDescent="0.15">
      <c r="N16183"/>
      <c r="O16183"/>
      <c r="P16183"/>
    </row>
    <row r="16184" spans="14:16" ht="13.5" x14ac:dyDescent="0.15">
      <c r="N16184"/>
      <c r="O16184"/>
      <c r="P16184"/>
    </row>
    <row r="16185" spans="14:16" ht="13.5" x14ac:dyDescent="0.15">
      <c r="N16185"/>
      <c r="O16185"/>
      <c r="P16185"/>
    </row>
    <row r="16186" spans="14:16" ht="13.5" x14ac:dyDescent="0.15">
      <c r="N16186"/>
      <c r="O16186"/>
      <c r="P16186"/>
    </row>
    <row r="16187" spans="14:16" ht="13.5" x14ac:dyDescent="0.15">
      <c r="N16187"/>
      <c r="O16187"/>
      <c r="P16187"/>
    </row>
    <row r="16188" spans="14:16" ht="13.5" x14ac:dyDescent="0.15">
      <c r="N16188"/>
      <c r="O16188"/>
      <c r="P16188"/>
    </row>
    <row r="16189" spans="14:16" ht="13.5" x14ac:dyDescent="0.15">
      <c r="N16189"/>
      <c r="O16189"/>
      <c r="P16189"/>
    </row>
    <row r="16190" spans="14:16" ht="13.5" x14ac:dyDescent="0.15">
      <c r="N16190"/>
      <c r="O16190"/>
      <c r="P16190"/>
    </row>
    <row r="16191" spans="14:16" ht="13.5" x14ac:dyDescent="0.15">
      <c r="N16191"/>
      <c r="O16191"/>
      <c r="P16191"/>
    </row>
    <row r="16192" spans="14:16" ht="13.5" x14ac:dyDescent="0.15">
      <c r="N16192"/>
      <c r="O16192"/>
      <c r="P16192"/>
    </row>
    <row r="16193" spans="14:16" ht="13.5" x14ac:dyDescent="0.15">
      <c r="N16193"/>
      <c r="O16193"/>
      <c r="P16193"/>
    </row>
    <row r="16194" spans="14:16" ht="13.5" x14ac:dyDescent="0.15">
      <c r="N16194"/>
      <c r="O16194"/>
      <c r="P16194"/>
    </row>
    <row r="16195" spans="14:16" ht="13.5" x14ac:dyDescent="0.15">
      <c r="N16195"/>
      <c r="O16195"/>
      <c r="P16195"/>
    </row>
    <row r="16196" spans="14:16" ht="13.5" x14ac:dyDescent="0.15">
      <c r="N16196"/>
      <c r="O16196"/>
      <c r="P16196"/>
    </row>
    <row r="16197" spans="14:16" ht="13.5" x14ac:dyDescent="0.15">
      <c r="N16197"/>
      <c r="O16197"/>
      <c r="P16197"/>
    </row>
    <row r="16198" spans="14:16" ht="13.5" x14ac:dyDescent="0.15">
      <c r="N16198"/>
      <c r="O16198"/>
      <c r="P16198"/>
    </row>
    <row r="16199" spans="14:16" ht="13.5" x14ac:dyDescent="0.15">
      <c r="N16199"/>
      <c r="O16199"/>
      <c r="P16199"/>
    </row>
    <row r="16200" spans="14:16" ht="13.5" x14ac:dyDescent="0.15">
      <c r="N16200"/>
      <c r="O16200"/>
      <c r="P16200"/>
    </row>
    <row r="16201" spans="14:16" ht="13.5" x14ac:dyDescent="0.15">
      <c r="N16201"/>
      <c r="O16201"/>
      <c r="P16201"/>
    </row>
    <row r="16202" spans="14:16" ht="13.5" x14ac:dyDescent="0.15">
      <c r="N16202"/>
      <c r="O16202"/>
      <c r="P16202"/>
    </row>
    <row r="16203" spans="14:16" ht="13.5" x14ac:dyDescent="0.15">
      <c r="N16203"/>
      <c r="O16203"/>
      <c r="P16203"/>
    </row>
    <row r="16204" spans="14:16" ht="13.5" x14ac:dyDescent="0.15">
      <c r="N16204"/>
      <c r="O16204"/>
      <c r="P16204"/>
    </row>
    <row r="16205" spans="14:16" ht="13.5" x14ac:dyDescent="0.15">
      <c r="N16205"/>
      <c r="O16205"/>
      <c r="P16205"/>
    </row>
    <row r="16206" spans="14:16" ht="13.5" x14ac:dyDescent="0.15">
      <c r="N16206"/>
      <c r="O16206"/>
      <c r="P16206"/>
    </row>
    <row r="16207" spans="14:16" ht="13.5" x14ac:dyDescent="0.15">
      <c r="N16207"/>
      <c r="O16207"/>
      <c r="P16207"/>
    </row>
    <row r="16208" spans="14:16" ht="13.5" x14ac:dyDescent="0.15">
      <c r="N16208"/>
      <c r="O16208"/>
      <c r="P16208"/>
    </row>
    <row r="16209" spans="14:16" ht="13.5" x14ac:dyDescent="0.15">
      <c r="N16209"/>
      <c r="O16209"/>
      <c r="P16209"/>
    </row>
    <row r="16210" spans="14:16" ht="13.5" x14ac:dyDescent="0.15">
      <c r="N16210"/>
      <c r="O16210"/>
      <c r="P16210"/>
    </row>
    <row r="16211" spans="14:16" ht="13.5" x14ac:dyDescent="0.15">
      <c r="N16211"/>
      <c r="O16211"/>
      <c r="P16211"/>
    </row>
    <row r="16212" spans="14:16" ht="13.5" x14ac:dyDescent="0.15">
      <c r="N16212"/>
      <c r="O16212"/>
      <c r="P16212"/>
    </row>
    <row r="16213" spans="14:16" ht="13.5" x14ac:dyDescent="0.15">
      <c r="N16213"/>
      <c r="O16213"/>
      <c r="P16213"/>
    </row>
    <row r="16214" spans="14:16" ht="13.5" x14ac:dyDescent="0.15">
      <c r="N16214"/>
      <c r="O16214"/>
      <c r="P16214"/>
    </row>
    <row r="16215" spans="14:16" ht="13.5" x14ac:dyDescent="0.15">
      <c r="N16215"/>
      <c r="O16215"/>
      <c r="P16215"/>
    </row>
    <row r="16216" spans="14:16" ht="13.5" x14ac:dyDescent="0.15">
      <c r="N16216"/>
      <c r="O16216"/>
      <c r="P16216"/>
    </row>
    <row r="16217" spans="14:16" ht="13.5" x14ac:dyDescent="0.15">
      <c r="N16217"/>
      <c r="O16217"/>
      <c r="P16217"/>
    </row>
    <row r="16218" spans="14:16" ht="13.5" x14ac:dyDescent="0.15">
      <c r="N16218"/>
      <c r="O16218"/>
      <c r="P16218"/>
    </row>
    <row r="16219" spans="14:16" ht="13.5" x14ac:dyDescent="0.15">
      <c r="N16219"/>
      <c r="O16219"/>
      <c r="P16219"/>
    </row>
    <row r="16220" spans="14:16" ht="13.5" x14ac:dyDescent="0.15">
      <c r="N16220"/>
      <c r="O16220"/>
      <c r="P16220"/>
    </row>
    <row r="16221" spans="14:16" ht="13.5" x14ac:dyDescent="0.15">
      <c r="N16221"/>
      <c r="O16221"/>
      <c r="P16221"/>
    </row>
    <row r="16222" spans="14:16" ht="13.5" x14ac:dyDescent="0.15">
      <c r="N16222"/>
      <c r="O16222"/>
      <c r="P16222"/>
    </row>
    <row r="16223" spans="14:16" ht="13.5" x14ac:dyDescent="0.15">
      <c r="N16223"/>
      <c r="O16223"/>
      <c r="P16223"/>
    </row>
    <row r="16224" spans="14:16" ht="13.5" x14ac:dyDescent="0.15">
      <c r="N16224"/>
      <c r="O16224"/>
      <c r="P16224"/>
    </row>
    <row r="16225" spans="14:16" ht="13.5" x14ac:dyDescent="0.15">
      <c r="N16225"/>
      <c r="O16225"/>
      <c r="P16225"/>
    </row>
    <row r="16226" spans="14:16" ht="13.5" x14ac:dyDescent="0.15">
      <c r="N16226"/>
      <c r="O16226"/>
      <c r="P16226"/>
    </row>
    <row r="16227" spans="14:16" ht="13.5" x14ac:dyDescent="0.15">
      <c r="N16227"/>
      <c r="O16227"/>
      <c r="P16227"/>
    </row>
    <row r="16228" spans="14:16" ht="13.5" x14ac:dyDescent="0.15">
      <c r="N16228"/>
      <c r="O16228"/>
      <c r="P16228"/>
    </row>
    <row r="16229" spans="14:16" ht="13.5" x14ac:dyDescent="0.15">
      <c r="N16229"/>
      <c r="O16229"/>
      <c r="P16229"/>
    </row>
    <row r="16230" spans="14:16" ht="13.5" x14ac:dyDescent="0.15">
      <c r="N16230"/>
      <c r="O16230"/>
      <c r="P16230"/>
    </row>
    <row r="16231" spans="14:16" ht="13.5" x14ac:dyDescent="0.15">
      <c r="N16231"/>
      <c r="O16231"/>
      <c r="P16231"/>
    </row>
    <row r="16232" spans="14:16" ht="13.5" x14ac:dyDescent="0.15">
      <c r="N16232"/>
      <c r="O16232"/>
      <c r="P16232"/>
    </row>
    <row r="16233" spans="14:16" ht="13.5" x14ac:dyDescent="0.15">
      <c r="N16233"/>
      <c r="O16233"/>
      <c r="P16233"/>
    </row>
    <row r="16234" spans="14:16" ht="13.5" x14ac:dyDescent="0.15">
      <c r="N16234"/>
      <c r="O16234"/>
      <c r="P16234"/>
    </row>
    <row r="16235" spans="14:16" ht="13.5" x14ac:dyDescent="0.15">
      <c r="N16235"/>
      <c r="O16235"/>
      <c r="P16235"/>
    </row>
    <row r="16236" spans="14:16" ht="13.5" x14ac:dyDescent="0.15">
      <c r="N16236"/>
      <c r="O16236"/>
      <c r="P16236"/>
    </row>
    <row r="16237" spans="14:16" ht="13.5" x14ac:dyDescent="0.15">
      <c r="N16237"/>
      <c r="O16237"/>
      <c r="P16237"/>
    </row>
    <row r="16238" spans="14:16" ht="13.5" x14ac:dyDescent="0.15">
      <c r="N16238"/>
      <c r="O16238"/>
      <c r="P16238"/>
    </row>
    <row r="16239" spans="14:16" ht="13.5" x14ac:dyDescent="0.15">
      <c r="N16239"/>
      <c r="O16239"/>
      <c r="P16239"/>
    </row>
    <row r="16240" spans="14:16" ht="13.5" x14ac:dyDescent="0.15">
      <c r="N16240"/>
      <c r="O16240"/>
      <c r="P16240"/>
    </row>
    <row r="16241" spans="14:16" ht="13.5" x14ac:dyDescent="0.15">
      <c r="N16241"/>
      <c r="O16241"/>
      <c r="P16241"/>
    </row>
    <row r="16242" spans="14:16" ht="13.5" x14ac:dyDescent="0.15">
      <c r="N16242"/>
      <c r="O16242"/>
      <c r="P16242"/>
    </row>
    <row r="16243" spans="14:16" ht="13.5" x14ac:dyDescent="0.15">
      <c r="N16243"/>
      <c r="O16243"/>
      <c r="P16243"/>
    </row>
    <row r="16244" spans="14:16" ht="13.5" x14ac:dyDescent="0.15">
      <c r="N16244"/>
      <c r="O16244"/>
      <c r="P16244"/>
    </row>
    <row r="16245" spans="14:16" ht="13.5" x14ac:dyDescent="0.15">
      <c r="N16245"/>
      <c r="O16245"/>
      <c r="P16245"/>
    </row>
    <row r="16246" spans="14:16" ht="13.5" x14ac:dyDescent="0.15">
      <c r="N16246"/>
      <c r="O16246"/>
      <c r="P16246"/>
    </row>
    <row r="16247" spans="14:16" ht="13.5" x14ac:dyDescent="0.15">
      <c r="N16247"/>
      <c r="O16247"/>
      <c r="P16247"/>
    </row>
    <row r="16248" spans="14:16" ht="13.5" x14ac:dyDescent="0.15">
      <c r="N16248"/>
      <c r="O16248"/>
      <c r="P16248"/>
    </row>
    <row r="16249" spans="14:16" ht="13.5" x14ac:dyDescent="0.15">
      <c r="N16249"/>
      <c r="O16249"/>
      <c r="P16249"/>
    </row>
    <row r="16250" spans="14:16" ht="13.5" x14ac:dyDescent="0.15">
      <c r="N16250"/>
      <c r="O16250"/>
      <c r="P16250"/>
    </row>
    <row r="16251" spans="14:16" ht="13.5" x14ac:dyDescent="0.15">
      <c r="N16251"/>
      <c r="O16251"/>
      <c r="P16251"/>
    </row>
    <row r="16252" spans="14:16" ht="13.5" x14ac:dyDescent="0.15">
      <c r="N16252"/>
      <c r="O16252"/>
      <c r="P16252"/>
    </row>
    <row r="16253" spans="14:16" ht="13.5" x14ac:dyDescent="0.15">
      <c r="N16253"/>
      <c r="O16253"/>
      <c r="P16253"/>
    </row>
    <row r="16254" spans="14:16" ht="13.5" x14ac:dyDescent="0.15">
      <c r="N16254"/>
      <c r="O16254"/>
      <c r="P16254"/>
    </row>
    <row r="16255" spans="14:16" ht="13.5" x14ac:dyDescent="0.15">
      <c r="N16255"/>
      <c r="O16255"/>
      <c r="P16255"/>
    </row>
    <row r="16256" spans="14:16" ht="13.5" x14ac:dyDescent="0.15">
      <c r="N16256"/>
      <c r="O16256"/>
      <c r="P16256"/>
    </row>
    <row r="16257" spans="14:16" ht="13.5" x14ac:dyDescent="0.15">
      <c r="N16257"/>
      <c r="O16257"/>
      <c r="P16257"/>
    </row>
    <row r="16258" spans="14:16" ht="13.5" x14ac:dyDescent="0.15">
      <c r="N16258"/>
      <c r="O16258"/>
      <c r="P16258"/>
    </row>
    <row r="16259" spans="14:16" ht="13.5" x14ac:dyDescent="0.15">
      <c r="N16259"/>
      <c r="O16259"/>
      <c r="P16259"/>
    </row>
    <row r="16260" spans="14:16" ht="13.5" x14ac:dyDescent="0.15">
      <c r="N16260"/>
      <c r="O16260"/>
      <c r="P16260"/>
    </row>
    <row r="16261" spans="14:16" ht="13.5" x14ac:dyDescent="0.15">
      <c r="N16261"/>
      <c r="O16261"/>
      <c r="P16261"/>
    </row>
    <row r="16262" spans="14:16" ht="13.5" x14ac:dyDescent="0.15">
      <c r="N16262"/>
      <c r="O16262"/>
      <c r="P16262"/>
    </row>
    <row r="16263" spans="14:16" ht="13.5" x14ac:dyDescent="0.15">
      <c r="N16263"/>
      <c r="O16263"/>
      <c r="P16263"/>
    </row>
    <row r="16264" spans="14:16" ht="13.5" x14ac:dyDescent="0.15">
      <c r="N16264"/>
      <c r="O16264"/>
      <c r="P16264"/>
    </row>
    <row r="16265" spans="14:16" ht="13.5" x14ac:dyDescent="0.15">
      <c r="N16265"/>
      <c r="O16265"/>
      <c r="P16265"/>
    </row>
    <row r="16266" spans="14:16" ht="13.5" x14ac:dyDescent="0.15">
      <c r="N16266"/>
      <c r="O16266"/>
      <c r="P16266"/>
    </row>
    <row r="16267" spans="14:16" ht="13.5" x14ac:dyDescent="0.15">
      <c r="N16267"/>
      <c r="O16267"/>
      <c r="P16267"/>
    </row>
    <row r="16268" spans="14:16" ht="13.5" x14ac:dyDescent="0.15">
      <c r="N16268"/>
      <c r="O16268"/>
      <c r="P16268"/>
    </row>
    <row r="16269" spans="14:16" ht="13.5" x14ac:dyDescent="0.15">
      <c r="N16269"/>
      <c r="O16269"/>
      <c r="P16269"/>
    </row>
    <row r="16270" spans="14:16" ht="13.5" x14ac:dyDescent="0.15">
      <c r="N16270"/>
      <c r="O16270"/>
      <c r="P16270"/>
    </row>
    <row r="16271" spans="14:16" ht="13.5" x14ac:dyDescent="0.15">
      <c r="N16271"/>
      <c r="O16271"/>
      <c r="P16271"/>
    </row>
    <row r="16272" spans="14:16" ht="13.5" x14ac:dyDescent="0.15">
      <c r="N16272"/>
      <c r="O16272"/>
      <c r="P16272"/>
    </row>
    <row r="16273" spans="14:16" ht="13.5" x14ac:dyDescent="0.15">
      <c r="N16273"/>
      <c r="O16273"/>
      <c r="P16273"/>
    </row>
    <row r="16274" spans="14:16" ht="13.5" x14ac:dyDescent="0.15">
      <c r="N16274"/>
      <c r="O16274"/>
      <c r="P16274"/>
    </row>
    <row r="16275" spans="14:16" ht="13.5" x14ac:dyDescent="0.15">
      <c r="N16275"/>
      <c r="O16275"/>
      <c r="P16275"/>
    </row>
    <row r="16276" spans="14:16" ht="13.5" x14ac:dyDescent="0.15">
      <c r="N16276"/>
      <c r="O16276"/>
      <c r="P16276"/>
    </row>
    <row r="16277" spans="14:16" ht="13.5" x14ac:dyDescent="0.15">
      <c r="N16277"/>
      <c r="O16277"/>
      <c r="P16277"/>
    </row>
    <row r="16278" spans="14:16" ht="13.5" x14ac:dyDescent="0.15">
      <c r="N16278"/>
      <c r="O16278"/>
      <c r="P16278"/>
    </row>
    <row r="16279" spans="14:16" ht="13.5" x14ac:dyDescent="0.15">
      <c r="N16279"/>
      <c r="O16279"/>
      <c r="P16279"/>
    </row>
    <row r="16280" spans="14:16" ht="13.5" x14ac:dyDescent="0.15">
      <c r="N16280"/>
      <c r="O16280"/>
      <c r="P16280"/>
    </row>
    <row r="16281" spans="14:16" ht="13.5" x14ac:dyDescent="0.15">
      <c r="N16281"/>
      <c r="O16281"/>
      <c r="P16281"/>
    </row>
    <row r="16282" spans="14:16" ht="13.5" x14ac:dyDescent="0.15">
      <c r="N16282"/>
      <c r="O16282"/>
      <c r="P16282"/>
    </row>
    <row r="16283" spans="14:16" ht="13.5" x14ac:dyDescent="0.15">
      <c r="N16283"/>
      <c r="O16283"/>
      <c r="P16283"/>
    </row>
    <row r="16284" spans="14:16" ht="13.5" x14ac:dyDescent="0.15">
      <c r="N16284"/>
      <c r="O16284"/>
      <c r="P16284"/>
    </row>
    <row r="16285" spans="14:16" ht="13.5" x14ac:dyDescent="0.15">
      <c r="N16285"/>
      <c r="O16285"/>
      <c r="P16285"/>
    </row>
    <row r="16286" spans="14:16" ht="13.5" x14ac:dyDescent="0.15">
      <c r="N16286"/>
      <c r="O16286"/>
      <c r="P16286"/>
    </row>
    <row r="16287" spans="14:16" ht="13.5" x14ac:dyDescent="0.15">
      <c r="N16287"/>
      <c r="O16287"/>
      <c r="P16287"/>
    </row>
    <row r="16288" spans="14:16" ht="13.5" x14ac:dyDescent="0.15">
      <c r="N16288"/>
      <c r="O16288"/>
      <c r="P16288"/>
    </row>
    <row r="16289" spans="14:16" ht="13.5" x14ac:dyDescent="0.15">
      <c r="N16289"/>
      <c r="O16289"/>
      <c r="P16289"/>
    </row>
    <row r="16290" spans="14:16" ht="13.5" x14ac:dyDescent="0.15">
      <c r="N16290"/>
      <c r="O16290"/>
      <c r="P16290"/>
    </row>
    <row r="16291" spans="14:16" ht="13.5" x14ac:dyDescent="0.15">
      <c r="N16291"/>
      <c r="O16291"/>
      <c r="P16291"/>
    </row>
    <row r="16292" spans="14:16" ht="13.5" x14ac:dyDescent="0.15">
      <c r="N16292"/>
      <c r="O16292"/>
      <c r="P16292"/>
    </row>
    <row r="16293" spans="14:16" ht="13.5" x14ac:dyDescent="0.15">
      <c r="N16293"/>
      <c r="O16293"/>
      <c r="P16293"/>
    </row>
    <row r="16294" spans="14:16" ht="13.5" x14ac:dyDescent="0.15">
      <c r="N16294"/>
      <c r="O16294"/>
      <c r="P16294"/>
    </row>
    <row r="16295" spans="14:16" ht="13.5" x14ac:dyDescent="0.15">
      <c r="N16295"/>
      <c r="O16295"/>
      <c r="P16295"/>
    </row>
    <row r="16296" spans="14:16" ht="13.5" x14ac:dyDescent="0.15">
      <c r="N16296"/>
      <c r="O16296"/>
      <c r="P16296"/>
    </row>
    <row r="16297" spans="14:16" ht="13.5" x14ac:dyDescent="0.15">
      <c r="N16297"/>
      <c r="O16297"/>
      <c r="P16297"/>
    </row>
    <row r="16298" spans="14:16" ht="13.5" x14ac:dyDescent="0.15">
      <c r="N16298"/>
      <c r="O16298"/>
      <c r="P16298"/>
    </row>
    <row r="16299" spans="14:16" ht="13.5" x14ac:dyDescent="0.15">
      <c r="N16299"/>
      <c r="O16299"/>
      <c r="P16299"/>
    </row>
    <row r="16300" spans="14:16" ht="13.5" x14ac:dyDescent="0.15">
      <c r="N16300"/>
      <c r="O16300"/>
      <c r="P16300"/>
    </row>
    <row r="16301" spans="14:16" ht="13.5" x14ac:dyDescent="0.15">
      <c r="N16301"/>
      <c r="O16301"/>
      <c r="P16301"/>
    </row>
    <row r="16302" spans="14:16" ht="13.5" x14ac:dyDescent="0.15">
      <c r="N16302"/>
      <c r="O16302"/>
      <c r="P16302"/>
    </row>
    <row r="16303" spans="14:16" ht="13.5" x14ac:dyDescent="0.15">
      <c r="N16303"/>
      <c r="O16303"/>
      <c r="P16303"/>
    </row>
    <row r="16304" spans="14:16" ht="13.5" x14ac:dyDescent="0.15">
      <c r="N16304"/>
      <c r="O16304"/>
      <c r="P16304"/>
    </row>
    <row r="16305" spans="14:16" ht="13.5" x14ac:dyDescent="0.15">
      <c r="N16305"/>
      <c r="O16305"/>
      <c r="P16305"/>
    </row>
    <row r="16306" spans="14:16" ht="13.5" x14ac:dyDescent="0.15">
      <c r="N16306"/>
      <c r="O16306"/>
      <c r="P16306"/>
    </row>
    <row r="16307" spans="14:16" ht="13.5" x14ac:dyDescent="0.15">
      <c r="N16307"/>
      <c r="O16307"/>
      <c r="P16307"/>
    </row>
    <row r="16308" spans="14:16" ht="13.5" x14ac:dyDescent="0.15">
      <c r="N16308"/>
      <c r="O16308"/>
      <c r="P16308"/>
    </row>
    <row r="16309" spans="14:16" ht="13.5" x14ac:dyDescent="0.15">
      <c r="N16309"/>
      <c r="O16309"/>
      <c r="P16309"/>
    </row>
    <row r="16310" spans="14:16" ht="13.5" x14ac:dyDescent="0.15">
      <c r="N16310"/>
      <c r="O16310"/>
      <c r="P16310"/>
    </row>
    <row r="16311" spans="14:16" ht="13.5" x14ac:dyDescent="0.15">
      <c r="N16311"/>
      <c r="O16311"/>
      <c r="P16311"/>
    </row>
    <row r="16312" spans="14:16" ht="13.5" x14ac:dyDescent="0.15">
      <c r="N16312"/>
      <c r="O16312"/>
      <c r="P16312"/>
    </row>
    <row r="16313" spans="14:16" ht="13.5" x14ac:dyDescent="0.15">
      <c r="N16313"/>
      <c r="O16313"/>
      <c r="P16313"/>
    </row>
    <row r="16314" spans="14:16" ht="13.5" x14ac:dyDescent="0.15">
      <c r="N16314"/>
      <c r="O16314"/>
      <c r="P16314"/>
    </row>
    <row r="16315" spans="14:16" ht="13.5" x14ac:dyDescent="0.15">
      <c r="N16315"/>
      <c r="O16315"/>
      <c r="P16315"/>
    </row>
    <row r="16316" spans="14:16" ht="13.5" x14ac:dyDescent="0.15">
      <c r="N16316"/>
      <c r="O16316"/>
      <c r="P16316"/>
    </row>
    <row r="16317" spans="14:16" ht="13.5" x14ac:dyDescent="0.15">
      <c r="N16317"/>
      <c r="O16317"/>
      <c r="P16317"/>
    </row>
    <row r="16318" spans="14:16" ht="13.5" x14ac:dyDescent="0.15">
      <c r="N16318"/>
      <c r="O16318"/>
      <c r="P16318"/>
    </row>
    <row r="16319" spans="14:16" ht="13.5" x14ac:dyDescent="0.15">
      <c r="N16319"/>
      <c r="O16319"/>
      <c r="P16319"/>
    </row>
    <row r="16320" spans="14:16" ht="13.5" x14ac:dyDescent="0.15">
      <c r="N16320"/>
      <c r="O16320"/>
      <c r="P16320"/>
    </row>
    <row r="16321" spans="14:16" ht="13.5" x14ac:dyDescent="0.15">
      <c r="N16321"/>
      <c r="O16321"/>
      <c r="P16321"/>
    </row>
    <row r="16322" spans="14:16" ht="13.5" x14ac:dyDescent="0.15">
      <c r="N16322"/>
      <c r="O16322"/>
      <c r="P16322"/>
    </row>
    <row r="16323" spans="14:16" ht="13.5" x14ac:dyDescent="0.15">
      <c r="N16323"/>
      <c r="O16323"/>
      <c r="P16323"/>
    </row>
    <row r="16324" spans="14:16" ht="13.5" x14ac:dyDescent="0.15">
      <c r="N16324"/>
      <c r="O16324"/>
      <c r="P16324"/>
    </row>
    <row r="16325" spans="14:16" ht="13.5" x14ac:dyDescent="0.15">
      <c r="N16325"/>
      <c r="O16325"/>
      <c r="P16325"/>
    </row>
    <row r="16326" spans="14:16" ht="13.5" x14ac:dyDescent="0.15">
      <c r="N16326"/>
      <c r="O16326"/>
      <c r="P16326"/>
    </row>
    <row r="16327" spans="14:16" ht="13.5" x14ac:dyDescent="0.15">
      <c r="N16327"/>
      <c r="O16327"/>
      <c r="P16327"/>
    </row>
    <row r="16328" spans="14:16" ht="13.5" x14ac:dyDescent="0.15">
      <c r="N16328"/>
      <c r="O16328"/>
      <c r="P16328"/>
    </row>
    <row r="16329" spans="14:16" ht="13.5" x14ac:dyDescent="0.15">
      <c r="N16329"/>
      <c r="O16329"/>
      <c r="P16329"/>
    </row>
    <row r="16330" spans="14:16" ht="13.5" x14ac:dyDescent="0.15">
      <c r="N16330"/>
      <c r="O16330"/>
      <c r="P16330"/>
    </row>
    <row r="16331" spans="14:16" ht="13.5" x14ac:dyDescent="0.15">
      <c r="N16331"/>
      <c r="O16331"/>
      <c r="P16331"/>
    </row>
    <row r="16332" spans="14:16" ht="13.5" x14ac:dyDescent="0.15">
      <c r="N16332"/>
      <c r="O16332"/>
      <c r="P16332"/>
    </row>
    <row r="16333" spans="14:16" ht="13.5" x14ac:dyDescent="0.15">
      <c r="N16333"/>
      <c r="O16333"/>
      <c r="P16333"/>
    </row>
    <row r="16334" spans="14:16" ht="13.5" x14ac:dyDescent="0.15">
      <c r="N16334"/>
      <c r="O16334"/>
      <c r="P16334"/>
    </row>
    <row r="16335" spans="14:16" ht="13.5" x14ac:dyDescent="0.15">
      <c r="N16335"/>
      <c r="O16335"/>
      <c r="P16335"/>
    </row>
    <row r="16336" spans="14:16" ht="13.5" x14ac:dyDescent="0.15">
      <c r="N16336"/>
      <c r="O16336"/>
      <c r="P16336"/>
    </row>
    <row r="16337" spans="14:16" ht="13.5" x14ac:dyDescent="0.15">
      <c r="N16337"/>
      <c r="O16337"/>
      <c r="P16337"/>
    </row>
    <row r="16338" spans="14:16" ht="13.5" x14ac:dyDescent="0.15">
      <c r="N16338"/>
      <c r="O16338"/>
      <c r="P16338"/>
    </row>
    <row r="16339" spans="14:16" ht="13.5" x14ac:dyDescent="0.15">
      <c r="N16339"/>
      <c r="O16339"/>
      <c r="P16339"/>
    </row>
    <row r="16340" spans="14:16" ht="13.5" x14ac:dyDescent="0.15">
      <c r="N16340"/>
      <c r="O16340"/>
      <c r="P16340"/>
    </row>
    <row r="16341" spans="14:16" ht="13.5" x14ac:dyDescent="0.15">
      <c r="N16341"/>
      <c r="O16341"/>
      <c r="P16341"/>
    </row>
    <row r="16342" spans="14:16" ht="13.5" x14ac:dyDescent="0.15">
      <c r="N16342"/>
      <c r="O16342"/>
      <c r="P16342"/>
    </row>
    <row r="16343" spans="14:16" ht="13.5" x14ac:dyDescent="0.15">
      <c r="N16343"/>
      <c r="O16343"/>
      <c r="P16343"/>
    </row>
    <row r="16344" spans="14:16" ht="13.5" x14ac:dyDescent="0.15">
      <c r="N16344"/>
      <c r="O16344"/>
      <c r="P16344"/>
    </row>
    <row r="16345" spans="14:16" ht="13.5" x14ac:dyDescent="0.15">
      <c r="N16345"/>
      <c r="O16345"/>
      <c r="P16345"/>
    </row>
    <row r="16346" spans="14:16" ht="13.5" x14ac:dyDescent="0.15">
      <c r="N16346"/>
      <c r="O16346"/>
      <c r="P16346"/>
    </row>
    <row r="16347" spans="14:16" ht="13.5" x14ac:dyDescent="0.15">
      <c r="N16347"/>
      <c r="O16347"/>
      <c r="P16347"/>
    </row>
    <row r="16348" spans="14:16" ht="13.5" x14ac:dyDescent="0.15">
      <c r="N16348"/>
      <c r="O16348"/>
      <c r="P16348"/>
    </row>
    <row r="16349" spans="14:16" ht="13.5" x14ac:dyDescent="0.15">
      <c r="N16349"/>
      <c r="O16349"/>
      <c r="P16349"/>
    </row>
    <row r="16350" spans="14:16" ht="13.5" x14ac:dyDescent="0.15">
      <c r="N16350"/>
      <c r="O16350"/>
      <c r="P16350"/>
    </row>
    <row r="16351" spans="14:16" ht="13.5" x14ac:dyDescent="0.15">
      <c r="N16351"/>
      <c r="O16351"/>
      <c r="P16351"/>
    </row>
    <row r="16352" spans="14:16" ht="13.5" x14ac:dyDescent="0.15">
      <c r="N16352"/>
      <c r="O16352"/>
      <c r="P16352"/>
    </row>
    <row r="16353" spans="14:16" ht="13.5" x14ac:dyDescent="0.15">
      <c r="N16353"/>
      <c r="O16353"/>
      <c r="P16353"/>
    </row>
    <row r="16354" spans="14:16" ht="13.5" x14ac:dyDescent="0.15">
      <c r="N16354"/>
      <c r="O16354"/>
      <c r="P16354"/>
    </row>
    <row r="16355" spans="14:16" ht="13.5" x14ac:dyDescent="0.15">
      <c r="N16355"/>
      <c r="O16355"/>
      <c r="P16355"/>
    </row>
    <row r="16356" spans="14:16" ht="13.5" x14ac:dyDescent="0.15">
      <c r="N16356"/>
      <c r="O16356"/>
      <c r="P16356"/>
    </row>
    <row r="16357" spans="14:16" ht="13.5" x14ac:dyDescent="0.15">
      <c r="N16357"/>
      <c r="O16357"/>
      <c r="P16357"/>
    </row>
    <row r="16358" spans="14:16" ht="13.5" x14ac:dyDescent="0.15">
      <c r="N16358"/>
      <c r="O16358"/>
      <c r="P16358"/>
    </row>
    <row r="16359" spans="14:16" ht="13.5" x14ac:dyDescent="0.15">
      <c r="N16359"/>
      <c r="O16359"/>
      <c r="P16359"/>
    </row>
    <row r="16360" spans="14:16" ht="13.5" x14ac:dyDescent="0.15">
      <c r="N16360"/>
      <c r="O16360"/>
      <c r="P16360"/>
    </row>
    <row r="16361" spans="14:16" ht="13.5" x14ac:dyDescent="0.15">
      <c r="N16361"/>
      <c r="O16361"/>
      <c r="P16361"/>
    </row>
    <row r="16362" spans="14:16" ht="13.5" x14ac:dyDescent="0.15">
      <c r="N16362"/>
      <c r="O16362"/>
      <c r="P16362"/>
    </row>
    <row r="16363" spans="14:16" ht="13.5" x14ac:dyDescent="0.15">
      <c r="N16363"/>
      <c r="O16363"/>
      <c r="P16363"/>
    </row>
    <row r="16364" spans="14:16" ht="13.5" x14ac:dyDescent="0.15">
      <c r="N16364"/>
      <c r="O16364"/>
      <c r="P16364"/>
    </row>
    <row r="16365" spans="14:16" ht="13.5" x14ac:dyDescent="0.15">
      <c r="N16365"/>
      <c r="O16365"/>
      <c r="P16365"/>
    </row>
    <row r="16366" spans="14:16" ht="13.5" x14ac:dyDescent="0.15">
      <c r="N16366"/>
      <c r="O16366"/>
      <c r="P16366"/>
    </row>
    <row r="16367" spans="14:16" ht="13.5" x14ac:dyDescent="0.15">
      <c r="N16367"/>
      <c r="O16367"/>
      <c r="P16367"/>
    </row>
    <row r="16368" spans="14:16" ht="13.5" x14ac:dyDescent="0.15">
      <c r="N16368"/>
      <c r="O16368"/>
      <c r="P16368"/>
    </row>
    <row r="16369" spans="14:16" ht="13.5" x14ac:dyDescent="0.15">
      <c r="N16369"/>
      <c r="O16369"/>
      <c r="P16369"/>
    </row>
    <row r="16370" spans="14:16" ht="13.5" x14ac:dyDescent="0.15">
      <c r="N16370"/>
      <c r="O16370"/>
      <c r="P16370"/>
    </row>
    <row r="16371" spans="14:16" ht="13.5" x14ac:dyDescent="0.15">
      <c r="N16371"/>
      <c r="O16371"/>
      <c r="P16371"/>
    </row>
    <row r="16372" spans="14:16" ht="13.5" x14ac:dyDescent="0.15">
      <c r="N16372"/>
      <c r="O16372"/>
      <c r="P16372"/>
    </row>
    <row r="16373" spans="14:16" ht="13.5" x14ac:dyDescent="0.15">
      <c r="N16373"/>
      <c r="O16373"/>
      <c r="P16373"/>
    </row>
    <row r="16374" spans="14:16" ht="13.5" x14ac:dyDescent="0.15">
      <c r="N16374"/>
      <c r="O16374"/>
      <c r="P16374"/>
    </row>
    <row r="16375" spans="14:16" ht="13.5" x14ac:dyDescent="0.15">
      <c r="N16375"/>
      <c r="O16375"/>
      <c r="P16375"/>
    </row>
    <row r="16376" spans="14:16" ht="13.5" x14ac:dyDescent="0.15">
      <c r="N16376"/>
      <c r="O16376"/>
      <c r="P16376"/>
    </row>
    <row r="16377" spans="14:16" ht="13.5" x14ac:dyDescent="0.15">
      <c r="N16377"/>
      <c r="O16377"/>
      <c r="P16377"/>
    </row>
    <row r="16378" spans="14:16" ht="13.5" x14ac:dyDescent="0.15">
      <c r="N16378"/>
      <c r="O16378"/>
      <c r="P16378"/>
    </row>
    <row r="16379" spans="14:16" ht="13.5" x14ac:dyDescent="0.15">
      <c r="N16379"/>
      <c r="O16379"/>
      <c r="P16379"/>
    </row>
    <row r="16380" spans="14:16" ht="13.5" x14ac:dyDescent="0.15">
      <c r="N16380"/>
      <c r="O16380"/>
      <c r="P16380"/>
    </row>
    <row r="16381" spans="14:16" ht="13.5" x14ac:dyDescent="0.15">
      <c r="N16381"/>
      <c r="O16381"/>
      <c r="P16381"/>
    </row>
    <row r="16382" spans="14:16" ht="13.5" x14ac:dyDescent="0.15">
      <c r="N16382"/>
      <c r="O16382"/>
      <c r="P16382"/>
    </row>
    <row r="16383" spans="14:16" ht="13.5" x14ac:dyDescent="0.15">
      <c r="N16383"/>
      <c r="O16383"/>
      <c r="P16383"/>
    </row>
    <row r="16384" spans="14:16" ht="13.5" x14ac:dyDescent="0.15">
      <c r="N16384"/>
      <c r="O16384"/>
      <c r="P16384"/>
    </row>
    <row r="16385" spans="14:16" ht="13.5" x14ac:dyDescent="0.15">
      <c r="N16385"/>
      <c r="O16385"/>
      <c r="P16385"/>
    </row>
    <row r="16386" spans="14:16" ht="13.5" x14ac:dyDescent="0.15">
      <c r="N16386"/>
      <c r="O16386"/>
      <c r="P16386"/>
    </row>
    <row r="16387" spans="14:16" ht="13.5" x14ac:dyDescent="0.15">
      <c r="N16387"/>
      <c r="O16387"/>
      <c r="P16387"/>
    </row>
    <row r="16388" spans="14:16" ht="13.5" x14ac:dyDescent="0.15">
      <c r="N16388"/>
      <c r="O16388"/>
      <c r="P16388"/>
    </row>
    <row r="16389" spans="14:16" ht="13.5" x14ac:dyDescent="0.15">
      <c r="N16389"/>
      <c r="O16389"/>
      <c r="P16389"/>
    </row>
    <row r="16390" spans="14:16" ht="13.5" x14ac:dyDescent="0.15">
      <c r="N16390"/>
      <c r="O16390"/>
      <c r="P16390"/>
    </row>
    <row r="16391" spans="14:16" ht="13.5" x14ac:dyDescent="0.15">
      <c r="N16391"/>
      <c r="O16391"/>
      <c r="P16391"/>
    </row>
    <row r="16392" spans="14:16" ht="13.5" x14ac:dyDescent="0.15">
      <c r="N16392"/>
      <c r="O16392"/>
      <c r="P16392"/>
    </row>
    <row r="16393" spans="14:16" ht="13.5" x14ac:dyDescent="0.15">
      <c r="N16393"/>
      <c r="O16393"/>
      <c r="P16393"/>
    </row>
    <row r="16394" spans="14:16" ht="13.5" x14ac:dyDescent="0.15">
      <c r="N16394"/>
      <c r="O16394"/>
      <c r="P16394"/>
    </row>
    <row r="16395" spans="14:16" ht="13.5" x14ac:dyDescent="0.15">
      <c r="N16395"/>
      <c r="O16395"/>
      <c r="P16395"/>
    </row>
    <row r="16396" spans="14:16" ht="13.5" x14ac:dyDescent="0.15">
      <c r="N16396"/>
      <c r="O16396"/>
      <c r="P16396"/>
    </row>
    <row r="16397" spans="14:16" ht="13.5" x14ac:dyDescent="0.15">
      <c r="N16397"/>
      <c r="O16397"/>
      <c r="P16397"/>
    </row>
    <row r="16398" spans="14:16" ht="13.5" x14ac:dyDescent="0.15">
      <c r="N16398"/>
      <c r="O16398"/>
      <c r="P16398"/>
    </row>
    <row r="16399" spans="14:16" ht="13.5" x14ac:dyDescent="0.15">
      <c r="N16399"/>
      <c r="O16399"/>
      <c r="P16399"/>
    </row>
    <row r="16400" spans="14:16" ht="13.5" x14ac:dyDescent="0.15">
      <c r="N16400"/>
      <c r="O16400"/>
      <c r="P16400"/>
    </row>
    <row r="16401" spans="14:16" ht="13.5" x14ac:dyDescent="0.15">
      <c r="N16401"/>
      <c r="O16401"/>
      <c r="P16401"/>
    </row>
    <row r="16402" spans="14:16" ht="13.5" x14ac:dyDescent="0.15">
      <c r="N16402"/>
      <c r="O16402"/>
      <c r="P16402"/>
    </row>
    <row r="16403" spans="14:16" ht="13.5" x14ac:dyDescent="0.15">
      <c r="N16403"/>
      <c r="O16403"/>
      <c r="P16403"/>
    </row>
    <row r="16404" spans="14:16" ht="13.5" x14ac:dyDescent="0.15">
      <c r="N16404"/>
      <c r="O16404"/>
      <c r="P16404"/>
    </row>
    <row r="16405" spans="14:16" ht="13.5" x14ac:dyDescent="0.15">
      <c r="N16405"/>
      <c r="O16405"/>
      <c r="P16405"/>
    </row>
    <row r="16406" spans="14:16" ht="13.5" x14ac:dyDescent="0.15">
      <c r="N16406"/>
      <c r="O16406"/>
      <c r="P16406"/>
    </row>
    <row r="16407" spans="14:16" ht="13.5" x14ac:dyDescent="0.15">
      <c r="N16407"/>
      <c r="O16407"/>
      <c r="P16407"/>
    </row>
    <row r="16408" spans="14:16" ht="13.5" x14ac:dyDescent="0.15">
      <c r="N16408"/>
      <c r="O16408"/>
      <c r="P16408"/>
    </row>
    <row r="16409" spans="14:16" ht="13.5" x14ac:dyDescent="0.15">
      <c r="N16409"/>
      <c r="O16409"/>
      <c r="P16409"/>
    </row>
    <row r="16410" spans="14:16" ht="13.5" x14ac:dyDescent="0.15">
      <c r="N16410"/>
      <c r="O16410"/>
      <c r="P16410"/>
    </row>
    <row r="16411" spans="14:16" ht="13.5" x14ac:dyDescent="0.15">
      <c r="N16411"/>
      <c r="O16411"/>
      <c r="P16411"/>
    </row>
    <row r="16412" spans="14:16" ht="13.5" x14ac:dyDescent="0.15">
      <c r="N16412"/>
      <c r="O16412"/>
      <c r="P16412"/>
    </row>
    <row r="16413" spans="14:16" ht="13.5" x14ac:dyDescent="0.15">
      <c r="N16413"/>
      <c r="O16413"/>
      <c r="P16413"/>
    </row>
    <row r="16414" spans="14:16" ht="13.5" x14ac:dyDescent="0.15">
      <c r="N16414"/>
      <c r="O16414"/>
      <c r="P16414"/>
    </row>
    <row r="16415" spans="14:16" ht="13.5" x14ac:dyDescent="0.15">
      <c r="N16415"/>
      <c r="O16415"/>
      <c r="P16415"/>
    </row>
    <row r="16416" spans="14:16" ht="13.5" x14ac:dyDescent="0.15">
      <c r="N16416"/>
      <c r="O16416"/>
      <c r="P16416"/>
    </row>
    <row r="16417" spans="14:16" ht="13.5" x14ac:dyDescent="0.15">
      <c r="N16417"/>
      <c r="O16417"/>
      <c r="P16417"/>
    </row>
    <row r="16418" spans="14:16" ht="13.5" x14ac:dyDescent="0.15">
      <c r="N16418"/>
      <c r="O16418"/>
      <c r="P16418"/>
    </row>
    <row r="16419" spans="14:16" ht="13.5" x14ac:dyDescent="0.15">
      <c r="N16419"/>
      <c r="O16419"/>
      <c r="P16419"/>
    </row>
    <row r="16420" spans="14:16" ht="13.5" x14ac:dyDescent="0.15">
      <c r="N16420"/>
      <c r="O16420"/>
      <c r="P16420"/>
    </row>
    <row r="16421" spans="14:16" ht="13.5" x14ac:dyDescent="0.15">
      <c r="N16421"/>
      <c r="O16421"/>
      <c r="P16421"/>
    </row>
    <row r="16422" spans="14:16" ht="13.5" x14ac:dyDescent="0.15">
      <c r="N16422"/>
      <c r="O16422"/>
      <c r="P16422"/>
    </row>
    <row r="16423" spans="14:16" ht="13.5" x14ac:dyDescent="0.15">
      <c r="N16423"/>
      <c r="O16423"/>
      <c r="P16423"/>
    </row>
    <row r="16424" spans="14:16" ht="13.5" x14ac:dyDescent="0.15">
      <c r="N16424"/>
      <c r="O16424"/>
      <c r="P16424"/>
    </row>
    <row r="16425" spans="14:16" ht="13.5" x14ac:dyDescent="0.15">
      <c r="N16425"/>
      <c r="O16425"/>
      <c r="P16425"/>
    </row>
    <row r="16426" spans="14:16" ht="13.5" x14ac:dyDescent="0.15">
      <c r="N16426"/>
      <c r="O16426"/>
      <c r="P16426"/>
    </row>
    <row r="16427" spans="14:16" ht="13.5" x14ac:dyDescent="0.15">
      <c r="N16427"/>
      <c r="O16427"/>
      <c r="P16427"/>
    </row>
    <row r="16428" spans="14:16" ht="13.5" x14ac:dyDescent="0.15">
      <c r="N16428"/>
      <c r="O16428"/>
      <c r="P16428"/>
    </row>
    <row r="16429" spans="14:16" ht="13.5" x14ac:dyDescent="0.15">
      <c r="N16429"/>
      <c r="O16429"/>
      <c r="P16429"/>
    </row>
    <row r="16430" spans="14:16" ht="13.5" x14ac:dyDescent="0.15">
      <c r="N16430"/>
      <c r="O16430"/>
      <c r="P16430"/>
    </row>
    <row r="16431" spans="14:16" ht="13.5" x14ac:dyDescent="0.15">
      <c r="N16431"/>
      <c r="O16431"/>
      <c r="P16431"/>
    </row>
    <row r="16432" spans="14:16" ht="13.5" x14ac:dyDescent="0.15">
      <c r="N16432"/>
      <c r="O16432"/>
      <c r="P16432"/>
    </row>
    <row r="16433" spans="14:16" ht="13.5" x14ac:dyDescent="0.15">
      <c r="N16433"/>
      <c r="O16433"/>
      <c r="P16433"/>
    </row>
    <row r="16434" spans="14:16" ht="13.5" x14ac:dyDescent="0.15">
      <c r="N16434"/>
      <c r="O16434"/>
      <c r="P16434"/>
    </row>
    <row r="16435" spans="14:16" ht="13.5" x14ac:dyDescent="0.15">
      <c r="N16435"/>
      <c r="O16435"/>
      <c r="P16435"/>
    </row>
    <row r="16436" spans="14:16" ht="13.5" x14ac:dyDescent="0.15">
      <c r="N16436"/>
      <c r="O16436"/>
      <c r="P16436"/>
    </row>
    <row r="16437" spans="14:16" ht="13.5" x14ac:dyDescent="0.15">
      <c r="N16437"/>
      <c r="O16437"/>
      <c r="P16437"/>
    </row>
    <row r="16438" spans="14:16" ht="13.5" x14ac:dyDescent="0.15">
      <c r="N16438"/>
      <c r="O16438"/>
      <c r="P16438"/>
    </row>
    <row r="16439" spans="14:16" ht="13.5" x14ac:dyDescent="0.15">
      <c r="N16439"/>
      <c r="O16439"/>
      <c r="P16439"/>
    </row>
    <row r="16440" spans="14:16" ht="13.5" x14ac:dyDescent="0.15">
      <c r="N16440"/>
      <c r="O16440"/>
      <c r="P16440"/>
    </row>
    <row r="16441" spans="14:16" ht="13.5" x14ac:dyDescent="0.15">
      <c r="N16441"/>
      <c r="O16441"/>
      <c r="P16441"/>
    </row>
    <row r="16442" spans="14:16" ht="13.5" x14ac:dyDescent="0.15">
      <c r="N16442"/>
      <c r="O16442"/>
      <c r="P16442"/>
    </row>
    <row r="16443" spans="14:16" ht="13.5" x14ac:dyDescent="0.15">
      <c r="N16443"/>
      <c r="O16443"/>
      <c r="P16443"/>
    </row>
    <row r="16444" spans="14:16" ht="13.5" x14ac:dyDescent="0.15">
      <c r="N16444"/>
      <c r="O16444"/>
      <c r="P16444"/>
    </row>
    <row r="16445" spans="14:16" ht="13.5" x14ac:dyDescent="0.15">
      <c r="N16445"/>
      <c r="O16445"/>
      <c r="P16445"/>
    </row>
    <row r="16446" spans="14:16" ht="13.5" x14ac:dyDescent="0.15">
      <c r="N16446"/>
      <c r="O16446"/>
      <c r="P16446"/>
    </row>
    <row r="16447" spans="14:16" ht="13.5" x14ac:dyDescent="0.15">
      <c r="N16447"/>
      <c r="O16447"/>
      <c r="P16447"/>
    </row>
    <row r="16448" spans="14:16" ht="13.5" x14ac:dyDescent="0.15">
      <c r="N16448"/>
      <c r="O16448"/>
      <c r="P16448"/>
    </row>
    <row r="16449" spans="14:16" ht="13.5" x14ac:dyDescent="0.15">
      <c r="N16449"/>
      <c r="O16449"/>
      <c r="P16449"/>
    </row>
    <row r="16450" spans="14:16" ht="13.5" x14ac:dyDescent="0.15">
      <c r="N16450"/>
      <c r="O16450"/>
      <c r="P16450"/>
    </row>
    <row r="16451" spans="14:16" ht="13.5" x14ac:dyDescent="0.15">
      <c r="N16451"/>
      <c r="O16451"/>
      <c r="P16451"/>
    </row>
    <row r="16452" spans="14:16" ht="13.5" x14ac:dyDescent="0.15">
      <c r="N16452"/>
      <c r="O16452"/>
      <c r="P16452"/>
    </row>
    <row r="16453" spans="14:16" ht="13.5" x14ac:dyDescent="0.15">
      <c r="N16453"/>
      <c r="O16453"/>
      <c r="P16453"/>
    </row>
    <row r="16454" spans="14:16" ht="13.5" x14ac:dyDescent="0.15">
      <c r="N16454"/>
      <c r="O16454"/>
      <c r="P16454"/>
    </row>
    <row r="16455" spans="14:16" ht="13.5" x14ac:dyDescent="0.15">
      <c r="N16455"/>
      <c r="O16455"/>
      <c r="P16455"/>
    </row>
    <row r="16456" spans="14:16" ht="13.5" x14ac:dyDescent="0.15">
      <c r="N16456"/>
      <c r="O16456"/>
      <c r="P16456"/>
    </row>
    <row r="16457" spans="14:16" ht="13.5" x14ac:dyDescent="0.15">
      <c r="N16457"/>
      <c r="O16457"/>
      <c r="P16457"/>
    </row>
    <row r="16458" spans="14:16" ht="13.5" x14ac:dyDescent="0.15">
      <c r="N16458"/>
      <c r="O16458"/>
      <c r="P16458"/>
    </row>
    <row r="16459" spans="14:16" ht="13.5" x14ac:dyDescent="0.15">
      <c r="N16459"/>
      <c r="O16459"/>
      <c r="P16459"/>
    </row>
    <row r="16460" spans="14:16" ht="13.5" x14ac:dyDescent="0.15">
      <c r="N16460"/>
      <c r="O16460"/>
      <c r="P16460"/>
    </row>
    <row r="16461" spans="14:16" ht="13.5" x14ac:dyDescent="0.15">
      <c r="N16461"/>
      <c r="O16461"/>
      <c r="P16461"/>
    </row>
    <row r="16462" spans="14:16" ht="13.5" x14ac:dyDescent="0.15">
      <c r="N16462"/>
      <c r="O16462"/>
      <c r="P16462"/>
    </row>
    <row r="16463" spans="14:16" ht="13.5" x14ac:dyDescent="0.15">
      <c r="N16463"/>
      <c r="O16463"/>
      <c r="P16463"/>
    </row>
    <row r="16464" spans="14:16" ht="13.5" x14ac:dyDescent="0.15">
      <c r="N16464"/>
      <c r="O16464"/>
      <c r="P16464"/>
    </row>
    <row r="16465" spans="14:16" ht="13.5" x14ac:dyDescent="0.15">
      <c r="N16465"/>
      <c r="O16465"/>
      <c r="P16465"/>
    </row>
    <row r="16466" spans="14:16" ht="13.5" x14ac:dyDescent="0.15">
      <c r="N16466"/>
      <c r="O16466"/>
      <c r="P16466"/>
    </row>
    <row r="16467" spans="14:16" ht="13.5" x14ac:dyDescent="0.15">
      <c r="N16467"/>
      <c r="O16467"/>
      <c r="P16467"/>
    </row>
    <row r="16468" spans="14:16" ht="13.5" x14ac:dyDescent="0.15">
      <c r="N16468"/>
      <c r="O16468"/>
      <c r="P16468"/>
    </row>
    <row r="16469" spans="14:16" ht="13.5" x14ac:dyDescent="0.15">
      <c r="N16469"/>
      <c r="O16469"/>
      <c r="P16469"/>
    </row>
    <row r="16470" spans="14:16" ht="13.5" x14ac:dyDescent="0.15">
      <c r="N16470"/>
      <c r="O16470"/>
      <c r="P16470"/>
    </row>
    <row r="16471" spans="14:16" ht="13.5" x14ac:dyDescent="0.15">
      <c r="N16471"/>
      <c r="O16471"/>
      <c r="P16471"/>
    </row>
    <row r="16472" spans="14:16" ht="13.5" x14ac:dyDescent="0.15">
      <c r="N16472"/>
      <c r="O16472"/>
      <c r="P16472"/>
    </row>
    <row r="16473" spans="14:16" ht="13.5" x14ac:dyDescent="0.15">
      <c r="N16473"/>
      <c r="O16473"/>
      <c r="P16473"/>
    </row>
    <row r="16474" spans="14:16" ht="13.5" x14ac:dyDescent="0.15">
      <c r="N16474"/>
      <c r="O16474"/>
      <c r="P16474"/>
    </row>
    <row r="16475" spans="14:16" ht="13.5" x14ac:dyDescent="0.15">
      <c r="N16475"/>
      <c r="O16475"/>
      <c r="P16475"/>
    </row>
    <row r="16476" spans="14:16" ht="13.5" x14ac:dyDescent="0.15">
      <c r="N16476"/>
      <c r="O16476"/>
      <c r="P16476"/>
    </row>
    <row r="16477" spans="14:16" ht="13.5" x14ac:dyDescent="0.15">
      <c r="N16477"/>
      <c r="O16477"/>
      <c r="P16477"/>
    </row>
    <row r="16478" spans="14:16" ht="13.5" x14ac:dyDescent="0.15">
      <c r="N16478"/>
      <c r="O16478"/>
      <c r="P16478"/>
    </row>
    <row r="16479" spans="14:16" ht="13.5" x14ac:dyDescent="0.15">
      <c r="N16479"/>
      <c r="O16479"/>
      <c r="P16479"/>
    </row>
    <row r="16480" spans="14:16" ht="13.5" x14ac:dyDescent="0.15">
      <c r="N16480"/>
      <c r="O16480"/>
      <c r="P16480"/>
    </row>
    <row r="16481" spans="14:16" ht="13.5" x14ac:dyDescent="0.15">
      <c r="N16481"/>
      <c r="O16481"/>
      <c r="P16481"/>
    </row>
    <row r="16482" spans="14:16" ht="13.5" x14ac:dyDescent="0.15">
      <c r="N16482"/>
      <c r="O16482"/>
      <c r="P16482"/>
    </row>
    <row r="16483" spans="14:16" ht="13.5" x14ac:dyDescent="0.15">
      <c r="N16483"/>
      <c r="O16483"/>
      <c r="P16483"/>
    </row>
    <row r="16484" spans="14:16" ht="13.5" x14ac:dyDescent="0.15">
      <c r="N16484"/>
      <c r="O16484"/>
      <c r="P16484"/>
    </row>
    <row r="16485" spans="14:16" ht="13.5" x14ac:dyDescent="0.15">
      <c r="N16485"/>
      <c r="O16485"/>
      <c r="P16485"/>
    </row>
    <row r="16486" spans="14:16" ht="13.5" x14ac:dyDescent="0.15">
      <c r="N16486"/>
      <c r="O16486"/>
      <c r="P16486"/>
    </row>
    <row r="16487" spans="14:16" ht="13.5" x14ac:dyDescent="0.15">
      <c r="N16487"/>
      <c r="O16487"/>
      <c r="P16487"/>
    </row>
    <row r="16488" spans="14:16" ht="13.5" x14ac:dyDescent="0.15">
      <c r="N16488"/>
      <c r="O16488"/>
      <c r="P16488"/>
    </row>
    <row r="16489" spans="14:16" ht="13.5" x14ac:dyDescent="0.15">
      <c r="N16489"/>
      <c r="O16489"/>
      <c r="P16489"/>
    </row>
    <row r="16490" spans="14:16" ht="13.5" x14ac:dyDescent="0.15">
      <c r="N16490"/>
      <c r="O16490"/>
      <c r="P16490"/>
    </row>
    <row r="16491" spans="14:16" ht="13.5" x14ac:dyDescent="0.15">
      <c r="N16491"/>
      <c r="O16491"/>
      <c r="P16491"/>
    </row>
    <row r="16492" spans="14:16" ht="13.5" x14ac:dyDescent="0.15">
      <c r="N16492"/>
      <c r="O16492"/>
      <c r="P16492"/>
    </row>
    <row r="16493" spans="14:16" ht="13.5" x14ac:dyDescent="0.15">
      <c r="N16493"/>
      <c r="O16493"/>
      <c r="P16493"/>
    </row>
    <row r="16494" spans="14:16" ht="13.5" x14ac:dyDescent="0.15">
      <c r="N16494"/>
      <c r="O16494"/>
      <c r="P16494"/>
    </row>
    <row r="16495" spans="14:16" ht="13.5" x14ac:dyDescent="0.15">
      <c r="N16495"/>
      <c r="O16495"/>
      <c r="P16495"/>
    </row>
    <row r="16496" spans="14:16" ht="13.5" x14ac:dyDescent="0.15">
      <c r="N16496"/>
      <c r="O16496"/>
      <c r="P16496"/>
    </row>
    <row r="16497" spans="14:16" ht="13.5" x14ac:dyDescent="0.15">
      <c r="N16497"/>
      <c r="O16497"/>
      <c r="P16497"/>
    </row>
    <row r="16498" spans="14:16" ht="13.5" x14ac:dyDescent="0.15">
      <c r="N16498"/>
      <c r="O16498"/>
      <c r="P16498"/>
    </row>
    <row r="16499" spans="14:16" ht="13.5" x14ac:dyDescent="0.15">
      <c r="N16499"/>
      <c r="O16499"/>
      <c r="P16499"/>
    </row>
    <row r="16500" spans="14:16" ht="13.5" x14ac:dyDescent="0.15">
      <c r="N16500"/>
      <c r="O16500"/>
      <c r="P16500"/>
    </row>
    <row r="16501" spans="14:16" ht="13.5" x14ac:dyDescent="0.15">
      <c r="N16501"/>
      <c r="O16501"/>
      <c r="P16501"/>
    </row>
    <row r="16502" spans="14:16" ht="13.5" x14ac:dyDescent="0.15">
      <c r="N16502"/>
      <c r="O16502"/>
      <c r="P16502"/>
    </row>
    <row r="16503" spans="14:16" ht="13.5" x14ac:dyDescent="0.15">
      <c r="N16503"/>
      <c r="O16503"/>
      <c r="P16503"/>
    </row>
    <row r="16504" spans="14:16" ht="13.5" x14ac:dyDescent="0.15">
      <c r="N16504"/>
      <c r="O16504"/>
      <c r="P16504"/>
    </row>
    <row r="16505" spans="14:16" ht="13.5" x14ac:dyDescent="0.15">
      <c r="N16505"/>
      <c r="O16505"/>
      <c r="P16505"/>
    </row>
    <row r="16506" spans="14:16" ht="13.5" x14ac:dyDescent="0.15">
      <c r="N16506"/>
      <c r="O16506"/>
      <c r="P16506"/>
    </row>
    <row r="16507" spans="14:16" ht="13.5" x14ac:dyDescent="0.15">
      <c r="N16507"/>
      <c r="O16507"/>
      <c r="P16507"/>
    </row>
    <row r="16508" spans="14:16" ht="13.5" x14ac:dyDescent="0.15">
      <c r="N16508"/>
      <c r="O16508"/>
      <c r="P16508"/>
    </row>
    <row r="16509" spans="14:16" ht="13.5" x14ac:dyDescent="0.15">
      <c r="N16509"/>
      <c r="O16509"/>
      <c r="P16509"/>
    </row>
    <row r="16510" spans="14:16" ht="13.5" x14ac:dyDescent="0.15">
      <c r="N16510"/>
      <c r="O16510"/>
      <c r="P16510"/>
    </row>
    <row r="16511" spans="14:16" ht="13.5" x14ac:dyDescent="0.15">
      <c r="N16511"/>
      <c r="O16511"/>
      <c r="P16511"/>
    </row>
    <row r="16512" spans="14:16" ht="13.5" x14ac:dyDescent="0.15">
      <c r="N16512"/>
      <c r="O16512"/>
      <c r="P16512"/>
    </row>
    <row r="16513" spans="14:16" ht="13.5" x14ac:dyDescent="0.15">
      <c r="N16513"/>
      <c r="O16513"/>
      <c r="P16513"/>
    </row>
    <row r="16514" spans="14:16" ht="13.5" x14ac:dyDescent="0.15">
      <c r="N16514"/>
      <c r="O16514"/>
      <c r="P16514"/>
    </row>
    <row r="16515" spans="14:16" ht="13.5" x14ac:dyDescent="0.15">
      <c r="N16515"/>
      <c r="O16515"/>
      <c r="P16515"/>
    </row>
    <row r="16516" spans="14:16" ht="13.5" x14ac:dyDescent="0.15">
      <c r="N16516"/>
      <c r="O16516"/>
      <c r="P16516"/>
    </row>
    <row r="16517" spans="14:16" ht="13.5" x14ac:dyDescent="0.15">
      <c r="N16517"/>
      <c r="O16517"/>
      <c r="P16517"/>
    </row>
    <row r="16518" spans="14:16" ht="13.5" x14ac:dyDescent="0.15">
      <c r="N16518"/>
      <c r="O16518"/>
      <c r="P16518"/>
    </row>
    <row r="16519" spans="14:16" ht="13.5" x14ac:dyDescent="0.15">
      <c r="N16519"/>
      <c r="O16519"/>
      <c r="P16519"/>
    </row>
    <row r="16520" spans="14:16" ht="13.5" x14ac:dyDescent="0.15">
      <c r="N16520"/>
      <c r="O16520"/>
      <c r="P16520"/>
    </row>
    <row r="16521" spans="14:16" ht="13.5" x14ac:dyDescent="0.15">
      <c r="N16521"/>
      <c r="O16521"/>
      <c r="P16521"/>
    </row>
    <row r="16522" spans="14:16" ht="13.5" x14ac:dyDescent="0.15">
      <c r="N16522"/>
      <c r="O16522"/>
      <c r="P16522"/>
    </row>
    <row r="16523" spans="14:16" ht="13.5" x14ac:dyDescent="0.15">
      <c r="N16523"/>
      <c r="O16523"/>
      <c r="P16523"/>
    </row>
    <row r="16524" spans="14:16" ht="13.5" x14ac:dyDescent="0.15">
      <c r="N16524"/>
      <c r="O16524"/>
      <c r="P16524"/>
    </row>
    <row r="16525" spans="14:16" ht="13.5" x14ac:dyDescent="0.15">
      <c r="N16525"/>
      <c r="O16525"/>
      <c r="P16525"/>
    </row>
    <row r="16526" spans="14:16" ht="13.5" x14ac:dyDescent="0.15">
      <c r="N16526"/>
      <c r="O16526"/>
      <c r="P16526"/>
    </row>
    <row r="16527" spans="14:16" ht="13.5" x14ac:dyDescent="0.15">
      <c r="N16527"/>
      <c r="O16527"/>
      <c r="P16527"/>
    </row>
    <row r="16528" spans="14:16" ht="13.5" x14ac:dyDescent="0.15">
      <c r="N16528"/>
      <c r="O16528"/>
      <c r="P16528"/>
    </row>
    <row r="16529" spans="14:16" ht="13.5" x14ac:dyDescent="0.15">
      <c r="N16529"/>
      <c r="O16529"/>
      <c r="P16529"/>
    </row>
    <row r="16530" spans="14:16" ht="13.5" x14ac:dyDescent="0.15">
      <c r="N16530"/>
      <c r="O16530"/>
      <c r="P16530"/>
    </row>
    <row r="16531" spans="14:16" ht="13.5" x14ac:dyDescent="0.15">
      <c r="N16531"/>
      <c r="O16531"/>
      <c r="P16531"/>
    </row>
    <row r="16532" spans="14:16" ht="13.5" x14ac:dyDescent="0.15">
      <c r="N16532"/>
      <c r="O16532"/>
      <c r="P16532"/>
    </row>
    <row r="16533" spans="14:16" ht="13.5" x14ac:dyDescent="0.15">
      <c r="N16533"/>
      <c r="O16533"/>
      <c r="P16533"/>
    </row>
    <row r="16534" spans="14:16" ht="13.5" x14ac:dyDescent="0.15">
      <c r="N16534"/>
      <c r="O16534"/>
      <c r="P16534"/>
    </row>
    <row r="16535" spans="14:16" ht="13.5" x14ac:dyDescent="0.15">
      <c r="N16535"/>
      <c r="O16535"/>
      <c r="P16535"/>
    </row>
    <row r="16536" spans="14:16" ht="13.5" x14ac:dyDescent="0.15">
      <c r="N16536"/>
      <c r="O16536"/>
      <c r="P16536"/>
    </row>
    <row r="16537" spans="14:16" ht="13.5" x14ac:dyDescent="0.15">
      <c r="N16537"/>
      <c r="O16537"/>
      <c r="P16537"/>
    </row>
    <row r="16538" spans="14:16" ht="13.5" x14ac:dyDescent="0.15">
      <c r="N16538"/>
      <c r="O16538"/>
      <c r="P16538"/>
    </row>
    <row r="16539" spans="14:16" ht="13.5" x14ac:dyDescent="0.15">
      <c r="N16539"/>
      <c r="O16539"/>
      <c r="P16539"/>
    </row>
    <row r="16540" spans="14:16" ht="13.5" x14ac:dyDescent="0.15">
      <c r="N16540"/>
      <c r="O16540"/>
      <c r="P16540"/>
    </row>
    <row r="16541" spans="14:16" ht="13.5" x14ac:dyDescent="0.15">
      <c r="N16541"/>
      <c r="O16541"/>
      <c r="P16541"/>
    </row>
    <row r="16542" spans="14:16" ht="13.5" x14ac:dyDescent="0.15">
      <c r="N16542"/>
      <c r="O16542"/>
      <c r="P16542"/>
    </row>
    <row r="16543" spans="14:16" ht="13.5" x14ac:dyDescent="0.15">
      <c r="N16543"/>
      <c r="O16543"/>
      <c r="P16543"/>
    </row>
    <row r="16544" spans="14:16" ht="13.5" x14ac:dyDescent="0.15">
      <c r="N16544"/>
      <c r="O16544"/>
      <c r="P16544"/>
    </row>
    <row r="16545" spans="14:16" ht="13.5" x14ac:dyDescent="0.15">
      <c r="N16545"/>
      <c r="O16545"/>
      <c r="P16545"/>
    </row>
    <row r="16546" spans="14:16" ht="13.5" x14ac:dyDescent="0.15">
      <c r="N16546"/>
      <c r="O16546"/>
      <c r="P16546"/>
    </row>
    <row r="16547" spans="14:16" ht="13.5" x14ac:dyDescent="0.15">
      <c r="N16547"/>
      <c r="O16547"/>
      <c r="P16547"/>
    </row>
    <row r="16548" spans="14:16" ht="13.5" x14ac:dyDescent="0.15">
      <c r="N16548"/>
      <c r="O16548"/>
      <c r="P16548"/>
    </row>
    <row r="16549" spans="14:16" ht="13.5" x14ac:dyDescent="0.15">
      <c r="N16549"/>
      <c r="O16549"/>
      <c r="P16549"/>
    </row>
    <row r="16550" spans="14:16" ht="13.5" x14ac:dyDescent="0.15">
      <c r="N16550"/>
      <c r="O16550"/>
      <c r="P16550"/>
    </row>
    <row r="16551" spans="14:16" ht="13.5" x14ac:dyDescent="0.15">
      <c r="N16551"/>
      <c r="O16551"/>
      <c r="P16551"/>
    </row>
    <row r="16552" spans="14:16" ht="13.5" x14ac:dyDescent="0.15">
      <c r="N16552"/>
      <c r="O16552"/>
      <c r="P16552"/>
    </row>
    <row r="16553" spans="14:16" ht="13.5" x14ac:dyDescent="0.15">
      <c r="N16553"/>
      <c r="O16553"/>
      <c r="P16553"/>
    </row>
    <row r="16554" spans="14:16" ht="13.5" x14ac:dyDescent="0.15">
      <c r="N16554"/>
      <c r="O16554"/>
      <c r="P16554"/>
    </row>
    <row r="16555" spans="14:16" ht="13.5" x14ac:dyDescent="0.15">
      <c r="N16555"/>
      <c r="O16555"/>
      <c r="P16555"/>
    </row>
    <row r="16556" spans="14:16" ht="13.5" x14ac:dyDescent="0.15">
      <c r="N16556"/>
      <c r="O16556"/>
      <c r="P16556"/>
    </row>
    <row r="16557" spans="14:16" ht="13.5" x14ac:dyDescent="0.15">
      <c r="N16557"/>
      <c r="O16557"/>
      <c r="P16557"/>
    </row>
    <row r="16558" spans="14:16" ht="13.5" x14ac:dyDescent="0.15">
      <c r="N16558"/>
      <c r="O16558"/>
      <c r="P16558"/>
    </row>
    <row r="16559" spans="14:16" ht="13.5" x14ac:dyDescent="0.15">
      <c r="N16559"/>
      <c r="O16559"/>
      <c r="P16559"/>
    </row>
    <row r="16560" spans="14:16" ht="13.5" x14ac:dyDescent="0.15">
      <c r="N16560"/>
      <c r="O16560"/>
      <c r="P16560"/>
    </row>
    <row r="16561" spans="14:16" ht="13.5" x14ac:dyDescent="0.15">
      <c r="N16561"/>
      <c r="O16561"/>
      <c r="P16561"/>
    </row>
    <row r="16562" spans="14:16" ht="13.5" x14ac:dyDescent="0.15">
      <c r="N16562"/>
      <c r="O16562"/>
      <c r="P16562"/>
    </row>
    <row r="16563" spans="14:16" ht="13.5" x14ac:dyDescent="0.15">
      <c r="N16563"/>
      <c r="O16563"/>
      <c r="P16563"/>
    </row>
    <row r="16564" spans="14:16" ht="13.5" x14ac:dyDescent="0.15">
      <c r="N16564"/>
      <c r="O16564"/>
      <c r="P16564"/>
    </row>
    <row r="16565" spans="14:16" ht="13.5" x14ac:dyDescent="0.15">
      <c r="N16565"/>
      <c r="O16565"/>
      <c r="P16565"/>
    </row>
    <row r="16566" spans="14:16" ht="13.5" x14ac:dyDescent="0.15">
      <c r="N16566"/>
      <c r="O16566"/>
      <c r="P16566"/>
    </row>
    <row r="16567" spans="14:16" ht="13.5" x14ac:dyDescent="0.15">
      <c r="N16567"/>
      <c r="O16567"/>
      <c r="P16567"/>
    </row>
    <row r="16568" spans="14:16" ht="13.5" x14ac:dyDescent="0.15">
      <c r="N16568"/>
      <c r="O16568"/>
      <c r="P16568"/>
    </row>
    <row r="16569" spans="14:16" ht="13.5" x14ac:dyDescent="0.15">
      <c r="N16569"/>
      <c r="O16569"/>
      <c r="P16569"/>
    </row>
    <row r="16570" spans="14:16" ht="13.5" x14ac:dyDescent="0.15">
      <c r="N16570"/>
      <c r="O16570"/>
      <c r="P16570"/>
    </row>
    <row r="16571" spans="14:16" ht="13.5" x14ac:dyDescent="0.15">
      <c r="N16571"/>
      <c r="O16571"/>
      <c r="P16571"/>
    </row>
    <row r="16572" spans="14:16" ht="13.5" x14ac:dyDescent="0.15">
      <c r="N16572"/>
      <c r="O16572"/>
      <c r="P16572"/>
    </row>
    <row r="16573" spans="14:16" ht="13.5" x14ac:dyDescent="0.15">
      <c r="N16573"/>
      <c r="O16573"/>
      <c r="P16573"/>
    </row>
    <row r="16574" spans="14:16" ht="13.5" x14ac:dyDescent="0.15">
      <c r="N16574"/>
      <c r="O16574"/>
      <c r="P16574"/>
    </row>
    <row r="16575" spans="14:16" ht="13.5" x14ac:dyDescent="0.15">
      <c r="N16575"/>
      <c r="O16575"/>
      <c r="P16575"/>
    </row>
    <row r="16576" spans="14:16" ht="13.5" x14ac:dyDescent="0.15">
      <c r="N16576"/>
      <c r="O16576"/>
      <c r="P16576"/>
    </row>
    <row r="16577" spans="14:16" ht="13.5" x14ac:dyDescent="0.15">
      <c r="N16577"/>
      <c r="O16577"/>
      <c r="P16577"/>
    </row>
    <row r="16578" spans="14:16" ht="13.5" x14ac:dyDescent="0.15">
      <c r="N16578"/>
      <c r="O16578"/>
      <c r="P16578"/>
    </row>
    <row r="16579" spans="14:16" ht="13.5" x14ac:dyDescent="0.15">
      <c r="N16579"/>
      <c r="O16579"/>
      <c r="P16579"/>
    </row>
    <row r="16580" spans="14:16" ht="13.5" x14ac:dyDescent="0.15">
      <c r="N16580"/>
      <c r="O16580"/>
      <c r="P16580"/>
    </row>
    <row r="16581" spans="14:16" ht="13.5" x14ac:dyDescent="0.15">
      <c r="N16581"/>
      <c r="O16581"/>
      <c r="P16581"/>
    </row>
    <row r="16582" spans="14:16" ht="13.5" x14ac:dyDescent="0.15">
      <c r="N16582"/>
      <c r="O16582"/>
      <c r="P16582"/>
    </row>
    <row r="16583" spans="14:16" ht="13.5" x14ac:dyDescent="0.15">
      <c r="N16583"/>
      <c r="O16583"/>
      <c r="P16583"/>
    </row>
    <row r="16584" spans="14:16" ht="13.5" x14ac:dyDescent="0.15">
      <c r="N16584"/>
      <c r="O16584"/>
      <c r="P16584"/>
    </row>
    <row r="16585" spans="14:16" ht="13.5" x14ac:dyDescent="0.15">
      <c r="N16585"/>
      <c r="O16585"/>
      <c r="P16585"/>
    </row>
    <row r="16586" spans="14:16" ht="13.5" x14ac:dyDescent="0.15">
      <c r="N16586"/>
      <c r="O16586"/>
      <c r="P16586"/>
    </row>
    <row r="16587" spans="14:16" ht="13.5" x14ac:dyDescent="0.15">
      <c r="N16587"/>
      <c r="O16587"/>
      <c r="P16587"/>
    </row>
    <row r="16588" spans="14:16" ht="13.5" x14ac:dyDescent="0.15">
      <c r="N16588"/>
      <c r="O16588"/>
      <c r="P16588"/>
    </row>
    <row r="16589" spans="14:16" ht="13.5" x14ac:dyDescent="0.15">
      <c r="N16589"/>
      <c r="O16589"/>
      <c r="P16589"/>
    </row>
    <row r="16590" spans="14:16" ht="13.5" x14ac:dyDescent="0.15">
      <c r="N16590"/>
      <c r="O16590"/>
      <c r="P16590"/>
    </row>
    <row r="16591" spans="14:16" ht="13.5" x14ac:dyDescent="0.15">
      <c r="N16591"/>
      <c r="O16591"/>
      <c r="P16591"/>
    </row>
    <row r="16592" spans="14:16" ht="13.5" x14ac:dyDescent="0.15">
      <c r="N16592"/>
      <c r="O16592"/>
      <c r="P16592"/>
    </row>
    <row r="16593" spans="14:16" ht="13.5" x14ac:dyDescent="0.15">
      <c r="N16593"/>
      <c r="O16593"/>
      <c r="P16593"/>
    </row>
    <row r="16594" spans="14:16" ht="13.5" x14ac:dyDescent="0.15">
      <c r="N16594"/>
      <c r="O16594"/>
      <c r="P16594"/>
    </row>
    <row r="16595" spans="14:16" ht="13.5" x14ac:dyDescent="0.15">
      <c r="N16595"/>
      <c r="O16595"/>
      <c r="P16595"/>
    </row>
    <row r="16596" spans="14:16" ht="13.5" x14ac:dyDescent="0.15">
      <c r="N16596"/>
      <c r="O16596"/>
      <c r="P16596"/>
    </row>
    <row r="16597" spans="14:16" ht="13.5" x14ac:dyDescent="0.15">
      <c r="N16597"/>
      <c r="O16597"/>
      <c r="P16597"/>
    </row>
    <row r="16598" spans="14:16" ht="13.5" x14ac:dyDescent="0.15">
      <c r="N16598"/>
      <c r="O16598"/>
      <c r="P16598"/>
    </row>
    <row r="16599" spans="14:16" ht="13.5" x14ac:dyDescent="0.15">
      <c r="N16599"/>
      <c r="O16599"/>
      <c r="P16599"/>
    </row>
    <row r="16600" spans="14:16" ht="13.5" x14ac:dyDescent="0.15">
      <c r="N16600"/>
      <c r="O16600"/>
      <c r="P16600"/>
    </row>
    <row r="16601" spans="14:16" ht="13.5" x14ac:dyDescent="0.15">
      <c r="N16601"/>
      <c r="O16601"/>
      <c r="P16601"/>
    </row>
    <row r="16602" spans="14:16" ht="13.5" x14ac:dyDescent="0.15">
      <c r="N16602"/>
      <c r="O16602"/>
      <c r="P16602"/>
    </row>
    <row r="16603" spans="14:16" ht="13.5" x14ac:dyDescent="0.15">
      <c r="N16603"/>
      <c r="O16603"/>
      <c r="P16603"/>
    </row>
    <row r="16604" spans="14:16" ht="13.5" x14ac:dyDescent="0.15">
      <c r="N16604"/>
      <c r="O16604"/>
      <c r="P16604"/>
    </row>
    <row r="16605" spans="14:16" ht="13.5" x14ac:dyDescent="0.15">
      <c r="N16605"/>
      <c r="O16605"/>
      <c r="P16605"/>
    </row>
    <row r="16606" spans="14:16" ht="13.5" x14ac:dyDescent="0.15">
      <c r="N16606"/>
      <c r="O16606"/>
      <c r="P16606"/>
    </row>
    <row r="16607" spans="14:16" ht="13.5" x14ac:dyDescent="0.15">
      <c r="N16607"/>
      <c r="O16607"/>
      <c r="P16607"/>
    </row>
    <row r="16608" spans="14:16" ht="13.5" x14ac:dyDescent="0.15">
      <c r="N16608"/>
      <c r="O16608"/>
      <c r="P16608"/>
    </row>
    <row r="16609" spans="14:16" ht="13.5" x14ac:dyDescent="0.15">
      <c r="N16609"/>
      <c r="O16609"/>
      <c r="P16609"/>
    </row>
    <row r="16610" spans="14:16" ht="13.5" x14ac:dyDescent="0.15">
      <c r="N16610"/>
      <c r="O16610"/>
      <c r="P16610"/>
    </row>
    <row r="16611" spans="14:16" ht="13.5" x14ac:dyDescent="0.15">
      <c r="N16611"/>
      <c r="O16611"/>
      <c r="P16611"/>
    </row>
    <row r="16612" spans="14:16" ht="13.5" x14ac:dyDescent="0.15">
      <c r="N16612"/>
      <c r="O16612"/>
      <c r="P16612"/>
    </row>
    <row r="16613" spans="14:16" ht="13.5" x14ac:dyDescent="0.15">
      <c r="N16613"/>
      <c r="O16613"/>
      <c r="P16613"/>
    </row>
    <row r="16614" spans="14:16" ht="13.5" x14ac:dyDescent="0.15">
      <c r="N16614"/>
      <c r="O16614"/>
      <c r="P16614"/>
    </row>
    <row r="16615" spans="14:16" ht="13.5" x14ac:dyDescent="0.15">
      <c r="N16615"/>
      <c r="O16615"/>
      <c r="P16615"/>
    </row>
    <row r="16616" spans="14:16" ht="13.5" x14ac:dyDescent="0.15">
      <c r="N16616"/>
      <c r="O16616"/>
      <c r="P16616"/>
    </row>
    <row r="16617" spans="14:16" ht="13.5" x14ac:dyDescent="0.15">
      <c r="N16617"/>
      <c r="O16617"/>
      <c r="P16617"/>
    </row>
    <row r="16618" spans="14:16" ht="13.5" x14ac:dyDescent="0.15">
      <c r="N16618"/>
      <c r="O16618"/>
      <c r="P16618"/>
    </row>
    <row r="16619" spans="14:16" ht="13.5" x14ac:dyDescent="0.15">
      <c r="N16619"/>
      <c r="O16619"/>
      <c r="P16619"/>
    </row>
    <row r="16620" spans="14:16" ht="13.5" x14ac:dyDescent="0.15">
      <c r="N16620"/>
      <c r="O16620"/>
      <c r="P16620"/>
    </row>
    <row r="16621" spans="14:16" ht="13.5" x14ac:dyDescent="0.15">
      <c r="N16621"/>
      <c r="O16621"/>
      <c r="P16621"/>
    </row>
    <row r="16622" spans="14:16" ht="13.5" x14ac:dyDescent="0.15">
      <c r="N16622"/>
      <c r="O16622"/>
      <c r="P16622"/>
    </row>
    <row r="16623" spans="14:16" ht="13.5" x14ac:dyDescent="0.15">
      <c r="N16623"/>
      <c r="O16623"/>
      <c r="P16623"/>
    </row>
    <row r="16624" spans="14:16" ht="13.5" x14ac:dyDescent="0.15">
      <c r="N16624"/>
      <c r="O16624"/>
      <c r="P16624"/>
    </row>
    <row r="16625" spans="14:16" ht="13.5" x14ac:dyDescent="0.15">
      <c r="N16625"/>
      <c r="O16625"/>
      <c r="P16625"/>
    </row>
    <row r="16626" spans="14:16" ht="13.5" x14ac:dyDescent="0.15">
      <c r="N16626"/>
      <c r="O16626"/>
      <c r="P16626"/>
    </row>
    <row r="16627" spans="14:16" ht="13.5" x14ac:dyDescent="0.15">
      <c r="N16627"/>
      <c r="O16627"/>
      <c r="P16627"/>
    </row>
    <row r="16628" spans="14:16" ht="13.5" x14ac:dyDescent="0.15">
      <c r="N16628"/>
      <c r="O16628"/>
      <c r="P16628"/>
    </row>
    <row r="16629" spans="14:16" ht="13.5" x14ac:dyDescent="0.15">
      <c r="N16629"/>
      <c r="O16629"/>
      <c r="P16629"/>
    </row>
    <row r="16630" spans="14:16" ht="13.5" x14ac:dyDescent="0.15">
      <c r="N16630"/>
      <c r="O16630"/>
      <c r="P16630"/>
    </row>
    <row r="16631" spans="14:16" ht="13.5" x14ac:dyDescent="0.15">
      <c r="N16631"/>
      <c r="O16631"/>
      <c r="P16631"/>
    </row>
    <row r="16632" spans="14:16" ht="13.5" x14ac:dyDescent="0.15">
      <c r="N16632"/>
      <c r="O16632"/>
      <c r="P16632"/>
    </row>
    <row r="16633" spans="14:16" ht="13.5" x14ac:dyDescent="0.15">
      <c r="N16633"/>
      <c r="O16633"/>
      <c r="P16633"/>
    </row>
    <row r="16634" spans="14:16" ht="13.5" x14ac:dyDescent="0.15">
      <c r="N16634"/>
      <c r="O16634"/>
      <c r="P16634"/>
    </row>
    <row r="16635" spans="14:16" ht="13.5" x14ac:dyDescent="0.15">
      <c r="N16635"/>
      <c r="O16635"/>
      <c r="P16635"/>
    </row>
    <row r="16636" spans="14:16" ht="13.5" x14ac:dyDescent="0.15">
      <c r="N16636"/>
      <c r="O16636"/>
      <c r="P16636"/>
    </row>
    <row r="16637" spans="14:16" ht="13.5" x14ac:dyDescent="0.15">
      <c r="N16637"/>
      <c r="O16637"/>
      <c r="P16637"/>
    </row>
    <row r="16638" spans="14:16" ht="13.5" x14ac:dyDescent="0.15">
      <c r="N16638"/>
      <c r="O16638"/>
      <c r="P16638"/>
    </row>
    <row r="16639" spans="14:16" ht="13.5" x14ac:dyDescent="0.15">
      <c r="N16639"/>
      <c r="O16639"/>
      <c r="P16639"/>
    </row>
    <row r="16640" spans="14:16" ht="13.5" x14ac:dyDescent="0.15">
      <c r="N16640"/>
      <c r="O16640"/>
      <c r="P16640"/>
    </row>
    <row r="16641" spans="14:16" ht="13.5" x14ac:dyDescent="0.15">
      <c r="N16641"/>
      <c r="O16641"/>
      <c r="P16641"/>
    </row>
    <row r="16642" spans="14:16" ht="13.5" x14ac:dyDescent="0.15">
      <c r="N16642"/>
      <c r="O16642"/>
      <c r="P16642"/>
    </row>
    <row r="16643" spans="14:16" ht="13.5" x14ac:dyDescent="0.15">
      <c r="N16643"/>
      <c r="O16643"/>
      <c r="P16643"/>
    </row>
    <row r="16644" spans="14:16" ht="13.5" x14ac:dyDescent="0.15">
      <c r="N16644"/>
      <c r="O16644"/>
      <c r="P16644"/>
    </row>
    <row r="16645" spans="14:16" ht="13.5" x14ac:dyDescent="0.15">
      <c r="N16645"/>
      <c r="O16645"/>
      <c r="P16645"/>
    </row>
    <row r="16646" spans="14:16" ht="13.5" x14ac:dyDescent="0.15">
      <c r="N16646"/>
      <c r="O16646"/>
      <c r="P16646"/>
    </row>
    <row r="16647" spans="14:16" ht="13.5" x14ac:dyDescent="0.15">
      <c r="N16647"/>
      <c r="O16647"/>
      <c r="P16647"/>
    </row>
    <row r="16648" spans="14:16" ht="13.5" x14ac:dyDescent="0.15">
      <c r="N16648"/>
      <c r="O16648"/>
      <c r="P16648"/>
    </row>
    <row r="16649" spans="14:16" ht="13.5" x14ac:dyDescent="0.15">
      <c r="N16649"/>
      <c r="O16649"/>
      <c r="P16649"/>
    </row>
    <row r="16650" spans="14:16" ht="13.5" x14ac:dyDescent="0.15">
      <c r="N16650"/>
      <c r="O16650"/>
      <c r="P16650"/>
    </row>
    <row r="16651" spans="14:16" ht="13.5" x14ac:dyDescent="0.15">
      <c r="N16651"/>
      <c r="O16651"/>
      <c r="P16651"/>
    </row>
    <row r="16652" spans="14:16" ht="13.5" x14ac:dyDescent="0.15">
      <c r="N16652"/>
      <c r="O16652"/>
      <c r="P16652"/>
    </row>
    <row r="16653" spans="14:16" ht="13.5" x14ac:dyDescent="0.15">
      <c r="N16653"/>
      <c r="O16653"/>
      <c r="P16653"/>
    </row>
    <row r="16654" spans="14:16" ht="13.5" x14ac:dyDescent="0.15">
      <c r="N16654"/>
      <c r="O16654"/>
      <c r="P16654"/>
    </row>
    <row r="16655" spans="14:16" ht="13.5" x14ac:dyDescent="0.15">
      <c r="N16655"/>
      <c r="O16655"/>
      <c r="P16655"/>
    </row>
    <row r="16656" spans="14:16" ht="13.5" x14ac:dyDescent="0.15">
      <c r="N16656"/>
      <c r="O16656"/>
      <c r="P16656"/>
    </row>
    <row r="16657" spans="14:16" ht="13.5" x14ac:dyDescent="0.15">
      <c r="N16657"/>
      <c r="O16657"/>
      <c r="P16657"/>
    </row>
    <row r="16658" spans="14:16" ht="13.5" x14ac:dyDescent="0.15">
      <c r="N16658"/>
      <c r="O16658"/>
      <c r="P16658"/>
    </row>
    <row r="16659" spans="14:16" ht="13.5" x14ac:dyDescent="0.15">
      <c r="N16659"/>
      <c r="O16659"/>
      <c r="P16659"/>
    </row>
    <row r="16660" spans="14:16" ht="13.5" x14ac:dyDescent="0.15">
      <c r="N16660"/>
      <c r="O16660"/>
      <c r="P16660"/>
    </row>
    <row r="16661" spans="14:16" ht="13.5" x14ac:dyDescent="0.15">
      <c r="N16661"/>
      <c r="O16661"/>
      <c r="P16661"/>
    </row>
    <row r="16662" spans="14:16" ht="13.5" x14ac:dyDescent="0.15">
      <c r="N16662"/>
      <c r="O16662"/>
      <c r="P16662"/>
    </row>
    <row r="16663" spans="14:16" ht="13.5" x14ac:dyDescent="0.15">
      <c r="N16663"/>
      <c r="O16663"/>
      <c r="P16663"/>
    </row>
    <row r="16664" spans="14:16" ht="13.5" x14ac:dyDescent="0.15">
      <c r="N16664"/>
      <c r="O16664"/>
      <c r="P16664"/>
    </row>
    <row r="16665" spans="14:16" ht="13.5" x14ac:dyDescent="0.15">
      <c r="N16665"/>
      <c r="O16665"/>
      <c r="P16665"/>
    </row>
    <row r="16666" spans="14:16" ht="13.5" x14ac:dyDescent="0.15">
      <c r="N16666"/>
      <c r="O16666"/>
      <c r="P16666"/>
    </row>
    <row r="16667" spans="14:16" ht="13.5" x14ac:dyDescent="0.15">
      <c r="N16667"/>
      <c r="O16667"/>
      <c r="P16667"/>
    </row>
    <row r="16668" spans="14:16" ht="13.5" x14ac:dyDescent="0.15">
      <c r="N16668"/>
      <c r="O16668"/>
      <c r="P16668"/>
    </row>
    <row r="16669" spans="14:16" ht="13.5" x14ac:dyDescent="0.15">
      <c r="N16669"/>
      <c r="O16669"/>
      <c r="P16669"/>
    </row>
    <row r="16670" spans="14:16" ht="13.5" x14ac:dyDescent="0.15">
      <c r="N16670"/>
      <c r="O16670"/>
      <c r="P16670"/>
    </row>
    <row r="16671" spans="14:16" ht="13.5" x14ac:dyDescent="0.15">
      <c r="N16671"/>
      <c r="O16671"/>
      <c r="P16671"/>
    </row>
    <row r="16672" spans="14:16" ht="13.5" x14ac:dyDescent="0.15">
      <c r="N16672"/>
      <c r="O16672"/>
      <c r="P16672"/>
    </row>
    <row r="16673" spans="14:16" ht="13.5" x14ac:dyDescent="0.15">
      <c r="N16673"/>
      <c r="O16673"/>
      <c r="P16673"/>
    </row>
    <row r="16674" spans="14:16" ht="13.5" x14ac:dyDescent="0.15">
      <c r="N16674"/>
      <c r="O16674"/>
      <c r="P16674"/>
    </row>
    <row r="16675" spans="14:16" ht="13.5" x14ac:dyDescent="0.15">
      <c r="N16675"/>
      <c r="O16675"/>
      <c r="P16675"/>
    </row>
    <row r="16676" spans="14:16" ht="13.5" x14ac:dyDescent="0.15">
      <c r="N16676"/>
      <c r="O16676"/>
      <c r="P16676"/>
    </row>
    <row r="16677" spans="14:16" ht="13.5" x14ac:dyDescent="0.15">
      <c r="N16677"/>
      <c r="O16677"/>
      <c r="P16677"/>
    </row>
    <row r="16678" spans="14:16" ht="13.5" x14ac:dyDescent="0.15">
      <c r="N16678"/>
      <c r="O16678"/>
      <c r="P16678"/>
    </row>
    <row r="16679" spans="14:16" ht="13.5" x14ac:dyDescent="0.15">
      <c r="N16679"/>
      <c r="O16679"/>
      <c r="P16679"/>
    </row>
    <row r="16680" spans="14:16" ht="13.5" x14ac:dyDescent="0.15">
      <c r="N16680"/>
      <c r="O16680"/>
      <c r="P16680"/>
    </row>
    <row r="16681" spans="14:16" ht="13.5" x14ac:dyDescent="0.15">
      <c r="N16681"/>
      <c r="O16681"/>
      <c r="P16681"/>
    </row>
    <row r="16682" spans="14:16" ht="13.5" x14ac:dyDescent="0.15">
      <c r="N16682"/>
      <c r="O16682"/>
      <c r="P16682"/>
    </row>
    <row r="16683" spans="14:16" ht="13.5" x14ac:dyDescent="0.15">
      <c r="N16683"/>
      <c r="O16683"/>
      <c r="P16683"/>
    </row>
    <row r="16684" spans="14:16" ht="13.5" x14ac:dyDescent="0.15">
      <c r="N16684"/>
      <c r="O16684"/>
      <c r="P16684"/>
    </row>
    <row r="16685" spans="14:16" ht="13.5" x14ac:dyDescent="0.15">
      <c r="N16685"/>
      <c r="O16685"/>
      <c r="P16685"/>
    </row>
    <row r="16686" spans="14:16" ht="13.5" x14ac:dyDescent="0.15">
      <c r="N16686"/>
      <c r="O16686"/>
      <c r="P16686"/>
    </row>
    <row r="16687" spans="14:16" ht="13.5" x14ac:dyDescent="0.15">
      <c r="N16687"/>
      <c r="O16687"/>
      <c r="P16687"/>
    </row>
    <row r="16688" spans="14:16" ht="13.5" x14ac:dyDescent="0.15">
      <c r="N16688"/>
      <c r="O16688"/>
      <c r="P16688"/>
    </row>
    <row r="16689" spans="14:16" ht="13.5" x14ac:dyDescent="0.15">
      <c r="N16689"/>
      <c r="O16689"/>
      <c r="P16689"/>
    </row>
    <row r="16690" spans="14:16" ht="13.5" x14ac:dyDescent="0.15">
      <c r="N16690"/>
      <c r="O16690"/>
      <c r="P16690"/>
    </row>
    <row r="16691" spans="14:16" ht="13.5" x14ac:dyDescent="0.15">
      <c r="N16691"/>
      <c r="O16691"/>
      <c r="P16691"/>
    </row>
    <row r="16692" spans="14:16" ht="13.5" x14ac:dyDescent="0.15">
      <c r="N16692"/>
      <c r="O16692"/>
      <c r="P16692"/>
    </row>
    <row r="16693" spans="14:16" ht="13.5" x14ac:dyDescent="0.15">
      <c r="N16693"/>
      <c r="O16693"/>
      <c r="P16693"/>
    </row>
    <row r="16694" spans="14:16" ht="13.5" x14ac:dyDescent="0.15">
      <c r="N16694"/>
      <c r="O16694"/>
      <c r="P16694"/>
    </row>
    <row r="16695" spans="14:16" ht="13.5" x14ac:dyDescent="0.15">
      <c r="N16695"/>
      <c r="O16695"/>
      <c r="P16695"/>
    </row>
    <row r="16696" spans="14:16" ht="13.5" x14ac:dyDescent="0.15">
      <c r="N16696"/>
      <c r="O16696"/>
      <c r="P16696"/>
    </row>
    <row r="16697" spans="14:16" ht="13.5" x14ac:dyDescent="0.15">
      <c r="N16697"/>
      <c r="O16697"/>
      <c r="P16697"/>
    </row>
    <row r="16698" spans="14:16" ht="13.5" x14ac:dyDescent="0.15">
      <c r="N16698"/>
      <c r="O16698"/>
      <c r="P16698"/>
    </row>
    <row r="16699" spans="14:16" ht="13.5" x14ac:dyDescent="0.15">
      <c r="N16699"/>
      <c r="O16699"/>
      <c r="P16699"/>
    </row>
    <row r="16700" spans="14:16" ht="13.5" x14ac:dyDescent="0.15">
      <c r="N16700"/>
      <c r="O16700"/>
      <c r="P16700"/>
    </row>
    <row r="16701" spans="14:16" ht="13.5" x14ac:dyDescent="0.15">
      <c r="N16701"/>
      <c r="O16701"/>
      <c r="P16701"/>
    </row>
    <row r="16702" spans="14:16" ht="13.5" x14ac:dyDescent="0.15">
      <c r="N16702"/>
      <c r="O16702"/>
      <c r="P16702"/>
    </row>
    <row r="16703" spans="14:16" ht="13.5" x14ac:dyDescent="0.15">
      <c r="N16703"/>
      <c r="O16703"/>
      <c r="P16703"/>
    </row>
    <row r="16704" spans="14:16" ht="13.5" x14ac:dyDescent="0.15">
      <c r="N16704"/>
      <c r="O16704"/>
      <c r="P16704"/>
    </row>
    <row r="16705" spans="14:16" ht="13.5" x14ac:dyDescent="0.15">
      <c r="N16705"/>
      <c r="O16705"/>
      <c r="P16705"/>
    </row>
    <row r="16706" spans="14:16" ht="13.5" x14ac:dyDescent="0.15">
      <c r="N16706"/>
      <c r="O16706"/>
      <c r="P16706"/>
    </row>
    <row r="16707" spans="14:16" ht="13.5" x14ac:dyDescent="0.15">
      <c r="N16707"/>
      <c r="O16707"/>
      <c r="P16707"/>
    </row>
    <row r="16708" spans="14:16" ht="13.5" x14ac:dyDescent="0.15">
      <c r="N16708"/>
      <c r="O16708"/>
      <c r="P16708"/>
    </row>
    <row r="16709" spans="14:16" ht="13.5" x14ac:dyDescent="0.15">
      <c r="N16709"/>
      <c r="O16709"/>
      <c r="P16709"/>
    </row>
    <row r="16710" spans="14:16" ht="13.5" x14ac:dyDescent="0.15">
      <c r="N16710"/>
      <c r="O16710"/>
      <c r="P16710"/>
    </row>
    <row r="16711" spans="14:16" ht="13.5" x14ac:dyDescent="0.15">
      <c r="N16711"/>
      <c r="O16711"/>
      <c r="P16711"/>
    </row>
    <row r="16712" spans="14:16" ht="13.5" x14ac:dyDescent="0.15">
      <c r="N16712"/>
      <c r="O16712"/>
      <c r="P16712"/>
    </row>
    <row r="16713" spans="14:16" ht="13.5" x14ac:dyDescent="0.15">
      <c r="N16713"/>
      <c r="O16713"/>
      <c r="P16713"/>
    </row>
    <row r="16714" spans="14:16" ht="13.5" x14ac:dyDescent="0.15">
      <c r="N16714"/>
      <c r="O16714"/>
      <c r="P16714"/>
    </row>
    <row r="16715" spans="14:16" ht="13.5" x14ac:dyDescent="0.15">
      <c r="N16715"/>
      <c r="O16715"/>
      <c r="P16715"/>
    </row>
    <row r="16716" spans="14:16" ht="13.5" x14ac:dyDescent="0.15">
      <c r="N16716"/>
      <c r="O16716"/>
      <c r="P16716"/>
    </row>
    <row r="16717" spans="14:16" ht="13.5" x14ac:dyDescent="0.15">
      <c r="N16717"/>
      <c r="O16717"/>
      <c r="P16717"/>
    </row>
    <row r="16718" spans="14:16" ht="13.5" x14ac:dyDescent="0.15">
      <c r="N16718"/>
      <c r="O16718"/>
      <c r="P16718"/>
    </row>
    <row r="16719" spans="14:16" ht="13.5" x14ac:dyDescent="0.15">
      <c r="N16719"/>
      <c r="O16719"/>
      <c r="P16719"/>
    </row>
    <row r="16720" spans="14:16" ht="13.5" x14ac:dyDescent="0.15">
      <c r="N16720"/>
      <c r="O16720"/>
      <c r="P16720"/>
    </row>
    <row r="16721" spans="14:16" ht="13.5" x14ac:dyDescent="0.15">
      <c r="N16721"/>
      <c r="O16721"/>
      <c r="P16721"/>
    </row>
    <row r="16722" spans="14:16" ht="13.5" x14ac:dyDescent="0.15">
      <c r="N16722"/>
      <c r="O16722"/>
      <c r="P16722"/>
    </row>
    <row r="16723" spans="14:16" ht="13.5" x14ac:dyDescent="0.15">
      <c r="N16723"/>
      <c r="O16723"/>
      <c r="P16723"/>
    </row>
    <row r="16724" spans="14:16" ht="13.5" x14ac:dyDescent="0.15">
      <c r="N16724"/>
      <c r="O16724"/>
      <c r="P16724"/>
    </row>
    <row r="16725" spans="14:16" ht="13.5" x14ac:dyDescent="0.15">
      <c r="N16725"/>
      <c r="O16725"/>
      <c r="P16725"/>
    </row>
    <row r="16726" spans="14:16" ht="13.5" x14ac:dyDescent="0.15">
      <c r="N16726"/>
      <c r="O16726"/>
      <c r="P16726"/>
    </row>
    <row r="16727" spans="14:16" ht="13.5" x14ac:dyDescent="0.15">
      <c r="N16727"/>
      <c r="O16727"/>
      <c r="P16727"/>
    </row>
    <row r="16728" spans="14:16" ht="13.5" x14ac:dyDescent="0.15">
      <c r="N16728"/>
      <c r="O16728"/>
      <c r="P16728"/>
    </row>
    <row r="16729" spans="14:16" ht="13.5" x14ac:dyDescent="0.15">
      <c r="N16729"/>
      <c r="O16729"/>
      <c r="P16729"/>
    </row>
    <row r="16730" spans="14:16" ht="13.5" x14ac:dyDescent="0.15">
      <c r="N16730"/>
      <c r="O16730"/>
      <c r="P16730"/>
    </row>
    <row r="16731" spans="14:16" ht="13.5" x14ac:dyDescent="0.15">
      <c r="N16731"/>
      <c r="O16731"/>
      <c r="P16731"/>
    </row>
    <row r="16732" spans="14:16" ht="13.5" x14ac:dyDescent="0.15">
      <c r="N16732"/>
      <c r="O16732"/>
      <c r="P16732"/>
    </row>
    <row r="16733" spans="14:16" ht="13.5" x14ac:dyDescent="0.15">
      <c r="N16733"/>
      <c r="O16733"/>
      <c r="P16733"/>
    </row>
    <row r="16734" spans="14:16" ht="13.5" x14ac:dyDescent="0.15">
      <c r="N16734"/>
      <c r="O16734"/>
      <c r="P16734"/>
    </row>
    <row r="16735" spans="14:16" ht="13.5" x14ac:dyDescent="0.15">
      <c r="N16735"/>
      <c r="O16735"/>
      <c r="P16735"/>
    </row>
    <row r="16736" spans="14:16" ht="13.5" x14ac:dyDescent="0.15">
      <c r="N16736"/>
      <c r="O16736"/>
      <c r="P16736"/>
    </row>
    <row r="16737" spans="14:16" ht="13.5" x14ac:dyDescent="0.15">
      <c r="N16737"/>
      <c r="O16737"/>
      <c r="P16737"/>
    </row>
    <row r="16738" spans="14:16" ht="13.5" x14ac:dyDescent="0.15">
      <c r="N16738"/>
      <c r="O16738"/>
      <c r="P16738"/>
    </row>
    <row r="16739" spans="14:16" ht="13.5" x14ac:dyDescent="0.15">
      <c r="N16739"/>
      <c r="O16739"/>
      <c r="P16739"/>
    </row>
    <row r="16740" spans="14:16" ht="13.5" x14ac:dyDescent="0.15">
      <c r="N16740"/>
      <c r="O16740"/>
      <c r="P16740"/>
    </row>
    <row r="16741" spans="14:16" ht="13.5" x14ac:dyDescent="0.15">
      <c r="N16741"/>
      <c r="O16741"/>
      <c r="P16741"/>
    </row>
    <row r="16742" spans="14:16" ht="13.5" x14ac:dyDescent="0.15">
      <c r="N16742"/>
      <c r="O16742"/>
      <c r="P16742"/>
    </row>
    <row r="16743" spans="14:16" ht="13.5" x14ac:dyDescent="0.15">
      <c r="N16743"/>
      <c r="O16743"/>
      <c r="P16743"/>
    </row>
    <row r="16744" spans="14:16" ht="13.5" x14ac:dyDescent="0.15">
      <c r="N16744"/>
      <c r="O16744"/>
      <c r="P16744"/>
    </row>
    <row r="16745" spans="14:16" ht="13.5" x14ac:dyDescent="0.15">
      <c r="N16745"/>
      <c r="O16745"/>
      <c r="P16745"/>
    </row>
    <row r="16746" spans="14:16" ht="13.5" x14ac:dyDescent="0.15">
      <c r="N16746"/>
      <c r="O16746"/>
      <c r="P16746"/>
    </row>
    <row r="16747" spans="14:16" ht="13.5" x14ac:dyDescent="0.15">
      <c r="N16747"/>
      <c r="O16747"/>
      <c r="P16747"/>
    </row>
    <row r="16748" spans="14:16" ht="13.5" x14ac:dyDescent="0.15">
      <c r="N16748"/>
      <c r="O16748"/>
      <c r="P16748"/>
    </row>
    <row r="16749" spans="14:16" ht="13.5" x14ac:dyDescent="0.15">
      <c r="N16749"/>
      <c r="O16749"/>
      <c r="P16749"/>
    </row>
    <row r="16750" spans="14:16" ht="13.5" x14ac:dyDescent="0.15">
      <c r="N16750"/>
      <c r="O16750"/>
      <c r="P16750"/>
    </row>
    <row r="16751" spans="14:16" ht="13.5" x14ac:dyDescent="0.15">
      <c r="N16751"/>
      <c r="O16751"/>
      <c r="P16751"/>
    </row>
    <row r="16752" spans="14:16" ht="13.5" x14ac:dyDescent="0.15">
      <c r="N16752"/>
      <c r="O16752"/>
      <c r="P16752"/>
    </row>
    <row r="16753" spans="14:16" ht="13.5" x14ac:dyDescent="0.15">
      <c r="N16753"/>
      <c r="O16753"/>
      <c r="P16753"/>
    </row>
    <row r="16754" spans="14:16" ht="13.5" x14ac:dyDescent="0.15">
      <c r="N16754"/>
      <c r="O16754"/>
      <c r="P16754"/>
    </row>
    <row r="16755" spans="14:16" ht="13.5" x14ac:dyDescent="0.15">
      <c r="N16755"/>
      <c r="O16755"/>
      <c r="P16755"/>
    </row>
    <row r="16756" spans="14:16" ht="13.5" x14ac:dyDescent="0.15">
      <c r="N16756"/>
      <c r="O16756"/>
      <c r="P16756"/>
    </row>
    <row r="16757" spans="14:16" ht="13.5" x14ac:dyDescent="0.15">
      <c r="N16757"/>
      <c r="O16757"/>
      <c r="P16757"/>
    </row>
    <row r="16758" spans="14:16" ht="13.5" x14ac:dyDescent="0.15">
      <c r="N16758"/>
      <c r="O16758"/>
      <c r="P16758"/>
    </row>
    <row r="16759" spans="14:16" ht="13.5" x14ac:dyDescent="0.15">
      <c r="N16759"/>
      <c r="O16759"/>
      <c r="P16759"/>
    </row>
    <row r="16760" spans="14:16" ht="13.5" x14ac:dyDescent="0.15">
      <c r="N16760"/>
      <c r="O16760"/>
      <c r="P16760"/>
    </row>
    <row r="16761" spans="14:16" ht="13.5" x14ac:dyDescent="0.15">
      <c r="N16761"/>
      <c r="O16761"/>
      <c r="P16761"/>
    </row>
    <row r="16762" spans="14:16" ht="13.5" x14ac:dyDescent="0.15">
      <c r="N16762"/>
      <c r="O16762"/>
      <c r="P16762"/>
    </row>
    <row r="16763" spans="14:16" ht="13.5" x14ac:dyDescent="0.15">
      <c r="N16763"/>
      <c r="O16763"/>
      <c r="P16763"/>
    </row>
    <row r="16764" spans="14:16" ht="13.5" x14ac:dyDescent="0.15">
      <c r="N16764"/>
      <c r="O16764"/>
      <c r="P16764"/>
    </row>
    <row r="16765" spans="14:16" ht="13.5" x14ac:dyDescent="0.15">
      <c r="N16765"/>
      <c r="O16765"/>
      <c r="P16765"/>
    </row>
    <row r="16766" spans="14:16" ht="13.5" x14ac:dyDescent="0.15">
      <c r="N16766"/>
      <c r="O16766"/>
      <c r="P16766"/>
    </row>
    <row r="16767" spans="14:16" ht="13.5" x14ac:dyDescent="0.15">
      <c r="N16767"/>
      <c r="O16767"/>
      <c r="P16767"/>
    </row>
    <row r="16768" spans="14:16" ht="13.5" x14ac:dyDescent="0.15">
      <c r="N16768"/>
      <c r="O16768"/>
      <c r="P16768"/>
    </row>
    <row r="16769" spans="14:16" ht="13.5" x14ac:dyDescent="0.15">
      <c r="N16769"/>
      <c r="O16769"/>
      <c r="P16769"/>
    </row>
    <row r="16770" spans="14:16" ht="13.5" x14ac:dyDescent="0.15">
      <c r="N16770"/>
      <c r="O16770"/>
      <c r="P16770"/>
    </row>
    <row r="16771" spans="14:16" ht="13.5" x14ac:dyDescent="0.15">
      <c r="N16771"/>
      <c r="O16771"/>
      <c r="P16771"/>
    </row>
    <row r="16772" spans="14:16" ht="13.5" x14ac:dyDescent="0.15">
      <c r="N16772"/>
      <c r="O16772"/>
      <c r="P16772"/>
    </row>
    <row r="16773" spans="14:16" ht="13.5" x14ac:dyDescent="0.15">
      <c r="N16773"/>
      <c r="O16773"/>
      <c r="P16773"/>
    </row>
    <row r="16774" spans="14:16" ht="13.5" x14ac:dyDescent="0.15">
      <c r="N16774"/>
      <c r="O16774"/>
      <c r="P16774"/>
    </row>
    <row r="16775" spans="14:16" ht="13.5" x14ac:dyDescent="0.15">
      <c r="N16775"/>
      <c r="O16775"/>
      <c r="P16775"/>
    </row>
    <row r="16776" spans="14:16" ht="13.5" x14ac:dyDescent="0.15">
      <c r="N16776"/>
      <c r="O16776"/>
      <c r="P16776"/>
    </row>
    <row r="16777" spans="14:16" ht="13.5" x14ac:dyDescent="0.15">
      <c r="N16777"/>
      <c r="O16777"/>
      <c r="P16777"/>
    </row>
    <row r="16778" spans="14:16" ht="13.5" x14ac:dyDescent="0.15">
      <c r="N16778"/>
      <c r="O16778"/>
      <c r="P16778"/>
    </row>
    <row r="16779" spans="14:16" ht="13.5" x14ac:dyDescent="0.15">
      <c r="N16779"/>
      <c r="O16779"/>
      <c r="P16779"/>
    </row>
    <row r="16780" spans="14:16" ht="13.5" x14ac:dyDescent="0.15">
      <c r="N16780"/>
      <c r="O16780"/>
      <c r="P16780"/>
    </row>
    <row r="16781" spans="14:16" ht="13.5" x14ac:dyDescent="0.15">
      <c r="N16781"/>
      <c r="O16781"/>
      <c r="P16781"/>
    </row>
    <row r="16782" spans="14:16" ht="13.5" x14ac:dyDescent="0.15">
      <c r="N16782"/>
      <c r="O16782"/>
      <c r="P16782"/>
    </row>
    <row r="16783" spans="14:16" ht="13.5" x14ac:dyDescent="0.15">
      <c r="N16783"/>
      <c r="O16783"/>
      <c r="P16783"/>
    </row>
    <row r="16784" spans="14:16" ht="13.5" x14ac:dyDescent="0.15">
      <c r="N16784"/>
      <c r="O16784"/>
      <c r="P16784"/>
    </row>
    <row r="16785" spans="14:16" ht="13.5" x14ac:dyDescent="0.15">
      <c r="N16785"/>
      <c r="O16785"/>
      <c r="P16785"/>
    </row>
    <row r="16786" spans="14:16" ht="13.5" x14ac:dyDescent="0.15">
      <c r="N16786"/>
      <c r="O16786"/>
      <c r="P16786"/>
    </row>
    <row r="16787" spans="14:16" ht="13.5" x14ac:dyDescent="0.15">
      <c r="N16787"/>
      <c r="O16787"/>
      <c r="P16787"/>
    </row>
    <row r="16788" spans="14:16" ht="13.5" x14ac:dyDescent="0.15">
      <c r="N16788"/>
      <c r="O16788"/>
      <c r="P16788"/>
    </row>
    <row r="16789" spans="14:16" ht="13.5" x14ac:dyDescent="0.15">
      <c r="N16789"/>
      <c r="O16789"/>
      <c r="P16789"/>
    </row>
    <row r="16790" spans="14:16" ht="13.5" x14ac:dyDescent="0.15">
      <c r="N16790"/>
      <c r="O16790"/>
      <c r="P16790"/>
    </row>
    <row r="16791" spans="14:16" ht="13.5" x14ac:dyDescent="0.15">
      <c r="N16791"/>
      <c r="O16791"/>
      <c r="P16791"/>
    </row>
    <row r="16792" spans="14:16" ht="13.5" x14ac:dyDescent="0.15">
      <c r="N16792"/>
      <c r="O16792"/>
      <c r="P16792"/>
    </row>
    <row r="16793" spans="14:16" ht="13.5" x14ac:dyDescent="0.15">
      <c r="N16793"/>
      <c r="O16793"/>
      <c r="P16793"/>
    </row>
    <row r="16794" spans="14:16" ht="13.5" x14ac:dyDescent="0.15">
      <c r="N16794"/>
      <c r="O16794"/>
      <c r="P16794"/>
    </row>
    <row r="16795" spans="14:16" ht="13.5" x14ac:dyDescent="0.15">
      <c r="N16795"/>
      <c r="O16795"/>
      <c r="P16795"/>
    </row>
    <row r="16796" spans="14:16" ht="13.5" x14ac:dyDescent="0.15">
      <c r="N16796"/>
      <c r="O16796"/>
      <c r="P16796"/>
    </row>
    <row r="16797" spans="14:16" ht="13.5" x14ac:dyDescent="0.15">
      <c r="N16797"/>
      <c r="O16797"/>
      <c r="P16797"/>
    </row>
    <row r="16798" spans="14:16" ht="13.5" x14ac:dyDescent="0.15">
      <c r="N16798"/>
      <c r="O16798"/>
      <c r="P16798"/>
    </row>
    <row r="16799" spans="14:16" ht="13.5" x14ac:dyDescent="0.15">
      <c r="N16799"/>
      <c r="O16799"/>
      <c r="P16799"/>
    </row>
    <row r="16800" spans="14:16" ht="13.5" x14ac:dyDescent="0.15">
      <c r="N16800"/>
      <c r="O16800"/>
      <c r="P16800"/>
    </row>
    <row r="16801" spans="14:16" ht="13.5" x14ac:dyDescent="0.15">
      <c r="N16801"/>
      <c r="O16801"/>
      <c r="P16801"/>
    </row>
    <row r="16802" spans="14:16" ht="13.5" x14ac:dyDescent="0.15">
      <c r="N16802"/>
      <c r="O16802"/>
      <c r="P16802"/>
    </row>
    <row r="16803" spans="14:16" ht="13.5" x14ac:dyDescent="0.15">
      <c r="N16803"/>
      <c r="O16803"/>
      <c r="P16803"/>
    </row>
    <row r="16804" spans="14:16" ht="13.5" x14ac:dyDescent="0.15">
      <c r="N16804"/>
      <c r="O16804"/>
      <c r="P16804"/>
    </row>
    <row r="16805" spans="14:16" ht="13.5" x14ac:dyDescent="0.15">
      <c r="N16805"/>
      <c r="O16805"/>
      <c r="P16805"/>
    </row>
    <row r="16806" spans="14:16" ht="13.5" x14ac:dyDescent="0.15">
      <c r="N16806"/>
      <c r="O16806"/>
      <c r="P16806"/>
    </row>
    <row r="16807" spans="14:16" ht="13.5" x14ac:dyDescent="0.15">
      <c r="N16807"/>
      <c r="O16807"/>
      <c r="P16807"/>
    </row>
    <row r="16808" spans="14:16" ht="13.5" x14ac:dyDescent="0.15">
      <c r="N16808"/>
      <c r="O16808"/>
      <c r="P16808"/>
    </row>
    <row r="16809" spans="14:16" ht="13.5" x14ac:dyDescent="0.15">
      <c r="N16809"/>
      <c r="O16809"/>
      <c r="P16809"/>
    </row>
    <row r="16810" spans="14:16" ht="13.5" x14ac:dyDescent="0.15">
      <c r="N16810"/>
      <c r="O16810"/>
      <c r="P16810"/>
    </row>
    <row r="16811" spans="14:16" ht="13.5" x14ac:dyDescent="0.15">
      <c r="N16811"/>
      <c r="O16811"/>
      <c r="P16811"/>
    </row>
    <row r="16812" spans="14:16" ht="13.5" x14ac:dyDescent="0.15">
      <c r="N16812"/>
      <c r="O16812"/>
      <c r="P16812"/>
    </row>
    <row r="16813" spans="14:16" ht="13.5" x14ac:dyDescent="0.15">
      <c r="N16813"/>
      <c r="O16813"/>
      <c r="P16813"/>
    </row>
    <row r="16814" spans="14:16" ht="13.5" x14ac:dyDescent="0.15">
      <c r="N16814"/>
      <c r="O16814"/>
      <c r="P16814"/>
    </row>
    <row r="16815" spans="14:16" ht="13.5" x14ac:dyDescent="0.15">
      <c r="N16815"/>
      <c r="O16815"/>
      <c r="P16815"/>
    </row>
    <row r="16816" spans="14:16" ht="13.5" x14ac:dyDescent="0.15">
      <c r="N16816"/>
      <c r="O16816"/>
      <c r="P16816"/>
    </row>
    <row r="16817" spans="14:16" ht="13.5" x14ac:dyDescent="0.15">
      <c r="N16817"/>
      <c r="O16817"/>
      <c r="P16817"/>
    </row>
    <row r="16818" spans="14:16" ht="13.5" x14ac:dyDescent="0.15">
      <c r="N16818"/>
      <c r="O16818"/>
      <c r="P16818"/>
    </row>
    <row r="16819" spans="14:16" ht="13.5" x14ac:dyDescent="0.15">
      <c r="N16819"/>
      <c r="O16819"/>
      <c r="P16819"/>
    </row>
    <row r="16820" spans="14:16" ht="13.5" x14ac:dyDescent="0.15">
      <c r="N16820"/>
      <c r="O16820"/>
      <c r="P16820"/>
    </row>
    <row r="16821" spans="14:16" ht="13.5" x14ac:dyDescent="0.15">
      <c r="N16821"/>
      <c r="O16821"/>
      <c r="P16821"/>
    </row>
    <row r="16822" spans="14:16" ht="13.5" x14ac:dyDescent="0.15">
      <c r="N16822"/>
      <c r="O16822"/>
      <c r="P16822"/>
    </row>
    <row r="16823" spans="14:16" ht="13.5" x14ac:dyDescent="0.15">
      <c r="N16823"/>
      <c r="O16823"/>
      <c r="P16823"/>
    </row>
    <row r="16824" spans="14:16" ht="13.5" x14ac:dyDescent="0.15">
      <c r="N16824"/>
      <c r="O16824"/>
      <c r="P16824"/>
    </row>
    <row r="16825" spans="14:16" ht="13.5" x14ac:dyDescent="0.15">
      <c r="N16825"/>
      <c r="O16825"/>
      <c r="P16825"/>
    </row>
    <row r="16826" spans="14:16" ht="13.5" x14ac:dyDescent="0.15">
      <c r="N16826"/>
      <c r="O16826"/>
      <c r="P16826"/>
    </row>
    <row r="16827" spans="14:16" ht="13.5" x14ac:dyDescent="0.15">
      <c r="N16827"/>
      <c r="O16827"/>
      <c r="P16827"/>
    </row>
    <row r="16828" spans="14:16" ht="13.5" x14ac:dyDescent="0.15">
      <c r="N16828"/>
      <c r="O16828"/>
      <c r="P16828"/>
    </row>
    <row r="16829" spans="14:16" ht="13.5" x14ac:dyDescent="0.15">
      <c r="N16829"/>
      <c r="O16829"/>
      <c r="P16829"/>
    </row>
    <row r="16830" spans="14:16" ht="13.5" x14ac:dyDescent="0.15">
      <c r="N16830"/>
      <c r="O16830"/>
      <c r="P16830"/>
    </row>
    <row r="16831" spans="14:16" ht="13.5" x14ac:dyDescent="0.15">
      <c r="N16831"/>
      <c r="O16831"/>
      <c r="P16831"/>
    </row>
    <row r="16832" spans="14:16" ht="13.5" x14ac:dyDescent="0.15">
      <c r="N16832"/>
      <c r="O16832"/>
      <c r="P16832"/>
    </row>
    <row r="16833" spans="14:16" ht="13.5" x14ac:dyDescent="0.15">
      <c r="N16833"/>
      <c r="O16833"/>
      <c r="P16833"/>
    </row>
    <row r="16834" spans="14:16" ht="13.5" x14ac:dyDescent="0.15">
      <c r="N16834"/>
      <c r="O16834"/>
      <c r="P16834"/>
    </row>
    <row r="16835" spans="14:16" ht="13.5" x14ac:dyDescent="0.15">
      <c r="N16835"/>
      <c r="O16835"/>
      <c r="P16835"/>
    </row>
    <row r="16836" spans="14:16" ht="13.5" x14ac:dyDescent="0.15">
      <c r="N16836"/>
      <c r="O16836"/>
      <c r="P16836"/>
    </row>
    <row r="16837" spans="14:16" ht="13.5" x14ac:dyDescent="0.15">
      <c r="N16837"/>
      <c r="O16837"/>
      <c r="P16837"/>
    </row>
    <row r="16838" spans="14:16" ht="13.5" x14ac:dyDescent="0.15">
      <c r="N16838"/>
      <c r="O16838"/>
      <c r="P16838"/>
    </row>
    <row r="16839" spans="14:16" ht="13.5" x14ac:dyDescent="0.15">
      <c r="N16839"/>
      <c r="O16839"/>
      <c r="P16839"/>
    </row>
    <row r="16840" spans="14:16" ht="13.5" x14ac:dyDescent="0.15">
      <c r="N16840"/>
      <c r="O16840"/>
      <c r="P16840"/>
    </row>
    <row r="16841" spans="14:16" ht="13.5" x14ac:dyDescent="0.15">
      <c r="N16841"/>
      <c r="O16841"/>
      <c r="P16841"/>
    </row>
    <row r="16842" spans="14:16" ht="13.5" x14ac:dyDescent="0.15">
      <c r="N16842"/>
      <c r="O16842"/>
      <c r="P16842"/>
    </row>
    <row r="16843" spans="14:16" ht="13.5" x14ac:dyDescent="0.15">
      <c r="N16843"/>
      <c r="O16843"/>
      <c r="P16843"/>
    </row>
    <row r="16844" spans="14:16" ht="13.5" x14ac:dyDescent="0.15">
      <c r="N16844"/>
      <c r="O16844"/>
      <c r="P16844"/>
    </row>
    <row r="16845" spans="14:16" ht="13.5" x14ac:dyDescent="0.15">
      <c r="N16845"/>
      <c r="O16845"/>
      <c r="P16845"/>
    </row>
    <row r="16846" spans="14:16" ht="13.5" x14ac:dyDescent="0.15">
      <c r="N16846"/>
      <c r="O16846"/>
      <c r="P16846"/>
    </row>
    <row r="16847" spans="14:16" ht="13.5" x14ac:dyDescent="0.15">
      <c r="N16847"/>
      <c r="O16847"/>
      <c r="P16847"/>
    </row>
    <row r="16848" spans="14:16" ht="13.5" x14ac:dyDescent="0.15">
      <c r="N16848"/>
      <c r="O16848"/>
      <c r="P16848"/>
    </row>
    <row r="16849" spans="14:16" ht="13.5" x14ac:dyDescent="0.15">
      <c r="N16849"/>
      <c r="O16849"/>
      <c r="P16849"/>
    </row>
    <row r="16850" spans="14:16" ht="13.5" x14ac:dyDescent="0.15">
      <c r="N16850"/>
      <c r="O16850"/>
      <c r="P16850"/>
    </row>
    <row r="16851" spans="14:16" ht="13.5" x14ac:dyDescent="0.15">
      <c r="N16851"/>
      <c r="O16851"/>
      <c r="P16851"/>
    </row>
    <row r="16852" spans="14:16" ht="13.5" x14ac:dyDescent="0.15">
      <c r="N16852"/>
      <c r="O16852"/>
      <c r="P16852"/>
    </row>
    <row r="16853" spans="14:16" ht="13.5" x14ac:dyDescent="0.15">
      <c r="N16853"/>
      <c r="O16853"/>
      <c r="P16853"/>
    </row>
    <row r="16854" spans="14:16" ht="13.5" x14ac:dyDescent="0.15">
      <c r="N16854"/>
      <c r="O16854"/>
      <c r="P16854"/>
    </row>
    <row r="16855" spans="14:16" ht="13.5" x14ac:dyDescent="0.15">
      <c r="N16855"/>
      <c r="O16855"/>
      <c r="P16855"/>
    </row>
    <row r="16856" spans="14:16" ht="13.5" x14ac:dyDescent="0.15">
      <c r="N16856"/>
      <c r="O16856"/>
      <c r="P16856"/>
    </row>
    <row r="16857" spans="14:16" ht="13.5" x14ac:dyDescent="0.15">
      <c r="N16857"/>
      <c r="O16857"/>
      <c r="P16857"/>
    </row>
    <row r="16858" spans="14:16" ht="13.5" x14ac:dyDescent="0.15">
      <c r="N16858"/>
      <c r="O16858"/>
      <c r="P16858"/>
    </row>
    <row r="16859" spans="14:16" ht="13.5" x14ac:dyDescent="0.15">
      <c r="N16859"/>
      <c r="O16859"/>
      <c r="P16859"/>
    </row>
    <row r="16860" spans="14:16" ht="13.5" x14ac:dyDescent="0.15">
      <c r="N16860"/>
      <c r="O16860"/>
      <c r="P16860"/>
    </row>
    <row r="16861" spans="14:16" ht="13.5" x14ac:dyDescent="0.15">
      <c r="N16861"/>
      <c r="O16861"/>
      <c r="P16861"/>
    </row>
    <row r="16862" spans="14:16" ht="13.5" x14ac:dyDescent="0.15">
      <c r="N16862"/>
      <c r="O16862"/>
      <c r="P16862"/>
    </row>
    <row r="16863" spans="14:16" ht="13.5" x14ac:dyDescent="0.15">
      <c r="N16863"/>
      <c r="O16863"/>
      <c r="P16863"/>
    </row>
    <row r="16864" spans="14:16" ht="13.5" x14ac:dyDescent="0.15">
      <c r="N16864"/>
      <c r="O16864"/>
      <c r="P16864"/>
    </row>
    <row r="16865" spans="14:16" ht="13.5" x14ac:dyDescent="0.15">
      <c r="N16865"/>
      <c r="O16865"/>
      <c r="P16865"/>
    </row>
    <row r="16866" spans="14:16" ht="13.5" x14ac:dyDescent="0.15">
      <c r="N16866"/>
      <c r="O16866"/>
      <c r="P16866"/>
    </row>
    <row r="16867" spans="14:16" ht="13.5" x14ac:dyDescent="0.15">
      <c r="N16867"/>
      <c r="O16867"/>
      <c r="P16867"/>
    </row>
    <row r="16868" spans="14:16" ht="13.5" x14ac:dyDescent="0.15">
      <c r="N16868"/>
      <c r="O16868"/>
      <c r="P16868"/>
    </row>
    <row r="16869" spans="14:16" ht="13.5" x14ac:dyDescent="0.15">
      <c r="N16869"/>
      <c r="O16869"/>
      <c r="P16869"/>
    </row>
    <row r="16870" spans="14:16" ht="13.5" x14ac:dyDescent="0.15">
      <c r="N16870"/>
      <c r="O16870"/>
      <c r="P16870"/>
    </row>
    <row r="16871" spans="14:16" ht="13.5" x14ac:dyDescent="0.15">
      <c r="N16871"/>
      <c r="O16871"/>
      <c r="P16871"/>
    </row>
    <row r="16872" spans="14:16" ht="13.5" x14ac:dyDescent="0.15">
      <c r="N16872"/>
      <c r="O16872"/>
      <c r="P16872"/>
    </row>
    <row r="16873" spans="14:16" ht="13.5" x14ac:dyDescent="0.15">
      <c r="N16873"/>
      <c r="O16873"/>
      <c r="P16873"/>
    </row>
    <row r="16874" spans="14:16" ht="13.5" x14ac:dyDescent="0.15">
      <c r="N16874"/>
      <c r="O16874"/>
      <c r="P16874"/>
    </row>
    <row r="16875" spans="14:16" ht="13.5" x14ac:dyDescent="0.15">
      <c r="N16875"/>
      <c r="O16875"/>
      <c r="P16875"/>
    </row>
    <row r="16876" spans="14:16" ht="13.5" x14ac:dyDescent="0.15">
      <c r="N16876"/>
      <c r="O16876"/>
      <c r="P16876"/>
    </row>
    <row r="16877" spans="14:16" ht="13.5" x14ac:dyDescent="0.15">
      <c r="N16877"/>
      <c r="O16877"/>
      <c r="P16877"/>
    </row>
    <row r="16878" spans="14:16" ht="13.5" x14ac:dyDescent="0.15">
      <c r="N16878"/>
      <c r="O16878"/>
      <c r="P16878"/>
    </row>
    <row r="16879" spans="14:16" ht="13.5" x14ac:dyDescent="0.15">
      <c r="N16879"/>
      <c r="O16879"/>
      <c r="P16879"/>
    </row>
    <row r="16880" spans="14:16" ht="13.5" x14ac:dyDescent="0.15">
      <c r="N16880"/>
      <c r="O16880"/>
      <c r="P16880"/>
    </row>
    <row r="16881" spans="14:16" ht="13.5" x14ac:dyDescent="0.15">
      <c r="N16881"/>
      <c r="O16881"/>
      <c r="P16881"/>
    </row>
    <row r="16882" spans="14:16" ht="13.5" x14ac:dyDescent="0.15">
      <c r="N16882"/>
      <c r="O16882"/>
      <c r="P16882"/>
    </row>
    <row r="16883" spans="14:16" ht="13.5" x14ac:dyDescent="0.15">
      <c r="N16883"/>
      <c r="O16883"/>
      <c r="P16883"/>
    </row>
    <row r="16884" spans="14:16" ht="13.5" x14ac:dyDescent="0.15">
      <c r="N16884"/>
      <c r="O16884"/>
      <c r="P16884"/>
    </row>
    <row r="16885" spans="14:16" ht="13.5" x14ac:dyDescent="0.15">
      <c r="N16885"/>
      <c r="O16885"/>
      <c r="P16885"/>
    </row>
    <row r="16886" spans="14:16" ht="13.5" x14ac:dyDescent="0.15">
      <c r="N16886"/>
      <c r="O16886"/>
      <c r="P16886"/>
    </row>
    <row r="16887" spans="14:16" ht="13.5" x14ac:dyDescent="0.15">
      <c r="N16887"/>
      <c r="O16887"/>
      <c r="P16887"/>
    </row>
    <row r="16888" spans="14:16" ht="13.5" x14ac:dyDescent="0.15">
      <c r="N16888"/>
      <c r="O16888"/>
      <c r="P16888"/>
    </row>
    <row r="16889" spans="14:16" ht="13.5" x14ac:dyDescent="0.15">
      <c r="N16889"/>
      <c r="O16889"/>
      <c r="P16889"/>
    </row>
    <row r="16890" spans="14:16" ht="13.5" x14ac:dyDescent="0.15">
      <c r="N16890"/>
      <c r="O16890"/>
      <c r="P16890"/>
    </row>
    <row r="16891" spans="14:16" ht="13.5" x14ac:dyDescent="0.15">
      <c r="N16891"/>
      <c r="O16891"/>
      <c r="P16891"/>
    </row>
    <row r="16892" spans="14:16" ht="13.5" x14ac:dyDescent="0.15">
      <c r="N16892"/>
      <c r="O16892"/>
      <c r="P16892"/>
    </row>
    <row r="16893" spans="14:16" ht="13.5" x14ac:dyDescent="0.15">
      <c r="N16893"/>
      <c r="O16893"/>
      <c r="P16893"/>
    </row>
    <row r="16894" spans="14:16" ht="13.5" x14ac:dyDescent="0.15">
      <c r="N16894"/>
      <c r="O16894"/>
      <c r="P16894"/>
    </row>
    <row r="16895" spans="14:16" ht="13.5" x14ac:dyDescent="0.15">
      <c r="N16895"/>
      <c r="O16895"/>
      <c r="P16895"/>
    </row>
    <row r="16896" spans="14:16" ht="13.5" x14ac:dyDescent="0.15">
      <c r="N16896"/>
      <c r="O16896"/>
      <c r="P16896"/>
    </row>
    <row r="16897" spans="14:16" ht="13.5" x14ac:dyDescent="0.15">
      <c r="N16897"/>
      <c r="O16897"/>
      <c r="P16897"/>
    </row>
    <row r="16898" spans="14:16" ht="13.5" x14ac:dyDescent="0.15">
      <c r="N16898"/>
      <c r="O16898"/>
      <c r="P16898"/>
    </row>
    <row r="16899" spans="14:16" ht="13.5" x14ac:dyDescent="0.15">
      <c r="N16899"/>
      <c r="O16899"/>
      <c r="P16899"/>
    </row>
    <row r="16900" spans="14:16" ht="13.5" x14ac:dyDescent="0.15">
      <c r="N16900"/>
      <c r="O16900"/>
      <c r="P16900"/>
    </row>
    <row r="16901" spans="14:16" ht="13.5" x14ac:dyDescent="0.15">
      <c r="N16901"/>
      <c r="O16901"/>
      <c r="P16901"/>
    </row>
    <row r="16902" spans="14:16" ht="13.5" x14ac:dyDescent="0.15">
      <c r="N16902"/>
      <c r="O16902"/>
      <c r="P16902"/>
    </row>
    <row r="16903" spans="14:16" ht="13.5" x14ac:dyDescent="0.15">
      <c r="N16903"/>
      <c r="O16903"/>
      <c r="P16903"/>
    </row>
    <row r="16904" spans="14:16" ht="13.5" x14ac:dyDescent="0.15">
      <c r="N16904"/>
      <c r="O16904"/>
      <c r="P16904"/>
    </row>
    <row r="16905" spans="14:16" ht="13.5" x14ac:dyDescent="0.15">
      <c r="N16905"/>
      <c r="O16905"/>
      <c r="P16905"/>
    </row>
    <row r="16906" spans="14:16" ht="13.5" x14ac:dyDescent="0.15">
      <c r="N16906"/>
      <c r="O16906"/>
      <c r="P16906"/>
    </row>
    <row r="16907" spans="14:16" ht="13.5" x14ac:dyDescent="0.15">
      <c r="N16907"/>
      <c r="O16907"/>
      <c r="P16907"/>
    </row>
    <row r="16908" spans="14:16" ht="13.5" x14ac:dyDescent="0.15">
      <c r="N16908"/>
      <c r="O16908"/>
      <c r="P16908"/>
    </row>
    <row r="16909" spans="14:16" ht="13.5" x14ac:dyDescent="0.15">
      <c r="N16909"/>
      <c r="O16909"/>
      <c r="P16909"/>
    </row>
    <row r="16910" spans="14:16" ht="13.5" x14ac:dyDescent="0.15">
      <c r="N16910"/>
      <c r="O16910"/>
      <c r="P16910"/>
    </row>
    <row r="16911" spans="14:16" ht="13.5" x14ac:dyDescent="0.15">
      <c r="N16911"/>
      <c r="O16911"/>
      <c r="P16911"/>
    </row>
    <row r="16912" spans="14:16" ht="13.5" x14ac:dyDescent="0.15">
      <c r="N16912"/>
      <c r="O16912"/>
      <c r="P16912"/>
    </row>
    <row r="16913" spans="14:16" ht="13.5" x14ac:dyDescent="0.15">
      <c r="N16913"/>
      <c r="O16913"/>
      <c r="P16913"/>
    </row>
    <row r="16914" spans="14:16" ht="13.5" x14ac:dyDescent="0.15">
      <c r="N16914"/>
      <c r="O16914"/>
      <c r="P16914"/>
    </row>
    <row r="16915" spans="14:16" ht="13.5" x14ac:dyDescent="0.15">
      <c r="N16915"/>
      <c r="O16915"/>
      <c r="P16915"/>
    </row>
    <row r="16916" spans="14:16" ht="13.5" x14ac:dyDescent="0.15">
      <c r="N16916"/>
      <c r="O16916"/>
      <c r="P16916"/>
    </row>
    <row r="16917" spans="14:16" ht="13.5" x14ac:dyDescent="0.15">
      <c r="N16917"/>
      <c r="O16917"/>
      <c r="P16917"/>
    </row>
    <row r="16918" spans="14:16" ht="13.5" x14ac:dyDescent="0.15">
      <c r="N16918"/>
      <c r="O16918"/>
      <c r="P16918"/>
    </row>
    <row r="16919" spans="14:16" ht="13.5" x14ac:dyDescent="0.15">
      <c r="N16919"/>
      <c r="O16919"/>
      <c r="P16919"/>
    </row>
    <row r="16920" spans="14:16" ht="13.5" x14ac:dyDescent="0.15">
      <c r="N16920"/>
      <c r="O16920"/>
      <c r="P16920"/>
    </row>
    <row r="16921" spans="14:16" ht="13.5" x14ac:dyDescent="0.15">
      <c r="N16921"/>
      <c r="O16921"/>
      <c r="P16921"/>
    </row>
    <row r="16922" spans="14:16" ht="13.5" x14ac:dyDescent="0.15">
      <c r="N16922"/>
      <c r="O16922"/>
      <c r="P16922"/>
    </row>
    <row r="16923" spans="14:16" ht="13.5" x14ac:dyDescent="0.15">
      <c r="N16923"/>
      <c r="O16923"/>
      <c r="P16923"/>
    </row>
    <row r="16924" spans="14:16" ht="13.5" x14ac:dyDescent="0.15">
      <c r="N16924"/>
      <c r="O16924"/>
      <c r="P16924"/>
    </row>
    <row r="16925" spans="14:16" ht="13.5" x14ac:dyDescent="0.15">
      <c r="N16925"/>
      <c r="O16925"/>
      <c r="P16925"/>
    </row>
    <row r="16926" spans="14:16" ht="13.5" x14ac:dyDescent="0.15">
      <c r="N16926"/>
      <c r="O16926"/>
      <c r="P16926"/>
    </row>
    <row r="16927" spans="14:16" ht="13.5" x14ac:dyDescent="0.15">
      <c r="N16927"/>
      <c r="O16927"/>
      <c r="P16927"/>
    </row>
    <row r="16928" spans="14:16" ht="13.5" x14ac:dyDescent="0.15">
      <c r="N16928"/>
      <c r="O16928"/>
      <c r="P16928"/>
    </row>
    <row r="16929" spans="14:16" ht="13.5" x14ac:dyDescent="0.15">
      <c r="N16929"/>
      <c r="O16929"/>
      <c r="P16929"/>
    </row>
    <row r="16930" spans="14:16" ht="13.5" x14ac:dyDescent="0.15">
      <c r="N16930"/>
      <c r="O16930"/>
      <c r="P16930"/>
    </row>
    <row r="16931" spans="14:16" ht="13.5" x14ac:dyDescent="0.15">
      <c r="N16931"/>
      <c r="O16931"/>
      <c r="P16931"/>
    </row>
    <row r="16932" spans="14:16" ht="13.5" x14ac:dyDescent="0.15">
      <c r="N16932"/>
      <c r="O16932"/>
      <c r="P16932"/>
    </row>
    <row r="16933" spans="14:16" ht="13.5" x14ac:dyDescent="0.15">
      <c r="N16933"/>
      <c r="O16933"/>
      <c r="P16933"/>
    </row>
    <row r="16934" spans="14:16" ht="13.5" x14ac:dyDescent="0.15">
      <c r="N16934"/>
      <c r="O16934"/>
      <c r="P16934"/>
    </row>
    <row r="16935" spans="14:16" ht="13.5" x14ac:dyDescent="0.15">
      <c r="N16935"/>
      <c r="O16935"/>
      <c r="P16935"/>
    </row>
    <row r="16936" spans="14:16" ht="13.5" x14ac:dyDescent="0.15">
      <c r="N16936"/>
      <c r="O16936"/>
      <c r="P16936"/>
    </row>
    <row r="16937" spans="14:16" ht="13.5" x14ac:dyDescent="0.15">
      <c r="N16937"/>
      <c r="O16937"/>
      <c r="P16937"/>
    </row>
    <row r="16938" spans="14:16" ht="13.5" x14ac:dyDescent="0.15">
      <c r="N16938"/>
      <c r="O16938"/>
      <c r="P16938"/>
    </row>
    <row r="16939" spans="14:16" ht="13.5" x14ac:dyDescent="0.15">
      <c r="N16939"/>
      <c r="O16939"/>
      <c r="P16939"/>
    </row>
    <row r="16940" spans="14:16" ht="13.5" x14ac:dyDescent="0.15">
      <c r="N16940"/>
      <c r="O16940"/>
      <c r="P16940"/>
    </row>
    <row r="16941" spans="14:16" ht="13.5" x14ac:dyDescent="0.15">
      <c r="N16941"/>
      <c r="O16941"/>
      <c r="P16941"/>
    </row>
    <row r="16942" spans="14:16" ht="13.5" x14ac:dyDescent="0.15">
      <c r="N16942"/>
      <c r="O16942"/>
      <c r="P16942"/>
    </row>
    <row r="16943" spans="14:16" ht="13.5" x14ac:dyDescent="0.15">
      <c r="N16943"/>
      <c r="O16943"/>
      <c r="P16943"/>
    </row>
    <row r="16944" spans="14:16" ht="13.5" x14ac:dyDescent="0.15">
      <c r="N16944"/>
      <c r="O16944"/>
      <c r="P16944"/>
    </row>
    <row r="16945" spans="14:16" ht="13.5" x14ac:dyDescent="0.15">
      <c r="N16945"/>
      <c r="O16945"/>
      <c r="P16945"/>
    </row>
    <row r="16946" spans="14:16" ht="13.5" x14ac:dyDescent="0.15">
      <c r="N16946"/>
      <c r="O16946"/>
      <c r="P16946"/>
    </row>
    <row r="16947" spans="14:16" ht="13.5" x14ac:dyDescent="0.15">
      <c r="N16947"/>
      <c r="O16947"/>
      <c r="P16947"/>
    </row>
    <row r="16948" spans="14:16" ht="13.5" x14ac:dyDescent="0.15">
      <c r="N16948"/>
      <c r="O16948"/>
      <c r="P16948"/>
    </row>
    <row r="16949" spans="14:16" ht="13.5" x14ac:dyDescent="0.15">
      <c r="N16949"/>
      <c r="O16949"/>
      <c r="P16949"/>
    </row>
    <row r="16950" spans="14:16" ht="13.5" x14ac:dyDescent="0.15">
      <c r="N16950"/>
      <c r="O16950"/>
      <c r="P16950"/>
    </row>
    <row r="16951" spans="14:16" ht="13.5" x14ac:dyDescent="0.15">
      <c r="N16951"/>
      <c r="O16951"/>
      <c r="P16951"/>
    </row>
    <row r="16952" spans="14:16" ht="13.5" x14ac:dyDescent="0.15">
      <c r="N16952"/>
      <c r="O16952"/>
      <c r="P16952"/>
    </row>
    <row r="16953" spans="14:16" ht="13.5" x14ac:dyDescent="0.15">
      <c r="N16953"/>
      <c r="O16953"/>
      <c r="P16953"/>
    </row>
    <row r="16954" spans="14:16" ht="13.5" x14ac:dyDescent="0.15">
      <c r="N16954"/>
      <c r="O16954"/>
      <c r="P16954"/>
    </row>
    <row r="16955" spans="14:16" ht="13.5" x14ac:dyDescent="0.15">
      <c r="N16955"/>
      <c r="O16955"/>
      <c r="P16955"/>
    </row>
    <row r="16956" spans="14:16" ht="13.5" x14ac:dyDescent="0.15">
      <c r="N16956"/>
      <c r="O16956"/>
      <c r="P16956"/>
    </row>
    <row r="16957" spans="14:16" ht="13.5" x14ac:dyDescent="0.15">
      <c r="N16957"/>
      <c r="O16957"/>
      <c r="P16957"/>
    </row>
    <row r="16958" spans="14:16" ht="13.5" x14ac:dyDescent="0.15">
      <c r="N16958"/>
      <c r="O16958"/>
      <c r="P16958"/>
    </row>
    <row r="16959" spans="14:16" ht="13.5" x14ac:dyDescent="0.15">
      <c r="N16959"/>
      <c r="O16959"/>
      <c r="P16959"/>
    </row>
    <row r="16960" spans="14:16" ht="13.5" x14ac:dyDescent="0.15">
      <c r="N16960"/>
      <c r="O16960"/>
      <c r="P16960"/>
    </row>
    <row r="16961" spans="14:16" ht="13.5" x14ac:dyDescent="0.15">
      <c r="N16961"/>
      <c r="O16961"/>
      <c r="P16961"/>
    </row>
    <row r="16962" spans="14:16" ht="13.5" x14ac:dyDescent="0.15">
      <c r="N16962"/>
      <c r="O16962"/>
      <c r="P16962"/>
    </row>
    <row r="16963" spans="14:16" ht="13.5" x14ac:dyDescent="0.15">
      <c r="N16963"/>
      <c r="O16963"/>
      <c r="P16963"/>
    </row>
    <row r="16964" spans="14:16" ht="13.5" x14ac:dyDescent="0.15">
      <c r="N16964"/>
      <c r="O16964"/>
      <c r="P16964"/>
    </row>
    <row r="16965" spans="14:16" ht="13.5" x14ac:dyDescent="0.15">
      <c r="N16965"/>
      <c r="O16965"/>
      <c r="P16965"/>
    </row>
    <row r="16966" spans="14:16" ht="13.5" x14ac:dyDescent="0.15">
      <c r="N16966"/>
      <c r="O16966"/>
      <c r="P16966"/>
    </row>
    <row r="16967" spans="14:16" ht="13.5" x14ac:dyDescent="0.15">
      <c r="N16967"/>
      <c r="O16967"/>
      <c r="P16967"/>
    </row>
    <row r="16968" spans="14:16" ht="13.5" x14ac:dyDescent="0.15">
      <c r="N16968"/>
      <c r="O16968"/>
      <c r="P16968"/>
    </row>
    <row r="16969" spans="14:16" ht="13.5" x14ac:dyDescent="0.15">
      <c r="N16969"/>
      <c r="O16969"/>
      <c r="P16969"/>
    </row>
    <row r="16970" spans="14:16" ht="13.5" x14ac:dyDescent="0.15">
      <c r="N16970"/>
      <c r="O16970"/>
      <c r="P16970"/>
    </row>
    <row r="16971" spans="14:16" ht="13.5" x14ac:dyDescent="0.15">
      <c r="N16971"/>
      <c r="O16971"/>
      <c r="P16971"/>
    </row>
    <row r="16972" spans="14:16" ht="13.5" x14ac:dyDescent="0.15">
      <c r="N16972"/>
      <c r="O16972"/>
      <c r="P16972"/>
    </row>
    <row r="16973" spans="14:16" ht="13.5" x14ac:dyDescent="0.15">
      <c r="N16973"/>
      <c r="O16973"/>
      <c r="P16973"/>
    </row>
    <row r="16974" spans="14:16" ht="13.5" x14ac:dyDescent="0.15">
      <c r="N16974"/>
      <c r="O16974"/>
      <c r="P16974"/>
    </row>
    <row r="16975" spans="14:16" ht="13.5" x14ac:dyDescent="0.15">
      <c r="N16975"/>
      <c r="O16975"/>
      <c r="P16975"/>
    </row>
    <row r="16976" spans="14:16" ht="13.5" x14ac:dyDescent="0.15">
      <c r="N16976"/>
      <c r="O16976"/>
      <c r="P16976"/>
    </row>
    <row r="16977" spans="14:16" ht="13.5" x14ac:dyDescent="0.15">
      <c r="N16977"/>
      <c r="O16977"/>
      <c r="P16977"/>
    </row>
    <row r="16978" spans="14:16" ht="13.5" x14ac:dyDescent="0.15">
      <c r="N16978"/>
      <c r="O16978"/>
      <c r="P16978"/>
    </row>
    <row r="16979" spans="14:16" ht="13.5" x14ac:dyDescent="0.15">
      <c r="N16979"/>
      <c r="O16979"/>
      <c r="P16979"/>
    </row>
    <row r="16980" spans="14:16" ht="13.5" x14ac:dyDescent="0.15">
      <c r="N16980"/>
      <c r="O16980"/>
      <c r="P16980"/>
    </row>
    <row r="16981" spans="14:16" ht="13.5" x14ac:dyDescent="0.15">
      <c r="N16981"/>
      <c r="O16981"/>
      <c r="P16981"/>
    </row>
    <row r="16982" spans="14:16" ht="13.5" x14ac:dyDescent="0.15">
      <c r="N16982"/>
      <c r="O16982"/>
      <c r="P16982"/>
    </row>
    <row r="16983" spans="14:16" ht="13.5" x14ac:dyDescent="0.15">
      <c r="N16983"/>
      <c r="O16983"/>
      <c r="P16983"/>
    </row>
    <row r="16984" spans="14:16" ht="13.5" x14ac:dyDescent="0.15">
      <c r="N16984"/>
      <c r="O16984"/>
      <c r="P16984"/>
    </row>
    <row r="16985" spans="14:16" ht="13.5" x14ac:dyDescent="0.15">
      <c r="N16985"/>
      <c r="O16985"/>
      <c r="P16985"/>
    </row>
    <row r="16986" spans="14:16" ht="13.5" x14ac:dyDescent="0.15">
      <c r="N16986"/>
      <c r="O16986"/>
      <c r="P16986"/>
    </row>
    <row r="16987" spans="14:16" ht="13.5" x14ac:dyDescent="0.15">
      <c r="N16987"/>
      <c r="O16987"/>
      <c r="P16987"/>
    </row>
    <row r="16988" spans="14:16" ht="13.5" x14ac:dyDescent="0.15">
      <c r="N16988"/>
      <c r="O16988"/>
      <c r="P16988"/>
    </row>
    <row r="16989" spans="14:16" ht="13.5" x14ac:dyDescent="0.15">
      <c r="N16989"/>
      <c r="O16989"/>
      <c r="P16989"/>
    </row>
    <row r="16990" spans="14:16" ht="13.5" x14ac:dyDescent="0.15">
      <c r="N16990"/>
      <c r="O16990"/>
      <c r="P16990"/>
    </row>
    <row r="16991" spans="14:16" ht="13.5" x14ac:dyDescent="0.15">
      <c r="N16991"/>
      <c r="O16991"/>
      <c r="P16991"/>
    </row>
    <row r="16992" spans="14:16" ht="13.5" x14ac:dyDescent="0.15">
      <c r="N16992"/>
      <c r="O16992"/>
      <c r="P16992"/>
    </row>
    <row r="16993" spans="14:16" ht="13.5" x14ac:dyDescent="0.15">
      <c r="N16993"/>
      <c r="O16993"/>
      <c r="P16993"/>
    </row>
    <row r="16994" spans="14:16" ht="13.5" x14ac:dyDescent="0.15">
      <c r="N16994"/>
      <c r="O16994"/>
      <c r="P16994"/>
    </row>
    <row r="16995" spans="14:16" ht="13.5" x14ac:dyDescent="0.15">
      <c r="N16995"/>
      <c r="O16995"/>
      <c r="P16995"/>
    </row>
    <row r="16996" spans="14:16" ht="13.5" x14ac:dyDescent="0.15">
      <c r="N16996"/>
      <c r="O16996"/>
      <c r="P16996"/>
    </row>
    <row r="16997" spans="14:16" ht="13.5" x14ac:dyDescent="0.15">
      <c r="N16997"/>
      <c r="O16997"/>
      <c r="P16997"/>
    </row>
    <row r="16998" spans="14:16" ht="13.5" x14ac:dyDescent="0.15">
      <c r="N16998"/>
      <c r="O16998"/>
      <c r="P16998"/>
    </row>
    <row r="16999" spans="14:16" ht="13.5" x14ac:dyDescent="0.15">
      <c r="N16999"/>
      <c r="O16999"/>
      <c r="P16999"/>
    </row>
    <row r="17000" spans="14:16" ht="13.5" x14ac:dyDescent="0.15">
      <c r="N17000"/>
      <c r="O17000"/>
      <c r="P17000"/>
    </row>
    <row r="17001" spans="14:16" ht="13.5" x14ac:dyDescent="0.15">
      <c r="N17001"/>
      <c r="O17001"/>
      <c r="P17001"/>
    </row>
    <row r="17002" spans="14:16" ht="13.5" x14ac:dyDescent="0.15">
      <c r="N17002"/>
      <c r="O17002"/>
      <c r="P17002"/>
    </row>
    <row r="17003" spans="14:16" ht="13.5" x14ac:dyDescent="0.15">
      <c r="N17003"/>
      <c r="O17003"/>
      <c r="P17003"/>
    </row>
    <row r="17004" spans="14:16" ht="13.5" x14ac:dyDescent="0.15">
      <c r="N17004"/>
      <c r="O17004"/>
      <c r="P17004"/>
    </row>
    <row r="17005" spans="14:16" ht="13.5" x14ac:dyDescent="0.15">
      <c r="N17005"/>
      <c r="O17005"/>
      <c r="P17005"/>
    </row>
    <row r="17006" spans="14:16" ht="13.5" x14ac:dyDescent="0.15">
      <c r="N17006"/>
      <c r="O17006"/>
      <c r="P17006"/>
    </row>
    <row r="17007" spans="14:16" ht="13.5" x14ac:dyDescent="0.15">
      <c r="N17007"/>
      <c r="O17007"/>
      <c r="P17007"/>
    </row>
    <row r="17008" spans="14:16" ht="13.5" x14ac:dyDescent="0.15">
      <c r="N17008"/>
      <c r="O17008"/>
      <c r="P17008"/>
    </row>
    <row r="17009" spans="14:16" ht="13.5" x14ac:dyDescent="0.15">
      <c r="N17009"/>
      <c r="O17009"/>
      <c r="P17009"/>
    </row>
    <row r="17010" spans="14:16" ht="13.5" x14ac:dyDescent="0.15">
      <c r="N17010"/>
      <c r="O17010"/>
      <c r="P17010"/>
    </row>
    <row r="17011" spans="14:16" ht="13.5" x14ac:dyDescent="0.15">
      <c r="N17011"/>
      <c r="O17011"/>
      <c r="P17011"/>
    </row>
    <row r="17012" spans="14:16" ht="13.5" x14ac:dyDescent="0.15">
      <c r="N17012"/>
      <c r="O17012"/>
      <c r="P17012"/>
    </row>
    <row r="17013" spans="14:16" ht="13.5" x14ac:dyDescent="0.15">
      <c r="N17013"/>
      <c r="O17013"/>
      <c r="P17013"/>
    </row>
    <row r="17014" spans="14:16" ht="13.5" x14ac:dyDescent="0.15">
      <c r="N17014"/>
      <c r="O17014"/>
      <c r="P17014"/>
    </row>
    <row r="17015" spans="14:16" ht="13.5" x14ac:dyDescent="0.15">
      <c r="N17015"/>
      <c r="O17015"/>
      <c r="P17015"/>
    </row>
    <row r="17016" spans="14:16" ht="13.5" x14ac:dyDescent="0.15">
      <c r="N17016"/>
      <c r="O17016"/>
      <c r="P17016"/>
    </row>
    <row r="17017" spans="14:16" ht="13.5" x14ac:dyDescent="0.15">
      <c r="N17017"/>
      <c r="O17017"/>
      <c r="P17017"/>
    </row>
    <row r="17018" spans="14:16" ht="13.5" x14ac:dyDescent="0.15">
      <c r="N17018"/>
      <c r="O17018"/>
      <c r="P17018"/>
    </row>
    <row r="17019" spans="14:16" ht="13.5" x14ac:dyDescent="0.15">
      <c r="N17019"/>
      <c r="O17019"/>
      <c r="P17019"/>
    </row>
    <row r="17020" spans="14:16" ht="13.5" x14ac:dyDescent="0.15">
      <c r="N17020"/>
      <c r="O17020"/>
      <c r="P17020"/>
    </row>
    <row r="17021" spans="14:16" ht="13.5" x14ac:dyDescent="0.15">
      <c r="N17021"/>
      <c r="O17021"/>
      <c r="P17021"/>
    </row>
    <row r="17022" spans="14:16" ht="13.5" x14ac:dyDescent="0.15">
      <c r="N17022"/>
      <c r="O17022"/>
      <c r="P17022"/>
    </row>
    <row r="17023" spans="14:16" ht="13.5" x14ac:dyDescent="0.15">
      <c r="N17023"/>
      <c r="O17023"/>
      <c r="P17023"/>
    </row>
    <row r="17024" spans="14:16" ht="13.5" x14ac:dyDescent="0.15">
      <c r="N17024"/>
      <c r="O17024"/>
      <c r="P17024"/>
    </row>
    <row r="17025" spans="14:16" ht="13.5" x14ac:dyDescent="0.15">
      <c r="N17025"/>
      <c r="O17025"/>
      <c r="P17025"/>
    </row>
    <row r="17026" spans="14:16" ht="13.5" x14ac:dyDescent="0.15">
      <c r="N17026"/>
      <c r="O17026"/>
      <c r="P17026"/>
    </row>
    <row r="17027" spans="14:16" ht="13.5" x14ac:dyDescent="0.15">
      <c r="N17027"/>
      <c r="O17027"/>
      <c r="P17027"/>
    </row>
    <row r="17028" spans="14:16" ht="13.5" x14ac:dyDescent="0.15">
      <c r="N17028"/>
      <c r="O17028"/>
      <c r="P17028"/>
    </row>
    <row r="17029" spans="14:16" ht="13.5" x14ac:dyDescent="0.15">
      <c r="N17029"/>
      <c r="O17029"/>
      <c r="P17029"/>
    </row>
    <row r="17030" spans="14:16" ht="13.5" x14ac:dyDescent="0.15">
      <c r="N17030"/>
      <c r="O17030"/>
      <c r="P17030"/>
    </row>
    <row r="17031" spans="14:16" ht="13.5" x14ac:dyDescent="0.15">
      <c r="N17031"/>
      <c r="O17031"/>
      <c r="P17031"/>
    </row>
    <row r="17032" spans="14:16" ht="13.5" x14ac:dyDescent="0.15">
      <c r="N17032"/>
      <c r="O17032"/>
      <c r="P17032"/>
    </row>
    <row r="17033" spans="14:16" ht="13.5" x14ac:dyDescent="0.15">
      <c r="N17033"/>
      <c r="O17033"/>
      <c r="P17033"/>
    </row>
    <row r="17034" spans="14:16" ht="13.5" x14ac:dyDescent="0.15">
      <c r="N17034"/>
      <c r="O17034"/>
      <c r="P17034"/>
    </row>
    <row r="17035" spans="14:16" ht="13.5" x14ac:dyDescent="0.15">
      <c r="N17035"/>
      <c r="O17035"/>
      <c r="P17035"/>
    </row>
    <row r="17036" spans="14:16" ht="13.5" x14ac:dyDescent="0.15">
      <c r="N17036"/>
      <c r="O17036"/>
      <c r="P17036"/>
    </row>
    <row r="17037" spans="14:16" ht="13.5" x14ac:dyDescent="0.15">
      <c r="N17037"/>
      <c r="O17037"/>
      <c r="P17037"/>
    </row>
    <row r="17038" spans="14:16" ht="13.5" x14ac:dyDescent="0.15">
      <c r="N17038"/>
      <c r="O17038"/>
      <c r="P17038"/>
    </row>
    <row r="17039" spans="14:16" ht="13.5" x14ac:dyDescent="0.15">
      <c r="N17039"/>
      <c r="O17039"/>
      <c r="P17039"/>
    </row>
    <row r="17040" spans="14:16" ht="13.5" x14ac:dyDescent="0.15">
      <c r="N17040"/>
      <c r="O17040"/>
      <c r="P17040"/>
    </row>
    <row r="17041" spans="14:16" ht="13.5" x14ac:dyDescent="0.15">
      <c r="N17041"/>
      <c r="O17041"/>
      <c r="P17041"/>
    </row>
    <row r="17042" spans="14:16" ht="13.5" x14ac:dyDescent="0.15">
      <c r="N17042"/>
      <c r="O17042"/>
      <c r="P17042"/>
    </row>
    <row r="17043" spans="14:16" ht="13.5" x14ac:dyDescent="0.15">
      <c r="N17043"/>
      <c r="O17043"/>
      <c r="P17043"/>
    </row>
    <row r="17044" spans="14:16" ht="13.5" x14ac:dyDescent="0.15">
      <c r="N17044"/>
      <c r="O17044"/>
      <c r="P17044"/>
    </row>
    <row r="17045" spans="14:16" ht="13.5" x14ac:dyDescent="0.15">
      <c r="N17045"/>
      <c r="O17045"/>
      <c r="P17045"/>
    </row>
    <row r="17046" spans="14:16" ht="13.5" x14ac:dyDescent="0.15">
      <c r="N17046"/>
      <c r="O17046"/>
      <c r="P17046"/>
    </row>
    <row r="17047" spans="14:16" ht="13.5" x14ac:dyDescent="0.15">
      <c r="N17047"/>
      <c r="O17047"/>
      <c r="P17047"/>
    </row>
    <row r="17048" spans="14:16" ht="13.5" x14ac:dyDescent="0.15">
      <c r="N17048"/>
      <c r="O17048"/>
      <c r="P17048"/>
    </row>
    <row r="17049" spans="14:16" ht="13.5" x14ac:dyDescent="0.15">
      <c r="N17049"/>
      <c r="O17049"/>
      <c r="P17049"/>
    </row>
    <row r="17050" spans="14:16" ht="13.5" x14ac:dyDescent="0.15">
      <c r="N17050"/>
      <c r="O17050"/>
      <c r="P17050"/>
    </row>
    <row r="17051" spans="14:16" ht="13.5" x14ac:dyDescent="0.15">
      <c r="N17051"/>
      <c r="O17051"/>
      <c r="P17051"/>
    </row>
    <row r="17052" spans="14:16" ht="13.5" x14ac:dyDescent="0.15">
      <c r="N17052"/>
      <c r="O17052"/>
      <c r="P17052"/>
    </row>
    <row r="17053" spans="14:16" ht="13.5" x14ac:dyDescent="0.15">
      <c r="N17053"/>
      <c r="O17053"/>
      <c r="P17053"/>
    </row>
    <row r="17054" spans="14:16" ht="13.5" x14ac:dyDescent="0.15">
      <c r="N17054"/>
      <c r="O17054"/>
      <c r="P17054"/>
    </row>
    <row r="17055" spans="14:16" ht="13.5" x14ac:dyDescent="0.15">
      <c r="N17055"/>
      <c r="O17055"/>
      <c r="P17055"/>
    </row>
    <row r="17056" spans="14:16" ht="13.5" x14ac:dyDescent="0.15">
      <c r="N17056"/>
      <c r="O17056"/>
      <c r="P17056"/>
    </row>
    <row r="17057" spans="14:16" ht="13.5" x14ac:dyDescent="0.15">
      <c r="N17057"/>
      <c r="O17057"/>
      <c r="P17057"/>
    </row>
    <row r="17058" spans="14:16" ht="13.5" x14ac:dyDescent="0.15">
      <c r="N17058"/>
      <c r="O17058"/>
      <c r="P17058"/>
    </row>
    <row r="17059" spans="14:16" ht="13.5" x14ac:dyDescent="0.15">
      <c r="N17059"/>
      <c r="O17059"/>
      <c r="P17059"/>
    </row>
    <row r="17060" spans="14:16" ht="13.5" x14ac:dyDescent="0.15">
      <c r="N17060"/>
      <c r="O17060"/>
      <c r="P17060"/>
    </row>
    <row r="17061" spans="14:16" ht="13.5" x14ac:dyDescent="0.15">
      <c r="N17061"/>
      <c r="O17061"/>
      <c r="P17061"/>
    </row>
    <row r="17062" spans="14:16" ht="13.5" x14ac:dyDescent="0.15">
      <c r="N17062"/>
      <c r="O17062"/>
      <c r="P17062"/>
    </row>
    <row r="17063" spans="14:16" ht="13.5" x14ac:dyDescent="0.15">
      <c r="N17063"/>
      <c r="O17063"/>
      <c r="P17063"/>
    </row>
    <row r="17064" spans="14:16" ht="13.5" x14ac:dyDescent="0.15">
      <c r="N17064"/>
      <c r="O17064"/>
      <c r="P17064"/>
    </row>
    <row r="17065" spans="14:16" ht="13.5" x14ac:dyDescent="0.15">
      <c r="N17065"/>
      <c r="O17065"/>
      <c r="P17065"/>
    </row>
    <row r="17066" spans="14:16" ht="13.5" x14ac:dyDescent="0.15">
      <c r="N17066"/>
      <c r="O17066"/>
      <c r="P17066"/>
    </row>
    <row r="17067" spans="14:16" ht="13.5" x14ac:dyDescent="0.15">
      <c r="N17067"/>
      <c r="O17067"/>
      <c r="P17067"/>
    </row>
    <row r="17068" spans="14:16" ht="13.5" x14ac:dyDescent="0.15">
      <c r="N17068"/>
      <c r="O17068"/>
      <c r="P17068"/>
    </row>
    <row r="17069" spans="14:16" ht="13.5" x14ac:dyDescent="0.15">
      <c r="N17069"/>
      <c r="O17069"/>
      <c r="P17069"/>
    </row>
    <row r="17070" spans="14:16" ht="13.5" x14ac:dyDescent="0.15">
      <c r="N17070"/>
      <c r="O17070"/>
      <c r="P17070"/>
    </row>
    <row r="17071" spans="14:16" ht="13.5" x14ac:dyDescent="0.15">
      <c r="N17071"/>
      <c r="O17071"/>
      <c r="P17071"/>
    </row>
    <row r="17072" spans="14:16" ht="13.5" x14ac:dyDescent="0.15">
      <c r="N17072"/>
      <c r="O17072"/>
      <c r="P17072"/>
    </row>
    <row r="17073" spans="14:16" ht="13.5" x14ac:dyDescent="0.15">
      <c r="N17073"/>
      <c r="O17073"/>
      <c r="P17073"/>
    </row>
    <row r="17074" spans="14:16" ht="13.5" x14ac:dyDescent="0.15">
      <c r="N17074"/>
      <c r="O17074"/>
      <c r="P17074"/>
    </row>
    <row r="17075" spans="14:16" ht="13.5" x14ac:dyDescent="0.15">
      <c r="N17075"/>
      <c r="O17075"/>
      <c r="P17075"/>
    </row>
    <row r="17076" spans="14:16" ht="13.5" x14ac:dyDescent="0.15">
      <c r="N17076"/>
      <c r="O17076"/>
      <c r="P17076"/>
    </row>
    <row r="17077" spans="14:16" ht="13.5" x14ac:dyDescent="0.15">
      <c r="N17077"/>
      <c r="O17077"/>
      <c r="P17077"/>
    </row>
    <row r="17078" spans="14:16" ht="13.5" x14ac:dyDescent="0.15">
      <c r="N17078"/>
      <c r="O17078"/>
      <c r="P17078"/>
    </row>
    <row r="17079" spans="14:16" ht="13.5" x14ac:dyDescent="0.15">
      <c r="N17079"/>
      <c r="O17079"/>
      <c r="P17079"/>
    </row>
    <row r="17080" spans="14:16" ht="13.5" x14ac:dyDescent="0.15">
      <c r="N17080"/>
      <c r="O17080"/>
      <c r="P17080"/>
    </row>
    <row r="17081" spans="14:16" ht="13.5" x14ac:dyDescent="0.15">
      <c r="N17081"/>
      <c r="O17081"/>
      <c r="P17081"/>
    </row>
    <row r="17082" spans="14:16" ht="13.5" x14ac:dyDescent="0.15">
      <c r="N17082"/>
      <c r="O17082"/>
      <c r="P17082"/>
    </row>
    <row r="17083" spans="14:16" ht="13.5" x14ac:dyDescent="0.15">
      <c r="N17083"/>
      <c r="O17083"/>
      <c r="P17083"/>
    </row>
    <row r="17084" spans="14:16" ht="13.5" x14ac:dyDescent="0.15">
      <c r="N17084"/>
      <c r="O17084"/>
      <c r="P17084"/>
    </row>
    <row r="17085" spans="14:16" ht="13.5" x14ac:dyDescent="0.15">
      <c r="N17085"/>
      <c r="O17085"/>
      <c r="P17085"/>
    </row>
    <row r="17086" spans="14:16" ht="13.5" x14ac:dyDescent="0.15">
      <c r="N17086"/>
      <c r="O17086"/>
      <c r="P17086"/>
    </row>
    <row r="17087" spans="14:16" ht="13.5" x14ac:dyDescent="0.15">
      <c r="N17087"/>
      <c r="O17087"/>
      <c r="P17087"/>
    </row>
    <row r="17088" spans="14:16" ht="13.5" x14ac:dyDescent="0.15">
      <c r="N17088"/>
      <c r="O17088"/>
      <c r="P17088"/>
    </row>
    <row r="17089" spans="14:16" ht="13.5" x14ac:dyDescent="0.15">
      <c r="N17089"/>
      <c r="O17089"/>
      <c r="P17089"/>
    </row>
    <row r="17090" spans="14:16" ht="13.5" x14ac:dyDescent="0.15">
      <c r="N17090"/>
      <c r="O17090"/>
      <c r="P17090"/>
    </row>
    <row r="17091" spans="14:16" ht="13.5" x14ac:dyDescent="0.15">
      <c r="N17091"/>
      <c r="O17091"/>
      <c r="P17091"/>
    </row>
    <row r="17092" spans="14:16" ht="13.5" x14ac:dyDescent="0.15">
      <c r="N17092"/>
      <c r="O17092"/>
      <c r="P17092"/>
    </row>
    <row r="17093" spans="14:16" ht="13.5" x14ac:dyDescent="0.15">
      <c r="N17093"/>
      <c r="O17093"/>
      <c r="P17093"/>
    </row>
    <row r="17094" spans="14:16" ht="13.5" x14ac:dyDescent="0.15">
      <c r="N17094"/>
      <c r="O17094"/>
      <c r="P17094"/>
    </row>
    <row r="17095" spans="14:16" ht="13.5" x14ac:dyDescent="0.15">
      <c r="N17095"/>
      <c r="O17095"/>
      <c r="P17095"/>
    </row>
    <row r="17096" spans="14:16" ht="13.5" x14ac:dyDescent="0.15">
      <c r="N17096"/>
      <c r="O17096"/>
      <c r="P17096"/>
    </row>
    <row r="17097" spans="14:16" ht="13.5" x14ac:dyDescent="0.15">
      <c r="N17097"/>
      <c r="O17097"/>
      <c r="P17097"/>
    </row>
    <row r="17098" spans="14:16" ht="13.5" x14ac:dyDescent="0.15">
      <c r="N17098"/>
      <c r="O17098"/>
      <c r="P17098"/>
    </row>
    <row r="17099" spans="14:16" ht="13.5" x14ac:dyDescent="0.15">
      <c r="N17099"/>
      <c r="O17099"/>
      <c r="P17099"/>
    </row>
    <row r="17100" spans="14:16" ht="13.5" x14ac:dyDescent="0.15">
      <c r="N17100"/>
      <c r="O17100"/>
      <c r="P17100"/>
    </row>
    <row r="17101" spans="14:16" ht="13.5" x14ac:dyDescent="0.15">
      <c r="N17101"/>
      <c r="O17101"/>
      <c r="P17101"/>
    </row>
    <row r="17102" spans="14:16" ht="13.5" x14ac:dyDescent="0.15">
      <c r="N17102"/>
      <c r="O17102"/>
      <c r="P17102"/>
    </row>
    <row r="17103" spans="14:16" ht="13.5" x14ac:dyDescent="0.15">
      <c r="N17103"/>
      <c r="O17103"/>
      <c r="P17103"/>
    </row>
    <row r="17104" spans="14:16" ht="13.5" x14ac:dyDescent="0.15">
      <c r="N17104"/>
      <c r="O17104"/>
      <c r="P17104"/>
    </row>
    <row r="17105" spans="14:16" ht="13.5" x14ac:dyDescent="0.15">
      <c r="N17105"/>
      <c r="O17105"/>
      <c r="P17105"/>
    </row>
    <row r="17106" spans="14:16" ht="13.5" x14ac:dyDescent="0.15">
      <c r="N17106"/>
      <c r="O17106"/>
      <c r="P17106"/>
    </row>
    <row r="17107" spans="14:16" ht="13.5" x14ac:dyDescent="0.15">
      <c r="N17107"/>
      <c r="O17107"/>
      <c r="P17107"/>
    </row>
    <row r="17108" spans="14:16" ht="13.5" x14ac:dyDescent="0.15">
      <c r="N17108"/>
      <c r="O17108"/>
      <c r="P17108"/>
    </row>
    <row r="17109" spans="14:16" ht="13.5" x14ac:dyDescent="0.15">
      <c r="N17109"/>
      <c r="O17109"/>
      <c r="P17109"/>
    </row>
    <row r="17110" spans="14:16" ht="13.5" x14ac:dyDescent="0.15">
      <c r="N17110"/>
      <c r="O17110"/>
      <c r="P17110"/>
    </row>
    <row r="17111" spans="14:16" ht="13.5" x14ac:dyDescent="0.15">
      <c r="N17111"/>
      <c r="O17111"/>
      <c r="P17111"/>
    </row>
    <row r="17112" spans="14:16" ht="13.5" x14ac:dyDescent="0.15">
      <c r="N17112"/>
      <c r="O17112"/>
      <c r="P17112"/>
    </row>
    <row r="17113" spans="14:16" ht="13.5" x14ac:dyDescent="0.15">
      <c r="N17113"/>
      <c r="O17113"/>
      <c r="P17113"/>
    </row>
    <row r="17114" spans="14:16" ht="13.5" x14ac:dyDescent="0.15">
      <c r="N17114"/>
      <c r="O17114"/>
      <c r="P17114"/>
    </row>
    <row r="17115" spans="14:16" ht="13.5" x14ac:dyDescent="0.15">
      <c r="N17115"/>
      <c r="O17115"/>
      <c r="P17115"/>
    </row>
    <row r="17116" spans="14:16" ht="13.5" x14ac:dyDescent="0.15">
      <c r="N17116"/>
      <c r="O17116"/>
      <c r="P17116"/>
    </row>
    <row r="17117" spans="14:16" ht="13.5" x14ac:dyDescent="0.15">
      <c r="N17117"/>
      <c r="O17117"/>
      <c r="P17117"/>
    </row>
    <row r="17118" spans="14:16" ht="13.5" x14ac:dyDescent="0.15">
      <c r="N17118"/>
      <c r="O17118"/>
      <c r="P17118"/>
    </row>
    <row r="17119" spans="14:16" ht="13.5" x14ac:dyDescent="0.15">
      <c r="N17119"/>
      <c r="O17119"/>
      <c r="P17119"/>
    </row>
    <row r="17120" spans="14:16" ht="13.5" x14ac:dyDescent="0.15">
      <c r="N17120"/>
      <c r="O17120"/>
      <c r="P17120"/>
    </row>
    <row r="17121" spans="14:16" ht="13.5" x14ac:dyDescent="0.15">
      <c r="N17121"/>
      <c r="O17121"/>
      <c r="P17121"/>
    </row>
    <row r="17122" spans="14:16" ht="13.5" x14ac:dyDescent="0.15">
      <c r="N17122"/>
      <c r="O17122"/>
      <c r="P17122"/>
    </row>
    <row r="17123" spans="14:16" ht="13.5" x14ac:dyDescent="0.15">
      <c r="N17123"/>
      <c r="O17123"/>
      <c r="P17123"/>
    </row>
    <row r="17124" spans="14:16" ht="13.5" x14ac:dyDescent="0.15">
      <c r="N17124"/>
      <c r="O17124"/>
      <c r="P17124"/>
    </row>
    <row r="17125" spans="14:16" ht="13.5" x14ac:dyDescent="0.15">
      <c r="N17125"/>
      <c r="O17125"/>
      <c r="P17125"/>
    </row>
    <row r="17126" spans="14:16" ht="13.5" x14ac:dyDescent="0.15">
      <c r="N17126"/>
      <c r="O17126"/>
      <c r="P17126"/>
    </row>
    <row r="17127" spans="14:16" ht="13.5" x14ac:dyDescent="0.15">
      <c r="N17127"/>
      <c r="O17127"/>
      <c r="P17127"/>
    </row>
    <row r="17128" spans="14:16" ht="13.5" x14ac:dyDescent="0.15">
      <c r="N17128"/>
      <c r="O17128"/>
      <c r="P17128"/>
    </row>
    <row r="17129" spans="14:16" ht="13.5" x14ac:dyDescent="0.15">
      <c r="N17129"/>
      <c r="O17129"/>
      <c r="P17129"/>
    </row>
    <row r="17130" spans="14:16" ht="13.5" x14ac:dyDescent="0.15">
      <c r="N17130"/>
      <c r="O17130"/>
      <c r="P17130"/>
    </row>
    <row r="17131" spans="14:16" ht="13.5" x14ac:dyDescent="0.15">
      <c r="N17131"/>
      <c r="O17131"/>
      <c r="P17131"/>
    </row>
    <row r="17132" spans="14:16" ht="13.5" x14ac:dyDescent="0.15">
      <c r="N17132"/>
      <c r="O17132"/>
      <c r="P17132"/>
    </row>
    <row r="17133" spans="14:16" ht="13.5" x14ac:dyDescent="0.15">
      <c r="N17133"/>
      <c r="O17133"/>
      <c r="P17133"/>
    </row>
    <row r="17134" spans="14:16" ht="13.5" x14ac:dyDescent="0.15">
      <c r="N17134"/>
      <c r="O17134"/>
      <c r="P17134"/>
    </row>
    <row r="17135" spans="14:16" ht="13.5" x14ac:dyDescent="0.15">
      <c r="N17135"/>
      <c r="O17135"/>
      <c r="P17135"/>
    </row>
    <row r="17136" spans="14:16" ht="13.5" x14ac:dyDescent="0.15">
      <c r="N17136"/>
      <c r="O17136"/>
      <c r="P17136"/>
    </row>
    <row r="17137" spans="14:16" ht="13.5" x14ac:dyDescent="0.15">
      <c r="N17137"/>
      <c r="O17137"/>
      <c r="P17137"/>
    </row>
    <row r="17138" spans="14:16" ht="13.5" x14ac:dyDescent="0.15">
      <c r="N17138"/>
      <c r="O17138"/>
      <c r="P17138"/>
    </row>
    <row r="17139" spans="14:16" ht="13.5" x14ac:dyDescent="0.15">
      <c r="N17139"/>
      <c r="O17139"/>
      <c r="P17139"/>
    </row>
    <row r="17140" spans="14:16" ht="13.5" x14ac:dyDescent="0.15">
      <c r="N17140"/>
      <c r="O17140"/>
      <c r="P17140"/>
    </row>
    <row r="17141" spans="14:16" ht="13.5" x14ac:dyDescent="0.15">
      <c r="N17141"/>
      <c r="O17141"/>
      <c r="P17141"/>
    </row>
    <row r="17142" spans="14:16" ht="13.5" x14ac:dyDescent="0.15">
      <c r="N17142"/>
      <c r="O17142"/>
      <c r="P17142"/>
    </row>
    <row r="17143" spans="14:16" ht="13.5" x14ac:dyDescent="0.15">
      <c r="N17143"/>
      <c r="O17143"/>
      <c r="P17143"/>
    </row>
    <row r="17144" spans="14:16" ht="13.5" x14ac:dyDescent="0.15">
      <c r="N17144"/>
      <c r="O17144"/>
      <c r="P17144"/>
    </row>
    <row r="17145" spans="14:16" ht="13.5" x14ac:dyDescent="0.15">
      <c r="N17145"/>
      <c r="O17145"/>
      <c r="P17145"/>
    </row>
    <row r="17146" spans="14:16" ht="13.5" x14ac:dyDescent="0.15">
      <c r="N17146"/>
      <c r="O17146"/>
      <c r="P17146"/>
    </row>
    <row r="17147" spans="14:16" ht="13.5" x14ac:dyDescent="0.15">
      <c r="N17147"/>
      <c r="O17147"/>
      <c r="P17147"/>
    </row>
    <row r="17148" spans="14:16" ht="13.5" x14ac:dyDescent="0.15">
      <c r="N17148"/>
      <c r="O17148"/>
      <c r="P17148"/>
    </row>
    <row r="17149" spans="14:16" ht="13.5" x14ac:dyDescent="0.15">
      <c r="N17149"/>
      <c r="O17149"/>
      <c r="P17149"/>
    </row>
    <row r="17150" spans="14:16" ht="13.5" x14ac:dyDescent="0.15">
      <c r="N17150"/>
      <c r="O17150"/>
      <c r="P17150"/>
    </row>
    <row r="17151" spans="14:16" ht="13.5" x14ac:dyDescent="0.15">
      <c r="N17151"/>
      <c r="O17151"/>
      <c r="P17151"/>
    </row>
    <row r="17152" spans="14:16" ht="13.5" x14ac:dyDescent="0.15">
      <c r="N17152"/>
      <c r="O17152"/>
      <c r="P17152"/>
    </row>
    <row r="17153" spans="14:16" ht="13.5" x14ac:dyDescent="0.15">
      <c r="N17153"/>
      <c r="O17153"/>
      <c r="P17153"/>
    </row>
    <row r="17154" spans="14:16" ht="13.5" x14ac:dyDescent="0.15">
      <c r="N17154"/>
      <c r="O17154"/>
      <c r="P17154"/>
    </row>
    <row r="17155" spans="14:16" ht="13.5" x14ac:dyDescent="0.15">
      <c r="N17155"/>
      <c r="O17155"/>
      <c r="P17155"/>
    </row>
    <row r="17156" spans="14:16" ht="13.5" x14ac:dyDescent="0.15">
      <c r="N17156"/>
      <c r="O17156"/>
      <c r="P17156"/>
    </row>
    <row r="17157" spans="14:16" ht="13.5" x14ac:dyDescent="0.15">
      <c r="N17157"/>
      <c r="O17157"/>
      <c r="P17157"/>
    </row>
    <row r="17158" spans="14:16" ht="13.5" x14ac:dyDescent="0.15">
      <c r="N17158"/>
      <c r="O17158"/>
      <c r="P17158"/>
    </row>
    <row r="17159" spans="14:16" ht="13.5" x14ac:dyDescent="0.15">
      <c r="N17159"/>
      <c r="O17159"/>
      <c r="P17159"/>
    </row>
    <row r="17160" spans="14:16" ht="13.5" x14ac:dyDescent="0.15">
      <c r="N17160"/>
      <c r="O17160"/>
      <c r="P17160"/>
    </row>
    <row r="17161" spans="14:16" ht="13.5" x14ac:dyDescent="0.15">
      <c r="N17161"/>
      <c r="O17161"/>
      <c r="P17161"/>
    </row>
    <row r="17162" spans="14:16" ht="13.5" x14ac:dyDescent="0.15">
      <c r="N17162"/>
      <c r="O17162"/>
      <c r="P17162"/>
    </row>
    <row r="17163" spans="14:16" ht="13.5" x14ac:dyDescent="0.15">
      <c r="N17163"/>
      <c r="O17163"/>
      <c r="P17163"/>
    </row>
    <row r="17164" spans="14:16" ht="13.5" x14ac:dyDescent="0.15">
      <c r="N17164"/>
      <c r="O17164"/>
      <c r="P17164"/>
    </row>
    <row r="17165" spans="14:16" ht="13.5" x14ac:dyDescent="0.15">
      <c r="N17165"/>
      <c r="O17165"/>
      <c r="P17165"/>
    </row>
    <row r="17166" spans="14:16" ht="13.5" x14ac:dyDescent="0.15">
      <c r="N17166"/>
      <c r="O17166"/>
      <c r="P17166"/>
    </row>
    <row r="17167" spans="14:16" ht="13.5" x14ac:dyDescent="0.15">
      <c r="N17167"/>
      <c r="O17167"/>
      <c r="P17167"/>
    </row>
    <row r="17168" spans="14:16" ht="13.5" x14ac:dyDescent="0.15">
      <c r="N17168"/>
      <c r="O17168"/>
      <c r="P17168"/>
    </row>
    <row r="17169" spans="14:16" ht="13.5" x14ac:dyDescent="0.15">
      <c r="N17169"/>
      <c r="O17169"/>
      <c r="P17169"/>
    </row>
    <row r="17170" spans="14:16" ht="13.5" x14ac:dyDescent="0.15">
      <c r="N17170"/>
      <c r="O17170"/>
      <c r="P17170"/>
    </row>
    <row r="17171" spans="14:16" ht="13.5" x14ac:dyDescent="0.15">
      <c r="N17171"/>
      <c r="O17171"/>
      <c r="P17171"/>
    </row>
    <row r="17172" spans="14:16" ht="13.5" x14ac:dyDescent="0.15">
      <c r="N17172"/>
      <c r="O17172"/>
      <c r="P17172"/>
    </row>
    <row r="17173" spans="14:16" ht="13.5" x14ac:dyDescent="0.15">
      <c r="N17173"/>
      <c r="O17173"/>
      <c r="P17173"/>
    </row>
    <row r="17174" spans="14:16" ht="13.5" x14ac:dyDescent="0.15">
      <c r="N17174"/>
      <c r="O17174"/>
      <c r="P17174"/>
    </row>
    <row r="17175" spans="14:16" ht="13.5" x14ac:dyDescent="0.15">
      <c r="N17175"/>
      <c r="O17175"/>
      <c r="P17175"/>
    </row>
    <row r="17176" spans="14:16" ht="13.5" x14ac:dyDescent="0.15">
      <c r="N17176"/>
      <c r="O17176"/>
      <c r="P17176"/>
    </row>
    <row r="17177" spans="14:16" ht="13.5" x14ac:dyDescent="0.15">
      <c r="N17177"/>
      <c r="O17177"/>
      <c r="P17177"/>
    </row>
    <row r="17178" spans="14:16" ht="13.5" x14ac:dyDescent="0.15">
      <c r="N17178"/>
      <c r="O17178"/>
      <c r="P17178"/>
    </row>
    <row r="17179" spans="14:16" ht="13.5" x14ac:dyDescent="0.15">
      <c r="N17179"/>
      <c r="O17179"/>
      <c r="P17179"/>
    </row>
    <row r="17180" spans="14:16" ht="13.5" x14ac:dyDescent="0.15">
      <c r="N17180"/>
      <c r="O17180"/>
      <c r="P17180"/>
    </row>
    <row r="17181" spans="14:16" ht="13.5" x14ac:dyDescent="0.15">
      <c r="N17181"/>
      <c r="O17181"/>
      <c r="P17181"/>
    </row>
    <row r="17182" spans="14:16" ht="13.5" x14ac:dyDescent="0.15">
      <c r="N17182"/>
      <c r="O17182"/>
      <c r="P17182"/>
    </row>
    <row r="17183" spans="14:16" ht="13.5" x14ac:dyDescent="0.15">
      <c r="N17183"/>
      <c r="O17183"/>
      <c r="P17183"/>
    </row>
    <row r="17184" spans="14:16" ht="13.5" x14ac:dyDescent="0.15">
      <c r="N17184"/>
      <c r="O17184"/>
      <c r="P17184"/>
    </row>
    <row r="17185" spans="14:16" ht="13.5" x14ac:dyDescent="0.15">
      <c r="N17185"/>
      <c r="O17185"/>
      <c r="P17185"/>
    </row>
    <row r="17186" spans="14:16" ht="13.5" x14ac:dyDescent="0.15">
      <c r="N17186"/>
      <c r="O17186"/>
      <c r="P17186"/>
    </row>
    <row r="17187" spans="14:16" ht="13.5" x14ac:dyDescent="0.15">
      <c r="N17187"/>
      <c r="O17187"/>
      <c r="P17187"/>
    </row>
    <row r="17188" spans="14:16" ht="13.5" x14ac:dyDescent="0.15">
      <c r="N17188"/>
      <c r="O17188"/>
      <c r="P17188"/>
    </row>
    <row r="17189" spans="14:16" ht="13.5" x14ac:dyDescent="0.15">
      <c r="N17189"/>
      <c r="O17189"/>
      <c r="P17189"/>
    </row>
    <row r="17190" spans="14:16" ht="13.5" x14ac:dyDescent="0.15">
      <c r="N17190"/>
      <c r="O17190"/>
      <c r="P17190"/>
    </row>
    <row r="17191" spans="14:16" ht="13.5" x14ac:dyDescent="0.15">
      <c r="N17191"/>
      <c r="O17191"/>
      <c r="P17191"/>
    </row>
    <row r="17192" spans="14:16" ht="13.5" x14ac:dyDescent="0.15">
      <c r="N17192"/>
      <c r="O17192"/>
      <c r="P17192"/>
    </row>
    <row r="17193" spans="14:16" ht="13.5" x14ac:dyDescent="0.15">
      <c r="N17193"/>
      <c r="O17193"/>
      <c r="P17193"/>
    </row>
    <row r="17194" spans="14:16" ht="13.5" x14ac:dyDescent="0.15">
      <c r="N17194"/>
      <c r="O17194"/>
      <c r="P17194"/>
    </row>
    <row r="17195" spans="14:16" ht="13.5" x14ac:dyDescent="0.15">
      <c r="N17195"/>
      <c r="O17195"/>
      <c r="P17195"/>
    </row>
    <row r="17196" spans="14:16" ht="13.5" x14ac:dyDescent="0.15">
      <c r="N17196"/>
      <c r="O17196"/>
      <c r="P17196"/>
    </row>
    <row r="17197" spans="14:16" ht="13.5" x14ac:dyDescent="0.15">
      <c r="N17197"/>
      <c r="O17197"/>
      <c r="P17197"/>
    </row>
    <row r="17198" spans="14:16" ht="13.5" x14ac:dyDescent="0.15">
      <c r="N17198"/>
      <c r="O17198"/>
      <c r="P17198"/>
    </row>
    <row r="17199" spans="14:16" ht="13.5" x14ac:dyDescent="0.15">
      <c r="N17199"/>
      <c r="O17199"/>
      <c r="P17199"/>
    </row>
    <row r="17200" spans="14:16" ht="13.5" x14ac:dyDescent="0.15">
      <c r="N17200"/>
      <c r="O17200"/>
      <c r="P17200"/>
    </row>
    <row r="17201" spans="14:16" ht="13.5" x14ac:dyDescent="0.15">
      <c r="N17201"/>
      <c r="O17201"/>
      <c r="P17201"/>
    </row>
    <row r="17202" spans="14:16" ht="13.5" x14ac:dyDescent="0.15">
      <c r="N17202"/>
      <c r="O17202"/>
      <c r="P17202"/>
    </row>
    <row r="17203" spans="14:16" ht="13.5" x14ac:dyDescent="0.15">
      <c r="N17203"/>
      <c r="O17203"/>
      <c r="P17203"/>
    </row>
    <row r="17204" spans="14:16" ht="13.5" x14ac:dyDescent="0.15">
      <c r="N17204"/>
      <c r="O17204"/>
      <c r="P17204"/>
    </row>
    <row r="17205" spans="14:16" ht="13.5" x14ac:dyDescent="0.15">
      <c r="N17205"/>
      <c r="O17205"/>
      <c r="P17205"/>
    </row>
    <row r="17206" spans="14:16" ht="13.5" x14ac:dyDescent="0.15">
      <c r="N17206"/>
      <c r="O17206"/>
      <c r="P17206"/>
    </row>
    <row r="17207" spans="14:16" ht="13.5" x14ac:dyDescent="0.15">
      <c r="N17207"/>
      <c r="O17207"/>
      <c r="P17207"/>
    </row>
    <row r="17208" spans="14:16" ht="13.5" x14ac:dyDescent="0.15">
      <c r="N17208"/>
      <c r="O17208"/>
      <c r="P17208"/>
    </row>
    <row r="17209" spans="14:16" ht="13.5" x14ac:dyDescent="0.15">
      <c r="N17209"/>
      <c r="O17209"/>
      <c r="P17209"/>
    </row>
    <row r="17210" spans="14:16" ht="13.5" x14ac:dyDescent="0.15">
      <c r="N17210"/>
      <c r="O17210"/>
      <c r="P17210"/>
    </row>
    <row r="17211" spans="14:16" ht="13.5" x14ac:dyDescent="0.15">
      <c r="N17211"/>
      <c r="O17211"/>
      <c r="P17211"/>
    </row>
    <row r="17212" spans="14:16" ht="13.5" x14ac:dyDescent="0.15">
      <c r="N17212"/>
      <c r="O17212"/>
      <c r="P17212"/>
    </row>
    <row r="17213" spans="14:16" ht="13.5" x14ac:dyDescent="0.15">
      <c r="N17213"/>
      <c r="O17213"/>
      <c r="P17213"/>
    </row>
    <row r="17214" spans="14:16" ht="13.5" x14ac:dyDescent="0.15">
      <c r="N17214"/>
      <c r="O17214"/>
      <c r="P17214"/>
    </row>
    <row r="17215" spans="14:16" ht="13.5" x14ac:dyDescent="0.15">
      <c r="N17215"/>
      <c r="O17215"/>
      <c r="P17215"/>
    </row>
    <row r="17216" spans="14:16" ht="13.5" x14ac:dyDescent="0.15">
      <c r="N17216"/>
      <c r="O17216"/>
      <c r="P17216"/>
    </row>
    <row r="17217" spans="14:16" ht="13.5" x14ac:dyDescent="0.15">
      <c r="N17217"/>
      <c r="O17217"/>
      <c r="P17217"/>
    </row>
    <row r="17218" spans="14:16" ht="13.5" x14ac:dyDescent="0.15">
      <c r="N17218"/>
      <c r="O17218"/>
      <c r="P17218"/>
    </row>
    <row r="17219" spans="14:16" ht="13.5" x14ac:dyDescent="0.15">
      <c r="N17219"/>
      <c r="O17219"/>
      <c r="P17219"/>
    </row>
    <row r="17220" spans="14:16" ht="13.5" x14ac:dyDescent="0.15">
      <c r="N17220"/>
      <c r="O17220"/>
      <c r="P17220"/>
    </row>
    <row r="17221" spans="14:16" ht="13.5" x14ac:dyDescent="0.15">
      <c r="N17221"/>
      <c r="O17221"/>
      <c r="P17221"/>
    </row>
    <row r="17222" spans="14:16" ht="13.5" x14ac:dyDescent="0.15">
      <c r="N17222"/>
      <c r="O17222"/>
      <c r="P17222"/>
    </row>
    <row r="17223" spans="14:16" ht="13.5" x14ac:dyDescent="0.15">
      <c r="N17223"/>
      <c r="O17223"/>
      <c r="P17223"/>
    </row>
    <row r="17224" spans="14:16" ht="13.5" x14ac:dyDescent="0.15">
      <c r="N17224"/>
      <c r="O17224"/>
      <c r="P17224"/>
    </row>
    <row r="17225" spans="14:16" ht="13.5" x14ac:dyDescent="0.15">
      <c r="N17225"/>
      <c r="O17225"/>
      <c r="P17225"/>
    </row>
    <row r="17226" spans="14:16" ht="13.5" x14ac:dyDescent="0.15">
      <c r="N17226"/>
      <c r="O17226"/>
      <c r="P17226"/>
    </row>
    <row r="17227" spans="14:16" ht="13.5" x14ac:dyDescent="0.15">
      <c r="N17227"/>
      <c r="O17227"/>
      <c r="P17227"/>
    </row>
    <row r="17228" spans="14:16" ht="13.5" x14ac:dyDescent="0.15">
      <c r="N17228"/>
      <c r="O17228"/>
      <c r="P17228"/>
    </row>
    <row r="17229" spans="14:16" ht="13.5" x14ac:dyDescent="0.15">
      <c r="N17229"/>
      <c r="O17229"/>
      <c r="P17229"/>
    </row>
    <row r="17230" spans="14:16" ht="13.5" x14ac:dyDescent="0.15">
      <c r="N17230"/>
      <c r="O17230"/>
      <c r="P17230"/>
    </row>
    <row r="17231" spans="14:16" ht="13.5" x14ac:dyDescent="0.15">
      <c r="N17231"/>
      <c r="O17231"/>
      <c r="P17231"/>
    </row>
    <row r="17232" spans="14:16" ht="13.5" x14ac:dyDescent="0.15">
      <c r="N17232"/>
      <c r="O17232"/>
      <c r="P17232"/>
    </row>
    <row r="17233" spans="14:16" ht="13.5" x14ac:dyDescent="0.15">
      <c r="N17233"/>
      <c r="O17233"/>
      <c r="P17233"/>
    </row>
    <row r="17234" spans="14:16" ht="13.5" x14ac:dyDescent="0.15">
      <c r="N17234"/>
      <c r="O17234"/>
      <c r="P17234"/>
    </row>
    <row r="17235" spans="14:16" ht="13.5" x14ac:dyDescent="0.15">
      <c r="N17235"/>
      <c r="O17235"/>
      <c r="P17235"/>
    </row>
    <row r="17236" spans="14:16" ht="13.5" x14ac:dyDescent="0.15">
      <c r="N17236"/>
      <c r="O17236"/>
      <c r="P17236"/>
    </row>
    <row r="17237" spans="14:16" ht="13.5" x14ac:dyDescent="0.15">
      <c r="N17237"/>
      <c r="O17237"/>
      <c r="P17237"/>
    </row>
    <row r="17238" spans="14:16" ht="13.5" x14ac:dyDescent="0.15">
      <c r="N17238"/>
      <c r="O17238"/>
      <c r="P17238"/>
    </row>
    <row r="17239" spans="14:16" ht="13.5" x14ac:dyDescent="0.15">
      <c r="N17239"/>
      <c r="O17239"/>
      <c r="P17239"/>
    </row>
    <row r="17240" spans="14:16" ht="13.5" x14ac:dyDescent="0.15">
      <c r="N17240"/>
      <c r="O17240"/>
      <c r="P17240"/>
    </row>
    <row r="17241" spans="14:16" ht="13.5" x14ac:dyDescent="0.15">
      <c r="N17241"/>
      <c r="O17241"/>
      <c r="P17241"/>
    </row>
    <row r="17242" spans="14:16" ht="13.5" x14ac:dyDescent="0.15">
      <c r="N17242"/>
      <c r="O17242"/>
      <c r="P17242"/>
    </row>
    <row r="17243" spans="14:16" ht="13.5" x14ac:dyDescent="0.15">
      <c r="N17243"/>
      <c r="O17243"/>
      <c r="P17243"/>
    </row>
    <row r="17244" spans="14:16" ht="13.5" x14ac:dyDescent="0.15">
      <c r="N17244"/>
      <c r="O17244"/>
      <c r="P17244"/>
    </row>
    <row r="17245" spans="14:16" ht="13.5" x14ac:dyDescent="0.15">
      <c r="N17245"/>
      <c r="O17245"/>
      <c r="P17245"/>
    </row>
    <row r="17246" spans="14:16" ht="13.5" x14ac:dyDescent="0.15">
      <c r="N17246"/>
      <c r="O17246"/>
      <c r="P17246"/>
    </row>
    <row r="17247" spans="14:16" ht="13.5" x14ac:dyDescent="0.15">
      <c r="N17247"/>
      <c r="O17247"/>
      <c r="P17247"/>
    </row>
    <row r="17248" spans="14:16" ht="13.5" x14ac:dyDescent="0.15">
      <c r="N17248"/>
      <c r="O17248"/>
      <c r="P17248"/>
    </row>
    <row r="17249" spans="14:16" ht="13.5" x14ac:dyDescent="0.15">
      <c r="N17249"/>
      <c r="O17249"/>
      <c r="P17249"/>
    </row>
    <row r="17250" spans="14:16" ht="13.5" x14ac:dyDescent="0.15">
      <c r="N17250"/>
      <c r="O17250"/>
      <c r="P17250"/>
    </row>
    <row r="17251" spans="14:16" ht="13.5" x14ac:dyDescent="0.15">
      <c r="N17251"/>
      <c r="O17251"/>
      <c r="P17251"/>
    </row>
    <row r="17252" spans="14:16" ht="13.5" x14ac:dyDescent="0.15">
      <c r="N17252"/>
      <c r="O17252"/>
      <c r="P17252"/>
    </row>
    <row r="17253" spans="14:16" ht="13.5" x14ac:dyDescent="0.15">
      <c r="N17253"/>
      <c r="O17253"/>
      <c r="P17253"/>
    </row>
    <row r="17254" spans="14:16" ht="13.5" x14ac:dyDescent="0.15">
      <c r="N17254"/>
      <c r="O17254"/>
      <c r="P17254"/>
    </row>
    <row r="17255" spans="14:16" ht="13.5" x14ac:dyDescent="0.15">
      <c r="N17255"/>
      <c r="O17255"/>
      <c r="P17255"/>
    </row>
    <row r="17256" spans="14:16" ht="13.5" x14ac:dyDescent="0.15">
      <c r="N17256"/>
      <c r="O17256"/>
      <c r="P17256"/>
    </row>
    <row r="17257" spans="14:16" ht="13.5" x14ac:dyDescent="0.15">
      <c r="N17257"/>
      <c r="O17257"/>
      <c r="P17257"/>
    </row>
    <row r="17258" spans="14:16" ht="13.5" x14ac:dyDescent="0.15">
      <c r="N17258"/>
      <c r="O17258"/>
      <c r="P17258"/>
    </row>
    <row r="17259" spans="14:16" ht="13.5" x14ac:dyDescent="0.15">
      <c r="N17259"/>
      <c r="O17259"/>
      <c r="P17259"/>
    </row>
    <row r="17260" spans="14:16" ht="13.5" x14ac:dyDescent="0.15">
      <c r="N17260"/>
      <c r="O17260"/>
      <c r="P17260"/>
    </row>
    <row r="17261" spans="14:16" ht="13.5" x14ac:dyDescent="0.15">
      <c r="N17261"/>
      <c r="O17261"/>
      <c r="P17261"/>
    </row>
    <row r="17262" spans="14:16" ht="13.5" x14ac:dyDescent="0.15">
      <c r="N17262"/>
      <c r="O17262"/>
      <c r="P17262"/>
    </row>
    <row r="17263" spans="14:16" ht="13.5" x14ac:dyDescent="0.15">
      <c r="N17263"/>
      <c r="O17263"/>
      <c r="P17263"/>
    </row>
    <row r="17264" spans="14:16" ht="13.5" x14ac:dyDescent="0.15">
      <c r="N17264"/>
      <c r="O17264"/>
      <c r="P17264"/>
    </row>
    <row r="17265" spans="14:16" ht="13.5" x14ac:dyDescent="0.15">
      <c r="N17265"/>
      <c r="O17265"/>
      <c r="P17265"/>
    </row>
    <row r="17266" spans="14:16" ht="13.5" x14ac:dyDescent="0.15">
      <c r="N17266"/>
      <c r="O17266"/>
      <c r="P17266"/>
    </row>
    <row r="17267" spans="14:16" ht="13.5" x14ac:dyDescent="0.15">
      <c r="N17267"/>
      <c r="O17267"/>
      <c r="P17267"/>
    </row>
    <row r="17268" spans="14:16" ht="13.5" x14ac:dyDescent="0.15">
      <c r="N17268"/>
      <c r="O17268"/>
      <c r="P17268"/>
    </row>
    <row r="17269" spans="14:16" ht="13.5" x14ac:dyDescent="0.15">
      <c r="N17269"/>
      <c r="O17269"/>
      <c r="P17269"/>
    </row>
    <row r="17270" spans="14:16" ht="13.5" x14ac:dyDescent="0.15">
      <c r="N17270"/>
      <c r="O17270"/>
      <c r="P17270"/>
    </row>
    <row r="17271" spans="14:16" ht="13.5" x14ac:dyDescent="0.15">
      <c r="N17271"/>
      <c r="O17271"/>
      <c r="P17271"/>
    </row>
    <row r="17272" spans="14:16" ht="13.5" x14ac:dyDescent="0.15">
      <c r="N17272"/>
      <c r="O17272"/>
      <c r="P17272"/>
    </row>
    <row r="17273" spans="14:16" ht="13.5" x14ac:dyDescent="0.15">
      <c r="N17273"/>
      <c r="O17273"/>
      <c r="P17273"/>
    </row>
    <row r="17274" spans="14:16" ht="13.5" x14ac:dyDescent="0.15">
      <c r="N17274"/>
      <c r="O17274"/>
      <c r="P17274"/>
    </row>
    <row r="17275" spans="14:16" ht="13.5" x14ac:dyDescent="0.15">
      <c r="N17275"/>
      <c r="O17275"/>
      <c r="P17275"/>
    </row>
    <row r="17276" spans="14:16" ht="13.5" x14ac:dyDescent="0.15">
      <c r="N17276"/>
      <c r="O17276"/>
      <c r="P17276"/>
    </row>
    <row r="17277" spans="14:16" ht="13.5" x14ac:dyDescent="0.15">
      <c r="N17277"/>
      <c r="O17277"/>
      <c r="P17277"/>
    </row>
    <row r="17278" spans="14:16" ht="13.5" x14ac:dyDescent="0.15">
      <c r="N17278"/>
      <c r="O17278"/>
      <c r="P17278"/>
    </row>
    <row r="17279" spans="14:16" ht="13.5" x14ac:dyDescent="0.15">
      <c r="N17279"/>
      <c r="O17279"/>
      <c r="P17279"/>
    </row>
    <row r="17280" spans="14:16" ht="13.5" x14ac:dyDescent="0.15">
      <c r="N17280"/>
      <c r="O17280"/>
      <c r="P17280"/>
    </row>
    <row r="17281" spans="14:16" ht="13.5" x14ac:dyDescent="0.15">
      <c r="N17281"/>
      <c r="O17281"/>
      <c r="P17281"/>
    </row>
    <row r="17282" spans="14:16" ht="13.5" x14ac:dyDescent="0.15">
      <c r="N17282"/>
      <c r="O17282"/>
      <c r="P17282"/>
    </row>
    <row r="17283" spans="14:16" ht="13.5" x14ac:dyDescent="0.15">
      <c r="N17283"/>
      <c r="O17283"/>
      <c r="P17283"/>
    </row>
    <row r="17284" spans="14:16" ht="13.5" x14ac:dyDescent="0.15">
      <c r="N17284"/>
      <c r="O17284"/>
      <c r="P17284"/>
    </row>
    <row r="17285" spans="14:16" ht="13.5" x14ac:dyDescent="0.15">
      <c r="N17285"/>
      <c r="O17285"/>
      <c r="P17285"/>
    </row>
    <row r="17286" spans="14:16" ht="13.5" x14ac:dyDescent="0.15">
      <c r="N17286"/>
      <c r="O17286"/>
      <c r="P17286"/>
    </row>
    <row r="17287" spans="14:16" ht="13.5" x14ac:dyDescent="0.15">
      <c r="N17287"/>
      <c r="O17287"/>
      <c r="P17287"/>
    </row>
    <row r="17288" spans="14:16" ht="13.5" x14ac:dyDescent="0.15">
      <c r="N17288"/>
      <c r="O17288"/>
      <c r="P17288"/>
    </row>
    <row r="17289" spans="14:16" ht="13.5" x14ac:dyDescent="0.15">
      <c r="N17289"/>
      <c r="O17289"/>
      <c r="P17289"/>
    </row>
    <row r="17290" spans="14:16" ht="13.5" x14ac:dyDescent="0.15">
      <c r="N17290"/>
      <c r="O17290"/>
      <c r="P17290"/>
    </row>
    <row r="17291" spans="14:16" ht="13.5" x14ac:dyDescent="0.15">
      <c r="N17291"/>
      <c r="O17291"/>
      <c r="P17291"/>
    </row>
    <row r="17292" spans="14:16" ht="13.5" x14ac:dyDescent="0.15">
      <c r="N17292"/>
      <c r="O17292"/>
      <c r="P17292"/>
    </row>
    <row r="17293" spans="14:16" ht="13.5" x14ac:dyDescent="0.15">
      <c r="N17293"/>
      <c r="O17293"/>
      <c r="P17293"/>
    </row>
    <row r="17294" spans="14:16" ht="13.5" x14ac:dyDescent="0.15">
      <c r="N17294"/>
      <c r="O17294"/>
      <c r="P17294"/>
    </row>
    <row r="17295" spans="14:16" ht="13.5" x14ac:dyDescent="0.15">
      <c r="N17295"/>
      <c r="O17295"/>
      <c r="P17295"/>
    </row>
    <row r="17296" spans="14:16" ht="13.5" x14ac:dyDescent="0.15">
      <c r="N17296"/>
      <c r="O17296"/>
      <c r="P17296"/>
    </row>
    <row r="17297" spans="14:16" ht="13.5" x14ac:dyDescent="0.15">
      <c r="N17297"/>
      <c r="O17297"/>
      <c r="P17297"/>
    </row>
    <row r="17298" spans="14:16" ht="13.5" x14ac:dyDescent="0.15">
      <c r="N17298"/>
      <c r="O17298"/>
      <c r="P17298"/>
    </row>
    <row r="17299" spans="14:16" ht="13.5" x14ac:dyDescent="0.15">
      <c r="N17299"/>
      <c r="O17299"/>
      <c r="P17299"/>
    </row>
    <row r="17300" spans="14:16" ht="13.5" x14ac:dyDescent="0.15">
      <c r="N17300"/>
      <c r="O17300"/>
      <c r="P17300"/>
    </row>
    <row r="17301" spans="14:16" ht="13.5" x14ac:dyDescent="0.15">
      <c r="N17301"/>
      <c r="O17301"/>
      <c r="P17301"/>
    </row>
    <row r="17302" spans="14:16" ht="13.5" x14ac:dyDescent="0.15">
      <c r="N17302"/>
      <c r="O17302"/>
      <c r="P17302"/>
    </row>
    <row r="17303" spans="14:16" ht="13.5" x14ac:dyDescent="0.15">
      <c r="N17303"/>
      <c r="O17303"/>
      <c r="P17303"/>
    </row>
    <row r="17304" spans="14:16" ht="13.5" x14ac:dyDescent="0.15">
      <c r="N17304"/>
      <c r="O17304"/>
      <c r="P17304"/>
    </row>
    <row r="17305" spans="14:16" ht="13.5" x14ac:dyDescent="0.15">
      <c r="N17305"/>
      <c r="O17305"/>
      <c r="P17305"/>
    </row>
    <row r="17306" spans="14:16" ht="13.5" x14ac:dyDescent="0.15">
      <c r="N17306"/>
      <c r="O17306"/>
      <c r="P17306"/>
    </row>
    <row r="17307" spans="14:16" ht="13.5" x14ac:dyDescent="0.15">
      <c r="N17307"/>
      <c r="O17307"/>
      <c r="P17307"/>
    </row>
    <row r="17308" spans="14:16" ht="13.5" x14ac:dyDescent="0.15">
      <c r="N17308"/>
      <c r="O17308"/>
      <c r="P17308"/>
    </row>
    <row r="17309" spans="14:16" ht="13.5" x14ac:dyDescent="0.15">
      <c r="N17309"/>
      <c r="O17309"/>
      <c r="P17309"/>
    </row>
    <row r="17310" spans="14:16" ht="13.5" x14ac:dyDescent="0.15">
      <c r="N17310"/>
      <c r="O17310"/>
      <c r="P17310"/>
    </row>
    <row r="17311" spans="14:16" ht="13.5" x14ac:dyDescent="0.15">
      <c r="N17311"/>
      <c r="O17311"/>
      <c r="P17311"/>
    </row>
    <row r="17312" spans="14:16" ht="13.5" x14ac:dyDescent="0.15">
      <c r="N17312"/>
      <c r="O17312"/>
      <c r="P17312"/>
    </row>
    <row r="17313" spans="14:16" ht="13.5" x14ac:dyDescent="0.15">
      <c r="N17313"/>
      <c r="O17313"/>
      <c r="P17313"/>
    </row>
    <row r="17314" spans="14:16" ht="13.5" x14ac:dyDescent="0.15">
      <c r="N17314"/>
      <c r="O17314"/>
      <c r="P17314"/>
    </row>
    <row r="17315" spans="14:16" ht="13.5" x14ac:dyDescent="0.15">
      <c r="N17315"/>
      <c r="O17315"/>
      <c r="P17315"/>
    </row>
    <row r="17316" spans="14:16" ht="13.5" x14ac:dyDescent="0.15">
      <c r="N17316"/>
      <c r="O17316"/>
      <c r="P17316"/>
    </row>
    <row r="17317" spans="14:16" ht="13.5" x14ac:dyDescent="0.15">
      <c r="N17317"/>
      <c r="O17317"/>
      <c r="P17317"/>
    </row>
    <row r="17318" spans="14:16" ht="13.5" x14ac:dyDescent="0.15">
      <c r="N17318"/>
      <c r="O17318"/>
      <c r="P17318"/>
    </row>
    <row r="17319" spans="14:16" ht="13.5" x14ac:dyDescent="0.15">
      <c r="N17319"/>
      <c r="O17319"/>
      <c r="P17319"/>
    </row>
    <row r="17320" spans="14:16" ht="13.5" x14ac:dyDescent="0.15">
      <c r="N17320"/>
      <c r="O17320"/>
      <c r="P17320"/>
    </row>
    <row r="17321" spans="14:16" ht="13.5" x14ac:dyDescent="0.15">
      <c r="N17321"/>
      <c r="O17321"/>
      <c r="P17321"/>
    </row>
    <row r="17322" spans="14:16" ht="13.5" x14ac:dyDescent="0.15">
      <c r="N17322"/>
      <c r="O17322"/>
      <c r="P17322"/>
    </row>
    <row r="17323" spans="14:16" ht="13.5" x14ac:dyDescent="0.15">
      <c r="N17323"/>
      <c r="O17323"/>
      <c r="P17323"/>
    </row>
    <row r="17324" spans="14:16" ht="13.5" x14ac:dyDescent="0.15">
      <c r="N17324"/>
      <c r="O17324"/>
      <c r="P17324"/>
    </row>
    <row r="17325" spans="14:16" ht="13.5" x14ac:dyDescent="0.15">
      <c r="N17325"/>
      <c r="O17325"/>
      <c r="P17325"/>
    </row>
    <row r="17326" spans="14:16" ht="13.5" x14ac:dyDescent="0.15">
      <c r="N17326"/>
      <c r="O17326"/>
      <c r="P17326"/>
    </row>
    <row r="17327" spans="14:16" ht="13.5" x14ac:dyDescent="0.15">
      <c r="N17327"/>
      <c r="O17327"/>
      <c r="P17327"/>
    </row>
    <row r="17328" spans="14:16" ht="13.5" x14ac:dyDescent="0.15">
      <c r="N17328"/>
      <c r="O17328"/>
      <c r="P17328"/>
    </row>
    <row r="17329" spans="14:16" ht="13.5" x14ac:dyDescent="0.15">
      <c r="N17329"/>
      <c r="O17329"/>
      <c r="P17329"/>
    </row>
    <row r="17330" spans="14:16" ht="13.5" x14ac:dyDescent="0.15">
      <c r="N17330"/>
      <c r="O17330"/>
      <c r="P17330"/>
    </row>
    <row r="17331" spans="14:16" ht="13.5" x14ac:dyDescent="0.15">
      <c r="N17331"/>
      <c r="O17331"/>
      <c r="P17331"/>
    </row>
    <row r="17332" spans="14:16" ht="13.5" x14ac:dyDescent="0.15">
      <c r="N17332"/>
      <c r="O17332"/>
      <c r="P17332"/>
    </row>
    <row r="17333" spans="14:16" ht="13.5" x14ac:dyDescent="0.15">
      <c r="N17333"/>
      <c r="O17333"/>
      <c r="P17333"/>
    </row>
    <row r="17334" spans="14:16" ht="13.5" x14ac:dyDescent="0.15">
      <c r="N17334"/>
      <c r="O17334"/>
      <c r="P17334"/>
    </row>
    <row r="17335" spans="14:16" ht="13.5" x14ac:dyDescent="0.15">
      <c r="N17335"/>
      <c r="O17335"/>
      <c r="P17335"/>
    </row>
    <row r="17336" spans="14:16" ht="13.5" x14ac:dyDescent="0.15">
      <c r="N17336"/>
      <c r="O17336"/>
      <c r="P17336"/>
    </row>
    <row r="17337" spans="14:16" ht="13.5" x14ac:dyDescent="0.15">
      <c r="N17337"/>
      <c r="O17337"/>
      <c r="P17337"/>
    </row>
    <row r="17338" spans="14:16" ht="13.5" x14ac:dyDescent="0.15">
      <c r="N17338"/>
      <c r="O17338"/>
      <c r="P17338"/>
    </row>
    <row r="17339" spans="14:16" ht="13.5" x14ac:dyDescent="0.15">
      <c r="N17339"/>
      <c r="O17339"/>
      <c r="P17339"/>
    </row>
    <row r="17340" spans="14:16" ht="13.5" x14ac:dyDescent="0.15">
      <c r="N17340"/>
      <c r="O17340"/>
      <c r="P17340"/>
    </row>
    <row r="17341" spans="14:16" ht="13.5" x14ac:dyDescent="0.15">
      <c r="N17341"/>
      <c r="O17341"/>
      <c r="P17341"/>
    </row>
    <row r="17342" spans="14:16" ht="13.5" x14ac:dyDescent="0.15">
      <c r="N17342"/>
      <c r="O17342"/>
      <c r="P17342"/>
    </row>
    <row r="17343" spans="14:16" ht="13.5" x14ac:dyDescent="0.15">
      <c r="N17343"/>
      <c r="O17343"/>
      <c r="P17343"/>
    </row>
    <row r="17344" spans="14:16" ht="13.5" x14ac:dyDescent="0.15">
      <c r="N17344"/>
      <c r="O17344"/>
      <c r="P17344"/>
    </row>
    <row r="17345" spans="14:16" ht="13.5" x14ac:dyDescent="0.15">
      <c r="N17345"/>
      <c r="O17345"/>
      <c r="P17345"/>
    </row>
    <row r="17346" spans="14:16" ht="13.5" x14ac:dyDescent="0.15">
      <c r="N17346"/>
      <c r="O17346"/>
      <c r="P17346"/>
    </row>
    <row r="17347" spans="14:16" ht="13.5" x14ac:dyDescent="0.15">
      <c r="N17347"/>
      <c r="O17347"/>
      <c r="P17347"/>
    </row>
    <row r="17348" spans="14:16" ht="13.5" x14ac:dyDescent="0.15">
      <c r="N17348"/>
      <c r="O17348"/>
      <c r="P17348"/>
    </row>
    <row r="17349" spans="14:16" ht="13.5" x14ac:dyDescent="0.15">
      <c r="N17349"/>
      <c r="O17349"/>
      <c r="P17349"/>
    </row>
    <row r="17350" spans="14:16" ht="13.5" x14ac:dyDescent="0.15">
      <c r="N17350"/>
      <c r="O17350"/>
      <c r="P17350"/>
    </row>
    <row r="17351" spans="14:16" ht="13.5" x14ac:dyDescent="0.15">
      <c r="N17351"/>
      <c r="O17351"/>
      <c r="P17351"/>
    </row>
    <row r="17352" spans="14:16" ht="13.5" x14ac:dyDescent="0.15">
      <c r="N17352"/>
      <c r="O17352"/>
      <c r="P17352"/>
    </row>
    <row r="17353" spans="14:16" ht="13.5" x14ac:dyDescent="0.15">
      <c r="N17353"/>
      <c r="O17353"/>
      <c r="P17353"/>
    </row>
    <row r="17354" spans="14:16" ht="13.5" x14ac:dyDescent="0.15">
      <c r="N17354"/>
      <c r="O17354"/>
      <c r="P17354"/>
    </row>
    <row r="17355" spans="14:16" ht="13.5" x14ac:dyDescent="0.15">
      <c r="N17355"/>
      <c r="O17355"/>
      <c r="P17355"/>
    </row>
    <row r="17356" spans="14:16" ht="13.5" x14ac:dyDescent="0.15">
      <c r="N17356"/>
      <c r="O17356"/>
      <c r="P17356"/>
    </row>
    <row r="17357" spans="14:16" ht="13.5" x14ac:dyDescent="0.15">
      <c r="N17357"/>
      <c r="O17357"/>
      <c r="P17357"/>
    </row>
    <row r="17358" spans="14:16" ht="13.5" x14ac:dyDescent="0.15">
      <c r="N17358"/>
      <c r="O17358"/>
      <c r="P17358"/>
    </row>
    <row r="17359" spans="14:16" ht="13.5" x14ac:dyDescent="0.15">
      <c r="N17359"/>
      <c r="O17359"/>
      <c r="P17359"/>
    </row>
    <row r="17360" spans="14:16" ht="13.5" x14ac:dyDescent="0.15">
      <c r="N17360"/>
      <c r="O17360"/>
      <c r="P17360"/>
    </row>
    <row r="17361" spans="14:16" ht="13.5" x14ac:dyDescent="0.15">
      <c r="N17361"/>
      <c r="O17361"/>
      <c r="P17361"/>
    </row>
    <row r="17362" spans="14:16" ht="13.5" x14ac:dyDescent="0.15">
      <c r="N17362"/>
      <c r="O17362"/>
      <c r="P17362"/>
    </row>
    <row r="17363" spans="14:16" ht="13.5" x14ac:dyDescent="0.15">
      <c r="N17363"/>
      <c r="O17363"/>
      <c r="P17363"/>
    </row>
    <row r="17364" spans="14:16" ht="13.5" x14ac:dyDescent="0.15">
      <c r="N17364"/>
      <c r="O17364"/>
      <c r="P17364"/>
    </row>
    <row r="17365" spans="14:16" ht="13.5" x14ac:dyDescent="0.15">
      <c r="N17365"/>
      <c r="O17365"/>
      <c r="P17365"/>
    </row>
    <row r="17366" spans="14:16" ht="13.5" x14ac:dyDescent="0.15">
      <c r="N17366"/>
      <c r="O17366"/>
      <c r="P17366"/>
    </row>
    <row r="17367" spans="14:16" ht="13.5" x14ac:dyDescent="0.15">
      <c r="N17367"/>
      <c r="O17367"/>
      <c r="P17367"/>
    </row>
    <row r="17368" spans="14:16" ht="13.5" x14ac:dyDescent="0.15">
      <c r="N17368"/>
      <c r="O17368"/>
      <c r="P17368"/>
    </row>
    <row r="17369" spans="14:16" ht="13.5" x14ac:dyDescent="0.15">
      <c r="N17369"/>
      <c r="O17369"/>
      <c r="P17369"/>
    </row>
    <row r="17370" spans="14:16" ht="13.5" x14ac:dyDescent="0.15">
      <c r="N17370"/>
      <c r="O17370"/>
      <c r="P17370"/>
    </row>
    <row r="17371" spans="14:16" ht="13.5" x14ac:dyDescent="0.15">
      <c r="N17371"/>
      <c r="O17371"/>
      <c r="P17371"/>
    </row>
    <row r="17372" spans="14:16" ht="13.5" x14ac:dyDescent="0.15">
      <c r="N17372"/>
      <c r="O17372"/>
      <c r="P17372"/>
    </row>
    <row r="17373" spans="14:16" ht="13.5" x14ac:dyDescent="0.15">
      <c r="N17373"/>
      <c r="O17373"/>
      <c r="P17373"/>
    </row>
    <row r="17374" spans="14:16" ht="13.5" x14ac:dyDescent="0.15">
      <c r="N17374"/>
      <c r="O17374"/>
      <c r="P17374"/>
    </row>
    <row r="17375" spans="14:16" ht="13.5" x14ac:dyDescent="0.15">
      <c r="N17375"/>
      <c r="O17375"/>
      <c r="P17375"/>
    </row>
    <row r="17376" spans="14:16" ht="13.5" x14ac:dyDescent="0.15">
      <c r="N17376"/>
      <c r="O17376"/>
      <c r="P17376"/>
    </row>
    <row r="17377" spans="14:16" ht="13.5" x14ac:dyDescent="0.15">
      <c r="N17377"/>
      <c r="O17377"/>
      <c r="P17377"/>
    </row>
    <row r="17378" spans="14:16" ht="13.5" x14ac:dyDescent="0.15">
      <c r="N17378"/>
      <c r="O17378"/>
      <c r="P17378"/>
    </row>
    <row r="17379" spans="14:16" ht="13.5" x14ac:dyDescent="0.15">
      <c r="N17379"/>
      <c r="O17379"/>
      <c r="P17379"/>
    </row>
    <row r="17380" spans="14:16" ht="13.5" x14ac:dyDescent="0.15">
      <c r="N17380"/>
      <c r="O17380"/>
      <c r="P17380"/>
    </row>
    <row r="17381" spans="14:16" ht="13.5" x14ac:dyDescent="0.15">
      <c r="N17381"/>
      <c r="O17381"/>
      <c r="P17381"/>
    </row>
    <row r="17382" spans="14:16" ht="13.5" x14ac:dyDescent="0.15">
      <c r="N17382"/>
      <c r="O17382"/>
      <c r="P17382"/>
    </row>
    <row r="17383" spans="14:16" ht="13.5" x14ac:dyDescent="0.15">
      <c r="N17383"/>
      <c r="O17383"/>
      <c r="P17383"/>
    </row>
    <row r="17384" spans="14:16" ht="13.5" x14ac:dyDescent="0.15">
      <c r="N17384"/>
      <c r="O17384"/>
      <c r="P17384"/>
    </row>
    <row r="17385" spans="14:16" ht="13.5" x14ac:dyDescent="0.15">
      <c r="N17385"/>
      <c r="O17385"/>
      <c r="P17385"/>
    </row>
    <row r="17386" spans="14:16" ht="13.5" x14ac:dyDescent="0.15">
      <c r="N17386"/>
      <c r="O17386"/>
      <c r="P17386"/>
    </row>
    <row r="17387" spans="14:16" ht="13.5" x14ac:dyDescent="0.15">
      <c r="N17387"/>
      <c r="O17387"/>
      <c r="P17387"/>
    </row>
    <row r="17388" spans="14:16" ht="13.5" x14ac:dyDescent="0.15">
      <c r="N17388"/>
      <c r="O17388"/>
      <c r="P17388"/>
    </row>
    <row r="17389" spans="14:16" ht="13.5" x14ac:dyDescent="0.15">
      <c r="N17389"/>
      <c r="O17389"/>
      <c r="P17389"/>
    </row>
    <row r="17390" spans="14:16" ht="13.5" x14ac:dyDescent="0.15">
      <c r="N17390"/>
      <c r="O17390"/>
      <c r="P17390"/>
    </row>
    <row r="17391" spans="14:16" ht="13.5" x14ac:dyDescent="0.15">
      <c r="N17391"/>
      <c r="O17391"/>
      <c r="P17391"/>
    </row>
    <row r="17392" spans="14:16" ht="13.5" x14ac:dyDescent="0.15">
      <c r="N17392"/>
      <c r="O17392"/>
      <c r="P17392"/>
    </row>
    <row r="17393" spans="14:16" ht="13.5" x14ac:dyDescent="0.15">
      <c r="N17393"/>
      <c r="O17393"/>
      <c r="P17393"/>
    </row>
    <row r="17394" spans="14:16" ht="13.5" x14ac:dyDescent="0.15">
      <c r="N17394"/>
      <c r="O17394"/>
      <c r="P17394"/>
    </row>
    <row r="17395" spans="14:16" ht="13.5" x14ac:dyDescent="0.15">
      <c r="N17395"/>
      <c r="O17395"/>
      <c r="P17395"/>
    </row>
    <row r="17396" spans="14:16" ht="13.5" x14ac:dyDescent="0.15">
      <c r="N17396"/>
      <c r="O17396"/>
      <c r="P17396"/>
    </row>
    <row r="17397" spans="14:16" ht="13.5" x14ac:dyDescent="0.15">
      <c r="N17397"/>
      <c r="O17397"/>
      <c r="P17397"/>
    </row>
    <row r="17398" spans="14:16" ht="13.5" x14ac:dyDescent="0.15">
      <c r="N17398"/>
      <c r="O17398"/>
      <c r="P17398"/>
    </row>
    <row r="17399" spans="14:16" ht="13.5" x14ac:dyDescent="0.15">
      <c r="N17399"/>
      <c r="O17399"/>
      <c r="P17399"/>
    </row>
    <row r="17400" spans="14:16" ht="13.5" x14ac:dyDescent="0.15">
      <c r="N17400"/>
      <c r="O17400"/>
      <c r="P17400"/>
    </row>
    <row r="17401" spans="14:16" ht="13.5" x14ac:dyDescent="0.15">
      <c r="N17401"/>
      <c r="O17401"/>
      <c r="P17401"/>
    </row>
    <row r="17402" spans="14:16" ht="13.5" x14ac:dyDescent="0.15">
      <c r="N17402"/>
      <c r="O17402"/>
      <c r="P17402"/>
    </row>
    <row r="17403" spans="14:16" ht="13.5" x14ac:dyDescent="0.15">
      <c r="N17403"/>
      <c r="O17403"/>
      <c r="P17403"/>
    </row>
    <row r="17404" spans="14:16" ht="13.5" x14ac:dyDescent="0.15">
      <c r="N17404"/>
      <c r="O17404"/>
      <c r="P17404"/>
    </row>
    <row r="17405" spans="14:16" ht="13.5" x14ac:dyDescent="0.15">
      <c r="N17405"/>
      <c r="O17405"/>
      <c r="P17405"/>
    </row>
    <row r="17406" spans="14:16" ht="13.5" x14ac:dyDescent="0.15">
      <c r="N17406"/>
      <c r="O17406"/>
      <c r="P17406"/>
    </row>
    <row r="17407" spans="14:16" ht="13.5" x14ac:dyDescent="0.15">
      <c r="N17407"/>
      <c r="O17407"/>
      <c r="P17407"/>
    </row>
    <row r="17408" spans="14:16" ht="13.5" x14ac:dyDescent="0.15">
      <c r="N17408"/>
      <c r="O17408"/>
      <c r="P17408"/>
    </row>
    <row r="17409" spans="14:16" ht="13.5" x14ac:dyDescent="0.15">
      <c r="N17409"/>
      <c r="O17409"/>
      <c r="P17409"/>
    </row>
    <row r="17410" spans="14:16" ht="13.5" x14ac:dyDescent="0.15">
      <c r="N17410"/>
      <c r="O17410"/>
      <c r="P17410"/>
    </row>
    <row r="17411" spans="14:16" ht="13.5" x14ac:dyDescent="0.15">
      <c r="N17411"/>
      <c r="O17411"/>
      <c r="P17411"/>
    </row>
    <row r="17412" spans="14:16" ht="13.5" x14ac:dyDescent="0.15">
      <c r="N17412"/>
      <c r="O17412"/>
      <c r="P17412"/>
    </row>
    <row r="17413" spans="14:16" ht="13.5" x14ac:dyDescent="0.15">
      <c r="N17413"/>
      <c r="O17413"/>
      <c r="P17413"/>
    </row>
    <row r="17414" spans="14:16" ht="13.5" x14ac:dyDescent="0.15">
      <c r="N17414"/>
      <c r="O17414"/>
      <c r="P17414"/>
    </row>
    <row r="17415" spans="14:16" ht="13.5" x14ac:dyDescent="0.15">
      <c r="N17415"/>
      <c r="O17415"/>
      <c r="P17415"/>
    </row>
    <row r="17416" spans="14:16" ht="13.5" x14ac:dyDescent="0.15">
      <c r="N17416"/>
      <c r="O17416"/>
      <c r="P17416"/>
    </row>
    <row r="17417" spans="14:16" ht="13.5" x14ac:dyDescent="0.15">
      <c r="N17417"/>
      <c r="O17417"/>
      <c r="P17417"/>
    </row>
    <row r="17418" spans="14:16" ht="13.5" x14ac:dyDescent="0.15">
      <c r="N17418"/>
      <c r="O17418"/>
      <c r="P17418"/>
    </row>
    <row r="17419" spans="14:16" ht="13.5" x14ac:dyDescent="0.15">
      <c r="N17419"/>
      <c r="O17419"/>
      <c r="P17419"/>
    </row>
    <row r="17420" spans="14:16" ht="13.5" x14ac:dyDescent="0.15">
      <c r="N17420"/>
      <c r="O17420"/>
      <c r="P17420"/>
    </row>
    <row r="17421" spans="14:16" ht="13.5" x14ac:dyDescent="0.15">
      <c r="N17421"/>
      <c r="O17421"/>
      <c r="P17421"/>
    </row>
    <row r="17422" spans="14:16" ht="13.5" x14ac:dyDescent="0.15">
      <c r="N17422"/>
      <c r="O17422"/>
      <c r="P17422"/>
    </row>
    <row r="17423" spans="14:16" ht="13.5" x14ac:dyDescent="0.15">
      <c r="N17423"/>
      <c r="O17423"/>
      <c r="P17423"/>
    </row>
    <row r="17424" spans="14:16" ht="13.5" x14ac:dyDescent="0.15">
      <c r="N17424"/>
      <c r="O17424"/>
      <c r="P17424"/>
    </row>
    <row r="17425" spans="14:16" ht="13.5" x14ac:dyDescent="0.15">
      <c r="N17425"/>
      <c r="O17425"/>
      <c r="P17425"/>
    </row>
    <row r="17426" spans="14:16" ht="13.5" x14ac:dyDescent="0.15">
      <c r="N17426"/>
      <c r="O17426"/>
      <c r="P17426"/>
    </row>
    <row r="17427" spans="14:16" ht="13.5" x14ac:dyDescent="0.15">
      <c r="N17427"/>
      <c r="O17427"/>
      <c r="P17427"/>
    </row>
    <row r="17428" spans="14:16" ht="13.5" x14ac:dyDescent="0.15">
      <c r="N17428"/>
      <c r="O17428"/>
      <c r="P17428"/>
    </row>
    <row r="17429" spans="14:16" ht="13.5" x14ac:dyDescent="0.15">
      <c r="N17429"/>
      <c r="O17429"/>
      <c r="P17429"/>
    </row>
    <row r="17430" spans="14:16" ht="13.5" x14ac:dyDescent="0.15">
      <c r="N17430"/>
      <c r="O17430"/>
      <c r="P17430"/>
    </row>
    <row r="17431" spans="14:16" ht="13.5" x14ac:dyDescent="0.15">
      <c r="N17431"/>
      <c r="O17431"/>
      <c r="P17431"/>
    </row>
    <row r="17432" spans="14:16" ht="13.5" x14ac:dyDescent="0.15">
      <c r="N17432"/>
      <c r="O17432"/>
      <c r="P17432"/>
    </row>
    <row r="17433" spans="14:16" ht="13.5" x14ac:dyDescent="0.15">
      <c r="N17433"/>
      <c r="O17433"/>
      <c r="P17433"/>
    </row>
    <row r="17434" spans="14:16" ht="13.5" x14ac:dyDescent="0.15">
      <c r="N17434"/>
      <c r="O17434"/>
      <c r="P17434"/>
    </row>
    <row r="17435" spans="14:16" ht="13.5" x14ac:dyDescent="0.15">
      <c r="N17435"/>
      <c r="O17435"/>
      <c r="P17435"/>
    </row>
    <row r="17436" spans="14:16" ht="13.5" x14ac:dyDescent="0.15">
      <c r="N17436"/>
      <c r="O17436"/>
      <c r="P17436"/>
    </row>
    <row r="17437" spans="14:16" ht="13.5" x14ac:dyDescent="0.15">
      <c r="N17437"/>
      <c r="O17437"/>
      <c r="P17437"/>
    </row>
    <row r="17438" spans="14:16" ht="13.5" x14ac:dyDescent="0.15">
      <c r="N17438"/>
      <c r="O17438"/>
      <c r="P17438"/>
    </row>
    <row r="17439" spans="14:16" ht="13.5" x14ac:dyDescent="0.15">
      <c r="N17439"/>
      <c r="O17439"/>
      <c r="P17439"/>
    </row>
    <row r="17440" spans="14:16" ht="13.5" x14ac:dyDescent="0.15">
      <c r="N17440"/>
      <c r="O17440"/>
      <c r="P17440"/>
    </row>
    <row r="17441" spans="14:16" ht="13.5" x14ac:dyDescent="0.15">
      <c r="N17441"/>
      <c r="O17441"/>
      <c r="P17441"/>
    </row>
    <row r="17442" spans="14:16" ht="13.5" x14ac:dyDescent="0.15">
      <c r="N17442"/>
      <c r="O17442"/>
      <c r="P17442"/>
    </row>
    <row r="17443" spans="14:16" ht="13.5" x14ac:dyDescent="0.15">
      <c r="N17443"/>
      <c r="O17443"/>
      <c r="P17443"/>
    </row>
    <row r="17444" spans="14:16" ht="13.5" x14ac:dyDescent="0.15">
      <c r="N17444"/>
      <c r="O17444"/>
      <c r="P17444"/>
    </row>
    <row r="17445" spans="14:16" ht="13.5" x14ac:dyDescent="0.15">
      <c r="N17445"/>
      <c r="O17445"/>
      <c r="P17445"/>
    </row>
    <row r="17446" spans="14:16" ht="13.5" x14ac:dyDescent="0.15">
      <c r="N17446"/>
      <c r="O17446"/>
      <c r="P17446"/>
    </row>
    <row r="17447" spans="14:16" ht="13.5" x14ac:dyDescent="0.15">
      <c r="N17447"/>
      <c r="O17447"/>
      <c r="P17447"/>
    </row>
    <row r="17448" spans="14:16" ht="13.5" x14ac:dyDescent="0.15">
      <c r="N17448"/>
      <c r="O17448"/>
      <c r="P17448"/>
    </row>
    <row r="17449" spans="14:16" ht="13.5" x14ac:dyDescent="0.15">
      <c r="N17449"/>
      <c r="O17449"/>
      <c r="P17449"/>
    </row>
    <row r="17450" spans="14:16" ht="13.5" x14ac:dyDescent="0.15">
      <c r="N17450"/>
      <c r="O17450"/>
      <c r="P17450"/>
    </row>
    <row r="17451" spans="14:16" ht="13.5" x14ac:dyDescent="0.15">
      <c r="N17451"/>
      <c r="O17451"/>
      <c r="P17451"/>
    </row>
    <row r="17452" spans="14:16" ht="13.5" x14ac:dyDescent="0.15">
      <c r="N17452"/>
      <c r="O17452"/>
      <c r="P17452"/>
    </row>
    <row r="17453" spans="14:16" ht="13.5" x14ac:dyDescent="0.15">
      <c r="N17453"/>
      <c r="O17453"/>
      <c r="P17453"/>
    </row>
    <row r="17454" spans="14:16" ht="13.5" x14ac:dyDescent="0.15">
      <c r="N17454"/>
      <c r="O17454"/>
      <c r="P17454"/>
    </row>
    <row r="17455" spans="14:16" ht="13.5" x14ac:dyDescent="0.15">
      <c r="N17455"/>
      <c r="O17455"/>
      <c r="P17455"/>
    </row>
    <row r="17456" spans="14:16" ht="13.5" x14ac:dyDescent="0.15">
      <c r="N17456"/>
      <c r="O17456"/>
      <c r="P17456"/>
    </row>
    <row r="17457" spans="14:16" ht="13.5" x14ac:dyDescent="0.15">
      <c r="N17457"/>
      <c r="O17457"/>
      <c r="P17457"/>
    </row>
    <row r="17458" spans="14:16" ht="13.5" x14ac:dyDescent="0.15">
      <c r="N17458"/>
      <c r="O17458"/>
      <c r="P17458"/>
    </row>
    <row r="17459" spans="14:16" ht="13.5" x14ac:dyDescent="0.15">
      <c r="N17459"/>
      <c r="O17459"/>
      <c r="P17459"/>
    </row>
    <row r="17460" spans="14:16" ht="13.5" x14ac:dyDescent="0.15">
      <c r="N17460"/>
      <c r="O17460"/>
      <c r="P17460"/>
    </row>
    <row r="17461" spans="14:16" ht="13.5" x14ac:dyDescent="0.15">
      <c r="N17461"/>
      <c r="O17461"/>
      <c r="P17461"/>
    </row>
    <row r="17462" spans="14:16" ht="13.5" x14ac:dyDescent="0.15">
      <c r="N17462"/>
      <c r="O17462"/>
      <c r="P17462"/>
    </row>
    <row r="17463" spans="14:16" ht="13.5" x14ac:dyDescent="0.15">
      <c r="N17463"/>
      <c r="O17463"/>
      <c r="P17463"/>
    </row>
    <row r="17464" spans="14:16" ht="13.5" x14ac:dyDescent="0.15">
      <c r="N17464"/>
      <c r="O17464"/>
      <c r="P17464"/>
    </row>
    <row r="17465" spans="14:16" ht="13.5" x14ac:dyDescent="0.15">
      <c r="N17465"/>
      <c r="O17465"/>
      <c r="P17465"/>
    </row>
    <row r="17466" spans="14:16" ht="13.5" x14ac:dyDescent="0.15">
      <c r="N17466"/>
      <c r="O17466"/>
      <c r="P17466"/>
    </row>
    <row r="17467" spans="14:16" ht="13.5" x14ac:dyDescent="0.15">
      <c r="N17467"/>
      <c r="O17467"/>
      <c r="P17467"/>
    </row>
    <row r="17468" spans="14:16" ht="13.5" x14ac:dyDescent="0.15">
      <c r="N17468"/>
      <c r="O17468"/>
      <c r="P17468"/>
    </row>
    <row r="17469" spans="14:16" ht="13.5" x14ac:dyDescent="0.15">
      <c r="N17469"/>
      <c r="O17469"/>
      <c r="P17469"/>
    </row>
    <row r="17470" spans="14:16" ht="13.5" x14ac:dyDescent="0.15">
      <c r="N17470"/>
      <c r="O17470"/>
      <c r="P17470"/>
    </row>
    <row r="17471" spans="14:16" ht="13.5" x14ac:dyDescent="0.15">
      <c r="N17471"/>
      <c r="O17471"/>
      <c r="P17471"/>
    </row>
    <row r="17472" spans="14:16" ht="13.5" x14ac:dyDescent="0.15">
      <c r="N17472"/>
      <c r="O17472"/>
      <c r="P17472"/>
    </row>
    <row r="17473" spans="14:16" ht="13.5" x14ac:dyDescent="0.15">
      <c r="N17473"/>
      <c r="O17473"/>
      <c r="P17473"/>
    </row>
    <row r="17474" spans="14:16" ht="13.5" x14ac:dyDescent="0.15">
      <c r="N17474"/>
      <c r="O17474"/>
      <c r="P17474"/>
    </row>
    <row r="17475" spans="14:16" ht="13.5" x14ac:dyDescent="0.15">
      <c r="N17475"/>
      <c r="O17475"/>
      <c r="P17475"/>
    </row>
    <row r="17476" spans="14:16" ht="13.5" x14ac:dyDescent="0.15">
      <c r="N17476"/>
      <c r="O17476"/>
      <c r="P17476"/>
    </row>
    <row r="17477" spans="14:16" ht="13.5" x14ac:dyDescent="0.15">
      <c r="N17477"/>
      <c r="O17477"/>
      <c r="P17477"/>
    </row>
    <row r="17478" spans="14:16" ht="13.5" x14ac:dyDescent="0.15">
      <c r="N17478"/>
      <c r="O17478"/>
      <c r="P17478"/>
    </row>
    <row r="17479" spans="14:16" ht="13.5" x14ac:dyDescent="0.15">
      <c r="N17479"/>
      <c r="O17479"/>
      <c r="P17479"/>
    </row>
    <row r="17480" spans="14:16" ht="13.5" x14ac:dyDescent="0.15">
      <c r="N17480"/>
      <c r="O17480"/>
      <c r="P17480"/>
    </row>
    <row r="17481" spans="14:16" ht="13.5" x14ac:dyDescent="0.15">
      <c r="N17481"/>
      <c r="O17481"/>
      <c r="P17481"/>
    </row>
    <row r="17482" spans="14:16" ht="13.5" x14ac:dyDescent="0.15">
      <c r="N17482"/>
      <c r="O17482"/>
      <c r="P17482"/>
    </row>
    <row r="17483" spans="14:16" ht="13.5" x14ac:dyDescent="0.15">
      <c r="N17483"/>
      <c r="O17483"/>
      <c r="P17483"/>
    </row>
    <row r="17484" spans="14:16" ht="13.5" x14ac:dyDescent="0.15">
      <c r="N17484"/>
      <c r="O17484"/>
      <c r="P17484"/>
    </row>
    <row r="17485" spans="14:16" ht="13.5" x14ac:dyDescent="0.15">
      <c r="N17485"/>
      <c r="O17485"/>
      <c r="P17485"/>
    </row>
    <row r="17486" spans="14:16" ht="13.5" x14ac:dyDescent="0.15">
      <c r="N17486"/>
      <c r="O17486"/>
      <c r="P17486"/>
    </row>
    <row r="17487" spans="14:16" ht="13.5" x14ac:dyDescent="0.15">
      <c r="N17487"/>
      <c r="O17487"/>
      <c r="P17487"/>
    </row>
    <row r="17488" spans="14:16" ht="13.5" x14ac:dyDescent="0.15">
      <c r="N17488"/>
      <c r="O17488"/>
      <c r="P17488"/>
    </row>
    <row r="17489" spans="14:16" ht="13.5" x14ac:dyDescent="0.15">
      <c r="N17489"/>
      <c r="O17489"/>
      <c r="P17489"/>
    </row>
    <row r="17490" spans="14:16" ht="13.5" x14ac:dyDescent="0.15">
      <c r="N17490"/>
      <c r="O17490"/>
      <c r="P17490"/>
    </row>
    <row r="17491" spans="14:16" ht="13.5" x14ac:dyDescent="0.15">
      <c r="N17491"/>
      <c r="O17491"/>
      <c r="P17491"/>
    </row>
    <row r="17492" spans="14:16" ht="13.5" x14ac:dyDescent="0.15">
      <c r="N17492"/>
      <c r="O17492"/>
      <c r="P17492"/>
    </row>
    <row r="17493" spans="14:16" ht="13.5" x14ac:dyDescent="0.15">
      <c r="N17493"/>
      <c r="O17493"/>
      <c r="P17493"/>
    </row>
    <row r="17494" spans="14:16" ht="13.5" x14ac:dyDescent="0.15">
      <c r="N17494"/>
      <c r="O17494"/>
      <c r="P17494"/>
    </row>
    <row r="17495" spans="14:16" ht="13.5" x14ac:dyDescent="0.15">
      <c r="N17495"/>
      <c r="O17495"/>
      <c r="P17495"/>
    </row>
    <row r="17496" spans="14:16" ht="13.5" x14ac:dyDescent="0.15">
      <c r="N17496"/>
      <c r="O17496"/>
      <c r="P17496"/>
    </row>
    <row r="17497" spans="14:16" ht="13.5" x14ac:dyDescent="0.15">
      <c r="N17497"/>
      <c r="O17497"/>
      <c r="P17497"/>
    </row>
    <row r="17498" spans="14:16" ht="13.5" x14ac:dyDescent="0.15">
      <c r="N17498"/>
      <c r="O17498"/>
      <c r="P17498"/>
    </row>
    <row r="17499" spans="14:16" ht="13.5" x14ac:dyDescent="0.15">
      <c r="N17499"/>
      <c r="O17499"/>
      <c r="P17499"/>
    </row>
    <row r="17500" spans="14:16" ht="13.5" x14ac:dyDescent="0.15">
      <c r="N17500"/>
      <c r="O17500"/>
      <c r="P17500"/>
    </row>
    <row r="17501" spans="14:16" ht="13.5" x14ac:dyDescent="0.15">
      <c r="N17501"/>
      <c r="O17501"/>
      <c r="P17501"/>
    </row>
    <row r="17502" spans="14:16" ht="13.5" x14ac:dyDescent="0.15">
      <c r="N17502"/>
      <c r="O17502"/>
      <c r="P17502"/>
    </row>
    <row r="17503" spans="14:16" ht="13.5" x14ac:dyDescent="0.15">
      <c r="N17503"/>
      <c r="O17503"/>
      <c r="P17503"/>
    </row>
    <row r="17504" spans="14:16" ht="13.5" x14ac:dyDescent="0.15">
      <c r="N17504"/>
      <c r="O17504"/>
      <c r="P17504"/>
    </row>
    <row r="17505" spans="14:16" ht="13.5" x14ac:dyDescent="0.15">
      <c r="N17505"/>
      <c r="O17505"/>
      <c r="P17505"/>
    </row>
    <row r="17506" spans="14:16" ht="13.5" x14ac:dyDescent="0.15">
      <c r="N17506"/>
      <c r="O17506"/>
      <c r="P17506"/>
    </row>
    <row r="17507" spans="14:16" ht="13.5" x14ac:dyDescent="0.15">
      <c r="N17507"/>
      <c r="O17507"/>
      <c r="P17507"/>
    </row>
    <row r="17508" spans="14:16" ht="13.5" x14ac:dyDescent="0.15">
      <c r="N17508"/>
      <c r="O17508"/>
      <c r="P17508"/>
    </row>
    <row r="17509" spans="14:16" ht="13.5" x14ac:dyDescent="0.15">
      <c r="N17509"/>
      <c r="O17509"/>
      <c r="P17509"/>
    </row>
    <row r="17510" spans="14:16" ht="13.5" x14ac:dyDescent="0.15">
      <c r="N17510"/>
      <c r="O17510"/>
      <c r="P17510"/>
    </row>
    <row r="17511" spans="14:16" ht="13.5" x14ac:dyDescent="0.15">
      <c r="N17511"/>
      <c r="O17511"/>
      <c r="P17511"/>
    </row>
    <row r="17512" spans="14:16" ht="13.5" x14ac:dyDescent="0.15">
      <c r="N17512"/>
      <c r="O17512"/>
      <c r="P17512"/>
    </row>
    <row r="17513" spans="14:16" ht="13.5" x14ac:dyDescent="0.15">
      <c r="N17513"/>
      <c r="O17513"/>
      <c r="P17513"/>
    </row>
    <row r="17514" spans="14:16" ht="13.5" x14ac:dyDescent="0.15">
      <c r="N17514"/>
      <c r="O17514"/>
      <c r="P17514"/>
    </row>
    <row r="17515" spans="14:16" ht="13.5" x14ac:dyDescent="0.15">
      <c r="N17515"/>
      <c r="O17515"/>
      <c r="P17515"/>
    </row>
    <row r="17516" spans="14:16" ht="13.5" x14ac:dyDescent="0.15">
      <c r="N17516"/>
      <c r="O17516"/>
      <c r="P17516"/>
    </row>
    <row r="17517" spans="14:16" ht="13.5" x14ac:dyDescent="0.15">
      <c r="N17517"/>
      <c r="O17517"/>
      <c r="P17517"/>
    </row>
    <row r="17518" spans="14:16" ht="13.5" x14ac:dyDescent="0.15">
      <c r="N17518"/>
      <c r="O17518"/>
      <c r="P17518"/>
    </row>
    <row r="17519" spans="14:16" ht="13.5" x14ac:dyDescent="0.15">
      <c r="N17519"/>
      <c r="O17519"/>
      <c r="P17519"/>
    </row>
    <row r="17520" spans="14:16" ht="13.5" x14ac:dyDescent="0.15">
      <c r="N17520"/>
      <c r="O17520"/>
      <c r="P17520"/>
    </row>
    <row r="17521" spans="14:16" ht="13.5" x14ac:dyDescent="0.15">
      <c r="N17521"/>
      <c r="O17521"/>
      <c r="P17521"/>
    </row>
    <row r="17522" spans="14:16" ht="13.5" x14ac:dyDescent="0.15">
      <c r="N17522"/>
      <c r="O17522"/>
      <c r="P17522"/>
    </row>
    <row r="17523" spans="14:16" ht="13.5" x14ac:dyDescent="0.15">
      <c r="N17523"/>
      <c r="O17523"/>
      <c r="P17523"/>
    </row>
    <row r="17524" spans="14:16" ht="13.5" x14ac:dyDescent="0.15">
      <c r="N17524"/>
      <c r="O17524"/>
      <c r="P17524"/>
    </row>
    <row r="17525" spans="14:16" ht="13.5" x14ac:dyDescent="0.15">
      <c r="N17525"/>
      <c r="O17525"/>
      <c r="P17525"/>
    </row>
    <row r="17526" spans="14:16" ht="13.5" x14ac:dyDescent="0.15">
      <c r="N17526"/>
      <c r="O17526"/>
      <c r="P17526"/>
    </row>
    <row r="17527" spans="14:16" ht="13.5" x14ac:dyDescent="0.15">
      <c r="N17527"/>
      <c r="O17527"/>
      <c r="P17527"/>
    </row>
    <row r="17528" spans="14:16" ht="13.5" x14ac:dyDescent="0.15">
      <c r="N17528"/>
      <c r="O17528"/>
      <c r="P17528"/>
    </row>
    <row r="17529" spans="14:16" ht="13.5" x14ac:dyDescent="0.15">
      <c r="N17529"/>
      <c r="O17529"/>
      <c r="P17529"/>
    </row>
    <row r="17530" spans="14:16" ht="13.5" x14ac:dyDescent="0.15">
      <c r="N17530"/>
      <c r="O17530"/>
      <c r="P17530"/>
    </row>
    <row r="17531" spans="14:16" ht="13.5" x14ac:dyDescent="0.15">
      <c r="N17531"/>
      <c r="O17531"/>
      <c r="P17531"/>
    </row>
    <row r="17532" spans="14:16" ht="13.5" x14ac:dyDescent="0.15">
      <c r="N17532"/>
      <c r="O17532"/>
      <c r="P17532"/>
    </row>
    <row r="17533" spans="14:16" ht="13.5" x14ac:dyDescent="0.15">
      <c r="N17533"/>
      <c r="O17533"/>
      <c r="P17533"/>
    </row>
    <row r="17534" spans="14:16" ht="13.5" x14ac:dyDescent="0.15">
      <c r="N17534"/>
      <c r="O17534"/>
      <c r="P17534"/>
    </row>
    <row r="17535" spans="14:16" ht="13.5" x14ac:dyDescent="0.15">
      <c r="N17535"/>
      <c r="O17535"/>
      <c r="P17535"/>
    </row>
    <row r="17536" spans="14:16" ht="13.5" x14ac:dyDescent="0.15">
      <c r="N17536"/>
      <c r="O17536"/>
      <c r="P17536"/>
    </row>
    <row r="17537" spans="14:16" ht="13.5" x14ac:dyDescent="0.15">
      <c r="N17537"/>
      <c r="O17537"/>
      <c r="P17537"/>
    </row>
    <row r="17538" spans="14:16" ht="13.5" x14ac:dyDescent="0.15">
      <c r="N17538"/>
      <c r="O17538"/>
      <c r="P17538"/>
    </row>
    <row r="17539" spans="14:16" ht="13.5" x14ac:dyDescent="0.15">
      <c r="N17539"/>
      <c r="O17539"/>
      <c r="P17539"/>
    </row>
    <row r="17540" spans="14:16" ht="13.5" x14ac:dyDescent="0.15">
      <c r="N17540"/>
      <c r="O17540"/>
      <c r="P17540"/>
    </row>
    <row r="17541" spans="14:16" ht="13.5" x14ac:dyDescent="0.15">
      <c r="N17541"/>
      <c r="O17541"/>
      <c r="P17541"/>
    </row>
    <row r="17542" spans="14:16" ht="13.5" x14ac:dyDescent="0.15">
      <c r="N17542"/>
      <c r="O17542"/>
      <c r="P17542"/>
    </row>
    <row r="17543" spans="14:16" ht="13.5" x14ac:dyDescent="0.15">
      <c r="N17543"/>
      <c r="O17543"/>
      <c r="P17543"/>
    </row>
    <row r="17544" spans="14:16" ht="13.5" x14ac:dyDescent="0.15">
      <c r="N17544"/>
      <c r="O17544"/>
      <c r="P17544"/>
    </row>
    <row r="17545" spans="14:16" ht="13.5" x14ac:dyDescent="0.15">
      <c r="N17545"/>
      <c r="O17545"/>
      <c r="P17545"/>
    </row>
    <row r="17546" spans="14:16" ht="13.5" x14ac:dyDescent="0.15">
      <c r="N17546"/>
      <c r="O17546"/>
      <c r="P17546"/>
    </row>
    <row r="17547" spans="14:16" ht="13.5" x14ac:dyDescent="0.15">
      <c r="N17547"/>
      <c r="O17547"/>
      <c r="P17547"/>
    </row>
    <row r="17548" spans="14:16" ht="13.5" x14ac:dyDescent="0.15">
      <c r="N17548"/>
      <c r="O17548"/>
      <c r="P17548"/>
    </row>
    <row r="17549" spans="14:16" ht="13.5" x14ac:dyDescent="0.15">
      <c r="N17549"/>
      <c r="O17549"/>
      <c r="P17549"/>
    </row>
    <row r="17550" spans="14:16" ht="13.5" x14ac:dyDescent="0.15">
      <c r="N17550"/>
      <c r="O17550"/>
      <c r="P17550"/>
    </row>
    <row r="17551" spans="14:16" ht="13.5" x14ac:dyDescent="0.15">
      <c r="N17551"/>
      <c r="O17551"/>
      <c r="P17551"/>
    </row>
    <row r="17552" spans="14:16" ht="13.5" x14ac:dyDescent="0.15">
      <c r="N17552"/>
      <c r="O17552"/>
      <c r="P17552"/>
    </row>
    <row r="17553" spans="14:16" ht="13.5" x14ac:dyDescent="0.15">
      <c r="N17553"/>
      <c r="O17553"/>
      <c r="P17553"/>
    </row>
    <row r="17554" spans="14:16" ht="13.5" x14ac:dyDescent="0.15">
      <c r="N17554"/>
      <c r="O17554"/>
      <c r="P17554"/>
    </row>
    <row r="17555" spans="14:16" ht="13.5" x14ac:dyDescent="0.15">
      <c r="N17555"/>
      <c r="O17555"/>
      <c r="P17555"/>
    </row>
    <row r="17556" spans="14:16" ht="13.5" x14ac:dyDescent="0.15">
      <c r="N17556"/>
      <c r="O17556"/>
      <c r="P17556"/>
    </row>
    <row r="17557" spans="14:16" ht="13.5" x14ac:dyDescent="0.15">
      <c r="N17557"/>
      <c r="O17557"/>
      <c r="P17557"/>
    </row>
    <row r="17558" spans="14:16" ht="13.5" x14ac:dyDescent="0.15">
      <c r="N17558"/>
      <c r="O17558"/>
      <c r="P17558"/>
    </row>
    <row r="17559" spans="14:16" ht="13.5" x14ac:dyDescent="0.15">
      <c r="N17559"/>
      <c r="O17559"/>
      <c r="P17559"/>
    </row>
    <row r="17560" spans="14:16" ht="13.5" x14ac:dyDescent="0.15">
      <c r="N17560"/>
      <c r="O17560"/>
      <c r="P17560"/>
    </row>
    <row r="17561" spans="14:16" ht="13.5" x14ac:dyDescent="0.15">
      <c r="N17561"/>
      <c r="O17561"/>
      <c r="P17561"/>
    </row>
    <row r="17562" spans="14:16" ht="13.5" x14ac:dyDescent="0.15">
      <c r="N17562"/>
      <c r="O17562"/>
      <c r="P17562"/>
    </row>
    <row r="17563" spans="14:16" ht="13.5" x14ac:dyDescent="0.15">
      <c r="N17563"/>
      <c r="O17563"/>
      <c r="P17563"/>
    </row>
    <row r="17564" spans="14:16" ht="13.5" x14ac:dyDescent="0.15">
      <c r="N17564"/>
      <c r="O17564"/>
      <c r="P17564"/>
    </row>
    <row r="17565" spans="14:16" ht="13.5" x14ac:dyDescent="0.15">
      <c r="N17565"/>
      <c r="O17565"/>
      <c r="P17565"/>
    </row>
    <row r="17566" spans="14:16" ht="13.5" x14ac:dyDescent="0.15">
      <c r="N17566"/>
      <c r="O17566"/>
      <c r="P17566"/>
    </row>
    <row r="17567" spans="14:16" ht="13.5" x14ac:dyDescent="0.15">
      <c r="N17567"/>
      <c r="O17567"/>
      <c r="P17567"/>
    </row>
    <row r="17568" spans="14:16" ht="13.5" x14ac:dyDescent="0.15">
      <c r="N17568"/>
      <c r="O17568"/>
      <c r="P17568"/>
    </row>
    <row r="17569" spans="14:16" ht="13.5" x14ac:dyDescent="0.15">
      <c r="N17569"/>
      <c r="O17569"/>
      <c r="P17569"/>
    </row>
    <row r="17570" spans="14:16" ht="13.5" x14ac:dyDescent="0.15">
      <c r="N17570"/>
      <c r="O17570"/>
      <c r="P17570"/>
    </row>
    <row r="17571" spans="14:16" ht="13.5" x14ac:dyDescent="0.15">
      <c r="N17571"/>
      <c r="O17571"/>
      <c r="P17571"/>
    </row>
    <row r="17572" spans="14:16" ht="13.5" x14ac:dyDescent="0.15">
      <c r="N17572"/>
      <c r="O17572"/>
      <c r="P17572"/>
    </row>
    <row r="17573" spans="14:16" ht="13.5" x14ac:dyDescent="0.15">
      <c r="N17573"/>
      <c r="O17573"/>
      <c r="P17573"/>
    </row>
    <row r="17574" spans="14:16" ht="13.5" x14ac:dyDescent="0.15">
      <c r="N17574"/>
      <c r="O17574"/>
      <c r="P17574"/>
    </row>
    <row r="17575" spans="14:16" ht="13.5" x14ac:dyDescent="0.15">
      <c r="N17575"/>
      <c r="O17575"/>
      <c r="P17575"/>
    </row>
    <row r="17576" spans="14:16" ht="13.5" x14ac:dyDescent="0.15">
      <c r="N17576"/>
      <c r="O17576"/>
      <c r="P17576"/>
    </row>
    <row r="17577" spans="14:16" ht="13.5" x14ac:dyDescent="0.15">
      <c r="N17577"/>
      <c r="O17577"/>
      <c r="P17577"/>
    </row>
    <row r="17578" spans="14:16" ht="13.5" x14ac:dyDescent="0.15">
      <c r="N17578"/>
      <c r="O17578"/>
      <c r="P17578"/>
    </row>
    <row r="17579" spans="14:16" ht="13.5" x14ac:dyDescent="0.15">
      <c r="N17579"/>
      <c r="O17579"/>
      <c r="P17579"/>
    </row>
    <row r="17580" spans="14:16" ht="13.5" x14ac:dyDescent="0.15">
      <c r="N17580"/>
      <c r="O17580"/>
      <c r="P17580"/>
    </row>
    <row r="17581" spans="14:16" ht="13.5" x14ac:dyDescent="0.15">
      <c r="N17581"/>
      <c r="O17581"/>
      <c r="P17581"/>
    </row>
    <row r="17582" spans="14:16" ht="13.5" x14ac:dyDescent="0.15">
      <c r="N17582"/>
      <c r="O17582"/>
      <c r="P17582"/>
    </row>
    <row r="17583" spans="14:16" ht="13.5" x14ac:dyDescent="0.15">
      <c r="N17583"/>
      <c r="O17583"/>
      <c r="P17583"/>
    </row>
    <row r="17584" spans="14:16" ht="13.5" x14ac:dyDescent="0.15">
      <c r="N17584"/>
      <c r="O17584"/>
      <c r="P17584"/>
    </row>
    <row r="17585" spans="14:16" ht="13.5" x14ac:dyDescent="0.15">
      <c r="N17585"/>
      <c r="O17585"/>
      <c r="P17585"/>
    </row>
    <row r="17586" spans="14:16" ht="13.5" x14ac:dyDescent="0.15">
      <c r="N17586"/>
      <c r="O17586"/>
      <c r="P17586"/>
    </row>
    <row r="17587" spans="14:16" ht="13.5" x14ac:dyDescent="0.15">
      <c r="N17587"/>
      <c r="O17587"/>
      <c r="P17587"/>
    </row>
    <row r="17588" spans="14:16" ht="13.5" x14ac:dyDescent="0.15">
      <c r="N17588"/>
      <c r="O17588"/>
      <c r="P17588"/>
    </row>
    <row r="17589" spans="14:16" ht="13.5" x14ac:dyDescent="0.15">
      <c r="N17589"/>
      <c r="O17589"/>
      <c r="P17589"/>
    </row>
    <row r="17590" spans="14:16" ht="13.5" x14ac:dyDescent="0.15">
      <c r="N17590"/>
      <c r="O17590"/>
      <c r="P17590"/>
    </row>
    <row r="17591" spans="14:16" ht="13.5" x14ac:dyDescent="0.15">
      <c r="N17591"/>
      <c r="O17591"/>
      <c r="P17591"/>
    </row>
    <row r="17592" spans="14:16" ht="13.5" x14ac:dyDescent="0.15">
      <c r="N17592"/>
      <c r="O17592"/>
      <c r="P17592"/>
    </row>
    <row r="17593" spans="14:16" ht="13.5" x14ac:dyDescent="0.15">
      <c r="N17593"/>
      <c r="O17593"/>
      <c r="P17593"/>
    </row>
    <row r="17594" spans="14:16" ht="13.5" x14ac:dyDescent="0.15">
      <c r="N17594"/>
      <c r="O17594"/>
      <c r="P17594"/>
    </row>
    <row r="17595" spans="14:16" ht="13.5" x14ac:dyDescent="0.15">
      <c r="N17595"/>
      <c r="O17595"/>
      <c r="P17595"/>
    </row>
    <row r="17596" spans="14:16" ht="13.5" x14ac:dyDescent="0.15">
      <c r="N17596"/>
      <c r="O17596"/>
      <c r="P17596"/>
    </row>
    <row r="17597" spans="14:16" ht="13.5" x14ac:dyDescent="0.15">
      <c r="N17597"/>
      <c r="O17597"/>
      <c r="P17597"/>
    </row>
    <row r="17598" spans="14:16" ht="13.5" x14ac:dyDescent="0.15">
      <c r="N17598"/>
      <c r="O17598"/>
      <c r="P17598"/>
    </row>
    <row r="17599" spans="14:16" ht="13.5" x14ac:dyDescent="0.15">
      <c r="N17599"/>
      <c r="O17599"/>
      <c r="P17599"/>
    </row>
    <row r="17600" spans="14:16" ht="13.5" x14ac:dyDescent="0.15">
      <c r="N17600"/>
      <c r="O17600"/>
      <c r="P17600"/>
    </row>
    <row r="17601" spans="14:16" ht="13.5" x14ac:dyDescent="0.15">
      <c r="N17601"/>
      <c r="O17601"/>
      <c r="P17601"/>
    </row>
    <row r="17602" spans="14:16" ht="13.5" x14ac:dyDescent="0.15">
      <c r="N17602"/>
      <c r="O17602"/>
      <c r="P17602"/>
    </row>
    <row r="17603" spans="14:16" ht="13.5" x14ac:dyDescent="0.15">
      <c r="N17603"/>
      <c r="O17603"/>
      <c r="P17603"/>
    </row>
    <row r="17604" spans="14:16" ht="13.5" x14ac:dyDescent="0.15">
      <c r="N17604"/>
      <c r="O17604"/>
      <c r="P17604"/>
    </row>
    <row r="17605" spans="14:16" ht="13.5" x14ac:dyDescent="0.15">
      <c r="N17605"/>
      <c r="O17605"/>
      <c r="P17605"/>
    </row>
    <row r="17606" spans="14:16" ht="13.5" x14ac:dyDescent="0.15">
      <c r="N17606"/>
      <c r="O17606"/>
      <c r="P17606"/>
    </row>
    <row r="17607" spans="14:16" ht="13.5" x14ac:dyDescent="0.15">
      <c r="N17607"/>
      <c r="O17607"/>
      <c r="P17607"/>
    </row>
    <row r="17608" spans="14:16" ht="13.5" x14ac:dyDescent="0.15">
      <c r="N17608"/>
      <c r="O17608"/>
      <c r="P17608"/>
    </row>
    <row r="17609" spans="14:16" ht="13.5" x14ac:dyDescent="0.15">
      <c r="N17609"/>
      <c r="O17609"/>
      <c r="P17609"/>
    </row>
    <row r="17610" spans="14:16" ht="13.5" x14ac:dyDescent="0.15">
      <c r="N17610"/>
      <c r="O17610"/>
      <c r="P17610"/>
    </row>
    <row r="17611" spans="14:16" ht="13.5" x14ac:dyDescent="0.15">
      <c r="N17611"/>
      <c r="O17611"/>
      <c r="P17611"/>
    </row>
    <row r="17612" spans="14:16" ht="13.5" x14ac:dyDescent="0.15">
      <c r="N17612"/>
      <c r="O17612"/>
      <c r="P17612"/>
    </row>
    <row r="17613" spans="14:16" ht="13.5" x14ac:dyDescent="0.15">
      <c r="N17613"/>
      <c r="O17613"/>
      <c r="P17613"/>
    </row>
    <row r="17614" spans="14:16" ht="13.5" x14ac:dyDescent="0.15">
      <c r="N17614"/>
      <c r="O17614"/>
      <c r="P17614"/>
    </row>
    <row r="17615" spans="14:16" ht="13.5" x14ac:dyDescent="0.15">
      <c r="N17615"/>
      <c r="O17615"/>
      <c r="P17615"/>
    </row>
    <row r="17616" spans="14:16" ht="13.5" x14ac:dyDescent="0.15">
      <c r="N17616"/>
      <c r="O17616"/>
      <c r="P17616"/>
    </row>
    <row r="17617" spans="14:16" ht="13.5" x14ac:dyDescent="0.15">
      <c r="N17617"/>
      <c r="O17617"/>
      <c r="P17617"/>
    </row>
    <row r="17618" spans="14:16" ht="13.5" x14ac:dyDescent="0.15">
      <c r="N17618"/>
      <c r="O17618"/>
      <c r="P17618"/>
    </row>
    <row r="17619" spans="14:16" ht="13.5" x14ac:dyDescent="0.15">
      <c r="N17619"/>
      <c r="O17619"/>
      <c r="P17619"/>
    </row>
    <row r="17620" spans="14:16" ht="13.5" x14ac:dyDescent="0.15">
      <c r="N17620"/>
      <c r="O17620"/>
      <c r="P17620"/>
    </row>
    <row r="17621" spans="14:16" ht="13.5" x14ac:dyDescent="0.15">
      <c r="N17621"/>
      <c r="O17621"/>
      <c r="P17621"/>
    </row>
    <row r="17622" spans="14:16" ht="13.5" x14ac:dyDescent="0.15">
      <c r="N17622"/>
      <c r="O17622"/>
      <c r="P17622"/>
    </row>
    <row r="17623" spans="14:16" ht="13.5" x14ac:dyDescent="0.15">
      <c r="N17623"/>
      <c r="O17623"/>
      <c r="P17623"/>
    </row>
    <row r="17624" spans="14:16" ht="13.5" x14ac:dyDescent="0.15">
      <c r="N17624"/>
      <c r="O17624"/>
      <c r="P17624"/>
    </row>
    <row r="17625" spans="14:16" ht="13.5" x14ac:dyDescent="0.15">
      <c r="N17625"/>
      <c r="O17625"/>
      <c r="P17625"/>
    </row>
    <row r="17626" spans="14:16" ht="13.5" x14ac:dyDescent="0.15">
      <c r="N17626"/>
      <c r="O17626"/>
      <c r="P17626"/>
    </row>
    <row r="17627" spans="14:16" ht="13.5" x14ac:dyDescent="0.15">
      <c r="N17627"/>
      <c r="O17627"/>
      <c r="P17627"/>
    </row>
    <row r="17628" spans="14:16" ht="13.5" x14ac:dyDescent="0.15">
      <c r="N17628"/>
      <c r="O17628"/>
      <c r="P17628"/>
    </row>
    <row r="17629" spans="14:16" ht="13.5" x14ac:dyDescent="0.15">
      <c r="N17629"/>
      <c r="O17629"/>
      <c r="P17629"/>
    </row>
    <row r="17630" spans="14:16" ht="13.5" x14ac:dyDescent="0.15">
      <c r="N17630"/>
      <c r="O17630"/>
      <c r="P17630"/>
    </row>
    <row r="17631" spans="14:16" ht="13.5" x14ac:dyDescent="0.15">
      <c r="N17631"/>
      <c r="O17631"/>
      <c r="P17631"/>
    </row>
    <row r="17632" spans="14:16" ht="13.5" x14ac:dyDescent="0.15">
      <c r="N17632"/>
      <c r="O17632"/>
      <c r="P17632"/>
    </row>
    <row r="17633" spans="14:16" ht="13.5" x14ac:dyDescent="0.15">
      <c r="N17633"/>
      <c r="O17633"/>
      <c r="P17633"/>
    </row>
    <row r="17634" spans="14:16" ht="13.5" x14ac:dyDescent="0.15">
      <c r="N17634"/>
      <c r="O17634"/>
      <c r="P17634"/>
    </row>
    <row r="17635" spans="14:16" ht="13.5" x14ac:dyDescent="0.15">
      <c r="N17635"/>
      <c r="O17635"/>
      <c r="P17635"/>
    </row>
    <row r="17636" spans="14:16" ht="13.5" x14ac:dyDescent="0.15">
      <c r="N17636"/>
      <c r="O17636"/>
      <c r="P17636"/>
    </row>
    <row r="17637" spans="14:16" ht="13.5" x14ac:dyDescent="0.15">
      <c r="N17637"/>
      <c r="O17637"/>
      <c r="P17637"/>
    </row>
    <row r="17638" spans="14:16" ht="13.5" x14ac:dyDescent="0.15">
      <c r="N17638"/>
      <c r="O17638"/>
      <c r="P17638"/>
    </row>
    <row r="17639" spans="14:16" ht="13.5" x14ac:dyDescent="0.15">
      <c r="N17639"/>
      <c r="O17639"/>
      <c r="P17639"/>
    </row>
    <row r="17640" spans="14:16" ht="13.5" x14ac:dyDescent="0.15">
      <c r="N17640"/>
      <c r="O17640"/>
      <c r="P17640"/>
    </row>
    <row r="17641" spans="14:16" ht="13.5" x14ac:dyDescent="0.15">
      <c r="N17641"/>
      <c r="O17641"/>
      <c r="P17641"/>
    </row>
    <row r="17642" spans="14:16" ht="13.5" x14ac:dyDescent="0.15">
      <c r="N17642"/>
      <c r="O17642"/>
      <c r="P17642"/>
    </row>
    <row r="17643" spans="14:16" ht="13.5" x14ac:dyDescent="0.15">
      <c r="N17643"/>
      <c r="O17643"/>
      <c r="P17643"/>
    </row>
    <row r="17644" spans="14:16" ht="13.5" x14ac:dyDescent="0.15">
      <c r="N17644"/>
      <c r="O17644"/>
      <c r="P17644"/>
    </row>
    <row r="17645" spans="14:16" ht="13.5" x14ac:dyDescent="0.15">
      <c r="N17645"/>
      <c r="O17645"/>
      <c r="P17645"/>
    </row>
    <row r="17646" spans="14:16" ht="13.5" x14ac:dyDescent="0.15">
      <c r="N17646"/>
      <c r="O17646"/>
      <c r="P17646"/>
    </row>
    <row r="17647" spans="14:16" ht="13.5" x14ac:dyDescent="0.15">
      <c r="N17647"/>
      <c r="O17647"/>
      <c r="P17647"/>
    </row>
    <row r="17648" spans="14:16" ht="13.5" x14ac:dyDescent="0.15">
      <c r="N17648"/>
      <c r="O17648"/>
      <c r="P17648"/>
    </row>
    <row r="17649" spans="14:16" ht="13.5" x14ac:dyDescent="0.15">
      <c r="N17649"/>
      <c r="O17649"/>
      <c r="P17649"/>
    </row>
    <row r="17650" spans="14:16" ht="13.5" x14ac:dyDescent="0.15">
      <c r="N17650"/>
      <c r="O17650"/>
      <c r="P17650"/>
    </row>
    <row r="17651" spans="14:16" ht="13.5" x14ac:dyDescent="0.15">
      <c r="N17651"/>
      <c r="O17651"/>
      <c r="P17651"/>
    </row>
    <row r="17652" spans="14:16" ht="13.5" x14ac:dyDescent="0.15">
      <c r="N17652"/>
      <c r="O17652"/>
      <c r="P17652"/>
    </row>
    <row r="17653" spans="14:16" ht="13.5" x14ac:dyDescent="0.15">
      <c r="N17653"/>
      <c r="O17653"/>
      <c r="P17653"/>
    </row>
    <row r="17654" spans="14:16" ht="13.5" x14ac:dyDescent="0.15">
      <c r="N17654"/>
      <c r="O17654"/>
      <c r="P17654"/>
    </row>
    <row r="17655" spans="14:16" ht="13.5" x14ac:dyDescent="0.15">
      <c r="N17655"/>
      <c r="O17655"/>
      <c r="P17655"/>
    </row>
    <row r="17656" spans="14:16" ht="13.5" x14ac:dyDescent="0.15">
      <c r="N17656"/>
      <c r="O17656"/>
      <c r="P17656"/>
    </row>
    <row r="17657" spans="14:16" ht="13.5" x14ac:dyDescent="0.15">
      <c r="N17657"/>
      <c r="O17657"/>
      <c r="P17657"/>
    </row>
    <row r="17658" spans="14:16" ht="13.5" x14ac:dyDescent="0.15">
      <c r="N17658"/>
      <c r="O17658"/>
      <c r="P17658"/>
    </row>
    <row r="17659" spans="14:16" ht="13.5" x14ac:dyDescent="0.15">
      <c r="N17659"/>
      <c r="O17659"/>
      <c r="P17659"/>
    </row>
    <row r="17660" spans="14:16" ht="13.5" x14ac:dyDescent="0.15">
      <c r="N17660"/>
      <c r="O17660"/>
      <c r="P17660"/>
    </row>
    <row r="17661" spans="14:16" ht="13.5" x14ac:dyDescent="0.15">
      <c r="N17661"/>
      <c r="O17661"/>
      <c r="P17661"/>
    </row>
    <row r="17662" spans="14:16" ht="13.5" x14ac:dyDescent="0.15">
      <c r="N17662"/>
      <c r="O17662"/>
      <c r="P17662"/>
    </row>
    <row r="17663" spans="14:16" ht="13.5" x14ac:dyDescent="0.15">
      <c r="N17663"/>
      <c r="O17663"/>
      <c r="P17663"/>
    </row>
    <row r="17664" spans="14:16" ht="13.5" x14ac:dyDescent="0.15">
      <c r="N17664"/>
      <c r="O17664"/>
      <c r="P17664"/>
    </row>
    <row r="17665" spans="14:16" ht="13.5" x14ac:dyDescent="0.15">
      <c r="N17665"/>
      <c r="O17665"/>
      <c r="P17665"/>
    </row>
    <row r="17666" spans="14:16" ht="13.5" x14ac:dyDescent="0.15">
      <c r="N17666"/>
      <c r="O17666"/>
      <c r="P17666"/>
    </row>
    <row r="17667" spans="14:16" ht="13.5" x14ac:dyDescent="0.15">
      <c r="N17667"/>
      <c r="O17667"/>
      <c r="P17667"/>
    </row>
    <row r="17668" spans="14:16" ht="13.5" x14ac:dyDescent="0.15">
      <c r="N17668"/>
      <c r="O17668"/>
      <c r="P17668"/>
    </row>
    <row r="17669" spans="14:16" ht="13.5" x14ac:dyDescent="0.15">
      <c r="N17669"/>
      <c r="O17669"/>
      <c r="P17669"/>
    </row>
    <row r="17670" spans="14:16" ht="13.5" x14ac:dyDescent="0.15">
      <c r="N17670"/>
      <c r="O17670"/>
      <c r="P17670"/>
    </row>
    <row r="17671" spans="14:16" ht="13.5" x14ac:dyDescent="0.15">
      <c r="N17671"/>
      <c r="O17671"/>
      <c r="P17671"/>
    </row>
    <row r="17672" spans="14:16" ht="13.5" x14ac:dyDescent="0.15">
      <c r="N17672"/>
      <c r="O17672"/>
      <c r="P17672"/>
    </row>
    <row r="17673" spans="14:16" ht="13.5" x14ac:dyDescent="0.15">
      <c r="N17673"/>
      <c r="O17673"/>
      <c r="P17673"/>
    </row>
    <row r="17674" spans="14:16" ht="13.5" x14ac:dyDescent="0.15">
      <c r="N17674"/>
      <c r="O17674"/>
      <c r="P17674"/>
    </row>
    <row r="17675" spans="14:16" ht="13.5" x14ac:dyDescent="0.15">
      <c r="N17675"/>
      <c r="O17675"/>
      <c r="P17675"/>
    </row>
    <row r="17676" spans="14:16" ht="13.5" x14ac:dyDescent="0.15">
      <c r="N17676"/>
      <c r="O17676"/>
      <c r="P17676"/>
    </row>
    <row r="17677" spans="14:16" ht="13.5" x14ac:dyDescent="0.15">
      <c r="N17677"/>
      <c r="O17677"/>
      <c r="P17677"/>
    </row>
    <row r="17678" spans="14:16" ht="13.5" x14ac:dyDescent="0.15">
      <c r="N17678"/>
      <c r="O17678"/>
      <c r="P17678"/>
    </row>
    <row r="17679" spans="14:16" ht="13.5" x14ac:dyDescent="0.15">
      <c r="N17679"/>
      <c r="O17679"/>
      <c r="P17679"/>
    </row>
    <row r="17680" spans="14:16" ht="13.5" x14ac:dyDescent="0.15">
      <c r="N17680"/>
      <c r="O17680"/>
      <c r="P17680"/>
    </row>
    <row r="17681" spans="14:16" ht="13.5" x14ac:dyDescent="0.15">
      <c r="N17681"/>
      <c r="O17681"/>
      <c r="P17681"/>
    </row>
    <row r="17682" spans="14:16" ht="13.5" x14ac:dyDescent="0.15">
      <c r="N17682"/>
      <c r="O17682"/>
      <c r="P17682"/>
    </row>
    <row r="17683" spans="14:16" ht="13.5" x14ac:dyDescent="0.15">
      <c r="N17683"/>
      <c r="O17683"/>
      <c r="P17683"/>
    </row>
    <row r="17684" spans="14:16" ht="13.5" x14ac:dyDescent="0.15">
      <c r="N17684"/>
      <c r="O17684"/>
      <c r="P17684"/>
    </row>
    <row r="17685" spans="14:16" ht="13.5" x14ac:dyDescent="0.15">
      <c r="N17685"/>
      <c r="O17685"/>
      <c r="P17685"/>
    </row>
    <row r="17686" spans="14:16" ht="13.5" x14ac:dyDescent="0.15">
      <c r="N17686"/>
      <c r="O17686"/>
      <c r="P17686"/>
    </row>
    <row r="17687" spans="14:16" ht="13.5" x14ac:dyDescent="0.15">
      <c r="N17687"/>
      <c r="O17687"/>
      <c r="P17687"/>
    </row>
    <row r="17688" spans="14:16" ht="13.5" x14ac:dyDescent="0.15">
      <c r="N17688"/>
      <c r="O17688"/>
      <c r="P17688"/>
    </row>
    <row r="17689" spans="14:16" ht="13.5" x14ac:dyDescent="0.15">
      <c r="N17689"/>
      <c r="O17689"/>
      <c r="P17689"/>
    </row>
    <row r="17690" spans="14:16" ht="13.5" x14ac:dyDescent="0.15">
      <c r="N17690"/>
      <c r="O17690"/>
      <c r="P17690"/>
    </row>
    <row r="17691" spans="14:16" ht="13.5" x14ac:dyDescent="0.15">
      <c r="N17691"/>
      <c r="O17691"/>
      <c r="P17691"/>
    </row>
    <row r="17692" spans="14:16" ht="13.5" x14ac:dyDescent="0.15">
      <c r="N17692"/>
      <c r="O17692"/>
      <c r="P17692"/>
    </row>
    <row r="17693" spans="14:16" ht="13.5" x14ac:dyDescent="0.15">
      <c r="N17693"/>
      <c r="O17693"/>
      <c r="P17693"/>
    </row>
    <row r="17694" spans="14:16" ht="13.5" x14ac:dyDescent="0.15">
      <c r="N17694"/>
      <c r="O17694"/>
      <c r="P17694"/>
    </row>
    <row r="17695" spans="14:16" ht="13.5" x14ac:dyDescent="0.15">
      <c r="N17695"/>
      <c r="O17695"/>
      <c r="P17695"/>
    </row>
    <row r="17696" spans="14:16" ht="13.5" x14ac:dyDescent="0.15">
      <c r="N17696"/>
      <c r="O17696"/>
      <c r="P17696"/>
    </row>
    <row r="17697" spans="14:16" ht="13.5" x14ac:dyDescent="0.15">
      <c r="N17697"/>
      <c r="O17697"/>
      <c r="P17697"/>
    </row>
    <row r="17698" spans="14:16" ht="13.5" x14ac:dyDescent="0.15">
      <c r="N17698"/>
      <c r="O17698"/>
      <c r="P17698"/>
    </row>
    <row r="17699" spans="14:16" ht="13.5" x14ac:dyDescent="0.15">
      <c r="N17699"/>
      <c r="O17699"/>
      <c r="P17699"/>
    </row>
    <row r="17700" spans="14:16" ht="13.5" x14ac:dyDescent="0.15">
      <c r="N17700"/>
      <c r="O17700"/>
      <c r="P17700"/>
    </row>
    <row r="17701" spans="14:16" ht="13.5" x14ac:dyDescent="0.15">
      <c r="N17701"/>
      <c r="O17701"/>
      <c r="P17701"/>
    </row>
    <row r="17702" spans="14:16" ht="13.5" x14ac:dyDescent="0.15">
      <c r="N17702"/>
      <c r="O17702"/>
      <c r="P17702"/>
    </row>
    <row r="17703" spans="14:16" ht="13.5" x14ac:dyDescent="0.15">
      <c r="N17703"/>
      <c r="O17703"/>
      <c r="P17703"/>
    </row>
    <row r="17704" spans="14:16" ht="13.5" x14ac:dyDescent="0.15">
      <c r="N17704"/>
      <c r="O17704"/>
      <c r="P17704"/>
    </row>
    <row r="17705" spans="14:16" ht="13.5" x14ac:dyDescent="0.15">
      <c r="N17705"/>
      <c r="O17705"/>
      <c r="P17705"/>
    </row>
    <row r="17706" spans="14:16" ht="13.5" x14ac:dyDescent="0.15">
      <c r="N17706"/>
      <c r="O17706"/>
      <c r="P17706"/>
    </row>
    <row r="17707" spans="14:16" ht="13.5" x14ac:dyDescent="0.15">
      <c r="N17707"/>
      <c r="O17707"/>
      <c r="P17707"/>
    </row>
    <row r="17708" spans="14:16" ht="13.5" x14ac:dyDescent="0.15">
      <c r="N17708"/>
      <c r="O17708"/>
      <c r="P17708"/>
    </row>
    <row r="17709" spans="14:16" ht="13.5" x14ac:dyDescent="0.15">
      <c r="N17709"/>
      <c r="O17709"/>
      <c r="P17709"/>
    </row>
    <row r="17710" spans="14:16" ht="13.5" x14ac:dyDescent="0.15">
      <c r="N17710"/>
      <c r="O17710"/>
      <c r="P17710"/>
    </row>
    <row r="17711" spans="14:16" ht="13.5" x14ac:dyDescent="0.15">
      <c r="N17711"/>
      <c r="O17711"/>
      <c r="P17711"/>
    </row>
    <row r="17712" spans="14:16" ht="13.5" x14ac:dyDescent="0.15">
      <c r="N17712"/>
      <c r="O17712"/>
      <c r="P17712"/>
    </row>
    <row r="17713" spans="14:16" ht="13.5" x14ac:dyDescent="0.15">
      <c r="N17713"/>
      <c r="O17713"/>
      <c r="P17713"/>
    </row>
    <row r="17714" spans="14:16" ht="13.5" x14ac:dyDescent="0.15">
      <c r="N17714"/>
      <c r="O17714"/>
      <c r="P17714"/>
    </row>
    <row r="17715" spans="14:16" ht="13.5" x14ac:dyDescent="0.15">
      <c r="N17715"/>
      <c r="O17715"/>
      <c r="P17715"/>
    </row>
    <row r="17716" spans="14:16" ht="13.5" x14ac:dyDescent="0.15">
      <c r="N17716"/>
      <c r="O17716"/>
      <c r="P17716"/>
    </row>
    <row r="17717" spans="14:16" ht="13.5" x14ac:dyDescent="0.15">
      <c r="N17717"/>
      <c r="O17717"/>
      <c r="P17717"/>
    </row>
    <row r="17718" spans="14:16" ht="13.5" x14ac:dyDescent="0.15">
      <c r="N17718"/>
      <c r="O17718"/>
      <c r="P17718"/>
    </row>
    <row r="17719" spans="14:16" ht="13.5" x14ac:dyDescent="0.15">
      <c r="N17719"/>
      <c r="O17719"/>
      <c r="P17719"/>
    </row>
    <row r="17720" spans="14:16" ht="13.5" x14ac:dyDescent="0.15">
      <c r="N17720"/>
      <c r="O17720"/>
      <c r="P17720"/>
    </row>
    <row r="17721" spans="14:16" ht="13.5" x14ac:dyDescent="0.15">
      <c r="N17721"/>
      <c r="O17721"/>
      <c r="P17721"/>
    </row>
    <row r="17722" spans="14:16" ht="13.5" x14ac:dyDescent="0.15">
      <c r="N17722"/>
      <c r="O17722"/>
      <c r="P17722"/>
    </row>
    <row r="17723" spans="14:16" ht="13.5" x14ac:dyDescent="0.15">
      <c r="N17723"/>
      <c r="O17723"/>
      <c r="P17723"/>
    </row>
    <row r="17724" spans="14:16" ht="13.5" x14ac:dyDescent="0.15">
      <c r="N17724"/>
      <c r="O17724"/>
      <c r="P17724"/>
    </row>
    <row r="17725" spans="14:16" ht="13.5" x14ac:dyDescent="0.15">
      <c r="N17725"/>
      <c r="O17725"/>
      <c r="P17725"/>
    </row>
    <row r="17726" spans="14:16" ht="13.5" x14ac:dyDescent="0.15">
      <c r="N17726"/>
      <c r="O17726"/>
      <c r="P17726"/>
    </row>
    <row r="17727" spans="14:16" ht="13.5" x14ac:dyDescent="0.15">
      <c r="N17727"/>
      <c r="O17727"/>
      <c r="P17727"/>
    </row>
    <row r="17728" spans="14:16" ht="13.5" x14ac:dyDescent="0.15">
      <c r="N17728"/>
      <c r="O17728"/>
      <c r="P17728"/>
    </row>
    <row r="17729" spans="14:16" ht="13.5" x14ac:dyDescent="0.15">
      <c r="N17729"/>
      <c r="O17729"/>
      <c r="P17729"/>
    </row>
    <row r="17730" spans="14:16" ht="13.5" x14ac:dyDescent="0.15">
      <c r="N17730"/>
      <c r="O17730"/>
      <c r="P17730"/>
    </row>
    <row r="17731" spans="14:16" ht="13.5" x14ac:dyDescent="0.15">
      <c r="N17731"/>
      <c r="O17731"/>
      <c r="P17731"/>
    </row>
    <row r="17732" spans="14:16" ht="13.5" x14ac:dyDescent="0.15">
      <c r="N17732"/>
      <c r="O17732"/>
      <c r="P17732"/>
    </row>
    <row r="17733" spans="14:16" ht="13.5" x14ac:dyDescent="0.15">
      <c r="N17733"/>
      <c r="O17733"/>
      <c r="P17733"/>
    </row>
    <row r="17734" spans="14:16" ht="13.5" x14ac:dyDescent="0.15">
      <c r="N17734"/>
      <c r="O17734"/>
      <c r="P17734"/>
    </row>
    <row r="17735" spans="14:16" ht="13.5" x14ac:dyDescent="0.15">
      <c r="N17735"/>
      <c r="O17735"/>
      <c r="P17735"/>
    </row>
    <row r="17736" spans="14:16" ht="13.5" x14ac:dyDescent="0.15">
      <c r="N17736"/>
      <c r="O17736"/>
      <c r="P17736"/>
    </row>
    <row r="17737" spans="14:16" ht="13.5" x14ac:dyDescent="0.15">
      <c r="N17737"/>
      <c r="O17737"/>
      <c r="P17737"/>
    </row>
    <row r="17738" spans="14:16" ht="13.5" x14ac:dyDescent="0.15">
      <c r="N17738"/>
      <c r="O17738"/>
      <c r="P17738"/>
    </row>
    <row r="17739" spans="14:16" ht="13.5" x14ac:dyDescent="0.15">
      <c r="N17739"/>
      <c r="O17739"/>
      <c r="P17739"/>
    </row>
    <row r="17740" spans="14:16" ht="13.5" x14ac:dyDescent="0.15">
      <c r="N17740"/>
      <c r="O17740"/>
      <c r="P17740"/>
    </row>
    <row r="17741" spans="14:16" ht="13.5" x14ac:dyDescent="0.15">
      <c r="N17741"/>
      <c r="O17741"/>
      <c r="P17741"/>
    </row>
    <row r="17742" spans="14:16" ht="13.5" x14ac:dyDescent="0.15">
      <c r="N17742"/>
      <c r="O17742"/>
      <c r="P17742"/>
    </row>
    <row r="17743" spans="14:16" ht="13.5" x14ac:dyDescent="0.15">
      <c r="N17743"/>
      <c r="O17743"/>
      <c r="P17743"/>
    </row>
    <row r="17744" spans="14:16" ht="13.5" x14ac:dyDescent="0.15">
      <c r="N17744"/>
      <c r="O17744"/>
      <c r="P17744"/>
    </row>
    <row r="17745" spans="14:16" ht="13.5" x14ac:dyDescent="0.15">
      <c r="N17745"/>
      <c r="O17745"/>
      <c r="P17745"/>
    </row>
    <row r="17746" spans="14:16" ht="13.5" x14ac:dyDescent="0.15">
      <c r="N17746"/>
      <c r="O17746"/>
      <c r="P17746"/>
    </row>
    <row r="17747" spans="14:16" ht="13.5" x14ac:dyDescent="0.15">
      <c r="N17747"/>
      <c r="O17747"/>
      <c r="P17747"/>
    </row>
    <row r="17748" spans="14:16" ht="13.5" x14ac:dyDescent="0.15">
      <c r="N17748"/>
      <c r="O17748"/>
      <c r="P17748"/>
    </row>
    <row r="17749" spans="14:16" ht="13.5" x14ac:dyDescent="0.15">
      <c r="N17749"/>
      <c r="O17749"/>
      <c r="P17749"/>
    </row>
    <row r="17750" spans="14:16" ht="13.5" x14ac:dyDescent="0.15">
      <c r="N17750"/>
      <c r="O17750"/>
      <c r="P17750"/>
    </row>
    <row r="17751" spans="14:16" ht="13.5" x14ac:dyDescent="0.15">
      <c r="N17751"/>
      <c r="O17751"/>
      <c r="P17751"/>
    </row>
    <row r="17752" spans="14:16" ht="13.5" x14ac:dyDescent="0.15">
      <c r="N17752"/>
      <c r="O17752"/>
      <c r="P17752"/>
    </row>
    <row r="17753" spans="14:16" ht="13.5" x14ac:dyDescent="0.15">
      <c r="N17753"/>
      <c r="O17753"/>
      <c r="P17753"/>
    </row>
    <row r="17754" spans="14:16" ht="13.5" x14ac:dyDescent="0.15">
      <c r="N17754"/>
      <c r="O17754"/>
      <c r="P17754"/>
    </row>
    <row r="17755" spans="14:16" ht="13.5" x14ac:dyDescent="0.15">
      <c r="N17755"/>
      <c r="O17755"/>
      <c r="P17755"/>
    </row>
    <row r="17756" spans="14:16" ht="13.5" x14ac:dyDescent="0.15">
      <c r="N17756"/>
      <c r="O17756"/>
      <c r="P17756"/>
    </row>
    <row r="17757" spans="14:16" ht="13.5" x14ac:dyDescent="0.15">
      <c r="N17757"/>
      <c r="O17757"/>
      <c r="P17757"/>
    </row>
    <row r="17758" spans="14:16" ht="13.5" x14ac:dyDescent="0.15">
      <c r="N17758"/>
      <c r="O17758"/>
      <c r="P17758"/>
    </row>
    <row r="17759" spans="14:16" ht="13.5" x14ac:dyDescent="0.15">
      <c r="N17759"/>
      <c r="O17759"/>
      <c r="P17759"/>
    </row>
    <row r="17760" spans="14:16" ht="13.5" x14ac:dyDescent="0.15">
      <c r="N17760"/>
      <c r="O17760"/>
      <c r="P17760"/>
    </row>
    <row r="17761" spans="14:16" ht="13.5" x14ac:dyDescent="0.15">
      <c r="N17761"/>
      <c r="O17761"/>
      <c r="P17761"/>
    </row>
    <row r="17762" spans="14:16" ht="13.5" x14ac:dyDescent="0.15">
      <c r="N17762"/>
      <c r="O17762"/>
      <c r="P17762"/>
    </row>
    <row r="17763" spans="14:16" ht="13.5" x14ac:dyDescent="0.15">
      <c r="N17763"/>
      <c r="O17763"/>
      <c r="P17763"/>
    </row>
    <row r="17764" spans="14:16" ht="13.5" x14ac:dyDescent="0.15">
      <c r="N17764"/>
      <c r="O17764"/>
      <c r="P17764"/>
    </row>
    <row r="17765" spans="14:16" ht="13.5" x14ac:dyDescent="0.15">
      <c r="N17765"/>
      <c r="O17765"/>
      <c r="P17765"/>
    </row>
    <row r="17766" spans="14:16" ht="13.5" x14ac:dyDescent="0.15">
      <c r="N17766"/>
      <c r="O17766"/>
      <c r="P17766"/>
    </row>
    <row r="17767" spans="14:16" ht="13.5" x14ac:dyDescent="0.15">
      <c r="N17767"/>
      <c r="O17767"/>
      <c r="P17767"/>
    </row>
    <row r="17768" spans="14:16" ht="13.5" x14ac:dyDescent="0.15">
      <c r="N17768"/>
      <c r="O17768"/>
      <c r="P17768"/>
    </row>
    <row r="17769" spans="14:16" ht="13.5" x14ac:dyDescent="0.15">
      <c r="N17769"/>
      <c r="O17769"/>
      <c r="P17769"/>
    </row>
    <row r="17770" spans="14:16" ht="13.5" x14ac:dyDescent="0.15">
      <c r="N17770"/>
      <c r="O17770"/>
      <c r="P17770"/>
    </row>
    <row r="17771" spans="14:16" ht="13.5" x14ac:dyDescent="0.15">
      <c r="N17771"/>
      <c r="O17771"/>
      <c r="P17771"/>
    </row>
    <row r="17772" spans="14:16" ht="13.5" x14ac:dyDescent="0.15">
      <c r="N17772"/>
      <c r="O17772"/>
      <c r="P17772"/>
    </row>
    <row r="17773" spans="14:16" ht="13.5" x14ac:dyDescent="0.15">
      <c r="N17773"/>
      <c r="O17773"/>
      <c r="P17773"/>
    </row>
    <row r="17774" spans="14:16" ht="13.5" x14ac:dyDescent="0.15">
      <c r="N17774"/>
      <c r="O17774"/>
      <c r="P17774"/>
    </row>
    <row r="17775" spans="14:16" ht="13.5" x14ac:dyDescent="0.15">
      <c r="N17775"/>
      <c r="O17775"/>
      <c r="P17775"/>
    </row>
    <row r="17776" spans="14:16" ht="13.5" x14ac:dyDescent="0.15">
      <c r="N17776"/>
      <c r="O17776"/>
      <c r="P17776"/>
    </row>
    <row r="17777" spans="14:16" ht="13.5" x14ac:dyDescent="0.15">
      <c r="N17777"/>
      <c r="O17777"/>
      <c r="P17777"/>
    </row>
    <row r="17778" spans="14:16" ht="13.5" x14ac:dyDescent="0.15">
      <c r="N17778"/>
      <c r="O17778"/>
      <c r="P17778"/>
    </row>
    <row r="17779" spans="14:16" ht="13.5" x14ac:dyDescent="0.15">
      <c r="N17779"/>
      <c r="O17779"/>
      <c r="P17779"/>
    </row>
    <row r="17780" spans="14:16" ht="13.5" x14ac:dyDescent="0.15">
      <c r="N17780"/>
      <c r="O17780"/>
      <c r="P17780"/>
    </row>
    <row r="17781" spans="14:16" ht="13.5" x14ac:dyDescent="0.15">
      <c r="N17781"/>
      <c r="O17781"/>
      <c r="P17781"/>
    </row>
    <row r="17782" spans="14:16" ht="13.5" x14ac:dyDescent="0.15">
      <c r="N17782"/>
      <c r="O17782"/>
      <c r="P17782"/>
    </row>
    <row r="17783" spans="14:16" ht="13.5" x14ac:dyDescent="0.15">
      <c r="N17783"/>
      <c r="O17783"/>
      <c r="P17783"/>
    </row>
    <row r="17784" spans="14:16" ht="13.5" x14ac:dyDescent="0.15">
      <c r="N17784"/>
      <c r="O17784"/>
      <c r="P17784"/>
    </row>
    <row r="17785" spans="14:16" ht="13.5" x14ac:dyDescent="0.15">
      <c r="N17785"/>
      <c r="O17785"/>
      <c r="P17785"/>
    </row>
    <row r="17786" spans="14:16" ht="13.5" x14ac:dyDescent="0.15">
      <c r="N17786"/>
      <c r="O17786"/>
      <c r="P17786"/>
    </row>
    <row r="17787" spans="14:16" ht="13.5" x14ac:dyDescent="0.15">
      <c r="N17787"/>
      <c r="O17787"/>
      <c r="P17787"/>
    </row>
    <row r="17788" spans="14:16" ht="13.5" x14ac:dyDescent="0.15">
      <c r="N17788"/>
      <c r="O17788"/>
      <c r="P17788"/>
    </row>
    <row r="17789" spans="14:16" ht="13.5" x14ac:dyDescent="0.15">
      <c r="N17789"/>
      <c r="O17789"/>
      <c r="P17789"/>
    </row>
    <row r="17790" spans="14:16" ht="13.5" x14ac:dyDescent="0.15">
      <c r="N17790"/>
      <c r="O17790"/>
      <c r="P17790"/>
    </row>
    <row r="17791" spans="14:16" ht="13.5" x14ac:dyDescent="0.15">
      <c r="N17791"/>
      <c r="O17791"/>
      <c r="P17791"/>
    </row>
    <row r="17792" spans="14:16" ht="13.5" x14ac:dyDescent="0.15">
      <c r="N17792"/>
      <c r="O17792"/>
      <c r="P17792"/>
    </row>
    <row r="17793" spans="14:16" ht="13.5" x14ac:dyDescent="0.15">
      <c r="N17793"/>
      <c r="O17793"/>
      <c r="P17793"/>
    </row>
    <row r="17794" spans="14:16" ht="13.5" x14ac:dyDescent="0.15">
      <c r="N17794"/>
      <c r="O17794"/>
      <c r="P17794"/>
    </row>
    <row r="17795" spans="14:16" ht="13.5" x14ac:dyDescent="0.15">
      <c r="N17795"/>
      <c r="O17795"/>
      <c r="P17795"/>
    </row>
    <row r="17796" spans="14:16" ht="13.5" x14ac:dyDescent="0.15">
      <c r="N17796"/>
      <c r="O17796"/>
      <c r="P17796"/>
    </row>
    <row r="17797" spans="14:16" ht="13.5" x14ac:dyDescent="0.15">
      <c r="N17797"/>
      <c r="O17797"/>
      <c r="P17797"/>
    </row>
    <row r="17798" spans="14:16" ht="13.5" x14ac:dyDescent="0.15">
      <c r="N17798"/>
      <c r="O17798"/>
      <c r="P17798"/>
    </row>
    <row r="17799" spans="14:16" ht="13.5" x14ac:dyDescent="0.15">
      <c r="N17799"/>
      <c r="O17799"/>
      <c r="P17799"/>
    </row>
    <row r="17800" spans="14:16" ht="13.5" x14ac:dyDescent="0.15">
      <c r="N17800"/>
      <c r="O17800"/>
      <c r="P17800"/>
    </row>
    <row r="17801" spans="14:16" ht="13.5" x14ac:dyDescent="0.15">
      <c r="N17801"/>
      <c r="O17801"/>
      <c r="P17801"/>
    </row>
    <row r="17802" spans="14:16" ht="13.5" x14ac:dyDescent="0.15">
      <c r="N17802"/>
      <c r="O17802"/>
      <c r="P17802"/>
    </row>
    <row r="17803" spans="14:16" ht="13.5" x14ac:dyDescent="0.15">
      <c r="N17803"/>
      <c r="O17803"/>
      <c r="P17803"/>
    </row>
    <row r="17804" spans="14:16" ht="13.5" x14ac:dyDescent="0.15">
      <c r="N17804"/>
      <c r="O17804"/>
      <c r="P17804"/>
    </row>
    <row r="17805" spans="14:16" ht="13.5" x14ac:dyDescent="0.15">
      <c r="N17805"/>
      <c r="O17805"/>
      <c r="P17805"/>
    </row>
    <row r="17806" spans="14:16" ht="13.5" x14ac:dyDescent="0.15">
      <c r="N17806"/>
      <c r="O17806"/>
      <c r="P17806"/>
    </row>
    <row r="17807" spans="14:16" ht="13.5" x14ac:dyDescent="0.15">
      <c r="N17807"/>
      <c r="O17807"/>
      <c r="P17807"/>
    </row>
    <row r="17808" spans="14:16" ht="13.5" x14ac:dyDescent="0.15">
      <c r="N17808"/>
      <c r="O17808"/>
      <c r="P17808"/>
    </row>
    <row r="17809" spans="14:16" ht="13.5" x14ac:dyDescent="0.15">
      <c r="N17809"/>
      <c r="O17809"/>
      <c r="P17809"/>
    </row>
    <row r="17810" spans="14:16" ht="13.5" x14ac:dyDescent="0.15">
      <c r="N17810"/>
      <c r="O17810"/>
      <c r="P17810"/>
    </row>
    <row r="17811" spans="14:16" ht="13.5" x14ac:dyDescent="0.15">
      <c r="N17811"/>
      <c r="O17811"/>
      <c r="P17811"/>
    </row>
    <row r="17812" spans="14:16" ht="13.5" x14ac:dyDescent="0.15">
      <c r="N17812"/>
      <c r="O17812"/>
      <c r="P17812"/>
    </row>
    <row r="17813" spans="14:16" ht="13.5" x14ac:dyDescent="0.15">
      <c r="N17813"/>
      <c r="O17813"/>
      <c r="P17813"/>
    </row>
    <row r="17814" spans="14:16" ht="13.5" x14ac:dyDescent="0.15">
      <c r="N17814"/>
      <c r="O17814"/>
      <c r="P17814"/>
    </row>
    <row r="17815" spans="14:16" ht="13.5" x14ac:dyDescent="0.15">
      <c r="N17815"/>
      <c r="O17815"/>
      <c r="P17815"/>
    </row>
    <row r="17816" spans="14:16" ht="13.5" x14ac:dyDescent="0.15">
      <c r="N17816"/>
      <c r="O17816"/>
      <c r="P17816"/>
    </row>
    <row r="17817" spans="14:16" ht="13.5" x14ac:dyDescent="0.15">
      <c r="N17817"/>
      <c r="O17817"/>
      <c r="P17817"/>
    </row>
    <row r="17818" spans="14:16" ht="13.5" x14ac:dyDescent="0.15">
      <c r="N17818"/>
      <c r="O17818"/>
      <c r="P17818"/>
    </row>
    <row r="17819" spans="14:16" ht="13.5" x14ac:dyDescent="0.15">
      <c r="N17819"/>
      <c r="O17819"/>
      <c r="P17819"/>
    </row>
    <row r="17820" spans="14:16" ht="13.5" x14ac:dyDescent="0.15">
      <c r="N17820"/>
      <c r="O17820"/>
      <c r="P17820"/>
    </row>
    <row r="17821" spans="14:16" ht="13.5" x14ac:dyDescent="0.15">
      <c r="N17821"/>
      <c r="O17821"/>
      <c r="P17821"/>
    </row>
    <row r="17822" spans="14:16" ht="13.5" x14ac:dyDescent="0.15">
      <c r="N17822"/>
      <c r="O17822"/>
      <c r="P17822"/>
    </row>
    <row r="17823" spans="14:16" ht="13.5" x14ac:dyDescent="0.15">
      <c r="N17823"/>
      <c r="O17823"/>
      <c r="P17823"/>
    </row>
    <row r="17824" spans="14:16" ht="13.5" x14ac:dyDescent="0.15">
      <c r="N17824"/>
      <c r="O17824"/>
      <c r="P17824"/>
    </row>
    <row r="17825" spans="14:16" ht="13.5" x14ac:dyDescent="0.15">
      <c r="N17825"/>
      <c r="O17825"/>
      <c r="P17825"/>
    </row>
    <row r="17826" spans="14:16" ht="13.5" x14ac:dyDescent="0.15">
      <c r="N17826"/>
      <c r="O17826"/>
      <c r="P17826"/>
    </row>
    <row r="17827" spans="14:16" ht="13.5" x14ac:dyDescent="0.15">
      <c r="N17827"/>
      <c r="O17827"/>
      <c r="P17827"/>
    </row>
    <row r="17828" spans="14:16" ht="13.5" x14ac:dyDescent="0.15">
      <c r="N17828"/>
      <c r="O17828"/>
      <c r="P17828"/>
    </row>
    <row r="17829" spans="14:16" ht="13.5" x14ac:dyDescent="0.15">
      <c r="N17829"/>
      <c r="O17829"/>
      <c r="P17829"/>
    </row>
    <row r="17830" spans="14:16" ht="13.5" x14ac:dyDescent="0.15">
      <c r="N17830"/>
      <c r="O17830"/>
      <c r="P17830"/>
    </row>
    <row r="17831" spans="14:16" ht="13.5" x14ac:dyDescent="0.15">
      <c r="N17831"/>
      <c r="O17831"/>
      <c r="P17831"/>
    </row>
    <row r="17832" spans="14:16" ht="13.5" x14ac:dyDescent="0.15">
      <c r="N17832"/>
      <c r="O17832"/>
      <c r="P17832"/>
    </row>
    <row r="17833" spans="14:16" ht="13.5" x14ac:dyDescent="0.15">
      <c r="N17833"/>
      <c r="O17833"/>
      <c r="P17833"/>
    </row>
    <row r="17834" spans="14:16" ht="13.5" x14ac:dyDescent="0.15">
      <c r="N17834"/>
      <c r="O17834"/>
      <c r="P17834"/>
    </row>
    <row r="17835" spans="14:16" ht="13.5" x14ac:dyDescent="0.15">
      <c r="N17835"/>
      <c r="O17835"/>
      <c r="P17835"/>
    </row>
    <row r="17836" spans="14:16" ht="13.5" x14ac:dyDescent="0.15">
      <c r="N17836"/>
      <c r="O17836"/>
      <c r="P17836"/>
    </row>
    <row r="17837" spans="14:16" ht="13.5" x14ac:dyDescent="0.15">
      <c r="N17837"/>
      <c r="O17837"/>
      <c r="P17837"/>
    </row>
    <row r="17838" spans="14:16" ht="13.5" x14ac:dyDescent="0.15">
      <c r="N17838"/>
      <c r="O17838"/>
      <c r="P17838"/>
    </row>
    <row r="17839" spans="14:16" ht="13.5" x14ac:dyDescent="0.15">
      <c r="N17839"/>
      <c r="O17839"/>
      <c r="P17839"/>
    </row>
    <row r="17840" spans="14:16" ht="13.5" x14ac:dyDescent="0.15">
      <c r="N17840"/>
      <c r="O17840"/>
      <c r="P17840"/>
    </row>
    <row r="17841" spans="14:16" ht="13.5" x14ac:dyDescent="0.15">
      <c r="N17841"/>
      <c r="O17841"/>
      <c r="P17841"/>
    </row>
    <row r="17842" spans="14:16" ht="13.5" x14ac:dyDescent="0.15">
      <c r="N17842"/>
      <c r="O17842"/>
      <c r="P17842"/>
    </row>
    <row r="17843" spans="14:16" ht="13.5" x14ac:dyDescent="0.15">
      <c r="N17843"/>
      <c r="O17843"/>
      <c r="P17843"/>
    </row>
    <row r="17844" spans="14:16" ht="13.5" x14ac:dyDescent="0.15">
      <c r="N17844"/>
      <c r="O17844"/>
      <c r="P17844"/>
    </row>
    <row r="17845" spans="14:16" ht="13.5" x14ac:dyDescent="0.15">
      <c r="N17845"/>
      <c r="O17845"/>
      <c r="P17845"/>
    </row>
    <row r="17846" spans="14:16" ht="13.5" x14ac:dyDescent="0.15">
      <c r="N17846"/>
      <c r="O17846"/>
      <c r="P17846"/>
    </row>
    <row r="17847" spans="14:16" ht="13.5" x14ac:dyDescent="0.15">
      <c r="N17847"/>
      <c r="O17847"/>
      <c r="P17847"/>
    </row>
    <row r="17848" spans="14:16" ht="13.5" x14ac:dyDescent="0.15">
      <c r="N17848"/>
      <c r="O17848"/>
      <c r="P17848"/>
    </row>
    <row r="17849" spans="14:16" ht="13.5" x14ac:dyDescent="0.15">
      <c r="N17849"/>
      <c r="O17849"/>
      <c r="P17849"/>
    </row>
    <row r="17850" spans="14:16" ht="13.5" x14ac:dyDescent="0.15">
      <c r="N17850"/>
      <c r="O17850"/>
      <c r="P17850"/>
    </row>
    <row r="17851" spans="14:16" ht="13.5" x14ac:dyDescent="0.15">
      <c r="N17851"/>
      <c r="O17851"/>
      <c r="P17851"/>
    </row>
    <row r="17852" spans="14:16" ht="13.5" x14ac:dyDescent="0.15">
      <c r="N17852"/>
      <c r="O17852"/>
      <c r="P17852"/>
    </row>
    <row r="17853" spans="14:16" ht="13.5" x14ac:dyDescent="0.15">
      <c r="N17853"/>
      <c r="O17853"/>
      <c r="P17853"/>
    </row>
    <row r="17854" spans="14:16" ht="13.5" x14ac:dyDescent="0.15">
      <c r="N17854"/>
      <c r="O17854"/>
      <c r="P17854"/>
    </row>
    <row r="17855" spans="14:16" ht="13.5" x14ac:dyDescent="0.15">
      <c r="N17855"/>
      <c r="O17855"/>
      <c r="P17855"/>
    </row>
    <row r="17856" spans="14:16" ht="13.5" x14ac:dyDescent="0.15">
      <c r="N17856"/>
      <c r="O17856"/>
      <c r="P17856"/>
    </row>
    <row r="17857" spans="14:16" ht="13.5" x14ac:dyDescent="0.15">
      <c r="N17857"/>
      <c r="O17857"/>
      <c r="P17857"/>
    </row>
    <row r="17858" spans="14:16" ht="13.5" x14ac:dyDescent="0.15">
      <c r="N17858"/>
      <c r="O17858"/>
      <c r="P17858"/>
    </row>
    <row r="17859" spans="14:16" ht="13.5" x14ac:dyDescent="0.15">
      <c r="N17859"/>
      <c r="O17859"/>
      <c r="P17859"/>
    </row>
    <row r="17860" spans="14:16" ht="13.5" x14ac:dyDescent="0.15">
      <c r="N17860"/>
      <c r="O17860"/>
      <c r="P17860"/>
    </row>
    <row r="17861" spans="14:16" ht="13.5" x14ac:dyDescent="0.15">
      <c r="N17861"/>
      <c r="O17861"/>
      <c r="P17861"/>
    </row>
    <row r="17862" spans="14:16" ht="13.5" x14ac:dyDescent="0.15">
      <c r="N17862"/>
      <c r="O17862"/>
      <c r="P17862"/>
    </row>
    <row r="17863" spans="14:16" ht="13.5" x14ac:dyDescent="0.15">
      <c r="N17863"/>
      <c r="O17863"/>
      <c r="P17863"/>
    </row>
    <row r="17864" spans="14:16" ht="13.5" x14ac:dyDescent="0.15">
      <c r="N17864"/>
      <c r="O17864"/>
      <c r="P17864"/>
    </row>
    <row r="17865" spans="14:16" ht="13.5" x14ac:dyDescent="0.15">
      <c r="N17865"/>
      <c r="O17865"/>
      <c r="P17865"/>
    </row>
    <row r="17866" spans="14:16" ht="13.5" x14ac:dyDescent="0.15">
      <c r="N17866"/>
      <c r="O17866"/>
      <c r="P17866"/>
    </row>
    <row r="17867" spans="14:16" ht="13.5" x14ac:dyDescent="0.15">
      <c r="N17867"/>
      <c r="O17867"/>
      <c r="P17867"/>
    </row>
    <row r="17868" spans="14:16" ht="13.5" x14ac:dyDescent="0.15">
      <c r="N17868"/>
      <c r="O17868"/>
      <c r="P17868"/>
    </row>
    <row r="17869" spans="14:16" ht="13.5" x14ac:dyDescent="0.15">
      <c r="N17869"/>
      <c r="O17869"/>
      <c r="P17869"/>
    </row>
    <row r="17870" spans="14:16" ht="13.5" x14ac:dyDescent="0.15">
      <c r="N17870"/>
      <c r="O17870"/>
      <c r="P17870"/>
    </row>
    <row r="17871" spans="14:16" ht="13.5" x14ac:dyDescent="0.15">
      <c r="N17871"/>
      <c r="O17871"/>
      <c r="P17871"/>
    </row>
    <row r="17872" spans="14:16" ht="13.5" x14ac:dyDescent="0.15">
      <c r="N17872"/>
      <c r="O17872"/>
      <c r="P17872"/>
    </row>
    <row r="17873" spans="14:16" ht="13.5" x14ac:dyDescent="0.15">
      <c r="N17873"/>
      <c r="O17873"/>
      <c r="P17873"/>
    </row>
    <row r="17874" spans="14:16" ht="13.5" x14ac:dyDescent="0.15">
      <c r="N17874"/>
      <c r="O17874"/>
      <c r="P17874"/>
    </row>
    <row r="17875" spans="14:16" ht="13.5" x14ac:dyDescent="0.15">
      <c r="N17875"/>
      <c r="O17875"/>
      <c r="P17875"/>
    </row>
    <row r="17876" spans="14:16" ht="13.5" x14ac:dyDescent="0.15">
      <c r="N17876"/>
      <c r="O17876"/>
      <c r="P17876"/>
    </row>
    <row r="17877" spans="14:16" ht="13.5" x14ac:dyDescent="0.15">
      <c r="N17877"/>
      <c r="O17877"/>
      <c r="P17877"/>
    </row>
    <row r="17878" spans="14:16" ht="13.5" x14ac:dyDescent="0.15">
      <c r="N17878"/>
      <c r="O17878"/>
      <c r="P17878"/>
    </row>
    <row r="17879" spans="14:16" ht="13.5" x14ac:dyDescent="0.15">
      <c r="N17879"/>
      <c r="O17879"/>
      <c r="P17879"/>
    </row>
    <row r="17880" spans="14:16" ht="13.5" x14ac:dyDescent="0.15">
      <c r="N17880"/>
      <c r="O17880"/>
      <c r="P17880"/>
    </row>
    <row r="17881" spans="14:16" ht="13.5" x14ac:dyDescent="0.15">
      <c r="N17881"/>
      <c r="O17881"/>
      <c r="P17881"/>
    </row>
    <row r="17882" spans="14:16" ht="13.5" x14ac:dyDescent="0.15">
      <c r="N17882"/>
      <c r="O17882"/>
      <c r="P17882"/>
    </row>
    <row r="17883" spans="14:16" ht="13.5" x14ac:dyDescent="0.15">
      <c r="N17883"/>
      <c r="O17883"/>
      <c r="P17883"/>
    </row>
    <row r="17884" spans="14:16" ht="13.5" x14ac:dyDescent="0.15">
      <c r="N17884"/>
      <c r="O17884"/>
      <c r="P17884"/>
    </row>
    <row r="17885" spans="14:16" ht="13.5" x14ac:dyDescent="0.15">
      <c r="N17885"/>
      <c r="O17885"/>
      <c r="P17885"/>
    </row>
    <row r="17886" spans="14:16" ht="13.5" x14ac:dyDescent="0.15">
      <c r="N17886"/>
      <c r="O17886"/>
      <c r="P17886"/>
    </row>
    <row r="17887" spans="14:16" ht="13.5" x14ac:dyDescent="0.15">
      <c r="N17887"/>
      <c r="O17887"/>
      <c r="P17887"/>
    </row>
    <row r="17888" spans="14:16" ht="13.5" x14ac:dyDescent="0.15">
      <c r="N17888"/>
      <c r="O17888"/>
      <c r="P17888"/>
    </row>
    <row r="17889" spans="14:16" ht="13.5" x14ac:dyDescent="0.15">
      <c r="N17889"/>
      <c r="O17889"/>
      <c r="P17889"/>
    </row>
    <row r="17890" spans="14:16" ht="13.5" x14ac:dyDescent="0.15">
      <c r="N17890"/>
      <c r="O17890"/>
      <c r="P17890"/>
    </row>
    <row r="17891" spans="14:16" ht="13.5" x14ac:dyDescent="0.15">
      <c r="N17891"/>
      <c r="O17891"/>
      <c r="P17891"/>
    </row>
    <row r="17892" spans="14:16" ht="13.5" x14ac:dyDescent="0.15">
      <c r="N17892"/>
      <c r="O17892"/>
      <c r="P17892"/>
    </row>
    <row r="17893" spans="14:16" ht="13.5" x14ac:dyDescent="0.15">
      <c r="N17893"/>
      <c r="O17893"/>
      <c r="P17893"/>
    </row>
    <row r="17894" spans="14:16" ht="13.5" x14ac:dyDescent="0.15">
      <c r="N17894"/>
      <c r="O17894"/>
      <c r="P17894"/>
    </row>
    <row r="17895" spans="14:16" ht="13.5" x14ac:dyDescent="0.15">
      <c r="N17895"/>
      <c r="O17895"/>
      <c r="P17895"/>
    </row>
    <row r="17896" spans="14:16" ht="13.5" x14ac:dyDescent="0.15">
      <c r="N17896"/>
      <c r="O17896"/>
      <c r="P17896"/>
    </row>
    <row r="17897" spans="14:16" ht="13.5" x14ac:dyDescent="0.15">
      <c r="N17897"/>
      <c r="O17897"/>
      <c r="P17897"/>
    </row>
    <row r="17898" spans="14:16" ht="13.5" x14ac:dyDescent="0.15">
      <c r="N17898"/>
      <c r="O17898"/>
      <c r="P17898"/>
    </row>
    <row r="17899" spans="14:16" ht="13.5" x14ac:dyDescent="0.15">
      <c r="N17899"/>
      <c r="O17899"/>
      <c r="P17899"/>
    </row>
    <row r="17900" spans="14:16" ht="13.5" x14ac:dyDescent="0.15">
      <c r="N17900"/>
      <c r="O17900"/>
      <c r="P17900"/>
    </row>
    <row r="17901" spans="14:16" ht="13.5" x14ac:dyDescent="0.15">
      <c r="N17901"/>
      <c r="O17901"/>
      <c r="P17901"/>
    </row>
    <row r="17902" spans="14:16" ht="13.5" x14ac:dyDescent="0.15">
      <c r="N17902"/>
      <c r="O17902"/>
      <c r="P17902"/>
    </row>
    <row r="17903" spans="14:16" ht="13.5" x14ac:dyDescent="0.15">
      <c r="N17903"/>
      <c r="O17903"/>
      <c r="P17903"/>
    </row>
    <row r="17904" spans="14:16" ht="13.5" x14ac:dyDescent="0.15">
      <c r="N17904"/>
      <c r="O17904"/>
      <c r="P17904"/>
    </row>
    <row r="17905" spans="14:16" ht="13.5" x14ac:dyDescent="0.15">
      <c r="N17905"/>
      <c r="O17905"/>
      <c r="P17905"/>
    </row>
    <row r="17906" spans="14:16" ht="13.5" x14ac:dyDescent="0.15">
      <c r="N17906"/>
      <c r="O17906"/>
      <c r="P17906"/>
    </row>
    <row r="17907" spans="14:16" ht="13.5" x14ac:dyDescent="0.15">
      <c r="N17907"/>
      <c r="O17907"/>
      <c r="P17907"/>
    </row>
    <row r="17908" spans="14:16" ht="13.5" x14ac:dyDescent="0.15">
      <c r="N17908"/>
      <c r="O17908"/>
      <c r="P17908"/>
    </row>
    <row r="17909" spans="14:16" ht="13.5" x14ac:dyDescent="0.15">
      <c r="N17909"/>
      <c r="O17909"/>
      <c r="P17909"/>
    </row>
    <row r="17910" spans="14:16" ht="13.5" x14ac:dyDescent="0.15">
      <c r="N17910"/>
      <c r="O17910"/>
      <c r="P17910"/>
    </row>
    <row r="17911" spans="14:16" ht="13.5" x14ac:dyDescent="0.15">
      <c r="N17911"/>
      <c r="O17911"/>
      <c r="P17911"/>
    </row>
    <row r="17912" spans="14:16" ht="13.5" x14ac:dyDescent="0.15">
      <c r="N17912"/>
      <c r="O17912"/>
      <c r="P17912"/>
    </row>
    <row r="17913" spans="14:16" ht="13.5" x14ac:dyDescent="0.15">
      <c r="N17913"/>
      <c r="O17913"/>
      <c r="P17913"/>
    </row>
    <row r="17914" spans="14:16" ht="13.5" x14ac:dyDescent="0.15">
      <c r="N17914"/>
      <c r="O17914"/>
      <c r="P17914"/>
    </row>
    <row r="17915" spans="14:16" ht="13.5" x14ac:dyDescent="0.15">
      <c r="N17915"/>
      <c r="O17915"/>
      <c r="P17915"/>
    </row>
    <row r="17916" spans="14:16" ht="13.5" x14ac:dyDescent="0.15">
      <c r="N17916"/>
      <c r="O17916"/>
      <c r="P17916"/>
    </row>
    <row r="17917" spans="14:16" ht="13.5" x14ac:dyDescent="0.15">
      <c r="N17917"/>
      <c r="O17917"/>
      <c r="P17917"/>
    </row>
    <row r="17918" spans="14:16" ht="13.5" x14ac:dyDescent="0.15">
      <c r="N17918"/>
      <c r="O17918"/>
      <c r="P17918"/>
    </row>
    <row r="17919" spans="14:16" ht="13.5" x14ac:dyDescent="0.15">
      <c r="N17919"/>
      <c r="O17919"/>
      <c r="P17919"/>
    </row>
    <row r="17920" spans="14:16" ht="13.5" x14ac:dyDescent="0.15">
      <c r="N17920"/>
      <c r="O17920"/>
      <c r="P17920"/>
    </row>
    <row r="17921" spans="14:16" ht="13.5" x14ac:dyDescent="0.15">
      <c r="N17921"/>
      <c r="O17921"/>
      <c r="P17921"/>
    </row>
    <row r="17922" spans="14:16" ht="13.5" x14ac:dyDescent="0.15">
      <c r="N17922"/>
      <c r="O17922"/>
      <c r="P17922"/>
    </row>
    <row r="17923" spans="14:16" ht="13.5" x14ac:dyDescent="0.15">
      <c r="N17923"/>
      <c r="O17923"/>
      <c r="P17923"/>
    </row>
    <row r="17924" spans="14:16" ht="13.5" x14ac:dyDescent="0.15">
      <c r="N17924"/>
      <c r="O17924"/>
      <c r="P17924"/>
    </row>
    <row r="17925" spans="14:16" ht="13.5" x14ac:dyDescent="0.15">
      <c r="N17925"/>
      <c r="O17925"/>
      <c r="P17925"/>
    </row>
    <row r="17926" spans="14:16" ht="13.5" x14ac:dyDescent="0.15">
      <c r="N17926"/>
      <c r="O17926"/>
      <c r="P17926"/>
    </row>
    <row r="17927" spans="14:16" ht="13.5" x14ac:dyDescent="0.15">
      <c r="N17927"/>
      <c r="O17927"/>
      <c r="P17927"/>
    </row>
    <row r="17928" spans="14:16" ht="13.5" x14ac:dyDescent="0.15">
      <c r="N17928"/>
      <c r="O17928"/>
      <c r="P17928"/>
    </row>
    <row r="17929" spans="14:16" ht="13.5" x14ac:dyDescent="0.15">
      <c r="N17929"/>
      <c r="O17929"/>
      <c r="P17929"/>
    </row>
    <row r="17930" spans="14:16" ht="13.5" x14ac:dyDescent="0.15">
      <c r="N17930"/>
      <c r="O17930"/>
      <c r="P17930"/>
    </row>
    <row r="17931" spans="14:16" ht="13.5" x14ac:dyDescent="0.15">
      <c r="N17931"/>
      <c r="O17931"/>
      <c r="P17931"/>
    </row>
    <row r="17932" spans="14:16" ht="13.5" x14ac:dyDescent="0.15">
      <c r="N17932"/>
      <c r="O17932"/>
      <c r="P17932"/>
    </row>
    <row r="17933" spans="14:16" ht="13.5" x14ac:dyDescent="0.15">
      <c r="N17933"/>
      <c r="O17933"/>
      <c r="P17933"/>
    </row>
    <row r="17934" spans="14:16" ht="13.5" x14ac:dyDescent="0.15">
      <c r="N17934"/>
      <c r="O17934"/>
      <c r="P17934"/>
    </row>
    <row r="17935" spans="14:16" ht="13.5" x14ac:dyDescent="0.15">
      <c r="N17935"/>
      <c r="O17935"/>
      <c r="P17935"/>
    </row>
    <row r="17936" spans="14:16" ht="13.5" x14ac:dyDescent="0.15">
      <c r="N17936"/>
      <c r="O17936"/>
      <c r="P17936"/>
    </row>
    <row r="17937" spans="14:16" ht="13.5" x14ac:dyDescent="0.15">
      <c r="N17937"/>
      <c r="O17937"/>
      <c r="P17937"/>
    </row>
    <row r="17938" spans="14:16" ht="13.5" x14ac:dyDescent="0.15">
      <c r="N17938"/>
      <c r="O17938"/>
      <c r="P17938"/>
    </row>
    <row r="17939" spans="14:16" ht="13.5" x14ac:dyDescent="0.15">
      <c r="N17939"/>
      <c r="O17939"/>
      <c r="P17939"/>
    </row>
    <row r="17940" spans="14:16" ht="13.5" x14ac:dyDescent="0.15">
      <c r="N17940"/>
      <c r="O17940"/>
      <c r="P17940"/>
    </row>
    <row r="17941" spans="14:16" ht="13.5" x14ac:dyDescent="0.15">
      <c r="N17941"/>
      <c r="O17941"/>
      <c r="P17941"/>
    </row>
    <row r="17942" spans="14:16" ht="13.5" x14ac:dyDescent="0.15">
      <c r="N17942"/>
      <c r="O17942"/>
      <c r="P17942"/>
    </row>
    <row r="17943" spans="14:16" ht="13.5" x14ac:dyDescent="0.15">
      <c r="N17943"/>
      <c r="O17943"/>
      <c r="P17943"/>
    </row>
    <row r="17944" spans="14:16" ht="13.5" x14ac:dyDescent="0.15">
      <c r="N17944"/>
      <c r="O17944"/>
      <c r="P17944"/>
    </row>
    <row r="17945" spans="14:16" ht="13.5" x14ac:dyDescent="0.15">
      <c r="N17945"/>
      <c r="O17945"/>
      <c r="P17945"/>
    </row>
    <row r="17946" spans="14:16" ht="13.5" x14ac:dyDescent="0.15">
      <c r="N17946"/>
      <c r="O17946"/>
      <c r="P17946"/>
    </row>
    <row r="17947" spans="14:16" ht="13.5" x14ac:dyDescent="0.15">
      <c r="N17947"/>
      <c r="O17947"/>
      <c r="P17947"/>
    </row>
    <row r="17948" spans="14:16" ht="13.5" x14ac:dyDescent="0.15">
      <c r="N17948"/>
      <c r="O17948"/>
      <c r="P17948"/>
    </row>
    <row r="17949" spans="14:16" ht="13.5" x14ac:dyDescent="0.15">
      <c r="N17949"/>
      <c r="O17949"/>
      <c r="P17949"/>
    </row>
    <row r="17950" spans="14:16" ht="13.5" x14ac:dyDescent="0.15">
      <c r="N17950"/>
      <c r="O17950"/>
      <c r="P17950"/>
    </row>
    <row r="17951" spans="14:16" ht="13.5" x14ac:dyDescent="0.15">
      <c r="N17951"/>
      <c r="O17951"/>
      <c r="P17951"/>
    </row>
    <row r="17952" spans="14:16" ht="13.5" x14ac:dyDescent="0.15">
      <c r="N17952"/>
      <c r="O17952"/>
      <c r="P17952"/>
    </row>
    <row r="17953" spans="14:16" ht="13.5" x14ac:dyDescent="0.15">
      <c r="N17953"/>
      <c r="O17953"/>
      <c r="P17953"/>
    </row>
    <row r="17954" spans="14:16" ht="13.5" x14ac:dyDescent="0.15">
      <c r="N17954"/>
      <c r="O17954"/>
      <c r="P17954"/>
    </row>
    <row r="17955" spans="14:16" ht="13.5" x14ac:dyDescent="0.15">
      <c r="N17955"/>
      <c r="O17955"/>
      <c r="P17955"/>
    </row>
    <row r="17956" spans="14:16" ht="13.5" x14ac:dyDescent="0.15">
      <c r="N17956"/>
      <c r="O17956"/>
      <c r="P17956"/>
    </row>
    <row r="17957" spans="14:16" ht="13.5" x14ac:dyDescent="0.15">
      <c r="N17957"/>
      <c r="O17957"/>
      <c r="P17957"/>
    </row>
    <row r="17958" spans="14:16" ht="13.5" x14ac:dyDescent="0.15">
      <c r="N17958"/>
      <c r="O17958"/>
      <c r="P17958"/>
    </row>
    <row r="17959" spans="14:16" ht="13.5" x14ac:dyDescent="0.15">
      <c r="N17959"/>
      <c r="O17959"/>
      <c r="P17959"/>
    </row>
    <row r="17960" spans="14:16" ht="13.5" x14ac:dyDescent="0.15">
      <c r="N17960"/>
      <c r="O17960"/>
      <c r="P17960"/>
    </row>
    <row r="17961" spans="14:16" ht="13.5" x14ac:dyDescent="0.15">
      <c r="N17961"/>
      <c r="O17961"/>
      <c r="P17961"/>
    </row>
    <row r="17962" spans="14:16" ht="13.5" x14ac:dyDescent="0.15">
      <c r="N17962"/>
      <c r="O17962"/>
      <c r="P17962"/>
    </row>
    <row r="17963" spans="14:16" ht="13.5" x14ac:dyDescent="0.15">
      <c r="N17963"/>
      <c r="O17963"/>
      <c r="P17963"/>
    </row>
    <row r="17964" spans="14:16" ht="13.5" x14ac:dyDescent="0.15">
      <c r="N17964"/>
      <c r="O17964"/>
      <c r="P17964"/>
    </row>
    <row r="17965" spans="14:16" ht="13.5" x14ac:dyDescent="0.15">
      <c r="N17965"/>
      <c r="O17965"/>
      <c r="P17965"/>
    </row>
    <row r="17966" spans="14:16" ht="13.5" x14ac:dyDescent="0.15">
      <c r="N17966"/>
      <c r="O17966"/>
      <c r="P17966"/>
    </row>
    <row r="17967" spans="14:16" ht="13.5" x14ac:dyDescent="0.15">
      <c r="N17967"/>
      <c r="O17967"/>
      <c r="P17967"/>
    </row>
    <row r="17968" spans="14:16" ht="13.5" x14ac:dyDescent="0.15">
      <c r="N17968"/>
      <c r="O17968"/>
      <c r="P17968"/>
    </row>
    <row r="17969" spans="14:16" ht="13.5" x14ac:dyDescent="0.15">
      <c r="N17969"/>
      <c r="O17969"/>
      <c r="P17969"/>
    </row>
    <row r="17970" spans="14:16" ht="13.5" x14ac:dyDescent="0.15">
      <c r="N17970"/>
      <c r="O17970"/>
      <c r="P17970"/>
    </row>
    <row r="17971" spans="14:16" ht="13.5" x14ac:dyDescent="0.15">
      <c r="N17971"/>
      <c r="O17971"/>
      <c r="P17971"/>
    </row>
    <row r="17972" spans="14:16" ht="13.5" x14ac:dyDescent="0.15">
      <c r="N17972"/>
      <c r="O17972"/>
      <c r="P17972"/>
    </row>
    <row r="17973" spans="14:16" ht="13.5" x14ac:dyDescent="0.15">
      <c r="N17973"/>
      <c r="O17973"/>
      <c r="P17973"/>
    </row>
    <row r="17974" spans="14:16" ht="13.5" x14ac:dyDescent="0.15">
      <c r="N17974"/>
      <c r="O17974"/>
      <c r="P17974"/>
    </row>
    <row r="17975" spans="14:16" ht="13.5" x14ac:dyDescent="0.15">
      <c r="N17975"/>
      <c r="O17975"/>
      <c r="P17975"/>
    </row>
    <row r="17976" spans="14:16" ht="13.5" x14ac:dyDescent="0.15">
      <c r="N17976"/>
      <c r="O17976"/>
      <c r="P17976"/>
    </row>
    <row r="17977" spans="14:16" ht="13.5" x14ac:dyDescent="0.15">
      <c r="N17977"/>
      <c r="O17977"/>
      <c r="P17977"/>
    </row>
    <row r="17978" spans="14:16" ht="13.5" x14ac:dyDescent="0.15">
      <c r="N17978"/>
      <c r="O17978"/>
      <c r="P17978"/>
    </row>
    <row r="17979" spans="14:16" ht="13.5" x14ac:dyDescent="0.15">
      <c r="N17979"/>
      <c r="O17979"/>
      <c r="P17979"/>
    </row>
    <row r="17980" spans="14:16" ht="13.5" x14ac:dyDescent="0.15">
      <c r="N17980"/>
      <c r="O17980"/>
      <c r="P17980"/>
    </row>
    <row r="17981" spans="14:16" ht="13.5" x14ac:dyDescent="0.15">
      <c r="N17981"/>
      <c r="O17981"/>
      <c r="P17981"/>
    </row>
    <row r="17982" spans="14:16" ht="13.5" x14ac:dyDescent="0.15">
      <c r="N17982"/>
      <c r="O17982"/>
      <c r="P17982"/>
    </row>
    <row r="17983" spans="14:16" ht="13.5" x14ac:dyDescent="0.15">
      <c r="N17983"/>
      <c r="O17983"/>
      <c r="P17983"/>
    </row>
    <row r="17984" spans="14:16" ht="13.5" x14ac:dyDescent="0.15">
      <c r="N17984"/>
      <c r="O17984"/>
      <c r="P17984"/>
    </row>
    <row r="17985" spans="14:16" ht="13.5" x14ac:dyDescent="0.15">
      <c r="N17985"/>
      <c r="O17985"/>
      <c r="P17985"/>
    </row>
    <row r="17986" spans="14:16" ht="13.5" x14ac:dyDescent="0.15">
      <c r="N17986"/>
      <c r="O17986"/>
      <c r="P17986"/>
    </row>
    <row r="17987" spans="14:16" ht="13.5" x14ac:dyDescent="0.15">
      <c r="N17987"/>
      <c r="O17987"/>
      <c r="P17987"/>
    </row>
    <row r="17988" spans="14:16" ht="13.5" x14ac:dyDescent="0.15">
      <c r="N17988"/>
      <c r="O17988"/>
      <c r="P17988"/>
    </row>
    <row r="17989" spans="14:16" ht="13.5" x14ac:dyDescent="0.15">
      <c r="N17989"/>
      <c r="O17989"/>
      <c r="P17989"/>
    </row>
    <row r="17990" spans="14:16" ht="13.5" x14ac:dyDescent="0.15">
      <c r="N17990"/>
      <c r="O17990"/>
      <c r="P17990"/>
    </row>
    <row r="17991" spans="14:16" ht="13.5" x14ac:dyDescent="0.15">
      <c r="N17991"/>
      <c r="O17991"/>
      <c r="P17991"/>
    </row>
    <row r="17992" spans="14:16" ht="13.5" x14ac:dyDescent="0.15">
      <c r="N17992"/>
      <c r="O17992"/>
      <c r="P17992"/>
    </row>
    <row r="17993" spans="14:16" ht="13.5" x14ac:dyDescent="0.15">
      <c r="N17993"/>
      <c r="O17993"/>
      <c r="P17993"/>
    </row>
    <row r="17994" spans="14:16" ht="13.5" x14ac:dyDescent="0.15">
      <c r="N17994"/>
      <c r="O17994"/>
      <c r="P17994"/>
    </row>
    <row r="17995" spans="14:16" ht="13.5" x14ac:dyDescent="0.15">
      <c r="N17995"/>
      <c r="O17995"/>
      <c r="P17995"/>
    </row>
    <row r="17996" spans="14:16" ht="13.5" x14ac:dyDescent="0.15">
      <c r="N17996"/>
      <c r="O17996"/>
      <c r="P17996"/>
    </row>
    <row r="17997" spans="14:16" ht="13.5" x14ac:dyDescent="0.15">
      <c r="N17997"/>
      <c r="O17997"/>
      <c r="P17997"/>
    </row>
    <row r="17998" spans="14:16" ht="13.5" x14ac:dyDescent="0.15">
      <c r="N17998"/>
      <c r="O17998"/>
      <c r="P17998"/>
    </row>
    <row r="17999" spans="14:16" ht="13.5" x14ac:dyDescent="0.15">
      <c r="N17999"/>
      <c r="O17999"/>
      <c r="P17999"/>
    </row>
    <row r="18000" spans="14:16" ht="13.5" x14ac:dyDescent="0.15">
      <c r="N18000"/>
      <c r="O18000"/>
      <c r="P18000"/>
    </row>
    <row r="18001" spans="14:16" ht="13.5" x14ac:dyDescent="0.15">
      <c r="N18001"/>
      <c r="O18001"/>
      <c r="P18001"/>
    </row>
    <row r="18002" spans="14:16" ht="13.5" x14ac:dyDescent="0.15">
      <c r="N18002"/>
      <c r="O18002"/>
      <c r="P18002"/>
    </row>
    <row r="18003" spans="14:16" ht="13.5" x14ac:dyDescent="0.15">
      <c r="N18003"/>
      <c r="O18003"/>
      <c r="P18003"/>
    </row>
    <row r="18004" spans="14:16" ht="13.5" x14ac:dyDescent="0.15">
      <c r="N18004"/>
      <c r="O18004"/>
      <c r="P18004"/>
    </row>
    <row r="18005" spans="14:16" ht="13.5" x14ac:dyDescent="0.15">
      <c r="N18005"/>
      <c r="O18005"/>
      <c r="P18005"/>
    </row>
    <row r="18006" spans="14:16" ht="13.5" x14ac:dyDescent="0.15">
      <c r="N18006"/>
      <c r="O18006"/>
      <c r="P18006"/>
    </row>
    <row r="18007" spans="14:16" ht="13.5" x14ac:dyDescent="0.15">
      <c r="N18007"/>
      <c r="O18007"/>
      <c r="P18007"/>
    </row>
    <row r="18008" spans="14:16" ht="13.5" x14ac:dyDescent="0.15">
      <c r="N18008"/>
      <c r="O18008"/>
      <c r="P18008"/>
    </row>
    <row r="18009" spans="14:16" ht="13.5" x14ac:dyDescent="0.15">
      <c r="N18009"/>
      <c r="O18009"/>
      <c r="P18009"/>
    </row>
    <row r="18010" spans="14:16" ht="13.5" x14ac:dyDescent="0.15">
      <c r="N18010"/>
      <c r="O18010"/>
      <c r="P18010"/>
    </row>
    <row r="18011" spans="14:16" ht="13.5" x14ac:dyDescent="0.15">
      <c r="N18011"/>
      <c r="O18011"/>
      <c r="P18011"/>
    </row>
    <row r="18012" spans="14:16" ht="13.5" x14ac:dyDescent="0.15">
      <c r="N18012"/>
      <c r="O18012"/>
      <c r="P18012"/>
    </row>
    <row r="18013" spans="14:16" ht="13.5" x14ac:dyDescent="0.15">
      <c r="N18013"/>
      <c r="O18013"/>
      <c r="P18013"/>
    </row>
    <row r="18014" spans="14:16" ht="13.5" x14ac:dyDescent="0.15">
      <c r="N18014"/>
      <c r="O18014"/>
      <c r="P18014"/>
    </row>
    <row r="18015" spans="14:16" ht="13.5" x14ac:dyDescent="0.15">
      <c r="N18015"/>
      <c r="O18015"/>
      <c r="P18015"/>
    </row>
    <row r="18016" spans="14:16" ht="13.5" x14ac:dyDescent="0.15">
      <c r="N18016"/>
      <c r="O18016"/>
      <c r="P18016"/>
    </row>
    <row r="18017" spans="14:16" ht="13.5" x14ac:dyDescent="0.15">
      <c r="N18017"/>
      <c r="O18017"/>
      <c r="P18017"/>
    </row>
    <row r="18018" spans="14:16" ht="13.5" x14ac:dyDescent="0.15">
      <c r="N18018"/>
      <c r="O18018"/>
      <c r="P18018"/>
    </row>
    <row r="18019" spans="14:16" ht="13.5" x14ac:dyDescent="0.15">
      <c r="N18019"/>
      <c r="O18019"/>
      <c r="P18019"/>
    </row>
    <row r="18020" spans="14:16" ht="13.5" x14ac:dyDescent="0.15">
      <c r="N18020"/>
      <c r="O18020"/>
      <c r="P18020"/>
    </row>
    <row r="18021" spans="14:16" ht="13.5" x14ac:dyDescent="0.15">
      <c r="N18021"/>
      <c r="O18021"/>
      <c r="P18021"/>
    </row>
    <row r="18022" spans="14:16" ht="13.5" x14ac:dyDescent="0.15">
      <c r="N18022"/>
      <c r="O18022"/>
      <c r="P18022"/>
    </row>
    <row r="18023" spans="14:16" ht="13.5" x14ac:dyDescent="0.15">
      <c r="N18023"/>
      <c r="O18023"/>
      <c r="P18023"/>
    </row>
    <row r="18024" spans="14:16" ht="13.5" x14ac:dyDescent="0.15">
      <c r="N18024"/>
      <c r="O18024"/>
      <c r="P18024"/>
    </row>
    <row r="18025" spans="14:16" ht="13.5" x14ac:dyDescent="0.15">
      <c r="N18025"/>
      <c r="O18025"/>
      <c r="P18025"/>
    </row>
    <row r="18026" spans="14:16" ht="13.5" x14ac:dyDescent="0.15">
      <c r="N18026"/>
      <c r="O18026"/>
      <c r="P18026"/>
    </row>
    <row r="18027" spans="14:16" ht="13.5" x14ac:dyDescent="0.15">
      <c r="N18027"/>
      <c r="O18027"/>
      <c r="P18027"/>
    </row>
    <row r="18028" spans="14:16" ht="13.5" x14ac:dyDescent="0.15">
      <c r="N18028"/>
      <c r="O18028"/>
      <c r="P18028"/>
    </row>
    <row r="18029" spans="14:16" ht="13.5" x14ac:dyDescent="0.15">
      <c r="N18029"/>
      <c r="O18029"/>
      <c r="P18029"/>
    </row>
    <row r="18030" spans="14:16" ht="13.5" x14ac:dyDescent="0.15">
      <c r="N18030"/>
      <c r="O18030"/>
      <c r="P18030"/>
    </row>
    <row r="18031" spans="14:16" ht="13.5" x14ac:dyDescent="0.15">
      <c r="N18031"/>
      <c r="O18031"/>
      <c r="P18031"/>
    </row>
    <row r="18032" spans="14:16" ht="13.5" x14ac:dyDescent="0.15">
      <c r="N18032"/>
      <c r="O18032"/>
      <c r="P18032"/>
    </row>
    <row r="18033" spans="14:16" ht="13.5" x14ac:dyDescent="0.15">
      <c r="N18033"/>
      <c r="O18033"/>
      <c r="P18033"/>
    </row>
    <row r="18034" spans="14:16" ht="13.5" x14ac:dyDescent="0.15">
      <c r="N18034"/>
      <c r="O18034"/>
      <c r="P18034"/>
    </row>
    <row r="18035" spans="14:16" ht="13.5" x14ac:dyDescent="0.15">
      <c r="N18035"/>
      <c r="O18035"/>
      <c r="P18035"/>
    </row>
    <row r="18036" spans="14:16" ht="13.5" x14ac:dyDescent="0.15">
      <c r="N18036"/>
      <c r="O18036"/>
      <c r="P18036"/>
    </row>
    <row r="18037" spans="14:16" ht="13.5" x14ac:dyDescent="0.15">
      <c r="N18037"/>
      <c r="O18037"/>
      <c r="P18037"/>
    </row>
    <row r="18038" spans="14:16" ht="13.5" x14ac:dyDescent="0.15">
      <c r="N18038"/>
      <c r="O18038"/>
      <c r="P18038"/>
    </row>
    <row r="18039" spans="14:16" ht="13.5" x14ac:dyDescent="0.15">
      <c r="N18039"/>
      <c r="O18039"/>
      <c r="P18039"/>
    </row>
    <row r="18040" spans="14:16" ht="13.5" x14ac:dyDescent="0.15">
      <c r="N18040"/>
      <c r="O18040"/>
      <c r="P18040"/>
    </row>
    <row r="18041" spans="14:16" ht="13.5" x14ac:dyDescent="0.15">
      <c r="N18041"/>
      <c r="O18041"/>
      <c r="P18041"/>
    </row>
    <row r="18042" spans="14:16" ht="13.5" x14ac:dyDescent="0.15">
      <c r="N18042"/>
      <c r="O18042"/>
      <c r="P18042"/>
    </row>
    <row r="18043" spans="14:16" ht="13.5" x14ac:dyDescent="0.15">
      <c r="N18043"/>
      <c r="O18043"/>
      <c r="P18043"/>
    </row>
    <row r="18044" spans="14:16" ht="13.5" x14ac:dyDescent="0.15">
      <c r="N18044"/>
      <c r="O18044"/>
      <c r="P18044"/>
    </row>
    <row r="18045" spans="14:16" ht="13.5" x14ac:dyDescent="0.15">
      <c r="N18045"/>
      <c r="O18045"/>
      <c r="P18045"/>
    </row>
    <row r="18046" spans="14:16" ht="13.5" x14ac:dyDescent="0.15">
      <c r="N18046"/>
      <c r="O18046"/>
      <c r="P18046"/>
    </row>
    <row r="18047" spans="14:16" ht="13.5" x14ac:dyDescent="0.15">
      <c r="N18047"/>
      <c r="O18047"/>
      <c r="P18047"/>
    </row>
    <row r="18048" spans="14:16" ht="13.5" x14ac:dyDescent="0.15">
      <c r="N18048"/>
      <c r="O18048"/>
      <c r="P18048"/>
    </row>
    <row r="18049" spans="14:16" ht="13.5" x14ac:dyDescent="0.15">
      <c r="N18049"/>
      <c r="O18049"/>
      <c r="P18049"/>
    </row>
    <row r="18050" spans="14:16" ht="13.5" x14ac:dyDescent="0.15">
      <c r="N18050"/>
      <c r="O18050"/>
      <c r="P18050"/>
    </row>
    <row r="18051" spans="14:16" ht="13.5" x14ac:dyDescent="0.15">
      <c r="N18051"/>
      <c r="O18051"/>
      <c r="P18051"/>
    </row>
    <row r="18052" spans="14:16" ht="13.5" x14ac:dyDescent="0.15">
      <c r="N18052"/>
      <c r="O18052"/>
      <c r="P18052"/>
    </row>
    <row r="18053" spans="14:16" ht="13.5" x14ac:dyDescent="0.15">
      <c r="N18053"/>
      <c r="O18053"/>
      <c r="P18053"/>
    </row>
    <row r="18054" spans="14:16" ht="13.5" x14ac:dyDescent="0.15">
      <c r="N18054"/>
      <c r="O18054"/>
      <c r="P18054"/>
    </row>
    <row r="18055" spans="14:16" ht="13.5" x14ac:dyDescent="0.15">
      <c r="N18055"/>
      <c r="O18055"/>
      <c r="P18055"/>
    </row>
    <row r="18056" spans="14:16" ht="13.5" x14ac:dyDescent="0.15">
      <c r="N18056"/>
      <c r="O18056"/>
      <c r="P18056"/>
    </row>
    <row r="18057" spans="14:16" ht="13.5" x14ac:dyDescent="0.15">
      <c r="N18057"/>
      <c r="O18057"/>
      <c r="P18057"/>
    </row>
    <row r="18058" spans="14:16" ht="13.5" x14ac:dyDescent="0.15">
      <c r="N18058"/>
      <c r="O18058"/>
      <c r="P18058"/>
    </row>
    <row r="18059" spans="14:16" ht="13.5" x14ac:dyDescent="0.15">
      <c r="N18059"/>
      <c r="O18059"/>
      <c r="P18059"/>
    </row>
    <row r="18060" spans="14:16" ht="13.5" x14ac:dyDescent="0.15">
      <c r="N18060"/>
      <c r="O18060"/>
      <c r="P18060"/>
    </row>
    <row r="18061" spans="14:16" ht="13.5" x14ac:dyDescent="0.15">
      <c r="N18061"/>
      <c r="O18061"/>
      <c r="P18061"/>
    </row>
    <row r="18062" spans="14:16" ht="13.5" x14ac:dyDescent="0.15">
      <c r="N18062"/>
      <c r="O18062"/>
      <c r="P18062"/>
    </row>
    <row r="18063" spans="14:16" ht="13.5" x14ac:dyDescent="0.15">
      <c r="N18063"/>
      <c r="O18063"/>
      <c r="P18063"/>
    </row>
    <row r="18064" spans="14:16" ht="13.5" x14ac:dyDescent="0.15">
      <c r="N18064"/>
      <c r="O18064"/>
      <c r="P18064"/>
    </row>
    <row r="18065" spans="14:16" ht="13.5" x14ac:dyDescent="0.15">
      <c r="N18065"/>
      <c r="O18065"/>
      <c r="P18065"/>
    </row>
    <row r="18066" spans="14:16" ht="13.5" x14ac:dyDescent="0.15">
      <c r="N18066"/>
      <c r="O18066"/>
      <c r="P18066"/>
    </row>
    <row r="18067" spans="14:16" ht="13.5" x14ac:dyDescent="0.15">
      <c r="N18067"/>
      <c r="O18067"/>
      <c r="P18067"/>
    </row>
    <row r="18068" spans="14:16" ht="13.5" x14ac:dyDescent="0.15">
      <c r="N18068"/>
      <c r="O18068"/>
      <c r="P18068"/>
    </row>
    <row r="18069" spans="14:16" ht="13.5" x14ac:dyDescent="0.15">
      <c r="N18069"/>
      <c r="O18069"/>
      <c r="P18069"/>
    </row>
    <row r="18070" spans="14:16" ht="13.5" x14ac:dyDescent="0.15">
      <c r="N18070"/>
      <c r="O18070"/>
      <c r="P18070"/>
    </row>
    <row r="18071" spans="14:16" ht="13.5" x14ac:dyDescent="0.15">
      <c r="N18071"/>
      <c r="O18071"/>
      <c r="P18071"/>
    </row>
    <row r="18072" spans="14:16" ht="13.5" x14ac:dyDescent="0.15">
      <c r="N18072"/>
      <c r="O18072"/>
      <c r="P18072"/>
    </row>
    <row r="18073" spans="14:16" ht="13.5" x14ac:dyDescent="0.15">
      <c r="N18073"/>
      <c r="O18073"/>
      <c r="P18073"/>
    </row>
    <row r="18074" spans="14:16" ht="13.5" x14ac:dyDescent="0.15">
      <c r="N18074"/>
      <c r="O18074"/>
      <c r="P18074"/>
    </row>
    <row r="18075" spans="14:16" ht="13.5" x14ac:dyDescent="0.15">
      <c r="N18075"/>
      <c r="O18075"/>
      <c r="P18075"/>
    </row>
    <row r="18076" spans="14:16" ht="13.5" x14ac:dyDescent="0.15">
      <c r="N18076"/>
      <c r="O18076"/>
      <c r="P18076"/>
    </row>
    <row r="18077" spans="14:16" ht="13.5" x14ac:dyDescent="0.15">
      <c r="N18077"/>
      <c r="O18077"/>
      <c r="P18077"/>
    </row>
    <row r="18078" spans="14:16" ht="13.5" x14ac:dyDescent="0.15">
      <c r="N18078"/>
      <c r="O18078"/>
      <c r="P18078"/>
    </row>
    <row r="18079" spans="14:16" ht="13.5" x14ac:dyDescent="0.15">
      <c r="N18079"/>
      <c r="O18079"/>
      <c r="P18079"/>
    </row>
    <row r="18080" spans="14:16" ht="13.5" x14ac:dyDescent="0.15">
      <c r="N18080"/>
      <c r="O18080"/>
      <c r="P18080"/>
    </row>
    <row r="18081" spans="14:16" ht="13.5" x14ac:dyDescent="0.15">
      <c r="N18081"/>
      <c r="O18081"/>
      <c r="P18081"/>
    </row>
    <row r="18082" spans="14:16" ht="13.5" x14ac:dyDescent="0.15">
      <c r="N18082"/>
      <c r="O18082"/>
      <c r="P18082"/>
    </row>
    <row r="18083" spans="14:16" ht="13.5" x14ac:dyDescent="0.15">
      <c r="N18083"/>
      <c r="O18083"/>
      <c r="P18083"/>
    </row>
    <row r="18084" spans="14:16" ht="13.5" x14ac:dyDescent="0.15">
      <c r="N18084"/>
      <c r="O18084"/>
      <c r="P18084"/>
    </row>
    <row r="18085" spans="14:16" ht="13.5" x14ac:dyDescent="0.15">
      <c r="N18085"/>
      <c r="O18085"/>
      <c r="P18085"/>
    </row>
    <row r="18086" spans="14:16" ht="13.5" x14ac:dyDescent="0.15">
      <c r="N18086"/>
      <c r="O18086"/>
      <c r="P18086"/>
    </row>
    <row r="18087" spans="14:16" ht="13.5" x14ac:dyDescent="0.15">
      <c r="N18087"/>
      <c r="O18087"/>
      <c r="P18087"/>
    </row>
    <row r="18088" spans="14:16" ht="13.5" x14ac:dyDescent="0.15">
      <c r="N18088"/>
      <c r="O18088"/>
      <c r="P18088"/>
    </row>
    <row r="18089" spans="14:16" ht="13.5" x14ac:dyDescent="0.15">
      <c r="N18089"/>
      <c r="O18089"/>
      <c r="P18089"/>
    </row>
    <row r="18090" spans="14:16" ht="13.5" x14ac:dyDescent="0.15">
      <c r="N18090"/>
      <c r="O18090"/>
      <c r="P18090"/>
    </row>
    <row r="18091" spans="14:16" ht="13.5" x14ac:dyDescent="0.15">
      <c r="N18091"/>
      <c r="O18091"/>
      <c r="P18091"/>
    </row>
    <row r="18092" spans="14:16" ht="13.5" x14ac:dyDescent="0.15">
      <c r="N18092"/>
      <c r="O18092"/>
      <c r="P18092"/>
    </row>
    <row r="18093" spans="14:16" ht="13.5" x14ac:dyDescent="0.15">
      <c r="N18093"/>
      <c r="O18093"/>
      <c r="P18093"/>
    </row>
    <row r="18094" spans="14:16" ht="13.5" x14ac:dyDescent="0.15">
      <c r="N18094"/>
      <c r="O18094"/>
      <c r="P18094"/>
    </row>
    <row r="18095" spans="14:16" ht="13.5" x14ac:dyDescent="0.15">
      <c r="N18095"/>
      <c r="O18095"/>
      <c r="P18095"/>
    </row>
    <row r="18096" spans="14:16" ht="13.5" x14ac:dyDescent="0.15">
      <c r="N18096"/>
      <c r="O18096"/>
      <c r="P18096"/>
    </row>
    <row r="18097" spans="14:16" ht="13.5" x14ac:dyDescent="0.15">
      <c r="N18097"/>
      <c r="O18097"/>
      <c r="P18097"/>
    </row>
    <row r="18098" spans="14:16" ht="13.5" x14ac:dyDescent="0.15">
      <c r="N18098"/>
      <c r="O18098"/>
      <c r="P18098"/>
    </row>
    <row r="18099" spans="14:16" ht="13.5" x14ac:dyDescent="0.15">
      <c r="N18099"/>
      <c r="O18099"/>
      <c r="P18099"/>
    </row>
    <row r="18100" spans="14:16" ht="13.5" x14ac:dyDescent="0.15">
      <c r="N18100"/>
      <c r="O18100"/>
      <c r="P18100"/>
    </row>
    <row r="18101" spans="14:16" ht="13.5" x14ac:dyDescent="0.15">
      <c r="N18101"/>
      <c r="O18101"/>
      <c r="P18101"/>
    </row>
    <row r="18102" spans="14:16" ht="13.5" x14ac:dyDescent="0.15">
      <c r="N18102"/>
      <c r="O18102"/>
      <c r="P18102"/>
    </row>
    <row r="18103" spans="14:16" ht="13.5" x14ac:dyDescent="0.15">
      <c r="N18103"/>
      <c r="O18103"/>
      <c r="P18103"/>
    </row>
    <row r="18104" spans="14:16" ht="13.5" x14ac:dyDescent="0.15">
      <c r="N18104"/>
      <c r="O18104"/>
      <c r="P18104"/>
    </row>
    <row r="18105" spans="14:16" ht="13.5" x14ac:dyDescent="0.15">
      <c r="N18105"/>
      <c r="O18105"/>
      <c r="P18105"/>
    </row>
    <row r="18106" spans="14:16" ht="13.5" x14ac:dyDescent="0.15">
      <c r="N18106"/>
      <c r="O18106"/>
      <c r="P18106"/>
    </row>
    <row r="18107" spans="14:16" ht="13.5" x14ac:dyDescent="0.15">
      <c r="N18107"/>
      <c r="O18107"/>
      <c r="P18107"/>
    </row>
    <row r="18108" spans="14:16" ht="13.5" x14ac:dyDescent="0.15">
      <c r="N18108"/>
      <c r="O18108"/>
      <c r="P18108"/>
    </row>
    <row r="18109" spans="14:16" ht="13.5" x14ac:dyDescent="0.15">
      <c r="N18109"/>
      <c r="O18109"/>
      <c r="P18109"/>
    </row>
    <row r="18110" spans="14:16" ht="13.5" x14ac:dyDescent="0.15">
      <c r="N18110"/>
      <c r="O18110"/>
      <c r="P18110"/>
    </row>
    <row r="18111" spans="14:16" ht="13.5" x14ac:dyDescent="0.15">
      <c r="N18111"/>
      <c r="O18111"/>
      <c r="P18111"/>
    </row>
    <row r="18112" spans="14:16" ht="13.5" x14ac:dyDescent="0.15">
      <c r="N18112"/>
      <c r="O18112"/>
      <c r="P18112"/>
    </row>
    <row r="18113" spans="14:16" ht="13.5" x14ac:dyDescent="0.15">
      <c r="N18113"/>
      <c r="O18113"/>
      <c r="P18113"/>
    </row>
    <row r="18114" spans="14:16" ht="13.5" x14ac:dyDescent="0.15">
      <c r="N18114"/>
      <c r="O18114"/>
      <c r="P18114"/>
    </row>
    <row r="18115" spans="14:16" ht="13.5" x14ac:dyDescent="0.15">
      <c r="N18115"/>
      <c r="O18115"/>
      <c r="P18115"/>
    </row>
    <row r="18116" spans="14:16" ht="13.5" x14ac:dyDescent="0.15">
      <c r="N18116"/>
      <c r="O18116"/>
      <c r="P18116"/>
    </row>
    <row r="18117" spans="14:16" ht="13.5" x14ac:dyDescent="0.15">
      <c r="N18117"/>
      <c r="O18117"/>
      <c r="P18117"/>
    </row>
    <row r="18118" spans="14:16" ht="13.5" x14ac:dyDescent="0.15">
      <c r="N18118"/>
      <c r="O18118"/>
      <c r="P18118"/>
    </row>
    <row r="18119" spans="14:16" ht="13.5" x14ac:dyDescent="0.15">
      <c r="N18119"/>
      <c r="O18119"/>
      <c r="P18119"/>
    </row>
    <row r="18120" spans="14:16" ht="13.5" x14ac:dyDescent="0.15">
      <c r="N18120"/>
      <c r="O18120"/>
      <c r="P18120"/>
    </row>
    <row r="18121" spans="14:16" ht="13.5" x14ac:dyDescent="0.15">
      <c r="N18121"/>
      <c r="O18121"/>
      <c r="P18121"/>
    </row>
    <row r="18122" spans="14:16" ht="13.5" x14ac:dyDescent="0.15">
      <c r="N18122"/>
      <c r="O18122"/>
      <c r="P18122"/>
    </row>
    <row r="18123" spans="14:16" ht="13.5" x14ac:dyDescent="0.15">
      <c r="N18123"/>
      <c r="O18123"/>
      <c r="P18123"/>
    </row>
    <row r="18124" spans="14:16" ht="13.5" x14ac:dyDescent="0.15">
      <c r="N18124"/>
      <c r="O18124"/>
      <c r="P18124"/>
    </row>
    <row r="18125" spans="14:16" ht="13.5" x14ac:dyDescent="0.15">
      <c r="N18125"/>
      <c r="O18125"/>
      <c r="P18125"/>
    </row>
    <row r="18126" spans="14:16" ht="13.5" x14ac:dyDescent="0.15">
      <c r="N18126"/>
      <c r="O18126"/>
      <c r="P18126"/>
    </row>
    <row r="18127" spans="14:16" ht="13.5" x14ac:dyDescent="0.15">
      <c r="N18127"/>
      <c r="O18127"/>
      <c r="P18127"/>
    </row>
    <row r="18128" spans="14:16" ht="13.5" x14ac:dyDescent="0.15">
      <c r="N18128"/>
      <c r="O18128"/>
      <c r="P18128"/>
    </row>
    <row r="18129" spans="14:16" ht="13.5" x14ac:dyDescent="0.15">
      <c r="N18129"/>
      <c r="O18129"/>
      <c r="P18129"/>
    </row>
    <row r="18130" spans="14:16" ht="13.5" x14ac:dyDescent="0.15">
      <c r="N18130"/>
      <c r="O18130"/>
      <c r="P18130"/>
    </row>
    <row r="18131" spans="14:16" ht="13.5" x14ac:dyDescent="0.15">
      <c r="N18131"/>
      <c r="O18131"/>
      <c r="P18131"/>
    </row>
    <row r="18132" spans="14:16" ht="13.5" x14ac:dyDescent="0.15">
      <c r="N18132"/>
      <c r="O18132"/>
      <c r="P18132"/>
    </row>
    <row r="18133" spans="14:16" ht="13.5" x14ac:dyDescent="0.15">
      <c r="N18133"/>
      <c r="O18133"/>
      <c r="P18133"/>
    </row>
    <row r="18134" spans="14:16" ht="13.5" x14ac:dyDescent="0.15">
      <c r="N18134"/>
      <c r="O18134"/>
      <c r="P18134"/>
    </row>
    <row r="18135" spans="14:16" ht="13.5" x14ac:dyDescent="0.15">
      <c r="N18135"/>
      <c r="O18135"/>
      <c r="P18135"/>
    </row>
    <row r="18136" spans="14:16" ht="13.5" x14ac:dyDescent="0.15">
      <c r="N18136"/>
      <c r="O18136"/>
      <c r="P18136"/>
    </row>
    <row r="18137" spans="14:16" ht="13.5" x14ac:dyDescent="0.15">
      <c r="N18137"/>
      <c r="O18137"/>
      <c r="P18137"/>
    </row>
    <row r="18138" spans="14:16" ht="13.5" x14ac:dyDescent="0.15">
      <c r="N18138"/>
      <c r="O18138"/>
      <c r="P18138"/>
    </row>
    <row r="18139" spans="14:16" ht="13.5" x14ac:dyDescent="0.15">
      <c r="N18139"/>
      <c r="O18139"/>
      <c r="P18139"/>
    </row>
    <row r="18140" spans="14:16" ht="13.5" x14ac:dyDescent="0.15">
      <c r="N18140"/>
      <c r="O18140"/>
      <c r="P18140"/>
    </row>
    <row r="18141" spans="14:16" ht="13.5" x14ac:dyDescent="0.15">
      <c r="N18141"/>
      <c r="O18141"/>
      <c r="P18141"/>
    </row>
    <row r="18142" spans="14:16" ht="13.5" x14ac:dyDescent="0.15">
      <c r="N18142"/>
      <c r="O18142"/>
      <c r="P18142"/>
    </row>
    <row r="18143" spans="14:16" ht="13.5" x14ac:dyDescent="0.15">
      <c r="N18143"/>
      <c r="O18143"/>
      <c r="P18143"/>
    </row>
    <row r="18144" spans="14:16" ht="13.5" x14ac:dyDescent="0.15">
      <c r="N18144"/>
      <c r="O18144"/>
      <c r="P18144"/>
    </row>
    <row r="18145" spans="14:16" ht="13.5" x14ac:dyDescent="0.15">
      <c r="N18145"/>
      <c r="O18145"/>
      <c r="P18145"/>
    </row>
    <row r="18146" spans="14:16" ht="13.5" x14ac:dyDescent="0.15">
      <c r="N18146"/>
      <c r="O18146"/>
      <c r="P18146"/>
    </row>
    <row r="18147" spans="14:16" ht="13.5" x14ac:dyDescent="0.15">
      <c r="N18147"/>
      <c r="O18147"/>
      <c r="P18147"/>
    </row>
    <row r="18148" spans="14:16" ht="13.5" x14ac:dyDescent="0.15">
      <c r="N18148"/>
      <c r="O18148"/>
      <c r="P18148"/>
    </row>
    <row r="18149" spans="14:16" ht="13.5" x14ac:dyDescent="0.15">
      <c r="N18149"/>
      <c r="O18149"/>
      <c r="P18149"/>
    </row>
    <row r="18150" spans="14:16" ht="13.5" x14ac:dyDescent="0.15">
      <c r="N18150"/>
      <c r="O18150"/>
      <c r="P18150"/>
    </row>
    <row r="18151" spans="14:16" ht="13.5" x14ac:dyDescent="0.15">
      <c r="N18151"/>
      <c r="O18151"/>
      <c r="P18151"/>
    </row>
    <row r="18152" spans="14:16" ht="13.5" x14ac:dyDescent="0.15">
      <c r="N18152"/>
      <c r="O18152"/>
      <c r="P18152"/>
    </row>
    <row r="18153" spans="14:16" ht="13.5" x14ac:dyDescent="0.15">
      <c r="N18153"/>
      <c r="O18153"/>
      <c r="P18153"/>
    </row>
    <row r="18154" spans="14:16" ht="13.5" x14ac:dyDescent="0.15">
      <c r="N18154"/>
      <c r="O18154"/>
      <c r="P18154"/>
    </row>
    <row r="18155" spans="14:16" ht="13.5" x14ac:dyDescent="0.15">
      <c r="N18155"/>
      <c r="O18155"/>
      <c r="P18155"/>
    </row>
    <row r="18156" spans="14:16" ht="13.5" x14ac:dyDescent="0.15">
      <c r="N18156"/>
      <c r="O18156"/>
      <c r="P18156"/>
    </row>
    <row r="18157" spans="14:16" ht="13.5" x14ac:dyDescent="0.15">
      <c r="N18157"/>
      <c r="O18157"/>
      <c r="P18157"/>
    </row>
    <row r="18158" spans="14:16" ht="13.5" x14ac:dyDescent="0.15">
      <c r="N18158"/>
      <c r="O18158"/>
      <c r="P18158"/>
    </row>
    <row r="18159" spans="14:16" ht="13.5" x14ac:dyDescent="0.15">
      <c r="N18159"/>
      <c r="O18159"/>
      <c r="P18159"/>
    </row>
    <row r="18160" spans="14:16" ht="13.5" x14ac:dyDescent="0.15">
      <c r="N18160"/>
      <c r="O18160"/>
      <c r="P18160"/>
    </row>
    <row r="18161" spans="14:16" ht="13.5" x14ac:dyDescent="0.15">
      <c r="N18161"/>
      <c r="O18161"/>
      <c r="P18161"/>
    </row>
    <row r="18162" spans="14:16" ht="13.5" x14ac:dyDescent="0.15">
      <c r="N18162"/>
      <c r="O18162"/>
      <c r="P18162"/>
    </row>
    <row r="18163" spans="14:16" ht="13.5" x14ac:dyDescent="0.15">
      <c r="N18163"/>
      <c r="O18163"/>
      <c r="P18163"/>
    </row>
    <row r="18164" spans="14:16" ht="13.5" x14ac:dyDescent="0.15">
      <c r="N18164"/>
      <c r="O18164"/>
      <c r="P18164"/>
    </row>
    <row r="18165" spans="14:16" ht="13.5" x14ac:dyDescent="0.15">
      <c r="N18165"/>
      <c r="O18165"/>
      <c r="P18165"/>
    </row>
    <row r="18166" spans="14:16" ht="13.5" x14ac:dyDescent="0.15">
      <c r="N18166"/>
      <c r="O18166"/>
      <c r="P18166"/>
    </row>
    <row r="18167" spans="14:16" ht="13.5" x14ac:dyDescent="0.15">
      <c r="N18167"/>
      <c r="O18167"/>
      <c r="P18167"/>
    </row>
    <row r="18168" spans="14:16" ht="13.5" x14ac:dyDescent="0.15">
      <c r="N18168"/>
      <c r="O18168"/>
      <c r="P18168"/>
    </row>
    <row r="18169" spans="14:16" ht="13.5" x14ac:dyDescent="0.15">
      <c r="N18169"/>
      <c r="O18169"/>
      <c r="P18169"/>
    </row>
    <row r="18170" spans="14:16" ht="13.5" x14ac:dyDescent="0.15">
      <c r="N18170"/>
      <c r="O18170"/>
      <c r="P18170"/>
    </row>
    <row r="18171" spans="14:16" ht="13.5" x14ac:dyDescent="0.15">
      <c r="N18171"/>
      <c r="O18171"/>
      <c r="P18171"/>
    </row>
    <row r="18172" spans="14:16" ht="13.5" x14ac:dyDescent="0.15">
      <c r="N18172"/>
      <c r="O18172"/>
      <c r="P18172"/>
    </row>
    <row r="18173" spans="14:16" ht="13.5" x14ac:dyDescent="0.15">
      <c r="N18173"/>
      <c r="O18173"/>
      <c r="P18173"/>
    </row>
    <row r="18174" spans="14:16" ht="13.5" x14ac:dyDescent="0.15">
      <c r="N18174"/>
      <c r="O18174"/>
      <c r="P18174"/>
    </row>
    <row r="18175" spans="14:16" ht="13.5" x14ac:dyDescent="0.15">
      <c r="N18175"/>
      <c r="O18175"/>
      <c r="P18175"/>
    </row>
    <row r="18176" spans="14:16" ht="13.5" x14ac:dyDescent="0.15">
      <c r="N18176"/>
      <c r="O18176"/>
      <c r="P18176"/>
    </row>
    <row r="18177" spans="14:16" ht="13.5" x14ac:dyDescent="0.15">
      <c r="N18177"/>
      <c r="O18177"/>
      <c r="P18177"/>
    </row>
    <row r="18178" spans="14:16" ht="13.5" x14ac:dyDescent="0.15">
      <c r="N18178"/>
      <c r="O18178"/>
      <c r="P18178"/>
    </row>
    <row r="18179" spans="14:16" ht="13.5" x14ac:dyDescent="0.15">
      <c r="N18179"/>
      <c r="O18179"/>
      <c r="P18179"/>
    </row>
    <row r="18180" spans="14:16" ht="13.5" x14ac:dyDescent="0.15">
      <c r="N18180"/>
      <c r="O18180"/>
      <c r="P18180"/>
    </row>
    <row r="18181" spans="14:16" ht="13.5" x14ac:dyDescent="0.15">
      <c r="N18181"/>
      <c r="O18181"/>
      <c r="P18181"/>
    </row>
    <row r="18182" spans="14:16" ht="13.5" x14ac:dyDescent="0.15">
      <c r="N18182"/>
      <c r="O18182"/>
      <c r="P18182"/>
    </row>
    <row r="18183" spans="14:16" ht="13.5" x14ac:dyDescent="0.15">
      <c r="N18183"/>
      <c r="O18183"/>
      <c r="P18183"/>
    </row>
    <row r="18184" spans="14:16" ht="13.5" x14ac:dyDescent="0.15">
      <c r="N18184"/>
      <c r="O18184"/>
      <c r="P18184"/>
    </row>
    <row r="18185" spans="14:16" ht="13.5" x14ac:dyDescent="0.15">
      <c r="N18185"/>
      <c r="O18185"/>
      <c r="P18185"/>
    </row>
    <row r="18186" spans="14:16" ht="13.5" x14ac:dyDescent="0.15">
      <c r="N18186"/>
      <c r="O18186"/>
      <c r="P18186"/>
    </row>
    <row r="18187" spans="14:16" ht="13.5" x14ac:dyDescent="0.15">
      <c r="N18187"/>
      <c r="O18187"/>
      <c r="P18187"/>
    </row>
    <row r="18188" spans="14:16" ht="13.5" x14ac:dyDescent="0.15">
      <c r="N18188"/>
      <c r="O18188"/>
      <c r="P18188"/>
    </row>
    <row r="18189" spans="14:16" ht="13.5" x14ac:dyDescent="0.15">
      <c r="N18189"/>
      <c r="O18189"/>
      <c r="P18189"/>
    </row>
    <row r="18190" spans="14:16" ht="13.5" x14ac:dyDescent="0.15">
      <c r="N18190"/>
      <c r="O18190"/>
      <c r="P18190"/>
    </row>
    <row r="18191" spans="14:16" ht="13.5" x14ac:dyDescent="0.15">
      <c r="N18191"/>
      <c r="O18191"/>
      <c r="P18191"/>
    </row>
    <row r="18192" spans="14:16" ht="13.5" x14ac:dyDescent="0.15">
      <c r="N18192"/>
      <c r="O18192"/>
      <c r="P18192"/>
    </row>
    <row r="18193" spans="14:16" ht="13.5" x14ac:dyDescent="0.15">
      <c r="N18193"/>
      <c r="O18193"/>
      <c r="P18193"/>
    </row>
    <row r="18194" spans="14:16" ht="13.5" x14ac:dyDescent="0.15">
      <c r="N18194"/>
      <c r="O18194"/>
      <c r="P18194"/>
    </row>
    <row r="18195" spans="14:16" ht="13.5" x14ac:dyDescent="0.15">
      <c r="N18195"/>
      <c r="O18195"/>
      <c r="P18195"/>
    </row>
    <row r="18196" spans="14:16" ht="13.5" x14ac:dyDescent="0.15">
      <c r="N18196"/>
      <c r="O18196"/>
      <c r="P18196"/>
    </row>
    <row r="18197" spans="14:16" ht="13.5" x14ac:dyDescent="0.15">
      <c r="N18197"/>
      <c r="O18197"/>
      <c r="P18197"/>
    </row>
    <row r="18198" spans="14:16" ht="13.5" x14ac:dyDescent="0.15">
      <c r="N18198"/>
      <c r="O18198"/>
      <c r="P18198"/>
    </row>
    <row r="18199" spans="14:16" ht="13.5" x14ac:dyDescent="0.15">
      <c r="N18199"/>
      <c r="O18199"/>
      <c r="P18199"/>
    </row>
    <row r="18200" spans="14:16" ht="13.5" x14ac:dyDescent="0.15">
      <c r="N18200"/>
      <c r="O18200"/>
      <c r="P18200"/>
    </row>
    <row r="18201" spans="14:16" ht="13.5" x14ac:dyDescent="0.15">
      <c r="N18201"/>
      <c r="O18201"/>
      <c r="P18201"/>
    </row>
    <row r="18202" spans="14:16" ht="13.5" x14ac:dyDescent="0.15">
      <c r="N18202"/>
      <c r="O18202"/>
      <c r="P18202"/>
    </row>
    <row r="18203" spans="14:16" ht="13.5" x14ac:dyDescent="0.15">
      <c r="N18203"/>
      <c r="O18203"/>
      <c r="P18203"/>
    </row>
    <row r="18204" spans="14:16" ht="13.5" x14ac:dyDescent="0.15">
      <c r="N18204"/>
      <c r="O18204"/>
      <c r="P18204"/>
    </row>
    <row r="18205" spans="14:16" ht="13.5" x14ac:dyDescent="0.15">
      <c r="N18205"/>
      <c r="O18205"/>
      <c r="P18205"/>
    </row>
    <row r="18206" spans="14:16" ht="13.5" x14ac:dyDescent="0.15">
      <c r="N18206"/>
      <c r="O18206"/>
      <c r="P18206"/>
    </row>
    <row r="18207" spans="14:16" ht="13.5" x14ac:dyDescent="0.15">
      <c r="N18207"/>
      <c r="O18207"/>
      <c r="P18207"/>
    </row>
    <row r="18208" spans="14:16" ht="13.5" x14ac:dyDescent="0.15">
      <c r="N18208"/>
      <c r="O18208"/>
      <c r="P18208"/>
    </row>
    <row r="18209" spans="14:16" ht="13.5" x14ac:dyDescent="0.15">
      <c r="N18209"/>
      <c r="O18209"/>
      <c r="P18209"/>
    </row>
    <row r="18210" spans="14:16" ht="13.5" x14ac:dyDescent="0.15">
      <c r="N18210"/>
      <c r="O18210"/>
      <c r="P18210"/>
    </row>
    <row r="18211" spans="14:16" ht="13.5" x14ac:dyDescent="0.15">
      <c r="N18211"/>
      <c r="O18211"/>
      <c r="P18211"/>
    </row>
    <row r="18212" spans="14:16" ht="13.5" x14ac:dyDescent="0.15">
      <c r="N18212"/>
      <c r="O18212"/>
      <c r="P18212"/>
    </row>
    <row r="18213" spans="14:16" ht="13.5" x14ac:dyDescent="0.15">
      <c r="N18213"/>
      <c r="O18213"/>
      <c r="P18213"/>
    </row>
    <row r="18214" spans="14:16" ht="13.5" x14ac:dyDescent="0.15">
      <c r="N18214"/>
      <c r="O18214"/>
      <c r="P18214"/>
    </row>
    <row r="18215" spans="14:16" ht="13.5" x14ac:dyDescent="0.15">
      <c r="N18215"/>
      <c r="O18215"/>
      <c r="P18215"/>
    </row>
    <row r="18216" spans="14:16" ht="13.5" x14ac:dyDescent="0.15">
      <c r="N18216"/>
      <c r="O18216"/>
      <c r="P18216"/>
    </row>
    <row r="18217" spans="14:16" ht="13.5" x14ac:dyDescent="0.15">
      <c r="N18217"/>
      <c r="O18217"/>
      <c r="P18217"/>
    </row>
    <row r="18218" spans="14:16" ht="13.5" x14ac:dyDescent="0.15">
      <c r="N18218"/>
      <c r="O18218"/>
      <c r="P18218"/>
    </row>
    <row r="18219" spans="14:16" ht="13.5" x14ac:dyDescent="0.15">
      <c r="N18219"/>
      <c r="O18219"/>
      <c r="P18219"/>
    </row>
    <row r="18220" spans="14:16" ht="13.5" x14ac:dyDescent="0.15">
      <c r="N18220"/>
      <c r="O18220"/>
      <c r="P18220"/>
    </row>
    <row r="18221" spans="14:16" ht="13.5" x14ac:dyDescent="0.15">
      <c r="N18221"/>
      <c r="O18221"/>
      <c r="P18221"/>
    </row>
    <row r="18222" spans="14:16" ht="13.5" x14ac:dyDescent="0.15">
      <c r="N18222"/>
      <c r="O18222"/>
      <c r="P18222"/>
    </row>
    <row r="18223" spans="14:16" ht="13.5" x14ac:dyDescent="0.15">
      <c r="N18223"/>
      <c r="O18223"/>
      <c r="P18223"/>
    </row>
    <row r="18224" spans="14:16" ht="13.5" x14ac:dyDescent="0.15">
      <c r="N18224"/>
      <c r="O18224"/>
      <c r="P18224"/>
    </row>
    <row r="18225" spans="14:16" ht="13.5" x14ac:dyDescent="0.15">
      <c r="N18225"/>
      <c r="O18225"/>
      <c r="P18225"/>
    </row>
    <row r="18226" spans="14:16" ht="13.5" x14ac:dyDescent="0.15">
      <c r="N18226"/>
      <c r="O18226"/>
      <c r="P18226"/>
    </row>
    <row r="18227" spans="14:16" ht="13.5" x14ac:dyDescent="0.15">
      <c r="N18227"/>
      <c r="O18227"/>
      <c r="P18227"/>
    </row>
    <row r="18228" spans="14:16" ht="13.5" x14ac:dyDescent="0.15">
      <c r="N18228"/>
      <c r="O18228"/>
      <c r="P18228"/>
    </row>
    <row r="18229" spans="14:16" ht="13.5" x14ac:dyDescent="0.15">
      <c r="N18229"/>
      <c r="O18229"/>
      <c r="P18229"/>
    </row>
    <row r="18230" spans="14:16" ht="13.5" x14ac:dyDescent="0.15">
      <c r="N18230"/>
      <c r="O18230"/>
      <c r="P18230"/>
    </row>
    <row r="18231" spans="14:16" ht="13.5" x14ac:dyDescent="0.15">
      <c r="N18231"/>
      <c r="O18231"/>
      <c r="P18231"/>
    </row>
    <row r="18232" spans="14:16" ht="13.5" x14ac:dyDescent="0.15">
      <c r="N18232"/>
      <c r="O18232"/>
      <c r="P18232"/>
    </row>
    <row r="18233" spans="14:16" ht="13.5" x14ac:dyDescent="0.15">
      <c r="N18233"/>
      <c r="O18233"/>
      <c r="P18233"/>
    </row>
    <row r="18234" spans="14:16" ht="13.5" x14ac:dyDescent="0.15">
      <c r="N18234"/>
      <c r="O18234"/>
      <c r="P18234"/>
    </row>
    <row r="18235" spans="14:16" ht="13.5" x14ac:dyDescent="0.15">
      <c r="N18235"/>
      <c r="O18235"/>
      <c r="P18235"/>
    </row>
    <row r="18236" spans="14:16" ht="13.5" x14ac:dyDescent="0.15">
      <c r="N18236"/>
      <c r="O18236"/>
      <c r="P18236"/>
    </row>
    <row r="18237" spans="14:16" ht="13.5" x14ac:dyDescent="0.15">
      <c r="N18237"/>
      <c r="O18237"/>
      <c r="P18237"/>
    </row>
    <row r="18238" spans="14:16" ht="13.5" x14ac:dyDescent="0.15">
      <c r="N18238"/>
      <c r="O18238"/>
      <c r="P18238"/>
    </row>
    <row r="18239" spans="14:16" ht="13.5" x14ac:dyDescent="0.15">
      <c r="N18239"/>
      <c r="O18239"/>
      <c r="P18239"/>
    </row>
    <row r="18240" spans="14:16" ht="13.5" x14ac:dyDescent="0.15">
      <c r="N18240"/>
      <c r="O18240"/>
      <c r="P18240"/>
    </row>
    <row r="18241" spans="14:16" ht="13.5" x14ac:dyDescent="0.15">
      <c r="N18241"/>
      <c r="O18241"/>
      <c r="P18241"/>
    </row>
    <row r="18242" spans="14:16" ht="13.5" x14ac:dyDescent="0.15">
      <c r="N18242"/>
      <c r="O18242"/>
      <c r="P18242"/>
    </row>
    <row r="18243" spans="14:16" ht="13.5" x14ac:dyDescent="0.15">
      <c r="N18243"/>
      <c r="O18243"/>
      <c r="P18243"/>
    </row>
    <row r="18244" spans="14:16" ht="13.5" x14ac:dyDescent="0.15">
      <c r="N18244"/>
      <c r="O18244"/>
      <c r="P18244"/>
    </row>
    <row r="18245" spans="14:16" ht="13.5" x14ac:dyDescent="0.15">
      <c r="N18245"/>
      <c r="O18245"/>
      <c r="P18245"/>
    </row>
    <row r="18246" spans="14:16" ht="13.5" x14ac:dyDescent="0.15">
      <c r="N18246"/>
      <c r="O18246"/>
      <c r="P18246"/>
    </row>
    <row r="18247" spans="14:16" ht="13.5" x14ac:dyDescent="0.15">
      <c r="N18247"/>
      <c r="O18247"/>
      <c r="P18247"/>
    </row>
    <row r="18248" spans="14:16" ht="13.5" x14ac:dyDescent="0.15">
      <c r="N18248"/>
      <c r="O18248"/>
      <c r="P18248"/>
    </row>
    <row r="18249" spans="14:16" ht="13.5" x14ac:dyDescent="0.15">
      <c r="N18249"/>
      <c r="O18249"/>
      <c r="P18249"/>
    </row>
    <row r="18250" spans="14:16" ht="13.5" x14ac:dyDescent="0.15">
      <c r="N18250"/>
      <c r="O18250"/>
      <c r="P18250"/>
    </row>
    <row r="18251" spans="14:16" ht="13.5" x14ac:dyDescent="0.15">
      <c r="N18251"/>
      <c r="O18251"/>
      <c r="P18251"/>
    </row>
    <row r="18252" spans="14:16" ht="13.5" x14ac:dyDescent="0.15">
      <c r="N18252"/>
      <c r="O18252"/>
      <c r="P18252"/>
    </row>
    <row r="18253" spans="14:16" ht="13.5" x14ac:dyDescent="0.15">
      <c r="N18253"/>
      <c r="O18253"/>
      <c r="P18253"/>
    </row>
    <row r="18254" spans="14:16" ht="13.5" x14ac:dyDescent="0.15">
      <c r="N18254"/>
      <c r="O18254"/>
      <c r="P18254"/>
    </row>
    <row r="18255" spans="14:16" ht="13.5" x14ac:dyDescent="0.15">
      <c r="N18255"/>
      <c r="O18255"/>
      <c r="P18255"/>
    </row>
    <row r="18256" spans="14:16" ht="13.5" x14ac:dyDescent="0.15">
      <c r="N18256"/>
      <c r="O18256"/>
      <c r="P18256"/>
    </row>
    <row r="18257" spans="14:16" ht="13.5" x14ac:dyDescent="0.15">
      <c r="N18257"/>
      <c r="O18257"/>
      <c r="P18257"/>
    </row>
    <row r="18258" spans="14:16" ht="13.5" x14ac:dyDescent="0.15">
      <c r="N18258"/>
      <c r="O18258"/>
      <c r="P18258"/>
    </row>
    <row r="18259" spans="14:16" ht="13.5" x14ac:dyDescent="0.15">
      <c r="N18259"/>
      <c r="O18259"/>
      <c r="P18259"/>
    </row>
    <row r="18260" spans="14:16" ht="13.5" x14ac:dyDescent="0.15">
      <c r="N18260"/>
      <c r="O18260"/>
      <c r="P18260"/>
    </row>
    <row r="18261" spans="14:16" ht="13.5" x14ac:dyDescent="0.15">
      <c r="N18261"/>
      <c r="O18261"/>
      <c r="P18261"/>
    </row>
    <row r="18262" spans="14:16" ht="13.5" x14ac:dyDescent="0.15">
      <c r="N18262"/>
      <c r="O18262"/>
      <c r="P18262"/>
    </row>
    <row r="18263" spans="14:16" ht="13.5" x14ac:dyDescent="0.15">
      <c r="N18263"/>
      <c r="O18263"/>
      <c r="P18263"/>
    </row>
    <row r="18264" spans="14:16" ht="13.5" x14ac:dyDescent="0.15">
      <c r="N18264"/>
      <c r="O18264"/>
      <c r="P18264"/>
    </row>
    <row r="18265" spans="14:16" ht="13.5" x14ac:dyDescent="0.15">
      <c r="N18265"/>
      <c r="O18265"/>
      <c r="P18265"/>
    </row>
    <row r="18266" spans="14:16" ht="13.5" x14ac:dyDescent="0.15">
      <c r="N18266"/>
      <c r="O18266"/>
      <c r="P18266"/>
    </row>
    <row r="18267" spans="14:16" ht="13.5" x14ac:dyDescent="0.15">
      <c r="N18267"/>
      <c r="O18267"/>
      <c r="P18267"/>
    </row>
    <row r="18268" spans="14:16" ht="13.5" x14ac:dyDescent="0.15">
      <c r="N18268"/>
      <c r="O18268"/>
      <c r="P18268"/>
    </row>
    <row r="18269" spans="14:16" ht="13.5" x14ac:dyDescent="0.15">
      <c r="N18269"/>
      <c r="O18269"/>
      <c r="P18269"/>
    </row>
    <row r="18270" spans="14:16" ht="13.5" x14ac:dyDescent="0.15">
      <c r="N18270"/>
      <c r="O18270"/>
      <c r="P18270"/>
    </row>
    <row r="18271" spans="14:16" ht="13.5" x14ac:dyDescent="0.15">
      <c r="N18271"/>
      <c r="O18271"/>
      <c r="P18271"/>
    </row>
    <row r="18272" spans="14:16" ht="13.5" x14ac:dyDescent="0.15">
      <c r="N18272"/>
      <c r="O18272"/>
      <c r="P18272"/>
    </row>
    <row r="18273" spans="14:16" ht="13.5" x14ac:dyDescent="0.15">
      <c r="N18273"/>
      <c r="O18273"/>
      <c r="P18273"/>
    </row>
    <row r="18274" spans="14:16" ht="13.5" x14ac:dyDescent="0.15">
      <c r="N18274"/>
      <c r="O18274"/>
      <c r="P18274"/>
    </row>
    <row r="18275" spans="14:16" ht="13.5" x14ac:dyDescent="0.15">
      <c r="N18275"/>
      <c r="O18275"/>
      <c r="P18275"/>
    </row>
    <row r="18276" spans="14:16" ht="13.5" x14ac:dyDescent="0.15">
      <c r="N18276"/>
      <c r="O18276"/>
      <c r="P18276"/>
    </row>
    <row r="18277" spans="14:16" ht="13.5" x14ac:dyDescent="0.15">
      <c r="N18277"/>
      <c r="O18277"/>
      <c r="P18277"/>
    </row>
    <row r="18278" spans="14:16" ht="13.5" x14ac:dyDescent="0.15">
      <c r="N18278"/>
      <c r="O18278"/>
      <c r="P18278"/>
    </row>
    <row r="18279" spans="14:16" ht="13.5" x14ac:dyDescent="0.15">
      <c r="N18279"/>
      <c r="O18279"/>
      <c r="P18279"/>
    </row>
    <row r="18280" spans="14:16" ht="13.5" x14ac:dyDescent="0.15">
      <c r="N18280"/>
      <c r="O18280"/>
      <c r="P18280"/>
    </row>
    <row r="18281" spans="14:16" ht="13.5" x14ac:dyDescent="0.15">
      <c r="N18281"/>
      <c r="O18281"/>
      <c r="P18281"/>
    </row>
    <row r="18282" spans="14:16" ht="13.5" x14ac:dyDescent="0.15">
      <c r="N18282"/>
      <c r="O18282"/>
      <c r="P18282"/>
    </row>
    <row r="18283" spans="14:16" ht="13.5" x14ac:dyDescent="0.15">
      <c r="N18283"/>
      <c r="O18283"/>
      <c r="P18283"/>
    </row>
    <row r="18284" spans="14:16" ht="13.5" x14ac:dyDescent="0.15">
      <c r="N18284"/>
      <c r="O18284"/>
      <c r="P18284"/>
    </row>
    <row r="18285" spans="14:16" ht="13.5" x14ac:dyDescent="0.15">
      <c r="N18285"/>
      <c r="O18285"/>
      <c r="P18285"/>
    </row>
    <row r="18286" spans="14:16" ht="13.5" x14ac:dyDescent="0.15">
      <c r="N18286"/>
      <c r="O18286"/>
      <c r="P18286"/>
    </row>
    <row r="18287" spans="14:16" ht="13.5" x14ac:dyDescent="0.15">
      <c r="N18287"/>
      <c r="O18287"/>
      <c r="P18287"/>
    </row>
    <row r="18288" spans="14:16" ht="13.5" x14ac:dyDescent="0.15">
      <c r="N18288"/>
      <c r="O18288"/>
      <c r="P18288"/>
    </row>
    <row r="18289" spans="14:16" ht="13.5" x14ac:dyDescent="0.15">
      <c r="N18289"/>
      <c r="O18289"/>
      <c r="P18289"/>
    </row>
    <row r="18290" spans="14:16" ht="13.5" x14ac:dyDescent="0.15">
      <c r="N18290"/>
      <c r="O18290"/>
      <c r="P18290"/>
    </row>
    <row r="18291" spans="14:16" ht="13.5" x14ac:dyDescent="0.15">
      <c r="N18291"/>
      <c r="O18291"/>
      <c r="P18291"/>
    </row>
    <row r="18292" spans="14:16" ht="13.5" x14ac:dyDescent="0.15">
      <c r="N18292"/>
      <c r="O18292"/>
      <c r="P18292"/>
    </row>
    <row r="18293" spans="14:16" ht="13.5" x14ac:dyDescent="0.15">
      <c r="N18293"/>
      <c r="O18293"/>
      <c r="P18293"/>
    </row>
    <row r="18294" spans="14:16" ht="13.5" x14ac:dyDescent="0.15">
      <c r="N18294"/>
      <c r="O18294"/>
      <c r="P18294"/>
    </row>
    <row r="18295" spans="14:16" ht="13.5" x14ac:dyDescent="0.15">
      <c r="N18295"/>
      <c r="O18295"/>
      <c r="P18295"/>
    </row>
    <row r="18296" spans="14:16" ht="13.5" x14ac:dyDescent="0.15">
      <c r="N18296"/>
      <c r="O18296"/>
      <c r="P18296"/>
    </row>
    <row r="18297" spans="14:16" ht="13.5" x14ac:dyDescent="0.15">
      <c r="N18297"/>
      <c r="O18297"/>
      <c r="P18297"/>
    </row>
    <row r="18298" spans="14:16" ht="13.5" x14ac:dyDescent="0.15">
      <c r="N18298"/>
      <c r="O18298"/>
      <c r="P18298"/>
    </row>
    <row r="18299" spans="14:16" ht="13.5" x14ac:dyDescent="0.15">
      <c r="N18299"/>
      <c r="O18299"/>
      <c r="P18299"/>
    </row>
    <row r="18300" spans="14:16" ht="13.5" x14ac:dyDescent="0.15">
      <c r="N18300"/>
      <c r="O18300"/>
      <c r="P18300"/>
    </row>
    <row r="18301" spans="14:16" ht="13.5" x14ac:dyDescent="0.15">
      <c r="N18301"/>
      <c r="O18301"/>
      <c r="P18301"/>
    </row>
    <row r="18302" spans="14:16" ht="13.5" x14ac:dyDescent="0.15">
      <c r="N18302"/>
      <c r="O18302"/>
      <c r="P18302"/>
    </row>
    <row r="18303" spans="14:16" ht="13.5" x14ac:dyDescent="0.15">
      <c r="N18303"/>
      <c r="O18303"/>
      <c r="P18303"/>
    </row>
    <row r="18304" spans="14:16" ht="13.5" x14ac:dyDescent="0.15">
      <c r="N18304"/>
      <c r="O18304"/>
      <c r="P18304"/>
    </row>
    <row r="18305" spans="14:16" ht="13.5" x14ac:dyDescent="0.15">
      <c r="N18305"/>
      <c r="O18305"/>
      <c r="P18305"/>
    </row>
    <row r="18306" spans="14:16" ht="13.5" x14ac:dyDescent="0.15">
      <c r="N18306"/>
      <c r="O18306"/>
      <c r="P18306"/>
    </row>
    <row r="18307" spans="14:16" ht="13.5" x14ac:dyDescent="0.15">
      <c r="N18307"/>
      <c r="O18307"/>
      <c r="P18307"/>
    </row>
    <row r="18308" spans="14:16" ht="13.5" x14ac:dyDescent="0.15">
      <c r="N18308"/>
      <c r="O18308"/>
      <c r="P18308"/>
    </row>
    <row r="18309" spans="14:16" ht="13.5" x14ac:dyDescent="0.15">
      <c r="N18309"/>
      <c r="O18309"/>
      <c r="P18309"/>
    </row>
    <row r="18310" spans="14:16" ht="13.5" x14ac:dyDescent="0.15">
      <c r="N18310"/>
      <c r="O18310"/>
      <c r="P18310"/>
    </row>
    <row r="18311" spans="14:16" ht="13.5" x14ac:dyDescent="0.15">
      <c r="N18311"/>
      <c r="O18311"/>
      <c r="P18311"/>
    </row>
    <row r="18312" spans="14:16" ht="13.5" x14ac:dyDescent="0.15">
      <c r="N18312"/>
      <c r="O18312"/>
      <c r="P18312"/>
    </row>
    <row r="18313" spans="14:16" ht="13.5" x14ac:dyDescent="0.15">
      <c r="N18313"/>
      <c r="O18313"/>
      <c r="P18313"/>
    </row>
    <row r="18314" spans="14:16" ht="13.5" x14ac:dyDescent="0.15">
      <c r="N18314"/>
      <c r="O18314"/>
      <c r="P18314"/>
    </row>
    <row r="18315" spans="14:16" ht="13.5" x14ac:dyDescent="0.15">
      <c r="N18315"/>
      <c r="O18315"/>
      <c r="P18315"/>
    </row>
    <row r="18316" spans="14:16" ht="13.5" x14ac:dyDescent="0.15">
      <c r="N18316"/>
      <c r="O18316"/>
      <c r="P18316"/>
    </row>
    <row r="18317" spans="14:16" ht="13.5" x14ac:dyDescent="0.15">
      <c r="N18317"/>
      <c r="O18317"/>
      <c r="P18317"/>
    </row>
    <row r="18318" spans="14:16" ht="13.5" x14ac:dyDescent="0.15">
      <c r="N18318"/>
      <c r="O18318"/>
      <c r="P18318"/>
    </row>
    <row r="18319" spans="14:16" ht="13.5" x14ac:dyDescent="0.15">
      <c r="N18319"/>
      <c r="O18319"/>
      <c r="P18319"/>
    </row>
    <row r="18320" spans="14:16" ht="13.5" x14ac:dyDescent="0.15">
      <c r="N18320"/>
      <c r="O18320"/>
      <c r="P18320"/>
    </row>
    <row r="18321" spans="14:16" ht="13.5" x14ac:dyDescent="0.15">
      <c r="N18321"/>
      <c r="O18321"/>
      <c r="P18321"/>
    </row>
    <row r="18322" spans="14:16" ht="13.5" x14ac:dyDescent="0.15">
      <c r="N18322"/>
      <c r="O18322"/>
      <c r="P18322"/>
    </row>
    <row r="18323" spans="14:16" ht="13.5" x14ac:dyDescent="0.15">
      <c r="N18323"/>
      <c r="O18323"/>
      <c r="P18323"/>
    </row>
    <row r="18324" spans="14:16" ht="13.5" x14ac:dyDescent="0.15">
      <c r="N18324"/>
      <c r="O18324"/>
      <c r="P18324"/>
    </row>
    <row r="18325" spans="14:16" ht="13.5" x14ac:dyDescent="0.15">
      <c r="N18325"/>
      <c r="O18325"/>
      <c r="P18325"/>
    </row>
    <row r="18326" spans="14:16" ht="13.5" x14ac:dyDescent="0.15">
      <c r="N18326"/>
      <c r="O18326"/>
      <c r="P18326"/>
    </row>
    <row r="18327" spans="14:16" ht="13.5" x14ac:dyDescent="0.15">
      <c r="N18327"/>
      <c r="O18327"/>
      <c r="P18327"/>
    </row>
    <row r="18328" spans="14:16" ht="13.5" x14ac:dyDescent="0.15">
      <c r="N18328"/>
      <c r="O18328"/>
      <c r="P18328"/>
    </row>
    <row r="18329" spans="14:16" ht="13.5" x14ac:dyDescent="0.15">
      <c r="N18329"/>
      <c r="O18329"/>
      <c r="P18329"/>
    </row>
    <row r="18330" spans="14:16" ht="13.5" x14ac:dyDescent="0.15">
      <c r="N18330"/>
      <c r="O18330"/>
      <c r="P18330"/>
    </row>
    <row r="18331" spans="14:16" ht="13.5" x14ac:dyDescent="0.15">
      <c r="N18331"/>
      <c r="O18331"/>
      <c r="P18331"/>
    </row>
    <row r="18332" spans="14:16" ht="13.5" x14ac:dyDescent="0.15">
      <c r="N18332"/>
      <c r="O18332"/>
      <c r="P18332"/>
    </row>
    <row r="18333" spans="14:16" ht="13.5" x14ac:dyDescent="0.15">
      <c r="N18333"/>
      <c r="O18333"/>
      <c r="P18333"/>
    </row>
    <row r="18334" spans="14:16" ht="13.5" x14ac:dyDescent="0.15">
      <c r="N18334"/>
      <c r="O18334"/>
      <c r="P18334"/>
    </row>
    <row r="18335" spans="14:16" ht="13.5" x14ac:dyDescent="0.15">
      <c r="N18335"/>
      <c r="O18335"/>
      <c r="P18335"/>
    </row>
    <row r="18336" spans="14:16" ht="13.5" x14ac:dyDescent="0.15">
      <c r="N18336"/>
      <c r="O18336"/>
      <c r="P18336"/>
    </row>
    <row r="18337" spans="14:16" ht="13.5" x14ac:dyDescent="0.15">
      <c r="N18337"/>
      <c r="O18337"/>
      <c r="P18337"/>
    </row>
    <row r="18338" spans="14:16" ht="13.5" x14ac:dyDescent="0.15">
      <c r="N18338"/>
      <c r="O18338"/>
      <c r="P18338"/>
    </row>
    <row r="18339" spans="14:16" ht="13.5" x14ac:dyDescent="0.15">
      <c r="N18339"/>
      <c r="O18339"/>
      <c r="P18339"/>
    </row>
    <row r="18340" spans="14:16" ht="13.5" x14ac:dyDescent="0.15">
      <c r="N18340"/>
      <c r="O18340"/>
      <c r="P18340"/>
    </row>
    <row r="18341" spans="14:16" ht="13.5" x14ac:dyDescent="0.15">
      <c r="N18341"/>
      <c r="O18341"/>
      <c r="P18341"/>
    </row>
    <row r="18342" spans="14:16" ht="13.5" x14ac:dyDescent="0.15">
      <c r="N18342"/>
      <c r="O18342"/>
      <c r="P18342"/>
    </row>
    <row r="18343" spans="14:16" ht="13.5" x14ac:dyDescent="0.15">
      <c r="N18343"/>
      <c r="O18343"/>
      <c r="P18343"/>
    </row>
    <row r="18344" spans="14:16" ht="13.5" x14ac:dyDescent="0.15">
      <c r="N18344"/>
      <c r="O18344"/>
      <c r="P18344"/>
    </row>
    <row r="18345" spans="14:16" ht="13.5" x14ac:dyDescent="0.15">
      <c r="N18345"/>
      <c r="O18345"/>
      <c r="P18345"/>
    </row>
    <row r="18346" spans="14:16" ht="13.5" x14ac:dyDescent="0.15">
      <c r="N18346"/>
      <c r="O18346"/>
      <c r="P18346"/>
    </row>
    <row r="18347" spans="14:16" ht="13.5" x14ac:dyDescent="0.15">
      <c r="N18347"/>
      <c r="O18347"/>
      <c r="P18347"/>
    </row>
    <row r="18348" spans="14:16" ht="13.5" x14ac:dyDescent="0.15">
      <c r="N18348"/>
      <c r="O18348"/>
      <c r="P18348"/>
    </row>
    <row r="18349" spans="14:16" ht="13.5" x14ac:dyDescent="0.15">
      <c r="N18349"/>
      <c r="O18349"/>
      <c r="P18349"/>
    </row>
    <row r="18350" spans="14:16" ht="13.5" x14ac:dyDescent="0.15">
      <c r="N18350"/>
      <c r="O18350"/>
      <c r="P18350"/>
    </row>
    <row r="18351" spans="14:16" ht="13.5" x14ac:dyDescent="0.15">
      <c r="N18351"/>
      <c r="O18351"/>
      <c r="P18351"/>
    </row>
    <row r="18352" spans="14:16" ht="13.5" x14ac:dyDescent="0.15">
      <c r="N18352"/>
      <c r="O18352"/>
      <c r="P18352"/>
    </row>
    <row r="18353" spans="14:16" ht="13.5" x14ac:dyDescent="0.15">
      <c r="N18353"/>
      <c r="O18353"/>
      <c r="P18353"/>
    </row>
    <row r="18354" spans="14:16" ht="13.5" x14ac:dyDescent="0.15">
      <c r="N18354"/>
      <c r="O18354"/>
      <c r="P18354"/>
    </row>
    <row r="18355" spans="14:16" ht="13.5" x14ac:dyDescent="0.15">
      <c r="N18355"/>
      <c r="O18355"/>
      <c r="P18355"/>
    </row>
    <row r="18356" spans="14:16" ht="13.5" x14ac:dyDescent="0.15">
      <c r="N18356"/>
      <c r="O18356"/>
      <c r="P18356"/>
    </row>
    <row r="18357" spans="14:16" ht="13.5" x14ac:dyDescent="0.15">
      <c r="N18357"/>
      <c r="O18357"/>
      <c r="P18357"/>
    </row>
    <row r="18358" spans="14:16" ht="13.5" x14ac:dyDescent="0.15">
      <c r="N18358"/>
      <c r="O18358"/>
      <c r="P18358"/>
    </row>
    <row r="18359" spans="14:16" ht="13.5" x14ac:dyDescent="0.15">
      <c r="N18359"/>
      <c r="O18359"/>
      <c r="P18359"/>
    </row>
    <row r="18360" spans="14:16" ht="13.5" x14ac:dyDescent="0.15">
      <c r="N18360"/>
      <c r="O18360"/>
      <c r="P18360"/>
    </row>
    <row r="18361" spans="14:16" ht="13.5" x14ac:dyDescent="0.15">
      <c r="N18361"/>
      <c r="O18361"/>
      <c r="P18361"/>
    </row>
    <row r="18362" spans="14:16" ht="13.5" x14ac:dyDescent="0.15">
      <c r="N18362"/>
      <c r="O18362"/>
      <c r="P18362"/>
    </row>
    <row r="18363" spans="14:16" ht="13.5" x14ac:dyDescent="0.15">
      <c r="N18363"/>
      <c r="O18363"/>
      <c r="P18363"/>
    </row>
    <row r="18364" spans="14:16" ht="13.5" x14ac:dyDescent="0.15">
      <c r="N18364"/>
      <c r="O18364"/>
      <c r="P18364"/>
    </row>
    <row r="18365" spans="14:16" ht="13.5" x14ac:dyDescent="0.15">
      <c r="N18365"/>
      <c r="O18365"/>
      <c r="P18365"/>
    </row>
    <row r="18366" spans="14:16" ht="13.5" x14ac:dyDescent="0.15">
      <c r="N18366"/>
      <c r="O18366"/>
      <c r="P18366"/>
    </row>
    <row r="18367" spans="14:16" ht="13.5" x14ac:dyDescent="0.15">
      <c r="N18367"/>
      <c r="O18367"/>
      <c r="P18367"/>
    </row>
    <row r="18368" spans="14:16" ht="13.5" x14ac:dyDescent="0.15">
      <c r="N18368"/>
      <c r="O18368"/>
      <c r="P18368"/>
    </row>
    <row r="18369" spans="14:16" ht="13.5" x14ac:dyDescent="0.15">
      <c r="N18369"/>
      <c r="O18369"/>
      <c r="P18369"/>
    </row>
    <row r="18370" spans="14:16" ht="13.5" x14ac:dyDescent="0.15">
      <c r="N18370"/>
      <c r="O18370"/>
      <c r="P18370"/>
    </row>
    <row r="18371" spans="14:16" ht="13.5" x14ac:dyDescent="0.15">
      <c r="N18371"/>
      <c r="O18371"/>
      <c r="P18371"/>
    </row>
    <row r="18372" spans="14:16" ht="13.5" x14ac:dyDescent="0.15">
      <c r="N18372"/>
      <c r="O18372"/>
      <c r="P18372"/>
    </row>
    <row r="18373" spans="14:16" ht="13.5" x14ac:dyDescent="0.15">
      <c r="N18373"/>
      <c r="O18373"/>
      <c r="P18373"/>
    </row>
    <row r="18374" spans="14:16" ht="13.5" x14ac:dyDescent="0.15">
      <c r="N18374"/>
      <c r="O18374"/>
      <c r="P18374"/>
    </row>
    <row r="18375" spans="14:16" ht="13.5" x14ac:dyDescent="0.15">
      <c r="N18375"/>
      <c r="O18375"/>
      <c r="P18375"/>
    </row>
    <row r="18376" spans="14:16" ht="13.5" x14ac:dyDescent="0.15">
      <c r="N18376"/>
      <c r="O18376"/>
      <c r="P18376"/>
    </row>
    <row r="18377" spans="14:16" ht="13.5" x14ac:dyDescent="0.15">
      <c r="N18377"/>
      <c r="O18377"/>
      <c r="P18377"/>
    </row>
    <row r="18378" spans="14:16" ht="13.5" x14ac:dyDescent="0.15">
      <c r="N18378"/>
      <c r="O18378"/>
      <c r="P18378"/>
    </row>
    <row r="18379" spans="14:16" ht="13.5" x14ac:dyDescent="0.15">
      <c r="N18379"/>
      <c r="O18379"/>
      <c r="P18379"/>
    </row>
    <row r="18380" spans="14:16" ht="13.5" x14ac:dyDescent="0.15">
      <c r="N18380"/>
      <c r="O18380"/>
      <c r="P18380"/>
    </row>
    <row r="18381" spans="14:16" ht="13.5" x14ac:dyDescent="0.15">
      <c r="N18381"/>
      <c r="O18381"/>
      <c r="P18381"/>
    </row>
    <row r="18382" spans="14:16" ht="13.5" x14ac:dyDescent="0.15">
      <c r="N18382"/>
      <c r="O18382"/>
      <c r="P18382"/>
    </row>
    <row r="18383" spans="14:16" ht="13.5" x14ac:dyDescent="0.15">
      <c r="N18383"/>
      <c r="O18383"/>
      <c r="P18383"/>
    </row>
    <row r="18384" spans="14:16" ht="13.5" x14ac:dyDescent="0.15">
      <c r="N18384"/>
      <c r="O18384"/>
      <c r="P18384"/>
    </row>
    <row r="18385" spans="14:16" ht="13.5" x14ac:dyDescent="0.15">
      <c r="N18385"/>
      <c r="O18385"/>
      <c r="P18385"/>
    </row>
    <row r="18386" spans="14:16" ht="13.5" x14ac:dyDescent="0.15">
      <c r="N18386"/>
      <c r="O18386"/>
      <c r="P18386"/>
    </row>
    <row r="18387" spans="14:16" ht="13.5" x14ac:dyDescent="0.15">
      <c r="N18387"/>
      <c r="O18387"/>
      <c r="P18387"/>
    </row>
    <row r="18388" spans="14:16" ht="13.5" x14ac:dyDescent="0.15">
      <c r="N18388"/>
      <c r="O18388"/>
      <c r="P18388"/>
    </row>
    <row r="18389" spans="14:16" ht="13.5" x14ac:dyDescent="0.15">
      <c r="N18389"/>
      <c r="O18389"/>
      <c r="P18389"/>
    </row>
    <row r="18390" spans="14:16" ht="13.5" x14ac:dyDescent="0.15">
      <c r="N18390"/>
      <c r="O18390"/>
      <c r="P18390"/>
    </row>
    <row r="18391" spans="14:16" ht="13.5" x14ac:dyDescent="0.15">
      <c r="N18391"/>
      <c r="O18391"/>
      <c r="P18391"/>
    </row>
    <row r="18392" spans="14:16" ht="13.5" x14ac:dyDescent="0.15">
      <c r="N18392"/>
      <c r="O18392"/>
      <c r="P18392"/>
    </row>
    <row r="18393" spans="14:16" ht="13.5" x14ac:dyDescent="0.15">
      <c r="N18393"/>
      <c r="O18393"/>
      <c r="P18393"/>
    </row>
    <row r="18394" spans="14:16" ht="13.5" x14ac:dyDescent="0.15">
      <c r="N18394"/>
      <c r="O18394"/>
      <c r="P18394"/>
    </row>
    <row r="18395" spans="14:16" ht="13.5" x14ac:dyDescent="0.15">
      <c r="N18395"/>
      <c r="O18395"/>
      <c r="P18395"/>
    </row>
    <row r="18396" spans="14:16" ht="13.5" x14ac:dyDescent="0.15">
      <c r="N18396"/>
      <c r="O18396"/>
      <c r="P18396"/>
    </row>
    <row r="18397" spans="14:16" ht="13.5" x14ac:dyDescent="0.15">
      <c r="N18397"/>
      <c r="O18397"/>
      <c r="P18397"/>
    </row>
    <row r="18398" spans="14:16" ht="13.5" x14ac:dyDescent="0.15">
      <c r="N18398"/>
      <c r="O18398"/>
      <c r="P18398"/>
    </row>
    <row r="18399" spans="14:16" ht="13.5" x14ac:dyDescent="0.15">
      <c r="N18399"/>
      <c r="O18399"/>
      <c r="P18399"/>
    </row>
    <row r="18400" spans="14:16" ht="13.5" x14ac:dyDescent="0.15">
      <c r="N18400"/>
      <c r="O18400"/>
      <c r="P18400"/>
    </row>
    <row r="18401" spans="14:16" ht="13.5" x14ac:dyDescent="0.15">
      <c r="N18401"/>
      <c r="O18401"/>
      <c r="P18401"/>
    </row>
    <row r="18402" spans="14:16" ht="13.5" x14ac:dyDescent="0.15">
      <c r="N18402"/>
      <c r="O18402"/>
      <c r="P18402"/>
    </row>
    <row r="18403" spans="14:16" ht="13.5" x14ac:dyDescent="0.15">
      <c r="N18403"/>
      <c r="O18403"/>
      <c r="P18403"/>
    </row>
    <row r="18404" spans="14:16" ht="13.5" x14ac:dyDescent="0.15">
      <c r="N18404"/>
      <c r="O18404"/>
      <c r="P18404"/>
    </row>
    <row r="18405" spans="14:16" ht="13.5" x14ac:dyDescent="0.15">
      <c r="N18405"/>
      <c r="O18405"/>
      <c r="P18405"/>
    </row>
    <row r="18406" spans="14:16" ht="13.5" x14ac:dyDescent="0.15">
      <c r="N18406"/>
      <c r="O18406"/>
      <c r="P18406"/>
    </row>
    <row r="18407" spans="14:16" ht="13.5" x14ac:dyDescent="0.15">
      <c r="N18407"/>
      <c r="O18407"/>
      <c r="P18407"/>
    </row>
    <row r="18408" spans="14:16" ht="13.5" x14ac:dyDescent="0.15">
      <c r="N18408"/>
      <c r="O18408"/>
      <c r="P18408"/>
    </row>
    <row r="18409" spans="14:16" ht="13.5" x14ac:dyDescent="0.15">
      <c r="N18409"/>
      <c r="O18409"/>
      <c r="P18409"/>
    </row>
    <row r="18410" spans="14:16" ht="13.5" x14ac:dyDescent="0.15">
      <c r="N18410"/>
      <c r="O18410"/>
      <c r="P18410"/>
    </row>
    <row r="18411" spans="14:16" ht="13.5" x14ac:dyDescent="0.15">
      <c r="N18411"/>
      <c r="O18411"/>
      <c r="P18411"/>
    </row>
    <row r="18412" spans="14:16" ht="13.5" x14ac:dyDescent="0.15">
      <c r="N18412"/>
      <c r="O18412"/>
      <c r="P18412"/>
    </row>
    <row r="18413" spans="14:16" ht="13.5" x14ac:dyDescent="0.15">
      <c r="N18413"/>
      <c r="O18413"/>
      <c r="P18413"/>
    </row>
    <row r="18414" spans="14:16" ht="13.5" x14ac:dyDescent="0.15">
      <c r="N18414"/>
      <c r="O18414"/>
      <c r="P18414"/>
    </row>
    <row r="18415" spans="14:16" ht="13.5" x14ac:dyDescent="0.15">
      <c r="N18415"/>
      <c r="O18415"/>
      <c r="P18415"/>
    </row>
    <row r="18416" spans="14:16" ht="13.5" x14ac:dyDescent="0.15">
      <c r="N18416"/>
      <c r="O18416"/>
      <c r="P18416"/>
    </row>
    <row r="18417" spans="14:16" ht="13.5" x14ac:dyDescent="0.15">
      <c r="N18417"/>
      <c r="O18417"/>
      <c r="P18417"/>
    </row>
    <row r="18418" spans="14:16" ht="13.5" x14ac:dyDescent="0.15">
      <c r="N18418"/>
      <c r="O18418"/>
      <c r="P18418"/>
    </row>
    <row r="18419" spans="14:16" ht="13.5" x14ac:dyDescent="0.15">
      <c r="N18419"/>
      <c r="O18419"/>
      <c r="P18419"/>
    </row>
    <row r="18420" spans="14:16" ht="13.5" x14ac:dyDescent="0.15">
      <c r="N18420"/>
      <c r="O18420"/>
      <c r="P18420"/>
    </row>
    <row r="18421" spans="14:16" ht="13.5" x14ac:dyDescent="0.15">
      <c r="N18421"/>
      <c r="O18421"/>
      <c r="P18421"/>
    </row>
    <row r="18422" spans="14:16" ht="13.5" x14ac:dyDescent="0.15">
      <c r="N18422"/>
      <c r="O18422"/>
      <c r="P18422"/>
    </row>
    <row r="18423" spans="14:16" ht="13.5" x14ac:dyDescent="0.15">
      <c r="N18423"/>
      <c r="O18423"/>
      <c r="P18423"/>
    </row>
    <row r="18424" spans="14:16" ht="13.5" x14ac:dyDescent="0.15">
      <c r="N18424"/>
      <c r="O18424"/>
      <c r="P18424"/>
    </row>
    <row r="18425" spans="14:16" ht="13.5" x14ac:dyDescent="0.15">
      <c r="N18425"/>
      <c r="O18425"/>
      <c r="P18425"/>
    </row>
    <row r="18426" spans="14:16" ht="13.5" x14ac:dyDescent="0.15">
      <c r="N18426"/>
      <c r="O18426"/>
      <c r="P18426"/>
    </row>
    <row r="18427" spans="14:16" ht="13.5" x14ac:dyDescent="0.15">
      <c r="N18427"/>
      <c r="O18427"/>
      <c r="P18427"/>
    </row>
    <row r="18428" spans="14:16" ht="13.5" x14ac:dyDescent="0.15">
      <c r="N18428"/>
      <c r="O18428"/>
      <c r="P18428"/>
    </row>
    <row r="18429" spans="14:16" ht="13.5" x14ac:dyDescent="0.15">
      <c r="N18429"/>
      <c r="O18429"/>
      <c r="P18429"/>
    </row>
    <row r="18430" spans="14:16" ht="13.5" x14ac:dyDescent="0.15">
      <c r="N18430"/>
      <c r="O18430"/>
      <c r="P18430"/>
    </row>
    <row r="18431" spans="14:16" ht="13.5" x14ac:dyDescent="0.15">
      <c r="N18431"/>
      <c r="O18431"/>
      <c r="P18431"/>
    </row>
    <row r="18432" spans="14:16" ht="13.5" x14ac:dyDescent="0.15">
      <c r="N18432"/>
      <c r="O18432"/>
      <c r="P18432"/>
    </row>
    <row r="18433" spans="14:16" ht="13.5" x14ac:dyDescent="0.15">
      <c r="N18433"/>
      <c r="O18433"/>
      <c r="P18433"/>
    </row>
    <row r="18434" spans="14:16" ht="13.5" x14ac:dyDescent="0.15">
      <c r="N18434"/>
      <c r="O18434"/>
      <c r="P18434"/>
    </row>
    <row r="18435" spans="14:16" ht="13.5" x14ac:dyDescent="0.15">
      <c r="N18435"/>
      <c r="O18435"/>
      <c r="P18435"/>
    </row>
    <row r="18436" spans="14:16" ht="13.5" x14ac:dyDescent="0.15">
      <c r="N18436"/>
      <c r="O18436"/>
      <c r="P18436"/>
    </row>
    <row r="18437" spans="14:16" ht="13.5" x14ac:dyDescent="0.15">
      <c r="N18437"/>
      <c r="O18437"/>
      <c r="P18437"/>
    </row>
    <row r="18438" spans="14:16" ht="13.5" x14ac:dyDescent="0.15">
      <c r="N18438"/>
      <c r="O18438"/>
      <c r="P18438"/>
    </row>
    <row r="18439" spans="14:16" ht="13.5" x14ac:dyDescent="0.15">
      <c r="N18439"/>
      <c r="O18439"/>
      <c r="P18439"/>
    </row>
    <row r="18440" spans="14:16" ht="13.5" x14ac:dyDescent="0.15">
      <c r="N18440"/>
      <c r="O18440"/>
      <c r="P18440"/>
    </row>
    <row r="18441" spans="14:16" ht="13.5" x14ac:dyDescent="0.15">
      <c r="N18441"/>
      <c r="O18441"/>
      <c r="P18441"/>
    </row>
    <row r="18442" spans="14:16" ht="13.5" x14ac:dyDescent="0.15">
      <c r="N18442"/>
      <c r="O18442"/>
      <c r="P18442"/>
    </row>
    <row r="18443" spans="14:16" ht="13.5" x14ac:dyDescent="0.15">
      <c r="N18443"/>
      <c r="O18443"/>
      <c r="P18443"/>
    </row>
    <row r="18444" spans="14:16" ht="13.5" x14ac:dyDescent="0.15">
      <c r="N18444"/>
      <c r="O18444"/>
      <c r="P18444"/>
    </row>
    <row r="18445" spans="14:16" ht="13.5" x14ac:dyDescent="0.15">
      <c r="N18445"/>
      <c r="O18445"/>
      <c r="P18445"/>
    </row>
    <row r="18446" spans="14:16" ht="13.5" x14ac:dyDescent="0.15">
      <c r="N18446"/>
      <c r="O18446"/>
      <c r="P18446"/>
    </row>
    <row r="18447" spans="14:16" ht="13.5" x14ac:dyDescent="0.15">
      <c r="N18447"/>
      <c r="O18447"/>
      <c r="P18447"/>
    </row>
    <row r="18448" spans="14:16" ht="13.5" x14ac:dyDescent="0.15">
      <c r="N18448"/>
      <c r="O18448"/>
      <c r="P18448"/>
    </row>
    <row r="18449" spans="14:16" ht="13.5" x14ac:dyDescent="0.15">
      <c r="N18449"/>
      <c r="O18449"/>
      <c r="P18449"/>
    </row>
    <row r="18450" spans="14:16" ht="13.5" x14ac:dyDescent="0.15">
      <c r="N18450"/>
      <c r="O18450"/>
      <c r="P18450"/>
    </row>
    <row r="18451" spans="14:16" ht="13.5" x14ac:dyDescent="0.15">
      <c r="N18451"/>
      <c r="O18451"/>
      <c r="P18451"/>
    </row>
    <row r="18452" spans="14:16" ht="13.5" x14ac:dyDescent="0.15">
      <c r="N18452"/>
      <c r="O18452"/>
      <c r="P18452"/>
    </row>
    <row r="18453" spans="14:16" ht="13.5" x14ac:dyDescent="0.15">
      <c r="N18453"/>
      <c r="O18453"/>
      <c r="P18453"/>
    </row>
    <row r="18454" spans="14:16" ht="13.5" x14ac:dyDescent="0.15">
      <c r="N18454"/>
      <c r="O18454"/>
      <c r="P18454"/>
    </row>
    <row r="18455" spans="14:16" ht="13.5" x14ac:dyDescent="0.15">
      <c r="N18455"/>
      <c r="O18455"/>
      <c r="P18455"/>
    </row>
    <row r="18456" spans="14:16" ht="13.5" x14ac:dyDescent="0.15">
      <c r="N18456"/>
      <c r="O18456"/>
      <c r="P18456"/>
    </row>
    <row r="18457" spans="14:16" ht="13.5" x14ac:dyDescent="0.15">
      <c r="N18457"/>
      <c r="O18457"/>
      <c r="P18457"/>
    </row>
    <row r="18458" spans="14:16" ht="13.5" x14ac:dyDescent="0.15">
      <c r="N18458"/>
      <c r="O18458"/>
      <c r="P18458"/>
    </row>
    <row r="18459" spans="14:16" ht="13.5" x14ac:dyDescent="0.15">
      <c r="N18459"/>
      <c r="O18459"/>
      <c r="P18459"/>
    </row>
    <row r="18460" spans="14:16" ht="13.5" x14ac:dyDescent="0.15">
      <c r="N18460"/>
      <c r="O18460"/>
      <c r="P18460"/>
    </row>
    <row r="18461" spans="14:16" ht="13.5" x14ac:dyDescent="0.15">
      <c r="N18461"/>
      <c r="O18461"/>
      <c r="P18461"/>
    </row>
    <row r="18462" spans="14:16" ht="13.5" x14ac:dyDescent="0.15">
      <c r="N18462"/>
      <c r="O18462"/>
      <c r="P18462"/>
    </row>
    <row r="18463" spans="14:16" ht="13.5" x14ac:dyDescent="0.15">
      <c r="N18463"/>
      <c r="O18463"/>
      <c r="P18463"/>
    </row>
    <row r="18464" spans="14:16" ht="13.5" x14ac:dyDescent="0.15">
      <c r="N18464"/>
      <c r="O18464"/>
      <c r="P18464"/>
    </row>
    <row r="18465" spans="14:16" ht="13.5" x14ac:dyDescent="0.15">
      <c r="N18465"/>
      <c r="O18465"/>
      <c r="P18465"/>
    </row>
    <row r="18466" spans="14:16" ht="13.5" x14ac:dyDescent="0.15">
      <c r="N18466"/>
      <c r="O18466"/>
      <c r="P18466"/>
    </row>
    <row r="18467" spans="14:16" ht="13.5" x14ac:dyDescent="0.15">
      <c r="N18467"/>
      <c r="O18467"/>
      <c r="P18467"/>
    </row>
    <row r="18468" spans="14:16" ht="13.5" x14ac:dyDescent="0.15">
      <c r="N18468"/>
      <c r="O18468"/>
      <c r="P18468"/>
    </row>
    <row r="18469" spans="14:16" ht="13.5" x14ac:dyDescent="0.15">
      <c r="N18469"/>
      <c r="O18469"/>
      <c r="P18469"/>
    </row>
    <row r="18470" spans="14:16" ht="13.5" x14ac:dyDescent="0.15">
      <c r="N18470"/>
      <c r="O18470"/>
      <c r="P18470"/>
    </row>
    <row r="18471" spans="14:16" ht="13.5" x14ac:dyDescent="0.15">
      <c r="N18471"/>
      <c r="O18471"/>
      <c r="P18471"/>
    </row>
    <row r="18472" spans="14:16" ht="13.5" x14ac:dyDescent="0.15">
      <c r="N18472"/>
      <c r="O18472"/>
      <c r="P18472"/>
    </row>
    <row r="18473" spans="14:16" ht="13.5" x14ac:dyDescent="0.15">
      <c r="N18473"/>
      <c r="O18473"/>
      <c r="P18473"/>
    </row>
    <row r="18474" spans="14:16" ht="13.5" x14ac:dyDescent="0.15">
      <c r="N18474"/>
      <c r="O18474"/>
      <c r="P18474"/>
    </row>
    <row r="18475" spans="14:16" ht="13.5" x14ac:dyDescent="0.15">
      <c r="N18475"/>
      <c r="O18475"/>
      <c r="P18475"/>
    </row>
    <row r="18476" spans="14:16" ht="13.5" x14ac:dyDescent="0.15">
      <c r="N18476"/>
      <c r="O18476"/>
      <c r="P18476"/>
    </row>
    <row r="18477" spans="14:16" ht="13.5" x14ac:dyDescent="0.15">
      <c r="N18477"/>
      <c r="O18477"/>
      <c r="P18477"/>
    </row>
    <row r="18478" spans="14:16" ht="13.5" x14ac:dyDescent="0.15">
      <c r="N18478"/>
      <c r="O18478"/>
      <c r="P18478"/>
    </row>
    <row r="18479" spans="14:16" ht="13.5" x14ac:dyDescent="0.15">
      <c r="N18479"/>
      <c r="O18479"/>
      <c r="P18479"/>
    </row>
    <row r="18480" spans="14:16" ht="13.5" x14ac:dyDescent="0.15">
      <c r="N18480"/>
      <c r="O18480"/>
      <c r="P18480"/>
    </row>
    <row r="18481" spans="14:16" ht="13.5" x14ac:dyDescent="0.15">
      <c r="N18481"/>
      <c r="O18481"/>
      <c r="P18481"/>
    </row>
    <row r="18482" spans="14:16" ht="13.5" x14ac:dyDescent="0.15">
      <c r="N18482"/>
      <c r="O18482"/>
      <c r="P18482"/>
    </row>
    <row r="18483" spans="14:16" ht="13.5" x14ac:dyDescent="0.15">
      <c r="N18483"/>
      <c r="O18483"/>
      <c r="P18483"/>
    </row>
    <row r="18484" spans="14:16" ht="13.5" x14ac:dyDescent="0.15">
      <c r="N18484"/>
      <c r="O18484"/>
      <c r="P18484"/>
    </row>
    <row r="18485" spans="14:16" ht="13.5" x14ac:dyDescent="0.15">
      <c r="N18485"/>
      <c r="O18485"/>
      <c r="P18485"/>
    </row>
    <row r="18486" spans="14:16" ht="13.5" x14ac:dyDescent="0.15">
      <c r="N18486"/>
      <c r="O18486"/>
      <c r="P18486"/>
    </row>
    <row r="18487" spans="14:16" ht="13.5" x14ac:dyDescent="0.15">
      <c r="N18487"/>
      <c r="O18487"/>
      <c r="P18487"/>
    </row>
    <row r="18488" spans="14:16" ht="13.5" x14ac:dyDescent="0.15">
      <c r="N18488"/>
      <c r="O18488"/>
      <c r="P18488"/>
    </row>
    <row r="18489" spans="14:16" ht="13.5" x14ac:dyDescent="0.15">
      <c r="N18489"/>
      <c r="O18489"/>
      <c r="P18489"/>
    </row>
    <row r="18490" spans="14:16" ht="13.5" x14ac:dyDescent="0.15">
      <c r="N18490"/>
      <c r="O18490"/>
      <c r="P18490"/>
    </row>
    <row r="18491" spans="14:16" ht="13.5" x14ac:dyDescent="0.15">
      <c r="N18491"/>
      <c r="O18491"/>
      <c r="P18491"/>
    </row>
    <row r="18492" spans="14:16" ht="13.5" x14ac:dyDescent="0.15">
      <c r="N18492"/>
      <c r="O18492"/>
      <c r="P18492"/>
    </row>
    <row r="18493" spans="14:16" ht="13.5" x14ac:dyDescent="0.15">
      <c r="N18493"/>
      <c r="O18493"/>
      <c r="P18493"/>
    </row>
    <row r="18494" spans="14:16" ht="13.5" x14ac:dyDescent="0.15">
      <c r="N18494"/>
      <c r="O18494"/>
      <c r="P18494"/>
    </row>
    <row r="18495" spans="14:16" ht="13.5" x14ac:dyDescent="0.15">
      <c r="N18495"/>
      <c r="O18495"/>
      <c r="P18495"/>
    </row>
    <row r="18496" spans="14:16" ht="13.5" x14ac:dyDescent="0.15">
      <c r="N18496"/>
      <c r="O18496"/>
      <c r="P18496"/>
    </row>
    <row r="18497" spans="14:16" ht="13.5" x14ac:dyDescent="0.15">
      <c r="N18497"/>
      <c r="O18497"/>
      <c r="P18497"/>
    </row>
    <row r="18498" spans="14:16" ht="13.5" x14ac:dyDescent="0.15">
      <c r="N18498"/>
      <c r="O18498"/>
      <c r="P18498"/>
    </row>
    <row r="18499" spans="14:16" ht="13.5" x14ac:dyDescent="0.15">
      <c r="N18499"/>
      <c r="O18499"/>
      <c r="P18499"/>
    </row>
    <row r="18500" spans="14:16" ht="13.5" x14ac:dyDescent="0.15">
      <c r="N18500"/>
      <c r="O18500"/>
      <c r="P18500"/>
    </row>
    <row r="18501" spans="14:16" ht="13.5" x14ac:dyDescent="0.15">
      <c r="N18501"/>
      <c r="O18501"/>
      <c r="P18501"/>
    </row>
    <row r="18502" spans="14:16" ht="13.5" x14ac:dyDescent="0.15">
      <c r="N18502"/>
      <c r="O18502"/>
      <c r="P18502"/>
    </row>
    <row r="18503" spans="14:16" ht="13.5" x14ac:dyDescent="0.15">
      <c r="N18503"/>
      <c r="O18503"/>
      <c r="P18503"/>
    </row>
    <row r="18504" spans="14:16" ht="13.5" x14ac:dyDescent="0.15">
      <c r="N18504"/>
      <c r="O18504"/>
      <c r="P18504"/>
    </row>
    <row r="18505" spans="14:16" ht="13.5" x14ac:dyDescent="0.15">
      <c r="N18505"/>
      <c r="O18505"/>
      <c r="P18505"/>
    </row>
    <row r="18506" spans="14:16" ht="13.5" x14ac:dyDescent="0.15">
      <c r="N18506"/>
      <c r="O18506"/>
      <c r="P18506"/>
    </row>
    <row r="18507" spans="14:16" ht="13.5" x14ac:dyDescent="0.15">
      <c r="N18507"/>
      <c r="O18507"/>
      <c r="P18507"/>
    </row>
    <row r="18508" spans="14:16" ht="13.5" x14ac:dyDescent="0.15">
      <c r="N18508"/>
      <c r="O18508"/>
      <c r="P18508"/>
    </row>
    <row r="18509" spans="14:16" ht="13.5" x14ac:dyDescent="0.15">
      <c r="N18509"/>
      <c r="O18509"/>
      <c r="P18509"/>
    </row>
    <row r="18510" spans="14:16" ht="13.5" x14ac:dyDescent="0.15">
      <c r="N18510"/>
      <c r="O18510"/>
      <c r="P18510"/>
    </row>
    <row r="18511" spans="14:16" ht="13.5" x14ac:dyDescent="0.15">
      <c r="N18511"/>
      <c r="O18511"/>
      <c r="P18511"/>
    </row>
    <row r="18512" spans="14:16" ht="13.5" x14ac:dyDescent="0.15">
      <c r="N18512"/>
      <c r="O18512"/>
      <c r="P18512"/>
    </row>
    <row r="18513" spans="14:16" ht="13.5" x14ac:dyDescent="0.15">
      <c r="N18513"/>
      <c r="O18513"/>
      <c r="P18513"/>
    </row>
    <row r="18514" spans="14:16" ht="13.5" x14ac:dyDescent="0.15">
      <c r="N18514"/>
      <c r="O18514"/>
      <c r="P18514"/>
    </row>
    <row r="18515" spans="14:16" ht="13.5" x14ac:dyDescent="0.15">
      <c r="N18515"/>
      <c r="O18515"/>
      <c r="P18515"/>
    </row>
    <row r="18516" spans="14:16" ht="13.5" x14ac:dyDescent="0.15">
      <c r="N18516"/>
      <c r="O18516"/>
      <c r="P18516"/>
    </row>
    <row r="18517" spans="14:16" ht="13.5" x14ac:dyDescent="0.15">
      <c r="N18517"/>
      <c r="O18517"/>
      <c r="P18517"/>
    </row>
    <row r="18518" spans="14:16" ht="13.5" x14ac:dyDescent="0.15">
      <c r="N18518"/>
      <c r="O18518"/>
      <c r="P18518"/>
    </row>
    <row r="18519" spans="14:16" ht="13.5" x14ac:dyDescent="0.15">
      <c r="N18519"/>
      <c r="O18519"/>
      <c r="P18519"/>
    </row>
    <row r="18520" spans="14:16" ht="13.5" x14ac:dyDescent="0.15">
      <c r="N18520"/>
      <c r="O18520"/>
      <c r="P18520"/>
    </row>
    <row r="18521" spans="14:16" ht="13.5" x14ac:dyDescent="0.15">
      <c r="N18521"/>
      <c r="O18521"/>
      <c r="P18521"/>
    </row>
    <row r="18522" spans="14:16" ht="13.5" x14ac:dyDescent="0.15">
      <c r="N18522"/>
      <c r="O18522"/>
      <c r="P18522"/>
    </row>
    <row r="18523" spans="14:16" ht="13.5" x14ac:dyDescent="0.15">
      <c r="N18523"/>
      <c r="O18523"/>
      <c r="P18523"/>
    </row>
    <row r="18524" spans="14:16" ht="13.5" x14ac:dyDescent="0.15">
      <c r="N18524"/>
      <c r="O18524"/>
      <c r="P18524"/>
    </row>
    <row r="18525" spans="14:16" ht="13.5" x14ac:dyDescent="0.15">
      <c r="N18525"/>
      <c r="O18525"/>
      <c r="P18525"/>
    </row>
    <row r="18526" spans="14:16" ht="13.5" x14ac:dyDescent="0.15">
      <c r="N18526"/>
      <c r="O18526"/>
      <c r="P18526"/>
    </row>
    <row r="18527" spans="14:16" ht="13.5" x14ac:dyDescent="0.15">
      <c r="N18527"/>
      <c r="O18527"/>
      <c r="P18527"/>
    </row>
    <row r="18528" spans="14:16" ht="13.5" x14ac:dyDescent="0.15">
      <c r="N18528"/>
      <c r="O18528"/>
      <c r="P18528"/>
    </row>
    <row r="18529" spans="14:16" ht="13.5" x14ac:dyDescent="0.15">
      <c r="N18529"/>
      <c r="O18529"/>
      <c r="P18529"/>
    </row>
    <row r="18530" spans="14:16" ht="13.5" x14ac:dyDescent="0.15">
      <c r="N18530"/>
      <c r="O18530"/>
      <c r="P18530"/>
    </row>
    <row r="18531" spans="14:16" ht="13.5" x14ac:dyDescent="0.15">
      <c r="N18531"/>
      <c r="O18531"/>
      <c r="P18531"/>
    </row>
    <row r="18532" spans="14:16" ht="13.5" x14ac:dyDescent="0.15">
      <c r="N18532"/>
      <c r="O18532"/>
      <c r="P18532"/>
    </row>
    <row r="18533" spans="14:16" ht="13.5" x14ac:dyDescent="0.15">
      <c r="N18533"/>
      <c r="O18533"/>
      <c r="P18533"/>
    </row>
    <row r="18534" spans="14:16" ht="13.5" x14ac:dyDescent="0.15">
      <c r="N18534"/>
      <c r="O18534"/>
      <c r="P18534"/>
    </row>
    <row r="18535" spans="14:16" ht="13.5" x14ac:dyDescent="0.15">
      <c r="N18535"/>
      <c r="O18535"/>
      <c r="P18535"/>
    </row>
    <row r="18536" spans="14:16" ht="13.5" x14ac:dyDescent="0.15">
      <c r="N18536"/>
      <c r="O18536"/>
      <c r="P18536"/>
    </row>
    <row r="18537" spans="14:16" ht="13.5" x14ac:dyDescent="0.15">
      <c r="N18537"/>
      <c r="O18537"/>
      <c r="P18537"/>
    </row>
    <row r="18538" spans="14:16" ht="13.5" x14ac:dyDescent="0.15">
      <c r="N18538"/>
      <c r="O18538"/>
      <c r="P18538"/>
    </row>
    <row r="18539" spans="14:16" ht="13.5" x14ac:dyDescent="0.15">
      <c r="N18539"/>
      <c r="O18539"/>
      <c r="P18539"/>
    </row>
    <row r="18540" spans="14:16" ht="13.5" x14ac:dyDescent="0.15">
      <c r="N18540"/>
      <c r="O18540"/>
      <c r="P18540"/>
    </row>
    <row r="18541" spans="14:16" ht="13.5" x14ac:dyDescent="0.15">
      <c r="N18541"/>
      <c r="O18541"/>
      <c r="P18541"/>
    </row>
    <row r="18542" spans="14:16" ht="13.5" x14ac:dyDescent="0.15">
      <c r="N18542"/>
      <c r="O18542"/>
      <c r="P18542"/>
    </row>
    <row r="18543" spans="14:16" ht="13.5" x14ac:dyDescent="0.15">
      <c r="N18543"/>
      <c r="O18543"/>
      <c r="P18543"/>
    </row>
    <row r="18544" spans="14:16" ht="13.5" x14ac:dyDescent="0.15">
      <c r="N18544"/>
      <c r="O18544"/>
      <c r="P18544"/>
    </row>
    <row r="18545" spans="14:16" ht="13.5" x14ac:dyDescent="0.15">
      <c r="N18545"/>
      <c r="O18545"/>
      <c r="P18545"/>
    </row>
    <row r="18546" spans="14:16" ht="13.5" x14ac:dyDescent="0.15">
      <c r="N18546"/>
      <c r="O18546"/>
      <c r="P18546"/>
    </row>
    <row r="18547" spans="14:16" ht="13.5" x14ac:dyDescent="0.15">
      <c r="N18547"/>
      <c r="O18547"/>
      <c r="P18547"/>
    </row>
    <row r="18548" spans="14:16" ht="13.5" x14ac:dyDescent="0.15">
      <c r="N18548"/>
      <c r="O18548"/>
      <c r="P18548"/>
    </row>
    <row r="18549" spans="14:16" ht="13.5" x14ac:dyDescent="0.15">
      <c r="N18549"/>
      <c r="O18549"/>
      <c r="P18549"/>
    </row>
    <row r="18550" spans="14:16" ht="13.5" x14ac:dyDescent="0.15">
      <c r="N18550"/>
      <c r="O18550"/>
      <c r="P18550"/>
    </row>
    <row r="18551" spans="14:16" ht="13.5" x14ac:dyDescent="0.15">
      <c r="N18551"/>
      <c r="O18551"/>
      <c r="P18551"/>
    </row>
    <row r="18552" spans="14:16" ht="13.5" x14ac:dyDescent="0.15">
      <c r="N18552"/>
      <c r="O18552"/>
      <c r="P18552"/>
    </row>
    <row r="18553" spans="14:16" ht="13.5" x14ac:dyDescent="0.15">
      <c r="N18553"/>
      <c r="O18553"/>
      <c r="P18553"/>
    </row>
    <row r="18554" spans="14:16" ht="13.5" x14ac:dyDescent="0.15">
      <c r="N18554"/>
      <c r="O18554"/>
      <c r="P18554"/>
    </row>
    <row r="18555" spans="14:16" ht="13.5" x14ac:dyDescent="0.15">
      <c r="N18555"/>
      <c r="O18555"/>
      <c r="P18555"/>
    </row>
    <row r="18556" spans="14:16" ht="13.5" x14ac:dyDescent="0.15">
      <c r="N18556"/>
      <c r="O18556"/>
      <c r="P18556"/>
    </row>
    <row r="18557" spans="14:16" ht="13.5" x14ac:dyDescent="0.15">
      <c r="N18557"/>
      <c r="O18557"/>
      <c r="P18557"/>
    </row>
    <row r="18558" spans="14:16" ht="13.5" x14ac:dyDescent="0.15">
      <c r="N18558"/>
      <c r="O18558"/>
      <c r="P18558"/>
    </row>
    <row r="18559" spans="14:16" ht="13.5" x14ac:dyDescent="0.15">
      <c r="N18559"/>
      <c r="O18559"/>
      <c r="P18559"/>
    </row>
    <row r="18560" spans="14:16" ht="13.5" x14ac:dyDescent="0.15">
      <c r="N18560"/>
      <c r="O18560"/>
      <c r="P18560"/>
    </row>
    <row r="18561" spans="14:16" ht="13.5" x14ac:dyDescent="0.15">
      <c r="N18561"/>
      <c r="O18561"/>
      <c r="P18561"/>
    </row>
    <row r="18562" spans="14:16" ht="13.5" x14ac:dyDescent="0.15">
      <c r="N18562"/>
      <c r="O18562"/>
      <c r="P18562"/>
    </row>
    <row r="18563" spans="14:16" ht="13.5" x14ac:dyDescent="0.15">
      <c r="N18563"/>
      <c r="O18563"/>
      <c r="P18563"/>
    </row>
    <row r="18564" spans="14:16" ht="13.5" x14ac:dyDescent="0.15">
      <c r="N18564"/>
      <c r="O18564"/>
      <c r="P18564"/>
    </row>
    <row r="18565" spans="14:16" ht="13.5" x14ac:dyDescent="0.15">
      <c r="N18565"/>
      <c r="O18565"/>
      <c r="P18565"/>
    </row>
    <row r="18566" spans="14:16" ht="13.5" x14ac:dyDescent="0.15">
      <c r="N18566"/>
      <c r="O18566"/>
      <c r="P18566"/>
    </row>
    <row r="18567" spans="14:16" ht="13.5" x14ac:dyDescent="0.15">
      <c r="N18567"/>
      <c r="O18567"/>
      <c r="P18567"/>
    </row>
    <row r="18568" spans="14:16" ht="13.5" x14ac:dyDescent="0.15">
      <c r="N18568"/>
      <c r="O18568"/>
      <c r="P18568"/>
    </row>
    <row r="18569" spans="14:16" ht="13.5" x14ac:dyDescent="0.15">
      <c r="N18569"/>
      <c r="O18569"/>
      <c r="P18569"/>
    </row>
    <row r="18570" spans="14:16" ht="13.5" x14ac:dyDescent="0.15">
      <c r="N18570"/>
      <c r="O18570"/>
      <c r="P18570"/>
    </row>
    <row r="18571" spans="14:16" ht="13.5" x14ac:dyDescent="0.15">
      <c r="N18571"/>
      <c r="O18571"/>
      <c r="P18571"/>
    </row>
    <row r="18572" spans="14:16" ht="13.5" x14ac:dyDescent="0.15">
      <c r="N18572"/>
      <c r="O18572"/>
      <c r="P18572"/>
    </row>
    <row r="18573" spans="14:16" ht="13.5" x14ac:dyDescent="0.15">
      <c r="N18573"/>
      <c r="O18573"/>
      <c r="P18573"/>
    </row>
    <row r="18574" spans="14:16" ht="13.5" x14ac:dyDescent="0.15">
      <c r="N18574"/>
      <c r="O18574"/>
      <c r="P18574"/>
    </row>
    <row r="18575" spans="14:16" ht="13.5" x14ac:dyDescent="0.15">
      <c r="N18575"/>
      <c r="O18575"/>
      <c r="P18575"/>
    </row>
    <row r="18576" spans="14:16" ht="13.5" x14ac:dyDescent="0.15">
      <c r="N18576"/>
      <c r="O18576"/>
      <c r="P18576"/>
    </row>
    <row r="18577" spans="14:16" ht="13.5" x14ac:dyDescent="0.15">
      <c r="N18577"/>
      <c r="O18577"/>
      <c r="P18577"/>
    </row>
    <row r="18578" spans="14:16" ht="13.5" x14ac:dyDescent="0.15">
      <c r="N18578"/>
      <c r="O18578"/>
      <c r="P18578"/>
    </row>
    <row r="18579" spans="14:16" ht="13.5" x14ac:dyDescent="0.15">
      <c r="N18579"/>
      <c r="O18579"/>
      <c r="P18579"/>
    </row>
    <row r="18580" spans="14:16" ht="13.5" x14ac:dyDescent="0.15">
      <c r="N18580"/>
      <c r="O18580"/>
      <c r="P18580"/>
    </row>
    <row r="18581" spans="14:16" ht="13.5" x14ac:dyDescent="0.15">
      <c r="N18581"/>
      <c r="O18581"/>
      <c r="P18581"/>
    </row>
    <row r="18582" spans="14:16" ht="13.5" x14ac:dyDescent="0.15">
      <c r="N18582"/>
      <c r="O18582"/>
      <c r="P18582"/>
    </row>
    <row r="18583" spans="14:16" ht="13.5" x14ac:dyDescent="0.15">
      <c r="N18583"/>
      <c r="O18583"/>
      <c r="P18583"/>
    </row>
    <row r="18584" spans="14:16" ht="13.5" x14ac:dyDescent="0.15">
      <c r="N18584"/>
      <c r="O18584"/>
      <c r="P18584"/>
    </row>
    <row r="18585" spans="14:16" ht="13.5" x14ac:dyDescent="0.15">
      <c r="N18585"/>
      <c r="O18585"/>
      <c r="P18585"/>
    </row>
    <row r="18586" spans="14:16" ht="13.5" x14ac:dyDescent="0.15">
      <c r="N18586"/>
      <c r="O18586"/>
      <c r="P18586"/>
    </row>
    <row r="18587" spans="14:16" ht="13.5" x14ac:dyDescent="0.15">
      <c r="N18587"/>
      <c r="O18587"/>
      <c r="P18587"/>
    </row>
    <row r="18588" spans="14:16" ht="13.5" x14ac:dyDescent="0.15">
      <c r="N18588"/>
      <c r="O18588"/>
      <c r="P18588"/>
    </row>
    <row r="18589" spans="14:16" ht="13.5" x14ac:dyDescent="0.15">
      <c r="N18589"/>
      <c r="O18589"/>
      <c r="P18589"/>
    </row>
    <row r="18590" spans="14:16" ht="13.5" x14ac:dyDescent="0.15">
      <c r="N18590"/>
      <c r="O18590"/>
      <c r="P18590"/>
    </row>
    <row r="18591" spans="14:16" ht="13.5" x14ac:dyDescent="0.15">
      <c r="N18591"/>
      <c r="O18591"/>
      <c r="P18591"/>
    </row>
    <row r="18592" spans="14:16" ht="13.5" x14ac:dyDescent="0.15">
      <c r="N18592"/>
      <c r="O18592"/>
      <c r="P18592"/>
    </row>
    <row r="18593" spans="14:16" ht="13.5" x14ac:dyDescent="0.15">
      <c r="N18593"/>
      <c r="O18593"/>
      <c r="P18593"/>
    </row>
    <row r="18594" spans="14:16" ht="13.5" x14ac:dyDescent="0.15">
      <c r="N18594"/>
      <c r="O18594"/>
      <c r="P18594"/>
    </row>
    <row r="18595" spans="14:16" ht="13.5" x14ac:dyDescent="0.15">
      <c r="N18595"/>
      <c r="O18595"/>
      <c r="P18595"/>
    </row>
    <row r="18596" spans="14:16" ht="13.5" x14ac:dyDescent="0.15">
      <c r="N18596"/>
      <c r="O18596"/>
      <c r="P18596"/>
    </row>
    <row r="18597" spans="14:16" ht="13.5" x14ac:dyDescent="0.15">
      <c r="N18597"/>
      <c r="O18597"/>
      <c r="P18597"/>
    </row>
    <row r="18598" spans="14:16" ht="13.5" x14ac:dyDescent="0.15">
      <c r="N18598"/>
      <c r="O18598"/>
      <c r="P18598"/>
    </row>
    <row r="18599" spans="14:16" ht="13.5" x14ac:dyDescent="0.15">
      <c r="N18599"/>
      <c r="O18599"/>
      <c r="P18599"/>
    </row>
    <row r="18600" spans="14:16" ht="13.5" x14ac:dyDescent="0.15">
      <c r="N18600"/>
      <c r="O18600"/>
      <c r="P18600"/>
    </row>
    <row r="18601" spans="14:16" ht="13.5" x14ac:dyDescent="0.15">
      <c r="N18601"/>
      <c r="O18601"/>
      <c r="P18601"/>
    </row>
    <row r="18602" spans="14:16" ht="13.5" x14ac:dyDescent="0.15">
      <c r="N18602"/>
      <c r="O18602"/>
      <c r="P18602"/>
    </row>
    <row r="18603" spans="14:16" ht="13.5" x14ac:dyDescent="0.15">
      <c r="N18603"/>
      <c r="O18603"/>
      <c r="P18603"/>
    </row>
    <row r="18604" spans="14:16" ht="13.5" x14ac:dyDescent="0.15">
      <c r="N18604"/>
      <c r="O18604"/>
      <c r="P18604"/>
    </row>
    <row r="18605" spans="14:16" ht="13.5" x14ac:dyDescent="0.15">
      <c r="N18605"/>
      <c r="O18605"/>
      <c r="P18605"/>
    </row>
    <row r="18606" spans="14:16" ht="13.5" x14ac:dyDescent="0.15">
      <c r="N18606"/>
      <c r="O18606"/>
      <c r="P18606"/>
    </row>
    <row r="18607" spans="14:16" ht="13.5" x14ac:dyDescent="0.15">
      <c r="N18607"/>
      <c r="O18607"/>
      <c r="P18607"/>
    </row>
    <row r="18608" spans="14:16" ht="13.5" x14ac:dyDescent="0.15">
      <c r="N18608"/>
      <c r="O18608"/>
      <c r="P18608"/>
    </row>
    <row r="18609" spans="14:16" ht="13.5" x14ac:dyDescent="0.15">
      <c r="N18609"/>
      <c r="O18609"/>
      <c r="P18609"/>
    </row>
    <row r="18610" spans="14:16" ht="13.5" x14ac:dyDescent="0.15">
      <c r="N18610"/>
      <c r="O18610"/>
      <c r="P18610"/>
    </row>
    <row r="18611" spans="14:16" ht="13.5" x14ac:dyDescent="0.15">
      <c r="N18611"/>
      <c r="O18611"/>
      <c r="P18611"/>
    </row>
    <row r="18612" spans="14:16" ht="13.5" x14ac:dyDescent="0.15">
      <c r="N18612"/>
      <c r="O18612"/>
      <c r="P18612"/>
    </row>
    <row r="18613" spans="14:16" ht="13.5" x14ac:dyDescent="0.15">
      <c r="N18613"/>
      <c r="O18613"/>
      <c r="P18613"/>
    </row>
    <row r="18614" spans="14:16" ht="13.5" x14ac:dyDescent="0.15">
      <c r="N18614"/>
      <c r="O18614"/>
      <c r="P18614"/>
    </row>
    <row r="18615" spans="14:16" ht="13.5" x14ac:dyDescent="0.15">
      <c r="N18615"/>
      <c r="O18615"/>
      <c r="P18615"/>
    </row>
    <row r="18616" spans="14:16" ht="13.5" x14ac:dyDescent="0.15">
      <c r="N18616"/>
      <c r="O18616"/>
      <c r="P18616"/>
    </row>
    <row r="18617" spans="14:16" ht="13.5" x14ac:dyDescent="0.15">
      <c r="N18617"/>
      <c r="O18617"/>
      <c r="P18617"/>
    </row>
    <row r="18618" spans="14:16" ht="13.5" x14ac:dyDescent="0.15">
      <c r="N18618"/>
      <c r="O18618"/>
      <c r="P18618"/>
    </row>
    <row r="18619" spans="14:16" ht="13.5" x14ac:dyDescent="0.15">
      <c r="N18619"/>
      <c r="O18619"/>
      <c r="P18619"/>
    </row>
    <row r="18620" spans="14:16" ht="13.5" x14ac:dyDescent="0.15">
      <c r="N18620"/>
      <c r="O18620"/>
      <c r="P18620"/>
    </row>
    <row r="18621" spans="14:16" ht="13.5" x14ac:dyDescent="0.15">
      <c r="N18621"/>
      <c r="O18621"/>
      <c r="P18621"/>
    </row>
    <row r="18622" spans="14:16" ht="13.5" x14ac:dyDescent="0.15">
      <c r="N18622"/>
      <c r="O18622"/>
      <c r="P18622"/>
    </row>
    <row r="18623" spans="14:16" ht="13.5" x14ac:dyDescent="0.15">
      <c r="N18623"/>
      <c r="O18623"/>
      <c r="P18623"/>
    </row>
    <row r="18624" spans="14:16" ht="13.5" x14ac:dyDescent="0.15">
      <c r="N18624"/>
      <c r="O18624"/>
      <c r="P18624"/>
    </row>
    <row r="18625" spans="14:16" ht="13.5" x14ac:dyDescent="0.15">
      <c r="N18625"/>
      <c r="O18625"/>
      <c r="P18625"/>
    </row>
    <row r="18626" spans="14:16" ht="13.5" x14ac:dyDescent="0.15">
      <c r="N18626"/>
      <c r="O18626"/>
      <c r="P18626"/>
    </row>
    <row r="18627" spans="14:16" ht="13.5" x14ac:dyDescent="0.15">
      <c r="N18627"/>
      <c r="O18627"/>
      <c r="P18627"/>
    </row>
    <row r="18628" spans="14:16" ht="13.5" x14ac:dyDescent="0.15">
      <c r="N18628"/>
      <c r="O18628"/>
      <c r="P18628"/>
    </row>
    <row r="18629" spans="14:16" ht="13.5" x14ac:dyDescent="0.15">
      <c r="N18629"/>
      <c r="O18629"/>
      <c r="P18629"/>
    </row>
    <row r="18630" spans="14:16" ht="13.5" x14ac:dyDescent="0.15">
      <c r="N18630"/>
      <c r="O18630"/>
      <c r="P18630"/>
    </row>
    <row r="18631" spans="14:16" ht="13.5" x14ac:dyDescent="0.15">
      <c r="N18631"/>
      <c r="O18631"/>
      <c r="P18631"/>
    </row>
    <row r="18632" spans="14:16" ht="13.5" x14ac:dyDescent="0.15">
      <c r="N18632"/>
      <c r="O18632"/>
      <c r="P18632"/>
    </row>
    <row r="18633" spans="14:16" ht="13.5" x14ac:dyDescent="0.15">
      <c r="N18633"/>
      <c r="O18633"/>
      <c r="P18633"/>
    </row>
    <row r="18634" spans="14:16" ht="13.5" x14ac:dyDescent="0.15">
      <c r="N18634"/>
      <c r="O18634"/>
      <c r="P18634"/>
    </row>
    <row r="18635" spans="14:16" ht="13.5" x14ac:dyDescent="0.15">
      <c r="N18635"/>
      <c r="O18635"/>
      <c r="P18635"/>
    </row>
    <row r="18636" spans="14:16" ht="13.5" x14ac:dyDescent="0.15">
      <c r="N18636"/>
      <c r="O18636"/>
      <c r="P18636"/>
    </row>
    <row r="18637" spans="14:16" ht="13.5" x14ac:dyDescent="0.15">
      <c r="N18637"/>
      <c r="O18637"/>
      <c r="P18637"/>
    </row>
    <row r="18638" spans="14:16" ht="13.5" x14ac:dyDescent="0.15">
      <c r="N18638"/>
      <c r="O18638"/>
      <c r="P18638"/>
    </row>
    <row r="18639" spans="14:16" ht="13.5" x14ac:dyDescent="0.15">
      <c r="N18639"/>
      <c r="O18639"/>
      <c r="P18639"/>
    </row>
    <row r="18640" spans="14:16" ht="13.5" x14ac:dyDescent="0.15">
      <c r="N18640"/>
      <c r="O18640"/>
      <c r="P18640"/>
    </row>
    <row r="18641" spans="14:16" ht="13.5" x14ac:dyDescent="0.15">
      <c r="N18641"/>
      <c r="O18641"/>
      <c r="P18641"/>
    </row>
    <row r="18642" spans="14:16" ht="13.5" x14ac:dyDescent="0.15">
      <c r="N18642"/>
      <c r="O18642"/>
      <c r="P18642"/>
    </row>
    <row r="18643" spans="14:16" ht="13.5" x14ac:dyDescent="0.15">
      <c r="N18643"/>
      <c r="O18643"/>
      <c r="P18643"/>
    </row>
    <row r="18644" spans="14:16" ht="13.5" x14ac:dyDescent="0.15">
      <c r="N18644"/>
      <c r="O18644"/>
      <c r="P18644"/>
    </row>
    <row r="18645" spans="14:16" ht="13.5" x14ac:dyDescent="0.15">
      <c r="N18645"/>
      <c r="O18645"/>
      <c r="P18645"/>
    </row>
    <row r="18646" spans="14:16" ht="13.5" x14ac:dyDescent="0.15">
      <c r="N18646"/>
      <c r="O18646"/>
      <c r="P18646"/>
    </row>
    <row r="18647" spans="14:16" ht="13.5" x14ac:dyDescent="0.15">
      <c r="N18647"/>
      <c r="O18647"/>
      <c r="P18647"/>
    </row>
    <row r="18648" spans="14:16" ht="13.5" x14ac:dyDescent="0.15">
      <c r="N18648"/>
      <c r="O18648"/>
      <c r="P18648"/>
    </row>
    <row r="18649" spans="14:16" ht="13.5" x14ac:dyDescent="0.15">
      <c r="N18649"/>
      <c r="O18649"/>
      <c r="P18649"/>
    </row>
    <row r="18650" spans="14:16" ht="13.5" x14ac:dyDescent="0.15">
      <c r="N18650"/>
      <c r="O18650"/>
      <c r="P18650"/>
    </row>
    <row r="18651" spans="14:16" ht="13.5" x14ac:dyDescent="0.15">
      <c r="N18651"/>
      <c r="O18651"/>
      <c r="P18651"/>
    </row>
    <row r="18652" spans="14:16" ht="13.5" x14ac:dyDescent="0.15">
      <c r="N18652"/>
      <c r="O18652"/>
      <c r="P18652"/>
    </row>
    <row r="18653" spans="14:16" ht="13.5" x14ac:dyDescent="0.15">
      <c r="N18653"/>
      <c r="O18653"/>
      <c r="P18653"/>
    </row>
    <row r="18654" spans="14:16" ht="13.5" x14ac:dyDescent="0.15">
      <c r="N18654"/>
      <c r="O18654"/>
      <c r="P18654"/>
    </row>
    <row r="18655" spans="14:16" ht="13.5" x14ac:dyDescent="0.15">
      <c r="N18655"/>
      <c r="O18655"/>
      <c r="P18655"/>
    </row>
    <row r="18656" spans="14:16" ht="13.5" x14ac:dyDescent="0.15">
      <c r="N18656"/>
      <c r="O18656"/>
      <c r="P18656"/>
    </row>
    <row r="18657" spans="14:16" ht="13.5" x14ac:dyDescent="0.15">
      <c r="N18657"/>
      <c r="O18657"/>
      <c r="P18657"/>
    </row>
    <row r="18658" spans="14:16" ht="13.5" x14ac:dyDescent="0.15">
      <c r="N18658"/>
      <c r="O18658"/>
      <c r="P18658"/>
    </row>
    <row r="18659" spans="14:16" ht="13.5" x14ac:dyDescent="0.15">
      <c r="N18659"/>
      <c r="O18659"/>
      <c r="P18659"/>
    </row>
    <row r="18660" spans="14:16" ht="13.5" x14ac:dyDescent="0.15">
      <c r="N18660"/>
      <c r="O18660"/>
      <c r="P18660"/>
    </row>
    <row r="18661" spans="14:16" ht="13.5" x14ac:dyDescent="0.15">
      <c r="N18661"/>
      <c r="O18661"/>
      <c r="P18661"/>
    </row>
    <row r="18662" spans="14:16" ht="13.5" x14ac:dyDescent="0.15">
      <c r="N18662"/>
      <c r="O18662"/>
      <c r="P18662"/>
    </row>
    <row r="18663" spans="14:16" ht="13.5" x14ac:dyDescent="0.15">
      <c r="N18663"/>
      <c r="O18663"/>
      <c r="P18663"/>
    </row>
    <row r="18664" spans="14:16" ht="13.5" x14ac:dyDescent="0.15">
      <c r="N18664"/>
      <c r="O18664"/>
      <c r="P18664"/>
    </row>
    <row r="18665" spans="14:16" ht="13.5" x14ac:dyDescent="0.15">
      <c r="N18665"/>
      <c r="O18665"/>
      <c r="P18665"/>
    </row>
    <row r="18666" spans="14:16" ht="13.5" x14ac:dyDescent="0.15">
      <c r="N18666"/>
      <c r="O18666"/>
      <c r="P18666"/>
    </row>
    <row r="18667" spans="14:16" ht="13.5" x14ac:dyDescent="0.15">
      <c r="N18667"/>
      <c r="O18667"/>
      <c r="P18667"/>
    </row>
    <row r="18668" spans="14:16" ht="13.5" x14ac:dyDescent="0.15">
      <c r="N18668"/>
      <c r="O18668"/>
      <c r="P18668"/>
    </row>
    <row r="18669" spans="14:16" ht="13.5" x14ac:dyDescent="0.15">
      <c r="N18669"/>
      <c r="O18669"/>
      <c r="P18669"/>
    </row>
    <row r="18670" spans="14:16" ht="13.5" x14ac:dyDescent="0.15">
      <c r="N18670"/>
      <c r="O18670"/>
      <c r="P18670"/>
    </row>
    <row r="18671" spans="14:16" ht="13.5" x14ac:dyDescent="0.15">
      <c r="N18671"/>
      <c r="O18671"/>
      <c r="P18671"/>
    </row>
    <row r="18672" spans="14:16" ht="13.5" x14ac:dyDescent="0.15">
      <c r="N18672"/>
      <c r="O18672"/>
      <c r="P18672"/>
    </row>
    <row r="18673" spans="14:16" ht="13.5" x14ac:dyDescent="0.15">
      <c r="N18673"/>
      <c r="O18673"/>
      <c r="P18673"/>
    </row>
    <row r="18674" spans="14:16" ht="13.5" x14ac:dyDescent="0.15">
      <c r="N18674"/>
      <c r="O18674"/>
      <c r="P18674"/>
    </row>
    <row r="18675" spans="14:16" ht="13.5" x14ac:dyDescent="0.15">
      <c r="N18675"/>
      <c r="O18675"/>
      <c r="P18675"/>
    </row>
    <row r="18676" spans="14:16" ht="13.5" x14ac:dyDescent="0.15">
      <c r="N18676"/>
      <c r="O18676"/>
      <c r="P18676"/>
    </row>
    <row r="18677" spans="14:16" ht="13.5" x14ac:dyDescent="0.15">
      <c r="N18677"/>
      <c r="O18677"/>
      <c r="P18677"/>
    </row>
    <row r="18678" spans="14:16" ht="13.5" x14ac:dyDescent="0.15">
      <c r="N18678"/>
      <c r="O18678"/>
      <c r="P18678"/>
    </row>
    <row r="18679" spans="14:16" ht="13.5" x14ac:dyDescent="0.15">
      <c r="N18679"/>
      <c r="O18679"/>
      <c r="P18679"/>
    </row>
    <row r="18680" spans="14:16" ht="13.5" x14ac:dyDescent="0.15">
      <c r="N18680"/>
      <c r="O18680"/>
      <c r="P18680"/>
    </row>
    <row r="18681" spans="14:16" ht="13.5" x14ac:dyDescent="0.15">
      <c r="N18681"/>
      <c r="O18681"/>
      <c r="P18681"/>
    </row>
    <row r="18682" spans="14:16" ht="13.5" x14ac:dyDescent="0.15">
      <c r="N18682"/>
      <c r="O18682"/>
      <c r="P18682"/>
    </row>
    <row r="18683" spans="14:16" ht="13.5" x14ac:dyDescent="0.15">
      <c r="N18683"/>
      <c r="O18683"/>
      <c r="P18683"/>
    </row>
    <row r="18684" spans="14:16" ht="13.5" x14ac:dyDescent="0.15">
      <c r="N18684"/>
      <c r="O18684"/>
      <c r="P18684"/>
    </row>
    <row r="18685" spans="14:16" ht="13.5" x14ac:dyDescent="0.15">
      <c r="N18685"/>
      <c r="O18685"/>
      <c r="P18685"/>
    </row>
    <row r="18686" spans="14:16" ht="13.5" x14ac:dyDescent="0.15">
      <c r="N18686"/>
      <c r="O18686"/>
      <c r="P18686"/>
    </row>
    <row r="18687" spans="14:16" ht="13.5" x14ac:dyDescent="0.15">
      <c r="N18687"/>
      <c r="O18687"/>
      <c r="P18687"/>
    </row>
    <row r="18688" spans="14:16" ht="13.5" x14ac:dyDescent="0.15">
      <c r="N18688"/>
      <c r="O18688"/>
      <c r="P18688"/>
    </row>
    <row r="18689" spans="14:16" ht="13.5" x14ac:dyDescent="0.15">
      <c r="N18689"/>
      <c r="O18689"/>
      <c r="P18689"/>
    </row>
    <row r="18690" spans="14:16" ht="13.5" x14ac:dyDescent="0.15">
      <c r="N18690"/>
      <c r="O18690"/>
      <c r="P18690"/>
    </row>
    <row r="18691" spans="14:16" ht="13.5" x14ac:dyDescent="0.15">
      <c r="N18691"/>
      <c r="O18691"/>
      <c r="P18691"/>
    </row>
    <row r="18692" spans="14:16" ht="13.5" x14ac:dyDescent="0.15">
      <c r="N18692"/>
      <c r="O18692"/>
      <c r="P18692"/>
    </row>
    <row r="18693" spans="14:16" ht="13.5" x14ac:dyDescent="0.15">
      <c r="N18693"/>
      <c r="O18693"/>
      <c r="P18693"/>
    </row>
    <row r="18694" spans="14:16" ht="13.5" x14ac:dyDescent="0.15">
      <c r="N18694"/>
      <c r="O18694"/>
      <c r="P18694"/>
    </row>
    <row r="18695" spans="14:16" ht="13.5" x14ac:dyDescent="0.15">
      <c r="N18695"/>
      <c r="O18695"/>
      <c r="P18695"/>
    </row>
    <row r="18696" spans="14:16" ht="13.5" x14ac:dyDescent="0.15">
      <c r="N18696"/>
      <c r="O18696"/>
      <c r="P18696"/>
    </row>
    <row r="18697" spans="14:16" ht="13.5" x14ac:dyDescent="0.15">
      <c r="N18697"/>
      <c r="O18697"/>
      <c r="P18697"/>
    </row>
    <row r="18698" spans="14:16" ht="13.5" x14ac:dyDescent="0.15">
      <c r="N18698"/>
      <c r="O18698"/>
      <c r="P18698"/>
    </row>
    <row r="18699" spans="14:16" ht="13.5" x14ac:dyDescent="0.15">
      <c r="N18699"/>
      <c r="O18699"/>
      <c r="P18699"/>
    </row>
    <row r="18700" spans="14:16" ht="13.5" x14ac:dyDescent="0.15">
      <c r="N18700"/>
      <c r="O18700"/>
      <c r="P18700"/>
    </row>
    <row r="18701" spans="14:16" ht="13.5" x14ac:dyDescent="0.15">
      <c r="N18701"/>
      <c r="O18701"/>
      <c r="P18701"/>
    </row>
    <row r="18702" spans="14:16" ht="13.5" x14ac:dyDescent="0.15">
      <c r="N18702"/>
      <c r="O18702"/>
      <c r="P18702"/>
    </row>
    <row r="18703" spans="14:16" ht="13.5" x14ac:dyDescent="0.15">
      <c r="N18703"/>
      <c r="O18703"/>
      <c r="P18703"/>
    </row>
    <row r="18704" spans="14:16" ht="13.5" x14ac:dyDescent="0.15">
      <c r="N18704"/>
      <c r="O18704"/>
      <c r="P18704"/>
    </row>
    <row r="18705" spans="14:16" ht="13.5" x14ac:dyDescent="0.15">
      <c r="N18705"/>
      <c r="O18705"/>
      <c r="P18705"/>
    </row>
    <row r="18706" spans="14:16" ht="13.5" x14ac:dyDescent="0.15">
      <c r="N18706"/>
      <c r="O18706"/>
      <c r="P18706"/>
    </row>
    <row r="18707" spans="14:16" ht="13.5" x14ac:dyDescent="0.15">
      <c r="N18707"/>
      <c r="O18707"/>
      <c r="P18707"/>
    </row>
    <row r="18708" spans="14:16" ht="13.5" x14ac:dyDescent="0.15">
      <c r="N18708"/>
      <c r="O18708"/>
      <c r="P18708"/>
    </row>
    <row r="18709" spans="14:16" ht="13.5" x14ac:dyDescent="0.15">
      <c r="N18709"/>
      <c r="O18709"/>
      <c r="P18709"/>
    </row>
    <row r="18710" spans="14:16" ht="13.5" x14ac:dyDescent="0.15">
      <c r="N18710"/>
      <c r="O18710"/>
      <c r="P18710"/>
    </row>
    <row r="18711" spans="14:16" ht="13.5" x14ac:dyDescent="0.15">
      <c r="N18711"/>
      <c r="O18711"/>
      <c r="P18711"/>
    </row>
    <row r="18712" spans="14:16" ht="13.5" x14ac:dyDescent="0.15">
      <c r="N18712"/>
      <c r="O18712"/>
      <c r="P18712"/>
    </row>
    <row r="18713" spans="14:16" ht="13.5" x14ac:dyDescent="0.15">
      <c r="N18713"/>
      <c r="O18713"/>
      <c r="P18713"/>
    </row>
    <row r="18714" spans="14:16" ht="13.5" x14ac:dyDescent="0.15">
      <c r="N18714"/>
      <c r="O18714"/>
      <c r="P18714"/>
    </row>
    <row r="18715" spans="14:16" ht="13.5" x14ac:dyDescent="0.15">
      <c r="N18715"/>
      <c r="O18715"/>
      <c r="P18715"/>
    </row>
    <row r="18716" spans="14:16" ht="13.5" x14ac:dyDescent="0.15">
      <c r="N18716"/>
      <c r="O18716"/>
      <c r="P18716"/>
    </row>
    <row r="18717" spans="14:16" ht="13.5" x14ac:dyDescent="0.15">
      <c r="N18717"/>
      <c r="O18717"/>
      <c r="P18717"/>
    </row>
    <row r="18718" spans="14:16" ht="13.5" x14ac:dyDescent="0.15">
      <c r="N18718"/>
      <c r="O18718"/>
      <c r="P18718"/>
    </row>
    <row r="18719" spans="14:16" ht="13.5" x14ac:dyDescent="0.15">
      <c r="N18719"/>
      <c r="O18719"/>
      <c r="P18719"/>
    </row>
    <row r="18720" spans="14:16" ht="13.5" x14ac:dyDescent="0.15">
      <c r="N18720"/>
      <c r="O18720"/>
      <c r="P18720"/>
    </row>
    <row r="18721" spans="14:16" ht="13.5" x14ac:dyDescent="0.15">
      <c r="N18721"/>
      <c r="O18721"/>
      <c r="P18721"/>
    </row>
    <row r="18722" spans="14:16" ht="13.5" x14ac:dyDescent="0.15">
      <c r="N18722"/>
      <c r="O18722"/>
      <c r="P18722"/>
    </row>
    <row r="18723" spans="14:16" ht="13.5" x14ac:dyDescent="0.15">
      <c r="N18723"/>
      <c r="O18723"/>
      <c r="P18723"/>
    </row>
    <row r="18724" spans="14:16" ht="13.5" x14ac:dyDescent="0.15">
      <c r="N18724"/>
      <c r="O18724"/>
      <c r="P18724"/>
    </row>
    <row r="18725" spans="14:16" ht="13.5" x14ac:dyDescent="0.15">
      <c r="N18725"/>
      <c r="O18725"/>
      <c r="P18725"/>
    </row>
    <row r="18726" spans="14:16" ht="13.5" x14ac:dyDescent="0.15">
      <c r="N18726"/>
      <c r="O18726"/>
      <c r="P18726"/>
    </row>
    <row r="18727" spans="14:16" ht="13.5" x14ac:dyDescent="0.15">
      <c r="N18727"/>
      <c r="O18727"/>
      <c r="P18727"/>
    </row>
    <row r="18728" spans="14:16" ht="13.5" x14ac:dyDescent="0.15">
      <c r="N18728"/>
      <c r="O18728"/>
      <c r="P18728"/>
    </row>
    <row r="18729" spans="14:16" ht="13.5" x14ac:dyDescent="0.15">
      <c r="N18729"/>
      <c r="O18729"/>
      <c r="P18729"/>
    </row>
    <row r="18730" spans="14:16" ht="13.5" x14ac:dyDescent="0.15">
      <c r="N18730"/>
      <c r="O18730"/>
      <c r="P18730"/>
    </row>
    <row r="18731" spans="14:16" ht="13.5" x14ac:dyDescent="0.15">
      <c r="N18731"/>
      <c r="O18731"/>
      <c r="P18731"/>
    </row>
    <row r="18732" spans="14:16" ht="13.5" x14ac:dyDescent="0.15">
      <c r="N18732"/>
      <c r="O18732"/>
      <c r="P18732"/>
    </row>
    <row r="18733" spans="14:16" ht="13.5" x14ac:dyDescent="0.15">
      <c r="N18733"/>
      <c r="O18733"/>
      <c r="P18733"/>
    </row>
    <row r="18734" spans="14:16" ht="13.5" x14ac:dyDescent="0.15">
      <c r="N18734"/>
      <c r="O18734"/>
      <c r="P18734"/>
    </row>
    <row r="18735" spans="14:16" ht="13.5" x14ac:dyDescent="0.15">
      <c r="N18735"/>
      <c r="O18735"/>
      <c r="P18735"/>
    </row>
    <row r="18736" spans="14:16" ht="13.5" x14ac:dyDescent="0.15">
      <c r="N18736"/>
      <c r="O18736"/>
      <c r="P18736"/>
    </row>
    <row r="18737" spans="14:16" ht="13.5" x14ac:dyDescent="0.15">
      <c r="N18737"/>
      <c r="O18737"/>
      <c r="P18737"/>
    </row>
    <row r="18738" spans="14:16" ht="13.5" x14ac:dyDescent="0.15">
      <c r="N18738"/>
      <c r="O18738"/>
      <c r="P18738"/>
    </row>
    <row r="18739" spans="14:16" ht="13.5" x14ac:dyDescent="0.15">
      <c r="N18739"/>
      <c r="O18739"/>
      <c r="P18739"/>
    </row>
    <row r="18740" spans="14:16" ht="13.5" x14ac:dyDescent="0.15">
      <c r="N18740"/>
      <c r="O18740"/>
      <c r="P18740"/>
    </row>
    <row r="18741" spans="14:16" ht="13.5" x14ac:dyDescent="0.15">
      <c r="N18741"/>
      <c r="O18741"/>
      <c r="P18741"/>
    </row>
    <row r="18742" spans="14:16" ht="13.5" x14ac:dyDescent="0.15">
      <c r="N18742"/>
      <c r="O18742"/>
      <c r="P18742"/>
    </row>
    <row r="18743" spans="14:16" ht="13.5" x14ac:dyDescent="0.15">
      <c r="N18743"/>
      <c r="O18743"/>
      <c r="P18743"/>
    </row>
    <row r="18744" spans="14:16" ht="13.5" x14ac:dyDescent="0.15">
      <c r="N18744"/>
      <c r="O18744"/>
      <c r="P18744"/>
    </row>
    <row r="18745" spans="14:16" ht="13.5" x14ac:dyDescent="0.15">
      <c r="N18745"/>
      <c r="O18745"/>
      <c r="P18745"/>
    </row>
    <row r="18746" spans="14:16" ht="13.5" x14ac:dyDescent="0.15">
      <c r="N18746"/>
      <c r="O18746"/>
      <c r="P18746"/>
    </row>
    <row r="18747" spans="14:16" ht="13.5" x14ac:dyDescent="0.15">
      <c r="N18747"/>
      <c r="O18747"/>
      <c r="P18747"/>
    </row>
    <row r="18748" spans="14:16" ht="13.5" x14ac:dyDescent="0.15">
      <c r="N18748"/>
      <c r="O18748"/>
      <c r="P18748"/>
    </row>
    <row r="18749" spans="14:16" ht="13.5" x14ac:dyDescent="0.15">
      <c r="N18749"/>
      <c r="O18749"/>
      <c r="P18749"/>
    </row>
    <row r="18750" spans="14:16" ht="13.5" x14ac:dyDescent="0.15">
      <c r="N18750"/>
      <c r="O18750"/>
      <c r="P18750"/>
    </row>
    <row r="18751" spans="14:16" ht="13.5" x14ac:dyDescent="0.15">
      <c r="N18751"/>
      <c r="O18751"/>
      <c r="P18751"/>
    </row>
    <row r="18752" spans="14:16" ht="13.5" x14ac:dyDescent="0.15">
      <c r="N18752"/>
      <c r="O18752"/>
      <c r="P18752"/>
    </row>
    <row r="18753" spans="14:16" ht="13.5" x14ac:dyDescent="0.15">
      <c r="N18753"/>
      <c r="O18753"/>
      <c r="P18753"/>
    </row>
    <row r="18754" spans="14:16" ht="13.5" x14ac:dyDescent="0.15">
      <c r="N18754"/>
      <c r="O18754"/>
      <c r="P18754"/>
    </row>
    <row r="18755" spans="14:16" ht="13.5" x14ac:dyDescent="0.15">
      <c r="N18755"/>
      <c r="O18755"/>
      <c r="P18755"/>
    </row>
    <row r="18756" spans="14:16" ht="13.5" x14ac:dyDescent="0.15">
      <c r="N18756"/>
      <c r="O18756"/>
      <c r="P18756"/>
    </row>
    <row r="18757" spans="14:16" ht="13.5" x14ac:dyDescent="0.15">
      <c r="N18757"/>
      <c r="O18757"/>
      <c r="P18757"/>
    </row>
    <row r="18758" spans="14:16" ht="13.5" x14ac:dyDescent="0.15">
      <c r="N18758"/>
      <c r="O18758"/>
      <c r="P18758"/>
    </row>
    <row r="18759" spans="14:16" ht="13.5" x14ac:dyDescent="0.15">
      <c r="N18759"/>
      <c r="O18759"/>
      <c r="P18759"/>
    </row>
    <row r="18760" spans="14:16" ht="13.5" x14ac:dyDescent="0.15">
      <c r="N18760"/>
      <c r="O18760"/>
      <c r="P18760"/>
    </row>
    <row r="18761" spans="14:16" ht="13.5" x14ac:dyDescent="0.15">
      <c r="N18761"/>
      <c r="O18761"/>
      <c r="P18761"/>
    </row>
    <row r="18762" spans="14:16" ht="13.5" x14ac:dyDescent="0.15">
      <c r="N18762"/>
      <c r="O18762"/>
      <c r="P18762"/>
    </row>
    <row r="18763" spans="14:16" ht="13.5" x14ac:dyDescent="0.15">
      <c r="N18763"/>
      <c r="O18763"/>
      <c r="P18763"/>
    </row>
    <row r="18764" spans="14:16" ht="13.5" x14ac:dyDescent="0.15">
      <c r="N18764"/>
      <c r="O18764"/>
      <c r="P18764"/>
    </row>
    <row r="18765" spans="14:16" ht="13.5" x14ac:dyDescent="0.15">
      <c r="N18765"/>
      <c r="O18765"/>
      <c r="P18765"/>
    </row>
    <row r="18766" spans="14:16" ht="13.5" x14ac:dyDescent="0.15">
      <c r="N18766"/>
      <c r="O18766"/>
      <c r="P18766"/>
    </row>
    <row r="18767" spans="14:16" ht="13.5" x14ac:dyDescent="0.15">
      <c r="N18767"/>
      <c r="O18767"/>
      <c r="P18767"/>
    </row>
    <row r="18768" spans="14:16" ht="13.5" x14ac:dyDescent="0.15">
      <c r="N18768"/>
      <c r="O18768"/>
      <c r="P18768"/>
    </row>
    <row r="18769" spans="14:16" ht="13.5" x14ac:dyDescent="0.15">
      <c r="N18769"/>
      <c r="O18769"/>
      <c r="P18769"/>
    </row>
    <row r="18770" spans="14:16" ht="13.5" x14ac:dyDescent="0.15">
      <c r="N18770"/>
      <c r="O18770"/>
      <c r="P18770"/>
    </row>
    <row r="18771" spans="14:16" ht="13.5" x14ac:dyDescent="0.15">
      <c r="N18771"/>
      <c r="O18771"/>
      <c r="P18771"/>
    </row>
    <row r="18772" spans="14:16" ht="13.5" x14ac:dyDescent="0.15">
      <c r="N18772"/>
      <c r="O18772"/>
      <c r="P18772"/>
    </row>
    <row r="18773" spans="14:16" ht="13.5" x14ac:dyDescent="0.15">
      <c r="N18773"/>
      <c r="O18773"/>
      <c r="P18773"/>
    </row>
    <row r="18774" spans="14:16" ht="13.5" x14ac:dyDescent="0.15">
      <c r="N18774"/>
      <c r="O18774"/>
      <c r="P18774"/>
    </row>
    <row r="18775" spans="14:16" ht="13.5" x14ac:dyDescent="0.15">
      <c r="N18775"/>
      <c r="O18775"/>
      <c r="P18775"/>
    </row>
    <row r="18776" spans="14:16" ht="13.5" x14ac:dyDescent="0.15">
      <c r="N18776"/>
      <c r="O18776"/>
      <c r="P18776"/>
    </row>
    <row r="18777" spans="14:16" ht="13.5" x14ac:dyDescent="0.15">
      <c r="N18777"/>
      <c r="O18777"/>
      <c r="P18777"/>
    </row>
    <row r="18778" spans="14:16" ht="13.5" x14ac:dyDescent="0.15">
      <c r="N18778"/>
      <c r="O18778"/>
      <c r="P18778"/>
    </row>
    <row r="18779" spans="14:16" ht="13.5" x14ac:dyDescent="0.15">
      <c r="N18779"/>
      <c r="O18779"/>
      <c r="P18779"/>
    </row>
    <row r="18780" spans="14:16" ht="13.5" x14ac:dyDescent="0.15">
      <c r="N18780"/>
      <c r="O18780"/>
      <c r="P18780"/>
    </row>
    <row r="18781" spans="14:16" ht="13.5" x14ac:dyDescent="0.15">
      <c r="N18781"/>
      <c r="O18781"/>
      <c r="P18781"/>
    </row>
    <row r="18782" spans="14:16" ht="13.5" x14ac:dyDescent="0.15">
      <c r="N18782"/>
      <c r="O18782"/>
      <c r="P18782"/>
    </row>
    <row r="18783" spans="14:16" ht="13.5" x14ac:dyDescent="0.15">
      <c r="N18783"/>
      <c r="O18783"/>
      <c r="P18783"/>
    </row>
    <row r="18784" spans="14:16" ht="13.5" x14ac:dyDescent="0.15">
      <c r="N18784"/>
      <c r="O18784"/>
      <c r="P18784"/>
    </row>
    <row r="18785" spans="14:16" ht="13.5" x14ac:dyDescent="0.15">
      <c r="N18785"/>
      <c r="O18785"/>
      <c r="P18785"/>
    </row>
    <row r="18786" spans="14:16" ht="13.5" x14ac:dyDescent="0.15">
      <c r="N18786"/>
      <c r="O18786"/>
      <c r="P18786"/>
    </row>
    <row r="18787" spans="14:16" ht="13.5" x14ac:dyDescent="0.15">
      <c r="N18787"/>
      <c r="O18787"/>
      <c r="P18787"/>
    </row>
    <row r="18788" spans="14:16" ht="13.5" x14ac:dyDescent="0.15">
      <c r="N18788"/>
      <c r="O18788"/>
      <c r="P18788"/>
    </row>
    <row r="18789" spans="14:16" ht="13.5" x14ac:dyDescent="0.15">
      <c r="N18789"/>
      <c r="O18789"/>
      <c r="P18789"/>
    </row>
    <row r="18790" spans="14:16" ht="13.5" x14ac:dyDescent="0.15">
      <c r="N18790"/>
      <c r="O18790"/>
      <c r="P18790"/>
    </row>
    <row r="18791" spans="14:16" ht="13.5" x14ac:dyDescent="0.15">
      <c r="N18791"/>
      <c r="O18791"/>
      <c r="P18791"/>
    </row>
    <row r="18792" spans="14:16" ht="13.5" x14ac:dyDescent="0.15">
      <c r="N18792"/>
      <c r="O18792"/>
      <c r="P18792"/>
    </row>
    <row r="18793" spans="14:16" ht="13.5" x14ac:dyDescent="0.15">
      <c r="N18793"/>
      <c r="O18793"/>
      <c r="P18793"/>
    </row>
    <row r="18794" spans="14:16" ht="13.5" x14ac:dyDescent="0.15">
      <c r="N18794"/>
      <c r="O18794"/>
      <c r="P18794"/>
    </row>
    <row r="18795" spans="14:16" ht="13.5" x14ac:dyDescent="0.15">
      <c r="N18795"/>
      <c r="O18795"/>
      <c r="P18795"/>
    </row>
    <row r="18796" spans="14:16" ht="13.5" x14ac:dyDescent="0.15">
      <c r="N18796"/>
      <c r="O18796"/>
      <c r="P18796"/>
    </row>
    <row r="18797" spans="14:16" ht="13.5" x14ac:dyDescent="0.15">
      <c r="N18797"/>
      <c r="O18797"/>
      <c r="P18797"/>
    </row>
    <row r="18798" spans="14:16" ht="13.5" x14ac:dyDescent="0.15">
      <c r="N18798"/>
      <c r="O18798"/>
      <c r="P18798"/>
    </row>
    <row r="18799" spans="14:16" ht="13.5" x14ac:dyDescent="0.15">
      <c r="N18799"/>
      <c r="O18799"/>
      <c r="P18799"/>
    </row>
    <row r="18800" spans="14:16" ht="13.5" x14ac:dyDescent="0.15">
      <c r="N18800"/>
      <c r="O18800"/>
      <c r="P18800"/>
    </row>
    <row r="18801" spans="14:16" ht="13.5" x14ac:dyDescent="0.15">
      <c r="N18801"/>
      <c r="O18801"/>
      <c r="P18801"/>
    </row>
    <row r="18802" spans="14:16" ht="13.5" x14ac:dyDescent="0.15">
      <c r="N18802"/>
      <c r="O18802"/>
      <c r="P18802"/>
    </row>
    <row r="18803" spans="14:16" ht="13.5" x14ac:dyDescent="0.15">
      <c r="N18803"/>
      <c r="O18803"/>
      <c r="P18803"/>
    </row>
    <row r="18804" spans="14:16" ht="13.5" x14ac:dyDescent="0.15">
      <c r="N18804"/>
      <c r="O18804"/>
      <c r="P18804"/>
    </row>
    <row r="18805" spans="14:16" ht="13.5" x14ac:dyDescent="0.15">
      <c r="N18805"/>
      <c r="O18805"/>
      <c r="P18805"/>
    </row>
    <row r="18806" spans="14:16" ht="13.5" x14ac:dyDescent="0.15">
      <c r="N18806"/>
      <c r="O18806"/>
      <c r="P18806"/>
    </row>
    <row r="18807" spans="14:16" ht="13.5" x14ac:dyDescent="0.15">
      <c r="N18807"/>
      <c r="O18807"/>
      <c r="P18807"/>
    </row>
    <row r="18808" spans="14:16" ht="13.5" x14ac:dyDescent="0.15">
      <c r="N18808"/>
      <c r="O18808"/>
      <c r="P18808"/>
    </row>
    <row r="18809" spans="14:16" ht="13.5" x14ac:dyDescent="0.15">
      <c r="N18809"/>
      <c r="O18809"/>
      <c r="P18809"/>
    </row>
    <row r="18810" spans="14:16" ht="13.5" x14ac:dyDescent="0.15">
      <c r="N18810"/>
      <c r="O18810"/>
      <c r="P18810"/>
    </row>
    <row r="18811" spans="14:16" ht="13.5" x14ac:dyDescent="0.15">
      <c r="N18811"/>
      <c r="O18811"/>
      <c r="P18811"/>
    </row>
    <row r="18812" spans="14:16" ht="13.5" x14ac:dyDescent="0.15">
      <c r="N18812"/>
      <c r="O18812"/>
      <c r="P18812"/>
    </row>
    <row r="18813" spans="14:16" ht="13.5" x14ac:dyDescent="0.15">
      <c r="N18813"/>
      <c r="O18813"/>
      <c r="P18813"/>
    </row>
    <row r="18814" spans="14:16" ht="13.5" x14ac:dyDescent="0.15">
      <c r="N18814"/>
      <c r="O18814"/>
      <c r="P18814"/>
    </row>
    <row r="18815" spans="14:16" ht="13.5" x14ac:dyDescent="0.15">
      <c r="N18815"/>
      <c r="O18815"/>
      <c r="P18815"/>
    </row>
    <row r="18816" spans="14:16" ht="13.5" x14ac:dyDescent="0.15">
      <c r="N18816"/>
      <c r="O18816"/>
      <c r="P18816"/>
    </row>
    <row r="18817" spans="14:16" ht="13.5" x14ac:dyDescent="0.15">
      <c r="N18817"/>
      <c r="O18817"/>
      <c r="P18817"/>
    </row>
    <row r="18818" spans="14:16" ht="13.5" x14ac:dyDescent="0.15">
      <c r="N18818"/>
      <c r="O18818"/>
      <c r="P18818"/>
    </row>
    <row r="18819" spans="14:16" ht="13.5" x14ac:dyDescent="0.15">
      <c r="N18819"/>
      <c r="O18819"/>
      <c r="P18819"/>
    </row>
    <row r="18820" spans="14:16" ht="13.5" x14ac:dyDescent="0.15">
      <c r="N18820"/>
      <c r="O18820"/>
      <c r="P18820"/>
    </row>
    <row r="18821" spans="14:16" ht="13.5" x14ac:dyDescent="0.15">
      <c r="N18821"/>
      <c r="O18821"/>
      <c r="P18821"/>
    </row>
    <row r="18822" spans="14:16" ht="13.5" x14ac:dyDescent="0.15">
      <c r="N18822"/>
      <c r="O18822"/>
      <c r="P18822"/>
    </row>
    <row r="18823" spans="14:16" ht="13.5" x14ac:dyDescent="0.15">
      <c r="N18823"/>
      <c r="O18823"/>
      <c r="P18823"/>
    </row>
    <row r="18824" spans="14:16" ht="13.5" x14ac:dyDescent="0.15">
      <c r="N18824"/>
      <c r="O18824"/>
      <c r="P18824"/>
    </row>
    <row r="18825" spans="14:16" ht="13.5" x14ac:dyDescent="0.15">
      <c r="N18825"/>
      <c r="O18825"/>
      <c r="P18825"/>
    </row>
    <row r="18826" spans="14:16" ht="13.5" x14ac:dyDescent="0.15">
      <c r="N18826"/>
      <c r="O18826"/>
      <c r="P18826"/>
    </row>
    <row r="18827" spans="14:16" ht="13.5" x14ac:dyDescent="0.15">
      <c r="N18827"/>
      <c r="O18827"/>
      <c r="P18827"/>
    </row>
    <row r="18828" spans="14:16" ht="13.5" x14ac:dyDescent="0.15">
      <c r="N18828"/>
      <c r="O18828"/>
      <c r="P18828"/>
    </row>
    <row r="18829" spans="14:16" ht="13.5" x14ac:dyDescent="0.15">
      <c r="N18829"/>
      <c r="O18829"/>
      <c r="P18829"/>
    </row>
    <row r="18830" spans="14:16" ht="13.5" x14ac:dyDescent="0.15">
      <c r="N18830"/>
      <c r="O18830"/>
      <c r="P18830"/>
    </row>
    <row r="18831" spans="14:16" ht="13.5" x14ac:dyDescent="0.15">
      <c r="N18831"/>
      <c r="O18831"/>
      <c r="P18831"/>
    </row>
    <row r="18832" spans="14:16" ht="13.5" x14ac:dyDescent="0.15">
      <c r="N18832"/>
      <c r="O18832"/>
      <c r="P18832"/>
    </row>
    <row r="18833" spans="14:16" ht="13.5" x14ac:dyDescent="0.15">
      <c r="N18833"/>
      <c r="O18833"/>
      <c r="P18833"/>
    </row>
    <row r="18834" spans="14:16" ht="13.5" x14ac:dyDescent="0.15">
      <c r="N18834"/>
      <c r="O18834"/>
      <c r="P18834"/>
    </row>
    <row r="18835" spans="14:16" ht="13.5" x14ac:dyDescent="0.15">
      <c r="N18835"/>
      <c r="O18835"/>
      <c r="P18835"/>
    </row>
    <row r="18836" spans="14:16" ht="13.5" x14ac:dyDescent="0.15">
      <c r="N18836"/>
      <c r="O18836"/>
      <c r="P18836"/>
    </row>
    <row r="18837" spans="14:16" ht="13.5" x14ac:dyDescent="0.15">
      <c r="N18837"/>
      <c r="O18837"/>
      <c r="P18837"/>
    </row>
    <row r="18838" spans="14:16" ht="13.5" x14ac:dyDescent="0.15">
      <c r="N18838"/>
      <c r="O18838"/>
      <c r="P18838"/>
    </row>
    <row r="18839" spans="14:16" ht="13.5" x14ac:dyDescent="0.15">
      <c r="N18839"/>
      <c r="O18839"/>
      <c r="P18839"/>
    </row>
    <row r="18840" spans="14:16" ht="13.5" x14ac:dyDescent="0.15">
      <c r="N18840"/>
      <c r="O18840"/>
      <c r="P18840"/>
    </row>
    <row r="18841" spans="14:16" ht="13.5" x14ac:dyDescent="0.15">
      <c r="N18841"/>
      <c r="O18841"/>
      <c r="P18841"/>
    </row>
    <row r="18842" spans="14:16" ht="13.5" x14ac:dyDescent="0.15">
      <c r="N18842"/>
      <c r="O18842"/>
      <c r="P18842"/>
    </row>
    <row r="18843" spans="14:16" ht="13.5" x14ac:dyDescent="0.15">
      <c r="N18843"/>
      <c r="O18843"/>
      <c r="P18843"/>
    </row>
    <row r="18844" spans="14:16" ht="13.5" x14ac:dyDescent="0.15">
      <c r="N18844"/>
      <c r="O18844"/>
      <c r="P18844"/>
    </row>
    <row r="18845" spans="14:16" ht="13.5" x14ac:dyDescent="0.15">
      <c r="N18845"/>
      <c r="O18845"/>
      <c r="P18845"/>
    </row>
    <row r="18846" spans="14:16" ht="13.5" x14ac:dyDescent="0.15">
      <c r="N18846"/>
      <c r="O18846"/>
      <c r="P18846"/>
    </row>
    <row r="18847" spans="14:16" ht="13.5" x14ac:dyDescent="0.15">
      <c r="N18847"/>
      <c r="O18847"/>
      <c r="P18847"/>
    </row>
    <row r="18848" spans="14:16" ht="13.5" x14ac:dyDescent="0.15">
      <c r="N18848"/>
      <c r="O18848"/>
      <c r="P18848"/>
    </row>
    <row r="18849" spans="14:16" ht="13.5" x14ac:dyDescent="0.15">
      <c r="N18849"/>
      <c r="O18849"/>
      <c r="P18849"/>
    </row>
    <row r="18850" spans="14:16" ht="13.5" x14ac:dyDescent="0.15">
      <c r="N18850"/>
      <c r="O18850"/>
      <c r="P18850"/>
    </row>
    <row r="18851" spans="14:16" ht="13.5" x14ac:dyDescent="0.15">
      <c r="N18851"/>
      <c r="O18851"/>
      <c r="P18851"/>
    </row>
    <row r="18852" spans="14:16" ht="13.5" x14ac:dyDescent="0.15">
      <c r="N18852"/>
      <c r="O18852"/>
      <c r="P18852"/>
    </row>
    <row r="18853" spans="14:16" ht="13.5" x14ac:dyDescent="0.15">
      <c r="N18853"/>
      <c r="O18853"/>
      <c r="P18853"/>
    </row>
    <row r="18854" spans="14:16" ht="13.5" x14ac:dyDescent="0.15">
      <c r="N18854"/>
      <c r="O18854"/>
      <c r="P18854"/>
    </row>
    <row r="18855" spans="14:16" ht="13.5" x14ac:dyDescent="0.15">
      <c r="N18855"/>
      <c r="O18855"/>
      <c r="P18855"/>
    </row>
    <row r="18856" spans="14:16" ht="13.5" x14ac:dyDescent="0.15">
      <c r="N18856"/>
      <c r="O18856"/>
      <c r="P18856"/>
    </row>
    <row r="18857" spans="14:16" ht="13.5" x14ac:dyDescent="0.15">
      <c r="N18857"/>
      <c r="O18857"/>
      <c r="P18857"/>
    </row>
    <row r="18858" spans="14:16" ht="13.5" x14ac:dyDescent="0.15">
      <c r="N18858"/>
      <c r="O18858"/>
      <c r="P18858"/>
    </row>
    <row r="18859" spans="14:16" ht="13.5" x14ac:dyDescent="0.15">
      <c r="N18859"/>
      <c r="O18859"/>
      <c r="P18859"/>
    </row>
    <row r="18860" spans="14:16" ht="13.5" x14ac:dyDescent="0.15">
      <c r="N18860"/>
      <c r="O18860"/>
      <c r="P18860"/>
    </row>
    <row r="18861" spans="14:16" ht="13.5" x14ac:dyDescent="0.15">
      <c r="N18861"/>
      <c r="O18861"/>
      <c r="P18861"/>
    </row>
    <row r="18862" spans="14:16" ht="13.5" x14ac:dyDescent="0.15">
      <c r="N18862"/>
      <c r="O18862"/>
      <c r="P18862"/>
    </row>
    <row r="18863" spans="14:16" ht="13.5" x14ac:dyDescent="0.15">
      <c r="N18863"/>
      <c r="O18863"/>
      <c r="P18863"/>
    </row>
    <row r="18864" spans="14:16" ht="13.5" x14ac:dyDescent="0.15">
      <c r="N18864"/>
      <c r="O18864"/>
      <c r="P18864"/>
    </row>
    <row r="18865" spans="14:16" ht="13.5" x14ac:dyDescent="0.15">
      <c r="N18865"/>
      <c r="O18865"/>
      <c r="P18865"/>
    </row>
    <row r="18866" spans="14:16" ht="13.5" x14ac:dyDescent="0.15">
      <c r="N18866"/>
      <c r="O18866"/>
      <c r="P18866"/>
    </row>
    <row r="18867" spans="14:16" ht="13.5" x14ac:dyDescent="0.15">
      <c r="N18867"/>
      <c r="O18867"/>
      <c r="P18867"/>
    </row>
    <row r="18868" spans="14:16" ht="13.5" x14ac:dyDescent="0.15">
      <c r="N18868"/>
      <c r="O18868"/>
      <c r="P18868"/>
    </row>
    <row r="18869" spans="14:16" ht="13.5" x14ac:dyDescent="0.15">
      <c r="N18869"/>
      <c r="O18869"/>
      <c r="P18869"/>
    </row>
    <row r="18870" spans="14:16" ht="13.5" x14ac:dyDescent="0.15">
      <c r="N18870"/>
      <c r="O18870"/>
      <c r="P18870"/>
    </row>
    <row r="18871" spans="14:16" ht="13.5" x14ac:dyDescent="0.15">
      <c r="N18871"/>
      <c r="O18871"/>
      <c r="P18871"/>
    </row>
    <row r="18872" spans="14:16" ht="13.5" x14ac:dyDescent="0.15">
      <c r="N18872"/>
      <c r="O18872"/>
      <c r="P18872"/>
    </row>
    <row r="18873" spans="14:16" ht="13.5" x14ac:dyDescent="0.15">
      <c r="N18873"/>
      <c r="O18873"/>
      <c r="P18873"/>
    </row>
    <row r="18874" spans="14:16" ht="13.5" x14ac:dyDescent="0.15">
      <c r="N18874"/>
      <c r="O18874"/>
      <c r="P18874"/>
    </row>
    <row r="18875" spans="14:16" ht="13.5" x14ac:dyDescent="0.15">
      <c r="N18875"/>
      <c r="O18875"/>
      <c r="P18875"/>
    </row>
    <row r="18876" spans="14:16" ht="13.5" x14ac:dyDescent="0.15">
      <c r="N18876"/>
      <c r="O18876"/>
      <c r="P18876"/>
    </row>
    <row r="18877" spans="14:16" ht="13.5" x14ac:dyDescent="0.15">
      <c r="N18877"/>
      <c r="O18877"/>
      <c r="P18877"/>
    </row>
    <row r="18878" spans="14:16" ht="13.5" x14ac:dyDescent="0.15">
      <c r="N18878"/>
      <c r="O18878"/>
      <c r="P18878"/>
    </row>
    <row r="18879" spans="14:16" ht="13.5" x14ac:dyDescent="0.15">
      <c r="N18879"/>
      <c r="O18879"/>
      <c r="P18879"/>
    </row>
    <row r="18880" spans="14:16" ht="13.5" x14ac:dyDescent="0.15">
      <c r="N18880"/>
      <c r="O18880"/>
      <c r="P18880"/>
    </row>
    <row r="18881" spans="14:16" ht="13.5" x14ac:dyDescent="0.15">
      <c r="N18881"/>
      <c r="O18881"/>
      <c r="P18881"/>
    </row>
    <row r="18882" spans="14:16" ht="13.5" x14ac:dyDescent="0.15">
      <c r="N18882"/>
      <c r="O18882"/>
      <c r="P18882"/>
    </row>
    <row r="18883" spans="14:16" ht="13.5" x14ac:dyDescent="0.15">
      <c r="N18883"/>
      <c r="O18883"/>
      <c r="P18883"/>
    </row>
    <row r="18884" spans="14:16" ht="13.5" x14ac:dyDescent="0.15">
      <c r="N18884"/>
      <c r="O18884"/>
      <c r="P18884"/>
    </row>
    <row r="18885" spans="14:16" ht="13.5" x14ac:dyDescent="0.15">
      <c r="N18885"/>
      <c r="O18885"/>
      <c r="P18885"/>
    </row>
    <row r="18886" spans="14:16" ht="13.5" x14ac:dyDescent="0.15">
      <c r="N18886"/>
      <c r="O18886"/>
      <c r="P18886"/>
    </row>
    <row r="18887" spans="14:16" ht="13.5" x14ac:dyDescent="0.15">
      <c r="N18887"/>
      <c r="O18887"/>
      <c r="P18887"/>
    </row>
    <row r="18888" spans="14:16" ht="13.5" x14ac:dyDescent="0.15">
      <c r="N18888"/>
      <c r="O18888"/>
      <c r="P18888"/>
    </row>
    <row r="18889" spans="14:16" ht="13.5" x14ac:dyDescent="0.15">
      <c r="N18889"/>
      <c r="O18889"/>
      <c r="P18889"/>
    </row>
    <row r="18890" spans="14:16" ht="13.5" x14ac:dyDescent="0.15">
      <c r="N18890"/>
      <c r="O18890"/>
      <c r="P18890"/>
    </row>
    <row r="18891" spans="14:16" ht="13.5" x14ac:dyDescent="0.15">
      <c r="N18891"/>
      <c r="O18891"/>
      <c r="P18891"/>
    </row>
    <row r="18892" spans="14:16" ht="13.5" x14ac:dyDescent="0.15">
      <c r="N18892"/>
      <c r="O18892"/>
      <c r="P18892"/>
    </row>
    <row r="18893" spans="14:16" ht="13.5" x14ac:dyDescent="0.15">
      <c r="N18893"/>
      <c r="O18893"/>
      <c r="P18893"/>
    </row>
    <row r="18894" spans="14:16" ht="13.5" x14ac:dyDescent="0.15">
      <c r="N18894"/>
      <c r="O18894"/>
      <c r="P18894"/>
    </row>
    <row r="18895" spans="14:16" ht="13.5" x14ac:dyDescent="0.15">
      <c r="N18895"/>
      <c r="O18895"/>
      <c r="P18895"/>
    </row>
    <row r="18896" spans="14:16" ht="13.5" x14ac:dyDescent="0.15">
      <c r="N18896"/>
      <c r="O18896"/>
      <c r="P18896"/>
    </row>
    <row r="18897" spans="14:16" ht="13.5" x14ac:dyDescent="0.15">
      <c r="N18897"/>
      <c r="O18897"/>
      <c r="P18897"/>
    </row>
    <row r="18898" spans="14:16" ht="13.5" x14ac:dyDescent="0.15">
      <c r="N18898"/>
      <c r="O18898"/>
      <c r="P18898"/>
    </row>
    <row r="18899" spans="14:16" ht="13.5" x14ac:dyDescent="0.15">
      <c r="N18899"/>
      <c r="O18899"/>
      <c r="P18899"/>
    </row>
    <row r="18900" spans="14:16" ht="13.5" x14ac:dyDescent="0.15">
      <c r="N18900"/>
      <c r="O18900"/>
      <c r="P18900"/>
    </row>
    <row r="18901" spans="14:16" ht="13.5" x14ac:dyDescent="0.15">
      <c r="N18901"/>
      <c r="O18901"/>
      <c r="P18901"/>
    </row>
    <row r="18902" spans="14:16" ht="13.5" x14ac:dyDescent="0.15">
      <c r="N18902"/>
      <c r="O18902"/>
      <c r="P18902"/>
    </row>
    <row r="18903" spans="14:16" ht="13.5" x14ac:dyDescent="0.15">
      <c r="N18903"/>
      <c r="O18903"/>
      <c r="P18903"/>
    </row>
    <row r="18904" spans="14:16" ht="13.5" x14ac:dyDescent="0.15">
      <c r="N18904"/>
      <c r="O18904"/>
      <c r="P18904"/>
    </row>
    <row r="18905" spans="14:16" ht="13.5" x14ac:dyDescent="0.15">
      <c r="N18905"/>
      <c r="O18905"/>
      <c r="P18905"/>
    </row>
    <row r="18906" spans="14:16" ht="13.5" x14ac:dyDescent="0.15">
      <c r="N18906"/>
      <c r="O18906"/>
      <c r="P18906"/>
    </row>
    <row r="18907" spans="14:16" ht="13.5" x14ac:dyDescent="0.15">
      <c r="N18907"/>
      <c r="O18907"/>
      <c r="P18907"/>
    </row>
    <row r="18908" spans="14:16" ht="13.5" x14ac:dyDescent="0.15">
      <c r="N18908"/>
      <c r="O18908"/>
      <c r="P18908"/>
    </row>
    <row r="18909" spans="14:16" ht="13.5" x14ac:dyDescent="0.15">
      <c r="N18909"/>
      <c r="O18909"/>
      <c r="P18909"/>
    </row>
    <row r="18910" spans="14:16" ht="13.5" x14ac:dyDescent="0.15">
      <c r="N18910"/>
      <c r="O18910"/>
      <c r="P18910"/>
    </row>
    <row r="18911" spans="14:16" ht="13.5" x14ac:dyDescent="0.15">
      <c r="N18911"/>
      <c r="O18911"/>
      <c r="P18911"/>
    </row>
    <row r="18912" spans="14:16" ht="13.5" x14ac:dyDescent="0.15">
      <c r="N18912"/>
      <c r="O18912"/>
      <c r="P18912"/>
    </row>
    <row r="18913" spans="14:16" ht="13.5" x14ac:dyDescent="0.15">
      <c r="N18913"/>
      <c r="O18913"/>
      <c r="P18913"/>
    </row>
    <row r="18914" spans="14:16" ht="13.5" x14ac:dyDescent="0.15">
      <c r="N18914"/>
      <c r="O18914"/>
      <c r="P18914"/>
    </row>
    <row r="18915" spans="14:16" ht="13.5" x14ac:dyDescent="0.15">
      <c r="N18915"/>
      <c r="O18915"/>
      <c r="P18915"/>
    </row>
    <row r="18916" spans="14:16" ht="13.5" x14ac:dyDescent="0.15">
      <c r="N18916"/>
      <c r="O18916"/>
      <c r="P18916"/>
    </row>
    <row r="18917" spans="14:16" ht="13.5" x14ac:dyDescent="0.15">
      <c r="N18917"/>
      <c r="O18917"/>
      <c r="P18917"/>
    </row>
    <row r="18918" spans="14:16" ht="13.5" x14ac:dyDescent="0.15">
      <c r="N18918"/>
      <c r="O18918"/>
      <c r="P18918"/>
    </row>
    <row r="18919" spans="14:16" ht="13.5" x14ac:dyDescent="0.15">
      <c r="N18919"/>
      <c r="O18919"/>
      <c r="P18919"/>
    </row>
    <row r="18920" spans="14:16" ht="13.5" x14ac:dyDescent="0.15">
      <c r="N18920"/>
      <c r="O18920"/>
      <c r="P18920"/>
    </row>
    <row r="18921" spans="14:16" ht="13.5" x14ac:dyDescent="0.15">
      <c r="N18921"/>
      <c r="O18921"/>
      <c r="P18921"/>
    </row>
    <row r="18922" spans="14:16" ht="13.5" x14ac:dyDescent="0.15">
      <c r="N18922"/>
      <c r="O18922"/>
      <c r="P18922"/>
    </row>
    <row r="18923" spans="14:16" ht="13.5" x14ac:dyDescent="0.15">
      <c r="N18923"/>
      <c r="O18923"/>
      <c r="P18923"/>
    </row>
    <row r="18924" spans="14:16" ht="13.5" x14ac:dyDescent="0.15">
      <c r="N18924"/>
      <c r="O18924"/>
      <c r="P18924"/>
    </row>
    <row r="18925" spans="14:16" ht="13.5" x14ac:dyDescent="0.15">
      <c r="N18925"/>
      <c r="O18925"/>
      <c r="P18925"/>
    </row>
    <row r="18926" spans="14:16" ht="13.5" x14ac:dyDescent="0.15">
      <c r="N18926"/>
      <c r="O18926"/>
      <c r="P18926"/>
    </row>
    <row r="18927" spans="14:16" ht="13.5" x14ac:dyDescent="0.15">
      <c r="N18927"/>
      <c r="O18927"/>
      <c r="P18927"/>
    </row>
    <row r="18928" spans="14:16" ht="13.5" x14ac:dyDescent="0.15">
      <c r="N18928"/>
      <c r="O18928"/>
      <c r="P18928"/>
    </row>
    <row r="18929" spans="14:16" ht="13.5" x14ac:dyDescent="0.15">
      <c r="N18929"/>
      <c r="O18929"/>
      <c r="P18929"/>
    </row>
    <row r="18930" spans="14:16" ht="13.5" x14ac:dyDescent="0.15">
      <c r="N18930"/>
      <c r="O18930"/>
      <c r="P18930"/>
    </row>
    <row r="18931" spans="14:16" ht="13.5" x14ac:dyDescent="0.15">
      <c r="N18931"/>
      <c r="O18931"/>
      <c r="P18931"/>
    </row>
    <row r="18932" spans="14:16" ht="13.5" x14ac:dyDescent="0.15">
      <c r="N18932"/>
      <c r="O18932"/>
      <c r="P18932"/>
    </row>
    <row r="18933" spans="14:16" ht="13.5" x14ac:dyDescent="0.15">
      <c r="N18933"/>
      <c r="O18933"/>
      <c r="P18933"/>
    </row>
    <row r="18934" spans="14:16" ht="13.5" x14ac:dyDescent="0.15">
      <c r="N18934"/>
      <c r="O18934"/>
      <c r="P18934"/>
    </row>
    <row r="18935" spans="14:16" ht="13.5" x14ac:dyDescent="0.15">
      <c r="N18935"/>
      <c r="O18935"/>
      <c r="P18935"/>
    </row>
    <row r="18936" spans="14:16" ht="13.5" x14ac:dyDescent="0.15">
      <c r="N18936"/>
      <c r="O18936"/>
      <c r="P18936"/>
    </row>
    <row r="18937" spans="14:16" ht="13.5" x14ac:dyDescent="0.15">
      <c r="N18937"/>
      <c r="O18937"/>
      <c r="P18937"/>
    </row>
    <row r="18938" spans="14:16" ht="13.5" x14ac:dyDescent="0.15">
      <c r="N18938"/>
      <c r="O18938"/>
      <c r="P18938"/>
    </row>
    <row r="18939" spans="14:16" ht="13.5" x14ac:dyDescent="0.15">
      <c r="N18939"/>
      <c r="O18939"/>
      <c r="P18939"/>
    </row>
    <row r="18940" spans="14:16" ht="13.5" x14ac:dyDescent="0.15">
      <c r="N18940"/>
      <c r="O18940"/>
      <c r="P18940"/>
    </row>
    <row r="18941" spans="14:16" ht="13.5" x14ac:dyDescent="0.15">
      <c r="N18941"/>
      <c r="O18941"/>
      <c r="P18941"/>
    </row>
    <row r="18942" spans="14:16" ht="13.5" x14ac:dyDescent="0.15">
      <c r="N18942"/>
      <c r="O18942"/>
      <c r="P18942"/>
    </row>
    <row r="18943" spans="14:16" ht="13.5" x14ac:dyDescent="0.15">
      <c r="N18943"/>
      <c r="O18943"/>
      <c r="P18943"/>
    </row>
    <row r="18944" spans="14:16" ht="13.5" x14ac:dyDescent="0.15">
      <c r="N18944"/>
      <c r="O18944"/>
      <c r="P18944"/>
    </row>
    <row r="18945" spans="14:16" ht="13.5" x14ac:dyDescent="0.15">
      <c r="N18945"/>
      <c r="O18945"/>
      <c r="P18945"/>
    </row>
    <row r="18946" spans="14:16" ht="13.5" x14ac:dyDescent="0.15">
      <c r="N18946"/>
      <c r="O18946"/>
      <c r="P18946"/>
    </row>
    <row r="18947" spans="14:16" ht="13.5" x14ac:dyDescent="0.15">
      <c r="N18947"/>
      <c r="O18947"/>
      <c r="P18947"/>
    </row>
    <row r="18948" spans="14:16" ht="13.5" x14ac:dyDescent="0.15">
      <c r="N18948"/>
      <c r="O18948"/>
      <c r="P18948"/>
    </row>
    <row r="18949" spans="14:16" ht="13.5" x14ac:dyDescent="0.15">
      <c r="N18949"/>
      <c r="O18949"/>
      <c r="P18949"/>
    </row>
    <row r="18950" spans="14:16" ht="13.5" x14ac:dyDescent="0.15">
      <c r="N18950"/>
      <c r="O18950"/>
      <c r="P18950"/>
    </row>
    <row r="18951" spans="14:16" ht="13.5" x14ac:dyDescent="0.15">
      <c r="N18951"/>
      <c r="O18951"/>
      <c r="P18951"/>
    </row>
    <row r="18952" spans="14:16" ht="13.5" x14ac:dyDescent="0.15">
      <c r="N18952"/>
      <c r="O18952"/>
      <c r="P18952"/>
    </row>
    <row r="18953" spans="14:16" ht="13.5" x14ac:dyDescent="0.15">
      <c r="N18953"/>
      <c r="O18953"/>
      <c r="P18953"/>
    </row>
    <row r="18954" spans="14:16" ht="13.5" x14ac:dyDescent="0.15">
      <c r="N18954"/>
      <c r="O18954"/>
      <c r="P18954"/>
    </row>
    <row r="18955" spans="14:16" ht="13.5" x14ac:dyDescent="0.15">
      <c r="N18955"/>
      <c r="O18955"/>
      <c r="P18955"/>
    </row>
    <row r="18956" spans="14:16" ht="13.5" x14ac:dyDescent="0.15">
      <c r="N18956"/>
      <c r="O18956"/>
      <c r="P18956"/>
    </row>
    <row r="18957" spans="14:16" ht="13.5" x14ac:dyDescent="0.15">
      <c r="N18957"/>
      <c r="O18957"/>
      <c r="P18957"/>
    </row>
    <row r="18958" spans="14:16" ht="13.5" x14ac:dyDescent="0.15">
      <c r="N18958"/>
      <c r="O18958"/>
      <c r="P18958"/>
    </row>
    <row r="18959" spans="14:16" ht="13.5" x14ac:dyDescent="0.15">
      <c r="N18959"/>
      <c r="O18959"/>
      <c r="P18959"/>
    </row>
    <row r="18960" spans="14:16" ht="13.5" x14ac:dyDescent="0.15">
      <c r="N18960"/>
      <c r="O18960"/>
      <c r="P18960"/>
    </row>
    <row r="18961" spans="14:16" ht="13.5" x14ac:dyDescent="0.15">
      <c r="N18961"/>
      <c r="O18961"/>
      <c r="P18961"/>
    </row>
    <row r="18962" spans="14:16" ht="13.5" x14ac:dyDescent="0.15">
      <c r="N18962"/>
      <c r="O18962"/>
      <c r="P18962"/>
    </row>
    <row r="18963" spans="14:16" ht="13.5" x14ac:dyDescent="0.15">
      <c r="N18963"/>
      <c r="O18963"/>
      <c r="P18963"/>
    </row>
    <row r="18964" spans="14:16" ht="13.5" x14ac:dyDescent="0.15">
      <c r="N18964"/>
      <c r="O18964"/>
      <c r="P18964"/>
    </row>
    <row r="18965" spans="14:16" ht="13.5" x14ac:dyDescent="0.15">
      <c r="N18965"/>
      <c r="O18965"/>
      <c r="P18965"/>
    </row>
    <row r="18966" spans="14:16" ht="13.5" x14ac:dyDescent="0.15">
      <c r="N18966"/>
      <c r="O18966"/>
      <c r="P18966"/>
    </row>
    <row r="18967" spans="14:16" ht="13.5" x14ac:dyDescent="0.15">
      <c r="N18967"/>
      <c r="O18967"/>
      <c r="P18967"/>
    </row>
    <row r="18968" spans="14:16" ht="13.5" x14ac:dyDescent="0.15">
      <c r="N18968"/>
      <c r="O18968"/>
      <c r="P18968"/>
    </row>
    <row r="18969" spans="14:16" ht="13.5" x14ac:dyDescent="0.15">
      <c r="N18969"/>
      <c r="O18969"/>
      <c r="P18969"/>
    </row>
    <row r="18970" spans="14:16" ht="13.5" x14ac:dyDescent="0.15">
      <c r="N18970"/>
      <c r="O18970"/>
      <c r="P18970"/>
    </row>
    <row r="18971" spans="14:16" ht="13.5" x14ac:dyDescent="0.15">
      <c r="N18971"/>
      <c r="O18971"/>
      <c r="P18971"/>
    </row>
    <row r="18972" spans="14:16" ht="13.5" x14ac:dyDescent="0.15">
      <c r="N18972"/>
      <c r="O18972"/>
      <c r="P18972"/>
    </row>
    <row r="18973" spans="14:16" ht="13.5" x14ac:dyDescent="0.15">
      <c r="N18973"/>
      <c r="O18973"/>
      <c r="P18973"/>
    </row>
    <row r="18974" spans="14:16" ht="13.5" x14ac:dyDescent="0.15">
      <c r="N18974"/>
      <c r="O18974"/>
      <c r="P18974"/>
    </row>
    <row r="18975" spans="14:16" ht="13.5" x14ac:dyDescent="0.15">
      <c r="N18975"/>
      <c r="O18975"/>
      <c r="P18975"/>
    </row>
    <row r="18976" spans="14:16" ht="13.5" x14ac:dyDescent="0.15">
      <c r="N18976"/>
      <c r="O18976"/>
      <c r="P18976"/>
    </row>
    <row r="18977" spans="14:16" ht="13.5" x14ac:dyDescent="0.15">
      <c r="N18977"/>
      <c r="O18977"/>
      <c r="P18977"/>
    </row>
    <row r="18978" spans="14:16" ht="13.5" x14ac:dyDescent="0.15">
      <c r="N18978"/>
      <c r="O18978"/>
      <c r="P18978"/>
    </row>
    <row r="18979" spans="14:16" ht="13.5" x14ac:dyDescent="0.15">
      <c r="N18979"/>
      <c r="O18979"/>
      <c r="P18979"/>
    </row>
    <row r="18980" spans="14:16" ht="13.5" x14ac:dyDescent="0.15">
      <c r="N18980"/>
      <c r="O18980"/>
      <c r="P18980"/>
    </row>
    <row r="18981" spans="14:16" ht="13.5" x14ac:dyDescent="0.15">
      <c r="N18981"/>
      <c r="O18981"/>
      <c r="P18981"/>
    </row>
    <row r="18982" spans="14:16" ht="13.5" x14ac:dyDescent="0.15">
      <c r="N18982"/>
      <c r="O18982"/>
      <c r="P18982"/>
    </row>
    <row r="18983" spans="14:16" ht="13.5" x14ac:dyDescent="0.15">
      <c r="N18983"/>
      <c r="O18983"/>
      <c r="P18983"/>
    </row>
    <row r="18984" spans="14:16" ht="13.5" x14ac:dyDescent="0.15">
      <c r="N18984"/>
      <c r="O18984"/>
      <c r="P18984"/>
    </row>
    <row r="18985" spans="14:16" ht="13.5" x14ac:dyDescent="0.15">
      <c r="N18985"/>
      <c r="O18985"/>
      <c r="P18985"/>
    </row>
    <row r="18986" spans="14:16" ht="13.5" x14ac:dyDescent="0.15">
      <c r="N18986"/>
      <c r="O18986"/>
      <c r="P18986"/>
    </row>
    <row r="18987" spans="14:16" ht="13.5" x14ac:dyDescent="0.15">
      <c r="N18987"/>
      <c r="O18987"/>
      <c r="P18987"/>
    </row>
    <row r="18988" spans="14:16" ht="13.5" x14ac:dyDescent="0.15">
      <c r="N18988"/>
      <c r="O18988"/>
      <c r="P18988"/>
    </row>
    <row r="18989" spans="14:16" ht="13.5" x14ac:dyDescent="0.15">
      <c r="N18989"/>
      <c r="O18989"/>
      <c r="P18989"/>
    </row>
    <row r="18990" spans="14:16" ht="13.5" x14ac:dyDescent="0.15">
      <c r="N18990"/>
      <c r="O18990"/>
      <c r="P18990"/>
    </row>
    <row r="18991" spans="14:16" ht="13.5" x14ac:dyDescent="0.15">
      <c r="N18991"/>
      <c r="O18991"/>
      <c r="P18991"/>
    </row>
    <row r="18992" spans="14:16" ht="13.5" x14ac:dyDescent="0.15">
      <c r="N18992"/>
      <c r="O18992"/>
      <c r="P18992"/>
    </row>
    <row r="18993" spans="14:16" ht="13.5" x14ac:dyDescent="0.15">
      <c r="N18993"/>
      <c r="O18993"/>
      <c r="P18993"/>
    </row>
    <row r="18994" spans="14:16" ht="13.5" x14ac:dyDescent="0.15">
      <c r="N18994"/>
      <c r="O18994"/>
      <c r="P18994"/>
    </row>
    <row r="18995" spans="14:16" ht="13.5" x14ac:dyDescent="0.15">
      <c r="N18995"/>
      <c r="O18995"/>
      <c r="P18995"/>
    </row>
    <row r="18996" spans="14:16" ht="13.5" x14ac:dyDescent="0.15">
      <c r="N18996"/>
      <c r="O18996"/>
      <c r="P18996"/>
    </row>
    <row r="18997" spans="14:16" ht="13.5" x14ac:dyDescent="0.15">
      <c r="N18997"/>
      <c r="O18997"/>
      <c r="P18997"/>
    </row>
    <row r="18998" spans="14:16" ht="13.5" x14ac:dyDescent="0.15">
      <c r="N18998"/>
      <c r="O18998"/>
      <c r="P18998"/>
    </row>
    <row r="18999" spans="14:16" ht="13.5" x14ac:dyDescent="0.15">
      <c r="N18999"/>
      <c r="O18999"/>
      <c r="P18999"/>
    </row>
    <row r="19000" spans="14:16" ht="13.5" x14ac:dyDescent="0.15">
      <c r="N19000"/>
      <c r="O19000"/>
      <c r="P19000"/>
    </row>
    <row r="19001" spans="14:16" ht="13.5" x14ac:dyDescent="0.15">
      <c r="N19001"/>
      <c r="O19001"/>
      <c r="P19001"/>
    </row>
    <row r="19002" spans="14:16" ht="13.5" x14ac:dyDescent="0.15">
      <c r="N19002"/>
      <c r="O19002"/>
      <c r="P19002"/>
    </row>
    <row r="19003" spans="14:16" ht="13.5" x14ac:dyDescent="0.15">
      <c r="N19003"/>
      <c r="O19003"/>
      <c r="P19003"/>
    </row>
    <row r="19004" spans="14:16" ht="13.5" x14ac:dyDescent="0.15">
      <c r="N19004"/>
      <c r="O19004"/>
      <c r="P19004"/>
    </row>
    <row r="19005" spans="14:16" ht="13.5" x14ac:dyDescent="0.15">
      <c r="N19005"/>
      <c r="O19005"/>
      <c r="P19005"/>
    </row>
    <row r="19006" spans="14:16" ht="13.5" x14ac:dyDescent="0.15">
      <c r="N19006"/>
      <c r="O19006"/>
      <c r="P19006"/>
    </row>
    <row r="19007" spans="14:16" ht="13.5" x14ac:dyDescent="0.15">
      <c r="N19007"/>
      <c r="O19007"/>
      <c r="P19007"/>
    </row>
    <row r="19008" spans="14:16" ht="13.5" x14ac:dyDescent="0.15">
      <c r="N19008"/>
      <c r="O19008"/>
      <c r="P19008"/>
    </row>
    <row r="19009" spans="14:16" ht="13.5" x14ac:dyDescent="0.15">
      <c r="N19009"/>
      <c r="O19009"/>
      <c r="P19009"/>
    </row>
    <row r="19010" spans="14:16" ht="13.5" x14ac:dyDescent="0.15">
      <c r="N19010"/>
      <c r="O19010"/>
      <c r="P19010"/>
    </row>
    <row r="19011" spans="14:16" ht="13.5" x14ac:dyDescent="0.15">
      <c r="N19011"/>
      <c r="O19011"/>
      <c r="P19011"/>
    </row>
    <row r="19012" spans="14:16" ht="13.5" x14ac:dyDescent="0.15">
      <c r="N19012"/>
      <c r="O19012"/>
      <c r="P19012"/>
    </row>
    <row r="19013" spans="14:16" ht="13.5" x14ac:dyDescent="0.15">
      <c r="N19013"/>
      <c r="O19013"/>
      <c r="P19013"/>
    </row>
    <row r="19014" spans="14:16" ht="13.5" x14ac:dyDescent="0.15">
      <c r="N19014"/>
      <c r="O19014"/>
      <c r="P19014"/>
    </row>
    <row r="19015" spans="14:16" ht="13.5" x14ac:dyDescent="0.15">
      <c r="N19015"/>
      <c r="O19015"/>
      <c r="P19015"/>
    </row>
    <row r="19016" spans="14:16" ht="13.5" x14ac:dyDescent="0.15">
      <c r="N19016"/>
      <c r="O19016"/>
      <c r="P19016"/>
    </row>
    <row r="19017" spans="14:16" ht="13.5" x14ac:dyDescent="0.15">
      <c r="N19017"/>
      <c r="O19017"/>
      <c r="P19017"/>
    </row>
    <row r="19018" spans="14:16" ht="13.5" x14ac:dyDescent="0.15">
      <c r="N19018"/>
      <c r="O19018"/>
      <c r="P19018"/>
    </row>
    <row r="19019" spans="14:16" ht="13.5" x14ac:dyDescent="0.15">
      <c r="N19019"/>
      <c r="O19019"/>
      <c r="P19019"/>
    </row>
    <row r="19020" spans="14:16" ht="13.5" x14ac:dyDescent="0.15">
      <c r="N19020"/>
      <c r="O19020"/>
      <c r="P19020"/>
    </row>
    <row r="19021" spans="14:16" ht="13.5" x14ac:dyDescent="0.15">
      <c r="N19021"/>
      <c r="O19021"/>
      <c r="P19021"/>
    </row>
    <row r="19022" spans="14:16" ht="13.5" x14ac:dyDescent="0.15">
      <c r="N19022"/>
      <c r="O19022"/>
      <c r="P19022"/>
    </row>
    <row r="19023" spans="14:16" ht="13.5" x14ac:dyDescent="0.15">
      <c r="N19023"/>
      <c r="O19023"/>
      <c r="P19023"/>
    </row>
    <row r="19024" spans="14:16" ht="13.5" x14ac:dyDescent="0.15">
      <c r="N19024"/>
      <c r="O19024"/>
      <c r="P19024"/>
    </row>
    <row r="19025" spans="14:16" ht="13.5" x14ac:dyDescent="0.15">
      <c r="N19025"/>
      <c r="O19025"/>
      <c r="P19025"/>
    </row>
    <row r="19026" spans="14:16" ht="13.5" x14ac:dyDescent="0.15">
      <c r="N19026"/>
      <c r="O19026"/>
      <c r="P19026"/>
    </row>
    <row r="19027" spans="14:16" ht="13.5" x14ac:dyDescent="0.15">
      <c r="N19027"/>
      <c r="O19027"/>
      <c r="P19027"/>
    </row>
    <row r="19028" spans="14:16" ht="13.5" x14ac:dyDescent="0.15">
      <c r="N19028"/>
      <c r="O19028"/>
      <c r="P19028"/>
    </row>
    <row r="19029" spans="14:16" ht="13.5" x14ac:dyDescent="0.15">
      <c r="N19029"/>
      <c r="O19029"/>
      <c r="P19029"/>
    </row>
    <row r="19030" spans="14:16" ht="13.5" x14ac:dyDescent="0.15">
      <c r="N19030"/>
      <c r="O19030"/>
      <c r="P19030"/>
    </row>
    <row r="19031" spans="14:16" ht="13.5" x14ac:dyDescent="0.15">
      <c r="N19031"/>
      <c r="O19031"/>
      <c r="P19031"/>
    </row>
    <row r="19032" spans="14:16" ht="13.5" x14ac:dyDescent="0.15">
      <c r="N19032"/>
      <c r="O19032"/>
      <c r="P19032"/>
    </row>
    <row r="19033" spans="14:16" ht="13.5" x14ac:dyDescent="0.15">
      <c r="N19033"/>
      <c r="O19033"/>
      <c r="P19033"/>
    </row>
    <row r="19034" spans="14:16" ht="13.5" x14ac:dyDescent="0.15">
      <c r="N19034"/>
      <c r="O19034"/>
      <c r="P19034"/>
    </row>
    <row r="19035" spans="14:16" ht="13.5" x14ac:dyDescent="0.15">
      <c r="N19035"/>
      <c r="O19035"/>
      <c r="P19035"/>
    </row>
    <row r="19036" spans="14:16" ht="13.5" x14ac:dyDescent="0.15">
      <c r="N19036"/>
      <c r="O19036"/>
      <c r="P19036"/>
    </row>
    <row r="19037" spans="14:16" ht="13.5" x14ac:dyDescent="0.15">
      <c r="N19037"/>
      <c r="O19037"/>
      <c r="P19037"/>
    </row>
    <row r="19038" spans="14:16" ht="13.5" x14ac:dyDescent="0.15">
      <c r="N19038"/>
      <c r="O19038"/>
      <c r="P19038"/>
    </row>
    <row r="19039" spans="14:16" ht="13.5" x14ac:dyDescent="0.15">
      <c r="N19039"/>
      <c r="O19039"/>
      <c r="P19039"/>
    </row>
    <row r="19040" spans="14:16" ht="13.5" x14ac:dyDescent="0.15">
      <c r="N19040"/>
      <c r="O19040"/>
      <c r="P19040"/>
    </row>
    <row r="19041" spans="14:16" ht="13.5" x14ac:dyDescent="0.15">
      <c r="N19041"/>
      <c r="O19041"/>
      <c r="P19041"/>
    </row>
    <row r="19042" spans="14:16" ht="13.5" x14ac:dyDescent="0.15">
      <c r="N19042"/>
      <c r="O19042"/>
      <c r="P19042"/>
    </row>
    <row r="19043" spans="14:16" ht="13.5" x14ac:dyDescent="0.15">
      <c r="N19043"/>
      <c r="O19043"/>
      <c r="P19043"/>
    </row>
    <row r="19044" spans="14:16" ht="13.5" x14ac:dyDescent="0.15">
      <c r="N19044"/>
      <c r="O19044"/>
      <c r="P19044"/>
    </row>
    <row r="19045" spans="14:16" ht="13.5" x14ac:dyDescent="0.15">
      <c r="N19045"/>
      <c r="O19045"/>
      <c r="P19045"/>
    </row>
    <row r="19046" spans="14:16" ht="13.5" x14ac:dyDescent="0.15">
      <c r="N19046"/>
      <c r="O19046"/>
      <c r="P19046"/>
    </row>
    <row r="19047" spans="14:16" ht="13.5" x14ac:dyDescent="0.15">
      <c r="N19047"/>
      <c r="O19047"/>
      <c r="P19047"/>
    </row>
    <row r="19048" spans="14:16" ht="13.5" x14ac:dyDescent="0.15">
      <c r="N19048"/>
      <c r="O19048"/>
      <c r="P19048"/>
    </row>
    <row r="19049" spans="14:16" ht="13.5" x14ac:dyDescent="0.15">
      <c r="N19049"/>
      <c r="O19049"/>
      <c r="P19049"/>
    </row>
    <row r="19050" spans="14:16" ht="13.5" x14ac:dyDescent="0.15">
      <c r="N19050"/>
      <c r="O19050"/>
      <c r="P19050"/>
    </row>
    <row r="19051" spans="14:16" ht="13.5" x14ac:dyDescent="0.15">
      <c r="N19051"/>
      <c r="O19051"/>
      <c r="P19051"/>
    </row>
    <row r="19052" spans="14:16" ht="13.5" x14ac:dyDescent="0.15">
      <c r="N19052"/>
      <c r="O19052"/>
      <c r="P19052"/>
    </row>
    <row r="19053" spans="14:16" ht="13.5" x14ac:dyDescent="0.15">
      <c r="N19053"/>
      <c r="O19053"/>
      <c r="P19053"/>
    </row>
    <row r="19054" spans="14:16" ht="13.5" x14ac:dyDescent="0.15">
      <c r="N19054"/>
      <c r="O19054"/>
      <c r="P19054"/>
    </row>
    <row r="19055" spans="14:16" ht="13.5" x14ac:dyDescent="0.15">
      <c r="N19055"/>
      <c r="O19055"/>
      <c r="P19055"/>
    </row>
    <row r="19056" spans="14:16" ht="13.5" x14ac:dyDescent="0.15">
      <c r="N19056"/>
      <c r="O19056"/>
      <c r="P19056"/>
    </row>
    <row r="19057" spans="14:16" ht="13.5" x14ac:dyDescent="0.15">
      <c r="N19057"/>
      <c r="O19057"/>
      <c r="P19057"/>
    </row>
    <row r="19058" spans="14:16" ht="13.5" x14ac:dyDescent="0.15">
      <c r="N19058"/>
      <c r="O19058"/>
      <c r="P19058"/>
    </row>
    <row r="19059" spans="14:16" ht="13.5" x14ac:dyDescent="0.15">
      <c r="N19059"/>
      <c r="O19059"/>
      <c r="P19059"/>
    </row>
    <row r="19060" spans="14:16" ht="13.5" x14ac:dyDescent="0.15">
      <c r="N19060"/>
      <c r="O19060"/>
      <c r="P19060"/>
    </row>
    <row r="19061" spans="14:16" ht="13.5" x14ac:dyDescent="0.15">
      <c r="N19061"/>
      <c r="O19061"/>
      <c r="P19061"/>
    </row>
    <row r="19062" spans="14:16" ht="13.5" x14ac:dyDescent="0.15">
      <c r="N19062"/>
      <c r="O19062"/>
      <c r="P19062"/>
    </row>
    <row r="19063" spans="14:16" ht="13.5" x14ac:dyDescent="0.15">
      <c r="N19063"/>
      <c r="O19063"/>
      <c r="P19063"/>
    </row>
    <row r="19064" spans="14:16" ht="13.5" x14ac:dyDescent="0.15">
      <c r="N19064"/>
      <c r="O19064"/>
      <c r="P19064"/>
    </row>
    <row r="19065" spans="14:16" ht="13.5" x14ac:dyDescent="0.15">
      <c r="N19065"/>
      <c r="O19065"/>
      <c r="P19065"/>
    </row>
    <row r="19066" spans="14:16" ht="13.5" x14ac:dyDescent="0.15">
      <c r="N19066"/>
      <c r="O19066"/>
      <c r="P19066"/>
    </row>
    <row r="19067" spans="14:16" ht="13.5" x14ac:dyDescent="0.15">
      <c r="N19067"/>
      <c r="O19067"/>
      <c r="P19067"/>
    </row>
    <row r="19068" spans="14:16" ht="13.5" x14ac:dyDescent="0.15">
      <c r="N19068"/>
      <c r="O19068"/>
      <c r="P19068"/>
    </row>
    <row r="19069" spans="14:16" ht="13.5" x14ac:dyDescent="0.15">
      <c r="N19069"/>
      <c r="O19069"/>
      <c r="P19069"/>
    </row>
    <row r="19070" spans="14:16" ht="13.5" x14ac:dyDescent="0.15">
      <c r="N19070"/>
      <c r="O19070"/>
      <c r="P19070"/>
    </row>
    <row r="19071" spans="14:16" ht="13.5" x14ac:dyDescent="0.15">
      <c r="N19071"/>
      <c r="O19071"/>
      <c r="P19071"/>
    </row>
    <row r="19072" spans="14:16" ht="13.5" x14ac:dyDescent="0.15">
      <c r="N19072"/>
      <c r="O19072"/>
      <c r="P19072"/>
    </row>
    <row r="19073" spans="14:16" ht="13.5" x14ac:dyDescent="0.15">
      <c r="N19073"/>
      <c r="O19073"/>
      <c r="P19073"/>
    </row>
    <row r="19074" spans="14:16" ht="13.5" x14ac:dyDescent="0.15">
      <c r="N19074"/>
      <c r="O19074"/>
      <c r="P19074"/>
    </row>
    <row r="19075" spans="14:16" ht="13.5" x14ac:dyDescent="0.15">
      <c r="N19075"/>
      <c r="O19075"/>
      <c r="P19075"/>
    </row>
    <row r="19076" spans="14:16" ht="13.5" x14ac:dyDescent="0.15">
      <c r="N19076"/>
      <c r="O19076"/>
      <c r="P19076"/>
    </row>
    <row r="19077" spans="14:16" ht="13.5" x14ac:dyDescent="0.15">
      <c r="N19077"/>
      <c r="O19077"/>
      <c r="P19077"/>
    </row>
    <row r="19078" spans="14:16" ht="13.5" x14ac:dyDescent="0.15">
      <c r="N19078"/>
      <c r="O19078"/>
      <c r="P19078"/>
    </row>
    <row r="19079" spans="14:16" ht="13.5" x14ac:dyDescent="0.15">
      <c r="N19079"/>
      <c r="O19079"/>
      <c r="P19079"/>
    </row>
    <row r="19080" spans="14:16" ht="13.5" x14ac:dyDescent="0.15">
      <c r="N19080"/>
      <c r="O19080"/>
      <c r="P19080"/>
    </row>
    <row r="19081" spans="14:16" ht="13.5" x14ac:dyDescent="0.15">
      <c r="N19081"/>
      <c r="O19081"/>
      <c r="P19081"/>
    </row>
    <row r="19082" spans="14:16" ht="13.5" x14ac:dyDescent="0.15">
      <c r="N19082"/>
      <c r="O19082"/>
      <c r="P19082"/>
    </row>
    <row r="19083" spans="14:16" ht="13.5" x14ac:dyDescent="0.15">
      <c r="N19083"/>
      <c r="O19083"/>
      <c r="P19083"/>
    </row>
    <row r="19084" spans="14:16" ht="13.5" x14ac:dyDescent="0.15">
      <c r="N19084"/>
      <c r="O19084"/>
      <c r="P19084"/>
    </row>
    <row r="19085" spans="14:16" ht="13.5" x14ac:dyDescent="0.15">
      <c r="N19085"/>
      <c r="O19085"/>
      <c r="P19085"/>
    </row>
    <row r="19086" spans="14:16" ht="13.5" x14ac:dyDescent="0.15">
      <c r="N19086"/>
      <c r="O19086"/>
      <c r="P19086"/>
    </row>
    <row r="19087" spans="14:16" ht="13.5" x14ac:dyDescent="0.15">
      <c r="N19087"/>
      <c r="O19087"/>
      <c r="P19087"/>
    </row>
    <row r="19088" spans="14:16" ht="13.5" x14ac:dyDescent="0.15">
      <c r="N19088"/>
      <c r="O19088"/>
      <c r="P19088"/>
    </row>
    <row r="19089" spans="14:16" ht="13.5" x14ac:dyDescent="0.15">
      <c r="N19089"/>
      <c r="O19089"/>
      <c r="P19089"/>
    </row>
    <row r="19090" spans="14:16" ht="13.5" x14ac:dyDescent="0.15">
      <c r="N19090"/>
      <c r="O19090"/>
      <c r="P19090"/>
    </row>
    <row r="19091" spans="14:16" ht="13.5" x14ac:dyDescent="0.15">
      <c r="N19091"/>
      <c r="O19091"/>
      <c r="P19091"/>
    </row>
    <row r="19092" spans="14:16" ht="13.5" x14ac:dyDescent="0.15">
      <c r="N19092"/>
      <c r="O19092"/>
      <c r="P19092"/>
    </row>
    <row r="19093" spans="14:16" ht="13.5" x14ac:dyDescent="0.15">
      <c r="N19093"/>
      <c r="O19093"/>
      <c r="P19093"/>
    </row>
    <row r="19094" spans="14:16" ht="13.5" x14ac:dyDescent="0.15">
      <c r="N19094"/>
      <c r="O19094"/>
      <c r="P19094"/>
    </row>
    <row r="19095" spans="14:16" ht="13.5" x14ac:dyDescent="0.15">
      <c r="N19095"/>
      <c r="O19095"/>
      <c r="P19095"/>
    </row>
    <row r="19096" spans="14:16" ht="13.5" x14ac:dyDescent="0.15">
      <c r="N19096"/>
      <c r="O19096"/>
      <c r="P19096"/>
    </row>
    <row r="19097" spans="14:16" ht="13.5" x14ac:dyDescent="0.15">
      <c r="N19097"/>
      <c r="O19097"/>
      <c r="P19097"/>
    </row>
    <row r="19098" spans="14:16" ht="13.5" x14ac:dyDescent="0.15">
      <c r="N19098"/>
      <c r="O19098"/>
      <c r="P19098"/>
    </row>
    <row r="19099" spans="14:16" ht="13.5" x14ac:dyDescent="0.15">
      <c r="N19099"/>
      <c r="O19099"/>
      <c r="P19099"/>
    </row>
    <row r="19100" spans="14:16" ht="13.5" x14ac:dyDescent="0.15">
      <c r="N19100"/>
      <c r="O19100"/>
      <c r="P19100"/>
    </row>
    <row r="19101" spans="14:16" ht="13.5" x14ac:dyDescent="0.15">
      <c r="N19101"/>
      <c r="O19101"/>
      <c r="P19101"/>
    </row>
    <row r="19102" spans="14:16" ht="13.5" x14ac:dyDescent="0.15">
      <c r="N19102"/>
      <c r="O19102"/>
      <c r="P19102"/>
    </row>
    <row r="19103" spans="14:16" ht="13.5" x14ac:dyDescent="0.15">
      <c r="N19103"/>
      <c r="O19103"/>
      <c r="P19103"/>
    </row>
    <row r="19104" spans="14:16" ht="13.5" x14ac:dyDescent="0.15">
      <c r="N19104"/>
      <c r="O19104"/>
      <c r="P19104"/>
    </row>
    <row r="19105" spans="14:16" ht="13.5" x14ac:dyDescent="0.15">
      <c r="N19105"/>
      <c r="O19105"/>
      <c r="P19105"/>
    </row>
    <row r="19106" spans="14:16" ht="13.5" x14ac:dyDescent="0.15">
      <c r="N19106"/>
      <c r="O19106"/>
      <c r="P19106"/>
    </row>
    <row r="19107" spans="14:16" ht="13.5" x14ac:dyDescent="0.15">
      <c r="N19107"/>
      <c r="O19107"/>
      <c r="P19107"/>
    </row>
    <row r="19108" spans="14:16" ht="13.5" x14ac:dyDescent="0.15">
      <c r="N19108"/>
      <c r="O19108"/>
      <c r="P19108"/>
    </row>
    <row r="19109" spans="14:16" ht="13.5" x14ac:dyDescent="0.15">
      <c r="N19109"/>
      <c r="O19109"/>
      <c r="P19109"/>
    </row>
    <row r="19110" spans="14:16" ht="13.5" x14ac:dyDescent="0.15">
      <c r="N19110"/>
      <c r="O19110"/>
      <c r="P19110"/>
    </row>
    <row r="19111" spans="14:16" ht="13.5" x14ac:dyDescent="0.15">
      <c r="N19111"/>
      <c r="O19111"/>
      <c r="P19111"/>
    </row>
    <row r="19112" spans="14:16" ht="13.5" x14ac:dyDescent="0.15">
      <c r="N19112"/>
      <c r="O19112"/>
      <c r="P19112"/>
    </row>
    <row r="19113" spans="14:16" ht="13.5" x14ac:dyDescent="0.15">
      <c r="N19113"/>
      <c r="O19113"/>
      <c r="P19113"/>
    </row>
    <row r="19114" spans="14:16" ht="13.5" x14ac:dyDescent="0.15">
      <c r="N19114"/>
      <c r="O19114"/>
      <c r="P19114"/>
    </row>
    <row r="19115" spans="14:16" ht="13.5" x14ac:dyDescent="0.15">
      <c r="N19115"/>
      <c r="O19115"/>
      <c r="P19115"/>
    </row>
    <row r="19116" spans="14:16" ht="13.5" x14ac:dyDescent="0.15">
      <c r="N19116"/>
      <c r="O19116"/>
      <c r="P19116"/>
    </row>
    <row r="19117" spans="14:16" ht="13.5" x14ac:dyDescent="0.15">
      <c r="N19117"/>
      <c r="O19117"/>
      <c r="P19117"/>
    </row>
    <row r="19118" spans="14:16" ht="13.5" x14ac:dyDescent="0.15">
      <c r="N19118"/>
      <c r="O19118"/>
      <c r="P19118"/>
    </row>
    <row r="19119" spans="14:16" ht="13.5" x14ac:dyDescent="0.15">
      <c r="N19119"/>
      <c r="O19119"/>
      <c r="P19119"/>
    </row>
    <row r="19120" spans="14:16" ht="13.5" x14ac:dyDescent="0.15">
      <c r="N19120"/>
      <c r="O19120"/>
      <c r="P19120"/>
    </row>
    <row r="19121" spans="14:16" ht="13.5" x14ac:dyDescent="0.15">
      <c r="N19121"/>
      <c r="O19121"/>
      <c r="P19121"/>
    </row>
    <row r="19122" spans="14:16" ht="13.5" x14ac:dyDescent="0.15">
      <c r="N19122"/>
      <c r="O19122"/>
      <c r="P19122"/>
    </row>
    <row r="19123" spans="14:16" ht="13.5" x14ac:dyDescent="0.15">
      <c r="N19123"/>
      <c r="O19123"/>
      <c r="P19123"/>
    </row>
    <row r="19124" spans="14:16" ht="13.5" x14ac:dyDescent="0.15">
      <c r="N19124"/>
      <c r="O19124"/>
      <c r="P19124"/>
    </row>
    <row r="19125" spans="14:16" ht="13.5" x14ac:dyDescent="0.15">
      <c r="N19125"/>
      <c r="O19125"/>
      <c r="P19125"/>
    </row>
    <row r="19126" spans="14:16" ht="13.5" x14ac:dyDescent="0.15">
      <c r="N19126"/>
      <c r="O19126"/>
      <c r="P19126"/>
    </row>
    <row r="19127" spans="14:16" ht="13.5" x14ac:dyDescent="0.15">
      <c r="N19127"/>
      <c r="O19127"/>
      <c r="P19127"/>
    </row>
    <row r="19128" spans="14:16" ht="13.5" x14ac:dyDescent="0.15">
      <c r="N19128"/>
      <c r="O19128"/>
      <c r="P19128"/>
    </row>
    <row r="19129" spans="14:16" ht="13.5" x14ac:dyDescent="0.15">
      <c r="N19129"/>
      <c r="O19129"/>
      <c r="P19129"/>
    </row>
    <row r="19130" spans="14:16" ht="13.5" x14ac:dyDescent="0.15">
      <c r="N19130"/>
      <c r="O19130"/>
      <c r="P19130"/>
    </row>
    <row r="19131" spans="14:16" ht="13.5" x14ac:dyDescent="0.15">
      <c r="N19131"/>
      <c r="O19131"/>
      <c r="P19131"/>
    </row>
    <row r="19132" spans="14:16" ht="13.5" x14ac:dyDescent="0.15">
      <c r="N19132"/>
      <c r="O19132"/>
      <c r="P19132"/>
    </row>
    <row r="19133" spans="14:16" ht="13.5" x14ac:dyDescent="0.15">
      <c r="N19133"/>
      <c r="O19133"/>
      <c r="P19133"/>
    </row>
    <row r="19134" spans="14:16" ht="13.5" x14ac:dyDescent="0.15">
      <c r="N19134"/>
      <c r="O19134"/>
      <c r="P19134"/>
    </row>
    <row r="19135" spans="14:16" ht="13.5" x14ac:dyDescent="0.15">
      <c r="N19135"/>
      <c r="O19135"/>
      <c r="P19135"/>
    </row>
    <row r="19136" spans="14:16" ht="13.5" x14ac:dyDescent="0.15">
      <c r="N19136"/>
      <c r="O19136"/>
      <c r="P19136"/>
    </row>
    <row r="19137" spans="14:16" ht="13.5" x14ac:dyDescent="0.15">
      <c r="N19137"/>
      <c r="O19137"/>
      <c r="P19137"/>
    </row>
    <row r="19138" spans="14:16" ht="13.5" x14ac:dyDescent="0.15">
      <c r="N19138"/>
      <c r="O19138"/>
      <c r="P19138"/>
    </row>
    <row r="19139" spans="14:16" ht="13.5" x14ac:dyDescent="0.15">
      <c r="N19139"/>
      <c r="O19139"/>
      <c r="P19139"/>
    </row>
    <row r="19140" spans="14:16" ht="13.5" x14ac:dyDescent="0.15">
      <c r="N19140"/>
      <c r="O19140"/>
      <c r="P19140"/>
    </row>
    <row r="19141" spans="14:16" ht="13.5" x14ac:dyDescent="0.15">
      <c r="N19141"/>
      <c r="O19141"/>
      <c r="P19141"/>
    </row>
    <row r="19142" spans="14:16" ht="13.5" x14ac:dyDescent="0.15">
      <c r="N19142"/>
      <c r="O19142"/>
      <c r="P19142"/>
    </row>
    <row r="19143" spans="14:16" ht="13.5" x14ac:dyDescent="0.15">
      <c r="N19143"/>
      <c r="O19143"/>
      <c r="P19143"/>
    </row>
    <row r="19144" spans="14:16" ht="13.5" x14ac:dyDescent="0.15">
      <c r="N19144"/>
      <c r="O19144"/>
      <c r="P19144"/>
    </row>
    <row r="19145" spans="14:16" ht="13.5" x14ac:dyDescent="0.15">
      <c r="N19145"/>
      <c r="O19145"/>
      <c r="P19145"/>
    </row>
    <row r="19146" spans="14:16" ht="13.5" x14ac:dyDescent="0.15">
      <c r="N19146"/>
      <c r="O19146"/>
      <c r="P19146"/>
    </row>
    <row r="19147" spans="14:16" ht="13.5" x14ac:dyDescent="0.15">
      <c r="N19147"/>
      <c r="O19147"/>
      <c r="P19147"/>
    </row>
    <row r="19148" spans="14:16" ht="13.5" x14ac:dyDescent="0.15">
      <c r="N19148"/>
      <c r="O19148"/>
      <c r="P19148"/>
    </row>
    <row r="19149" spans="14:16" ht="13.5" x14ac:dyDescent="0.15">
      <c r="N19149"/>
      <c r="O19149"/>
      <c r="P19149"/>
    </row>
    <row r="19150" spans="14:16" ht="13.5" x14ac:dyDescent="0.15">
      <c r="N19150"/>
      <c r="O19150"/>
      <c r="P19150"/>
    </row>
    <row r="19151" spans="14:16" ht="13.5" x14ac:dyDescent="0.15">
      <c r="N19151"/>
      <c r="O19151"/>
      <c r="P19151"/>
    </row>
    <row r="19152" spans="14:16" ht="13.5" x14ac:dyDescent="0.15">
      <c r="N19152"/>
      <c r="O19152"/>
      <c r="P19152"/>
    </row>
    <row r="19153" spans="14:16" ht="13.5" x14ac:dyDescent="0.15">
      <c r="N19153"/>
      <c r="O19153"/>
      <c r="P19153"/>
    </row>
    <row r="19154" spans="14:16" ht="13.5" x14ac:dyDescent="0.15">
      <c r="N19154"/>
      <c r="O19154"/>
      <c r="P19154"/>
    </row>
    <row r="19155" spans="14:16" ht="13.5" x14ac:dyDescent="0.15">
      <c r="N19155"/>
      <c r="O19155"/>
      <c r="P19155"/>
    </row>
    <row r="19156" spans="14:16" ht="13.5" x14ac:dyDescent="0.15">
      <c r="N19156"/>
      <c r="O19156"/>
      <c r="P19156"/>
    </row>
    <row r="19157" spans="14:16" ht="13.5" x14ac:dyDescent="0.15">
      <c r="N19157"/>
      <c r="O19157"/>
      <c r="P19157"/>
    </row>
    <row r="19158" spans="14:16" ht="13.5" x14ac:dyDescent="0.15">
      <c r="N19158"/>
      <c r="O19158"/>
      <c r="P19158"/>
    </row>
    <row r="19159" spans="14:16" ht="13.5" x14ac:dyDescent="0.15">
      <c r="N19159"/>
      <c r="O19159"/>
      <c r="P19159"/>
    </row>
    <row r="19160" spans="14:16" ht="13.5" x14ac:dyDescent="0.15">
      <c r="N19160"/>
      <c r="O19160"/>
      <c r="P19160"/>
    </row>
    <row r="19161" spans="14:16" ht="13.5" x14ac:dyDescent="0.15">
      <c r="N19161"/>
      <c r="O19161"/>
      <c r="P19161"/>
    </row>
    <row r="19162" spans="14:16" ht="13.5" x14ac:dyDescent="0.15">
      <c r="N19162"/>
      <c r="O19162"/>
      <c r="P19162"/>
    </row>
    <row r="19163" spans="14:16" ht="13.5" x14ac:dyDescent="0.15">
      <c r="N19163"/>
      <c r="O19163"/>
      <c r="P19163"/>
    </row>
    <row r="19164" spans="14:16" ht="13.5" x14ac:dyDescent="0.15">
      <c r="N19164"/>
      <c r="O19164"/>
      <c r="P19164"/>
    </row>
    <row r="19165" spans="14:16" ht="13.5" x14ac:dyDescent="0.15">
      <c r="N19165"/>
      <c r="O19165"/>
      <c r="P19165"/>
    </row>
    <row r="19166" spans="14:16" ht="13.5" x14ac:dyDescent="0.15">
      <c r="N19166"/>
      <c r="O19166"/>
      <c r="P19166"/>
    </row>
    <row r="19167" spans="14:16" ht="13.5" x14ac:dyDescent="0.15">
      <c r="N19167"/>
      <c r="O19167"/>
      <c r="P19167"/>
    </row>
    <row r="19168" spans="14:16" ht="13.5" x14ac:dyDescent="0.15">
      <c r="N19168"/>
      <c r="O19168"/>
      <c r="P19168"/>
    </row>
    <row r="19169" spans="14:16" ht="13.5" x14ac:dyDescent="0.15">
      <c r="N19169"/>
      <c r="O19169"/>
      <c r="P19169"/>
    </row>
    <row r="19170" spans="14:16" ht="13.5" x14ac:dyDescent="0.15">
      <c r="N19170"/>
      <c r="O19170"/>
      <c r="P19170"/>
    </row>
    <row r="19171" spans="14:16" ht="13.5" x14ac:dyDescent="0.15">
      <c r="N19171"/>
      <c r="O19171"/>
      <c r="P19171"/>
    </row>
    <row r="19172" spans="14:16" ht="13.5" x14ac:dyDescent="0.15">
      <c r="N19172"/>
      <c r="O19172"/>
      <c r="P19172"/>
    </row>
    <row r="19173" spans="14:16" ht="13.5" x14ac:dyDescent="0.15">
      <c r="N19173"/>
      <c r="O19173"/>
      <c r="P19173"/>
    </row>
    <row r="19174" spans="14:16" ht="13.5" x14ac:dyDescent="0.15">
      <c r="N19174"/>
      <c r="O19174"/>
      <c r="P19174"/>
    </row>
    <row r="19175" spans="14:16" ht="13.5" x14ac:dyDescent="0.15">
      <c r="N19175"/>
      <c r="O19175"/>
      <c r="P19175"/>
    </row>
    <row r="19176" spans="14:16" ht="13.5" x14ac:dyDescent="0.15">
      <c r="N19176"/>
      <c r="O19176"/>
      <c r="P19176"/>
    </row>
    <row r="19177" spans="14:16" ht="13.5" x14ac:dyDescent="0.15">
      <c r="N19177"/>
      <c r="O19177"/>
      <c r="P19177"/>
    </row>
    <row r="19178" spans="14:16" ht="13.5" x14ac:dyDescent="0.15">
      <c r="N19178"/>
      <c r="O19178"/>
      <c r="P19178"/>
    </row>
    <row r="19179" spans="14:16" ht="13.5" x14ac:dyDescent="0.15">
      <c r="N19179"/>
      <c r="O19179"/>
      <c r="P19179"/>
    </row>
    <row r="19180" spans="14:16" ht="13.5" x14ac:dyDescent="0.15">
      <c r="N19180"/>
      <c r="O19180"/>
      <c r="P19180"/>
    </row>
    <row r="19181" spans="14:16" ht="13.5" x14ac:dyDescent="0.15">
      <c r="N19181"/>
      <c r="O19181"/>
      <c r="P19181"/>
    </row>
    <row r="19182" spans="14:16" ht="13.5" x14ac:dyDescent="0.15">
      <c r="N19182"/>
      <c r="O19182"/>
      <c r="P19182"/>
    </row>
    <row r="19183" spans="14:16" ht="13.5" x14ac:dyDescent="0.15">
      <c r="N19183"/>
      <c r="O19183"/>
      <c r="P19183"/>
    </row>
    <row r="19184" spans="14:16" ht="13.5" x14ac:dyDescent="0.15">
      <c r="N19184"/>
      <c r="O19184"/>
      <c r="P19184"/>
    </row>
    <row r="19185" spans="14:16" ht="13.5" x14ac:dyDescent="0.15">
      <c r="N19185"/>
      <c r="O19185"/>
      <c r="P19185"/>
    </row>
    <row r="19186" spans="14:16" ht="13.5" x14ac:dyDescent="0.15">
      <c r="N19186"/>
      <c r="O19186"/>
      <c r="P19186"/>
    </row>
    <row r="19187" spans="14:16" ht="13.5" x14ac:dyDescent="0.15">
      <c r="N19187"/>
      <c r="O19187"/>
      <c r="P19187"/>
    </row>
    <row r="19188" spans="14:16" ht="13.5" x14ac:dyDescent="0.15">
      <c r="N19188"/>
      <c r="O19188"/>
      <c r="P19188"/>
    </row>
    <row r="19189" spans="14:16" ht="13.5" x14ac:dyDescent="0.15">
      <c r="N19189"/>
      <c r="O19189"/>
      <c r="P19189"/>
    </row>
    <row r="19190" spans="14:16" ht="13.5" x14ac:dyDescent="0.15">
      <c r="N19190"/>
      <c r="O19190"/>
      <c r="P19190"/>
    </row>
    <row r="19191" spans="14:16" ht="13.5" x14ac:dyDescent="0.15">
      <c r="N19191"/>
      <c r="O19191"/>
      <c r="P19191"/>
    </row>
    <row r="19192" spans="14:16" ht="13.5" x14ac:dyDescent="0.15">
      <c r="N19192"/>
      <c r="O19192"/>
      <c r="P19192"/>
    </row>
    <row r="19193" spans="14:16" ht="13.5" x14ac:dyDescent="0.15">
      <c r="N19193"/>
      <c r="O19193"/>
      <c r="P19193"/>
    </row>
    <row r="19194" spans="14:16" ht="13.5" x14ac:dyDescent="0.15">
      <c r="N19194"/>
      <c r="O19194"/>
      <c r="P19194"/>
    </row>
    <row r="19195" spans="14:16" ht="13.5" x14ac:dyDescent="0.15">
      <c r="N19195"/>
      <c r="O19195"/>
      <c r="P19195"/>
    </row>
    <row r="19196" spans="14:16" ht="13.5" x14ac:dyDescent="0.15">
      <c r="N19196"/>
      <c r="O19196"/>
      <c r="P19196"/>
    </row>
    <row r="19197" spans="14:16" ht="13.5" x14ac:dyDescent="0.15">
      <c r="N19197"/>
      <c r="O19197"/>
      <c r="P19197"/>
    </row>
    <row r="19198" spans="14:16" ht="13.5" x14ac:dyDescent="0.15">
      <c r="N19198"/>
      <c r="O19198"/>
      <c r="P19198"/>
    </row>
    <row r="19199" spans="14:16" ht="13.5" x14ac:dyDescent="0.15">
      <c r="N19199"/>
      <c r="O19199"/>
      <c r="P19199"/>
    </row>
    <row r="19200" spans="14:16" ht="13.5" x14ac:dyDescent="0.15">
      <c r="N19200"/>
      <c r="O19200"/>
      <c r="P19200"/>
    </row>
    <row r="19201" spans="14:16" ht="13.5" x14ac:dyDescent="0.15">
      <c r="N19201"/>
      <c r="O19201"/>
      <c r="P19201"/>
    </row>
    <row r="19202" spans="14:16" ht="13.5" x14ac:dyDescent="0.15">
      <c r="N19202"/>
      <c r="O19202"/>
      <c r="P19202"/>
    </row>
    <row r="19203" spans="14:16" ht="13.5" x14ac:dyDescent="0.15">
      <c r="N19203"/>
      <c r="O19203"/>
      <c r="P19203"/>
    </row>
    <row r="19204" spans="14:16" ht="13.5" x14ac:dyDescent="0.15">
      <c r="N19204"/>
      <c r="O19204"/>
      <c r="P19204"/>
    </row>
    <row r="19205" spans="14:16" ht="13.5" x14ac:dyDescent="0.15">
      <c r="N19205"/>
      <c r="O19205"/>
      <c r="P19205"/>
    </row>
    <row r="19206" spans="14:16" ht="13.5" x14ac:dyDescent="0.15">
      <c r="N19206"/>
      <c r="O19206"/>
      <c r="P19206"/>
    </row>
    <row r="19207" spans="14:16" ht="13.5" x14ac:dyDescent="0.15">
      <c r="N19207"/>
      <c r="O19207"/>
      <c r="P19207"/>
    </row>
    <row r="19208" spans="14:16" ht="13.5" x14ac:dyDescent="0.15">
      <c r="N19208"/>
      <c r="O19208"/>
      <c r="P19208"/>
    </row>
    <row r="19209" spans="14:16" ht="13.5" x14ac:dyDescent="0.15">
      <c r="N19209"/>
      <c r="O19209"/>
      <c r="P19209"/>
    </row>
    <row r="19210" spans="14:16" ht="13.5" x14ac:dyDescent="0.15">
      <c r="N19210"/>
      <c r="O19210"/>
      <c r="P19210"/>
    </row>
    <row r="19211" spans="14:16" ht="13.5" x14ac:dyDescent="0.15">
      <c r="N19211"/>
      <c r="O19211"/>
      <c r="P19211"/>
    </row>
    <row r="19212" spans="14:16" ht="13.5" x14ac:dyDescent="0.15">
      <c r="N19212"/>
      <c r="O19212"/>
      <c r="P19212"/>
    </row>
    <row r="19213" spans="14:16" ht="13.5" x14ac:dyDescent="0.15">
      <c r="N19213"/>
      <c r="O19213"/>
      <c r="P19213"/>
    </row>
    <row r="19214" spans="14:16" ht="13.5" x14ac:dyDescent="0.15">
      <c r="N19214"/>
      <c r="O19214"/>
      <c r="P19214"/>
    </row>
    <row r="19215" spans="14:16" ht="13.5" x14ac:dyDescent="0.15">
      <c r="N19215"/>
      <c r="O19215"/>
      <c r="P19215"/>
    </row>
    <row r="19216" spans="14:16" ht="13.5" x14ac:dyDescent="0.15">
      <c r="N19216"/>
      <c r="O19216"/>
      <c r="P19216"/>
    </row>
    <row r="19217" spans="14:16" ht="13.5" x14ac:dyDescent="0.15">
      <c r="N19217"/>
      <c r="O19217"/>
      <c r="P19217"/>
    </row>
    <row r="19218" spans="14:16" ht="13.5" x14ac:dyDescent="0.15">
      <c r="N19218"/>
      <c r="O19218"/>
      <c r="P19218"/>
    </row>
    <row r="19219" spans="14:16" ht="13.5" x14ac:dyDescent="0.15">
      <c r="N19219"/>
      <c r="O19219"/>
      <c r="P19219"/>
    </row>
    <row r="19220" spans="14:16" ht="13.5" x14ac:dyDescent="0.15">
      <c r="N19220"/>
      <c r="O19220"/>
      <c r="P19220"/>
    </row>
    <row r="19221" spans="14:16" ht="13.5" x14ac:dyDescent="0.15">
      <c r="N19221"/>
      <c r="O19221"/>
      <c r="P19221"/>
    </row>
    <row r="19222" spans="14:16" ht="13.5" x14ac:dyDescent="0.15">
      <c r="N19222"/>
      <c r="O19222"/>
      <c r="P19222"/>
    </row>
    <row r="19223" spans="14:16" ht="13.5" x14ac:dyDescent="0.15">
      <c r="N19223"/>
      <c r="O19223"/>
      <c r="P19223"/>
    </row>
    <row r="19224" spans="14:16" ht="13.5" x14ac:dyDescent="0.15">
      <c r="N19224"/>
      <c r="O19224"/>
      <c r="P19224"/>
    </row>
    <row r="19225" spans="14:16" ht="13.5" x14ac:dyDescent="0.15">
      <c r="N19225"/>
      <c r="O19225"/>
      <c r="P19225"/>
    </row>
    <row r="19226" spans="14:16" ht="13.5" x14ac:dyDescent="0.15">
      <c r="N19226"/>
      <c r="O19226"/>
      <c r="P19226"/>
    </row>
    <row r="19227" spans="14:16" ht="13.5" x14ac:dyDescent="0.15">
      <c r="N19227"/>
      <c r="O19227"/>
      <c r="P19227"/>
    </row>
    <row r="19228" spans="14:16" ht="13.5" x14ac:dyDescent="0.15">
      <c r="N19228"/>
      <c r="O19228"/>
      <c r="P19228"/>
    </row>
    <row r="19229" spans="14:16" ht="13.5" x14ac:dyDescent="0.15">
      <c r="N19229"/>
      <c r="O19229"/>
      <c r="P19229"/>
    </row>
    <row r="19230" spans="14:16" ht="13.5" x14ac:dyDescent="0.15">
      <c r="N19230"/>
      <c r="O19230"/>
      <c r="P19230"/>
    </row>
    <row r="19231" spans="14:16" ht="13.5" x14ac:dyDescent="0.15">
      <c r="N19231"/>
      <c r="O19231"/>
      <c r="P19231"/>
    </row>
    <row r="19232" spans="14:16" ht="13.5" x14ac:dyDescent="0.15">
      <c r="N19232"/>
      <c r="O19232"/>
      <c r="P19232"/>
    </row>
    <row r="19233" spans="14:16" ht="13.5" x14ac:dyDescent="0.15">
      <c r="N19233"/>
      <c r="O19233"/>
      <c r="P19233"/>
    </row>
    <row r="19234" spans="14:16" ht="13.5" x14ac:dyDescent="0.15">
      <c r="N19234"/>
      <c r="O19234"/>
      <c r="P19234"/>
    </row>
    <row r="19235" spans="14:16" ht="13.5" x14ac:dyDescent="0.15">
      <c r="N19235"/>
      <c r="O19235"/>
      <c r="P19235"/>
    </row>
    <row r="19236" spans="14:16" ht="13.5" x14ac:dyDescent="0.15">
      <c r="N19236"/>
      <c r="O19236"/>
      <c r="P19236"/>
    </row>
    <row r="19237" spans="14:16" ht="13.5" x14ac:dyDescent="0.15">
      <c r="N19237"/>
      <c r="O19237"/>
      <c r="P19237"/>
    </row>
    <row r="19238" spans="14:16" ht="13.5" x14ac:dyDescent="0.15">
      <c r="N19238"/>
      <c r="O19238"/>
      <c r="P19238"/>
    </row>
    <row r="19239" spans="14:16" ht="13.5" x14ac:dyDescent="0.15">
      <c r="N19239"/>
      <c r="O19239"/>
      <c r="P19239"/>
    </row>
    <row r="19240" spans="14:16" ht="13.5" x14ac:dyDescent="0.15">
      <c r="N19240"/>
      <c r="O19240"/>
      <c r="P19240"/>
    </row>
    <row r="19241" spans="14:16" ht="13.5" x14ac:dyDescent="0.15">
      <c r="N19241"/>
      <c r="O19241"/>
      <c r="P19241"/>
    </row>
    <row r="19242" spans="14:16" ht="13.5" x14ac:dyDescent="0.15">
      <c r="N19242"/>
      <c r="O19242"/>
      <c r="P19242"/>
    </row>
    <row r="19243" spans="14:16" ht="13.5" x14ac:dyDescent="0.15">
      <c r="N19243"/>
      <c r="O19243"/>
      <c r="P19243"/>
    </row>
    <row r="19244" spans="14:16" ht="13.5" x14ac:dyDescent="0.15">
      <c r="N19244"/>
      <c r="O19244"/>
      <c r="P19244"/>
    </row>
    <row r="19245" spans="14:16" ht="13.5" x14ac:dyDescent="0.15">
      <c r="N19245"/>
      <c r="O19245"/>
      <c r="P19245"/>
    </row>
    <row r="19246" spans="14:16" ht="13.5" x14ac:dyDescent="0.15">
      <c r="N19246"/>
      <c r="O19246"/>
      <c r="P19246"/>
    </row>
    <row r="19247" spans="14:16" ht="13.5" x14ac:dyDescent="0.15">
      <c r="N19247"/>
      <c r="O19247"/>
      <c r="P19247"/>
    </row>
    <row r="19248" spans="14:16" ht="13.5" x14ac:dyDescent="0.15">
      <c r="N19248"/>
      <c r="O19248"/>
      <c r="P19248"/>
    </row>
    <row r="19249" spans="14:16" ht="13.5" x14ac:dyDescent="0.15">
      <c r="N19249"/>
      <c r="O19249"/>
      <c r="P19249"/>
    </row>
    <row r="19250" spans="14:16" ht="13.5" x14ac:dyDescent="0.15">
      <c r="N19250"/>
      <c r="O19250"/>
      <c r="P19250"/>
    </row>
    <row r="19251" spans="14:16" ht="13.5" x14ac:dyDescent="0.15">
      <c r="N19251"/>
      <c r="O19251"/>
      <c r="P19251"/>
    </row>
    <row r="19252" spans="14:16" ht="13.5" x14ac:dyDescent="0.15">
      <c r="N19252"/>
      <c r="O19252"/>
      <c r="P19252"/>
    </row>
    <row r="19253" spans="14:16" ht="13.5" x14ac:dyDescent="0.15">
      <c r="N19253"/>
      <c r="O19253"/>
      <c r="P19253"/>
    </row>
    <row r="19254" spans="14:16" ht="13.5" x14ac:dyDescent="0.15">
      <c r="N19254"/>
      <c r="O19254"/>
      <c r="P19254"/>
    </row>
    <row r="19255" spans="14:16" ht="13.5" x14ac:dyDescent="0.15">
      <c r="N19255"/>
      <c r="O19255"/>
      <c r="P19255"/>
    </row>
    <row r="19256" spans="14:16" ht="13.5" x14ac:dyDescent="0.15">
      <c r="N19256"/>
      <c r="O19256"/>
      <c r="P19256"/>
    </row>
    <row r="19257" spans="14:16" ht="13.5" x14ac:dyDescent="0.15">
      <c r="N19257"/>
      <c r="O19257"/>
      <c r="P19257"/>
    </row>
    <row r="19258" spans="14:16" ht="13.5" x14ac:dyDescent="0.15">
      <c r="N19258"/>
      <c r="O19258"/>
      <c r="P19258"/>
    </row>
    <row r="19259" spans="14:16" ht="13.5" x14ac:dyDescent="0.15">
      <c r="N19259"/>
      <c r="O19259"/>
      <c r="P19259"/>
    </row>
    <row r="19260" spans="14:16" ht="13.5" x14ac:dyDescent="0.15">
      <c r="N19260"/>
      <c r="O19260"/>
      <c r="P19260"/>
    </row>
    <row r="19261" spans="14:16" ht="13.5" x14ac:dyDescent="0.15">
      <c r="N19261"/>
      <c r="O19261"/>
      <c r="P19261"/>
    </row>
    <row r="19262" spans="14:16" ht="13.5" x14ac:dyDescent="0.15">
      <c r="N19262"/>
      <c r="O19262"/>
      <c r="P19262"/>
    </row>
    <row r="19263" spans="14:16" ht="13.5" x14ac:dyDescent="0.15">
      <c r="N19263"/>
      <c r="O19263"/>
      <c r="P19263"/>
    </row>
    <row r="19264" spans="14:16" ht="13.5" x14ac:dyDescent="0.15">
      <c r="N19264"/>
      <c r="O19264"/>
      <c r="P19264"/>
    </row>
    <row r="19265" spans="14:16" ht="13.5" x14ac:dyDescent="0.15">
      <c r="N19265"/>
      <c r="O19265"/>
      <c r="P19265"/>
    </row>
    <row r="19266" spans="14:16" ht="13.5" x14ac:dyDescent="0.15">
      <c r="N19266"/>
      <c r="O19266"/>
      <c r="P19266"/>
    </row>
    <row r="19267" spans="14:16" ht="13.5" x14ac:dyDescent="0.15">
      <c r="N19267"/>
      <c r="O19267"/>
      <c r="P19267"/>
    </row>
    <row r="19268" spans="14:16" ht="13.5" x14ac:dyDescent="0.15">
      <c r="N19268"/>
      <c r="O19268"/>
      <c r="P19268"/>
    </row>
    <row r="19269" spans="14:16" ht="13.5" x14ac:dyDescent="0.15">
      <c r="N19269"/>
      <c r="O19269"/>
      <c r="P19269"/>
    </row>
    <row r="19270" spans="14:16" ht="13.5" x14ac:dyDescent="0.15">
      <c r="N19270"/>
      <c r="O19270"/>
      <c r="P19270"/>
    </row>
    <row r="19271" spans="14:16" ht="13.5" x14ac:dyDescent="0.15">
      <c r="N19271"/>
      <c r="O19271"/>
      <c r="P19271"/>
    </row>
    <row r="19272" spans="14:16" ht="13.5" x14ac:dyDescent="0.15">
      <c r="N19272"/>
      <c r="O19272"/>
      <c r="P19272"/>
    </row>
    <row r="19273" spans="14:16" ht="13.5" x14ac:dyDescent="0.15">
      <c r="N19273"/>
      <c r="O19273"/>
      <c r="P19273"/>
    </row>
    <row r="19274" spans="14:16" ht="13.5" x14ac:dyDescent="0.15">
      <c r="N19274"/>
      <c r="O19274"/>
      <c r="P19274"/>
    </row>
    <row r="19275" spans="14:16" ht="13.5" x14ac:dyDescent="0.15">
      <c r="N19275"/>
      <c r="O19275"/>
      <c r="P19275"/>
    </row>
    <row r="19276" spans="14:16" ht="13.5" x14ac:dyDescent="0.15">
      <c r="N19276"/>
      <c r="O19276"/>
      <c r="P19276"/>
    </row>
    <row r="19277" spans="14:16" ht="13.5" x14ac:dyDescent="0.15">
      <c r="N19277"/>
      <c r="O19277"/>
      <c r="P19277"/>
    </row>
    <row r="19278" spans="14:16" ht="13.5" x14ac:dyDescent="0.15">
      <c r="N19278"/>
      <c r="O19278"/>
      <c r="P19278"/>
    </row>
    <row r="19279" spans="14:16" ht="13.5" x14ac:dyDescent="0.15">
      <c r="N19279"/>
      <c r="O19279"/>
      <c r="P19279"/>
    </row>
    <row r="19280" spans="14:16" ht="13.5" x14ac:dyDescent="0.15">
      <c r="N19280"/>
      <c r="O19280"/>
      <c r="P19280"/>
    </row>
    <row r="19281" spans="14:16" ht="13.5" x14ac:dyDescent="0.15">
      <c r="N19281"/>
      <c r="O19281"/>
      <c r="P19281"/>
    </row>
    <row r="19282" spans="14:16" ht="13.5" x14ac:dyDescent="0.15">
      <c r="N19282"/>
      <c r="O19282"/>
      <c r="P19282"/>
    </row>
    <row r="19283" spans="14:16" ht="13.5" x14ac:dyDescent="0.15">
      <c r="N19283"/>
      <c r="O19283"/>
      <c r="P19283"/>
    </row>
    <row r="19284" spans="14:16" ht="13.5" x14ac:dyDescent="0.15">
      <c r="N19284"/>
      <c r="O19284"/>
      <c r="P19284"/>
    </row>
    <row r="19285" spans="14:16" ht="13.5" x14ac:dyDescent="0.15">
      <c r="N19285"/>
      <c r="O19285"/>
      <c r="P19285"/>
    </row>
    <row r="19286" spans="14:16" ht="13.5" x14ac:dyDescent="0.15">
      <c r="N19286"/>
      <c r="O19286"/>
      <c r="P19286"/>
    </row>
    <row r="19287" spans="14:16" ht="13.5" x14ac:dyDescent="0.15">
      <c r="N19287"/>
      <c r="O19287"/>
      <c r="P19287"/>
    </row>
    <row r="19288" spans="14:16" ht="13.5" x14ac:dyDescent="0.15">
      <c r="N19288"/>
      <c r="O19288"/>
      <c r="P19288"/>
    </row>
    <row r="19289" spans="14:16" ht="13.5" x14ac:dyDescent="0.15">
      <c r="N19289"/>
      <c r="O19289"/>
      <c r="P19289"/>
    </row>
    <row r="19290" spans="14:16" ht="13.5" x14ac:dyDescent="0.15">
      <c r="N19290"/>
      <c r="O19290"/>
      <c r="P19290"/>
    </row>
    <row r="19291" spans="14:16" ht="13.5" x14ac:dyDescent="0.15">
      <c r="N19291"/>
      <c r="O19291"/>
      <c r="P19291"/>
    </row>
    <row r="19292" spans="14:16" ht="13.5" x14ac:dyDescent="0.15">
      <c r="N19292"/>
      <c r="O19292"/>
      <c r="P19292"/>
    </row>
    <row r="19293" spans="14:16" ht="13.5" x14ac:dyDescent="0.15">
      <c r="N19293"/>
      <c r="O19293"/>
      <c r="P19293"/>
    </row>
    <row r="19294" spans="14:16" ht="13.5" x14ac:dyDescent="0.15">
      <c r="N19294"/>
      <c r="O19294"/>
      <c r="P19294"/>
    </row>
    <row r="19295" spans="14:16" ht="13.5" x14ac:dyDescent="0.15">
      <c r="N19295"/>
      <c r="O19295"/>
      <c r="P19295"/>
    </row>
    <row r="19296" spans="14:16" ht="13.5" x14ac:dyDescent="0.15">
      <c r="N19296"/>
      <c r="O19296"/>
      <c r="P19296"/>
    </row>
    <row r="19297" spans="14:16" ht="13.5" x14ac:dyDescent="0.15">
      <c r="N19297"/>
      <c r="O19297"/>
      <c r="P19297"/>
    </row>
    <row r="19298" spans="14:16" ht="13.5" x14ac:dyDescent="0.15">
      <c r="N19298"/>
      <c r="O19298"/>
      <c r="P19298"/>
    </row>
    <row r="19299" spans="14:16" ht="13.5" x14ac:dyDescent="0.15">
      <c r="N19299"/>
      <c r="O19299"/>
      <c r="P19299"/>
    </row>
    <row r="19300" spans="14:16" ht="13.5" x14ac:dyDescent="0.15">
      <c r="N19300"/>
      <c r="O19300"/>
      <c r="P19300"/>
    </row>
    <row r="19301" spans="14:16" ht="13.5" x14ac:dyDescent="0.15">
      <c r="N19301"/>
      <c r="O19301"/>
      <c r="P19301"/>
    </row>
    <row r="19302" spans="14:16" ht="13.5" x14ac:dyDescent="0.15">
      <c r="N19302"/>
      <c r="O19302"/>
      <c r="P19302"/>
    </row>
    <row r="19303" spans="14:16" ht="13.5" x14ac:dyDescent="0.15">
      <c r="N19303"/>
      <c r="O19303"/>
      <c r="P19303"/>
    </row>
    <row r="19304" spans="14:16" ht="13.5" x14ac:dyDescent="0.15">
      <c r="N19304"/>
      <c r="O19304"/>
      <c r="P19304"/>
    </row>
    <row r="19305" spans="14:16" ht="13.5" x14ac:dyDescent="0.15">
      <c r="N19305"/>
      <c r="O19305"/>
      <c r="P19305"/>
    </row>
    <row r="19306" spans="14:16" ht="13.5" x14ac:dyDescent="0.15">
      <c r="N19306"/>
      <c r="O19306"/>
      <c r="P19306"/>
    </row>
    <row r="19307" spans="14:16" ht="13.5" x14ac:dyDescent="0.15">
      <c r="N19307"/>
      <c r="O19307"/>
      <c r="P19307"/>
    </row>
    <row r="19308" spans="14:16" ht="13.5" x14ac:dyDescent="0.15">
      <c r="N19308"/>
      <c r="O19308"/>
      <c r="P19308"/>
    </row>
    <row r="19309" spans="14:16" ht="13.5" x14ac:dyDescent="0.15">
      <c r="N19309"/>
      <c r="O19309"/>
      <c r="P19309"/>
    </row>
    <row r="19310" spans="14:16" ht="13.5" x14ac:dyDescent="0.15">
      <c r="N19310"/>
      <c r="O19310"/>
      <c r="P19310"/>
    </row>
    <row r="19311" spans="14:16" ht="13.5" x14ac:dyDescent="0.15">
      <c r="N19311"/>
      <c r="O19311"/>
      <c r="P19311"/>
    </row>
    <row r="19312" spans="14:16" ht="13.5" x14ac:dyDescent="0.15">
      <c r="N19312"/>
      <c r="O19312"/>
      <c r="P19312"/>
    </row>
    <row r="19313" spans="14:16" ht="13.5" x14ac:dyDescent="0.15">
      <c r="N19313"/>
      <c r="O19313"/>
      <c r="P19313"/>
    </row>
    <row r="19314" spans="14:16" ht="13.5" x14ac:dyDescent="0.15">
      <c r="N19314"/>
      <c r="O19314"/>
      <c r="P19314"/>
    </row>
    <row r="19315" spans="14:16" ht="13.5" x14ac:dyDescent="0.15">
      <c r="N19315"/>
      <c r="O19315"/>
      <c r="P19315"/>
    </row>
    <row r="19316" spans="14:16" ht="13.5" x14ac:dyDescent="0.15">
      <c r="N19316"/>
      <c r="O19316"/>
      <c r="P19316"/>
    </row>
    <row r="19317" spans="14:16" ht="13.5" x14ac:dyDescent="0.15">
      <c r="N19317"/>
      <c r="O19317"/>
      <c r="P19317"/>
    </row>
    <row r="19318" spans="14:16" ht="13.5" x14ac:dyDescent="0.15">
      <c r="N19318"/>
      <c r="O19318"/>
      <c r="P19318"/>
    </row>
    <row r="19319" spans="14:16" ht="13.5" x14ac:dyDescent="0.15">
      <c r="N19319"/>
      <c r="O19319"/>
      <c r="P19319"/>
    </row>
    <row r="19320" spans="14:16" ht="13.5" x14ac:dyDescent="0.15">
      <c r="N19320"/>
      <c r="O19320"/>
      <c r="P19320"/>
    </row>
    <row r="19321" spans="14:16" ht="13.5" x14ac:dyDescent="0.15">
      <c r="N19321"/>
      <c r="O19321"/>
      <c r="P19321"/>
    </row>
    <row r="19322" spans="14:16" ht="13.5" x14ac:dyDescent="0.15">
      <c r="N19322"/>
      <c r="O19322"/>
      <c r="P19322"/>
    </row>
    <row r="19323" spans="14:16" ht="13.5" x14ac:dyDescent="0.15">
      <c r="N19323"/>
      <c r="O19323"/>
      <c r="P19323"/>
    </row>
    <row r="19324" spans="14:16" ht="13.5" x14ac:dyDescent="0.15">
      <c r="N19324"/>
      <c r="O19324"/>
      <c r="P19324"/>
    </row>
    <row r="19325" spans="14:16" ht="13.5" x14ac:dyDescent="0.15">
      <c r="N19325"/>
      <c r="O19325"/>
      <c r="P19325"/>
    </row>
    <row r="19326" spans="14:16" ht="13.5" x14ac:dyDescent="0.15">
      <c r="N19326"/>
      <c r="O19326"/>
      <c r="P19326"/>
    </row>
    <row r="19327" spans="14:16" ht="13.5" x14ac:dyDescent="0.15">
      <c r="N19327"/>
      <c r="O19327"/>
      <c r="P19327"/>
    </row>
    <row r="19328" spans="14:16" ht="13.5" x14ac:dyDescent="0.15">
      <c r="N19328"/>
      <c r="O19328"/>
      <c r="P19328"/>
    </row>
    <row r="19329" spans="14:16" ht="13.5" x14ac:dyDescent="0.15">
      <c r="N19329"/>
      <c r="O19329"/>
      <c r="P19329"/>
    </row>
    <row r="19330" spans="14:16" ht="13.5" x14ac:dyDescent="0.15">
      <c r="N19330"/>
      <c r="O19330"/>
      <c r="P19330"/>
    </row>
    <row r="19331" spans="14:16" ht="13.5" x14ac:dyDescent="0.15">
      <c r="N19331"/>
      <c r="O19331"/>
      <c r="P19331"/>
    </row>
    <row r="19332" spans="14:16" ht="13.5" x14ac:dyDescent="0.15">
      <c r="N19332"/>
      <c r="O19332"/>
      <c r="P19332"/>
    </row>
    <row r="19333" spans="14:16" ht="13.5" x14ac:dyDescent="0.15">
      <c r="N19333"/>
      <c r="O19333"/>
      <c r="P19333"/>
    </row>
    <row r="19334" spans="14:16" ht="13.5" x14ac:dyDescent="0.15">
      <c r="N19334"/>
      <c r="O19334"/>
      <c r="P19334"/>
    </row>
    <row r="19335" spans="14:16" ht="13.5" x14ac:dyDescent="0.15">
      <c r="N19335"/>
      <c r="O19335"/>
      <c r="P19335"/>
    </row>
    <row r="19336" spans="14:16" ht="13.5" x14ac:dyDescent="0.15">
      <c r="N19336"/>
      <c r="O19336"/>
      <c r="P19336"/>
    </row>
    <row r="19337" spans="14:16" ht="13.5" x14ac:dyDescent="0.15">
      <c r="N19337"/>
      <c r="O19337"/>
      <c r="P19337"/>
    </row>
    <row r="19338" spans="14:16" ht="13.5" x14ac:dyDescent="0.15">
      <c r="N19338"/>
      <c r="O19338"/>
      <c r="P19338"/>
    </row>
    <row r="19339" spans="14:16" ht="13.5" x14ac:dyDescent="0.15">
      <c r="N19339"/>
      <c r="O19339"/>
      <c r="P19339"/>
    </row>
    <row r="19340" spans="14:16" ht="13.5" x14ac:dyDescent="0.15">
      <c r="N19340"/>
      <c r="O19340"/>
      <c r="P19340"/>
    </row>
    <row r="19341" spans="14:16" ht="13.5" x14ac:dyDescent="0.15">
      <c r="N19341"/>
      <c r="O19341"/>
      <c r="P19341"/>
    </row>
    <row r="19342" spans="14:16" ht="13.5" x14ac:dyDescent="0.15">
      <c r="N19342"/>
      <c r="O19342"/>
      <c r="P19342"/>
    </row>
    <row r="19343" spans="14:16" ht="13.5" x14ac:dyDescent="0.15">
      <c r="N19343"/>
      <c r="O19343"/>
      <c r="P19343"/>
    </row>
    <row r="19344" spans="14:16" ht="13.5" x14ac:dyDescent="0.15">
      <c r="N19344"/>
      <c r="O19344"/>
      <c r="P19344"/>
    </row>
    <row r="19345" spans="14:16" ht="13.5" x14ac:dyDescent="0.15">
      <c r="N19345"/>
      <c r="O19345"/>
      <c r="P19345"/>
    </row>
    <row r="19346" spans="14:16" ht="13.5" x14ac:dyDescent="0.15">
      <c r="N19346"/>
      <c r="O19346"/>
      <c r="P19346"/>
    </row>
    <row r="19347" spans="14:16" ht="13.5" x14ac:dyDescent="0.15">
      <c r="N19347"/>
      <c r="O19347"/>
      <c r="P19347"/>
    </row>
    <row r="19348" spans="14:16" ht="13.5" x14ac:dyDescent="0.15">
      <c r="N19348"/>
      <c r="O19348"/>
      <c r="P19348"/>
    </row>
    <row r="19349" spans="14:16" ht="13.5" x14ac:dyDescent="0.15">
      <c r="N19349"/>
      <c r="O19349"/>
      <c r="P19349"/>
    </row>
    <row r="19350" spans="14:16" ht="13.5" x14ac:dyDescent="0.15">
      <c r="N19350"/>
      <c r="O19350"/>
      <c r="P19350"/>
    </row>
    <row r="19351" spans="14:16" ht="13.5" x14ac:dyDescent="0.15">
      <c r="N19351"/>
      <c r="O19351"/>
      <c r="P19351"/>
    </row>
    <row r="19352" spans="14:16" ht="13.5" x14ac:dyDescent="0.15">
      <c r="N19352"/>
      <c r="O19352"/>
      <c r="P19352"/>
    </row>
    <row r="19353" spans="14:16" ht="13.5" x14ac:dyDescent="0.15">
      <c r="N19353"/>
      <c r="O19353"/>
      <c r="P19353"/>
    </row>
    <row r="19354" spans="14:16" ht="13.5" x14ac:dyDescent="0.15">
      <c r="N19354"/>
      <c r="O19354"/>
      <c r="P19354"/>
    </row>
    <row r="19355" spans="14:16" ht="13.5" x14ac:dyDescent="0.15">
      <c r="N19355"/>
      <c r="O19355"/>
      <c r="P19355"/>
    </row>
    <row r="19356" spans="14:16" ht="13.5" x14ac:dyDescent="0.15">
      <c r="N19356"/>
      <c r="O19356"/>
      <c r="P19356"/>
    </row>
    <row r="19357" spans="14:16" ht="13.5" x14ac:dyDescent="0.15">
      <c r="N19357"/>
      <c r="O19357"/>
      <c r="P19357"/>
    </row>
    <row r="19358" spans="14:16" ht="13.5" x14ac:dyDescent="0.15">
      <c r="N19358"/>
      <c r="O19358"/>
      <c r="P19358"/>
    </row>
    <row r="19359" spans="14:16" ht="13.5" x14ac:dyDescent="0.15">
      <c r="N19359"/>
      <c r="O19359"/>
      <c r="P19359"/>
    </row>
    <row r="19360" spans="14:16" ht="13.5" x14ac:dyDescent="0.15">
      <c r="N19360"/>
      <c r="O19360"/>
      <c r="P19360"/>
    </row>
    <row r="19361" spans="14:16" ht="13.5" x14ac:dyDescent="0.15">
      <c r="N19361"/>
      <c r="O19361"/>
      <c r="P19361"/>
    </row>
    <row r="19362" spans="14:16" ht="13.5" x14ac:dyDescent="0.15">
      <c r="N19362"/>
      <c r="O19362"/>
      <c r="P19362"/>
    </row>
    <row r="19363" spans="14:16" ht="13.5" x14ac:dyDescent="0.15">
      <c r="N19363"/>
      <c r="O19363"/>
      <c r="P19363"/>
    </row>
    <row r="19364" spans="14:16" ht="13.5" x14ac:dyDescent="0.15">
      <c r="N19364"/>
      <c r="O19364"/>
      <c r="P19364"/>
    </row>
    <row r="19365" spans="14:16" ht="13.5" x14ac:dyDescent="0.15">
      <c r="N19365"/>
      <c r="O19365"/>
      <c r="P19365"/>
    </row>
    <row r="19366" spans="14:16" ht="13.5" x14ac:dyDescent="0.15">
      <c r="N19366"/>
      <c r="O19366"/>
      <c r="P19366"/>
    </row>
    <row r="19367" spans="14:16" ht="13.5" x14ac:dyDescent="0.15">
      <c r="N19367"/>
      <c r="O19367"/>
      <c r="P19367"/>
    </row>
    <row r="19368" spans="14:16" ht="13.5" x14ac:dyDescent="0.15">
      <c r="N19368"/>
      <c r="O19368"/>
      <c r="P19368"/>
    </row>
    <row r="19369" spans="14:16" ht="13.5" x14ac:dyDescent="0.15">
      <c r="N19369"/>
      <c r="O19369"/>
      <c r="P19369"/>
    </row>
    <row r="19370" spans="14:16" ht="13.5" x14ac:dyDescent="0.15">
      <c r="N19370"/>
      <c r="O19370"/>
      <c r="P19370"/>
    </row>
    <row r="19371" spans="14:16" ht="13.5" x14ac:dyDescent="0.15">
      <c r="N19371"/>
      <c r="O19371"/>
      <c r="P19371"/>
    </row>
    <row r="19372" spans="14:16" ht="13.5" x14ac:dyDescent="0.15">
      <c r="N19372"/>
      <c r="O19372"/>
      <c r="P19372"/>
    </row>
    <row r="19373" spans="14:16" ht="13.5" x14ac:dyDescent="0.15">
      <c r="N19373"/>
      <c r="O19373"/>
      <c r="P19373"/>
    </row>
    <row r="19374" spans="14:16" ht="13.5" x14ac:dyDescent="0.15">
      <c r="N19374"/>
      <c r="O19374"/>
      <c r="P19374"/>
    </row>
    <row r="19375" spans="14:16" ht="13.5" x14ac:dyDescent="0.15">
      <c r="N19375"/>
      <c r="O19375"/>
      <c r="P19375"/>
    </row>
    <row r="19376" spans="14:16" ht="13.5" x14ac:dyDescent="0.15">
      <c r="N19376"/>
      <c r="O19376"/>
      <c r="P19376"/>
    </row>
    <row r="19377" spans="14:16" ht="13.5" x14ac:dyDescent="0.15">
      <c r="N19377"/>
      <c r="O19377"/>
      <c r="P19377"/>
    </row>
    <row r="19378" spans="14:16" ht="13.5" x14ac:dyDescent="0.15">
      <c r="N19378"/>
      <c r="O19378"/>
      <c r="P19378"/>
    </row>
    <row r="19379" spans="14:16" ht="13.5" x14ac:dyDescent="0.15">
      <c r="N19379"/>
      <c r="O19379"/>
      <c r="P19379"/>
    </row>
    <row r="19380" spans="14:16" ht="13.5" x14ac:dyDescent="0.15">
      <c r="N19380"/>
      <c r="O19380"/>
      <c r="P19380"/>
    </row>
    <row r="19381" spans="14:16" ht="13.5" x14ac:dyDescent="0.15">
      <c r="N19381"/>
      <c r="O19381"/>
      <c r="P19381"/>
    </row>
    <row r="19382" spans="14:16" ht="13.5" x14ac:dyDescent="0.15">
      <c r="N19382"/>
      <c r="O19382"/>
      <c r="P19382"/>
    </row>
    <row r="19383" spans="14:16" ht="13.5" x14ac:dyDescent="0.15">
      <c r="N19383"/>
      <c r="O19383"/>
      <c r="P19383"/>
    </row>
    <row r="19384" spans="14:16" ht="13.5" x14ac:dyDescent="0.15">
      <c r="N19384"/>
      <c r="O19384"/>
      <c r="P19384"/>
    </row>
    <row r="19385" spans="14:16" ht="13.5" x14ac:dyDescent="0.15">
      <c r="N19385"/>
      <c r="O19385"/>
      <c r="P19385"/>
    </row>
    <row r="19386" spans="14:16" ht="13.5" x14ac:dyDescent="0.15">
      <c r="N19386"/>
      <c r="O19386"/>
      <c r="P19386"/>
    </row>
    <row r="19387" spans="14:16" ht="13.5" x14ac:dyDescent="0.15">
      <c r="N19387"/>
      <c r="O19387"/>
      <c r="P19387"/>
    </row>
    <row r="19388" spans="14:16" ht="13.5" x14ac:dyDescent="0.15">
      <c r="N19388"/>
      <c r="O19388"/>
      <c r="P19388"/>
    </row>
    <row r="19389" spans="14:16" ht="13.5" x14ac:dyDescent="0.15">
      <c r="N19389"/>
      <c r="O19389"/>
      <c r="P19389"/>
    </row>
    <row r="19390" spans="14:16" ht="13.5" x14ac:dyDescent="0.15">
      <c r="N19390"/>
      <c r="O19390"/>
      <c r="P19390"/>
    </row>
    <row r="19391" spans="14:16" ht="13.5" x14ac:dyDescent="0.15">
      <c r="N19391"/>
      <c r="O19391"/>
      <c r="P19391"/>
    </row>
    <row r="19392" spans="14:16" ht="13.5" x14ac:dyDescent="0.15">
      <c r="N19392"/>
      <c r="O19392"/>
      <c r="P19392"/>
    </row>
    <row r="19393" spans="14:16" ht="13.5" x14ac:dyDescent="0.15">
      <c r="N19393"/>
      <c r="O19393"/>
      <c r="P19393"/>
    </row>
    <row r="19394" spans="14:16" ht="13.5" x14ac:dyDescent="0.15">
      <c r="N19394"/>
      <c r="O19394"/>
      <c r="P19394"/>
    </row>
    <row r="19395" spans="14:16" ht="13.5" x14ac:dyDescent="0.15">
      <c r="N19395"/>
      <c r="O19395"/>
      <c r="P19395"/>
    </row>
    <row r="19396" spans="14:16" ht="13.5" x14ac:dyDescent="0.15">
      <c r="N19396"/>
      <c r="O19396"/>
      <c r="P19396"/>
    </row>
    <row r="19397" spans="14:16" ht="13.5" x14ac:dyDescent="0.15">
      <c r="N19397"/>
      <c r="O19397"/>
      <c r="P19397"/>
    </row>
    <row r="19398" spans="14:16" ht="13.5" x14ac:dyDescent="0.15">
      <c r="N19398"/>
      <c r="O19398"/>
      <c r="P19398"/>
    </row>
    <row r="19399" spans="14:16" ht="13.5" x14ac:dyDescent="0.15">
      <c r="N19399"/>
      <c r="O19399"/>
      <c r="P19399"/>
    </row>
    <row r="19400" spans="14:16" ht="13.5" x14ac:dyDescent="0.15">
      <c r="N19400"/>
      <c r="O19400"/>
      <c r="P19400"/>
    </row>
    <row r="19401" spans="14:16" ht="13.5" x14ac:dyDescent="0.15">
      <c r="N19401"/>
      <c r="O19401"/>
      <c r="P19401"/>
    </row>
    <row r="19402" spans="14:16" ht="13.5" x14ac:dyDescent="0.15">
      <c r="N19402"/>
      <c r="O19402"/>
      <c r="P19402"/>
    </row>
    <row r="19403" spans="14:16" ht="13.5" x14ac:dyDescent="0.15">
      <c r="N19403"/>
      <c r="O19403"/>
      <c r="P19403"/>
    </row>
    <row r="19404" spans="14:16" ht="13.5" x14ac:dyDescent="0.15">
      <c r="N19404"/>
      <c r="O19404"/>
      <c r="P19404"/>
    </row>
    <row r="19405" spans="14:16" ht="13.5" x14ac:dyDescent="0.15">
      <c r="N19405"/>
      <c r="O19405"/>
      <c r="P19405"/>
    </row>
    <row r="19406" spans="14:16" ht="13.5" x14ac:dyDescent="0.15">
      <c r="N19406"/>
      <c r="O19406"/>
      <c r="P19406"/>
    </row>
    <row r="19407" spans="14:16" ht="13.5" x14ac:dyDescent="0.15">
      <c r="N19407"/>
      <c r="O19407"/>
      <c r="P19407"/>
    </row>
    <row r="19408" spans="14:16" ht="13.5" x14ac:dyDescent="0.15">
      <c r="N19408"/>
      <c r="O19408"/>
      <c r="P19408"/>
    </row>
    <row r="19409" spans="14:16" ht="13.5" x14ac:dyDescent="0.15">
      <c r="N19409"/>
      <c r="O19409"/>
      <c r="P19409"/>
    </row>
    <row r="19410" spans="14:16" ht="13.5" x14ac:dyDescent="0.15">
      <c r="N19410"/>
      <c r="O19410"/>
      <c r="P19410"/>
    </row>
    <row r="19411" spans="14:16" ht="13.5" x14ac:dyDescent="0.15">
      <c r="N19411"/>
      <c r="O19411"/>
      <c r="P19411"/>
    </row>
    <row r="19412" spans="14:16" ht="13.5" x14ac:dyDescent="0.15">
      <c r="N19412"/>
      <c r="O19412"/>
      <c r="P19412"/>
    </row>
    <row r="19413" spans="14:16" ht="13.5" x14ac:dyDescent="0.15">
      <c r="N19413"/>
      <c r="O19413"/>
      <c r="P19413"/>
    </row>
    <row r="19414" spans="14:16" ht="13.5" x14ac:dyDescent="0.15">
      <c r="N19414"/>
      <c r="O19414"/>
      <c r="P19414"/>
    </row>
    <row r="19415" spans="14:16" ht="13.5" x14ac:dyDescent="0.15">
      <c r="N19415"/>
      <c r="O19415"/>
      <c r="P19415"/>
    </row>
    <row r="19416" spans="14:16" ht="13.5" x14ac:dyDescent="0.15">
      <c r="N19416"/>
      <c r="O19416"/>
      <c r="P19416"/>
    </row>
    <row r="19417" spans="14:16" ht="13.5" x14ac:dyDescent="0.15">
      <c r="N19417"/>
      <c r="O19417"/>
      <c r="P19417"/>
    </row>
    <row r="19418" spans="14:16" ht="13.5" x14ac:dyDescent="0.15">
      <c r="N19418"/>
      <c r="O19418"/>
      <c r="P19418"/>
    </row>
    <row r="19419" spans="14:16" ht="13.5" x14ac:dyDescent="0.15">
      <c r="N19419"/>
      <c r="O19419"/>
      <c r="P19419"/>
    </row>
    <row r="19420" spans="14:16" ht="13.5" x14ac:dyDescent="0.15">
      <c r="N19420"/>
      <c r="O19420"/>
      <c r="P19420"/>
    </row>
    <row r="19421" spans="14:16" ht="13.5" x14ac:dyDescent="0.15">
      <c r="N19421"/>
      <c r="O19421"/>
      <c r="P19421"/>
    </row>
    <row r="19422" spans="14:16" ht="13.5" x14ac:dyDescent="0.15">
      <c r="N19422"/>
      <c r="O19422"/>
      <c r="P19422"/>
    </row>
    <row r="19423" spans="14:16" ht="13.5" x14ac:dyDescent="0.15">
      <c r="N19423"/>
      <c r="O19423"/>
      <c r="P19423"/>
    </row>
    <row r="19424" spans="14:16" ht="13.5" x14ac:dyDescent="0.15">
      <c r="N19424"/>
      <c r="O19424"/>
      <c r="P19424"/>
    </row>
    <row r="19425" spans="14:16" ht="13.5" x14ac:dyDescent="0.15">
      <c r="N19425"/>
      <c r="O19425"/>
      <c r="P19425"/>
    </row>
    <row r="19426" spans="14:16" ht="13.5" x14ac:dyDescent="0.15">
      <c r="N19426"/>
      <c r="O19426"/>
      <c r="P19426"/>
    </row>
    <row r="19427" spans="14:16" ht="13.5" x14ac:dyDescent="0.15">
      <c r="N19427"/>
      <c r="O19427"/>
      <c r="P19427"/>
    </row>
    <row r="19428" spans="14:16" ht="13.5" x14ac:dyDescent="0.15">
      <c r="N19428"/>
      <c r="O19428"/>
      <c r="P19428"/>
    </row>
    <row r="19429" spans="14:16" ht="13.5" x14ac:dyDescent="0.15">
      <c r="N19429"/>
      <c r="O19429"/>
      <c r="P19429"/>
    </row>
    <row r="19430" spans="14:16" ht="13.5" x14ac:dyDescent="0.15">
      <c r="N19430"/>
      <c r="O19430"/>
      <c r="P19430"/>
    </row>
    <row r="19431" spans="14:16" ht="13.5" x14ac:dyDescent="0.15">
      <c r="N19431"/>
      <c r="O19431"/>
      <c r="P19431"/>
    </row>
    <row r="19432" spans="14:16" ht="13.5" x14ac:dyDescent="0.15">
      <c r="N19432"/>
      <c r="O19432"/>
      <c r="P19432"/>
    </row>
    <row r="19433" spans="14:16" ht="13.5" x14ac:dyDescent="0.15">
      <c r="N19433"/>
      <c r="O19433"/>
      <c r="P19433"/>
    </row>
    <row r="19434" spans="14:16" ht="13.5" x14ac:dyDescent="0.15">
      <c r="N19434"/>
      <c r="O19434"/>
      <c r="P19434"/>
    </row>
    <row r="19435" spans="14:16" ht="13.5" x14ac:dyDescent="0.15">
      <c r="N19435"/>
      <c r="O19435"/>
      <c r="P19435"/>
    </row>
    <row r="19436" spans="14:16" ht="13.5" x14ac:dyDescent="0.15">
      <c r="N19436"/>
      <c r="O19436"/>
      <c r="P19436"/>
    </row>
    <row r="19437" spans="14:16" ht="13.5" x14ac:dyDescent="0.15">
      <c r="N19437"/>
      <c r="O19437"/>
      <c r="P19437"/>
    </row>
    <row r="19438" spans="14:16" ht="13.5" x14ac:dyDescent="0.15">
      <c r="N19438"/>
      <c r="O19438"/>
      <c r="P19438"/>
    </row>
    <row r="19439" spans="14:16" ht="13.5" x14ac:dyDescent="0.15">
      <c r="N19439"/>
      <c r="O19439"/>
      <c r="P19439"/>
    </row>
    <row r="19440" spans="14:16" ht="13.5" x14ac:dyDescent="0.15">
      <c r="N19440"/>
      <c r="O19440"/>
      <c r="P19440"/>
    </row>
    <row r="19441" spans="14:16" ht="13.5" x14ac:dyDescent="0.15">
      <c r="N19441"/>
      <c r="O19441"/>
      <c r="P19441"/>
    </row>
    <row r="19442" spans="14:16" ht="13.5" x14ac:dyDescent="0.15">
      <c r="N19442"/>
      <c r="O19442"/>
      <c r="P19442"/>
    </row>
    <row r="19443" spans="14:16" ht="13.5" x14ac:dyDescent="0.15">
      <c r="N19443"/>
      <c r="O19443"/>
      <c r="P19443"/>
    </row>
    <row r="19444" spans="14:16" ht="13.5" x14ac:dyDescent="0.15">
      <c r="N19444"/>
      <c r="O19444"/>
      <c r="P19444"/>
    </row>
    <row r="19445" spans="14:16" ht="13.5" x14ac:dyDescent="0.15">
      <c r="N19445"/>
      <c r="O19445"/>
      <c r="P19445"/>
    </row>
    <row r="19446" spans="14:16" ht="13.5" x14ac:dyDescent="0.15">
      <c r="N19446"/>
      <c r="O19446"/>
      <c r="P19446"/>
    </row>
    <row r="19447" spans="14:16" ht="13.5" x14ac:dyDescent="0.15">
      <c r="N19447"/>
      <c r="O19447"/>
      <c r="P19447"/>
    </row>
    <row r="19448" spans="14:16" ht="13.5" x14ac:dyDescent="0.15">
      <c r="N19448"/>
      <c r="O19448"/>
      <c r="P19448"/>
    </row>
    <row r="19449" spans="14:16" ht="13.5" x14ac:dyDescent="0.15">
      <c r="N19449"/>
      <c r="O19449"/>
      <c r="P19449"/>
    </row>
    <row r="19450" spans="14:16" ht="13.5" x14ac:dyDescent="0.15">
      <c r="N19450"/>
      <c r="O19450"/>
      <c r="P19450"/>
    </row>
    <row r="19451" spans="14:16" ht="13.5" x14ac:dyDescent="0.15">
      <c r="N19451"/>
      <c r="O19451"/>
      <c r="P19451"/>
    </row>
    <row r="19452" spans="14:16" ht="13.5" x14ac:dyDescent="0.15">
      <c r="N19452"/>
      <c r="O19452"/>
      <c r="P19452"/>
    </row>
    <row r="19453" spans="14:16" ht="13.5" x14ac:dyDescent="0.15">
      <c r="N19453"/>
      <c r="O19453"/>
      <c r="P19453"/>
    </row>
    <row r="19454" spans="14:16" ht="13.5" x14ac:dyDescent="0.15">
      <c r="N19454"/>
      <c r="O19454"/>
      <c r="P19454"/>
    </row>
    <row r="19455" spans="14:16" ht="13.5" x14ac:dyDescent="0.15">
      <c r="N19455"/>
      <c r="O19455"/>
      <c r="P19455"/>
    </row>
    <row r="19456" spans="14:16" ht="13.5" x14ac:dyDescent="0.15">
      <c r="N19456"/>
      <c r="O19456"/>
      <c r="P19456"/>
    </row>
    <row r="19457" spans="14:16" ht="13.5" x14ac:dyDescent="0.15">
      <c r="N19457"/>
      <c r="O19457"/>
      <c r="P19457"/>
    </row>
    <row r="19458" spans="14:16" ht="13.5" x14ac:dyDescent="0.15">
      <c r="N19458"/>
      <c r="O19458"/>
      <c r="P19458"/>
    </row>
    <row r="19459" spans="14:16" ht="13.5" x14ac:dyDescent="0.15">
      <c r="N19459"/>
      <c r="O19459"/>
      <c r="P19459"/>
    </row>
    <row r="19460" spans="14:16" ht="13.5" x14ac:dyDescent="0.15">
      <c r="N19460"/>
      <c r="O19460"/>
      <c r="P19460"/>
    </row>
    <row r="19461" spans="14:16" ht="13.5" x14ac:dyDescent="0.15">
      <c r="N19461"/>
      <c r="O19461"/>
      <c r="P19461"/>
    </row>
    <row r="19462" spans="14:16" ht="13.5" x14ac:dyDescent="0.15">
      <c r="N19462"/>
      <c r="O19462"/>
      <c r="P19462"/>
    </row>
    <row r="19463" spans="14:16" ht="13.5" x14ac:dyDescent="0.15">
      <c r="N19463"/>
      <c r="O19463"/>
      <c r="P19463"/>
    </row>
    <row r="19464" spans="14:16" ht="13.5" x14ac:dyDescent="0.15">
      <c r="N19464"/>
      <c r="O19464"/>
      <c r="P19464"/>
    </row>
    <row r="19465" spans="14:16" ht="13.5" x14ac:dyDescent="0.15">
      <c r="N19465"/>
      <c r="O19465"/>
      <c r="P19465"/>
    </row>
    <row r="19466" spans="14:16" ht="13.5" x14ac:dyDescent="0.15">
      <c r="N19466"/>
      <c r="O19466"/>
      <c r="P19466"/>
    </row>
    <row r="19467" spans="14:16" ht="13.5" x14ac:dyDescent="0.15">
      <c r="N19467"/>
      <c r="O19467"/>
      <c r="P19467"/>
    </row>
    <row r="19468" spans="14:16" ht="13.5" x14ac:dyDescent="0.15">
      <c r="N19468"/>
      <c r="O19468"/>
      <c r="P19468"/>
    </row>
    <row r="19469" spans="14:16" ht="13.5" x14ac:dyDescent="0.15">
      <c r="N19469"/>
      <c r="O19469"/>
      <c r="P19469"/>
    </row>
    <row r="19470" spans="14:16" ht="13.5" x14ac:dyDescent="0.15">
      <c r="N19470"/>
      <c r="O19470"/>
      <c r="P19470"/>
    </row>
    <row r="19471" spans="14:16" ht="13.5" x14ac:dyDescent="0.15">
      <c r="N19471"/>
      <c r="O19471"/>
      <c r="P19471"/>
    </row>
    <row r="19472" spans="14:16" ht="13.5" x14ac:dyDescent="0.15">
      <c r="N19472"/>
      <c r="O19472"/>
      <c r="P19472"/>
    </row>
    <row r="19473" spans="14:16" ht="13.5" x14ac:dyDescent="0.15">
      <c r="N19473"/>
      <c r="O19473"/>
      <c r="P19473"/>
    </row>
    <row r="19474" spans="14:16" ht="13.5" x14ac:dyDescent="0.15">
      <c r="N19474"/>
      <c r="O19474"/>
      <c r="P19474"/>
    </row>
    <row r="19475" spans="14:16" ht="13.5" x14ac:dyDescent="0.15">
      <c r="N19475"/>
      <c r="O19475"/>
      <c r="P19475"/>
    </row>
    <row r="19476" spans="14:16" ht="13.5" x14ac:dyDescent="0.15">
      <c r="N19476"/>
      <c r="O19476"/>
      <c r="P19476"/>
    </row>
    <row r="19477" spans="14:16" ht="13.5" x14ac:dyDescent="0.15">
      <c r="N19477"/>
      <c r="O19477"/>
      <c r="P19477"/>
    </row>
    <row r="19478" spans="14:16" ht="13.5" x14ac:dyDescent="0.15">
      <c r="N19478"/>
      <c r="O19478"/>
      <c r="P19478"/>
    </row>
    <row r="19479" spans="14:16" ht="13.5" x14ac:dyDescent="0.15">
      <c r="N19479"/>
      <c r="O19479"/>
      <c r="P19479"/>
    </row>
    <row r="19480" spans="14:16" ht="13.5" x14ac:dyDescent="0.15">
      <c r="N19480"/>
      <c r="O19480"/>
      <c r="P19480"/>
    </row>
    <row r="19481" spans="14:16" ht="13.5" x14ac:dyDescent="0.15">
      <c r="N19481"/>
      <c r="O19481"/>
      <c r="P19481"/>
    </row>
    <row r="19482" spans="14:16" ht="13.5" x14ac:dyDescent="0.15">
      <c r="N19482"/>
      <c r="O19482"/>
      <c r="P19482"/>
    </row>
    <row r="19483" spans="14:16" ht="13.5" x14ac:dyDescent="0.15">
      <c r="N19483"/>
      <c r="O19483"/>
      <c r="P19483"/>
    </row>
    <row r="19484" spans="14:16" ht="13.5" x14ac:dyDescent="0.15">
      <c r="N19484"/>
      <c r="O19484"/>
      <c r="P19484"/>
    </row>
    <row r="19485" spans="14:16" ht="13.5" x14ac:dyDescent="0.15">
      <c r="N19485"/>
      <c r="O19485"/>
      <c r="P19485"/>
    </row>
    <row r="19486" spans="14:16" ht="13.5" x14ac:dyDescent="0.15">
      <c r="N19486"/>
      <c r="O19486"/>
      <c r="P19486"/>
    </row>
    <row r="19487" spans="14:16" ht="13.5" x14ac:dyDescent="0.15">
      <c r="N19487"/>
      <c r="O19487"/>
      <c r="P19487"/>
    </row>
    <row r="19488" spans="14:16" ht="13.5" x14ac:dyDescent="0.15">
      <c r="N19488"/>
      <c r="O19488"/>
      <c r="P19488"/>
    </row>
    <row r="19489" spans="14:16" ht="13.5" x14ac:dyDescent="0.15">
      <c r="N19489"/>
      <c r="O19489"/>
      <c r="P19489"/>
    </row>
    <row r="19490" spans="14:16" ht="13.5" x14ac:dyDescent="0.15">
      <c r="N19490"/>
      <c r="O19490"/>
      <c r="P19490"/>
    </row>
    <row r="19491" spans="14:16" ht="13.5" x14ac:dyDescent="0.15">
      <c r="N19491"/>
      <c r="O19491"/>
      <c r="P19491"/>
    </row>
    <row r="19492" spans="14:16" ht="13.5" x14ac:dyDescent="0.15">
      <c r="N19492"/>
      <c r="O19492"/>
      <c r="P19492"/>
    </row>
    <row r="19493" spans="14:16" ht="13.5" x14ac:dyDescent="0.15">
      <c r="N19493"/>
      <c r="O19493"/>
      <c r="P19493"/>
    </row>
    <row r="19494" spans="14:16" ht="13.5" x14ac:dyDescent="0.15">
      <c r="N19494"/>
      <c r="O19494"/>
      <c r="P19494"/>
    </row>
    <row r="19495" spans="14:16" ht="13.5" x14ac:dyDescent="0.15">
      <c r="N19495"/>
      <c r="O19495"/>
      <c r="P19495"/>
    </row>
    <row r="19496" spans="14:16" ht="13.5" x14ac:dyDescent="0.15">
      <c r="N19496"/>
      <c r="O19496"/>
      <c r="P19496"/>
    </row>
    <row r="19497" spans="14:16" ht="13.5" x14ac:dyDescent="0.15">
      <c r="N19497"/>
      <c r="O19497"/>
      <c r="P19497"/>
    </row>
    <row r="19498" spans="14:16" ht="13.5" x14ac:dyDescent="0.15">
      <c r="N19498"/>
      <c r="O19498"/>
      <c r="P19498"/>
    </row>
    <row r="19499" spans="14:16" ht="13.5" x14ac:dyDescent="0.15">
      <c r="N19499"/>
      <c r="O19499"/>
      <c r="P19499"/>
    </row>
    <row r="19500" spans="14:16" ht="13.5" x14ac:dyDescent="0.15">
      <c r="N19500"/>
      <c r="O19500"/>
      <c r="P19500"/>
    </row>
    <row r="19501" spans="14:16" ht="13.5" x14ac:dyDescent="0.15">
      <c r="N19501"/>
      <c r="O19501"/>
      <c r="P19501"/>
    </row>
    <row r="19502" spans="14:16" ht="13.5" x14ac:dyDescent="0.15">
      <c r="N19502"/>
      <c r="O19502"/>
      <c r="P19502"/>
    </row>
    <row r="19503" spans="14:16" ht="13.5" x14ac:dyDescent="0.15">
      <c r="N19503"/>
      <c r="O19503"/>
      <c r="P19503"/>
    </row>
    <row r="19504" spans="14:16" ht="13.5" x14ac:dyDescent="0.15">
      <c r="N19504"/>
      <c r="O19504"/>
      <c r="P19504"/>
    </row>
    <row r="19505" spans="14:16" ht="13.5" x14ac:dyDescent="0.15">
      <c r="N19505"/>
      <c r="O19505"/>
      <c r="P19505"/>
    </row>
    <row r="19506" spans="14:16" ht="13.5" x14ac:dyDescent="0.15">
      <c r="N19506"/>
      <c r="O19506"/>
      <c r="P19506"/>
    </row>
    <row r="19507" spans="14:16" ht="13.5" x14ac:dyDescent="0.15">
      <c r="N19507"/>
      <c r="O19507"/>
      <c r="P19507"/>
    </row>
    <row r="19508" spans="14:16" ht="13.5" x14ac:dyDescent="0.15">
      <c r="N19508"/>
      <c r="O19508"/>
      <c r="P19508"/>
    </row>
    <row r="19509" spans="14:16" ht="13.5" x14ac:dyDescent="0.15">
      <c r="N19509"/>
      <c r="O19509"/>
      <c r="P19509"/>
    </row>
    <row r="19510" spans="14:16" ht="13.5" x14ac:dyDescent="0.15">
      <c r="N19510"/>
      <c r="O19510"/>
      <c r="P19510"/>
    </row>
    <row r="19511" spans="14:16" ht="13.5" x14ac:dyDescent="0.15">
      <c r="N19511"/>
      <c r="O19511"/>
      <c r="P19511"/>
    </row>
    <row r="19512" spans="14:16" ht="13.5" x14ac:dyDescent="0.15">
      <c r="N19512"/>
      <c r="O19512"/>
      <c r="P19512"/>
    </row>
    <row r="19513" spans="14:16" ht="13.5" x14ac:dyDescent="0.15">
      <c r="N19513"/>
      <c r="O19513"/>
      <c r="P19513"/>
    </row>
    <row r="19514" spans="14:16" ht="13.5" x14ac:dyDescent="0.15">
      <c r="N19514"/>
      <c r="O19514"/>
      <c r="P19514"/>
    </row>
    <row r="19515" spans="14:16" ht="13.5" x14ac:dyDescent="0.15">
      <c r="N19515"/>
      <c r="O19515"/>
      <c r="P19515"/>
    </row>
    <row r="19516" spans="14:16" ht="13.5" x14ac:dyDescent="0.15">
      <c r="N19516"/>
      <c r="O19516"/>
      <c r="P19516"/>
    </row>
    <row r="19517" spans="14:16" ht="13.5" x14ac:dyDescent="0.15">
      <c r="N19517"/>
      <c r="O19517"/>
      <c r="P19517"/>
    </row>
    <row r="19518" spans="14:16" ht="13.5" x14ac:dyDescent="0.15">
      <c r="N19518"/>
      <c r="O19518"/>
      <c r="P19518"/>
    </row>
    <row r="19519" spans="14:16" ht="13.5" x14ac:dyDescent="0.15">
      <c r="N19519"/>
      <c r="O19519"/>
      <c r="P19519"/>
    </row>
    <row r="19520" spans="14:16" ht="13.5" x14ac:dyDescent="0.15">
      <c r="N19520"/>
      <c r="O19520"/>
      <c r="P19520"/>
    </row>
    <row r="19521" spans="14:16" ht="13.5" x14ac:dyDescent="0.15">
      <c r="N19521"/>
      <c r="O19521"/>
      <c r="P19521"/>
    </row>
    <row r="19522" spans="14:16" ht="13.5" x14ac:dyDescent="0.15">
      <c r="N19522"/>
      <c r="O19522"/>
      <c r="P19522"/>
    </row>
    <row r="19523" spans="14:16" ht="13.5" x14ac:dyDescent="0.15">
      <c r="N19523"/>
      <c r="O19523"/>
      <c r="P19523"/>
    </row>
    <row r="19524" spans="14:16" ht="13.5" x14ac:dyDescent="0.15">
      <c r="N19524"/>
      <c r="O19524"/>
      <c r="P19524"/>
    </row>
    <row r="19525" spans="14:16" ht="13.5" x14ac:dyDescent="0.15">
      <c r="N19525"/>
      <c r="O19525"/>
      <c r="P19525"/>
    </row>
    <row r="19526" spans="14:16" ht="13.5" x14ac:dyDescent="0.15">
      <c r="N19526"/>
      <c r="O19526"/>
      <c r="P19526"/>
    </row>
    <row r="19527" spans="14:16" ht="13.5" x14ac:dyDescent="0.15">
      <c r="N19527"/>
      <c r="O19527"/>
      <c r="P19527"/>
    </row>
    <row r="19528" spans="14:16" ht="13.5" x14ac:dyDescent="0.15">
      <c r="N19528"/>
      <c r="O19528"/>
      <c r="P19528"/>
    </row>
    <row r="19529" spans="14:16" ht="13.5" x14ac:dyDescent="0.15">
      <c r="N19529"/>
      <c r="O19529"/>
      <c r="P19529"/>
    </row>
    <row r="19530" spans="14:16" ht="13.5" x14ac:dyDescent="0.15">
      <c r="N19530"/>
      <c r="O19530"/>
      <c r="P19530"/>
    </row>
    <row r="19531" spans="14:16" ht="13.5" x14ac:dyDescent="0.15">
      <c r="N19531"/>
      <c r="O19531"/>
      <c r="P19531"/>
    </row>
    <row r="19532" spans="14:16" ht="13.5" x14ac:dyDescent="0.15">
      <c r="N19532"/>
      <c r="O19532"/>
      <c r="P19532"/>
    </row>
    <row r="19533" spans="14:16" ht="13.5" x14ac:dyDescent="0.15">
      <c r="N19533"/>
      <c r="O19533"/>
      <c r="P19533"/>
    </row>
    <row r="19534" spans="14:16" ht="13.5" x14ac:dyDescent="0.15">
      <c r="N19534"/>
      <c r="O19534"/>
      <c r="P19534"/>
    </row>
    <row r="19535" spans="14:16" ht="13.5" x14ac:dyDescent="0.15">
      <c r="N19535"/>
      <c r="O19535"/>
      <c r="P19535"/>
    </row>
    <row r="19536" spans="14:16" ht="13.5" x14ac:dyDescent="0.15">
      <c r="N19536"/>
      <c r="O19536"/>
      <c r="P19536"/>
    </row>
    <row r="19537" spans="14:16" ht="13.5" x14ac:dyDescent="0.15">
      <c r="N19537"/>
      <c r="O19537"/>
      <c r="P19537"/>
    </row>
    <row r="19538" spans="14:16" ht="13.5" x14ac:dyDescent="0.15">
      <c r="N19538"/>
      <c r="O19538"/>
      <c r="P19538"/>
    </row>
    <row r="19539" spans="14:16" ht="13.5" x14ac:dyDescent="0.15">
      <c r="N19539"/>
      <c r="O19539"/>
      <c r="P19539"/>
    </row>
    <row r="19540" spans="14:16" ht="13.5" x14ac:dyDescent="0.15">
      <c r="N19540"/>
      <c r="O19540"/>
      <c r="P19540"/>
    </row>
    <row r="19541" spans="14:16" ht="13.5" x14ac:dyDescent="0.15">
      <c r="N19541"/>
      <c r="O19541"/>
      <c r="P19541"/>
    </row>
    <row r="19542" spans="14:16" ht="13.5" x14ac:dyDescent="0.15">
      <c r="N19542"/>
      <c r="O19542"/>
      <c r="P19542"/>
    </row>
    <row r="19543" spans="14:16" ht="13.5" x14ac:dyDescent="0.15">
      <c r="N19543"/>
      <c r="O19543"/>
      <c r="P19543"/>
    </row>
    <row r="19544" spans="14:16" ht="13.5" x14ac:dyDescent="0.15">
      <c r="N19544"/>
      <c r="O19544"/>
      <c r="P19544"/>
    </row>
    <row r="19545" spans="14:16" ht="13.5" x14ac:dyDescent="0.15">
      <c r="N19545"/>
      <c r="O19545"/>
      <c r="P19545"/>
    </row>
    <row r="19546" spans="14:16" ht="13.5" x14ac:dyDescent="0.15">
      <c r="N19546"/>
      <c r="O19546"/>
      <c r="P19546"/>
    </row>
    <row r="19547" spans="14:16" ht="13.5" x14ac:dyDescent="0.15">
      <c r="N19547"/>
      <c r="O19547"/>
      <c r="P19547"/>
    </row>
    <row r="19548" spans="14:16" ht="13.5" x14ac:dyDescent="0.15">
      <c r="N19548"/>
      <c r="O19548"/>
      <c r="P19548"/>
    </row>
    <row r="19549" spans="14:16" ht="13.5" x14ac:dyDescent="0.15">
      <c r="N19549"/>
      <c r="O19549"/>
      <c r="P19549"/>
    </row>
    <row r="19550" spans="14:16" ht="13.5" x14ac:dyDescent="0.15">
      <c r="N19550"/>
      <c r="O19550"/>
      <c r="P19550"/>
    </row>
    <row r="19551" spans="14:16" ht="13.5" x14ac:dyDescent="0.15">
      <c r="N19551"/>
      <c r="O19551"/>
      <c r="P19551"/>
    </row>
    <row r="19552" spans="14:16" ht="13.5" x14ac:dyDescent="0.15">
      <c r="N19552"/>
      <c r="O19552"/>
      <c r="P19552"/>
    </row>
    <row r="19553" spans="14:16" ht="13.5" x14ac:dyDescent="0.15">
      <c r="N19553"/>
      <c r="O19553"/>
      <c r="P19553"/>
    </row>
    <row r="19554" spans="14:16" ht="13.5" x14ac:dyDescent="0.15">
      <c r="N19554"/>
      <c r="O19554"/>
      <c r="P19554"/>
    </row>
    <row r="19555" spans="14:16" ht="13.5" x14ac:dyDescent="0.15">
      <c r="N19555"/>
      <c r="O19555"/>
      <c r="P19555"/>
    </row>
    <row r="19556" spans="14:16" ht="13.5" x14ac:dyDescent="0.15">
      <c r="N19556"/>
      <c r="O19556"/>
      <c r="P19556"/>
    </row>
    <row r="19557" spans="14:16" ht="13.5" x14ac:dyDescent="0.15">
      <c r="N19557"/>
      <c r="O19557"/>
      <c r="P19557"/>
    </row>
    <row r="19558" spans="14:16" ht="13.5" x14ac:dyDescent="0.15">
      <c r="N19558"/>
      <c r="O19558"/>
      <c r="P19558"/>
    </row>
    <row r="19559" spans="14:16" ht="13.5" x14ac:dyDescent="0.15">
      <c r="N19559"/>
      <c r="O19559"/>
      <c r="P19559"/>
    </row>
    <row r="19560" spans="14:16" ht="13.5" x14ac:dyDescent="0.15">
      <c r="N19560"/>
      <c r="O19560"/>
      <c r="P19560"/>
    </row>
    <row r="19561" spans="14:16" ht="13.5" x14ac:dyDescent="0.15">
      <c r="N19561"/>
      <c r="O19561"/>
      <c r="P19561"/>
    </row>
    <row r="19562" spans="14:16" ht="13.5" x14ac:dyDescent="0.15">
      <c r="N19562"/>
      <c r="O19562"/>
      <c r="P19562"/>
    </row>
    <row r="19563" spans="14:16" ht="13.5" x14ac:dyDescent="0.15">
      <c r="N19563"/>
      <c r="O19563"/>
      <c r="P19563"/>
    </row>
    <row r="19564" spans="14:16" ht="13.5" x14ac:dyDescent="0.15">
      <c r="N19564"/>
      <c r="O19564"/>
      <c r="P19564"/>
    </row>
    <row r="19565" spans="14:16" ht="13.5" x14ac:dyDescent="0.15">
      <c r="N19565"/>
      <c r="O19565"/>
      <c r="P19565"/>
    </row>
    <row r="19566" spans="14:16" ht="13.5" x14ac:dyDescent="0.15">
      <c r="N19566"/>
      <c r="O19566"/>
      <c r="P19566"/>
    </row>
    <row r="19567" spans="14:16" ht="13.5" x14ac:dyDescent="0.15">
      <c r="N19567"/>
      <c r="O19567"/>
      <c r="P19567"/>
    </row>
    <row r="19568" spans="14:16" ht="13.5" x14ac:dyDescent="0.15">
      <c r="N19568"/>
      <c r="O19568"/>
      <c r="P19568"/>
    </row>
    <row r="19569" spans="14:16" ht="13.5" x14ac:dyDescent="0.15">
      <c r="N19569"/>
      <c r="O19569"/>
      <c r="P19569"/>
    </row>
    <row r="19570" spans="14:16" ht="13.5" x14ac:dyDescent="0.15">
      <c r="N19570"/>
      <c r="O19570"/>
      <c r="P19570"/>
    </row>
    <row r="19571" spans="14:16" ht="13.5" x14ac:dyDescent="0.15">
      <c r="N19571"/>
      <c r="O19571"/>
      <c r="P19571"/>
    </row>
    <row r="19572" spans="14:16" ht="13.5" x14ac:dyDescent="0.15">
      <c r="N19572"/>
      <c r="O19572"/>
      <c r="P19572"/>
    </row>
    <row r="19573" spans="14:16" ht="13.5" x14ac:dyDescent="0.15">
      <c r="N19573"/>
      <c r="O19573"/>
      <c r="P19573"/>
    </row>
    <row r="19574" spans="14:16" ht="13.5" x14ac:dyDescent="0.15">
      <c r="N19574"/>
      <c r="O19574"/>
      <c r="P19574"/>
    </row>
    <row r="19575" spans="14:16" ht="13.5" x14ac:dyDescent="0.15">
      <c r="N19575"/>
      <c r="O19575"/>
      <c r="P19575"/>
    </row>
    <row r="19576" spans="14:16" ht="13.5" x14ac:dyDescent="0.15">
      <c r="N19576"/>
      <c r="O19576"/>
      <c r="P19576"/>
    </row>
    <row r="19577" spans="14:16" ht="13.5" x14ac:dyDescent="0.15">
      <c r="N19577"/>
      <c r="O19577"/>
      <c r="P19577"/>
    </row>
    <row r="19578" spans="14:16" ht="13.5" x14ac:dyDescent="0.15">
      <c r="N19578"/>
      <c r="O19578"/>
      <c r="P19578"/>
    </row>
    <row r="19579" spans="14:16" ht="13.5" x14ac:dyDescent="0.15">
      <c r="N19579"/>
      <c r="O19579"/>
      <c r="P19579"/>
    </row>
    <row r="19580" spans="14:16" ht="13.5" x14ac:dyDescent="0.15">
      <c r="N19580"/>
      <c r="O19580"/>
      <c r="P19580"/>
    </row>
    <row r="19581" spans="14:16" ht="13.5" x14ac:dyDescent="0.15">
      <c r="N19581"/>
      <c r="O19581"/>
      <c r="P19581"/>
    </row>
    <row r="19582" spans="14:16" ht="13.5" x14ac:dyDescent="0.15">
      <c r="N19582"/>
      <c r="O19582"/>
      <c r="P19582"/>
    </row>
    <row r="19583" spans="14:16" ht="13.5" x14ac:dyDescent="0.15">
      <c r="N19583"/>
      <c r="O19583"/>
      <c r="P19583"/>
    </row>
    <row r="19584" spans="14:16" ht="13.5" x14ac:dyDescent="0.15">
      <c r="N19584"/>
      <c r="O19584"/>
      <c r="P19584"/>
    </row>
    <row r="19585" spans="14:16" ht="13.5" x14ac:dyDescent="0.15">
      <c r="N19585"/>
      <c r="O19585"/>
      <c r="P19585"/>
    </row>
    <row r="19586" spans="14:16" ht="13.5" x14ac:dyDescent="0.15">
      <c r="N19586"/>
      <c r="O19586"/>
      <c r="P19586"/>
    </row>
    <row r="19587" spans="14:16" ht="13.5" x14ac:dyDescent="0.15">
      <c r="N19587"/>
      <c r="O19587"/>
      <c r="P19587"/>
    </row>
    <row r="19588" spans="14:16" ht="13.5" x14ac:dyDescent="0.15">
      <c r="N19588"/>
      <c r="O19588"/>
      <c r="P19588"/>
    </row>
    <row r="19589" spans="14:16" ht="13.5" x14ac:dyDescent="0.15">
      <c r="N19589"/>
      <c r="O19589"/>
      <c r="P19589"/>
    </row>
    <row r="19590" spans="14:16" ht="13.5" x14ac:dyDescent="0.15">
      <c r="N19590"/>
      <c r="O19590"/>
      <c r="P19590"/>
    </row>
    <row r="19591" spans="14:16" ht="13.5" x14ac:dyDescent="0.15">
      <c r="N19591"/>
      <c r="O19591"/>
      <c r="P19591"/>
    </row>
    <row r="19592" spans="14:16" ht="13.5" x14ac:dyDescent="0.15">
      <c r="N19592"/>
      <c r="O19592"/>
      <c r="P19592"/>
    </row>
    <row r="19593" spans="14:16" ht="13.5" x14ac:dyDescent="0.15">
      <c r="N19593"/>
      <c r="O19593"/>
      <c r="P19593"/>
    </row>
    <row r="19594" spans="14:16" ht="13.5" x14ac:dyDescent="0.15">
      <c r="N19594"/>
      <c r="O19594"/>
      <c r="P19594"/>
    </row>
    <row r="19595" spans="14:16" ht="13.5" x14ac:dyDescent="0.15">
      <c r="N19595"/>
      <c r="O19595"/>
      <c r="P19595"/>
    </row>
    <row r="19596" spans="14:16" ht="13.5" x14ac:dyDescent="0.15">
      <c r="N19596"/>
      <c r="O19596"/>
      <c r="P19596"/>
    </row>
    <row r="19597" spans="14:16" ht="13.5" x14ac:dyDescent="0.15">
      <c r="N19597"/>
      <c r="O19597"/>
      <c r="P19597"/>
    </row>
    <row r="19598" spans="14:16" ht="13.5" x14ac:dyDescent="0.15">
      <c r="N19598"/>
      <c r="O19598"/>
      <c r="P19598"/>
    </row>
    <row r="19599" spans="14:16" ht="13.5" x14ac:dyDescent="0.15">
      <c r="N19599"/>
      <c r="O19599"/>
      <c r="P19599"/>
    </row>
    <row r="19600" spans="14:16" ht="13.5" x14ac:dyDescent="0.15">
      <c r="N19600"/>
      <c r="O19600"/>
      <c r="P19600"/>
    </row>
    <row r="19601" spans="14:16" ht="13.5" x14ac:dyDescent="0.15">
      <c r="N19601"/>
      <c r="O19601"/>
      <c r="P19601"/>
    </row>
    <row r="19602" spans="14:16" ht="13.5" x14ac:dyDescent="0.15">
      <c r="N19602"/>
      <c r="O19602"/>
      <c r="P19602"/>
    </row>
    <row r="19603" spans="14:16" ht="13.5" x14ac:dyDescent="0.15">
      <c r="N19603"/>
      <c r="O19603"/>
      <c r="P19603"/>
    </row>
    <row r="19604" spans="14:16" ht="13.5" x14ac:dyDescent="0.15">
      <c r="N19604"/>
      <c r="O19604"/>
      <c r="P19604"/>
    </row>
    <row r="19605" spans="14:16" ht="13.5" x14ac:dyDescent="0.15">
      <c r="N19605"/>
      <c r="O19605"/>
      <c r="P19605"/>
    </row>
    <row r="19606" spans="14:16" ht="13.5" x14ac:dyDescent="0.15">
      <c r="N19606"/>
      <c r="O19606"/>
      <c r="P19606"/>
    </row>
    <row r="19607" spans="14:16" ht="13.5" x14ac:dyDescent="0.15">
      <c r="N19607"/>
      <c r="O19607"/>
      <c r="P19607"/>
    </row>
    <row r="19608" spans="14:16" ht="13.5" x14ac:dyDescent="0.15">
      <c r="N19608"/>
      <c r="O19608"/>
      <c r="P19608"/>
    </row>
    <row r="19609" spans="14:16" ht="13.5" x14ac:dyDescent="0.15">
      <c r="N19609"/>
      <c r="O19609"/>
      <c r="P19609"/>
    </row>
    <row r="19610" spans="14:16" ht="13.5" x14ac:dyDescent="0.15">
      <c r="N19610"/>
      <c r="O19610"/>
      <c r="P19610"/>
    </row>
    <row r="19611" spans="14:16" ht="13.5" x14ac:dyDescent="0.15">
      <c r="N19611"/>
      <c r="O19611"/>
      <c r="P19611"/>
    </row>
    <row r="19612" spans="14:16" ht="13.5" x14ac:dyDescent="0.15">
      <c r="N19612"/>
      <c r="O19612"/>
      <c r="P19612"/>
    </row>
    <row r="19613" spans="14:16" ht="13.5" x14ac:dyDescent="0.15">
      <c r="N19613"/>
      <c r="O19613"/>
      <c r="P19613"/>
    </row>
    <row r="19614" spans="14:16" ht="13.5" x14ac:dyDescent="0.15">
      <c r="N19614"/>
      <c r="O19614"/>
      <c r="P19614"/>
    </row>
    <row r="19615" spans="14:16" ht="13.5" x14ac:dyDescent="0.15">
      <c r="N19615"/>
      <c r="O19615"/>
      <c r="P19615"/>
    </row>
    <row r="19616" spans="14:16" ht="13.5" x14ac:dyDescent="0.15">
      <c r="N19616"/>
      <c r="O19616"/>
      <c r="P19616"/>
    </row>
    <row r="19617" spans="14:16" ht="13.5" x14ac:dyDescent="0.15">
      <c r="N19617"/>
      <c r="O19617"/>
      <c r="P19617"/>
    </row>
    <row r="19618" spans="14:16" ht="13.5" x14ac:dyDescent="0.15">
      <c r="N19618"/>
      <c r="O19618"/>
      <c r="P19618"/>
    </row>
    <row r="19619" spans="14:16" ht="13.5" x14ac:dyDescent="0.15">
      <c r="N19619"/>
      <c r="O19619"/>
      <c r="P19619"/>
    </row>
    <row r="19620" spans="14:16" ht="13.5" x14ac:dyDescent="0.15">
      <c r="N19620"/>
      <c r="O19620"/>
      <c r="P19620"/>
    </row>
    <row r="19621" spans="14:16" ht="13.5" x14ac:dyDescent="0.15">
      <c r="N19621"/>
      <c r="O19621"/>
      <c r="P19621"/>
    </row>
    <row r="19622" spans="14:16" ht="13.5" x14ac:dyDescent="0.15">
      <c r="N19622"/>
      <c r="O19622"/>
      <c r="P19622"/>
    </row>
    <row r="19623" spans="14:16" ht="13.5" x14ac:dyDescent="0.15">
      <c r="N19623"/>
      <c r="O19623"/>
      <c r="P19623"/>
    </row>
    <row r="19624" spans="14:16" ht="13.5" x14ac:dyDescent="0.15">
      <c r="N19624"/>
      <c r="O19624"/>
      <c r="P19624"/>
    </row>
    <row r="19625" spans="14:16" ht="13.5" x14ac:dyDescent="0.15">
      <c r="N19625"/>
      <c r="O19625"/>
      <c r="P19625"/>
    </row>
    <row r="19626" spans="14:16" ht="13.5" x14ac:dyDescent="0.15">
      <c r="N19626"/>
      <c r="O19626"/>
      <c r="P19626"/>
    </row>
    <row r="19627" spans="14:16" ht="13.5" x14ac:dyDescent="0.15">
      <c r="N19627"/>
      <c r="O19627"/>
      <c r="P19627"/>
    </row>
    <row r="19628" spans="14:16" ht="13.5" x14ac:dyDescent="0.15">
      <c r="N19628"/>
      <c r="O19628"/>
      <c r="P19628"/>
    </row>
    <row r="19629" spans="14:16" ht="13.5" x14ac:dyDescent="0.15">
      <c r="N19629"/>
      <c r="O19629"/>
      <c r="P19629"/>
    </row>
    <row r="19630" spans="14:16" ht="13.5" x14ac:dyDescent="0.15">
      <c r="N19630"/>
      <c r="O19630"/>
      <c r="P19630"/>
    </row>
    <row r="19631" spans="14:16" ht="13.5" x14ac:dyDescent="0.15">
      <c r="N19631"/>
      <c r="O19631"/>
      <c r="P19631"/>
    </row>
    <row r="19632" spans="14:16" ht="13.5" x14ac:dyDescent="0.15">
      <c r="N19632"/>
      <c r="O19632"/>
      <c r="P19632"/>
    </row>
    <row r="19633" spans="14:16" ht="13.5" x14ac:dyDescent="0.15">
      <c r="N19633"/>
      <c r="O19633"/>
      <c r="P19633"/>
    </row>
    <row r="19634" spans="14:16" ht="13.5" x14ac:dyDescent="0.15">
      <c r="N19634"/>
      <c r="O19634"/>
      <c r="P19634"/>
    </row>
    <row r="19635" spans="14:16" ht="13.5" x14ac:dyDescent="0.15">
      <c r="N19635"/>
      <c r="O19635"/>
      <c r="P19635"/>
    </row>
    <row r="19636" spans="14:16" ht="13.5" x14ac:dyDescent="0.15">
      <c r="N19636"/>
      <c r="O19636"/>
      <c r="P19636"/>
    </row>
    <row r="19637" spans="14:16" ht="13.5" x14ac:dyDescent="0.15">
      <c r="N19637"/>
      <c r="O19637"/>
      <c r="P19637"/>
    </row>
    <row r="19638" spans="14:16" ht="13.5" x14ac:dyDescent="0.15">
      <c r="N19638"/>
      <c r="O19638"/>
      <c r="P19638"/>
    </row>
    <row r="19639" spans="14:16" ht="13.5" x14ac:dyDescent="0.15">
      <c r="N19639"/>
      <c r="O19639"/>
      <c r="P19639"/>
    </row>
    <row r="19640" spans="14:16" ht="13.5" x14ac:dyDescent="0.15">
      <c r="N19640"/>
      <c r="O19640"/>
      <c r="P19640"/>
    </row>
    <row r="19641" spans="14:16" ht="13.5" x14ac:dyDescent="0.15">
      <c r="N19641"/>
      <c r="O19641"/>
      <c r="P19641"/>
    </row>
    <row r="19642" spans="14:16" ht="13.5" x14ac:dyDescent="0.15">
      <c r="N19642"/>
      <c r="O19642"/>
      <c r="P19642"/>
    </row>
    <row r="19643" spans="14:16" ht="13.5" x14ac:dyDescent="0.15">
      <c r="N19643"/>
      <c r="O19643"/>
      <c r="P19643"/>
    </row>
    <row r="19644" spans="14:16" ht="13.5" x14ac:dyDescent="0.15">
      <c r="N19644"/>
      <c r="O19644"/>
      <c r="P19644"/>
    </row>
    <row r="19645" spans="14:16" ht="13.5" x14ac:dyDescent="0.15">
      <c r="N19645"/>
      <c r="O19645"/>
      <c r="P19645"/>
    </row>
    <row r="19646" spans="14:16" ht="13.5" x14ac:dyDescent="0.15">
      <c r="N19646"/>
      <c r="O19646"/>
      <c r="P19646"/>
    </row>
    <row r="19647" spans="14:16" ht="13.5" x14ac:dyDescent="0.15">
      <c r="N19647"/>
      <c r="O19647"/>
      <c r="P19647"/>
    </row>
    <row r="19648" spans="14:16" ht="13.5" x14ac:dyDescent="0.15">
      <c r="N19648"/>
      <c r="O19648"/>
      <c r="P19648"/>
    </row>
    <row r="19649" spans="14:16" ht="13.5" x14ac:dyDescent="0.15">
      <c r="N19649"/>
      <c r="O19649"/>
      <c r="P19649"/>
    </row>
    <row r="19650" spans="14:16" ht="13.5" x14ac:dyDescent="0.15">
      <c r="N19650"/>
      <c r="O19650"/>
      <c r="P19650"/>
    </row>
    <row r="19651" spans="14:16" ht="13.5" x14ac:dyDescent="0.15">
      <c r="N19651"/>
      <c r="O19651"/>
      <c r="P19651"/>
    </row>
    <row r="19652" spans="14:16" ht="13.5" x14ac:dyDescent="0.15">
      <c r="N19652"/>
      <c r="O19652"/>
      <c r="P19652"/>
    </row>
    <row r="19653" spans="14:16" ht="13.5" x14ac:dyDescent="0.15">
      <c r="N19653"/>
      <c r="O19653"/>
      <c r="P19653"/>
    </row>
    <row r="19654" spans="14:16" ht="13.5" x14ac:dyDescent="0.15">
      <c r="N19654"/>
      <c r="O19654"/>
      <c r="P19654"/>
    </row>
    <row r="19655" spans="14:16" ht="13.5" x14ac:dyDescent="0.15">
      <c r="N19655"/>
      <c r="O19655"/>
      <c r="P19655"/>
    </row>
    <row r="19656" spans="14:16" ht="13.5" x14ac:dyDescent="0.15">
      <c r="N19656"/>
      <c r="O19656"/>
      <c r="P19656"/>
    </row>
    <row r="19657" spans="14:16" ht="13.5" x14ac:dyDescent="0.15">
      <c r="N19657"/>
      <c r="O19657"/>
      <c r="P19657"/>
    </row>
    <row r="19658" spans="14:16" ht="13.5" x14ac:dyDescent="0.15">
      <c r="N19658"/>
      <c r="O19658"/>
      <c r="P19658"/>
    </row>
    <row r="19659" spans="14:16" ht="13.5" x14ac:dyDescent="0.15">
      <c r="N19659"/>
      <c r="O19659"/>
      <c r="P19659"/>
    </row>
    <row r="19660" spans="14:16" ht="13.5" x14ac:dyDescent="0.15">
      <c r="N19660"/>
      <c r="O19660"/>
      <c r="P19660"/>
    </row>
    <row r="19661" spans="14:16" ht="13.5" x14ac:dyDescent="0.15">
      <c r="N19661"/>
      <c r="O19661"/>
      <c r="P19661"/>
    </row>
    <row r="19662" spans="14:16" ht="13.5" x14ac:dyDescent="0.15">
      <c r="N19662"/>
      <c r="O19662"/>
      <c r="P19662"/>
    </row>
    <row r="19663" spans="14:16" ht="13.5" x14ac:dyDescent="0.15">
      <c r="N19663"/>
      <c r="O19663"/>
      <c r="P19663"/>
    </row>
    <row r="19664" spans="14:16" ht="13.5" x14ac:dyDescent="0.15">
      <c r="N19664"/>
      <c r="O19664"/>
      <c r="P19664"/>
    </row>
    <row r="19665" spans="14:16" ht="13.5" x14ac:dyDescent="0.15">
      <c r="N19665"/>
      <c r="O19665"/>
      <c r="P19665"/>
    </row>
    <row r="19666" spans="14:16" ht="13.5" x14ac:dyDescent="0.15">
      <c r="N19666"/>
      <c r="O19666"/>
      <c r="P19666"/>
    </row>
    <row r="19667" spans="14:16" ht="13.5" x14ac:dyDescent="0.15">
      <c r="N19667"/>
      <c r="O19667"/>
      <c r="P19667"/>
    </row>
    <row r="19668" spans="14:16" ht="13.5" x14ac:dyDescent="0.15">
      <c r="N19668"/>
      <c r="O19668"/>
      <c r="P19668"/>
    </row>
    <row r="19669" spans="14:16" ht="13.5" x14ac:dyDescent="0.15">
      <c r="N19669"/>
      <c r="O19669"/>
      <c r="P19669"/>
    </row>
    <row r="19670" spans="14:16" ht="13.5" x14ac:dyDescent="0.15">
      <c r="N19670"/>
      <c r="O19670"/>
      <c r="P19670"/>
    </row>
    <row r="19671" spans="14:16" ht="13.5" x14ac:dyDescent="0.15">
      <c r="N19671"/>
      <c r="O19671"/>
      <c r="P19671"/>
    </row>
    <row r="19672" spans="14:16" ht="13.5" x14ac:dyDescent="0.15">
      <c r="N19672"/>
      <c r="O19672"/>
      <c r="P19672"/>
    </row>
    <row r="19673" spans="14:16" ht="13.5" x14ac:dyDescent="0.15">
      <c r="N19673"/>
      <c r="O19673"/>
      <c r="P19673"/>
    </row>
    <row r="19674" spans="14:16" ht="13.5" x14ac:dyDescent="0.15">
      <c r="N19674"/>
      <c r="O19674"/>
      <c r="P19674"/>
    </row>
    <row r="19675" spans="14:16" ht="13.5" x14ac:dyDescent="0.15">
      <c r="N19675"/>
      <c r="O19675"/>
      <c r="P19675"/>
    </row>
    <row r="19676" spans="14:16" ht="13.5" x14ac:dyDescent="0.15">
      <c r="N19676"/>
      <c r="O19676"/>
      <c r="P19676"/>
    </row>
    <row r="19677" spans="14:16" ht="13.5" x14ac:dyDescent="0.15">
      <c r="N19677"/>
      <c r="O19677"/>
      <c r="P19677"/>
    </row>
    <row r="19678" spans="14:16" ht="13.5" x14ac:dyDescent="0.15">
      <c r="N19678"/>
      <c r="O19678"/>
      <c r="P19678"/>
    </row>
    <row r="19679" spans="14:16" ht="13.5" x14ac:dyDescent="0.15">
      <c r="N19679"/>
      <c r="O19679"/>
      <c r="P19679"/>
    </row>
    <row r="19680" spans="14:16" ht="13.5" x14ac:dyDescent="0.15">
      <c r="N19680"/>
      <c r="O19680"/>
      <c r="P19680"/>
    </row>
    <row r="19681" spans="14:16" ht="13.5" x14ac:dyDescent="0.15">
      <c r="N19681"/>
      <c r="O19681"/>
      <c r="P19681"/>
    </row>
    <row r="19682" spans="14:16" ht="13.5" x14ac:dyDescent="0.15">
      <c r="N19682"/>
      <c r="O19682"/>
      <c r="P19682"/>
    </row>
    <row r="19683" spans="14:16" ht="13.5" x14ac:dyDescent="0.15">
      <c r="N19683"/>
      <c r="O19683"/>
      <c r="P19683"/>
    </row>
    <row r="19684" spans="14:16" ht="13.5" x14ac:dyDescent="0.15">
      <c r="N19684"/>
      <c r="O19684"/>
      <c r="P19684"/>
    </row>
    <row r="19685" spans="14:16" ht="13.5" x14ac:dyDescent="0.15">
      <c r="N19685"/>
      <c r="O19685"/>
      <c r="P19685"/>
    </row>
    <row r="19686" spans="14:16" ht="13.5" x14ac:dyDescent="0.15">
      <c r="N19686"/>
      <c r="O19686"/>
      <c r="P19686"/>
    </row>
    <row r="19687" spans="14:16" ht="13.5" x14ac:dyDescent="0.15">
      <c r="N19687"/>
      <c r="O19687"/>
      <c r="P19687"/>
    </row>
    <row r="19688" spans="14:16" ht="13.5" x14ac:dyDescent="0.15">
      <c r="N19688"/>
      <c r="O19688"/>
      <c r="P19688"/>
    </row>
    <row r="19689" spans="14:16" ht="13.5" x14ac:dyDescent="0.15">
      <c r="N19689"/>
      <c r="O19689"/>
      <c r="P19689"/>
    </row>
    <row r="19690" spans="14:16" ht="13.5" x14ac:dyDescent="0.15">
      <c r="N19690"/>
      <c r="O19690"/>
      <c r="P19690"/>
    </row>
    <row r="19691" spans="14:16" ht="13.5" x14ac:dyDescent="0.15">
      <c r="N19691"/>
      <c r="O19691"/>
      <c r="P19691"/>
    </row>
    <row r="19692" spans="14:16" ht="13.5" x14ac:dyDescent="0.15">
      <c r="N19692"/>
      <c r="O19692"/>
      <c r="P19692"/>
    </row>
    <row r="19693" spans="14:16" ht="13.5" x14ac:dyDescent="0.15">
      <c r="N19693"/>
      <c r="O19693"/>
      <c r="P19693"/>
    </row>
    <row r="19694" spans="14:16" ht="13.5" x14ac:dyDescent="0.15">
      <c r="N19694"/>
      <c r="O19694"/>
      <c r="P19694"/>
    </row>
    <row r="19695" spans="14:16" ht="13.5" x14ac:dyDescent="0.15">
      <c r="N19695"/>
      <c r="O19695"/>
      <c r="P19695"/>
    </row>
    <row r="19696" spans="14:16" ht="13.5" x14ac:dyDescent="0.15">
      <c r="N19696"/>
      <c r="O19696"/>
      <c r="P19696"/>
    </row>
    <row r="19697" spans="14:16" ht="13.5" x14ac:dyDescent="0.15">
      <c r="N19697"/>
      <c r="O19697"/>
      <c r="P19697"/>
    </row>
    <row r="19698" spans="14:16" ht="13.5" x14ac:dyDescent="0.15">
      <c r="N19698"/>
      <c r="O19698"/>
      <c r="P19698"/>
    </row>
    <row r="19699" spans="14:16" ht="13.5" x14ac:dyDescent="0.15">
      <c r="N19699"/>
      <c r="O19699"/>
      <c r="P19699"/>
    </row>
    <row r="19700" spans="14:16" ht="13.5" x14ac:dyDescent="0.15">
      <c r="N19700"/>
      <c r="O19700"/>
      <c r="P19700"/>
    </row>
    <row r="19701" spans="14:16" ht="13.5" x14ac:dyDescent="0.15">
      <c r="N19701"/>
      <c r="O19701"/>
      <c r="P19701"/>
    </row>
    <row r="19702" spans="14:16" ht="13.5" x14ac:dyDescent="0.15">
      <c r="N19702"/>
      <c r="O19702"/>
      <c r="P19702"/>
    </row>
    <row r="19703" spans="14:16" ht="13.5" x14ac:dyDescent="0.15">
      <c r="N19703"/>
      <c r="O19703"/>
      <c r="P19703"/>
    </row>
    <row r="19704" spans="14:16" ht="13.5" x14ac:dyDescent="0.15">
      <c r="N19704"/>
      <c r="O19704"/>
      <c r="P19704"/>
    </row>
    <row r="19705" spans="14:16" ht="13.5" x14ac:dyDescent="0.15">
      <c r="N19705"/>
      <c r="O19705"/>
      <c r="P19705"/>
    </row>
    <row r="19706" spans="14:16" ht="13.5" x14ac:dyDescent="0.15">
      <c r="N19706"/>
      <c r="O19706"/>
      <c r="P19706"/>
    </row>
    <row r="19707" spans="14:16" ht="13.5" x14ac:dyDescent="0.15">
      <c r="N19707"/>
      <c r="O19707"/>
      <c r="P19707"/>
    </row>
    <row r="19708" spans="14:16" ht="13.5" x14ac:dyDescent="0.15">
      <c r="N19708"/>
      <c r="O19708"/>
      <c r="P19708"/>
    </row>
    <row r="19709" spans="14:16" ht="13.5" x14ac:dyDescent="0.15">
      <c r="N19709"/>
      <c r="O19709"/>
      <c r="P19709"/>
    </row>
    <row r="19710" spans="14:16" ht="13.5" x14ac:dyDescent="0.15">
      <c r="N19710"/>
      <c r="O19710"/>
      <c r="P19710"/>
    </row>
    <row r="19711" spans="14:16" ht="13.5" x14ac:dyDescent="0.15">
      <c r="N19711"/>
      <c r="O19711"/>
      <c r="P19711"/>
    </row>
    <row r="19712" spans="14:16" ht="13.5" x14ac:dyDescent="0.15">
      <c r="N19712"/>
      <c r="O19712"/>
      <c r="P19712"/>
    </row>
    <row r="19713" spans="14:16" ht="13.5" x14ac:dyDescent="0.15">
      <c r="N19713"/>
      <c r="O19713"/>
      <c r="P19713"/>
    </row>
    <row r="19714" spans="14:16" ht="13.5" x14ac:dyDescent="0.15">
      <c r="N19714"/>
      <c r="O19714"/>
      <c r="P19714"/>
    </row>
    <row r="19715" spans="14:16" ht="13.5" x14ac:dyDescent="0.15">
      <c r="N19715"/>
      <c r="O19715"/>
      <c r="P19715"/>
    </row>
    <row r="19716" spans="14:16" ht="13.5" x14ac:dyDescent="0.15">
      <c r="N19716"/>
      <c r="O19716"/>
      <c r="P19716"/>
    </row>
    <row r="19717" spans="14:16" ht="13.5" x14ac:dyDescent="0.15">
      <c r="N19717"/>
      <c r="O19717"/>
      <c r="P19717"/>
    </row>
    <row r="19718" spans="14:16" ht="13.5" x14ac:dyDescent="0.15">
      <c r="N19718"/>
      <c r="O19718"/>
      <c r="P19718"/>
    </row>
    <row r="19719" spans="14:16" ht="13.5" x14ac:dyDescent="0.15">
      <c r="N19719"/>
      <c r="O19719"/>
      <c r="P19719"/>
    </row>
    <row r="19720" spans="14:16" ht="13.5" x14ac:dyDescent="0.15">
      <c r="N19720"/>
      <c r="O19720"/>
      <c r="P19720"/>
    </row>
    <row r="19721" spans="14:16" ht="13.5" x14ac:dyDescent="0.15">
      <c r="N19721"/>
      <c r="O19721"/>
      <c r="P19721"/>
    </row>
    <row r="19722" spans="14:16" ht="13.5" x14ac:dyDescent="0.15">
      <c r="N19722"/>
      <c r="O19722"/>
      <c r="P19722"/>
    </row>
    <row r="19723" spans="14:16" ht="13.5" x14ac:dyDescent="0.15">
      <c r="N19723"/>
      <c r="O19723"/>
      <c r="P19723"/>
    </row>
    <row r="19724" spans="14:16" ht="13.5" x14ac:dyDescent="0.15">
      <c r="N19724"/>
      <c r="O19724"/>
      <c r="P19724"/>
    </row>
    <row r="19725" spans="14:16" ht="13.5" x14ac:dyDescent="0.15">
      <c r="N19725"/>
      <c r="O19725"/>
      <c r="P19725"/>
    </row>
    <row r="19726" spans="14:16" ht="13.5" x14ac:dyDescent="0.15">
      <c r="N19726"/>
      <c r="O19726"/>
      <c r="P19726"/>
    </row>
    <row r="19727" spans="14:16" ht="13.5" x14ac:dyDescent="0.15">
      <c r="N19727"/>
      <c r="O19727"/>
      <c r="P19727"/>
    </row>
    <row r="19728" spans="14:16" ht="13.5" x14ac:dyDescent="0.15">
      <c r="N19728"/>
      <c r="O19728"/>
      <c r="P19728"/>
    </row>
    <row r="19729" spans="14:16" ht="13.5" x14ac:dyDescent="0.15">
      <c r="N19729"/>
      <c r="O19729"/>
      <c r="P19729"/>
    </row>
    <row r="19730" spans="14:16" ht="13.5" x14ac:dyDescent="0.15">
      <c r="N19730"/>
      <c r="O19730"/>
      <c r="P19730"/>
    </row>
    <row r="19731" spans="14:16" ht="13.5" x14ac:dyDescent="0.15">
      <c r="N19731"/>
      <c r="O19731"/>
      <c r="P19731"/>
    </row>
    <row r="19732" spans="14:16" ht="13.5" x14ac:dyDescent="0.15">
      <c r="N19732"/>
      <c r="O19732"/>
      <c r="P19732"/>
    </row>
    <row r="19733" spans="14:16" ht="13.5" x14ac:dyDescent="0.15">
      <c r="N19733"/>
      <c r="O19733"/>
      <c r="P19733"/>
    </row>
    <row r="19734" spans="14:16" ht="13.5" x14ac:dyDescent="0.15">
      <c r="N19734"/>
      <c r="O19734"/>
      <c r="P19734"/>
    </row>
    <row r="19735" spans="14:16" ht="13.5" x14ac:dyDescent="0.15">
      <c r="N19735"/>
      <c r="O19735"/>
      <c r="P19735"/>
    </row>
    <row r="19736" spans="14:16" ht="13.5" x14ac:dyDescent="0.15">
      <c r="N19736"/>
      <c r="O19736"/>
      <c r="P19736"/>
    </row>
    <row r="19737" spans="14:16" ht="13.5" x14ac:dyDescent="0.15">
      <c r="N19737"/>
      <c r="O19737"/>
      <c r="P19737"/>
    </row>
    <row r="19738" spans="14:16" ht="13.5" x14ac:dyDescent="0.15">
      <c r="N19738"/>
      <c r="O19738"/>
      <c r="P19738"/>
    </row>
    <row r="19739" spans="14:16" ht="13.5" x14ac:dyDescent="0.15">
      <c r="N19739"/>
      <c r="O19739"/>
      <c r="P19739"/>
    </row>
    <row r="19740" spans="14:16" ht="13.5" x14ac:dyDescent="0.15">
      <c r="N19740"/>
      <c r="O19740"/>
      <c r="P19740"/>
    </row>
    <row r="19741" spans="14:16" ht="13.5" x14ac:dyDescent="0.15">
      <c r="N19741"/>
      <c r="O19741"/>
      <c r="P19741"/>
    </row>
    <row r="19742" spans="14:16" ht="13.5" x14ac:dyDescent="0.15">
      <c r="N19742"/>
      <c r="O19742"/>
      <c r="P19742"/>
    </row>
    <row r="19743" spans="14:16" ht="13.5" x14ac:dyDescent="0.15">
      <c r="N19743"/>
      <c r="O19743"/>
      <c r="P19743"/>
    </row>
    <row r="19744" spans="14:16" ht="13.5" x14ac:dyDescent="0.15">
      <c r="N19744"/>
      <c r="O19744"/>
      <c r="P19744"/>
    </row>
    <row r="19745" spans="14:16" ht="13.5" x14ac:dyDescent="0.15">
      <c r="N19745"/>
      <c r="O19745"/>
      <c r="P19745"/>
    </row>
    <row r="19746" spans="14:16" ht="13.5" x14ac:dyDescent="0.15">
      <c r="N19746"/>
      <c r="O19746"/>
      <c r="P19746"/>
    </row>
    <row r="19747" spans="14:16" ht="13.5" x14ac:dyDescent="0.15">
      <c r="N19747"/>
      <c r="O19747"/>
      <c r="P19747"/>
    </row>
    <row r="19748" spans="14:16" ht="13.5" x14ac:dyDescent="0.15">
      <c r="N19748"/>
      <c r="O19748"/>
      <c r="P19748"/>
    </row>
    <row r="19749" spans="14:16" ht="13.5" x14ac:dyDescent="0.15">
      <c r="N19749"/>
      <c r="O19749"/>
      <c r="P19749"/>
    </row>
    <row r="19750" spans="14:16" ht="13.5" x14ac:dyDescent="0.15">
      <c r="N19750"/>
      <c r="O19750"/>
      <c r="P19750"/>
    </row>
    <row r="19751" spans="14:16" ht="13.5" x14ac:dyDescent="0.15">
      <c r="N19751"/>
      <c r="O19751"/>
      <c r="P19751"/>
    </row>
    <row r="19752" spans="14:16" ht="13.5" x14ac:dyDescent="0.15">
      <c r="N19752"/>
      <c r="O19752"/>
      <c r="P19752"/>
    </row>
    <row r="19753" spans="14:16" ht="13.5" x14ac:dyDescent="0.15">
      <c r="N19753"/>
      <c r="O19753"/>
      <c r="P19753"/>
    </row>
    <row r="19754" spans="14:16" ht="13.5" x14ac:dyDescent="0.15">
      <c r="N19754"/>
      <c r="O19754"/>
      <c r="P19754"/>
    </row>
    <row r="19755" spans="14:16" ht="13.5" x14ac:dyDescent="0.15">
      <c r="N19755"/>
      <c r="O19755"/>
      <c r="P19755"/>
    </row>
    <row r="19756" spans="14:16" ht="13.5" x14ac:dyDescent="0.15">
      <c r="N19756"/>
      <c r="O19756"/>
      <c r="P19756"/>
    </row>
    <row r="19757" spans="14:16" ht="13.5" x14ac:dyDescent="0.15">
      <c r="N19757"/>
      <c r="O19757"/>
      <c r="P19757"/>
    </row>
    <row r="19758" spans="14:16" ht="13.5" x14ac:dyDescent="0.15">
      <c r="N19758"/>
      <c r="O19758"/>
      <c r="P19758"/>
    </row>
    <row r="19759" spans="14:16" ht="13.5" x14ac:dyDescent="0.15">
      <c r="N19759"/>
      <c r="O19759"/>
      <c r="P19759"/>
    </row>
    <row r="19760" spans="14:16" ht="13.5" x14ac:dyDescent="0.15">
      <c r="N19760"/>
      <c r="O19760"/>
      <c r="P19760"/>
    </row>
    <row r="19761" spans="14:16" ht="13.5" x14ac:dyDescent="0.15">
      <c r="N19761"/>
      <c r="O19761"/>
      <c r="P19761"/>
    </row>
    <row r="19762" spans="14:16" ht="13.5" x14ac:dyDescent="0.15">
      <c r="N19762"/>
      <c r="O19762"/>
      <c r="P19762"/>
    </row>
    <row r="19763" spans="14:16" ht="13.5" x14ac:dyDescent="0.15">
      <c r="N19763"/>
      <c r="O19763"/>
      <c r="P19763"/>
    </row>
    <row r="19764" spans="14:16" ht="13.5" x14ac:dyDescent="0.15">
      <c r="N19764"/>
      <c r="O19764"/>
      <c r="P19764"/>
    </row>
    <row r="19765" spans="14:16" ht="13.5" x14ac:dyDescent="0.15">
      <c r="N19765"/>
      <c r="O19765"/>
      <c r="P19765"/>
    </row>
    <row r="19766" spans="14:16" ht="13.5" x14ac:dyDescent="0.15">
      <c r="N19766"/>
      <c r="O19766"/>
      <c r="P19766"/>
    </row>
    <row r="19767" spans="14:16" ht="13.5" x14ac:dyDescent="0.15">
      <c r="N19767"/>
      <c r="O19767"/>
      <c r="P19767"/>
    </row>
    <row r="19768" spans="14:16" ht="13.5" x14ac:dyDescent="0.15">
      <c r="N19768"/>
      <c r="O19768"/>
      <c r="P19768"/>
    </row>
    <row r="19769" spans="14:16" ht="13.5" x14ac:dyDescent="0.15">
      <c r="N19769"/>
      <c r="O19769"/>
      <c r="P19769"/>
    </row>
    <row r="19770" spans="14:16" ht="13.5" x14ac:dyDescent="0.15">
      <c r="N19770"/>
      <c r="O19770"/>
      <c r="P19770"/>
    </row>
    <row r="19771" spans="14:16" ht="13.5" x14ac:dyDescent="0.15">
      <c r="N19771"/>
      <c r="O19771"/>
      <c r="P19771"/>
    </row>
    <row r="19772" spans="14:16" ht="13.5" x14ac:dyDescent="0.15">
      <c r="N19772"/>
      <c r="O19772"/>
      <c r="P19772"/>
    </row>
    <row r="19773" spans="14:16" ht="13.5" x14ac:dyDescent="0.15">
      <c r="N19773"/>
      <c r="O19773"/>
      <c r="P19773"/>
    </row>
    <row r="19774" spans="14:16" ht="13.5" x14ac:dyDescent="0.15">
      <c r="N19774"/>
      <c r="O19774"/>
      <c r="P19774"/>
    </row>
    <row r="19775" spans="14:16" ht="13.5" x14ac:dyDescent="0.15">
      <c r="N19775"/>
      <c r="O19775"/>
      <c r="P19775"/>
    </row>
    <row r="19776" spans="14:16" ht="13.5" x14ac:dyDescent="0.15">
      <c r="N19776"/>
      <c r="O19776"/>
      <c r="P19776"/>
    </row>
    <row r="19777" spans="14:16" ht="13.5" x14ac:dyDescent="0.15">
      <c r="N19777"/>
      <c r="O19777"/>
      <c r="P19777"/>
    </row>
    <row r="19778" spans="14:16" ht="13.5" x14ac:dyDescent="0.15">
      <c r="N19778"/>
      <c r="O19778"/>
      <c r="P19778"/>
    </row>
    <row r="19779" spans="14:16" ht="13.5" x14ac:dyDescent="0.15">
      <c r="N19779"/>
      <c r="O19779"/>
      <c r="P19779"/>
    </row>
    <row r="19780" spans="14:16" ht="13.5" x14ac:dyDescent="0.15">
      <c r="N19780"/>
      <c r="O19780"/>
      <c r="P19780"/>
    </row>
    <row r="19781" spans="14:16" ht="13.5" x14ac:dyDescent="0.15">
      <c r="N19781"/>
      <c r="O19781"/>
      <c r="P19781"/>
    </row>
    <row r="19782" spans="14:16" ht="13.5" x14ac:dyDescent="0.15">
      <c r="N19782"/>
      <c r="O19782"/>
      <c r="P19782"/>
    </row>
    <row r="19783" spans="14:16" ht="13.5" x14ac:dyDescent="0.15">
      <c r="N19783"/>
      <c r="O19783"/>
      <c r="P19783"/>
    </row>
    <row r="19784" spans="14:16" ht="13.5" x14ac:dyDescent="0.15">
      <c r="N19784"/>
      <c r="O19784"/>
      <c r="P19784"/>
    </row>
    <row r="19785" spans="14:16" ht="13.5" x14ac:dyDescent="0.15">
      <c r="N19785"/>
      <c r="O19785"/>
      <c r="P19785"/>
    </row>
    <row r="19786" spans="14:16" ht="13.5" x14ac:dyDescent="0.15">
      <c r="N19786"/>
      <c r="O19786"/>
      <c r="P19786"/>
    </row>
    <row r="19787" spans="14:16" ht="13.5" x14ac:dyDescent="0.15">
      <c r="N19787"/>
      <c r="O19787"/>
      <c r="P19787"/>
    </row>
    <row r="19788" spans="14:16" ht="13.5" x14ac:dyDescent="0.15">
      <c r="N19788"/>
      <c r="O19788"/>
      <c r="P19788"/>
    </row>
    <row r="19789" spans="14:16" ht="13.5" x14ac:dyDescent="0.15">
      <c r="N19789"/>
      <c r="O19789"/>
      <c r="P19789"/>
    </row>
    <row r="19790" spans="14:16" ht="13.5" x14ac:dyDescent="0.15">
      <c r="N19790"/>
      <c r="O19790"/>
      <c r="P19790"/>
    </row>
    <row r="19791" spans="14:16" ht="13.5" x14ac:dyDescent="0.15">
      <c r="N19791"/>
      <c r="O19791"/>
      <c r="P19791"/>
    </row>
    <row r="19792" spans="14:16" ht="13.5" x14ac:dyDescent="0.15">
      <c r="N19792"/>
      <c r="O19792"/>
      <c r="P19792"/>
    </row>
    <row r="19793" spans="14:16" ht="13.5" x14ac:dyDescent="0.15">
      <c r="N19793"/>
      <c r="O19793"/>
      <c r="P19793"/>
    </row>
    <row r="19794" spans="14:16" ht="13.5" x14ac:dyDescent="0.15">
      <c r="N19794"/>
      <c r="O19794"/>
      <c r="P19794"/>
    </row>
    <row r="19795" spans="14:16" ht="13.5" x14ac:dyDescent="0.15">
      <c r="N19795"/>
      <c r="O19795"/>
      <c r="P19795"/>
    </row>
    <row r="19796" spans="14:16" ht="13.5" x14ac:dyDescent="0.15">
      <c r="N19796"/>
      <c r="O19796"/>
      <c r="P19796"/>
    </row>
    <row r="19797" spans="14:16" ht="13.5" x14ac:dyDescent="0.15">
      <c r="N19797"/>
      <c r="O19797"/>
      <c r="P19797"/>
    </row>
    <row r="19798" spans="14:16" ht="13.5" x14ac:dyDescent="0.15">
      <c r="N19798"/>
      <c r="O19798"/>
      <c r="P19798"/>
    </row>
    <row r="19799" spans="14:16" ht="13.5" x14ac:dyDescent="0.15">
      <c r="N19799"/>
      <c r="O19799"/>
      <c r="P19799"/>
    </row>
    <row r="19800" spans="14:16" ht="13.5" x14ac:dyDescent="0.15">
      <c r="N19800"/>
      <c r="O19800"/>
      <c r="P19800"/>
    </row>
    <row r="19801" spans="14:16" ht="13.5" x14ac:dyDescent="0.15">
      <c r="N19801"/>
      <c r="O19801"/>
      <c r="P19801"/>
    </row>
    <row r="19802" spans="14:16" ht="13.5" x14ac:dyDescent="0.15">
      <c r="N19802"/>
      <c r="O19802"/>
      <c r="P19802"/>
    </row>
    <row r="19803" spans="14:16" ht="13.5" x14ac:dyDescent="0.15">
      <c r="N19803"/>
      <c r="O19803"/>
      <c r="P19803"/>
    </row>
    <row r="19804" spans="14:16" ht="13.5" x14ac:dyDescent="0.15">
      <c r="N19804"/>
      <c r="O19804"/>
      <c r="P19804"/>
    </row>
    <row r="19805" spans="14:16" ht="13.5" x14ac:dyDescent="0.15">
      <c r="N19805"/>
      <c r="O19805"/>
      <c r="P19805"/>
    </row>
    <row r="19806" spans="14:16" ht="13.5" x14ac:dyDescent="0.15">
      <c r="N19806"/>
      <c r="O19806"/>
      <c r="P19806"/>
    </row>
    <row r="19807" spans="14:16" ht="13.5" x14ac:dyDescent="0.15">
      <c r="N19807"/>
      <c r="O19807"/>
      <c r="P19807"/>
    </row>
    <row r="19808" spans="14:16" ht="13.5" x14ac:dyDescent="0.15">
      <c r="N19808"/>
      <c r="O19808"/>
      <c r="P19808"/>
    </row>
    <row r="19809" spans="14:16" ht="13.5" x14ac:dyDescent="0.15">
      <c r="N19809"/>
      <c r="O19809"/>
      <c r="P19809"/>
    </row>
    <row r="19810" spans="14:16" ht="13.5" x14ac:dyDescent="0.15">
      <c r="N19810"/>
      <c r="O19810"/>
      <c r="P19810"/>
    </row>
    <row r="19811" spans="14:16" ht="13.5" x14ac:dyDescent="0.15">
      <c r="N19811"/>
      <c r="O19811"/>
      <c r="P19811"/>
    </row>
    <row r="19812" spans="14:16" ht="13.5" x14ac:dyDescent="0.15">
      <c r="N19812"/>
      <c r="O19812"/>
      <c r="P19812"/>
    </row>
    <row r="19813" spans="14:16" ht="13.5" x14ac:dyDescent="0.15">
      <c r="N19813"/>
      <c r="O19813"/>
      <c r="P19813"/>
    </row>
    <row r="19814" spans="14:16" ht="13.5" x14ac:dyDescent="0.15">
      <c r="N19814"/>
      <c r="O19814"/>
      <c r="P19814"/>
    </row>
    <row r="19815" spans="14:16" ht="13.5" x14ac:dyDescent="0.15">
      <c r="N19815"/>
      <c r="O19815"/>
      <c r="P19815"/>
    </row>
    <row r="19816" spans="14:16" ht="13.5" x14ac:dyDescent="0.15">
      <c r="N19816"/>
      <c r="O19816"/>
      <c r="P19816"/>
    </row>
    <row r="19817" spans="14:16" ht="13.5" x14ac:dyDescent="0.15">
      <c r="N19817"/>
      <c r="O19817"/>
      <c r="P19817"/>
    </row>
    <row r="19818" spans="14:16" ht="13.5" x14ac:dyDescent="0.15">
      <c r="N19818"/>
      <c r="O19818"/>
      <c r="P19818"/>
    </row>
    <row r="19819" spans="14:16" ht="13.5" x14ac:dyDescent="0.15">
      <c r="N19819"/>
      <c r="O19819"/>
      <c r="P19819"/>
    </row>
    <row r="19820" spans="14:16" ht="13.5" x14ac:dyDescent="0.15">
      <c r="N19820"/>
      <c r="O19820"/>
      <c r="P19820"/>
    </row>
    <row r="19821" spans="14:16" ht="13.5" x14ac:dyDescent="0.15">
      <c r="N19821"/>
      <c r="O19821"/>
      <c r="P19821"/>
    </row>
    <row r="19822" spans="14:16" ht="13.5" x14ac:dyDescent="0.15">
      <c r="N19822"/>
      <c r="O19822"/>
      <c r="P19822"/>
    </row>
    <row r="19823" spans="14:16" ht="13.5" x14ac:dyDescent="0.15">
      <c r="N19823"/>
      <c r="O19823"/>
      <c r="P19823"/>
    </row>
    <row r="19824" spans="14:16" ht="13.5" x14ac:dyDescent="0.15">
      <c r="N19824"/>
      <c r="O19824"/>
      <c r="P19824"/>
    </row>
    <row r="19825" spans="14:16" ht="13.5" x14ac:dyDescent="0.15">
      <c r="N19825"/>
      <c r="O19825"/>
      <c r="P19825"/>
    </row>
    <row r="19826" spans="14:16" ht="13.5" x14ac:dyDescent="0.15">
      <c r="N19826"/>
      <c r="O19826"/>
      <c r="P19826"/>
    </row>
    <row r="19827" spans="14:16" ht="13.5" x14ac:dyDescent="0.15">
      <c r="N19827"/>
      <c r="O19827"/>
      <c r="P19827"/>
    </row>
    <row r="19828" spans="14:16" ht="13.5" x14ac:dyDescent="0.15">
      <c r="N19828"/>
      <c r="O19828"/>
      <c r="P19828"/>
    </row>
    <row r="19829" spans="14:16" ht="13.5" x14ac:dyDescent="0.15">
      <c r="N19829"/>
      <c r="O19829"/>
      <c r="P19829"/>
    </row>
    <row r="19830" spans="14:16" ht="13.5" x14ac:dyDescent="0.15">
      <c r="N19830"/>
      <c r="O19830"/>
      <c r="P19830"/>
    </row>
    <row r="19831" spans="14:16" ht="13.5" x14ac:dyDescent="0.15">
      <c r="N19831"/>
      <c r="O19831"/>
      <c r="P19831"/>
    </row>
    <row r="19832" spans="14:16" ht="13.5" x14ac:dyDescent="0.15">
      <c r="N19832"/>
      <c r="O19832"/>
      <c r="P19832"/>
    </row>
    <row r="19833" spans="14:16" ht="13.5" x14ac:dyDescent="0.15">
      <c r="N19833"/>
      <c r="O19833"/>
      <c r="P19833"/>
    </row>
    <row r="19834" spans="14:16" ht="13.5" x14ac:dyDescent="0.15">
      <c r="N19834"/>
      <c r="O19834"/>
      <c r="P19834"/>
    </row>
    <row r="19835" spans="14:16" ht="13.5" x14ac:dyDescent="0.15">
      <c r="N19835"/>
      <c r="O19835"/>
      <c r="P19835"/>
    </row>
    <row r="19836" spans="14:16" ht="13.5" x14ac:dyDescent="0.15">
      <c r="N19836"/>
      <c r="O19836"/>
      <c r="P19836"/>
    </row>
    <row r="19837" spans="14:16" ht="13.5" x14ac:dyDescent="0.15">
      <c r="N19837"/>
      <c r="O19837"/>
      <c r="P19837"/>
    </row>
    <row r="19838" spans="14:16" ht="13.5" x14ac:dyDescent="0.15">
      <c r="N19838"/>
      <c r="O19838"/>
      <c r="P19838"/>
    </row>
    <row r="19839" spans="14:16" ht="13.5" x14ac:dyDescent="0.15">
      <c r="N19839"/>
      <c r="O19839"/>
      <c r="P19839"/>
    </row>
    <row r="19840" spans="14:16" ht="13.5" x14ac:dyDescent="0.15">
      <c r="N19840"/>
      <c r="O19840"/>
      <c r="P19840"/>
    </row>
    <row r="19841" spans="14:16" ht="13.5" x14ac:dyDescent="0.15">
      <c r="N19841"/>
      <c r="O19841"/>
      <c r="P19841"/>
    </row>
    <row r="19842" spans="14:16" ht="13.5" x14ac:dyDescent="0.15">
      <c r="N19842"/>
      <c r="O19842"/>
      <c r="P19842"/>
    </row>
    <row r="19843" spans="14:16" ht="13.5" x14ac:dyDescent="0.15">
      <c r="N19843"/>
      <c r="O19843"/>
      <c r="P19843"/>
    </row>
    <row r="19844" spans="14:16" ht="13.5" x14ac:dyDescent="0.15">
      <c r="N19844"/>
      <c r="O19844"/>
      <c r="P19844"/>
    </row>
    <row r="19845" spans="14:16" ht="13.5" x14ac:dyDescent="0.15">
      <c r="N19845"/>
      <c r="O19845"/>
      <c r="P19845"/>
    </row>
    <row r="19846" spans="14:16" ht="13.5" x14ac:dyDescent="0.15">
      <c r="N19846"/>
      <c r="O19846"/>
      <c r="P19846"/>
    </row>
    <row r="19847" spans="14:16" ht="13.5" x14ac:dyDescent="0.15">
      <c r="N19847"/>
      <c r="O19847"/>
      <c r="P19847"/>
    </row>
    <row r="19848" spans="14:16" ht="13.5" x14ac:dyDescent="0.15">
      <c r="N19848"/>
      <c r="O19848"/>
      <c r="P19848"/>
    </row>
    <row r="19849" spans="14:16" ht="13.5" x14ac:dyDescent="0.15">
      <c r="N19849"/>
      <c r="O19849"/>
      <c r="P19849"/>
    </row>
    <row r="19850" spans="14:16" ht="13.5" x14ac:dyDescent="0.15">
      <c r="N19850"/>
      <c r="O19850"/>
      <c r="P19850"/>
    </row>
    <row r="19851" spans="14:16" ht="13.5" x14ac:dyDescent="0.15">
      <c r="N19851"/>
      <c r="O19851"/>
      <c r="P19851"/>
    </row>
    <row r="19852" spans="14:16" ht="13.5" x14ac:dyDescent="0.15">
      <c r="N19852"/>
      <c r="O19852"/>
      <c r="P19852"/>
    </row>
    <row r="19853" spans="14:16" ht="13.5" x14ac:dyDescent="0.15">
      <c r="N19853"/>
      <c r="O19853"/>
      <c r="P19853"/>
    </row>
    <row r="19854" spans="14:16" ht="13.5" x14ac:dyDescent="0.15">
      <c r="N19854"/>
      <c r="O19854"/>
      <c r="P19854"/>
    </row>
    <row r="19855" spans="14:16" ht="13.5" x14ac:dyDescent="0.15">
      <c r="N19855"/>
      <c r="O19855"/>
      <c r="P19855"/>
    </row>
    <row r="19856" spans="14:16" ht="13.5" x14ac:dyDescent="0.15">
      <c r="N19856"/>
      <c r="O19856"/>
      <c r="P19856"/>
    </row>
    <row r="19857" spans="14:16" ht="13.5" x14ac:dyDescent="0.15">
      <c r="N19857"/>
      <c r="O19857"/>
      <c r="P19857"/>
    </row>
    <row r="19858" spans="14:16" ht="13.5" x14ac:dyDescent="0.15">
      <c r="N19858"/>
      <c r="O19858"/>
      <c r="P19858"/>
    </row>
    <row r="19859" spans="14:16" ht="13.5" x14ac:dyDescent="0.15">
      <c r="N19859"/>
      <c r="O19859"/>
      <c r="P19859"/>
    </row>
    <row r="19860" spans="14:16" ht="13.5" x14ac:dyDescent="0.15">
      <c r="N19860"/>
      <c r="O19860"/>
      <c r="P19860"/>
    </row>
    <row r="19861" spans="14:16" ht="13.5" x14ac:dyDescent="0.15">
      <c r="N19861"/>
      <c r="O19861"/>
      <c r="P19861"/>
    </row>
    <row r="19862" spans="14:16" ht="13.5" x14ac:dyDescent="0.15">
      <c r="N19862"/>
      <c r="O19862"/>
      <c r="P19862"/>
    </row>
    <row r="19863" spans="14:16" ht="13.5" x14ac:dyDescent="0.15">
      <c r="N19863"/>
      <c r="O19863"/>
      <c r="P19863"/>
    </row>
    <row r="19864" spans="14:16" ht="13.5" x14ac:dyDescent="0.15">
      <c r="N19864"/>
      <c r="O19864"/>
      <c r="P19864"/>
    </row>
    <row r="19865" spans="14:16" ht="13.5" x14ac:dyDescent="0.15">
      <c r="N19865"/>
      <c r="O19865"/>
      <c r="P19865"/>
    </row>
    <row r="19866" spans="14:16" ht="13.5" x14ac:dyDescent="0.15">
      <c r="N19866"/>
      <c r="O19866"/>
      <c r="P19866"/>
    </row>
    <row r="19867" spans="14:16" ht="13.5" x14ac:dyDescent="0.15">
      <c r="N19867"/>
      <c r="O19867"/>
      <c r="P19867"/>
    </row>
    <row r="19868" spans="14:16" ht="13.5" x14ac:dyDescent="0.15">
      <c r="N19868"/>
      <c r="O19868"/>
      <c r="P19868"/>
    </row>
    <row r="19869" spans="14:16" ht="13.5" x14ac:dyDescent="0.15">
      <c r="N19869"/>
      <c r="O19869"/>
      <c r="P19869"/>
    </row>
    <row r="19870" spans="14:16" ht="13.5" x14ac:dyDescent="0.15">
      <c r="N19870"/>
      <c r="O19870"/>
      <c r="P19870"/>
    </row>
    <row r="19871" spans="14:16" ht="13.5" x14ac:dyDescent="0.15">
      <c r="N19871"/>
      <c r="O19871"/>
      <c r="P19871"/>
    </row>
    <row r="19872" spans="14:16" ht="13.5" x14ac:dyDescent="0.15">
      <c r="N19872"/>
      <c r="O19872"/>
      <c r="P19872"/>
    </row>
    <row r="19873" spans="14:16" ht="13.5" x14ac:dyDescent="0.15">
      <c r="N19873"/>
      <c r="O19873"/>
      <c r="P19873"/>
    </row>
    <row r="19874" spans="14:16" ht="13.5" x14ac:dyDescent="0.15">
      <c r="N19874"/>
      <c r="O19874"/>
      <c r="P19874"/>
    </row>
    <row r="19875" spans="14:16" ht="13.5" x14ac:dyDescent="0.15">
      <c r="N19875"/>
      <c r="O19875"/>
      <c r="P19875"/>
    </row>
    <row r="19876" spans="14:16" ht="13.5" x14ac:dyDescent="0.15">
      <c r="N19876"/>
      <c r="O19876"/>
      <c r="P19876"/>
    </row>
    <row r="19877" spans="14:16" ht="13.5" x14ac:dyDescent="0.15">
      <c r="N19877"/>
      <c r="O19877"/>
      <c r="P19877"/>
    </row>
    <row r="19878" spans="14:16" ht="13.5" x14ac:dyDescent="0.15">
      <c r="N19878"/>
      <c r="O19878"/>
      <c r="P19878"/>
    </row>
    <row r="19879" spans="14:16" ht="13.5" x14ac:dyDescent="0.15">
      <c r="N19879"/>
      <c r="O19879"/>
      <c r="P19879"/>
    </row>
    <row r="19880" spans="14:16" ht="13.5" x14ac:dyDescent="0.15">
      <c r="N19880"/>
      <c r="O19880"/>
      <c r="P19880"/>
    </row>
    <row r="19881" spans="14:16" ht="13.5" x14ac:dyDescent="0.15">
      <c r="N19881"/>
      <c r="O19881"/>
      <c r="P19881"/>
    </row>
    <row r="19882" spans="14:16" ht="13.5" x14ac:dyDescent="0.15">
      <c r="N19882"/>
      <c r="O19882"/>
      <c r="P19882"/>
    </row>
    <row r="19883" spans="14:16" ht="13.5" x14ac:dyDescent="0.15">
      <c r="N19883"/>
      <c r="O19883"/>
      <c r="P19883"/>
    </row>
    <row r="19884" spans="14:16" ht="13.5" x14ac:dyDescent="0.15">
      <c r="N19884"/>
      <c r="O19884"/>
      <c r="P19884"/>
    </row>
    <row r="19885" spans="14:16" ht="13.5" x14ac:dyDescent="0.15">
      <c r="N19885"/>
      <c r="O19885"/>
      <c r="P19885"/>
    </row>
    <row r="19886" spans="14:16" ht="13.5" x14ac:dyDescent="0.15">
      <c r="N19886"/>
      <c r="O19886"/>
      <c r="P19886"/>
    </row>
    <row r="19887" spans="14:16" ht="13.5" x14ac:dyDescent="0.15">
      <c r="N19887"/>
      <c r="O19887"/>
      <c r="P19887"/>
    </row>
    <row r="19888" spans="14:16" ht="13.5" x14ac:dyDescent="0.15">
      <c r="N19888"/>
      <c r="O19888"/>
      <c r="P19888"/>
    </row>
    <row r="19889" spans="14:16" ht="13.5" x14ac:dyDescent="0.15">
      <c r="N19889"/>
      <c r="O19889"/>
      <c r="P19889"/>
    </row>
    <row r="19890" spans="14:16" ht="13.5" x14ac:dyDescent="0.15">
      <c r="N19890"/>
      <c r="O19890"/>
      <c r="P19890"/>
    </row>
    <row r="19891" spans="14:16" ht="13.5" x14ac:dyDescent="0.15">
      <c r="N19891"/>
      <c r="O19891"/>
      <c r="P19891"/>
    </row>
    <row r="19892" spans="14:16" ht="13.5" x14ac:dyDescent="0.15">
      <c r="N19892"/>
      <c r="O19892"/>
      <c r="P19892"/>
    </row>
    <row r="19893" spans="14:16" ht="13.5" x14ac:dyDescent="0.15">
      <c r="N19893"/>
      <c r="O19893"/>
      <c r="P19893"/>
    </row>
    <row r="19894" spans="14:16" ht="13.5" x14ac:dyDescent="0.15">
      <c r="N19894"/>
      <c r="O19894"/>
      <c r="P19894"/>
    </row>
    <row r="19895" spans="14:16" ht="13.5" x14ac:dyDescent="0.15">
      <c r="N19895"/>
      <c r="O19895"/>
      <c r="P19895"/>
    </row>
    <row r="19896" spans="14:16" ht="13.5" x14ac:dyDescent="0.15">
      <c r="N19896"/>
      <c r="O19896"/>
      <c r="P19896"/>
    </row>
    <row r="19897" spans="14:16" ht="13.5" x14ac:dyDescent="0.15">
      <c r="N19897"/>
      <c r="O19897"/>
      <c r="P19897"/>
    </row>
    <row r="19898" spans="14:16" ht="13.5" x14ac:dyDescent="0.15">
      <c r="N19898"/>
      <c r="O19898"/>
      <c r="P19898"/>
    </row>
    <row r="19899" spans="14:16" ht="13.5" x14ac:dyDescent="0.15">
      <c r="N19899"/>
      <c r="O19899"/>
      <c r="P19899"/>
    </row>
    <row r="19900" spans="14:16" ht="13.5" x14ac:dyDescent="0.15">
      <c r="N19900"/>
      <c r="O19900"/>
      <c r="P19900"/>
    </row>
    <row r="19901" spans="14:16" ht="13.5" x14ac:dyDescent="0.15">
      <c r="N19901"/>
      <c r="O19901"/>
      <c r="P19901"/>
    </row>
    <row r="19902" spans="14:16" ht="13.5" x14ac:dyDescent="0.15">
      <c r="N19902"/>
      <c r="O19902"/>
      <c r="P19902"/>
    </row>
    <row r="19903" spans="14:16" ht="13.5" x14ac:dyDescent="0.15">
      <c r="N19903"/>
      <c r="O19903"/>
      <c r="P19903"/>
    </row>
    <row r="19904" spans="14:16" ht="13.5" x14ac:dyDescent="0.15">
      <c r="N19904"/>
      <c r="O19904"/>
      <c r="P19904"/>
    </row>
    <row r="19905" spans="14:16" ht="13.5" x14ac:dyDescent="0.15">
      <c r="N19905"/>
      <c r="O19905"/>
      <c r="P19905"/>
    </row>
    <row r="19906" spans="14:16" ht="13.5" x14ac:dyDescent="0.15">
      <c r="N19906"/>
      <c r="O19906"/>
      <c r="P19906"/>
    </row>
    <row r="19907" spans="14:16" ht="13.5" x14ac:dyDescent="0.15">
      <c r="N19907"/>
      <c r="O19907"/>
      <c r="P19907"/>
    </row>
    <row r="19908" spans="14:16" ht="13.5" x14ac:dyDescent="0.15">
      <c r="N19908"/>
      <c r="O19908"/>
      <c r="P19908"/>
    </row>
    <row r="19909" spans="14:16" ht="13.5" x14ac:dyDescent="0.15">
      <c r="N19909"/>
      <c r="O19909"/>
      <c r="P19909"/>
    </row>
    <row r="19910" spans="14:16" ht="13.5" x14ac:dyDescent="0.15">
      <c r="N19910"/>
      <c r="O19910"/>
      <c r="P19910"/>
    </row>
    <row r="19911" spans="14:16" ht="13.5" x14ac:dyDescent="0.15">
      <c r="N19911"/>
      <c r="O19911"/>
      <c r="P19911"/>
    </row>
    <row r="19912" spans="14:16" ht="13.5" x14ac:dyDescent="0.15">
      <c r="N19912"/>
      <c r="O19912"/>
      <c r="P19912"/>
    </row>
    <row r="19913" spans="14:16" ht="13.5" x14ac:dyDescent="0.15">
      <c r="N19913"/>
      <c r="O19913"/>
      <c r="P19913"/>
    </row>
    <row r="19914" spans="14:16" ht="13.5" x14ac:dyDescent="0.15">
      <c r="N19914"/>
      <c r="O19914"/>
      <c r="P19914"/>
    </row>
    <row r="19915" spans="14:16" ht="13.5" x14ac:dyDescent="0.15">
      <c r="N19915"/>
      <c r="O19915"/>
      <c r="P19915"/>
    </row>
    <row r="19916" spans="14:16" ht="13.5" x14ac:dyDescent="0.15">
      <c r="N19916"/>
      <c r="O19916"/>
      <c r="P19916"/>
    </row>
    <row r="19917" spans="14:16" ht="13.5" x14ac:dyDescent="0.15">
      <c r="N19917"/>
      <c r="O19917"/>
      <c r="P19917"/>
    </row>
    <row r="19918" spans="14:16" ht="13.5" x14ac:dyDescent="0.15">
      <c r="N19918"/>
      <c r="O19918"/>
      <c r="P19918"/>
    </row>
    <row r="19919" spans="14:16" ht="13.5" x14ac:dyDescent="0.15">
      <c r="N19919"/>
      <c r="O19919"/>
      <c r="P19919"/>
    </row>
    <row r="19920" spans="14:16" ht="13.5" x14ac:dyDescent="0.15">
      <c r="N19920"/>
      <c r="O19920"/>
      <c r="P19920"/>
    </row>
    <row r="19921" spans="14:16" ht="13.5" x14ac:dyDescent="0.15">
      <c r="N19921"/>
      <c r="O19921"/>
      <c r="P19921"/>
    </row>
    <row r="19922" spans="14:16" ht="13.5" x14ac:dyDescent="0.15">
      <c r="N19922"/>
      <c r="O19922"/>
      <c r="P19922"/>
    </row>
    <row r="19923" spans="14:16" ht="13.5" x14ac:dyDescent="0.15">
      <c r="N19923"/>
      <c r="O19923"/>
      <c r="P19923"/>
    </row>
    <row r="19924" spans="14:16" ht="13.5" x14ac:dyDescent="0.15">
      <c r="N19924"/>
      <c r="O19924"/>
      <c r="P19924"/>
    </row>
    <row r="19925" spans="14:16" ht="13.5" x14ac:dyDescent="0.15">
      <c r="N19925"/>
      <c r="O19925"/>
      <c r="P19925"/>
    </row>
    <row r="19926" spans="14:16" ht="13.5" x14ac:dyDescent="0.15">
      <c r="N19926"/>
      <c r="O19926"/>
      <c r="P19926"/>
    </row>
    <row r="19927" spans="14:16" ht="13.5" x14ac:dyDescent="0.15">
      <c r="N19927"/>
      <c r="O19927"/>
      <c r="P19927"/>
    </row>
    <row r="19928" spans="14:16" ht="13.5" x14ac:dyDescent="0.15">
      <c r="N19928"/>
      <c r="O19928"/>
      <c r="P19928"/>
    </row>
    <row r="19929" spans="14:16" ht="13.5" x14ac:dyDescent="0.15">
      <c r="N19929"/>
      <c r="O19929"/>
      <c r="P19929"/>
    </row>
    <row r="19930" spans="14:16" ht="13.5" x14ac:dyDescent="0.15">
      <c r="N19930"/>
      <c r="O19930"/>
      <c r="P19930"/>
    </row>
    <row r="19931" spans="14:16" ht="13.5" x14ac:dyDescent="0.15">
      <c r="N19931"/>
      <c r="O19931"/>
      <c r="P19931"/>
    </row>
    <row r="19932" spans="14:16" ht="13.5" x14ac:dyDescent="0.15">
      <c r="N19932"/>
      <c r="O19932"/>
      <c r="P19932"/>
    </row>
    <row r="19933" spans="14:16" ht="13.5" x14ac:dyDescent="0.15">
      <c r="N19933"/>
      <c r="O19933"/>
      <c r="P19933"/>
    </row>
    <row r="19934" spans="14:16" ht="13.5" x14ac:dyDescent="0.15">
      <c r="N19934"/>
      <c r="O19934"/>
      <c r="P19934"/>
    </row>
    <row r="19935" spans="14:16" ht="13.5" x14ac:dyDescent="0.15">
      <c r="N19935"/>
      <c r="O19935"/>
      <c r="P19935"/>
    </row>
    <row r="19936" spans="14:16" ht="13.5" x14ac:dyDescent="0.15">
      <c r="N19936"/>
      <c r="O19936"/>
      <c r="P19936"/>
    </row>
    <row r="19937" spans="14:16" ht="13.5" x14ac:dyDescent="0.15">
      <c r="N19937"/>
      <c r="O19937"/>
      <c r="P19937"/>
    </row>
    <row r="19938" spans="14:16" ht="13.5" x14ac:dyDescent="0.15">
      <c r="N19938"/>
      <c r="O19938"/>
      <c r="P19938"/>
    </row>
    <row r="19939" spans="14:16" ht="13.5" x14ac:dyDescent="0.15">
      <c r="N19939"/>
      <c r="O19939"/>
      <c r="P19939"/>
    </row>
    <row r="19940" spans="14:16" ht="13.5" x14ac:dyDescent="0.15">
      <c r="N19940"/>
      <c r="O19940"/>
      <c r="P19940"/>
    </row>
    <row r="19941" spans="14:16" ht="13.5" x14ac:dyDescent="0.15">
      <c r="N19941"/>
      <c r="O19941"/>
      <c r="P19941"/>
    </row>
    <row r="19942" spans="14:16" ht="13.5" x14ac:dyDescent="0.15">
      <c r="N19942"/>
      <c r="O19942"/>
      <c r="P19942"/>
    </row>
    <row r="19943" spans="14:16" ht="13.5" x14ac:dyDescent="0.15">
      <c r="N19943"/>
      <c r="O19943"/>
      <c r="P19943"/>
    </row>
    <row r="19944" spans="14:16" ht="13.5" x14ac:dyDescent="0.15">
      <c r="N19944"/>
      <c r="O19944"/>
      <c r="P19944"/>
    </row>
    <row r="19945" spans="14:16" ht="13.5" x14ac:dyDescent="0.15">
      <c r="N19945"/>
      <c r="O19945"/>
      <c r="P19945"/>
    </row>
    <row r="19946" spans="14:16" ht="13.5" x14ac:dyDescent="0.15">
      <c r="N19946"/>
      <c r="O19946"/>
      <c r="P19946"/>
    </row>
    <row r="19947" spans="14:16" ht="13.5" x14ac:dyDescent="0.15">
      <c r="N19947"/>
      <c r="O19947"/>
      <c r="P19947"/>
    </row>
    <row r="19948" spans="14:16" ht="13.5" x14ac:dyDescent="0.15">
      <c r="N19948"/>
      <c r="O19948"/>
      <c r="P19948"/>
    </row>
    <row r="19949" spans="14:16" ht="13.5" x14ac:dyDescent="0.15">
      <c r="N19949"/>
      <c r="O19949"/>
      <c r="P19949"/>
    </row>
    <row r="19950" spans="14:16" ht="13.5" x14ac:dyDescent="0.15">
      <c r="N19950"/>
      <c r="O19950"/>
      <c r="P19950"/>
    </row>
    <row r="19951" spans="14:16" ht="13.5" x14ac:dyDescent="0.15">
      <c r="N19951"/>
      <c r="O19951"/>
      <c r="P19951"/>
    </row>
    <row r="19952" spans="14:16" ht="13.5" x14ac:dyDescent="0.15">
      <c r="N19952"/>
      <c r="O19952"/>
      <c r="P19952"/>
    </row>
    <row r="19953" spans="14:16" ht="13.5" x14ac:dyDescent="0.15">
      <c r="N19953"/>
      <c r="O19953"/>
      <c r="P19953"/>
    </row>
    <row r="19954" spans="14:16" ht="13.5" x14ac:dyDescent="0.15">
      <c r="N19954"/>
      <c r="O19954"/>
      <c r="P19954"/>
    </row>
    <row r="19955" spans="14:16" ht="13.5" x14ac:dyDescent="0.15">
      <c r="N19955"/>
      <c r="O19955"/>
      <c r="P19955"/>
    </row>
    <row r="19956" spans="14:16" ht="13.5" x14ac:dyDescent="0.15">
      <c r="N19956"/>
      <c r="O19956"/>
      <c r="P19956"/>
    </row>
    <row r="19957" spans="14:16" ht="13.5" x14ac:dyDescent="0.15">
      <c r="N19957"/>
      <c r="O19957"/>
      <c r="P19957"/>
    </row>
    <row r="19958" spans="14:16" ht="13.5" x14ac:dyDescent="0.15">
      <c r="N19958"/>
      <c r="O19958"/>
      <c r="P19958"/>
    </row>
    <row r="19959" spans="14:16" ht="13.5" x14ac:dyDescent="0.15">
      <c r="N19959"/>
      <c r="O19959"/>
      <c r="P19959"/>
    </row>
    <row r="19960" spans="14:16" ht="13.5" x14ac:dyDescent="0.15">
      <c r="N19960"/>
      <c r="O19960"/>
      <c r="P19960"/>
    </row>
    <row r="19961" spans="14:16" ht="13.5" x14ac:dyDescent="0.15">
      <c r="N19961"/>
      <c r="O19961"/>
      <c r="P19961"/>
    </row>
    <row r="19962" spans="14:16" ht="13.5" x14ac:dyDescent="0.15">
      <c r="N19962"/>
      <c r="O19962"/>
      <c r="P19962"/>
    </row>
    <row r="19963" spans="14:16" ht="13.5" x14ac:dyDescent="0.15">
      <c r="N19963"/>
      <c r="O19963"/>
      <c r="P19963"/>
    </row>
    <row r="19964" spans="14:16" ht="13.5" x14ac:dyDescent="0.15">
      <c r="N19964"/>
      <c r="O19964"/>
      <c r="P19964"/>
    </row>
    <row r="19965" spans="14:16" ht="13.5" x14ac:dyDescent="0.15">
      <c r="N19965"/>
      <c r="O19965"/>
      <c r="P19965"/>
    </row>
    <row r="19966" spans="14:16" ht="13.5" x14ac:dyDescent="0.15">
      <c r="N19966"/>
      <c r="O19966"/>
      <c r="P19966"/>
    </row>
    <row r="19967" spans="14:16" ht="13.5" x14ac:dyDescent="0.15">
      <c r="N19967"/>
      <c r="O19967"/>
      <c r="P19967"/>
    </row>
    <row r="19968" spans="14:16" ht="13.5" x14ac:dyDescent="0.15">
      <c r="N19968"/>
      <c r="O19968"/>
      <c r="P19968"/>
    </row>
    <row r="19969" spans="14:16" ht="13.5" x14ac:dyDescent="0.15">
      <c r="N19969"/>
      <c r="O19969"/>
      <c r="P19969"/>
    </row>
    <row r="19970" spans="14:16" ht="13.5" x14ac:dyDescent="0.15">
      <c r="N19970"/>
      <c r="O19970"/>
      <c r="P19970"/>
    </row>
    <row r="19971" spans="14:16" ht="13.5" x14ac:dyDescent="0.15">
      <c r="N19971"/>
      <c r="O19971"/>
      <c r="P19971"/>
    </row>
    <row r="19972" spans="14:16" ht="13.5" x14ac:dyDescent="0.15">
      <c r="N19972"/>
      <c r="O19972"/>
      <c r="P19972"/>
    </row>
    <row r="19973" spans="14:16" ht="13.5" x14ac:dyDescent="0.15">
      <c r="N19973"/>
      <c r="O19973"/>
      <c r="P19973"/>
    </row>
    <row r="19974" spans="14:16" ht="13.5" x14ac:dyDescent="0.15">
      <c r="N19974"/>
      <c r="O19974"/>
      <c r="P19974"/>
    </row>
    <row r="19975" spans="14:16" ht="13.5" x14ac:dyDescent="0.15">
      <c r="N19975"/>
      <c r="O19975"/>
      <c r="P19975"/>
    </row>
    <row r="19976" spans="14:16" ht="13.5" x14ac:dyDescent="0.15">
      <c r="N19976"/>
      <c r="O19976"/>
      <c r="P19976"/>
    </row>
    <row r="19977" spans="14:16" ht="13.5" x14ac:dyDescent="0.15">
      <c r="N19977"/>
      <c r="O19977"/>
      <c r="P19977"/>
    </row>
    <row r="19978" spans="14:16" ht="13.5" x14ac:dyDescent="0.15">
      <c r="N19978"/>
      <c r="O19978"/>
      <c r="P19978"/>
    </row>
    <row r="19979" spans="14:16" ht="13.5" x14ac:dyDescent="0.15">
      <c r="N19979"/>
      <c r="O19979"/>
      <c r="P19979"/>
    </row>
    <row r="19980" spans="14:16" ht="13.5" x14ac:dyDescent="0.15">
      <c r="N19980"/>
      <c r="O19980"/>
      <c r="P19980"/>
    </row>
    <row r="19981" spans="14:16" ht="13.5" x14ac:dyDescent="0.15">
      <c r="N19981"/>
      <c r="O19981"/>
      <c r="P19981"/>
    </row>
    <row r="19982" spans="14:16" ht="13.5" x14ac:dyDescent="0.15">
      <c r="N19982"/>
      <c r="O19982"/>
      <c r="P19982"/>
    </row>
    <row r="19983" spans="14:16" ht="13.5" x14ac:dyDescent="0.15">
      <c r="N19983"/>
      <c r="O19983"/>
      <c r="P19983"/>
    </row>
    <row r="19984" spans="14:16" ht="13.5" x14ac:dyDescent="0.15">
      <c r="N19984"/>
      <c r="O19984"/>
      <c r="P19984"/>
    </row>
    <row r="19985" spans="14:16" ht="13.5" x14ac:dyDescent="0.15">
      <c r="N19985"/>
      <c r="O19985"/>
      <c r="P19985"/>
    </row>
    <row r="19986" spans="14:16" ht="13.5" x14ac:dyDescent="0.15">
      <c r="N19986"/>
      <c r="O19986"/>
      <c r="P19986"/>
    </row>
    <row r="19987" spans="14:16" ht="13.5" x14ac:dyDescent="0.15">
      <c r="N19987"/>
      <c r="O19987"/>
      <c r="P19987"/>
    </row>
    <row r="19988" spans="14:16" ht="13.5" x14ac:dyDescent="0.15">
      <c r="N19988"/>
      <c r="O19988"/>
      <c r="P19988"/>
    </row>
    <row r="19989" spans="14:16" ht="13.5" x14ac:dyDescent="0.15">
      <c r="N19989"/>
      <c r="O19989"/>
      <c r="P19989"/>
    </row>
    <row r="19990" spans="14:16" ht="13.5" x14ac:dyDescent="0.15">
      <c r="N19990"/>
      <c r="O19990"/>
      <c r="P19990"/>
    </row>
    <row r="19991" spans="14:16" ht="13.5" x14ac:dyDescent="0.15">
      <c r="N19991"/>
      <c r="O19991"/>
      <c r="P19991"/>
    </row>
    <row r="19992" spans="14:16" ht="13.5" x14ac:dyDescent="0.15">
      <c r="N19992"/>
      <c r="O19992"/>
      <c r="P19992"/>
    </row>
    <row r="19993" spans="14:16" ht="13.5" x14ac:dyDescent="0.15">
      <c r="N19993"/>
      <c r="O19993"/>
      <c r="P19993"/>
    </row>
    <row r="19994" spans="14:16" ht="13.5" x14ac:dyDescent="0.15">
      <c r="N19994"/>
      <c r="O19994"/>
      <c r="P19994"/>
    </row>
    <row r="19995" spans="14:16" ht="13.5" x14ac:dyDescent="0.15">
      <c r="N19995"/>
      <c r="O19995"/>
      <c r="P19995"/>
    </row>
    <row r="19996" spans="14:16" ht="13.5" x14ac:dyDescent="0.15">
      <c r="N19996"/>
      <c r="O19996"/>
      <c r="P19996"/>
    </row>
    <row r="19997" spans="14:16" ht="13.5" x14ac:dyDescent="0.15">
      <c r="N19997"/>
      <c r="O19997"/>
      <c r="P19997"/>
    </row>
    <row r="19998" spans="14:16" ht="13.5" x14ac:dyDescent="0.15">
      <c r="N19998"/>
      <c r="O19998"/>
      <c r="P19998"/>
    </row>
    <row r="19999" spans="14:16" ht="13.5" x14ac:dyDescent="0.15">
      <c r="N19999"/>
      <c r="O19999"/>
      <c r="P19999"/>
    </row>
    <row r="20000" spans="14:16" ht="13.5" x14ac:dyDescent="0.15">
      <c r="N20000"/>
      <c r="O20000"/>
      <c r="P20000"/>
    </row>
    <row r="20001" spans="14:16" ht="13.5" x14ac:dyDescent="0.15">
      <c r="N20001"/>
      <c r="O20001"/>
      <c r="P20001"/>
    </row>
    <row r="20002" spans="14:16" ht="13.5" x14ac:dyDescent="0.15">
      <c r="N20002"/>
      <c r="O20002"/>
      <c r="P20002"/>
    </row>
    <row r="20003" spans="14:16" ht="13.5" x14ac:dyDescent="0.15">
      <c r="N20003"/>
      <c r="O20003"/>
      <c r="P20003"/>
    </row>
    <row r="20004" spans="14:16" ht="13.5" x14ac:dyDescent="0.15">
      <c r="N20004"/>
      <c r="O20004"/>
      <c r="P20004"/>
    </row>
    <row r="20005" spans="14:16" ht="13.5" x14ac:dyDescent="0.15">
      <c r="N20005"/>
      <c r="O20005"/>
      <c r="P20005"/>
    </row>
    <row r="20006" spans="14:16" ht="13.5" x14ac:dyDescent="0.15">
      <c r="N20006"/>
      <c r="O20006"/>
      <c r="P20006"/>
    </row>
    <row r="20007" spans="14:16" ht="13.5" x14ac:dyDescent="0.15">
      <c r="N20007"/>
      <c r="O20007"/>
      <c r="P20007"/>
    </row>
    <row r="20008" spans="14:16" ht="13.5" x14ac:dyDescent="0.15">
      <c r="N20008"/>
      <c r="O20008"/>
      <c r="P20008"/>
    </row>
    <row r="20009" spans="14:16" ht="13.5" x14ac:dyDescent="0.15">
      <c r="N20009"/>
      <c r="O20009"/>
      <c r="P20009"/>
    </row>
    <row r="20010" spans="14:16" ht="13.5" x14ac:dyDescent="0.15">
      <c r="N20010"/>
      <c r="O20010"/>
      <c r="P20010"/>
    </row>
    <row r="20011" spans="14:16" ht="13.5" x14ac:dyDescent="0.15">
      <c r="N20011"/>
      <c r="O20011"/>
      <c r="P20011"/>
    </row>
    <row r="20012" spans="14:16" ht="13.5" x14ac:dyDescent="0.15">
      <c r="N20012"/>
      <c r="O20012"/>
      <c r="P20012"/>
    </row>
    <row r="20013" spans="14:16" ht="13.5" x14ac:dyDescent="0.15">
      <c r="N20013"/>
      <c r="O20013"/>
      <c r="P20013"/>
    </row>
    <row r="20014" spans="14:16" ht="13.5" x14ac:dyDescent="0.15">
      <c r="N20014"/>
      <c r="O20014"/>
      <c r="P20014"/>
    </row>
    <row r="20015" spans="14:16" ht="13.5" x14ac:dyDescent="0.15">
      <c r="N20015"/>
      <c r="O20015"/>
      <c r="P20015"/>
    </row>
    <row r="20016" spans="14:16" ht="13.5" x14ac:dyDescent="0.15">
      <c r="N20016"/>
      <c r="O20016"/>
      <c r="P20016"/>
    </row>
    <row r="20017" spans="14:16" ht="13.5" x14ac:dyDescent="0.15">
      <c r="N20017"/>
      <c r="O20017"/>
      <c r="P20017"/>
    </row>
    <row r="20018" spans="14:16" ht="13.5" x14ac:dyDescent="0.15">
      <c r="N20018"/>
      <c r="O20018"/>
      <c r="P20018"/>
    </row>
    <row r="20019" spans="14:16" ht="13.5" x14ac:dyDescent="0.15">
      <c r="N20019"/>
      <c r="O20019"/>
      <c r="P20019"/>
    </row>
    <row r="20020" spans="14:16" ht="13.5" x14ac:dyDescent="0.15">
      <c r="N20020"/>
      <c r="O20020"/>
      <c r="P20020"/>
    </row>
    <row r="20021" spans="14:16" ht="13.5" x14ac:dyDescent="0.15">
      <c r="N20021"/>
      <c r="O20021"/>
      <c r="P20021"/>
    </row>
    <row r="20022" spans="14:16" ht="13.5" x14ac:dyDescent="0.15">
      <c r="N20022"/>
      <c r="O20022"/>
      <c r="P20022"/>
    </row>
    <row r="20023" spans="14:16" ht="13.5" x14ac:dyDescent="0.15">
      <c r="N20023"/>
      <c r="O20023"/>
      <c r="P20023"/>
    </row>
    <row r="20024" spans="14:16" ht="13.5" x14ac:dyDescent="0.15">
      <c r="N20024"/>
      <c r="O20024"/>
      <c r="P20024"/>
    </row>
    <row r="20025" spans="14:16" ht="13.5" x14ac:dyDescent="0.15">
      <c r="N20025"/>
      <c r="O20025"/>
      <c r="P20025"/>
    </row>
    <row r="20026" spans="14:16" ht="13.5" x14ac:dyDescent="0.15">
      <c r="N20026"/>
      <c r="O20026"/>
      <c r="P20026"/>
    </row>
    <row r="20027" spans="14:16" ht="13.5" x14ac:dyDescent="0.15">
      <c r="N20027"/>
      <c r="O20027"/>
      <c r="P20027"/>
    </row>
    <row r="20028" spans="14:16" ht="13.5" x14ac:dyDescent="0.15">
      <c r="N20028"/>
      <c r="O20028"/>
      <c r="P20028"/>
    </row>
    <row r="20029" spans="14:16" ht="13.5" x14ac:dyDescent="0.15">
      <c r="N20029"/>
      <c r="O20029"/>
      <c r="P20029"/>
    </row>
    <row r="20030" spans="14:16" ht="13.5" x14ac:dyDescent="0.15">
      <c r="N20030"/>
      <c r="O20030"/>
      <c r="P20030"/>
    </row>
    <row r="20031" spans="14:16" ht="13.5" x14ac:dyDescent="0.15">
      <c r="N20031"/>
      <c r="O20031"/>
      <c r="P20031"/>
    </row>
    <row r="20032" spans="14:16" ht="13.5" x14ac:dyDescent="0.15">
      <c r="N20032"/>
      <c r="O20032"/>
      <c r="P20032"/>
    </row>
    <row r="20033" spans="14:16" ht="13.5" x14ac:dyDescent="0.15">
      <c r="N20033"/>
      <c r="O20033"/>
      <c r="P20033"/>
    </row>
    <row r="20034" spans="14:16" ht="13.5" x14ac:dyDescent="0.15">
      <c r="N20034"/>
      <c r="O20034"/>
      <c r="P20034"/>
    </row>
    <row r="20035" spans="14:16" ht="13.5" x14ac:dyDescent="0.15">
      <c r="N20035"/>
      <c r="O20035"/>
      <c r="P20035"/>
    </row>
    <row r="20036" spans="14:16" ht="13.5" x14ac:dyDescent="0.15">
      <c r="N20036"/>
      <c r="O20036"/>
      <c r="P20036"/>
    </row>
    <row r="20037" spans="14:16" ht="13.5" x14ac:dyDescent="0.15">
      <c r="N20037"/>
      <c r="O20037"/>
      <c r="P20037"/>
    </row>
    <row r="20038" spans="14:16" ht="13.5" x14ac:dyDescent="0.15">
      <c r="N20038"/>
      <c r="O20038"/>
      <c r="P20038"/>
    </row>
    <row r="20039" spans="14:16" ht="13.5" x14ac:dyDescent="0.15">
      <c r="N20039"/>
      <c r="O20039"/>
      <c r="P20039"/>
    </row>
    <row r="20040" spans="14:16" ht="13.5" x14ac:dyDescent="0.15">
      <c r="N20040"/>
      <c r="O20040"/>
      <c r="P20040"/>
    </row>
    <row r="20041" spans="14:16" ht="13.5" x14ac:dyDescent="0.15">
      <c r="N20041"/>
      <c r="O20041"/>
      <c r="P20041"/>
    </row>
    <row r="20042" spans="14:16" ht="13.5" x14ac:dyDescent="0.15">
      <c r="N20042"/>
      <c r="O20042"/>
      <c r="P20042"/>
    </row>
    <row r="20043" spans="14:16" ht="13.5" x14ac:dyDescent="0.15">
      <c r="N20043"/>
      <c r="O20043"/>
      <c r="P20043"/>
    </row>
    <row r="20044" spans="14:16" ht="13.5" x14ac:dyDescent="0.15">
      <c r="N20044"/>
      <c r="O20044"/>
      <c r="P20044"/>
    </row>
    <row r="20045" spans="14:16" ht="13.5" x14ac:dyDescent="0.15">
      <c r="N20045"/>
      <c r="O20045"/>
      <c r="P20045"/>
    </row>
    <row r="20046" spans="14:16" ht="13.5" x14ac:dyDescent="0.15">
      <c r="N20046"/>
      <c r="O20046"/>
      <c r="P20046"/>
    </row>
    <row r="20047" spans="14:16" ht="13.5" x14ac:dyDescent="0.15">
      <c r="N20047"/>
      <c r="O20047"/>
      <c r="P20047"/>
    </row>
    <row r="20048" spans="14:16" ht="13.5" x14ac:dyDescent="0.15">
      <c r="N20048"/>
      <c r="O20048"/>
      <c r="P20048"/>
    </row>
    <row r="20049" spans="14:16" ht="13.5" x14ac:dyDescent="0.15">
      <c r="N20049"/>
      <c r="O20049"/>
      <c r="P20049"/>
    </row>
    <row r="20050" spans="14:16" ht="13.5" x14ac:dyDescent="0.15">
      <c r="N20050"/>
      <c r="O20050"/>
      <c r="P20050"/>
    </row>
    <row r="20051" spans="14:16" ht="13.5" x14ac:dyDescent="0.15">
      <c r="N20051"/>
      <c r="O20051"/>
      <c r="P20051"/>
    </row>
    <row r="20052" spans="14:16" ht="13.5" x14ac:dyDescent="0.15">
      <c r="N20052"/>
      <c r="O20052"/>
      <c r="P20052"/>
    </row>
    <row r="20053" spans="14:16" ht="13.5" x14ac:dyDescent="0.15">
      <c r="N20053"/>
      <c r="O20053"/>
      <c r="P20053"/>
    </row>
    <row r="20054" spans="14:16" ht="13.5" x14ac:dyDescent="0.15">
      <c r="N20054"/>
      <c r="O20054"/>
      <c r="P20054"/>
    </row>
    <row r="20055" spans="14:16" ht="13.5" x14ac:dyDescent="0.15">
      <c r="N20055"/>
      <c r="O20055"/>
      <c r="P20055"/>
    </row>
    <row r="20056" spans="14:16" ht="13.5" x14ac:dyDescent="0.15">
      <c r="N20056"/>
      <c r="O20056"/>
      <c r="P20056"/>
    </row>
    <row r="20057" spans="14:16" ht="13.5" x14ac:dyDescent="0.15">
      <c r="N20057"/>
      <c r="O20057"/>
      <c r="P20057"/>
    </row>
    <row r="20058" spans="14:16" ht="13.5" x14ac:dyDescent="0.15">
      <c r="N20058"/>
      <c r="O20058"/>
      <c r="P20058"/>
    </row>
    <row r="20059" spans="14:16" ht="13.5" x14ac:dyDescent="0.15">
      <c r="N20059"/>
      <c r="O20059"/>
      <c r="P20059"/>
    </row>
    <row r="20060" spans="14:16" ht="13.5" x14ac:dyDescent="0.15">
      <c r="N20060"/>
      <c r="O20060"/>
      <c r="P20060"/>
    </row>
    <row r="20061" spans="14:16" ht="13.5" x14ac:dyDescent="0.15">
      <c r="N20061"/>
      <c r="O20061"/>
      <c r="P20061"/>
    </row>
    <row r="20062" spans="14:16" ht="13.5" x14ac:dyDescent="0.15">
      <c r="N20062"/>
      <c r="O20062"/>
      <c r="P20062"/>
    </row>
    <row r="20063" spans="14:16" ht="13.5" x14ac:dyDescent="0.15">
      <c r="N20063"/>
      <c r="O20063"/>
      <c r="P20063"/>
    </row>
    <row r="20064" spans="14:16" ht="13.5" x14ac:dyDescent="0.15">
      <c r="N20064"/>
      <c r="O20064"/>
      <c r="P20064"/>
    </row>
    <row r="20065" spans="14:16" ht="13.5" x14ac:dyDescent="0.15">
      <c r="N20065"/>
      <c r="O20065"/>
      <c r="P20065"/>
    </row>
    <row r="20066" spans="14:16" ht="13.5" x14ac:dyDescent="0.15">
      <c r="N20066"/>
      <c r="O20066"/>
      <c r="P20066"/>
    </row>
    <row r="20067" spans="14:16" ht="13.5" x14ac:dyDescent="0.15">
      <c r="N20067"/>
      <c r="O20067"/>
      <c r="P20067"/>
    </row>
    <row r="20068" spans="14:16" ht="13.5" x14ac:dyDescent="0.15">
      <c r="N20068"/>
      <c r="O20068"/>
      <c r="P20068"/>
    </row>
    <row r="20069" spans="14:16" ht="13.5" x14ac:dyDescent="0.15">
      <c r="N20069"/>
      <c r="O20069"/>
      <c r="P20069"/>
    </row>
    <row r="20070" spans="14:16" ht="13.5" x14ac:dyDescent="0.15">
      <c r="N20070"/>
      <c r="O20070"/>
      <c r="P20070"/>
    </row>
    <row r="20071" spans="14:16" ht="13.5" x14ac:dyDescent="0.15">
      <c r="N20071"/>
      <c r="O20071"/>
      <c r="P20071"/>
    </row>
    <row r="20072" spans="14:16" ht="13.5" x14ac:dyDescent="0.15">
      <c r="N20072"/>
      <c r="O20072"/>
      <c r="P20072"/>
    </row>
    <row r="20073" spans="14:16" ht="13.5" x14ac:dyDescent="0.15">
      <c r="N20073"/>
      <c r="O20073"/>
      <c r="P20073"/>
    </row>
    <row r="20074" spans="14:16" ht="13.5" x14ac:dyDescent="0.15">
      <c r="N20074"/>
      <c r="O20074"/>
      <c r="P20074"/>
    </row>
    <row r="20075" spans="14:16" ht="13.5" x14ac:dyDescent="0.15">
      <c r="N20075"/>
      <c r="O20075"/>
      <c r="P20075"/>
    </row>
    <row r="20076" spans="14:16" ht="13.5" x14ac:dyDescent="0.15">
      <c r="N20076"/>
      <c r="O20076"/>
      <c r="P20076"/>
    </row>
    <row r="20077" spans="14:16" ht="13.5" x14ac:dyDescent="0.15">
      <c r="N20077"/>
      <c r="O20077"/>
      <c r="P20077"/>
    </row>
    <row r="20078" spans="14:16" ht="13.5" x14ac:dyDescent="0.15">
      <c r="N20078"/>
      <c r="O20078"/>
      <c r="P20078"/>
    </row>
    <row r="20079" spans="14:16" ht="13.5" x14ac:dyDescent="0.15">
      <c r="N20079"/>
      <c r="O20079"/>
      <c r="P20079"/>
    </row>
    <row r="20080" spans="14:16" ht="13.5" x14ac:dyDescent="0.15">
      <c r="N20080"/>
      <c r="O20080"/>
      <c r="P20080"/>
    </row>
    <row r="20081" spans="14:16" ht="13.5" x14ac:dyDescent="0.15">
      <c r="N20081"/>
      <c r="O20081"/>
      <c r="P20081"/>
    </row>
    <row r="20082" spans="14:16" ht="13.5" x14ac:dyDescent="0.15">
      <c r="N20082"/>
      <c r="O20082"/>
      <c r="P20082"/>
    </row>
    <row r="20083" spans="14:16" ht="13.5" x14ac:dyDescent="0.15">
      <c r="N20083"/>
      <c r="O20083"/>
      <c r="P20083"/>
    </row>
    <row r="20084" spans="14:16" ht="13.5" x14ac:dyDescent="0.15">
      <c r="N20084"/>
      <c r="O20084"/>
      <c r="P20084"/>
    </row>
    <row r="20085" spans="14:16" ht="13.5" x14ac:dyDescent="0.15">
      <c r="N20085"/>
      <c r="O20085"/>
      <c r="P20085"/>
    </row>
    <row r="20086" spans="14:16" ht="13.5" x14ac:dyDescent="0.15">
      <c r="N20086"/>
      <c r="O20086"/>
      <c r="P20086"/>
    </row>
    <row r="20087" spans="14:16" ht="13.5" x14ac:dyDescent="0.15">
      <c r="N20087"/>
      <c r="O20087"/>
      <c r="P20087"/>
    </row>
    <row r="20088" spans="14:16" ht="13.5" x14ac:dyDescent="0.15">
      <c r="N20088"/>
      <c r="O20088"/>
      <c r="P20088"/>
    </row>
    <row r="20089" spans="14:16" ht="13.5" x14ac:dyDescent="0.15">
      <c r="N20089"/>
      <c r="O20089"/>
      <c r="P20089"/>
    </row>
    <row r="20090" spans="14:16" ht="13.5" x14ac:dyDescent="0.15">
      <c r="N20090"/>
      <c r="O20090"/>
      <c r="P20090"/>
    </row>
    <row r="20091" spans="14:16" ht="13.5" x14ac:dyDescent="0.15">
      <c r="N20091"/>
      <c r="O20091"/>
      <c r="P20091"/>
    </row>
    <row r="20092" spans="14:16" ht="13.5" x14ac:dyDescent="0.15">
      <c r="N20092"/>
      <c r="O20092"/>
      <c r="P20092"/>
    </row>
    <row r="20093" spans="14:16" ht="13.5" x14ac:dyDescent="0.15">
      <c r="N20093"/>
      <c r="O20093"/>
      <c r="P20093"/>
    </row>
    <row r="20094" spans="14:16" ht="13.5" x14ac:dyDescent="0.15">
      <c r="N20094"/>
      <c r="O20094"/>
      <c r="P20094"/>
    </row>
    <row r="20095" spans="14:16" ht="13.5" x14ac:dyDescent="0.15">
      <c r="N20095"/>
      <c r="O20095"/>
      <c r="P20095"/>
    </row>
    <row r="20096" spans="14:16" ht="13.5" x14ac:dyDescent="0.15">
      <c r="N20096"/>
      <c r="O20096"/>
      <c r="P20096"/>
    </row>
    <row r="20097" spans="14:16" ht="13.5" x14ac:dyDescent="0.15">
      <c r="N20097"/>
      <c r="O20097"/>
      <c r="P20097"/>
    </row>
    <row r="20098" spans="14:16" ht="13.5" x14ac:dyDescent="0.15">
      <c r="N20098"/>
      <c r="O20098"/>
      <c r="P20098"/>
    </row>
    <row r="20099" spans="14:16" ht="13.5" x14ac:dyDescent="0.15">
      <c r="N20099"/>
      <c r="O20099"/>
      <c r="P20099"/>
    </row>
    <row r="20100" spans="14:16" ht="13.5" x14ac:dyDescent="0.15">
      <c r="N20100"/>
      <c r="O20100"/>
      <c r="P20100"/>
    </row>
    <row r="20101" spans="14:16" ht="13.5" x14ac:dyDescent="0.15">
      <c r="N20101"/>
      <c r="O20101"/>
      <c r="P20101"/>
    </row>
    <row r="20102" spans="14:16" ht="13.5" x14ac:dyDescent="0.15">
      <c r="N20102"/>
      <c r="O20102"/>
      <c r="P20102"/>
    </row>
    <row r="20103" spans="14:16" ht="13.5" x14ac:dyDescent="0.15">
      <c r="N20103"/>
      <c r="O20103"/>
      <c r="P20103"/>
    </row>
    <row r="20104" spans="14:16" ht="13.5" x14ac:dyDescent="0.15">
      <c r="N20104"/>
      <c r="O20104"/>
      <c r="P20104"/>
    </row>
    <row r="20105" spans="14:16" ht="13.5" x14ac:dyDescent="0.15">
      <c r="N20105"/>
      <c r="O20105"/>
      <c r="P20105"/>
    </row>
    <row r="20106" spans="14:16" ht="13.5" x14ac:dyDescent="0.15">
      <c r="N20106"/>
      <c r="O20106"/>
      <c r="P20106"/>
    </row>
    <row r="20107" spans="14:16" ht="13.5" x14ac:dyDescent="0.15">
      <c r="N20107"/>
      <c r="O20107"/>
      <c r="P20107"/>
    </row>
    <row r="20108" spans="14:16" ht="13.5" x14ac:dyDescent="0.15">
      <c r="N20108"/>
      <c r="O20108"/>
      <c r="P20108"/>
    </row>
    <row r="20109" spans="14:16" ht="13.5" x14ac:dyDescent="0.15">
      <c r="N20109"/>
      <c r="O20109"/>
      <c r="P20109"/>
    </row>
    <row r="20110" spans="14:16" ht="13.5" x14ac:dyDescent="0.15">
      <c r="N20110"/>
      <c r="O20110"/>
      <c r="P20110"/>
    </row>
    <row r="20111" spans="14:16" ht="13.5" x14ac:dyDescent="0.15">
      <c r="N20111"/>
      <c r="O20111"/>
      <c r="P20111"/>
    </row>
    <row r="20112" spans="14:16" ht="13.5" x14ac:dyDescent="0.15">
      <c r="N20112"/>
      <c r="O20112"/>
      <c r="P20112"/>
    </row>
    <row r="20113" spans="14:16" ht="13.5" x14ac:dyDescent="0.15">
      <c r="N20113"/>
      <c r="O20113"/>
      <c r="P20113"/>
    </row>
    <row r="20114" spans="14:16" ht="13.5" x14ac:dyDescent="0.15">
      <c r="N20114"/>
      <c r="O20114"/>
      <c r="P20114"/>
    </row>
    <row r="20115" spans="14:16" ht="13.5" x14ac:dyDescent="0.15">
      <c r="N20115"/>
      <c r="O20115"/>
      <c r="P20115"/>
    </row>
    <row r="20116" spans="14:16" ht="13.5" x14ac:dyDescent="0.15">
      <c r="N20116"/>
      <c r="O20116"/>
      <c r="P20116"/>
    </row>
    <row r="20117" spans="14:16" ht="13.5" x14ac:dyDescent="0.15">
      <c r="N20117"/>
      <c r="O20117"/>
      <c r="P20117"/>
    </row>
    <row r="20118" spans="14:16" ht="13.5" x14ac:dyDescent="0.15">
      <c r="N20118"/>
      <c r="O20118"/>
      <c r="P20118"/>
    </row>
    <row r="20119" spans="14:16" ht="13.5" x14ac:dyDescent="0.15">
      <c r="N20119"/>
      <c r="O20119"/>
      <c r="P20119"/>
    </row>
    <row r="20120" spans="14:16" ht="13.5" x14ac:dyDescent="0.15">
      <c r="N20120"/>
      <c r="O20120"/>
      <c r="P20120"/>
    </row>
    <row r="20121" spans="14:16" ht="13.5" x14ac:dyDescent="0.15">
      <c r="N20121"/>
      <c r="O20121"/>
      <c r="P20121"/>
    </row>
    <row r="20122" spans="14:16" ht="13.5" x14ac:dyDescent="0.15">
      <c r="N20122"/>
      <c r="O20122"/>
      <c r="P20122"/>
    </row>
    <row r="20123" spans="14:16" ht="13.5" x14ac:dyDescent="0.15">
      <c r="N20123"/>
      <c r="O20123"/>
      <c r="P20123"/>
    </row>
    <row r="20124" spans="14:16" ht="13.5" x14ac:dyDescent="0.15">
      <c r="N20124"/>
      <c r="O20124"/>
      <c r="P20124"/>
    </row>
    <row r="20125" spans="14:16" ht="13.5" x14ac:dyDescent="0.15">
      <c r="N20125"/>
      <c r="O20125"/>
      <c r="P20125"/>
    </row>
    <row r="20126" spans="14:16" ht="13.5" x14ac:dyDescent="0.15">
      <c r="N20126"/>
      <c r="O20126"/>
      <c r="P20126"/>
    </row>
    <row r="20127" spans="14:16" ht="13.5" x14ac:dyDescent="0.15">
      <c r="N20127"/>
      <c r="O20127"/>
      <c r="P20127"/>
    </row>
    <row r="20128" spans="14:16" ht="13.5" x14ac:dyDescent="0.15">
      <c r="N20128"/>
      <c r="O20128"/>
      <c r="P20128"/>
    </row>
    <row r="20129" spans="14:16" ht="13.5" x14ac:dyDescent="0.15">
      <c r="N20129"/>
      <c r="O20129"/>
      <c r="P20129"/>
    </row>
    <row r="20130" spans="14:16" ht="13.5" x14ac:dyDescent="0.15">
      <c r="N20130"/>
      <c r="O20130"/>
      <c r="P20130"/>
    </row>
    <row r="20131" spans="14:16" ht="13.5" x14ac:dyDescent="0.15">
      <c r="N20131"/>
      <c r="O20131"/>
      <c r="P20131"/>
    </row>
    <row r="20132" spans="14:16" ht="13.5" x14ac:dyDescent="0.15">
      <c r="N20132"/>
      <c r="O20132"/>
      <c r="P20132"/>
    </row>
    <row r="20133" spans="14:16" ht="13.5" x14ac:dyDescent="0.15">
      <c r="N20133"/>
      <c r="O20133"/>
      <c r="P20133"/>
    </row>
    <row r="20134" spans="14:16" ht="13.5" x14ac:dyDescent="0.15">
      <c r="N20134"/>
      <c r="O20134"/>
      <c r="P20134"/>
    </row>
    <row r="20135" spans="14:16" ht="13.5" x14ac:dyDescent="0.15">
      <c r="N20135"/>
      <c r="O20135"/>
      <c r="P20135"/>
    </row>
    <row r="20136" spans="14:16" ht="13.5" x14ac:dyDescent="0.15">
      <c r="N20136"/>
      <c r="O20136"/>
      <c r="P20136"/>
    </row>
    <row r="20137" spans="14:16" ht="13.5" x14ac:dyDescent="0.15">
      <c r="N20137"/>
      <c r="O20137"/>
      <c r="P20137"/>
    </row>
    <row r="20138" spans="14:16" ht="13.5" x14ac:dyDescent="0.15">
      <c r="N20138"/>
      <c r="O20138"/>
      <c r="P20138"/>
    </row>
    <row r="20139" spans="14:16" ht="13.5" x14ac:dyDescent="0.15">
      <c r="N20139"/>
      <c r="O20139"/>
      <c r="P20139"/>
    </row>
    <row r="20140" spans="14:16" ht="13.5" x14ac:dyDescent="0.15">
      <c r="N20140"/>
      <c r="O20140"/>
      <c r="P20140"/>
    </row>
    <row r="20141" spans="14:16" ht="13.5" x14ac:dyDescent="0.15">
      <c r="N20141"/>
      <c r="O20141"/>
      <c r="P20141"/>
    </row>
    <row r="20142" spans="14:16" ht="13.5" x14ac:dyDescent="0.15">
      <c r="N20142"/>
      <c r="O20142"/>
      <c r="P20142"/>
    </row>
    <row r="20143" spans="14:16" ht="13.5" x14ac:dyDescent="0.15">
      <c r="N20143"/>
      <c r="O20143"/>
      <c r="P20143"/>
    </row>
    <row r="20144" spans="14:16" ht="13.5" x14ac:dyDescent="0.15">
      <c r="N20144"/>
      <c r="O20144"/>
      <c r="P20144"/>
    </row>
    <row r="20145" spans="14:16" ht="13.5" x14ac:dyDescent="0.15">
      <c r="N20145"/>
      <c r="O20145"/>
      <c r="P20145"/>
    </row>
    <row r="20146" spans="14:16" ht="13.5" x14ac:dyDescent="0.15">
      <c r="N20146"/>
      <c r="O20146"/>
      <c r="P20146"/>
    </row>
    <row r="20147" spans="14:16" ht="13.5" x14ac:dyDescent="0.15">
      <c r="N20147"/>
      <c r="O20147"/>
      <c r="P20147"/>
    </row>
    <row r="20148" spans="14:16" ht="13.5" x14ac:dyDescent="0.15">
      <c r="N20148"/>
      <c r="O20148"/>
      <c r="P20148"/>
    </row>
    <row r="20149" spans="14:16" ht="13.5" x14ac:dyDescent="0.15">
      <c r="N20149"/>
      <c r="O20149"/>
      <c r="P20149"/>
    </row>
    <row r="20150" spans="14:16" ht="13.5" x14ac:dyDescent="0.15">
      <c r="N20150"/>
      <c r="O20150"/>
      <c r="P20150"/>
    </row>
    <row r="20151" spans="14:16" ht="13.5" x14ac:dyDescent="0.15">
      <c r="N20151"/>
      <c r="O20151"/>
      <c r="P20151"/>
    </row>
    <row r="20152" spans="14:16" ht="13.5" x14ac:dyDescent="0.15">
      <c r="N20152"/>
      <c r="O20152"/>
      <c r="P20152"/>
    </row>
    <row r="20153" spans="14:16" ht="13.5" x14ac:dyDescent="0.15">
      <c r="N20153"/>
      <c r="O20153"/>
      <c r="P20153"/>
    </row>
    <row r="20154" spans="14:16" ht="13.5" x14ac:dyDescent="0.15">
      <c r="N20154"/>
      <c r="O20154"/>
      <c r="P20154"/>
    </row>
    <row r="20155" spans="14:16" ht="13.5" x14ac:dyDescent="0.15">
      <c r="N20155"/>
      <c r="O20155"/>
      <c r="P20155"/>
    </row>
    <row r="20156" spans="14:16" ht="13.5" x14ac:dyDescent="0.15">
      <c r="N20156"/>
      <c r="O20156"/>
      <c r="P20156"/>
    </row>
    <row r="20157" spans="14:16" ht="13.5" x14ac:dyDescent="0.15">
      <c r="N20157"/>
      <c r="O20157"/>
      <c r="P20157"/>
    </row>
    <row r="20158" spans="14:16" ht="13.5" x14ac:dyDescent="0.15">
      <c r="N20158"/>
      <c r="O20158"/>
      <c r="P20158"/>
    </row>
    <row r="20159" spans="14:16" ht="13.5" x14ac:dyDescent="0.15">
      <c r="N20159"/>
      <c r="O20159"/>
      <c r="P20159"/>
    </row>
    <row r="20160" spans="14:16" ht="13.5" x14ac:dyDescent="0.15">
      <c r="N20160"/>
      <c r="O20160"/>
      <c r="P20160"/>
    </row>
    <row r="20161" spans="14:16" ht="13.5" x14ac:dyDescent="0.15">
      <c r="N20161"/>
      <c r="O20161"/>
      <c r="P20161"/>
    </row>
    <row r="20162" spans="14:16" ht="13.5" x14ac:dyDescent="0.15">
      <c r="N20162"/>
      <c r="O20162"/>
      <c r="P20162"/>
    </row>
    <row r="20163" spans="14:16" ht="13.5" x14ac:dyDescent="0.15">
      <c r="N20163"/>
      <c r="O20163"/>
      <c r="P20163"/>
    </row>
    <row r="20164" spans="14:16" ht="13.5" x14ac:dyDescent="0.15">
      <c r="N20164"/>
      <c r="O20164"/>
      <c r="P20164"/>
    </row>
    <row r="20165" spans="14:16" ht="13.5" x14ac:dyDescent="0.15">
      <c r="N20165"/>
      <c r="O20165"/>
      <c r="P20165"/>
    </row>
    <row r="20166" spans="14:16" ht="13.5" x14ac:dyDescent="0.15">
      <c r="N20166"/>
      <c r="O20166"/>
      <c r="P20166"/>
    </row>
    <row r="20167" spans="14:16" ht="13.5" x14ac:dyDescent="0.15">
      <c r="N20167"/>
      <c r="O20167"/>
      <c r="P20167"/>
    </row>
    <row r="20168" spans="14:16" ht="13.5" x14ac:dyDescent="0.15">
      <c r="N20168"/>
      <c r="O20168"/>
      <c r="P20168"/>
    </row>
    <row r="20169" spans="14:16" ht="13.5" x14ac:dyDescent="0.15">
      <c r="N20169"/>
      <c r="O20169"/>
      <c r="P20169"/>
    </row>
    <row r="20170" spans="14:16" ht="13.5" x14ac:dyDescent="0.15">
      <c r="N20170"/>
      <c r="O20170"/>
      <c r="P20170"/>
    </row>
    <row r="20171" spans="14:16" ht="13.5" x14ac:dyDescent="0.15">
      <c r="N20171"/>
      <c r="O20171"/>
      <c r="P20171"/>
    </row>
    <row r="20172" spans="14:16" ht="13.5" x14ac:dyDescent="0.15">
      <c r="N20172"/>
      <c r="O20172"/>
      <c r="P20172"/>
    </row>
    <row r="20173" spans="14:16" ht="13.5" x14ac:dyDescent="0.15">
      <c r="N20173"/>
      <c r="O20173"/>
      <c r="P20173"/>
    </row>
    <row r="20174" spans="14:16" ht="13.5" x14ac:dyDescent="0.15">
      <c r="N20174"/>
      <c r="O20174"/>
      <c r="P20174"/>
    </row>
    <row r="20175" spans="14:16" ht="13.5" x14ac:dyDescent="0.15">
      <c r="N20175"/>
      <c r="O20175"/>
      <c r="P20175"/>
    </row>
    <row r="20176" spans="14:16" ht="13.5" x14ac:dyDescent="0.15">
      <c r="N20176"/>
      <c r="O20176"/>
      <c r="P20176"/>
    </row>
    <row r="20177" spans="14:16" ht="13.5" x14ac:dyDescent="0.15">
      <c r="N20177"/>
      <c r="O20177"/>
      <c r="P20177"/>
    </row>
    <row r="20178" spans="14:16" ht="13.5" x14ac:dyDescent="0.15">
      <c r="N20178"/>
      <c r="O20178"/>
      <c r="P20178"/>
    </row>
    <row r="20179" spans="14:16" ht="13.5" x14ac:dyDescent="0.15">
      <c r="N20179"/>
      <c r="O20179"/>
      <c r="P20179"/>
    </row>
    <row r="20180" spans="14:16" ht="13.5" x14ac:dyDescent="0.15">
      <c r="N20180"/>
      <c r="O20180"/>
      <c r="P20180"/>
    </row>
    <row r="20181" spans="14:16" ht="13.5" x14ac:dyDescent="0.15">
      <c r="N20181"/>
      <c r="O20181"/>
      <c r="P20181"/>
    </row>
    <row r="20182" spans="14:16" ht="13.5" x14ac:dyDescent="0.15">
      <c r="N20182"/>
      <c r="O20182"/>
      <c r="P20182"/>
    </row>
    <row r="20183" spans="14:16" ht="13.5" x14ac:dyDescent="0.15">
      <c r="N20183"/>
      <c r="O20183"/>
      <c r="P20183"/>
    </row>
    <row r="20184" spans="14:16" ht="13.5" x14ac:dyDescent="0.15">
      <c r="N20184"/>
      <c r="O20184"/>
      <c r="P20184"/>
    </row>
    <row r="20185" spans="14:16" ht="13.5" x14ac:dyDescent="0.15">
      <c r="N20185"/>
      <c r="O20185"/>
      <c r="P20185"/>
    </row>
    <row r="20186" spans="14:16" ht="13.5" x14ac:dyDescent="0.15">
      <c r="N20186"/>
      <c r="O20186"/>
      <c r="P20186"/>
    </row>
    <row r="20187" spans="14:16" ht="13.5" x14ac:dyDescent="0.15">
      <c r="N20187"/>
      <c r="O20187"/>
      <c r="P20187"/>
    </row>
    <row r="20188" spans="14:16" ht="13.5" x14ac:dyDescent="0.15">
      <c r="N20188"/>
      <c r="O20188"/>
      <c r="P20188"/>
    </row>
    <row r="20189" spans="14:16" ht="13.5" x14ac:dyDescent="0.15">
      <c r="N20189"/>
      <c r="O20189"/>
      <c r="P20189"/>
    </row>
    <row r="20190" spans="14:16" ht="13.5" x14ac:dyDescent="0.15">
      <c r="N20190"/>
      <c r="O20190"/>
      <c r="P20190"/>
    </row>
    <row r="20191" spans="14:16" ht="13.5" x14ac:dyDescent="0.15">
      <c r="N20191"/>
      <c r="O20191"/>
      <c r="P20191"/>
    </row>
    <row r="20192" spans="14:16" ht="13.5" x14ac:dyDescent="0.15">
      <c r="N20192"/>
      <c r="O20192"/>
      <c r="P20192"/>
    </row>
    <row r="20193" spans="14:16" ht="13.5" x14ac:dyDescent="0.15">
      <c r="N20193"/>
      <c r="O20193"/>
      <c r="P20193"/>
    </row>
    <row r="20194" spans="14:16" ht="13.5" x14ac:dyDescent="0.15">
      <c r="N20194"/>
      <c r="O20194"/>
      <c r="P20194"/>
    </row>
    <row r="20195" spans="14:16" ht="13.5" x14ac:dyDescent="0.15">
      <c r="N20195"/>
      <c r="O20195"/>
      <c r="P20195"/>
    </row>
    <row r="20196" spans="14:16" ht="13.5" x14ac:dyDescent="0.15">
      <c r="N20196"/>
      <c r="O20196"/>
      <c r="P20196"/>
    </row>
    <row r="20197" spans="14:16" ht="13.5" x14ac:dyDescent="0.15">
      <c r="N20197"/>
      <c r="O20197"/>
      <c r="P20197"/>
    </row>
    <row r="20198" spans="14:16" ht="13.5" x14ac:dyDescent="0.15">
      <c r="N20198"/>
      <c r="O20198"/>
      <c r="P20198"/>
    </row>
    <row r="20199" spans="14:16" ht="13.5" x14ac:dyDescent="0.15">
      <c r="N20199"/>
      <c r="O20199"/>
      <c r="P20199"/>
    </row>
    <row r="20200" spans="14:16" ht="13.5" x14ac:dyDescent="0.15">
      <c r="N20200"/>
      <c r="O20200"/>
      <c r="P20200"/>
    </row>
    <row r="20201" spans="14:16" ht="13.5" x14ac:dyDescent="0.15">
      <c r="N20201"/>
      <c r="O20201"/>
      <c r="P20201"/>
    </row>
    <row r="20202" spans="14:16" ht="13.5" x14ac:dyDescent="0.15">
      <c r="N20202"/>
      <c r="O20202"/>
      <c r="P20202"/>
    </row>
    <row r="20203" spans="14:16" ht="13.5" x14ac:dyDescent="0.15">
      <c r="N20203"/>
      <c r="O20203"/>
      <c r="P20203"/>
    </row>
    <row r="20204" spans="14:16" ht="13.5" x14ac:dyDescent="0.15">
      <c r="N20204"/>
      <c r="O20204"/>
      <c r="P20204"/>
    </row>
    <row r="20205" spans="14:16" ht="13.5" x14ac:dyDescent="0.15">
      <c r="N20205"/>
      <c r="O20205"/>
      <c r="P20205"/>
    </row>
    <row r="20206" spans="14:16" ht="13.5" x14ac:dyDescent="0.15">
      <c r="N20206"/>
      <c r="O20206"/>
      <c r="P20206"/>
    </row>
    <row r="20207" spans="14:16" ht="13.5" x14ac:dyDescent="0.15">
      <c r="N20207"/>
      <c r="O20207"/>
      <c r="P20207"/>
    </row>
    <row r="20208" spans="14:16" ht="13.5" x14ac:dyDescent="0.15">
      <c r="N20208"/>
      <c r="O20208"/>
      <c r="P20208"/>
    </row>
    <row r="20209" spans="14:16" ht="13.5" x14ac:dyDescent="0.15">
      <c r="N20209"/>
      <c r="O20209"/>
      <c r="P20209"/>
    </row>
    <row r="20210" spans="14:16" ht="13.5" x14ac:dyDescent="0.15">
      <c r="N20210"/>
      <c r="O20210"/>
      <c r="P20210"/>
    </row>
    <row r="20211" spans="14:16" ht="13.5" x14ac:dyDescent="0.15">
      <c r="N20211"/>
      <c r="O20211"/>
      <c r="P20211"/>
    </row>
    <row r="20212" spans="14:16" ht="13.5" x14ac:dyDescent="0.15">
      <c r="N20212"/>
      <c r="O20212"/>
      <c r="P20212"/>
    </row>
    <row r="20213" spans="14:16" ht="13.5" x14ac:dyDescent="0.15">
      <c r="N20213"/>
      <c r="O20213"/>
      <c r="P20213"/>
    </row>
    <row r="20214" spans="14:16" ht="13.5" x14ac:dyDescent="0.15">
      <c r="N20214"/>
      <c r="O20214"/>
      <c r="P20214"/>
    </row>
    <row r="20215" spans="14:16" ht="13.5" x14ac:dyDescent="0.15">
      <c r="N20215"/>
      <c r="O20215"/>
      <c r="P20215"/>
    </row>
    <row r="20216" spans="14:16" ht="13.5" x14ac:dyDescent="0.15">
      <c r="N20216"/>
      <c r="O20216"/>
      <c r="P20216"/>
    </row>
    <row r="20217" spans="14:16" ht="13.5" x14ac:dyDescent="0.15">
      <c r="N20217"/>
      <c r="O20217"/>
      <c r="P20217"/>
    </row>
    <row r="20218" spans="14:16" ht="13.5" x14ac:dyDescent="0.15">
      <c r="N20218"/>
      <c r="O20218"/>
      <c r="P20218"/>
    </row>
    <row r="20219" spans="14:16" ht="13.5" x14ac:dyDescent="0.15">
      <c r="N20219"/>
      <c r="O20219"/>
      <c r="P20219"/>
    </row>
    <row r="20220" spans="14:16" ht="13.5" x14ac:dyDescent="0.15">
      <c r="N20220"/>
      <c r="O20220"/>
      <c r="P20220"/>
    </row>
    <row r="20221" spans="14:16" ht="13.5" x14ac:dyDescent="0.15">
      <c r="N20221"/>
      <c r="O20221"/>
      <c r="P20221"/>
    </row>
    <row r="20222" spans="14:16" ht="13.5" x14ac:dyDescent="0.15">
      <c r="N20222"/>
      <c r="O20222"/>
      <c r="P20222"/>
    </row>
    <row r="20223" spans="14:16" ht="13.5" x14ac:dyDescent="0.15">
      <c r="N20223"/>
      <c r="O20223"/>
      <c r="P20223"/>
    </row>
    <row r="20224" spans="14:16" ht="13.5" x14ac:dyDescent="0.15">
      <c r="N20224"/>
      <c r="O20224"/>
      <c r="P20224"/>
    </row>
    <row r="20225" spans="14:16" ht="13.5" x14ac:dyDescent="0.15">
      <c r="N20225"/>
      <c r="O20225"/>
      <c r="P20225"/>
    </row>
    <row r="20226" spans="14:16" ht="13.5" x14ac:dyDescent="0.15">
      <c r="N20226"/>
      <c r="O20226"/>
      <c r="P20226"/>
    </row>
    <row r="20227" spans="14:16" ht="13.5" x14ac:dyDescent="0.15">
      <c r="N20227"/>
      <c r="O20227"/>
      <c r="P20227"/>
    </row>
    <row r="20228" spans="14:16" ht="13.5" x14ac:dyDescent="0.15">
      <c r="N20228"/>
      <c r="O20228"/>
      <c r="P20228"/>
    </row>
    <row r="20229" spans="14:16" ht="13.5" x14ac:dyDescent="0.15">
      <c r="N20229"/>
      <c r="O20229"/>
      <c r="P20229"/>
    </row>
    <row r="20230" spans="14:16" ht="13.5" x14ac:dyDescent="0.15">
      <c r="N20230"/>
      <c r="O20230"/>
      <c r="P20230"/>
    </row>
    <row r="20231" spans="14:16" ht="13.5" x14ac:dyDescent="0.15">
      <c r="N20231"/>
      <c r="O20231"/>
      <c r="P20231"/>
    </row>
    <row r="20232" spans="14:16" ht="13.5" x14ac:dyDescent="0.15">
      <c r="N20232"/>
      <c r="O20232"/>
      <c r="P20232"/>
    </row>
    <row r="20233" spans="14:16" ht="13.5" x14ac:dyDescent="0.15">
      <c r="N20233"/>
      <c r="O20233"/>
      <c r="P20233"/>
    </row>
    <row r="20234" spans="14:16" ht="13.5" x14ac:dyDescent="0.15">
      <c r="N20234"/>
      <c r="O20234"/>
      <c r="P20234"/>
    </row>
    <row r="20235" spans="14:16" ht="13.5" x14ac:dyDescent="0.15">
      <c r="N20235"/>
      <c r="O20235"/>
      <c r="P20235"/>
    </row>
    <row r="20236" spans="14:16" ht="13.5" x14ac:dyDescent="0.15">
      <c r="N20236"/>
      <c r="O20236"/>
      <c r="P20236"/>
    </row>
    <row r="20237" spans="14:16" ht="13.5" x14ac:dyDescent="0.15">
      <c r="N20237"/>
      <c r="O20237"/>
      <c r="P20237"/>
    </row>
    <row r="20238" spans="14:16" ht="13.5" x14ac:dyDescent="0.15">
      <c r="N20238"/>
      <c r="O20238"/>
      <c r="P20238"/>
    </row>
    <row r="20239" spans="14:16" ht="13.5" x14ac:dyDescent="0.15">
      <c r="N20239"/>
      <c r="O20239"/>
      <c r="P20239"/>
    </row>
    <row r="20240" spans="14:16" ht="13.5" x14ac:dyDescent="0.15">
      <c r="N20240"/>
      <c r="O20240"/>
      <c r="P20240"/>
    </row>
    <row r="20241" spans="14:16" ht="13.5" x14ac:dyDescent="0.15">
      <c r="N20241"/>
      <c r="O20241"/>
      <c r="P20241"/>
    </row>
    <row r="20242" spans="14:16" ht="13.5" x14ac:dyDescent="0.15">
      <c r="N20242"/>
      <c r="O20242"/>
      <c r="P20242"/>
    </row>
    <row r="20243" spans="14:16" ht="13.5" x14ac:dyDescent="0.15">
      <c r="N20243"/>
      <c r="O20243"/>
      <c r="P20243"/>
    </row>
    <row r="20244" spans="14:16" ht="13.5" x14ac:dyDescent="0.15">
      <c r="N20244"/>
      <c r="O20244"/>
      <c r="P20244"/>
    </row>
    <row r="20245" spans="14:16" ht="13.5" x14ac:dyDescent="0.15">
      <c r="N20245"/>
      <c r="O20245"/>
      <c r="P20245"/>
    </row>
    <row r="20246" spans="14:16" ht="13.5" x14ac:dyDescent="0.15">
      <c r="N20246"/>
      <c r="O20246"/>
      <c r="P20246"/>
    </row>
    <row r="20247" spans="14:16" ht="13.5" x14ac:dyDescent="0.15">
      <c r="N20247"/>
      <c r="O20247"/>
      <c r="P20247"/>
    </row>
    <row r="20248" spans="14:16" ht="13.5" x14ac:dyDescent="0.15">
      <c r="N20248"/>
      <c r="O20248"/>
      <c r="P20248"/>
    </row>
    <row r="20249" spans="14:16" ht="13.5" x14ac:dyDescent="0.15">
      <c r="N20249"/>
      <c r="O20249"/>
      <c r="P20249"/>
    </row>
    <row r="20250" spans="14:16" ht="13.5" x14ac:dyDescent="0.15">
      <c r="N20250"/>
      <c r="O20250"/>
      <c r="P20250"/>
    </row>
    <row r="20251" spans="14:16" ht="13.5" x14ac:dyDescent="0.15">
      <c r="N20251"/>
      <c r="O20251"/>
      <c r="P20251"/>
    </row>
    <row r="20252" spans="14:16" ht="13.5" x14ac:dyDescent="0.15">
      <c r="N20252"/>
      <c r="O20252"/>
      <c r="P20252"/>
    </row>
    <row r="20253" spans="14:16" ht="13.5" x14ac:dyDescent="0.15">
      <c r="N20253"/>
      <c r="O20253"/>
      <c r="P20253"/>
    </row>
    <row r="20254" spans="14:16" ht="13.5" x14ac:dyDescent="0.15">
      <c r="N20254"/>
      <c r="O20254"/>
      <c r="P20254"/>
    </row>
    <row r="20255" spans="14:16" ht="13.5" x14ac:dyDescent="0.15">
      <c r="N20255"/>
      <c r="O20255"/>
      <c r="P20255"/>
    </row>
    <row r="20256" spans="14:16" ht="13.5" x14ac:dyDescent="0.15">
      <c r="N20256"/>
      <c r="O20256"/>
      <c r="P20256"/>
    </row>
    <row r="20257" spans="14:16" ht="13.5" x14ac:dyDescent="0.15">
      <c r="N20257"/>
      <c r="O20257"/>
      <c r="P20257"/>
    </row>
    <row r="20258" spans="14:16" ht="13.5" x14ac:dyDescent="0.15">
      <c r="N20258"/>
      <c r="O20258"/>
      <c r="P20258"/>
    </row>
    <row r="20259" spans="14:16" ht="13.5" x14ac:dyDescent="0.15">
      <c r="N20259"/>
      <c r="O20259"/>
      <c r="P20259"/>
    </row>
    <row r="20260" spans="14:16" ht="13.5" x14ac:dyDescent="0.15">
      <c r="N20260"/>
      <c r="O20260"/>
      <c r="P20260"/>
    </row>
    <row r="20261" spans="14:16" ht="13.5" x14ac:dyDescent="0.15">
      <c r="N20261"/>
      <c r="O20261"/>
      <c r="P20261"/>
    </row>
    <row r="20262" spans="14:16" ht="13.5" x14ac:dyDescent="0.15">
      <c r="N20262"/>
      <c r="O20262"/>
      <c r="P20262"/>
    </row>
    <row r="20263" spans="14:16" ht="13.5" x14ac:dyDescent="0.15">
      <c r="N20263"/>
      <c r="O20263"/>
      <c r="P20263"/>
    </row>
    <row r="20264" spans="14:16" ht="13.5" x14ac:dyDescent="0.15">
      <c r="N20264"/>
      <c r="O20264"/>
      <c r="P20264"/>
    </row>
    <row r="20265" spans="14:16" ht="13.5" x14ac:dyDescent="0.15">
      <c r="N20265"/>
      <c r="O20265"/>
      <c r="P20265"/>
    </row>
    <row r="20266" spans="14:16" ht="13.5" x14ac:dyDescent="0.15">
      <c r="N20266"/>
      <c r="O20266"/>
      <c r="P20266"/>
    </row>
    <row r="20267" spans="14:16" ht="13.5" x14ac:dyDescent="0.15">
      <c r="N20267"/>
      <c r="O20267"/>
      <c r="P20267"/>
    </row>
    <row r="20268" spans="14:16" ht="13.5" x14ac:dyDescent="0.15">
      <c r="N20268"/>
      <c r="O20268"/>
      <c r="P20268"/>
    </row>
    <row r="20269" spans="14:16" ht="13.5" x14ac:dyDescent="0.15">
      <c r="N20269"/>
      <c r="O20269"/>
      <c r="P20269"/>
    </row>
    <row r="20270" spans="14:16" ht="13.5" x14ac:dyDescent="0.15">
      <c r="N20270"/>
      <c r="O20270"/>
      <c r="P20270"/>
    </row>
    <row r="20271" spans="14:16" ht="13.5" x14ac:dyDescent="0.15">
      <c r="N20271"/>
      <c r="O20271"/>
      <c r="P20271"/>
    </row>
    <row r="20272" spans="14:16" ht="13.5" x14ac:dyDescent="0.15">
      <c r="N20272"/>
      <c r="O20272"/>
      <c r="P20272"/>
    </row>
    <row r="20273" spans="14:16" ht="13.5" x14ac:dyDescent="0.15">
      <c r="N20273"/>
      <c r="O20273"/>
      <c r="P20273"/>
    </row>
    <row r="20274" spans="14:16" ht="13.5" x14ac:dyDescent="0.15">
      <c r="N20274"/>
      <c r="O20274"/>
      <c r="P20274"/>
    </row>
    <row r="20275" spans="14:16" ht="13.5" x14ac:dyDescent="0.15">
      <c r="N20275"/>
      <c r="O20275"/>
      <c r="P20275"/>
    </row>
    <row r="20276" spans="14:16" ht="13.5" x14ac:dyDescent="0.15">
      <c r="N20276"/>
      <c r="O20276"/>
      <c r="P20276"/>
    </row>
    <row r="20277" spans="14:16" ht="13.5" x14ac:dyDescent="0.15">
      <c r="N20277"/>
      <c r="O20277"/>
      <c r="P20277"/>
    </row>
    <row r="20278" spans="14:16" ht="13.5" x14ac:dyDescent="0.15">
      <c r="N20278"/>
      <c r="O20278"/>
      <c r="P20278"/>
    </row>
    <row r="20279" spans="14:16" ht="13.5" x14ac:dyDescent="0.15">
      <c r="N20279"/>
      <c r="O20279"/>
      <c r="P20279"/>
    </row>
    <row r="20280" spans="14:16" ht="13.5" x14ac:dyDescent="0.15">
      <c r="N20280"/>
      <c r="O20280"/>
      <c r="P20280"/>
    </row>
    <row r="20281" spans="14:16" ht="13.5" x14ac:dyDescent="0.15">
      <c r="N20281"/>
      <c r="O20281"/>
      <c r="P20281"/>
    </row>
    <row r="20282" spans="14:16" ht="13.5" x14ac:dyDescent="0.15">
      <c r="N20282"/>
      <c r="O20282"/>
      <c r="P20282"/>
    </row>
    <row r="20283" spans="14:16" ht="13.5" x14ac:dyDescent="0.15">
      <c r="N20283"/>
      <c r="O20283"/>
      <c r="P20283"/>
    </row>
    <row r="20284" spans="14:16" ht="13.5" x14ac:dyDescent="0.15">
      <c r="N20284"/>
      <c r="O20284"/>
      <c r="P20284"/>
    </row>
    <row r="20285" spans="14:16" ht="13.5" x14ac:dyDescent="0.15">
      <c r="N20285"/>
      <c r="O20285"/>
      <c r="P20285"/>
    </row>
    <row r="20286" spans="14:16" ht="13.5" x14ac:dyDescent="0.15">
      <c r="N20286"/>
      <c r="O20286"/>
      <c r="P20286"/>
    </row>
    <row r="20287" spans="14:16" ht="13.5" x14ac:dyDescent="0.15">
      <c r="N20287"/>
      <c r="O20287"/>
      <c r="P20287"/>
    </row>
    <row r="20288" spans="14:16" ht="13.5" x14ac:dyDescent="0.15">
      <c r="N20288"/>
      <c r="O20288"/>
      <c r="P20288"/>
    </row>
    <row r="20289" spans="14:16" ht="13.5" x14ac:dyDescent="0.15">
      <c r="N20289"/>
      <c r="O20289"/>
      <c r="P20289"/>
    </row>
    <row r="20290" spans="14:16" ht="13.5" x14ac:dyDescent="0.15">
      <c r="N20290"/>
      <c r="O20290"/>
      <c r="P20290"/>
    </row>
    <row r="20291" spans="14:16" ht="13.5" x14ac:dyDescent="0.15">
      <c r="N20291"/>
      <c r="O20291"/>
      <c r="P20291"/>
    </row>
    <row r="20292" spans="14:16" ht="13.5" x14ac:dyDescent="0.15">
      <c r="N20292"/>
      <c r="O20292"/>
      <c r="P20292"/>
    </row>
    <row r="20293" spans="14:16" ht="13.5" x14ac:dyDescent="0.15">
      <c r="N20293"/>
      <c r="O20293"/>
      <c r="P20293"/>
    </row>
    <row r="20294" spans="14:16" ht="13.5" x14ac:dyDescent="0.15">
      <c r="N20294"/>
      <c r="O20294"/>
      <c r="P20294"/>
    </row>
    <row r="20295" spans="14:16" ht="13.5" x14ac:dyDescent="0.15">
      <c r="N20295"/>
      <c r="O20295"/>
      <c r="P20295"/>
    </row>
    <row r="20296" spans="14:16" ht="13.5" x14ac:dyDescent="0.15">
      <c r="N20296"/>
      <c r="O20296"/>
      <c r="P20296"/>
    </row>
    <row r="20297" spans="14:16" ht="13.5" x14ac:dyDescent="0.15">
      <c r="N20297"/>
      <c r="O20297"/>
      <c r="P20297"/>
    </row>
    <row r="20298" spans="14:16" ht="13.5" x14ac:dyDescent="0.15">
      <c r="N20298"/>
      <c r="O20298"/>
      <c r="P20298"/>
    </row>
    <row r="20299" spans="14:16" ht="13.5" x14ac:dyDescent="0.15">
      <c r="N20299"/>
      <c r="O20299"/>
      <c r="P20299"/>
    </row>
    <row r="20300" spans="14:16" ht="13.5" x14ac:dyDescent="0.15">
      <c r="N20300"/>
      <c r="O20300"/>
      <c r="P20300"/>
    </row>
    <row r="20301" spans="14:16" ht="13.5" x14ac:dyDescent="0.15">
      <c r="N20301"/>
      <c r="O20301"/>
      <c r="P20301"/>
    </row>
    <row r="20302" spans="14:16" ht="13.5" x14ac:dyDescent="0.15">
      <c r="N20302"/>
      <c r="O20302"/>
      <c r="P20302"/>
    </row>
    <row r="20303" spans="14:16" ht="13.5" x14ac:dyDescent="0.15">
      <c r="N20303"/>
      <c r="O20303"/>
      <c r="P20303"/>
    </row>
    <row r="20304" spans="14:16" ht="13.5" x14ac:dyDescent="0.15">
      <c r="N20304"/>
      <c r="O20304"/>
      <c r="P20304"/>
    </row>
    <row r="20305" spans="14:16" ht="13.5" x14ac:dyDescent="0.15">
      <c r="N20305"/>
      <c r="O20305"/>
      <c r="P20305"/>
    </row>
    <row r="20306" spans="14:16" ht="13.5" x14ac:dyDescent="0.15">
      <c r="N20306"/>
      <c r="O20306"/>
      <c r="P20306"/>
    </row>
    <row r="20307" spans="14:16" ht="13.5" x14ac:dyDescent="0.15">
      <c r="N20307"/>
      <c r="O20307"/>
      <c r="P20307"/>
    </row>
    <row r="20308" spans="14:16" ht="13.5" x14ac:dyDescent="0.15">
      <c r="N20308"/>
      <c r="O20308"/>
      <c r="P20308"/>
    </row>
    <row r="20309" spans="14:16" ht="13.5" x14ac:dyDescent="0.15">
      <c r="N20309"/>
      <c r="O20309"/>
      <c r="P20309"/>
    </row>
    <row r="20310" spans="14:16" ht="13.5" x14ac:dyDescent="0.15">
      <c r="N20310"/>
      <c r="O20310"/>
      <c r="P20310"/>
    </row>
    <row r="20311" spans="14:16" ht="13.5" x14ac:dyDescent="0.15">
      <c r="N20311"/>
      <c r="O20311"/>
      <c r="P20311"/>
    </row>
    <row r="20312" spans="14:16" ht="13.5" x14ac:dyDescent="0.15">
      <c r="N20312"/>
      <c r="O20312"/>
      <c r="P20312"/>
    </row>
    <row r="20313" spans="14:16" ht="13.5" x14ac:dyDescent="0.15">
      <c r="N20313"/>
      <c r="O20313"/>
      <c r="P20313"/>
    </row>
    <row r="20314" spans="14:16" ht="13.5" x14ac:dyDescent="0.15">
      <c r="N20314"/>
      <c r="O20314"/>
      <c r="P20314"/>
    </row>
    <row r="20315" spans="14:16" ht="13.5" x14ac:dyDescent="0.15">
      <c r="N20315"/>
      <c r="O20315"/>
      <c r="P20315"/>
    </row>
    <row r="20316" spans="14:16" ht="13.5" x14ac:dyDescent="0.15">
      <c r="N20316"/>
      <c r="O20316"/>
      <c r="P20316"/>
    </row>
    <row r="20317" spans="14:16" ht="13.5" x14ac:dyDescent="0.15">
      <c r="N20317"/>
      <c r="O20317"/>
      <c r="P20317"/>
    </row>
    <row r="20318" spans="14:16" ht="13.5" x14ac:dyDescent="0.15">
      <c r="N20318"/>
      <c r="O20318"/>
      <c r="P20318"/>
    </row>
    <row r="20319" spans="14:16" ht="13.5" x14ac:dyDescent="0.15">
      <c r="N20319"/>
      <c r="O20319"/>
      <c r="P20319"/>
    </row>
    <row r="20320" spans="14:16" ht="13.5" x14ac:dyDescent="0.15">
      <c r="N20320"/>
      <c r="O20320"/>
      <c r="P20320"/>
    </row>
    <row r="20321" spans="14:16" ht="13.5" x14ac:dyDescent="0.15">
      <c r="N20321"/>
      <c r="O20321"/>
      <c r="P20321"/>
    </row>
    <row r="20322" spans="14:16" ht="13.5" x14ac:dyDescent="0.15">
      <c r="N20322"/>
      <c r="O20322"/>
      <c r="P20322"/>
    </row>
    <row r="20323" spans="14:16" ht="13.5" x14ac:dyDescent="0.15">
      <c r="N20323"/>
      <c r="O20323"/>
      <c r="P20323"/>
    </row>
    <row r="20324" spans="14:16" ht="13.5" x14ac:dyDescent="0.15">
      <c r="N20324"/>
      <c r="O20324"/>
      <c r="P20324"/>
    </row>
    <row r="20325" spans="14:16" ht="13.5" x14ac:dyDescent="0.15">
      <c r="N20325"/>
      <c r="O20325"/>
      <c r="P20325"/>
    </row>
    <row r="20326" spans="14:16" ht="13.5" x14ac:dyDescent="0.15">
      <c r="N20326"/>
      <c r="O20326"/>
      <c r="P20326"/>
    </row>
    <row r="20327" spans="14:16" ht="13.5" x14ac:dyDescent="0.15">
      <c r="N20327"/>
      <c r="O20327"/>
      <c r="P20327"/>
    </row>
    <row r="20328" spans="14:16" ht="13.5" x14ac:dyDescent="0.15">
      <c r="N20328"/>
      <c r="O20328"/>
      <c r="P20328"/>
    </row>
    <row r="20329" spans="14:16" ht="13.5" x14ac:dyDescent="0.15">
      <c r="N20329"/>
      <c r="O20329"/>
      <c r="P20329"/>
    </row>
    <row r="20330" spans="14:16" ht="13.5" x14ac:dyDescent="0.15">
      <c r="N20330"/>
      <c r="O20330"/>
      <c r="P20330"/>
    </row>
    <row r="20331" spans="14:16" ht="13.5" x14ac:dyDescent="0.15">
      <c r="N20331"/>
      <c r="O20331"/>
      <c r="P20331"/>
    </row>
    <row r="20332" spans="14:16" ht="13.5" x14ac:dyDescent="0.15">
      <c r="N20332"/>
      <c r="O20332"/>
      <c r="P20332"/>
    </row>
    <row r="20333" spans="14:16" ht="13.5" x14ac:dyDescent="0.15">
      <c r="N20333"/>
      <c r="O20333"/>
      <c r="P20333"/>
    </row>
    <row r="20334" spans="14:16" ht="13.5" x14ac:dyDescent="0.15">
      <c r="N20334"/>
      <c r="O20334"/>
      <c r="P20334"/>
    </row>
    <row r="20335" spans="14:16" ht="13.5" x14ac:dyDescent="0.15">
      <c r="N20335"/>
      <c r="O20335"/>
      <c r="P20335"/>
    </row>
    <row r="20336" spans="14:16" ht="13.5" x14ac:dyDescent="0.15">
      <c r="N20336"/>
      <c r="O20336"/>
      <c r="P20336"/>
    </row>
    <row r="20337" spans="14:16" ht="13.5" x14ac:dyDescent="0.15">
      <c r="N20337"/>
      <c r="O20337"/>
      <c r="P20337"/>
    </row>
    <row r="20338" spans="14:16" ht="13.5" x14ac:dyDescent="0.15">
      <c r="N20338"/>
      <c r="O20338"/>
      <c r="P20338"/>
    </row>
    <row r="20339" spans="14:16" ht="13.5" x14ac:dyDescent="0.15">
      <c r="N20339"/>
      <c r="O20339"/>
      <c r="P20339"/>
    </row>
    <row r="20340" spans="14:16" ht="13.5" x14ac:dyDescent="0.15">
      <c r="N20340"/>
      <c r="O20340"/>
      <c r="P20340"/>
    </row>
    <row r="20341" spans="14:16" ht="13.5" x14ac:dyDescent="0.15">
      <c r="N20341"/>
      <c r="O20341"/>
      <c r="P20341"/>
    </row>
    <row r="20342" spans="14:16" ht="13.5" x14ac:dyDescent="0.15">
      <c r="N20342"/>
      <c r="O20342"/>
      <c r="P20342"/>
    </row>
    <row r="20343" spans="14:16" ht="13.5" x14ac:dyDescent="0.15">
      <c r="N20343"/>
      <c r="O20343"/>
      <c r="P20343"/>
    </row>
    <row r="20344" spans="14:16" ht="13.5" x14ac:dyDescent="0.15">
      <c r="N20344"/>
      <c r="O20344"/>
      <c r="P20344"/>
    </row>
    <row r="20345" spans="14:16" ht="13.5" x14ac:dyDescent="0.15">
      <c r="N20345"/>
      <c r="O20345"/>
      <c r="P20345"/>
    </row>
    <row r="20346" spans="14:16" ht="13.5" x14ac:dyDescent="0.15">
      <c r="N20346"/>
      <c r="O20346"/>
      <c r="P20346"/>
    </row>
    <row r="20347" spans="14:16" ht="13.5" x14ac:dyDescent="0.15">
      <c r="N20347"/>
      <c r="O20347"/>
      <c r="P20347"/>
    </row>
    <row r="20348" spans="14:16" ht="13.5" x14ac:dyDescent="0.15">
      <c r="N20348"/>
      <c r="O20348"/>
      <c r="P20348"/>
    </row>
    <row r="20349" spans="14:16" ht="13.5" x14ac:dyDescent="0.15">
      <c r="N20349"/>
      <c r="O20349"/>
      <c r="P20349"/>
    </row>
    <row r="20350" spans="14:16" ht="13.5" x14ac:dyDescent="0.15">
      <c r="N20350"/>
      <c r="O20350"/>
      <c r="P20350"/>
    </row>
    <row r="20351" spans="14:16" ht="13.5" x14ac:dyDescent="0.15">
      <c r="N20351"/>
      <c r="O20351"/>
      <c r="P20351"/>
    </row>
    <row r="20352" spans="14:16" ht="13.5" x14ac:dyDescent="0.15">
      <c r="N20352"/>
      <c r="O20352"/>
      <c r="P20352"/>
    </row>
    <row r="20353" spans="14:16" ht="13.5" x14ac:dyDescent="0.15">
      <c r="N20353"/>
      <c r="O20353"/>
      <c r="P20353"/>
    </row>
    <row r="20354" spans="14:16" ht="13.5" x14ac:dyDescent="0.15">
      <c r="N20354"/>
      <c r="O20354"/>
      <c r="P20354"/>
    </row>
    <row r="20355" spans="14:16" ht="13.5" x14ac:dyDescent="0.15">
      <c r="N20355"/>
      <c r="O20355"/>
      <c r="P20355"/>
    </row>
    <row r="20356" spans="14:16" ht="13.5" x14ac:dyDescent="0.15">
      <c r="N20356"/>
      <c r="O20356"/>
      <c r="P20356"/>
    </row>
    <row r="20357" spans="14:16" ht="13.5" x14ac:dyDescent="0.15">
      <c r="N20357"/>
      <c r="O20357"/>
      <c r="P20357"/>
    </row>
    <row r="20358" spans="14:16" ht="13.5" x14ac:dyDescent="0.15">
      <c r="N20358"/>
      <c r="O20358"/>
      <c r="P20358"/>
    </row>
    <row r="20359" spans="14:16" ht="13.5" x14ac:dyDescent="0.15">
      <c r="N20359"/>
      <c r="O20359"/>
      <c r="P20359"/>
    </row>
    <row r="20360" spans="14:16" ht="13.5" x14ac:dyDescent="0.15">
      <c r="N20360"/>
      <c r="O20360"/>
      <c r="P20360"/>
    </row>
    <row r="20361" spans="14:16" ht="13.5" x14ac:dyDescent="0.15">
      <c r="N20361"/>
      <c r="O20361"/>
      <c r="P20361"/>
    </row>
    <row r="20362" spans="14:16" ht="13.5" x14ac:dyDescent="0.15">
      <c r="N20362"/>
      <c r="O20362"/>
      <c r="P20362"/>
    </row>
    <row r="20363" spans="14:16" ht="13.5" x14ac:dyDescent="0.15">
      <c r="N20363"/>
      <c r="O20363"/>
      <c r="P20363"/>
    </row>
    <row r="20364" spans="14:16" ht="13.5" x14ac:dyDescent="0.15">
      <c r="N20364"/>
      <c r="O20364"/>
      <c r="P20364"/>
    </row>
    <row r="20365" spans="14:16" ht="13.5" x14ac:dyDescent="0.15">
      <c r="N20365"/>
      <c r="O20365"/>
      <c r="P20365"/>
    </row>
    <row r="20366" spans="14:16" ht="13.5" x14ac:dyDescent="0.15">
      <c r="N20366"/>
      <c r="O20366"/>
      <c r="P20366"/>
    </row>
    <row r="20367" spans="14:16" ht="13.5" x14ac:dyDescent="0.15">
      <c r="N20367"/>
      <c r="O20367"/>
      <c r="P20367"/>
    </row>
    <row r="20368" spans="14:16" ht="13.5" x14ac:dyDescent="0.15">
      <c r="N20368"/>
      <c r="O20368"/>
      <c r="P20368"/>
    </row>
    <row r="20369" spans="14:16" ht="13.5" x14ac:dyDescent="0.15">
      <c r="N20369"/>
      <c r="O20369"/>
      <c r="P20369"/>
    </row>
    <row r="20370" spans="14:16" ht="13.5" x14ac:dyDescent="0.15">
      <c r="N20370"/>
      <c r="O20370"/>
      <c r="P20370"/>
    </row>
    <row r="20371" spans="14:16" ht="13.5" x14ac:dyDescent="0.15">
      <c r="N20371"/>
      <c r="O20371"/>
      <c r="P20371"/>
    </row>
    <row r="20372" spans="14:16" ht="13.5" x14ac:dyDescent="0.15">
      <c r="N20372"/>
      <c r="O20372"/>
      <c r="P20372"/>
    </row>
    <row r="20373" spans="14:16" ht="13.5" x14ac:dyDescent="0.15">
      <c r="N20373"/>
      <c r="O20373"/>
      <c r="P20373"/>
    </row>
    <row r="20374" spans="14:16" ht="13.5" x14ac:dyDescent="0.15">
      <c r="N20374"/>
      <c r="O20374"/>
      <c r="P20374"/>
    </row>
    <row r="20375" spans="14:16" ht="13.5" x14ac:dyDescent="0.15">
      <c r="N20375"/>
      <c r="O20375"/>
      <c r="P20375"/>
    </row>
    <row r="20376" spans="14:16" ht="13.5" x14ac:dyDescent="0.15">
      <c r="N20376"/>
      <c r="O20376"/>
      <c r="P20376"/>
    </row>
    <row r="20377" spans="14:16" ht="13.5" x14ac:dyDescent="0.15">
      <c r="N20377"/>
      <c r="O20377"/>
      <c r="P20377"/>
    </row>
    <row r="20378" spans="14:16" ht="13.5" x14ac:dyDescent="0.15">
      <c r="N20378"/>
      <c r="O20378"/>
      <c r="P20378"/>
    </row>
    <row r="20379" spans="14:16" ht="13.5" x14ac:dyDescent="0.15">
      <c r="N20379"/>
      <c r="O20379"/>
      <c r="P20379"/>
    </row>
    <row r="20380" spans="14:16" ht="13.5" x14ac:dyDescent="0.15">
      <c r="N20380"/>
      <c r="O20380"/>
      <c r="P20380"/>
    </row>
    <row r="20381" spans="14:16" ht="13.5" x14ac:dyDescent="0.15">
      <c r="N20381"/>
      <c r="O20381"/>
      <c r="P20381"/>
    </row>
    <row r="20382" spans="14:16" ht="13.5" x14ac:dyDescent="0.15">
      <c r="N20382"/>
      <c r="O20382"/>
      <c r="P20382"/>
    </row>
    <row r="20383" spans="14:16" ht="13.5" x14ac:dyDescent="0.15">
      <c r="N20383"/>
      <c r="O20383"/>
      <c r="P20383"/>
    </row>
    <row r="20384" spans="14:16" ht="13.5" x14ac:dyDescent="0.15">
      <c r="N20384"/>
      <c r="O20384"/>
      <c r="P20384"/>
    </row>
    <row r="20385" spans="14:16" ht="13.5" x14ac:dyDescent="0.15">
      <c r="N20385"/>
      <c r="O20385"/>
      <c r="P20385"/>
    </row>
    <row r="20386" spans="14:16" ht="13.5" x14ac:dyDescent="0.15">
      <c r="N20386"/>
      <c r="O20386"/>
      <c r="P20386"/>
    </row>
    <row r="20387" spans="14:16" ht="13.5" x14ac:dyDescent="0.15">
      <c r="N20387"/>
      <c r="O20387"/>
      <c r="P20387"/>
    </row>
    <row r="20388" spans="14:16" ht="13.5" x14ac:dyDescent="0.15">
      <c r="N20388"/>
      <c r="O20388"/>
      <c r="P20388"/>
    </row>
    <row r="20389" spans="14:16" ht="13.5" x14ac:dyDescent="0.15">
      <c r="N20389"/>
      <c r="O20389"/>
      <c r="P20389"/>
    </row>
    <row r="20390" spans="14:16" ht="13.5" x14ac:dyDescent="0.15">
      <c r="N20390"/>
      <c r="O20390"/>
      <c r="P20390"/>
    </row>
    <row r="20391" spans="14:16" ht="13.5" x14ac:dyDescent="0.15">
      <c r="N20391"/>
      <c r="O20391"/>
      <c r="P20391"/>
    </row>
    <row r="20392" spans="14:16" ht="13.5" x14ac:dyDescent="0.15">
      <c r="N20392"/>
      <c r="O20392"/>
      <c r="P20392"/>
    </row>
    <row r="20393" spans="14:16" ht="13.5" x14ac:dyDescent="0.15">
      <c r="N20393"/>
      <c r="O20393"/>
      <c r="P20393"/>
    </row>
    <row r="20394" spans="14:16" ht="13.5" x14ac:dyDescent="0.15">
      <c r="N20394"/>
      <c r="O20394"/>
      <c r="P20394"/>
    </row>
    <row r="20395" spans="14:16" ht="13.5" x14ac:dyDescent="0.15">
      <c r="N20395"/>
      <c r="O20395"/>
      <c r="P20395"/>
    </row>
    <row r="20396" spans="14:16" ht="13.5" x14ac:dyDescent="0.15">
      <c r="N20396"/>
      <c r="O20396"/>
      <c r="P20396"/>
    </row>
    <row r="20397" spans="14:16" ht="13.5" x14ac:dyDescent="0.15">
      <c r="N20397"/>
      <c r="O20397"/>
      <c r="P20397"/>
    </row>
    <row r="20398" spans="14:16" ht="13.5" x14ac:dyDescent="0.15">
      <c r="N20398"/>
      <c r="O20398"/>
      <c r="P20398"/>
    </row>
    <row r="20399" spans="14:16" ht="13.5" x14ac:dyDescent="0.15">
      <c r="N20399"/>
      <c r="O20399"/>
      <c r="P20399"/>
    </row>
    <row r="20400" spans="14:16" ht="13.5" x14ac:dyDescent="0.15">
      <c r="N20400"/>
      <c r="O20400"/>
      <c r="P20400"/>
    </row>
    <row r="20401" spans="14:16" ht="13.5" x14ac:dyDescent="0.15">
      <c r="N20401"/>
      <c r="O20401"/>
      <c r="P20401"/>
    </row>
    <row r="20402" spans="14:16" ht="13.5" x14ac:dyDescent="0.15">
      <c r="N20402"/>
      <c r="O20402"/>
      <c r="P20402"/>
    </row>
    <row r="20403" spans="14:16" ht="13.5" x14ac:dyDescent="0.15">
      <c r="N20403"/>
      <c r="O20403"/>
      <c r="P20403"/>
    </row>
    <row r="20404" spans="14:16" ht="13.5" x14ac:dyDescent="0.15">
      <c r="N20404"/>
      <c r="O20404"/>
      <c r="P20404"/>
    </row>
    <row r="20405" spans="14:16" ht="13.5" x14ac:dyDescent="0.15">
      <c r="N20405"/>
      <c r="O20405"/>
      <c r="P20405"/>
    </row>
    <row r="20406" spans="14:16" ht="13.5" x14ac:dyDescent="0.15">
      <c r="N20406"/>
      <c r="O20406"/>
      <c r="P20406"/>
    </row>
    <row r="20407" spans="14:16" ht="13.5" x14ac:dyDescent="0.15">
      <c r="N20407"/>
      <c r="O20407"/>
      <c r="P20407"/>
    </row>
    <row r="20408" spans="14:16" ht="13.5" x14ac:dyDescent="0.15">
      <c r="N20408"/>
      <c r="O20408"/>
      <c r="P20408"/>
    </row>
    <row r="20409" spans="14:16" ht="13.5" x14ac:dyDescent="0.15">
      <c r="N20409"/>
      <c r="O20409"/>
      <c r="P20409"/>
    </row>
    <row r="20410" spans="14:16" ht="13.5" x14ac:dyDescent="0.15">
      <c r="N20410"/>
      <c r="O20410"/>
      <c r="P20410"/>
    </row>
    <row r="20411" spans="14:16" ht="13.5" x14ac:dyDescent="0.15">
      <c r="N20411"/>
      <c r="O20411"/>
      <c r="P20411"/>
    </row>
    <row r="20412" spans="14:16" ht="13.5" x14ac:dyDescent="0.15">
      <c r="N20412"/>
      <c r="O20412"/>
      <c r="P20412"/>
    </row>
    <row r="20413" spans="14:16" ht="13.5" x14ac:dyDescent="0.15">
      <c r="N20413"/>
      <c r="O20413"/>
      <c r="P20413"/>
    </row>
    <row r="20414" spans="14:16" ht="13.5" x14ac:dyDescent="0.15">
      <c r="N20414"/>
      <c r="O20414"/>
      <c r="P20414"/>
    </row>
    <row r="20415" spans="14:16" ht="13.5" x14ac:dyDescent="0.15">
      <c r="N20415"/>
      <c r="O20415"/>
      <c r="P20415"/>
    </row>
    <row r="20416" spans="14:16" ht="13.5" x14ac:dyDescent="0.15">
      <c r="N20416"/>
      <c r="O20416"/>
      <c r="P20416"/>
    </row>
    <row r="20417" spans="14:16" ht="13.5" x14ac:dyDescent="0.15">
      <c r="N20417"/>
      <c r="O20417"/>
      <c r="P20417"/>
    </row>
    <row r="20418" spans="14:16" ht="13.5" x14ac:dyDescent="0.15">
      <c r="N20418"/>
      <c r="O20418"/>
      <c r="P20418"/>
    </row>
    <row r="20419" spans="14:16" ht="13.5" x14ac:dyDescent="0.15">
      <c r="N20419"/>
      <c r="O20419"/>
      <c r="P20419"/>
    </row>
    <row r="20420" spans="14:16" ht="13.5" x14ac:dyDescent="0.15">
      <c r="N20420"/>
      <c r="O20420"/>
      <c r="P20420"/>
    </row>
    <row r="20421" spans="14:16" ht="13.5" x14ac:dyDescent="0.15">
      <c r="N20421"/>
      <c r="O20421"/>
      <c r="P20421"/>
    </row>
    <row r="20422" spans="14:16" ht="13.5" x14ac:dyDescent="0.15">
      <c r="N20422"/>
      <c r="O20422"/>
      <c r="P20422"/>
    </row>
    <row r="20423" spans="14:16" ht="13.5" x14ac:dyDescent="0.15">
      <c r="N20423"/>
      <c r="O20423"/>
      <c r="P20423"/>
    </row>
    <row r="20424" spans="14:16" ht="13.5" x14ac:dyDescent="0.15">
      <c r="N20424"/>
      <c r="O20424"/>
      <c r="P20424"/>
    </row>
    <row r="20425" spans="14:16" ht="13.5" x14ac:dyDescent="0.15">
      <c r="N20425"/>
      <c r="O20425"/>
      <c r="P20425"/>
    </row>
    <row r="20426" spans="14:16" ht="13.5" x14ac:dyDescent="0.15">
      <c r="N20426"/>
      <c r="O20426"/>
      <c r="P20426"/>
    </row>
    <row r="20427" spans="14:16" ht="13.5" x14ac:dyDescent="0.15">
      <c r="N20427"/>
      <c r="O20427"/>
      <c r="P20427"/>
    </row>
    <row r="20428" spans="14:16" ht="13.5" x14ac:dyDescent="0.15">
      <c r="N20428"/>
      <c r="O20428"/>
      <c r="P20428"/>
    </row>
    <row r="20429" spans="14:16" ht="13.5" x14ac:dyDescent="0.15">
      <c r="N20429"/>
      <c r="O20429"/>
      <c r="P20429"/>
    </row>
    <row r="20430" spans="14:16" ht="13.5" x14ac:dyDescent="0.15">
      <c r="N20430"/>
      <c r="O20430"/>
      <c r="P20430"/>
    </row>
    <row r="20431" spans="14:16" ht="13.5" x14ac:dyDescent="0.15">
      <c r="N20431"/>
      <c r="O20431"/>
      <c r="P20431"/>
    </row>
    <row r="20432" spans="14:16" ht="13.5" x14ac:dyDescent="0.15">
      <c r="N20432"/>
      <c r="O20432"/>
      <c r="P20432"/>
    </row>
    <row r="20433" spans="14:16" ht="13.5" x14ac:dyDescent="0.15">
      <c r="N20433"/>
      <c r="O20433"/>
      <c r="P20433"/>
    </row>
    <row r="20434" spans="14:16" ht="13.5" x14ac:dyDescent="0.15">
      <c r="N20434"/>
      <c r="O20434"/>
      <c r="P20434"/>
    </row>
    <row r="20435" spans="14:16" ht="13.5" x14ac:dyDescent="0.15">
      <c r="N20435"/>
      <c r="O20435"/>
      <c r="P20435"/>
    </row>
    <row r="20436" spans="14:16" ht="13.5" x14ac:dyDescent="0.15">
      <c r="N20436"/>
      <c r="O20436"/>
      <c r="P20436"/>
    </row>
    <row r="20437" spans="14:16" ht="13.5" x14ac:dyDescent="0.15">
      <c r="N20437"/>
      <c r="O20437"/>
      <c r="P20437"/>
    </row>
    <row r="20438" spans="14:16" ht="13.5" x14ac:dyDescent="0.15">
      <c r="N20438"/>
      <c r="O20438"/>
      <c r="P20438"/>
    </row>
    <row r="20439" spans="14:16" ht="13.5" x14ac:dyDescent="0.15">
      <c r="N20439"/>
      <c r="O20439"/>
      <c r="P20439"/>
    </row>
    <row r="20440" spans="14:16" ht="13.5" x14ac:dyDescent="0.15">
      <c r="N20440"/>
      <c r="O20440"/>
      <c r="P20440"/>
    </row>
    <row r="20441" spans="14:16" ht="13.5" x14ac:dyDescent="0.15">
      <c r="N20441"/>
      <c r="O20441"/>
      <c r="P20441"/>
    </row>
    <row r="20442" spans="14:16" ht="13.5" x14ac:dyDescent="0.15">
      <c r="N20442"/>
      <c r="O20442"/>
      <c r="P20442"/>
    </row>
    <row r="20443" spans="14:16" ht="13.5" x14ac:dyDescent="0.15">
      <c r="N20443"/>
      <c r="O20443"/>
      <c r="P20443"/>
    </row>
    <row r="20444" spans="14:16" ht="13.5" x14ac:dyDescent="0.15">
      <c r="N20444"/>
      <c r="O20444"/>
      <c r="P20444"/>
    </row>
    <row r="20445" spans="14:16" ht="13.5" x14ac:dyDescent="0.15">
      <c r="N20445"/>
      <c r="O20445"/>
      <c r="P20445"/>
    </row>
    <row r="20446" spans="14:16" ht="13.5" x14ac:dyDescent="0.15">
      <c r="N20446"/>
      <c r="O20446"/>
      <c r="P20446"/>
    </row>
    <row r="20447" spans="14:16" ht="13.5" x14ac:dyDescent="0.15">
      <c r="N20447"/>
      <c r="O20447"/>
      <c r="P20447"/>
    </row>
    <row r="20448" spans="14:16" ht="13.5" x14ac:dyDescent="0.15">
      <c r="N20448"/>
      <c r="O20448"/>
      <c r="P20448"/>
    </row>
    <row r="20449" spans="14:16" ht="13.5" x14ac:dyDescent="0.15">
      <c r="N20449"/>
      <c r="O20449"/>
      <c r="P20449"/>
    </row>
    <row r="20450" spans="14:16" ht="13.5" x14ac:dyDescent="0.15">
      <c r="N20450"/>
      <c r="O20450"/>
      <c r="P20450"/>
    </row>
    <row r="20451" spans="14:16" ht="13.5" x14ac:dyDescent="0.15">
      <c r="N20451"/>
      <c r="O20451"/>
      <c r="P20451"/>
    </row>
    <row r="20452" spans="14:16" ht="13.5" x14ac:dyDescent="0.15">
      <c r="N20452"/>
      <c r="O20452"/>
      <c r="P20452"/>
    </row>
    <row r="20453" spans="14:16" ht="13.5" x14ac:dyDescent="0.15">
      <c r="N20453"/>
      <c r="O20453"/>
      <c r="P20453"/>
    </row>
    <row r="20454" spans="14:16" ht="13.5" x14ac:dyDescent="0.15">
      <c r="N20454"/>
      <c r="O20454"/>
      <c r="P20454"/>
    </row>
    <row r="20455" spans="14:16" ht="13.5" x14ac:dyDescent="0.15">
      <c r="N20455"/>
      <c r="O20455"/>
      <c r="P20455"/>
    </row>
    <row r="20456" spans="14:16" ht="13.5" x14ac:dyDescent="0.15">
      <c r="N20456"/>
      <c r="O20456"/>
      <c r="P20456"/>
    </row>
    <row r="20457" spans="14:16" ht="13.5" x14ac:dyDescent="0.15">
      <c r="N20457"/>
      <c r="O20457"/>
      <c r="P20457"/>
    </row>
    <row r="20458" spans="14:16" ht="13.5" x14ac:dyDescent="0.15">
      <c r="N20458"/>
      <c r="O20458"/>
      <c r="P20458"/>
    </row>
    <row r="20459" spans="14:16" ht="13.5" x14ac:dyDescent="0.15">
      <c r="N20459"/>
      <c r="O20459"/>
      <c r="P20459"/>
    </row>
    <row r="20460" spans="14:16" ht="13.5" x14ac:dyDescent="0.15">
      <c r="N20460"/>
      <c r="O20460"/>
      <c r="P20460"/>
    </row>
    <row r="20461" spans="14:16" ht="13.5" x14ac:dyDescent="0.15">
      <c r="N20461"/>
      <c r="O20461"/>
      <c r="P20461"/>
    </row>
    <row r="20462" spans="14:16" ht="13.5" x14ac:dyDescent="0.15">
      <c r="N20462"/>
      <c r="O20462"/>
      <c r="P20462"/>
    </row>
    <row r="20463" spans="14:16" ht="13.5" x14ac:dyDescent="0.15">
      <c r="N20463"/>
      <c r="O20463"/>
      <c r="P20463"/>
    </row>
    <row r="20464" spans="14:16" ht="13.5" x14ac:dyDescent="0.15">
      <c r="N20464"/>
      <c r="O20464"/>
      <c r="P20464"/>
    </row>
    <row r="20465" spans="14:16" ht="13.5" x14ac:dyDescent="0.15">
      <c r="N20465"/>
      <c r="O20465"/>
      <c r="P20465"/>
    </row>
    <row r="20466" spans="14:16" ht="13.5" x14ac:dyDescent="0.15">
      <c r="N20466"/>
      <c r="O20466"/>
      <c r="P20466"/>
    </row>
    <row r="20467" spans="14:16" ht="13.5" x14ac:dyDescent="0.15">
      <c r="N20467"/>
      <c r="O20467"/>
      <c r="P20467"/>
    </row>
    <row r="20468" spans="14:16" ht="13.5" x14ac:dyDescent="0.15">
      <c r="N20468"/>
      <c r="O20468"/>
      <c r="P20468"/>
    </row>
    <row r="20469" spans="14:16" ht="13.5" x14ac:dyDescent="0.15">
      <c r="N20469"/>
      <c r="O20469"/>
      <c r="P20469"/>
    </row>
    <row r="20470" spans="14:16" ht="13.5" x14ac:dyDescent="0.15">
      <c r="N20470"/>
      <c r="O20470"/>
      <c r="P20470"/>
    </row>
    <row r="20471" spans="14:16" ht="13.5" x14ac:dyDescent="0.15">
      <c r="N20471"/>
      <c r="O20471"/>
      <c r="P20471"/>
    </row>
    <row r="20472" spans="14:16" ht="13.5" x14ac:dyDescent="0.15">
      <c r="N20472"/>
      <c r="O20472"/>
      <c r="P20472"/>
    </row>
    <row r="20473" spans="14:16" ht="13.5" x14ac:dyDescent="0.15">
      <c r="N20473"/>
      <c r="O20473"/>
      <c r="P20473"/>
    </row>
    <row r="20474" spans="14:16" ht="13.5" x14ac:dyDescent="0.15">
      <c r="N20474"/>
      <c r="O20474"/>
      <c r="P20474"/>
    </row>
    <row r="20475" spans="14:16" ht="13.5" x14ac:dyDescent="0.15">
      <c r="N20475"/>
      <c r="O20475"/>
      <c r="P20475"/>
    </row>
    <row r="20476" spans="14:16" ht="13.5" x14ac:dyDescent="0.15">
      <c r="N20476"/>
      <c r="O20476"/>
      <c r="P20476"/>
    </row>
    <row r="20477" spans="14:16" ht="13.5" x14ac:dyDescent="0.15">
      <c r="N20477"/>
      <c r="O20477"/>
      <c r="P20477"/>
    </row>
    <row r="20478" spans="14:16" ht="13.5" x14ac:dyDescent="0.15">
      <c r="N20478"/>
      <c r="O20478"/>
      <c r="P20478"/>
    </row>
    <row r="20479" spans="14:16" ht="13.5" x14ac:dyDescent="0.15">
      <c r="N20479"/>
      <c r="O20479"/>
      <c r="P20479"/>
    </row>
    <row r="20480" spans="14:16" ht="13.5" x14ac:dyDescent="0.15">
      <c r="N20480"/>
      <c r="O20480"/>
      <c r="P20480"/>
    </row>
    <row r="20481" spans="14:16" ht="13.5" x14ac:dyDescent="0.15">
      <c r="N20481"/>
      <c r="O20481"/>
      <c r="P20481"/>
    </row>
    <row r="20482" spans="14:16" ht="13.5" x14ac:dyDescent="0.15">
      <c r="N20482"/>
      <c r="O20482"/>
      <c r="P20482"/>
    </row>
    <row r="20483" spans="14:16" ht="13.5" x14ac:dyDescent="0.15">
      <c r="N20483"/>
      <c r="O20483"/>
      <c r="P20483"/>
    </row>
    <row r="20484" spans="14:16" ht="13.5" x14ac:dyDescent="0.15">
      <c r="N20484"/>
      <c r="O20484"/>
      <c r="P20484"/>
    </row>
    <row r="20485" spans="14:16" ht="13.5" x14ac:dyDescent="0.15">
      <c r="N20485"/>
      <c r="O20485"/>
      <c r="P20485"/>
    </row>
    <row r="20486" spans="14:16" ht="13.5" x14ac:dyDescent="0.15">
      <c r="N20486"/>
      <c r="O20486"/>
      <c r="P20486"/>
    </row>
    <row r="20487" spans="14:16" ht="13.5" x14ac:dyDescent="0.15">
      <c r="N20487"/>
      <c r="O20487"/>
      <c r="P20487"/>
    </row>
    <row r="20488" spans="14:16" ht="13.5" x14ac:dyDescent="0.15">
      <c r="N20488"/>
      <c r="O20488"/>
      <c r="P20488"/>
    </row>
    <row r="20489" spans="14:16" ht="13.5" x14ac:dyDescent="0.15">
      <c r="N20489"/>
      <c r="O20489"/>
      <c r="P20489"/>
    </row>
    <row r="20490" spans="14:16" ht="13.5" x14ac:dyDescent="0.15">
      <c r="N20490"/>
      <c r="O20490"/>
      <c r="P20490"/>
    </row>
    <row r="20491" spans="14:16" ht="13.5" x14ac:dyDescent="0.15">
      <c r="N20491"/>
      <c r="O20491"/>
      <c r="P20491"/>
    </row>
    <row r="20492" spans="14:16" ht="13.5" x14ac:dyDescent="0.15">
      <c r="N20492"/>
      <c r="O20492"/>
      <c r="P20492"/>
    </row>
    <row r="20493" spans="14:16" ht="13.5" x14ac:dyDescent="0.15">
      <c r="N20493"/>
      <c r="O20493"/>
      <c r="P20493"/>
    </row>
    <row r="20494" spans="14:16" ht="13.5" x14ac:dyDescent="0.15">
      <c r="N20494"/>
      <c r="O20494"/>
      <c r="P20494"/>
    </row>
    <row r="20495" spans="14:16" ht="13.5" x14ac:dyDescent="0.15">
      <c r="N20495"/>
      <c r="O20495"/>
      <c r="P20495"/>
    </row>
    <row r="20496" spans="14:16" ht="13.5" x14ac:dyDescent="0.15">
      <c r="N20496"/>
      <c r="O20496"/>
      <c r="P20496"/>
    </row>
    <row r="20497" spans="14:16" ht="13.5" x14ac:dyDescent="0.15">
      <c r="N20497"/>
      <c r="O20497"/>
      <c r="P20497"/>
    </row>
    <row r="20498" spans="14:16" ht="13.5" x14ac:dyDescent="0.15">
      <c r="N20498"/>
      <c r="O20498"/>
      <c r="P20498"/>
    </row>
    <row r="20499" spans="14:16" ht="13.5" x14ac:dyDescent="0.15">
      <c r="N20499"/>
      <c r="O20499"/>
      <c r="P20499"/>
    </row>
    <row r="20500" spans="14:16" ht="13.5" x14ac:dyDescent="0.15">
      <c r="N20500"/>
      <c r="O20500"/>
      <c r="P20500"/>
    </row>
    <row r="20501" spans="14:16" ht="13.5" x14ac:dyDescent="0.15">
      <c r="N20501"/>
      <c r="O20501"/>
      <c r="P20501"/>
    </row>
    <row r="20502" spans="14:16" ht="13.5" x14ac:dyDescent="0.15">
      <c r="N20502"/>
      <c r="O20502"/>
      <c r="P20502"/>
    </row>
    <row r="20503" spans="14:16" ht="13.5" x14ac:dyDescent="0.15">
      <c r="N20503"/>
      <c r="O20503"/>
      <c r="P20503"/>
    </row>
    <row r="20504" spans="14:16" ht="13.5" x14ac:dyDescent="0.15">
      <c r="N20504"/>
      <c r="O20504"/>
      <c r="P20504"/>
    </row>
    <row r="20505" spans="14:16" ht="13.5" x14ac:dyDescent="0.15">
      <c r="N20505"/>
      <c r="O20505"/>
      <c r="P20505"/>
    </row>
    <row r="20506" spans="14:16" ht="13.5" x14ac:dyDescent="0.15">
      <c r="N20506"/>
      <c r="O20506"/>
      <c r="P20506"/>
    </row>
    <row r="20507" spans="14:16" ht="13.5" x14ac:dyDescent="0.15">
      <c r="N20507"/>
      <c r="O20507"/>
      <c r="P20507"/>
    </row>
    <row r="20508" spans="14:16" ht="13.5" x14ac:dyDescent="0.15">
      <c r="N20508"/>
      <c r="O20508"/>
      <c r="P20508"/>
    </row>
    <row r="20509" spans="14:16" ht="13.5" x14ac:dyDescent="0.15">
      <c r="N20509"/>
      <c r="O20509"/>
      <c r="P20509"/>
    </row>
    <row r="20510" spans="14:16" ht="13.5" x14ac:dyDescent="0.15">
      <c r="N20510"/>
      <c r="O20510"/>
      <c r="P20510"/>
    </row>
    <row r="20511" spans="14:16" ht="13.5" x14ac:dyDescent="0.15">
      <c r="N20511"/>
      <c r="O20511"/>
      <c r="P20511"/>
    </row>
    <row r="20512" spans="14:16" ht="13.5" x14ac:dyDescent="0.15">
      <c r="N20512"/>
      <c r="O20512"/>
      <c r="P20512"/>
    </row>
    <row r="20513" spans="14:16" ht="13.5" x14ac:dyDescent="0.15">
      <c r="N20513"/>
      <c r="O20513"/>
      <c r="P20513"/>
    </row>
    <row r="20514" spans="14:16" ht="13.5" x14ac:dyDescent="0.15">
      <c r="N20514"/>
      <c r="O20514"/>
      <c r="P20514"/>
    </row>
    <row r="20515" spans="14:16" ht="13.5" x14ac:dyDescent="0.15">
      <c r="N20515"/>
      <c r="O20515"/>
      <c r="P20515"/>
    </row>
    <row r="20516" spans="14:16" ht="13.5" x14ac:dyDescent="0.15">
      <c r="N20516"/>
      <c r="O20516"/>
      <c r="P20516"/>
    </row>
    <row r="20517" spans="14:16" ht="13.5" x14ac:dyDescent="0.15">
      <c r="N20517"/>
      <c r="O20517"/>
      <c r="P20517"/>
    </row>
    <row r="20518" spans="14:16" ht="13.5" x14ac:dyDescent="0.15">
      <c r="N20518"/>
      <c r="O20518"/>
      <c r="P20518"/>
    </row>
    <row r="20519" spans="14:16" ht="13.5" x14ac:dyDescent="0.15">
      <c r="N20519"/>
      <c r="O20519"/>
      <c r="P20519"/>
    </row>
    <row r="20520" spans="14:16" ht="13.5" x14ac:dyDescent="0.15">
      <c r="N20520"/>
      <c r="O20520"/>
      <c r="P20520"/>
    </row>
    <row r="20521" spans="14:16" ht="13.5" x14ac:dyDescent="0.15">
      <c r="N20521"/>
      <c r="O20521"/>
      <c r="P20521"/>
    </row>
    <row r="20522" spans="14:16" ht="13.5" x14ac:dyDescent="0.15">
      <c r="N20522"/>
      <c r="O20522"/>
      <c r="P20522"/>
    </row>
    <row r="20523" spans="14:16" ht="13.5" x14ac:dyDescent="0.15">
      <c r="N20523"/>
      <c r="O20523"/>
      <c r="P20523"/>
    </row>
    <row r="20524" spans="14:16" ht="13.5" x14ac:dyDescent="0.15">
      <c r="N20524"/>
      <c r="O20524"/>
      <c r="P20524"/>
    </row>
    <row r="20525" spans="14:16" ht="13.5" x14ac:dyDescent="0.15">
      <c r="N20525"/>
      <c r="O20525"/>
      <c r="P20525"/>
    </row>
    <row r="20526" spans="14:16" ht="13.5" x14ac:dyDescent="0.15">
      <c r="N20526"/>
      <c r="O20526"/>
      <c r="P20526"/>
    </row>
    <row r="20527" spans="14:16" ht="13.5" x14ac:dyDescent="0.15">
      <c r="N20527"/>
      <c r="O20527"/>
      <c r="P20527"/>
    </row>
    <row r="20528" spans="14:16" ht="13.5" x14ac:dyDescent="0.15">
      <c r="N20528"/>
      <c r="O20528"/>
      <c r="P20528"/>
    </row>
    <row r="20529" spans="14:16" ht="13.5" x14ac:dyDescent="0.15">
      <c r="N20529"/>
      <c r="O20529"/>
      <c r="P20529"/>
    </row>
    <row r="20530" spans="14:16" ht="13.5" x14ac:dyDescent="0.15">
      <c r="N20530"/>
      <c r="O20530"/>
      <c r="P20530"/>
    </row>
    <row r="20531" spans="14:16" ht="13.5" x14ac:dyDescent="0.15">
      <c r="N20531"/>
      <c r="O20531"/>
      <c r="P20531"/>
    </row>
    <row r="20532" spans="14:16" ht="13.5" x14ac:dyDescent="0.15">
      <c r="N20532"/>
      <c r="O20532"/>
      <c r="P20532"/>
    </row>
    <row r="20533" spans="14:16" ht="13.5" x14ac:dyDescent="0.15">
      <c r="N20533"/>
      <c r="O20533"/>
      <c r="P20533"/>
    </row>
    <row r="20534" spans="14:16" ht="13.5" x14ac:dyDescent="0.15">
      <c r="N20534"/>
      <c r="O20534"/>
      <c r="P20534"/>
    </row>
    <row r="20535" spans="14:16" ht="13.5" x14ac:dyDescent="0.15">
      <c r="N20535"/>
      <c r="O20535"/>
      <c r="P20535"/>
    </row>
    <row r="20536" spans="14:16" ht="13.5" x14ac:dyDescent="0.15">
      <c r="N20536"/>
      <c r="O20536"/>
      <c r="P20536"/>
    </row>
    <row r="20537" spans="14:16" ht="13.5" x14ac:dyDescent="0.15">
      <c r="N20537"/>
      <c r="O20537"/>
      <c r="P20537"/>
    </row>
    <row r="20538" spans="14:16" ht="13.5" x14ac:dyDescent="0.15">
      <c r="N20538"/>
      <c r="O20538"/>
      <c r="P20538"/>
    </row>
    <row r="20539" spans="14:16" ht="13.5" x14ac:dyDescent="0.15">
      <c r="N20539"/>
      <c r="O20539"/>
      <c r="P20539"/>
    </row>
    <row r="20540" spans="14:16" ht="13.5" x14ac:dyDescent="0.15">
      <c r="N20540"/>
      <c r="O20540"/>
      <c r="P20540"/>
    </row>
    <row r="20541" spans="14:16" ht="13.5" x14ac:dyDescent="0.15">
      <c r="N20541"/>
      <c r="O20541"/>
      <c r="P20541"/>
    </row>
    <row r="20542" spans="14:16" ht="13.5" x14ac:dyDescent="0.15">
      <c r="N20542"/>
      <c r="O20542"/>
      <c r="P20542"/>
    </row>
    <row r="20543" spans="14:16" ht="13.5" x14ac:dyDescent="0.15">
      <c r="N20543"/>
      <c r="O20543"/>
      <c r="P20543"/>
    </row>
    <row r="20544" spans="14:16" ht="13.5" x14ac:dyDescent="0.15">
      <c r="N20544"/>
      <c r="O20544"/>
      <c r="P20544"/>
    </row>
    <row r="20545" spans="14:16" ht="13.5" x14ac:dyDescent="0.15">
      <c r="N20545"/>
      <c r="O20545"/>
      <c r="P20545"/>
    </row>
    <row r="20546" spans="14:16" ht="13.5" x14ac:dyDescent="0.15">
      <c r="N20546"/>
      <c r="O20546"/>
      <c r="P20546"/>
    </row>
    <row r="20547" spans="14:16" ht="13.5" x14ac:dyDescent="0.15">
      <c r="N20547"/>
      <c r="O20547"/>
      <c r="P20547"/>
    </row>
    <row r="20548" spans="14:16" ht="13.5" x14ac:dyDescent="0.15">
      <c r="N20548"/>
      <c r="O20548"/>
      <c r="P20548"/>
    </row>
    <row r="20549" spans="14:16" ht="13.5" x14ac:dyDescent="0.15">
      <c r="N20549"/>
      <c r="O20549"/>
      <c r="P20549"/>
    </row>
    <row r="20550" spans="14:16" ht="13.5" x14ac:dyDescent="0.15">
      <c r="N20550"/>
      <c r="O20550"/>
      <c r="P20550"/>
    </row>
    <row r="20551" spans="14:16" ht="13.5" x14ac:dyDescent="0.15">
      <c r="N20551"/>
      <c r="O20551"/>
      <c r="P20551"/>
    </row>
    <row r="20552" spans="14:16" ht="13.5" x14ac:dyDescent="0.15">
      <c r="N20552"/>
      <c r="O20552"/>
      <c r="P20552"/>
    </row>
    <row r="20553" spans="14:16" ht="13.5" x14ac:dyDescent="0.15">
      <c r="N20553"/>
      <c r="O20553"/>
      <c r="P20553"/>
    </row>
    <row r="20554" spans="14:16" ht="13.5" x14ac:dyDescent="0.15">
      <c r="N20554"/>
      <c r="O20554"/>
      <c r="P20554"/>
    </row>
    <row r="20555" spans="14:16" ht="13.5" x14ac:dyDescent="0.15">
      <c r="N20555"/>
      <c r="O20555"/>
      <c r="P20555"/>
    </row>
    <row r="20556" spans="14:16" ht="13.5" x14ac:dyDescent="0.15">
      <c r="N20556"/>
      <c r="O20556"/>
      <c r="P20556"/>
    </row>
    <row r="20557" spans="14:16" ht="13.5" x14ac:dyDescent="0.15">
      <c r="N20557"/>
      <c r="O20557"/>
      <c r="P20557"/>
    </row>
    <row r="20558" spans="14:16" ht="13.5" x14ac:dyDescent="0.15">
      <c r="N20558"/>
      <c r="O20558"/>
      <c r="P20558"/>
    </row>
    <row r="20559" spans="14:16" ht="13.5" x14ac:dyDescent="0.15">
      <c r="N20559"/>
      <c r="O20559"/>
      <c r="P20559"/>
    </row>
    <row r="20560" spans="14:16" ht="13.5" x14ac:dyDescent="0.15">
      <c r="N20560"/>
      <c r="O20560"/>
      <c r="P20560"/>
    </row>
    <row r="20561" spans="14:16" ht="13.5" x14ac:dyDescent="0.15">
      <c r="N20561"/>
      <c r="O20561"/>
      <c r="P20561"/>
    </row>
    <row r="20562" spans="14:16" ht="13.5" x14ac:dyDescent="0.15">
      <c r="N20562"/>
      <c r="O20562"/>
      <c r="P20562"/>
    </row>
    <row r="20563" spans="14:16" ht="13.5" x14ac:dyDescent="0.15">
      <c r="N20563"/>
      <c r="O20563"/>
      <c r="P20563"/>
    </row>
    <row r="20564" spans="14:16" ht="13.5" x14ac:dyDescent="0.15">
      <c r="N20564"/>
      <c r="O20564"/>
      <c r="P20564"/>
    </row>
    <row r="20565" spans="14:16" ht="13.5" x14ac:dyDescent="0.15">
      <c r="N20565"/>
      <c r="O20565"/>
      <c r="P20565"/>
    </row>
    <row r="20566" spans="14:16" ht="13.5" x14ac:dyDescent="0.15">
      <c r="N20566"/>
      <c r="O20566"/>
      <c r="P20566"/>
    </row>
    <row r="20567" spans="14:16" ht="13.5" x14ac:dyDescent="0.15">
      <c r="N20567"/>
      <c r="O20567"/>
      <c r="P20567"/>
    </row>
    <row r="20568" spans="14:16" ht="13.5" x14ac:dyDescent="0.15">
      <c r="N20568"/>
      <c r="O20568"/>
      <c r="P20568"/>
    </row>
    <row r="20569" spans="14:16" ht="13.5" x14ac:dyDescent="0.15">
      <c r="N20569"/>
      <c r="O20569"/>
      <c r="P20569"/>
    </row>
    <row r="20570" spans="14:16" ht="13.5" x14ac:dyDescent="0.15">
      <c r="N20570"/>
      <c r="O20570"/>
      <c r="P20570"/>
    </row>
    <row r="20571" spans="14:16" ht="13.5" x14ac:dyDescent="0.15">
      <c r="N20571"/>
      <c r="O20571"/>
      <c r="P20571"/>
    </row>
    <row r="20572" spans="14:16" ht="13.5" x14ac:dyDescent="0.15">
      <c r="N20572"/>
      <c r="O20572"/>
      <c r="P20572"/>
    </row>
    <row r="20573" spans="14:16" ht="13.5" x14ac:dyDescent="0.15">
      <c r="N20573"/>
      <c r="O20573"/>
      <c r="P20573"/>
    </row>
    <row r="20574" spans="14:16" ht="13.5" x14ac:dyDescent="0.15">
      <c r="N20574"/>
      <c r="O20574"/>
      <c r="P20574"/>
    </row>
    <row r="20575" spans="14:16" ht="13.5" x14ac:dyDescent="0.15">
      <c r="N20575"/>
      <c r="O20575"/>
      <c r="P20575"/>
    </row>
    <row r="20576" spans="14:16" ht="13.5" x14ac:dyDescent="0.15">
      <c r="N20576"/>
      <c r="O20576"/>
      <c r="P20576"/>
    </row>
    <row r="20577" spans="14:16" ht="13.5" x14ac:dyDescent="0.15">
      <c r="N20577"/>
      <c r="O20577"/>
      <c r="P20577"/>
    </row>
    <row r="20578" spans="14:16" ht="13.5" x14ac:dyDescent="0.15">
      <c r="N20578"/>
      <c r="O20578"/>
      <c r="P20578"/>
    </row>
    <row r="20579" spans="14:16" ht="13.5" x14ac:dyDescent="0.15">
      <c r="N20579"/>
      <c r="O20579"/>
      <c r="P20579"/>
    </row>
    <row r="20580" spans="14:16" ht="13.5" x14ac:dyDescent="0.15">
      <c r="N20580"/>
      <c r="O20580"/>
      <c r="P20580"/>
    </row>
    <row r="20581" spans="14:16" ht="13.5" x14ac:dyDescent="0.15">
      <c r="N20581"/>
      <c r="O20581"/>
      <c r="P20581"/>
    </row>
    <row r="20582" spans="14:16" ht="13.5" x14ac:dyDescent="0.15">
      <c r="N20582"/>
      <c r="O20582"/>
      <c r="P20582"/>
    </row>
    <row r="20583" spans="14:16" ht="13.5" x14ac:dyDescent="0.15">
      <c r="N20583"/>
      <c r="O20583"/>
      <c r="P20583"/>
    </row>
    <row r="20584" spans="14:16" ht="13.5" x14ac:dyDescent="0.15">
      <c r="N20584"/>
      <c r="O20584"/>
      <c r="P20584"/>
    </row>
    <row r="20585" spans="14:16" ht="13.5" x14ac:dyDescent="0.15">
      <c r="N20585"/>
      <c r="O20585"/>
      <c r="P20585"/>
    </row>
    <row r="20586" spans="14:16" ht="13.5" x14ac:dyDescent="0.15">
      <c r="N20586"/>
      <c r="O20586"/>
      <c r="P20586"/>
    </row>
    <row r="20587" spans="14:16" ht="13.5" x14ac:dyDescent="0.15">
      <c r="N20587"/>
      <c r="O20587"/>
      <c r="P20587"/>
    </row>
    <row r="20588" spans="14:16" ht="13.5" x14ac:dyDescent="0.15">
      <c r="N20588"/>
      <c r="O20588"/>
      <c r="P20588"/>
    </row>
    <row r="20589" spans="14:16" ht="13.5" x14ac:dyDescent="0.15">
      <c r="N20589"/>
      <c r="O20589"/>
      <c r="P20589"/>
    </row>
    <row r="20590" spans="14:16" ht="13.5" x14ac:dyDescent="0.15">
      <c r="N20590"/>
      <c r="O20590"/>
      <c r="P20590"/>
    </row>
    <row r="20591" spans="14:16" ht="13.5" x14ac:dyDescent="0.15">
      <c r="N20591"/>
      <c r="O20591"/>
      <c r="P20591"/>
    </row>
    <row r="20592" spans="14:16" ht="13.5" x14ac:dyDescent="0.15">
      <c r="N20592"/>
      <c r="O20592"/>
      <c r="P20592"/>
    </row>
    <row r="20593" spans="14:16" ht="13.5" x14ac:dyDescent="0.15">
      <c r="N20593"/>
      <c r="O20593"/>
      <c r="P20593"/>
    </row>
    <row r="20594" spans="14:16" ht="13.5" x14ac:dyDescent="0.15">
      <c r="N20594"/>
      <c r="O20594"/>
      <c r="P20594"/>
    </row>
    <row r="20595" spans="14:16" ht="13.5" x14ac:dyDescent="0.15">
      <c r="N20595"/>
      <c r="O20595"/>
      <c r="P20595"/>
    </row>
    <row r="20596" spans="14:16" ht="13.5" x14ac:dyDescent="0.15">
      <c r="N20596"/>
      <c r="O20596"/>
      <c r="P20596"/>
    </row>
    <row r="20597" spans="14:16" ht="13.5" x14ac:dyDescent="0.15">
      <c r="N20597"/>
      <c r="O20597"/>
      <c r="P20597"/>
    </row>
    <row r="20598" spans="14:16" ht="13.5" x14ac:dyDescent="0.15">
      <c r="N20598"/>
      <c r="O20598"/>
      <c r="P20598"/>
    </row>
    <row r="20599" spans="14:16" ht="13.5" x14ac:dyDescent="0.15">
      <c r="N20599"/>
      <c r="O20599"/>
      <c r="P20599"/>
    </row>
    <row r="20600" spans="14:16" ht="13.5" x14ac:dyDescent="0.15">
      <c r="N20600"/>
      <c r="O20600"/>
      <c r="P20600"/>
    </row>
    <row r="20601" spans="14:16" ht="13.5" x14ac:dyDescent="0.15">
      <c r="N20601"/>
      <c r="O20601"/>
      <c r="P20601"/>
    </row>
    <row r="20602" spans="14:16" ht="13.5" x14ac:dyDescent="0.15">
      <c r="N20602"/>
      <c r="O20602"/>
      <c r="P20602"/>
    </row>
    <row r="20603" spans="14:16" ht="13.5" x14ac:dyDescent="0.15">
      <c r="N20603"/>
      <c r="O20603"/>
      <c r="P20603"/>
    </row>
    <row r="20604" spans="14:16" ht="13.5" x14ac:dyDescent="0.15">
      <c r="N20604"/>
      <c r="O20604"/>
      <c r="P20604"/>
    </row>
    <row r="20605" spans="14:16" ht="13.5" x14ac:dyDescent="0.15">
      <c r="N20605"/>
      <c r="O20605"/>
      <c r="P20605"/>
    </row>
    <row r="20606" spans="14:16" ht="13.5" x14ac:dyDescent="0.15">
      <c r="N20606"/>
      <c r="O20606"/>
      <c r="P20606"/>
    </row>
    <row r="20607" spans="14:16" ht="13.5" x14ac:dyDescent="0.15">
      <c r="N20607"/>
      <c r="O20607"/>
      <c r="P20607"/>
    </row>
    <row r="20608" spans="14:16" ht="13.5" x14ac:dyDescent="0.15">
      <c r="N20608"/>
      <c r="O20608"/>
      <c r="P20608"/>
    </row>
    <row r="20609" spans="14:16" ht="13.5" x14ac:dyDescent="0.15">
      <c r="N20609"/>
      <c r="O20609"/>
      <c r="P20609"/>
    </row>
    <row r="20610" spans="14:16" ht="13.5" x14ac:dyDescent="0.15">
      <c r="N20610"/>
      <c r="O20610"/>
      <c r="P20610"/>
    </row>
    <row r="20611" spans="14:16" ht="13.5" x14ac:dyDescent="0.15">
      <c r="N20611"/>
      <c r="O20611"/>
      <c r="P20611"/>
    </row>
    <row r="20612" spans="14:16" ht="13.5" x14ac:dyDescent="0.15">
      <c r="N20612"/>
      <c r="O20612"/>
      <c r="P20612"/>
    </row>
    <row r="20613" spans="14:16" ht="13.5" x14ac:dyDescent="0.15">
      <c r="N20613"/>
      <c r="O20613"/>
      <c r="P20613"/>
    </row>
    <row r="20614" spans="14:16" ht="13.5" x14ac:dyDescent="0.15">
      <c r="N20614"/>
      <c r="O20614"/>
      <c r="P20614"/>
    </row>
    <row r="20615" spans="14:16" ht="13.5" x14ac:dyDescent="0.15">
      <c r="N20615"/>
      <c r="O20615"/>
      <c r="P20615"/>
    </row>
    <row r="20616" spans="14:16" ht="13.5" x14ac:dyDescent="0.15">
      <c r="N20616"/>
      <c r="O20616"/>
      <c r="P20616"/>
    </row>
    <row r="20617" spans="14:16" ht="13.5" x14ac:dyDescent="0.15">
      <c r="N20617"/>
      <c r="O20617"/>
      <c r="P20617"/>
    </row>
    <row r="20618" spans="14:16" ht="13.5" x14ac:dyDescent="0.15">
      <c r="N20618"/>
      <c r="O20618"/>
      <c r="P20618"/>
    </row>
    <row r="20619" spans="14:16" ht="13.5" x14ac:dyDescent="0.15">
      <c r="N20619"/>
      <c r="O20619"/>
      <c r="P20619"/>
    </row>
    <row r="20620" spans="14:16" ht="13.5" x14ac:dyDescent="0.15">
      <c r="N20620"/>
      <c r="O20620"/>
      <c r="P20620"/>
    </row>
    <row r="20621" spans="14:16" ht="13.5" x14ac:dyDescent="0.15">
      <c r="N20621"/>
      <c r="O20621"/>
      <c r="P20621"/>
    </row>
    <row r="20622" spans="14:16" ht="13.5" x14ac:dyDescent="0.15">
      <c r="N20622"/>
      <c r="O20622"/>
      <c r="P20622"/>
    </row>
    <row r="20623" spans="14:16" ht="13.5" x14ac:dyDescent="0.15">
      <c r="N20623"/>
      <c r="O20623"/>
      <c r="P20623"/>
    </row>
    <row r="20624" spans="14:16" ht="13.5" x14ac:dyDescent="0.15">
      <c r="N20624"/>
      <c r="O20624"/>
      <c r="P20624"/>
    </row>
    <row r="20625" spans="14:16" ht="13.5" x14ac:dyDescent="0.15">
      <c r="N20625"/>
      <c r="O20625"/>
      <c r="P20625"/>
    </row>
    <row r="20626" spans="14:16" ht="13.5" x14ac:dyDescent="0.15">
      <c r="N20626"/>
      <c r="O20626"/>
      <c r="P20626"/>
    </row>
    <row r="20627" spans="14:16" ht="13.5" x14ac:dyDescent="0.15">
      <c r="N20627"/>
      <c r="O20627"/>
      <c r="P20627"/>
    </row>
    <row r="20628" spans="14:16" ht="13.5" x14ac:dyDescent="0.15">
      <c r="N20628"/>
      <c r="O20628"/>
      <c r="P20628"/>
    </row>
    <row r="20629" spans="14:16" ht="13.5" x14ac:dyDescent="0.15">
      <c r="N20629"/>
      <c r="O20629"/>
      <c r="P20629"/>
    </row>
    <row r="20630" spans="14:16" ht="13.5" x14ac:dyDescent="0.15">
      <c r="N20630"/>
      <c r="O20630"/>
      <c r="P20630"/>
    </row>
    <row r="20631" spans="14:16" ht="13.5" x14ac:dyDescent="0.15">
      <c r="N20631"/>
      <c r="O20631"/>
      <c r="P20631"/>
    </row>
    <row r="20632" spans="14:16" ht="13.5" x14ac:dyDescent="0.15">
      <c r="N20632"/>
      <c r="O20632"/>
      <c r="P20632"/>
    </row>
    <row r="20633" spans="14:16" ht="13.5" x14ac:dyDescent="0.15">
      <c r="N20633"/>
      <c r="O20633"/>
      <c r="P20633"/>
    </row>
    <row r="20634" spans="14:16" ht="13.5" x14ac:dyDescent="0.15">
      <c r="N20634"/>
      <c r="O20634"/>
      <c r="P20634"/>
    </row>
    <row r="20635" spans="14:16" ht="13.5" x14ac:dyDescent="0.15">
      <c r="N20635"/>
      <c r="O20635"/>
      <c r="P20635"/>
    </row>
    <row r="20636" spans="14:16" ht="13.5" x14ac:dyDescent="0.15">
      <c r="N20636"/>
      <c r="O20636"/>
      <c r="P20636"/>
    </row>
    <row r="20637" spans="14:16" ht="13.5" x14ac:dyDescent="0.15">
      <c r="N20637"/>
      <c r="O20637"/>
      <c r="P20637"/>
    </row>
    <row r="20638" spans="14:16" ht="13.5" x14ac:dyDescent="0.15">
      <c r="N20638"/>
      <c r="O20638"/>
      <c r="P20638"/>
    </row>
    <row r="20639" spans="14:16" ht="13.5" x14ac:dyDescent="0.15">
      <c r="N20639"/>
      <c r="O20639"/>
      <c r="P20639"/>
    </row>
    <row r="20640" spans="14:16" ht="13.5" x14ac:dyDescent="0.15">
      <c r="N20640"/>
      <c r="O20640"/>
      <c r="P20640"/>
    </row>
    <row r="20641" spans="14:16" ht="13.5" x14ac:dyDescent="0.15">
      <c r="N20641"/>
      <c r="O20641"/>
      <c r="P20641"/>
    </row>
    <row r="20642" spans="14:16" ht="13.5" x14ac:dyDescent="0.15">
      <c r="N20642"/>
      <c r="O20642"/>
      <c r="P20642"/>
    </row>
    <row r="20643" spans="14:16" ht="13.5" x14ac:dyDescent="0.15">
      <c r="N20643"/>
      <c r="O20643"/>
      <c r="P20643"/>
    </row>
    <row r="20644" spans="14:16" ht="13.5" x14ac:dyDescent="0.15">
      <c r="N20644"/>
      <c r="O20644"/>
      <c r="P20644"/>
    </row>
    <row r="20645" spans="14:16" ht="13.5" x14ac:dyDescent="0.15">
      <c r="N20645"/>
      <c r="O20645"/>
      <c r="P20645"/>
    </row>
    <row r="20646" spans="14:16" ht="13.5" x14ac:dyDescent="0.15">
      <c r="N20646"/>
      <c r="O20646"/>
      <c r="P20646"/>
    </row>
    <row r="20647" spans="14:16" ht="13.5" x14ac:dyDescent="0.15">
      <c r="N20647"/>
      <c r="O20647"/>
      <c r="P20647"/>
    </row>
    <row r="20648" spans="14:16" ht="13.5" x14ac:dyDescent="0.15">
      <c r="N20648"/>
      <c r="O20648"/>
      <c r="P20648"/>
    </row>
    <row r="20649" spans="14:16" ht="13.5" x14ac:dyDescent="0.15">
      <c r="N20649"/>
      <c r="O20649"/>
      <c r="P20649"/>
    </row>
    <row r="20650" spans="14:16" ht="13.5" x14ac:dyDescent="0.15">
      <c r="N20650"/>
      <c r="O20650"/>
      <c r="P20650"/>
    </row>
    <row r="20651" spans="14:16" ht="13.5" x14ac:dyDescent="0.15">
      <c r="N20651"/>
      <c r="O20651"/>
      <c r="P20651"/>
    </row>
    <row r="20652" spans="14:16" ht="13.5" x14ac:dyDescent="0.15">
      <c r="N20652"/>
      <c r="O20652"/>
      <c r="P20652"/>
    </row>
    <row r="20653" spans="14:16" ht="13.5" x14ac:dyDescent="0.15">
      <c r="N20653"/>
      <c r="O20653"/>
      <c r="P20653"/>
    </row>
    <row r="20654" spans="14:16" ht="13.5" x14ac:dyDescent="0.15">
      <c r="N20654"/>
      <c r="O20654"/>
      <c r="P20654"/>
    </row>
    <row r="20655" spans="14:16" ht="13.5" x14ac:dyDescent="0.15">
      <c r="N20655"/>
      <c r="O20655"/>
      <c r="P20655"/>
    </row>
    <row r="20656" spans="14:16" ht="13.5" x14ac:dyDescent="0.15">
      <c r="N20656"/>
      <c r="O20656"/>
      <c r="P20656"/>
    </row>
    <row r="20657" spans="14:16" ht="13.5" x14ac:dyDescent="0.15">
      <c r="N20657"/>
      <c r="O20657"/>
      <c r="P20657"/>
    </row>
    <row r="20658" spans="14:16" ht="13.5" x14ac:dyDescent="0.15">
      <c r="N20658"/>
      <c r="O20658"/>
      <c r="P20658"/>
    </row>
    <row r="20659" spans="14:16" ht="13.5" x14ac:dyDescent="0.15">
      <c r="N20659"/>
      <c r="O20659"/>
      <c r="P20659"/>
    </row>
    <row r="20660" spans="14:16" ht="13.5" x14ac:dyDescent="0.15">
      <c r="N20660"/>
      <c r="O20660"/>
      <c r="P20660"/>
    </row>
    <row r="20661" spans="14:16" ht="13.5" x14ac:dyDescent="0.15">
      <c r="N20661"/>
      <c r="O20661"/>
      <c r="P20661"/>
    </row>
    <row r="20662" spans="14:16" ht="13.5" x14ac:dyDescent="0.15">
      <c r="N20662"/>
      <c r="O20662"/>
      <c r="P20662"/>
    </row>
    <row r="20663" spans="14:16" ht="13.5" x14ac:dyDescent="0.15">
      <c r="N20663"/>
      <c r="O20663"/>
      <c r="P20663"/>
    </row>
    <row r="20664" spans="14:16" ht="13.5" x14ac:dyDescent="0.15">
      <c r="N20664"/>
      <c r="O20664"/>
      <c r="P20664"/>
    </row>
    <row r="20665" spans="14:16" ht="13.5" x14ac:dyDescent="0.15">
      <c r="N20665"/>
      <c r="O20665"/>
      <c r="P20665"/>
    </row>
    <row r="20666" spans="14:16" ht="13.5" x14ac:dyDescent="0.15">
      <c r="N20666"/>
      <c r="O20666"/>
      <c r="P20666"/>
    </row>
    <row r="20667" spans="14:16" ht="13.5" x14ac:dyDescent="0.15">
      <c r="N20667"/>
      <c r="O20667"/>
      <c r="P20667"/>
    </row>
    <row r="20668" spans="14:16" ht="13.5" x14ac:dyDescent="0.15">
      <c r="N20668"/>
      <c r="O20668"/>
      <c r="P20668"/>
    </row>
    <row r="20669" spans="14:16" ht="13.5" x14ac:dyDescent="0.15">
      <c r="N20669"/>
      <c r="O20669"/>
      <c r="P20669"/>
    </row>
    <row r="20670" spans="14:16" ht="13.5" x14ac:dyDescent="0.15">
      <c r="N20670"/>
      <c r="O20670"/>
      <c r="P20670"/>
    </row>
    <row r="20671" spans="14:16" ht="13.5" x14ac:dyDescent="0.15">
      <c r="N20671"/>
      <c r="O20671"/>
      <c r="P20671"/>
    </row>
    <row r="20672" spans="14:16" ht="13.5" x14ac:dyDescent="0.15">
      <c r="N20672"/>
      <c r="O20672"/>
      <c r="P20672"/>
    </row>
    <row r="20673" spans="14:16" ht="13.5" x14ac:dyDescent="0.15">
      <c r="N20673"/>
      <c r="O20673"/>
      <c r="P20673"/>
    </row>
    <row r="20674" spans="14:16" ht="13.5" x14ac:dyDescent="0.15">
      <c r="N20674"/>
      <c r="O20674"/>
      <c r="P20674"/>
    </row>
    <row r="20675" spans="14:16" ht="13.5" x14ac:dyDescent="0.15">
      <c r="N20675"/>
      <c r="O20675"/>
      <c r="P20675"/>
    </row>
    <row r="20676" spans="14:16" ht="13.5" x14ac:dyDescent="0.15">
      <c r="N20676"/>
      <c r="O20676"/>
      <c r="P20676"/>
    </row>
    <row r="20677" spans="14:16" ht="13.5" x14ac:dyDescent="0.15">
      <c r="N20677"/>
      <c r="O20677"/>
      <c r="P20677"/>
    </row>
    <row r="20678" spans="14:16" ht="13.5" x14ac:dyDescent="0.15">
      <c r="N20678"/>
      <c r="O20678"/>
      <c r="P20678"/>
    </row>
    <row r="20679" spans="14:16" ht="13.5" x14ac:dyDescent="0.15">
      <c r="N20679"/>
      <c r="O20679"/>
      <c r="P20679"/>
    </row>
    <row r="20680" spans="14:16" ht="13.5" x14ac:dyDescent="0.15">
      <c r="N20680"/>
      <c r="O20680"/>
      <c r="P20680"/>
    </row>
    <row r="20681" spans="14:16" ht="13.5" x14ac:dyDescent="0.15">
      <c r="N20681"/>
      <c r="O20681"/>
      <c r="P20681"/>
    </row>
    <row r="20682" spans="14:16" ht="13.5" x14ac:dyDescent="0.15">
      <c r="N20682"/>
      <c r="O20682"/>
      <c r="P20682"/>
    </row>
    <row r="20683" spans="14:16" ht="13.5" x14ac:dyDescent="0.15">
      <c r="N20683"/>
      <c r="O20683"/>
      <c r="P20683"/>
    </row>
    <row r="20684" spans="14:16" ht="13.5" x14ac:dyDescent="0.15">
      <c r="N20684"/>
      <c r="O20684"/>
      <c r="P20684"/>
    </row>
    <row r="20685" spans="14:16" ht="13.5" x14ac:dyDescent="0.15">
      <c r="N20685"/>
      <c r="O20685"/>
      <c r="P20685"/>
    </row>
    <row r="20686" spans="14:16" ht="13.5" x14ac:dyDescent="0.15">
      <c r="N20686"/>
      <c r="O20686"/>
      <c r="P20686"/>
    </row>
    <row r="20687" spans="14:16" ht="13.5" x14ac:dyDescent="0.15">
      <c r="N20687"/>
      <c r="O20687"/>
      <c r="P20687"/>
    </row>
    <row r="20688" spans="14:16" ht="13.5" x14ac:dyDescent="0.15">
      <c r="N20688"/>
      <c r="O20688"/>
      <c r="P20688"/>
    </row>
    <row r="20689" spans="14:16" ht="13.5" x14ac:dyDescent="0.15">
      <c r="N20689"/>
      <c r="O20689"/>
      <c r="P20689"/>
    </row>
    <row r="20690" spans="14:16" ht="13.5" x14ac:dyDescent="0.15">
      <c r="N20690"/>
      <c r="O20690"/>
      <c r="P20690"/>
    </row>
    <row r="20691" spans="14:16" ht="13.5" x14ac:dyDescent="0.15">
      <c r="N20691"/>
      <c r="O20691"/>
      <c r="P20691"/>
    </row>
    <row r="20692" spans="14:16" ht="13.5" x14ac:dyDescent="0.15">
      <c r="N20692"/>
      <c r="O20692"/>
      <c r="P20692"/>
    </row>
    <row r="20693" spans="14:16" ht="13.5" x14ac:dyDescent="0.15">
      <c r="N20693"/>
      <c r="O20693"/>
      <c r="P20693"/>
    </row>
    <row r="20694" spans="14:16" ht="13.5" x14ac:dyDescent="0.15">
      <c r="N20694"/>
      <c r="O20694"/>
      <c r="P20694"/>
    </row>
    <row r="20695" spans="14:16" ht="13.5" x14ac:dyDescent="0.15">
      <c r="N20695"/>
      <c r="O20695"/>
      <c r="P20695"/>
    </row>
    <row r="20696" spans="14:16" ht="13.5" x14ac:dyDescent="0.15">
      <c r="N20696"/>
      <c r="O20696"/>
      <c r="P20696"/>
    </row>
    <row r="20697" spans="14:16" ht="13.5" x14ac:dyDescent="0.15">
      <c r="N20697"/>
      <c r="O20697"/>
      <c r="P20697"/>
    </row>
    <row r="20698" spans="14:16" ht="13.5" x14ac:dyDescent="0.15">
      <c r="N20698"/>
      <c r="O20698"/>
      <c r="P20698"/>
    </row>
    <row r="20699" spans="14:16" ht="13.5" x14ac:dyDescent="0.15">
      <c r="N20699"/>
      <c r="O20699"/>
      <c r="P20699"/>
    </row>
    <row r="20700" spans="14:16" ht="13.5" x14ac:dyDescent="0.15">
      <c r="N20700"/>
      <c r="O20700"/>
      <c r="P20700"/>
    </row>
    <row r="20701" spans="14:16" ht="13.5" x14ac:dyDescent="0.15">
      <c r="N20701"/>
      <c r="O20701"/>
      <c r="P20701"/>
    </row>
    <row r="20702" spans="14:16" ht="13.5" x14ac:dyDescent="0.15">
      <c r="N20702"/>
      <c r="O20702"/>
      <c r="P20702"/>
    </row>
    <row r="20703" spans="14:16" ht="13.5" x14ac:dyDescent="0.15">
      <c r="N20703"/>
      <c r="O20703"/>
      <c r="P20703"/>
    </row>
    <row r="20704" spans="14:16" ht="13.5" x14ac:dyDescent="0.15">
      <c r="N20704"/>
      <c r="O20704"/>
      <c r="P20704"/>
    </row>
    <row r="20705" spans="14:16" ht="13.5" x14ac:dyDescent="0.15">
      <c r="N20705"/>
      <c r="O20705"/>
      <c r="P20705"/>
    </row>
    <row r="20706" spans="14:16" ht="13.5" x14ac:dyDescent="0.15">
      <c r="N20706"/>
      <c r="O20706"/>
      <c r="P20706"/>
    </row>
    <row r="20707" spans="14:16" ht="13.5" x14ac:dyDescent="0.15">
      <c r="N20707"/>
      <c r="O20707"/>
      <c r="P20707"/>
    </row>
    <row r="20708" spans="14:16" ht="13.5" x14ac:dyDescent="0.15">
      <c r="N20708"/>
      <c r="O20708"/>
      <c r="P20708"/>
    </row>
    <row r="20709" spans="14:16" ht="13.5" x14ac:dyDescent="0.15">
      <c r="N20709"/>
      <c r="O20709"/>
      <c r="P20709"/>
    </row>
    <row r="20710" spans="14:16" ht="13.5" x14ac:dyDescent="0.15">
      <c r="N20710"/>
      <c r="O20710"/>
      <c r="P20710"/>
    </row>
    <row r="20711" spans="14:16" ht="13.5" x14ac:dyDescent="0.15">
      <c r="N20711"/>
      <c r="O20711"/>
      <c r="P20711"/>
    </row>
    <row r="20712" spans="14:16" ht="13.5" x14ac:dyDescent="0.15">
      <c r="N20712"/>
      <c r="O20712"/>
      <c r="P20712"/>
    </row>
    <row r="20713" spans="14:16" ht="13.5" x14ac:dyDescent="0.15">
      <c r="N20713"/>
      <c r="O20713"/>
      <c r="P20713"/>
    </row>
    <row r="20714" spans="14:16" ht="13.5" x14ac:dyDescent="0.15">
      <c r="N20714"/>
      <c r="O20714"/>
      <c r="P20714"/>
    </row>
    <row r="20715" spans="14:16" ht="13.5" x14ac:dyDescent="0.15">
      <c r="N20715"/>
      <c r="O20715"/>
      <c r="P20715"/>
    </row>
    <row r="20716" spans="14:16" ht="13.5" x14ac:dyDescent="0.15">
      <c r="N20716"/>
      <c r="O20716"/>
      <c r="P20716"/>
    </row>
    <row r="20717" spans="14:16" ht="13.5" x14ac:dyDescent="0.15">
      <c r="N20717"/>
      <c r="O20717"/>
      <c r="P20717"/>
    </row>
    <row r="20718" spans="14:16" ht="13.5" x14ac:dyDescent="0.15">
      <c r="N20718"/>
      <c r="O20718"/>
      <c r="P20718"/>
    </row>
    <row r="20719" spans="14:16" ht="13.5" x14ac:dyDescent="0.15">
      <c r="N20719"/>
      <c r="O20719"/>
      <c r="P20719"/>
    </row>
    <row r="20720" spans="14:16" ht="13.5" x14ac:dyDescent="0.15">
      <c r="N20720"/>
      <c r="O20720"/>
      <c r="P20720"/>
    </row>
    <row r="20721" spans="14:16" ht="13.5" x14ac:dyDescent="0.15">
      <c r="N20721"/>
      <c r="O20721"/>
      <c r="P20721"/>
    </row>
    <row r="20722" spans="14:16" ht="13.5" x14ac:dyDescent="0.15">
      <c r="N20722"/>
      <c r="O20722"/>
      <c r="P20722"/>
    </row>
    <row r="20723" spans="14:16" ht="13.5" x14ac:dyDescent="0.15">
      <c r="N20723"/>
      <c r="O20723"/>
      <c r="P20723"/>
    </row>
    <row r="20724" spans="14:16" ht="13.5" x14ac:dyDescent="0.15">
      <c r="N20724"/>
      <c r="O20724"/>
      <c r="P20724"/>
    </row>
    <row r="20725" spans="14:16" ht="13.5" x14ac:dyDescent="0.15">
      <c r="N20725"/>
      <c r="O20725"/>
      <c r="P20725"/>
    </row>
    <row r="20726" spans="14:16" ht="13.5" x14ac:dyDescent="0.15">
      <c r="N20726"/>
      <c r="O20726"/>
      <c r="P20726"/>
    </row>
    <row r="20727" spans="14:16" ht="13.5" x14ac:dyDescent="0.15">
      <c r="N20727"/>
      <c r="O20727"/>
      <c r="P20727"/>
    </row>
    <row r="20728" spans="14:16" ht="13.5" x14ac:dyDescent="0.15">
      <c r="N20728"/>
      <c r="O20728"/>
      <c r="P20728"/>
    </row>
    <row r="20729" spans="14:16" ht="13.5" x14ac:dyDescent="0.15">
      <c r="N20729"/>
      <c r="O20729"/>
      <c r="P20729"/>
    </row>
    <row r="20730" spans="14:16" ht="13.5" x14ac:dyDescent="0.15">
      <c r="N20730"/>
      <c r="O20730"/>
      <c r="P20730"/>
    </row>
    <row r="20731" spans="14:16" ht="13.5" x14ac:dyDescent="0.15">
      <c r="N20731"/>
      <c r="O20731"/>
      <c r="P20731"/>
    </row>
    <row r="20732" spans="14:16" ht="13.5" x14ac:dyDescent="0.15">
      <c r="N20732"/>
      <c r="O20732"/>
      <c r="P20732"/>
    </row>
    <row r="20733" spans="14:16" ht="13.5" x14ac:dyDescent="0.15">
      <c r="N20733"/>
      <c r="O20733"/>
      <c r="P20733"/>
    </row>
    <row r="20734" spans="14:16" ht="13.5" x14ac:dyDescent="0.15">
      <c r="N20734"/>
      <c r="O20734"/>
      <c r="P20734"/>
    </row>
    <row r="20735" spans="14:16" ht="13.5" x14ac:dyDescent="0.15">
      <c r="N20735"/>
      <c r="O20735"/>
      <c r="P20735"/>
    </row>
    <row r="20736" spans="14:16" ht="13.5" x14ac:dyDescent="0.15">
      <c r="N20736"/>
      <c r="O20736"/>
      <c r="P20736"/>
    </row>
    <row r="20737" spans="14:16" ht="13.5" x14ac:dyDescent="0.15">
      <c r="N20737"/>
      <c r="O20737"/>
      <c r="P20737"/>
    </row>
    <row r="20738" spans="14:16" ht="13.5" x14ac:dyDescent="0.15">
      <c r="N20738"/>
      <c r="O20738"/>
      <c r="P20738"/>
    </row>
    <row r="20739" spans="14:16" ht="13.5" x14ac:dyDescent="0.15">
      <c r="N20739"/>
      <c r="O20739"/>
      <c r="P20739"/>
    </row>
    <row r="20740" spans="14:16" ht="13.5" x14ac:dyDescent="0.15">
      <c r="N20740"/>
      <c r="O20740"/>
      <c r="P20740"/>
    </row>
    <row r="20741" spans="14:16" ht="13.5" x14ac:dyDescent="0.15">
      <c r="N20741"/>
      <c r="O20741"/>
      <c r="P20741"/>
    </row>
    <row r="20742" spans="14:16" ht="13.5" x14ac:dyDescent="0.15">
      <c r="N20742"/>
      <c r="O20742"/>
      <c r="P20742"/>
    </row>
    <row r="20743" spans="14:16" ht="13.5" x14ac:dyDescent="0.15">
      <c r="N20743"/>
      <c r="O20743"/>
      <c r="P20743"/>
    </row>
    <row r="20744" spans="14:16" ht="13.5" x14ac:dyDescent="0.15">
      <c r="N20744"/>
      <c r="O20744"/>
      <c r="P20744"/>
    </row>
    <row r="20745" spans="14:16" ht="13.5" x14ac:dyDescent="0.15">
      <c r="N20745"/>
      <c r="O20745"/>
      <c r="P20745"/>
    </row>
    <row r="20746" spans="14:16" ht="13.5" x14ac:dyDescent="0.15">
      <c r="N20746"/>
      <c r="O20746"/>
      <c r="P20746"/>
    </row>
    <row r="20747" spans="14:16" ht="13.5" x14ac:dyDescent="0.15">
      <c r="N20747"/>
      <c r="O20747"/>
      <c r="P20747"/>
    </row>
    <row r="20748" spans="14:16" ht="13.5" x14ac:dyDescent="0.15">
      <c r="N20748"/>
      <c r="O20748"/>
      <c r="P20748"/>
    </row>
    <row r="20749" spans="14:16" ht="13.5" x14ac:dyDescent="0.15">
      <c r="N20749"/>
      <c r="O20749"/>
      <c r="P20749"/>
    </row>
    <row r="20750" spans="14:16" ht="13.5" x14ac:dyDescent="0.15">
      <c r="N20750"/>
      <c r="O20750"/>
      <c r="P20750"/>
    </row>
    <row r="20751" spans="14:16" ht="13.5" x14ac:dyDescent="0.15">
      <c r="N20751"/>
      <c r="O20751"/>
      <c r="P20751"/>
    </row>
    <row r="20752" spans="14:16" ht="13.5" x14ac:dyDescent="0.15">
      <c r="N20752"/>
      <c r="O20752"/>
      <c r="P20752"/>
    </row>
    <row r="20753" spans="14:16" ht="13.5" x14ac:dyDescent="0.15">
      <c r="N20753"/>
      <c r="O20753"/>
      <c r="P20753"/>
    </row>
    <row r="20754" spans="14:16" ht="13.5" x14ac:dyDescent="0.15">
      <c r="N20754"/>
      <c r="O20754"/>
      <c r="P20754"/>
    </row>
    <row r="20755" spans="14:16" ht="13.5" x14ac:dyDescent="0.15">
      <c r="N20755"/>
      <c r="O20755"/>
      <c r="P20755"/>
    </row>
    <row r="20756" spans="14:16" ht="13.5" x14ac:dyDescent="0.15">
      <c r="N20756"/>
      <c r="O20756"/>
      <c r="P20756"/>
    </row>
    <row r="20757" spans="14:16" ht="13.5" x14ac:dyDescent="0.15">
      <c r="N20757"/>
      <c r="O20757"/>
      <c r="P20757"/>
    </row>
    <row r="20758" spans="14:16" ht="13.5" x14ac:dyDescent="0.15">
      <c r="N20758"/>
      <c r="O20758"/>
      <c r="P20758"/>
    </row>
    <row r="20759" spans="14:16" ht="13.5" x14ac:dyDescent="0.15">
      <c r="N20759"/>
      <c r="O20759"/>
      <c r="P20759"/>
    </row>
    <row r="20760" spans="14:16" ht="13.5" x14ac:dyDescent="0.15">
      <c r="N20760"/>
      <c r="O20760"/>
      <c r="P20760"/>
    </row>
    <row r="20761" spans="14:16" ht="13.5" x14ac:dyDescent="0.15">
      <c r="N20761"/>
      <c r="O20761"/>
      <c r="P20761"/>
    </row>
    <row r="20762" spans="14:16" ht="13.5" x14ac:dyDescent="0.15">
      <c r="N20762"/>
      <c r="O20762"/>
      <c r="P20762"/>
    </row>
    <row r="20763" spans="14:16" ht="13.5" x14ac:dyDescent="0.15">
      <c r="N20763"/>
      <c r="O20763"/>
      <c r="P20763"/>
    </row>
    <row r="20764" spans="14:16" ht="13.5" x14ac:dyDescent="0.15">
      <c r="N20764"/>
      <c r="O20764"/>
      <c r="P20764"/>
    </row>
    <row r="20765" spans="14:16" ht="13.5" x14ac:dyDescent="0.15">
      <c r="N20765"/>
      <c r="O20765"/>
      <c r="P20765"/>
    </row>
    <row r="20766" spans="14:16" ht="13.5" x14ac:dyDescent="0.15">
      <c r="N20766"/>
      <c r="O20766"/>
      <c r="P20766"/>
    </row>
    <row r="20767" spans="14:16" ht="13.5" x14ac:dyDescent="0.15">
      <c r="N20767"/>
      <c r="O20767"/>
      <c r="P20767"/>
    </row>
    <row r="20768" spans="14:16" ht="13.5" x14ac:dyDescent="0.15">
      <c r="N20768"/>
      <c r="O20768"/>
      <c r="P20768"/>
    </row>
    <row r="20769" spans="14:16" ht="13.5" x14ac:dyDescent="0.15">
      <c r="N20769"/>
      <c r="O20769"/>
      <c r="P20769"/>
    </row>
    <row r="20770" spans="14:16" ht="13.5" x14ac:dyDescent="0.15">
      <c r="N20770"/>
      <c r="O20770"/>
      <c r="P20770"/>
    </row>
    <row r="20771" spans="14:16" ht="13.5" x14ac:dyDescent="0.15">
      <c r="N20771"/>
      <c r="O20771"/>
      <c r="P20771"/>
    </row>
    <row r="20772" spans="14:16" ht="13.5" x14ac:dyDescent="0.15">
      <c r="N20772"/>
      <c r="O20772"/>
      <c r="P20772"/>
    </row>
    <row r="20773" spans="14:16" ht="13.5" x14ac:dyDescent="0.15">
      <c r="N20773"/>
      <c r="O20773"/>
      <c r="P20773"/>
    </row>
    <row r="20774" spans="14:16" ht="13.5" x14ac:dyDescent="0.15">
      <c r="N20774"/>
      <c r="O20774"/>
      <c r="P20774"/>
    </row>
    <row r="20775" spans="14:16" ht="13.5" x14ac:dyDescent="0.15">
      <c r="N20775"/>
      <c r="O20775"/>
      <c r="P20775"/>
    </row>
    <row r="20776" spans="14:16" ht="13.5" x14ac:dyDescent="0.15">
      <c r="N20776"/>
      <c r="O20776"/>
      <c r="P20776"/>
    </row>
    <row r="20777" spans="14:16" ht="13.5" x14ac:dyDescent="0.15">
      <c r="N20777"/>
      <c r="O20777"/>
      <c r="P20777"/>
    </row>
    <row r="20778" spans="14:16" ht="13.5" x14ac:dyDescent="0.15">
      <c r="N20778"/>
      <c r="O20778"/>
      <c r="P20778"/>
    </row>
    <row r="20779" spans="14:16" ht="13.5" x14ac:dyDescent="0.15">
      <c r="N20779"/>
      <c r="O20779"/>
      <c r="P20779"/>
    </row>
    <row r="20780" spans="14:16" ht="13.5" x14ac:dyDescent="0.15">
      <c r="N20780"/>
      <c r="O20780"/>
      <c r="P20780"/>
    </row>
    <row r="20781" spans="14:16" ht="13.5" x14ac:dyDescent="0.15">
      <c r="N20781"/>
      <c r="O20781"/>
      <c r="P20781"/>
    </row>
    <row r="20782" spans="14:16" ht="13.5" x14ac:dyDescent="0.15">
      <c r="N20782"/>
      <c r="O20782"/>
      <c r="P20782"/>
    </row>
    <row r="20783" spans="14:16" ht="13.5" x14ac:dyDescent="0.15">
      <c r="N20783"/>
      <c r="O20783"/>
      <c r="P20783"/>
    </row>
    <row r="20784" spans="14:16" ht="13.5" x14ac:dyDescent="0.15">
      <c r="N20784"/>
      <c r="O20784"/>
      <c r="P20784"/>
    </row>
    <row r="20785" spans="14:16" ht="13.5" x14ac:dyDescent="0.15">
      <c r="N20785"/>
      <c r="O20785"/>
      <c r="P20785"/>
    </row>
    <row r="20786" spans="14:16" ht="13.5" x14ac:dyDescent="0.15">
      <c r="N20786"/>
      <c r="O20786"/>
      <c r="P20786"/>
    </row>
    <row r="20787" spans="14:16" ht="13.5" x14ac:dyDescent="0.15">
      <c r="N20787"/>
      <c r="O20787"/>
      <c r="P20787"/>
    </row>
    <row r="20788" spans="14:16" ht="13.5" x14ac:dyDescent="0.15">
      <c r="N20788"/>
      <c r="O20788"/>
      <c r="P20788"/>
    </row>
    <row r="20789" spans="14:16" ht="13.5" x14ac:dyDescent="0.15">
      <c r="N20789"/>
      <c r="O20789"/>
      <c r="P20789"/>
    </row>
    <row r="20790" spans="14:16" ht="13.5" x14ac:dyDescent="0.15">
      <c r="N20790"/>
      <c r="O20790"/>
      <c r="P20790"/>
    </row>
    <row r="20791" spans="14:16" ht="13.5" x14ac:dyDescent="0.15">
      <c r="N20791"/>
      <c r="O20791"/>
      <c r="P20791"/>
    </row>
    <row r="20792" spans="14:16" ht="13.5" x14ac:dyDescent="0.15">
      <c r="N20792"/>
      <c r="O20792"/>
      <c r="P20792"/>
    </row>
    <row r="20793" spans="14:16" ht="13.5" x14ac:dyDescent="0.15">
      <c r="N20793"/>
      <c r="O20793"/>
      <c r="P20793"/>
    </row>
    <row r="20794" spans="14:16" ht="13.5" x14ac:dyDescent="0.15">
      <c r="N20794"/>
      <c r="O20794"/>
      <c r="P20794"/>
    </row>
    <row r="20795" spans="14:16" ht="13.5" x14ac:dyDescent="0.15">
      <c r="N20795"/>
      <c r="O20795"/>
      <c r="P20795"/>
    </row>
    <row r="20796" spans="14:16" ht="13.5" x14ac:dyDescent="0.15">
      <c r="N20796"/>
      <c r="O20796"/>
      <c r="P20796"/>
    </row>
    <row r="20797" spans="14:16" ht="13.5" x14ac:dyDescent="0.15">
      <c r="N20797"/>
      <c r="O20797"/>
      <c r="P20797"/>
    </row>
    <row r="20798" spans="14:16" ht="13.5" x14ac:dyDescent="0.15">
      <c r="N20798"/>
      <c r="O20798"/>
      <c r="P20798"/>
    </row>
    <row r="20799" spans="14:16" ht="13.5" x14ac:dyDescent="0.15">
      <c r="N20799"/>
      <c r="O20799"/>
      <c r="P20799"/>
    </row>
    <row r="20800" spans="14:16" ht="13.5" x14ac:dyDescent="0.15">
      <c r="N20800"/>
      <c r="O20800"/>
      <c r="P20800"/>
    </row>
    <row r="20801" spans="14:16" ht="13.5" x14ac:dyDescent="0.15">
      <c r="N20801"/>
      <c r="O20801"/>
      <c r="P20801"/>
    </row>
    <row r="20802" spans="14:16" ht="13.5" x14ac:dyDescent="0.15">
      <c r="N20802"/>
      <c r="O20802"/>
      <c r="P20802"/>
    </row>
    <row r="20803" spans="14:16" ht="13.5" x14ac:dyDescent="0.15">
      <c r="N20803"/>
      <c r="O20803"/>
      <c r="P20803"/>
    </row>
    <row r="20804" spans="14:16" ht="13.5" x14ac:dyDescent="0.15">
      <c r="N20804"/>
      <c r="O20804"/>
      <c r="P20804"/>
    </row>
    <row r="20805" spans="14:16" ht="13.5" x14ac:dyDescent="0.15">
      <c r="N20805"/>
      <c r="O20805"/>
      <c r="P20805"/>
    </row>
    <row r="20806" spans="14:16" ht="13.5" x14ac:dyDescent="0.15">
      <c r="N20806"/>
      <c r="O20806"/>
      <c r="P20806"/>
    </row>
    <row r="20807" spans="14:16" ht="13.5" x14ac:dyDescent="0.15">
      <c r="N20807"/>
      <c r="O20807"/>
      <c r="P20807"/>
    </row>
    <row r="20808" spans="14:16" ht="13.5" x14ac:dyDescent="0.15">
      <c r="N20808"/>
      <c r="O20808"/>
      <c r="P20808"/>
    </row>
    <row r="20809" spans="14:16" ht="13.5" x14ac:dyDescent="0.15">
      <c r="N20809"/>
      <c r="O20809"/>
      <c r="P20809"/>
    </row>
    <row r="20810" spans="14:16" ht="13.5" x14ac:dyDescent="0.15">
      <c r="N20810"/>
      <c r="O20810"/>
      <c r="P20810"/>
    </row>
    <row r="20811" spans="14:16" ht="13.5" x14ac:dyDescent="0.15">
      <c r="N20811"/>
      <c r="O20811"/>
      <c r="P20811"/>
    </row>
    <row r="20812" spans="14:16" ht="13.5" x14ac:dyDescent="0.15">
      <c r="N20812"/>
      <c r="O20812"/>
      <c r="P20812"/>
    </row>
    <row r="20813" spans="14:16" ht="13.5" x14ac:dyDescent="0.15">
      <c r="N20813"/>
      <c r="O20813"/>
      <c r="P20813"/>
    </row>
    <row r="20814" spans="14:16" ht="13.5" x14ac:dyDescent="0.15">
      <c r="N20814"/>
      <c r="O20814"/>
      <c r="P20814"/>
    </row>
    <row r="20815" spans="14:16" ht="13.5" x14ac:dyDescent="0.15">
      <c r="N20815"/>
      <c r="O20815"/>
      <c r="P20815"/>
    </row>
    <row r="20816" spans="14:16" ht="13.5" x14ac:dyDescent="0.15">
      <c r="N20816"/>
      <c r="O20816"/>
      <c r="P20816"/>
    </row>
    <row r="20817" spans="14:16" ht="13.5" x14ac:dyDescent="0.15">
      <c r="N20817"/>
      <c r="O20817"/>
      <c r="P20817"/>
    </row>
    <row r="20818" spans="14:16" ht="13.5" x14ac:dyDescent="0.15">
      <c r="N20818"/>
      <c r="O20818"/>
      <c r="P20818"/>
    </row>
    <row r="20819" spans="14:16" ht="13.5" x14ac:dyDescent="0.15">
      <c r="N20819"/>
      <c r="O20819"/>
      <c r="P20819"/>
    </row>
    <row r="20820" spans="14:16" ht="13.5" x14ac:dyDescent="0.15">
      <c r="N20820"/>
      <c r="O20820"/>
      <c r="P20820"/>
    </row>
    <row r="20821" spans="14:16" ht="13.5" x14ac:dyDescent="0.15">
      <c r="N20821"/>
      <c r="O20821"/>
      <c r="P20821"/>
    </row>
    <row r="20822" spans="14:16" ht="13.5" x14ac:dyDescent="0.15">
      <c r="N20822"/>
      <c r="O20822"/>
      <c r="P20822"/>
    </row>
    <row r="20823" spans="14:16" ht="13.5" x14ac:dyDescent="0.15">
      <c r="N20823"/>
      <c r="O20823"/>
      <c r="P20823"/>
    </row>
    <row r="20824" spans="14:16" ht="13.5" x14ac:dyDescent="0.15">
      <c r="N20824"/>
      <c r="O20824"/>
      <c r="P20824"/>
    </row>
    <row r="20825" spans="14:16" ht="13.5" x14ac:dyDescent="0.15">
      <c r="N20825"/>
      <c r="O20825"/>
      <c r="P20825"/>
    </row>
    <row r="20826" spans="14:16" ht="13.5" x14ac:dyDescent="0.15">
      <c r="N20826"/>
      <c r="O20826"/>
      <c r="P20826"/>
    </row>
    <row r="20827" spans="14:16" ht="13.5" x14ac:dyDescent="0.15">
      <c r="N20827"/>
      <c r="O20827"/>
      <c r="P20827"/>
    </row>
    <row r="20828" spans="14:16" ht="13.5" x14ac:dyDescent="0.15">
      <c r="N20828"/>
      <c r="O20828"/>
      <c r="P20828"/>
    </row>
    <row r="20829" spans="14:16" ht="13.5" x14ac:dyDescent="0.15">
      <c r="N20829"/>
      <c r="O20829"/>
      <c r="P20829"/>
    </row>
    <row r="20830" spans="14:16" ht="13.5" x14ac:dyDescent="0.15">
      <c r="N20830"/>
      <c r="O20830"/>
      <c r="P20830"/>
    </row>
    <row r="20831" spans="14:16" ht="13.5" x14ac:dyDescent="0.15">
      <c r="N20831"/>
      <c r="O20831"/>
      <c r="P20831"/>
    </row>
    <row r="20832" spans="14:16" ht="13.5" x14ac:dyDescent="0.15">
      <c r="N20832"/>
      <c r="O20832"/>
      <c r="P20832"/>
    </row>
    <row r="20833" spans="14:16" ht="13.5" x14ac:dyDescent="0.15">
      <c r="N20833"/>
      <c r="O20833"/>
      <c r="P20833"/>
    </row>
    <row r="20834" spans="14:16" ht="13.5" x14ac:dyDescent="0.15">
      <c r="N20834"/>
      <c r="O20834"/>
      <c r="P20834"/>
    </row>
    <row r="20835" spans="14:16" ht="13.5" x14ac:dyDescent="0.15">
      <c r="N20835"/>
      <c r="O20835"/>
      <c r="P20835"/>
    </row>
    <row r="20836" spans="14:16" ht="13.5" x14ac:dyDescent="0.15">
      <c r="N20836"/>
      <c r="O20836"/>
      <c r="P20836"/>
    </row>
    <row r="20837" spans="14:16" ht="13.5" x14ac:dyDescent="0.15">
      <c r="N20837"/>
      <c r="O20837"/>
      <c r="P20837"/>
    </row>
    <row r="20838" spans="14:16" ht="13.5" x14ac:dyDescent="0.15">
      <c r="N20838"/>
      <c r="O20838"/>
      <c r="P20838"/>
    </row>
    <row r="20839" spans="14:16" ht="13.5" x14ac:dyDescent="0.15">
      <c r="N20839"/>
      <c r="O20839"/>
      <c r="P20839"/>
    </row>
    <row r="20840" spans="14:16" ht="13.5" x14ac:dyDescent="0.15">
      <c r="N20840"/>
      <c r="O20840"/>
      <c r="P20840"/>
    </row>
    <row r="20841" spans="14:16" ht="13.5" x14ac:dyDescent="0.15">
      <c r="N20841"/>
      <c r="O20841"/>
      <c r="P20841"/>
    </row>
    <row r="20842" spans="14:16" ht="13.5" x14ac:dyDescent="0.15">
      <c r="N20842"/>
      <c r="O20842"/>
      <c r="P20842"/>
    </row>
    <row r="20843" spans="14:16" ht="13.5" x14ac:dyDescent="0.15">
      <c r="N20843"/>
      <c r="O20843"/>
      <c r="P20843"/>
    </row>
    <row r="20844" spans="14:16" ht="13.5" x14ac:dyDescent="0.15">
      <c r="N20844"/>
      <c r="O20844"/>
      <c r="P20844"/>
    </row>
    <row r="20845" spans="14:16" ht="13.5" x14ac:dyDescent="0.15">
      <c r="N20845"/>
      <c r="O20845"/>
      <c r="P20845"/>
    </row>
    <row r="20846" spans="14:16" ht="13.5" x14ac:dyDescent="0.15">
      <c r="N20846"/>
      <c r="O20846"/>
      <c r="P20846"/>
    </row>
    <row r="20847" spans="14:16" ht="13.5" x14ac:dyDescent="0.15">
      <c r="N20847"/>
      <c r="O20847"/>
      <c r="P20847"/>
    </row>
    <row r="20848" spans="14:16" ht="13.5" x14ac:dyDescent="0.15">
      <c r="N20848"/>
      <c r="O20848"/>
      <c r="P20848"/>
    </row>
    <row r="20849" spans="14:16" ht="13.5" x14ac:dyDescent="0.15">
      <c r="N20849"/>
      <c r="O20849"/>
      <c r="P20849"/>
    </row>
    <row r="20850" spans="14:16" ht="13.5" x14ac:dyDescent="0.15">
      <c r="N20850"/>
      <c r="O20850"/>
      <c r="P20850"/>
    </row>
    <row r="20851" spans="14:16" ht="13.5" x14ac:dyDescent="0.15">
      <c r="N20851"/>
      <c r="O20851"/>
      <c r="P20851"/>
    </row>
    <row r="20852" spans="14:16" ht="13.5" x14ac:dyDescent="0.15">
      <c r="N20852"/>
      <c r="O20852"/>
      <c r="P20852"/>
    </row>
    <row r="20853" spans="14:16" ht="13.5" x14ac:dyDescent="0.15">
      <c r="N20853"/>
      <c r="O20853"/>
      <c r="P20853"/>
    </row>
    <row r="20854" spans="14:16" ht="13.5" x14ac:dyDescent="0.15">
      <c r="N20854"/>
      <c r="O20854"/>
      <c r="P20854"/>
    </row>
    <row r="20855" spans="14:16" ht="13.5" x14ac:dyDescent="0.15">
      <c r="N20855"/>
      <c r="O20855"/>
      <c r="P20855"/>
    </row>
    <row r="20856" spans="14:16" ht="13.5" x14ac:dyDescent="0.15">
      <c r="N20856"/>
      <c r="O20856"/>
      <c r="P20856"/>
    </row>
    <row r="20857" spans="14:16" ht="13.5" x14ac:dyDescent="0.15">
      <c r="N20857"/>
      <c r="O20857"/>
      <c r="P20857"/>
    </row>
    <row r="20858" spans="14:16" ht="13.5" x14ac:dyDescent="0.15">
      <c r="N20858"/>
      <c r="O20858"/>
      <c r="P20858"/>
    </row>
    <row r="20859" spans="14:16" ht="13.5" x14ac:dyDescent="0.15">
      <c r="N20859"/>
      <c r="O20859"/>
      <c r="P20859"/>
    </row>
    <row r="20860" spans="14:16" ht="13.5" x14ac:dyDescent="0.15">
      <c r="N20860"/>
      <c r="O20860"/>
      <c r="P20860"/>
    </row>
    <row r="20861" spans="14:16" ht="13.5" x14ac:dyDescent="0.15">
      <c r="N20861"/>
      <c r="O20861"/>
      <c r="P20861"/>
    </row>
    <row r="20862" spans="14:16" ht="13.5" x14ac:dyDescent="0.15">
      <c r="N20862"/>
      <c r="O20862"/>
      <c r="P20862"/>
    </row>
    <row r="20863" spans="14:16" ht="13.5" x14ac:dyDescent="0.15">
      <c r="N20863"/>
      <c r="O20863"/>
      <c r="P20863"/>
    </row>
    <row r="20864" spans="14:16" ht="13.5" x14ac:dyDescent="0.15">
      <c r="N20864"/>
      <c r="O20864"/>
      <c r="P20864"/>
    </row>
    <row r="20865" spans="14:16" ht="13.5" x14ac:dyDescent="0.15">
      <c r="N20865"/>
      <c r="O20865"/>
      <c r="P20865"/>
    </row>
    <row r="20866" spans="14:16" ht="13.5" x14ac:dyDescent="0.15">
      <c r="N20866"/>
      <c r="O20866"/>
      <c r="P20866"/>
    </row>
    <row r="20867" spans="14:16" ht="13.5" x14ac:dyDescent="0.15">
      <c r="N20867"/>
      <c r="O20867"/>
      <c r="P20867"/>
    </row>
    <row r="20868" spans="14:16" ht="13.5" x14ac:dyDescent="0.15">
      <c r="N20868"/>
      <c r="O20868"/>
      <c r="P20868"/>
    </row>
    <row r="20869" spans="14:16" ht="13.5" x14ac:dyDescent="0.15">
      <c r="N20869"/>
      <c r="O20869"/>
      <c r="P20869"/>
    </row>
    <row r="20870" spans="14:16" ht="13.5" x14ac:dyDescent="0.15">
      <c r="N20870"/>
      <c r="O20870"/>
      <c r="P20870"/>
    </row>
    <row r="20871" spans="14:16" ht="13.5" x14ac:dyDescent="0.15">
      <c r="N20871"/>
      <c r="O20871"/>
      <c r="P20871"/>
    </row>
    <row r="20872" spans="14:16" ht="13.5" x14ac:dyDescent="0.15">
      <c r="N20872"/>
      <c r="O20872"/>
      <c r="P20872"/>
    </row>
    <row r="20873" spans="14:16" ht="13.5" x14ac:dyDescent="0.15">
      <c r="N20873"/>
      <c r="O20873"/>
      <c r="P20873"/>
    </row>
    <row r="20874" spans="14:16" ht="13.5" x14ac:dyDescent="0.15">
      <c r="N20874"/>
      <c r="O20874"/>
      <c r="P20874"/>
    </row>
    <row r="20875" spans="14:16" ht="13.5" x14ac:dyDescent="0.15">
      <c r="N20875"/>
      <c r="O20875"/>
      <c r="P20875"/>
    </row>
    <row r="20876" spans="14:16" ht="13.5" x14ac:dyDescent="0.15">
      <c r="N20876"/>
      <c r="O20876"/>
      <c r="P20876"/>
    </row>
    <row r="20877" spans="14:16" ht="13.5" x14ac:dyDescent="0.15">
      <c r="N20877"/>
      <c r="O20877"/>
      <c r="P20877"/>
    </row>
    <row r="20878" spans="14:16" ht="13.5" x14ac:dyDescent="0.15">
      <c r="N20878"/>
      <c r="O20878"/>
      <c r="P20878"/>
    </row>
    <row r="20879" spans="14:16" ht="13.5" x14ac:dyDescent="0.15">
      <c r="N20879"/>
      <c r="O20879"/>
      <c r="P20879"/>
    </row>
    <row r="20880" spans="14:16" ht="13.5" x14ac:dyDescent="0.15">
      <c r="N20880"/>
      <c r="O20880"/>
      <c r="P20880"/>
    </row>
    <row r="20881" spans="14:16" ht="13.5" x14ac:dyDescent="0.15">
      <c r="N20881"/>
      <c r="O20881"/>
      <c r="P20881"/>
    </row>
    <row r="20882" spans="14:16" ht="13.5" x14ac:dyDescent="0.15">
      <c r="N20882"/>
      <c r="O20882"/>
      <c r="P20882"/>
    </row>
    <row r="20883" spans="14:16" ht="13.5" x14ac:dyDescent="0.15">
      <c r="N20883"/>
      <c r="O20883"/>
      <c r="P20883"/>
    </row>
    <row r="20884" spans="14:16" ht="13.5" x14ac:dyDescent="0.15">
      <c r="N20884"/>
      <c r="O20884"/>
      <c r="P20884"/>
    </row>
    <row r="20885" spans="14:16" ht="13.5" x14ac:dyDescent="0.15">
      <c r="N20885"/>
      <c r="O20885"/>
      <c r="P20885"/>
    </row>
    <row r="20886" spans="14:16" ht="13.5" x14ac:dyDescent="0.15">
      <c r="N20886"/>
      <c r="O20886"/>
      <c r="P20886"/>
    </row>
    <row r="20887" spans="14:16" ht="13.5" x14ac:dyDescent="0.15">
      <c r="N20887"/>
      <c r="O20887"/>
      <c r="P20887"/>
    </row>
    <row r="20888" spans="14:16" ht="13.5" x14ac:dyDescent="0.15">
      <c r="N20888"/>
      <c r="O20888"/>
      <c r="P20888"/>
    </row>
    <row r="20889" spans="14:16" ht="13.5" x14ac:dyDescent="0.15">
      <c r="N20889"/>
      <c r="O20889"/>
      <c r="P20889"/>
    </row>
    <row r="20890" spans="14:16" ht="13.5" x14ac:dyDescent="0.15">
      <c r="N20890"/>
      <c r="O20890"/>
      <c r="P20890"/>
    </row>
    <row r="20891" spans="14:16" ht="13.5" x14ac:dyDescent="0.15">
      <c r="N20891"/>
      <c r="O20891"/>
      <c r="P20891"/>
    </row>
    <row r="20892" spans="14:16" ht="13.5" x14ac:dyDescent="0.15">
      <c r="N20892"/>
      <c r="O20892"/>
      <c r="P20892"/>
    </row>
    <row r="20893" spans="14:16" ht="13.5" x14ac:dyDescent="0.15">
      <c r="N20893"/>
      <c r="O20893"/>
      <c r="P20893"/>
    </row>
    <row r="20894" spans="14:16" ht="13.5" x14ac:dyDescent="0.15">
      <c r="N20894"/>
      <c r="O20894"/>
      <c r="P20894"/>
    </row>
    <row r="20895" spans="14:16" ht="13.5" x14ac:dyDescent="0.15">
      <c r="N20895"/>
      <c r="O20895"/>
      <c r="P20895"/>
    </row>
    <row r="20896" spans="14:16" ht="13.5" x14ac:dyDescent="0.15">
      <c r="N20896"/>
      <c r="O20896"/>
      <c r="P20896"/>
    </row>
    <row r="20897" spans="14:16" ht="13.5" x14ac:dyDescent="0.15">
      <c r="N20897"/>
      <c r="O20897"/>
      <c r="P20897"/>
    </row>
    <row r="20898" spans="14:16" ht="13.5" x14ac:dyDescent="0.15">
      <c r="N20898"/>
      <c r="O20898"/>
      <c r="P20898"/>
    </row>
    <row r="20899" spans="14:16" ht="13.5" x14ac:dyDescent="0.15">
      <c r="N20899"/>
      <c r="O20899"/>
      <c r="P20899"/>
    </row>
    <row r="20900" spans="14:16" ht="13.5" x14ac:dyDescent="0.15">
      <c r="N20900"/>
      <c r="O20900"/>
      <c r="P20900"/>
    </row>
    <row r="20901" spans="14:16" ht="13.5" x14ac:dyDescent="0.15">
      <c r="N20901"/>
      <c r="O20901"/>
      <c r="P20901"/>
    </row>
    <row r="20902" spans="14:16" ht="13.5" x14ac:dyDescent="0.15">
      <c r="N20902"/>
      <c r="O20902"/>
      <c r="P20902"/>
    </row>
    <row r="20903" spans="14:16" ht="13.5" x14ac:dyDescent="0.15">
      <c r="N20903"/>
      <c r="O20903"/>
      <c r="P20903"/>
    </row>
    <row r="20904" spans="14:16" ht="13.5" x14ac:dyDescent="0.15">
      <c r="N20904"/>
      <c r="O20904"/>
      <c r="P20904"/>
    </row>
    <row r="20905" spans="14:16" ht="13.5" x14ac:dyDescent="0.15">
      <c r="N20905"/>
      <c r="O20905"/>
      <c r="P20905"/>
    </row>
    <row r="20906" spans="14:16" ht="13.5" x14ac:dyDescent="0.15">
      <c r="N20906"/>
      <c r="O20906"/>
      <c r="P20906"/>
    </row>
    <row r="20907" spans="14:16" ht="13.5" x14ac:dyDescent="0.15">
      <c r="N20907"/>
      <c r="O20907"/>
      <c r="P20907"/>
    </row>
    <row r="20908" spans="14:16" ht="13.5" x14ac:dyDescent="0.15">
      <c r="N20908"/>
      <c r="O20908"/>
      <c r="P20908"/>
    </row>
    <row r="20909" spans="14:16" ht="13.5" x14ac:dyDescent="0.15">
      <c r="N20909"/>
      <c r="O20909"/>
      <c r="P20909"/>
    </row>
    <row r="20910" spans="14:16" ht="13.5" x14ac:dyDescent="0.15">
      <c r="N20910"/>
      <c r="O20910"/>
      <c r="P20910"/>
    </row>
    <row r="20911" spans="14:16" ht="13.5" x14ac:dyDescent="0.15">
      <c r="N20911"/>
      <c r="O20911"/>
      <c r="P20911"/>
    </row>
    <row r="20912" spans="14:16" ht="13.5" x14ac:dyDescent="0.15">
      <c r="N20912"/>
      <c r="O20912"/>
      <c r="P20912"/>
    </row>
    <row r="20913" spans="14:16" ht="13.5" x14ac:dyDescent="0.15">
      <c r="N20913"/>
      <c r="O20913"/>
      <c r="P20913"/>
    </row>
    <row r="20914" spans="14:16" ht="13.5" x14ac:dyDescent="0.15">
      <c r="N20914"/>
      <c r="O20914"/>
      <c r="P20914"/>
    </row>
    <row r="20915" spans="14:16" ht="13.5" x14ac:dyDescent="0.15">
      <c r="N20915"/>
      <c r="O20915"/>
      <c r="P20915"/>
    </row>
    <row r="20916" spans="14:16" ht="13.5" x14ac:dyDescent="0.15">
      <c r="N20916"/>
      <c r="O20916"/>
      <c r="P20916"/>
    </row>
    <row r="20917" spans="14:16" ht="13.5" x14ac:dyDescent="0.15">
      <c r="N20917"/>
      <c r="O20917"/>
      <c r="P20917"/>
    </row>
    <row r="20918" spans="14:16" ht="13.5" x14ac:dyDescent="0.15">
      <c r="N20918"/>
      <c r="O20918"/>
      <c r="P20918"/>
    </row>
    <row r="20919" spans="14:16" ht="13.5" x14ac:dyDescent="0.15">
      <c r="N20919"/>
      <c r="O20919"/>
      <c r="P20919"/>
    </row>
    <row r="20920" spans="14:16" ht="13.5" x14ac:dyDescent="0.15">
      <c r="N20920"/>
      <c r="O20920"/>
      <c r="P20920"/>
    </row>
    <row r="20921" spans="14:16" ht="13.5" x14ac:dyDescent="0.15">
      <c r="N20921"/>
      <c r="O20921"/>
      <c r="P20921"/>
    </row>
    <row r="20922" spans="14:16" ht="13.5" x14ac:dyDescent="0.15">
      <c r="N20922"/>
      <c r="O20922"/>
      <c r="P20922"/>
    </row>
    <row r="20923" spans="14:16" ht="13.5" x14ac:dyDescent="0.15">
      <c r="N20923"/>
      <c r="O20923"/>
      <c r="P20923"/>
    </row>
    <row r="20924" spans="14:16" ht="13.5" x14ac:dyDescent="0.15">
      <c r="N20924"/>
      <c r="O20924"/>
      <c r="P20924"/>
    </row>
    <row r="20925" spans="14:16" ht="13.5" x14ac:dyDescent="0.15">
      <c r="N20925"/>
      <c r="O20925"/>
      <c r="P20925"/>
    </row>
    <row r="20926" spans="14:16" ht="13.5" x14ac:dyDescent="0.15">
      <c r="N20926"/>
      <c r="O20926"/>
      <c r="P20926"/>
    </row>
    <row r="20927" spans="14:16" ht="13.5" x14ac:dyDescent="0.15">
      <c r="N20927"/>
      <c r="O20927"/>
      <c r="P20927"/>
    </row>
    <row r="20928" spans="14:16" ht="13.5" x14ac:dyDescent="0.15">
      <c r="N20928"/>
      <c r="O20928"/>
      <c r="P20928"/>
    </row>
    <row r="20929" spans="14:16" ht="13.5" x14ac:dyDescent="0.15">
      <c r="N20929"/>
      <c r="O20929"/>
      <c r="P20929"/>
    </row>
    <row r="20930" spans="14:16" ht="13.5" x14ac:dyDescent="0.15">
      <c r="N20930"/>
      <c r="O20930"/>
      <c r="P20930"/>
    </row>
    <row r="20931" spans="14:16" ht="13.5" x14ac:dyDescent="0.15">
      <c r="N20931"/>
      <c r="O20931"/>
      <c r="P20931"/>
    </row>
    <row r="20932" spans="14:16" ht="13.5" x14ac:dyDescent="0.15">
      <c r="N20932"/>
      <c r="O20932"/>
      <c r="P20932"/>
    </row>
    <row r="20933" spans="14:16" ht="13.5" x14ac:dyDescent="0.15">
      <c r="N20933"/>
      <c r="O20933"/>
      <c r="P20933"/>
    </row>
    <row r="20934" spans="14:16" ht="13.5" x14ac:dyDescent="0.15">
      <c r="N20934"/>
      <c r="O20934"/>
      <c r="P20934"/>
    </row>
    <row r="20935" spans="14:16" ht="13.5" x14ac:dyDescent="0.15">
      <c r="N20935"/>
      <c r="O20935"/>
      <c r="P20935"/>
    </row>
    <row r="20936" spans="14:16" ht="13.5" x14ac:dyDescent="0.15">
      <c r="N20936"/>
      <c r="O20936"/>
      <c r="P20936"/>
    </row>
    <row r="20937" spans="14:16" ht="13.5" x14ac:dyDescent="0.15">
      <c r="N20937"/>
      <c r="O20937"/>
      <c r="P20937"/>
    </row>
    <row r="20938" spans="14:16" ht="13.5" x14ac:dyDescent="0.15">
      <c r="N20938"/>
      <c r="O20938"/>
      <c r="P20938"/>
    </row>
    <row r="20939" spans="14:16" ht="13.5" x14ac:dyDescent="0.15">
      <c r="N20939"/>
      <c r="O20939"/>
      <c r="P20939"/>
    </row>
    <row r="20940" spans="14:16" ht="13.5" x14ac:dyDescent="0.15">
      <c r="N20940"/>
      <c r="O20940"/>
      <c r="P20940"/>
    </row>
    <row r="20941" spans="14:16" ht="13.5" x14ac:dyDescent="0.15">
      <c r="N20941"/>
      <c r="O20941"/>
      <c r="P20941"/>
    </row>
    <row r="20942" spans="14:16" ht="13.5" x14ac:dyDescent="0.15">
      <c r="N20942"/>
      <c r="O20942"/>
      <c r="P20942"/>
    </row>
    <row r="20943" spans="14:16" ht="13.5" x14ac:dyDescent="0.15">
      <c r="N20943"/>
      <c r="O20943"/>
      <c r="P20943"/>
    </row>
    <row r="20944" spans="14:16" ht="13.5" x14ac:dyDescent="0.15">
      <c r="N20944"/>
      <c r="O20944"/>
      <c r="P20944"/>
    </row>
    <row r="20945" spans="14:16" ht="13.5" x14ac:dyDescent="0.15">
      <c r="N20945"/>
      <c r="O20945"/>
      <c r="P20945"/>
    </row>
    <row r="20946" spans="14:16" ht="13.5" x14ac:dyDescent="0.15">
      <c r="N20946"/>
      <c r="O20946"/>
      <c r="P20946"/>
    </row>
    <row r="20947" spans="14:16" ht="13.5" x14ac:dyDescent="0.15">
      <c r="N20947"/>
      <c r="O20947"/>
      <c r="P20947"/>
    </row>
    <row r="20948" spans="14:16" ht="13.5" x14ac:dyDescent="0.15">
      <c r="N20948"/>
      <c r="O20948"/>
      <c r="P20948"/>
    </row>
    <row r="20949" spans="14:16" ht="13.5" x14ac:dyDescent="0.15">
      <c r="N20949"/>
      <c r="O20949"/>
      <c r="P20949"/>
    </row>
    <row r="20950" spans="14:16" ht="13.5" x14ac:dyDescent="0.15">
      <c r="N20950"/>
      <c r="O20950"/>
      <c r="P20950"/>
    </row>
    <row r="20951" spans="14:16" ht="13.5" x14ac:dyDescent="0.15">
      <c r="N20951"/>
      <c r="O20951"/>
      <c r="P20951"/>
    </row>
    <row r="20952" spans="14:16" ht="13.5" x14ac:dyDescent="0.15">
      <c r="N20952"/>
      <c r="O20952"/>
      <c r="P20952"/>
    </row>
    <row r="20953" spans="14:16" ht="13.5" x14ac:dyDescent="0.15">
      <c r="N20953"/>
      <c r="O20953"/>
      <c r="P20953"/>
    </row>
    <row r="20954" spans="14:16" ht="13.5" x14ac:dyDescent="0.15">
      <c r="N20954"/>
      <c r="O20954"/>
      <c r="P20954"/>
    </row>
    <row r="20955" spans="14:16" ht="13.5" x14ac:dyDescent="0.15">
      <c r="N20955"/>
      <c r="O20955"/>
      <c r="P20955"/>
    </row>
    <row r="20956" spans="14:16" ht="13.5" x14ac:dyDescent="0.15">
      <c r="N20956"/>
      <c r="O20956"/>
      <c r="P20956"/>
    </row>
    <row r="20957" spans="14:16" ht="13.5" x14ac:dyDescent="0.15">
      <c r="N20957"/>
      <c r="O20957"/>
      <c r="P20957"/>
    </row>
    <row r="20958" spans="14:16" ht="13.5" x14ac:dyDescent="0.15">
      <c r="N20958"/>
      <c r="O20958"/>
      <c r="P20958"/>
    </row>
    <row r="20959" spans="14:16" ht="13.5" x14ac:dyDescent="0.15">
      <c r="N20959"/>
      <c r="O20959"/>
      <c r="P20959"/>
    </row>
    <row r="20960" spans="14:16" ht="13.5" x14ac:dyDescent="0.15">
      <c r="N20960"/>
      <c r="O20960"/>
      <c r="P20960"/>
    </row>
    <row r="20961" spans="14:16" ht="13.5" x14ac:dyDescent="0.15">
      <c r="N20961"/>
      <c r="O20961"/>
      <c r="P20961"/>
    </row>
    <row r="20962" spans="14:16" ht="13.5" x14ac:dyDescent="0.15">
      <c r="N20962"/>
      <c r="O20962"/>
      <c r="P20962"/>
    </row>
    <row r="20963" spans="14:16" ht="13.5" x14ac:dyDescent="0.15">
      <c r="N20963"/>
      <c r="O20963"/>
      <c r="P20963"/>
    </row>
    <row r="20964" spans="14:16" ht="13.5" x14ac:dyDescent="0.15">
      <c r="N20964"/>
      <c r="O20964"/>
      <c r="P20964"/>
    </row>
    <row r="20965" spans="14:16" ht="13.5" x14ac:dyDescent="0.15">
      <c r="N20965"/>
      <c r="O20965"/>
      <c r="P20965"/>
    </row>
    <row r="20966" spans="14:16" ht="13.5" x14ac:dyDescent="0.15">
      <c r="N20966"/>
      <c r="O20966"/>
      <c r="P20966"/>
    </row>
    <row r="20967" spans="14:16" ht="13.5" x14ac:dyDescent="0.15">
      <c r="N20967"/>
      <c r="O20967"/>
      <c r="P20967"/>
    </row>
    <row r="20968" spans="14:16" ht="13.5" x14ac:dyDescent="0.15">
      <c r="N20968"/>
      <c r="O20968"/>
      <c r="P20968"/>
    </row>
    <row r="20969" spans="14:16" ht="13.5" x14ac:dyDescent="0.15">
      <c r="N20969"/>
      <c r="O20969"/>
      <c r="P20969"/>
    </row>
    <row r="20970" spans="14:16" ht="13.5" x14ac:dyDescent="0.15">
      <c r="N20970"/>
      <c r="O20970"/>
      <c r="P20970"/>
    </row>
    <row r="20971" spans="14:16" ht="13.5" x14ac:dyDescent="0.15">
      <c r="N20971"/>
      <c r="O20971"/>
      <c r="P20971"/>
    </row>
    <row r="20972" spans="14:16" ht="13.5" x14ac:dyDescent="0.15">
      <c r="N20972"/>
      <c r="O20972"/>
      <c r="P20972"/>
    </row>
    <row r="20973" spans="14:16" ht="13.5" x14ac:dyDescent="0.15">
      <c r="N20973"/>
      <c r="O20973"/>
      <c r="P20973"/>
    </row>
    <row r="20974" spans="14:16" ht="13.5" x14ac:dyDescent="0.15">
      <c r="N20974"/>
      <c r="O20974"/>
      <c r="P20974"/>
    </row>
    <row r="20975" spans="14:16" ht="13.5" x14ac:dyDescent="0.15">
      <c r="N20975"/>
      <c r="O20975"/>
      <c r="P20975"/>
    </row>
    <row r="20976" spans="14:16" ht="13.5" x14ac:dyDescent="0.15">
      <c r="N20976"/>
      <c r="O20976"/>
      <c r="P20976"/>
    </row>
    <row r="20977" spans="14:16" ht="13.5" x14ac:dyDescent="0.15">
      <c r="N20977"/>
      <c r="O20977"/>
      <c r="P20977"/>
    </row>
    <row r="20978" spans="14:16" ht="13.5" x14ac:dyDescent="0.15">
      <c r="N20978"/>
      <c r="O20978"/>
      <c r="P20978"/>
    </row>
    <row r="20979" spans="14:16" ht="13.5" x14ac:dyDescent="0.15">
      <c r="N20979"/>
      <c r="O20979"/>
      <c r="P20979"/>
    </row>
    <row r="20980" spans="14:16" ht="13.5" x14ac:dyDescent="0.15">
      <c r="N20980"/>
      <c r="O20980"/>
      <c r="P20980"/>
    </row>
    <row r="20981" spans="14:16" ht="13.5" x14ac:dyDescent="0.15">
      <c r="N20981"/>
      <c r="O20981"/>
      <c r="P20981"/>
    </row>
    <row r="20982" spans="14:16" ht="13.5" x14ac:dyDescent="0.15">
      <c r="N20982"/>
      <c r="O20982"/>
      <c r="P20982"/>
    </row>
    <row r="20983" spans="14:16" ht="13.5" x14ac:dyDescent="0.15">
      <c r="N20983"/>
      <c r="O20983"/>
      <c r="P20983"/>
    </row>
    <row r="20984" spans="14:16" ht="13.5" x14ac:dyDescent="0.15">
      <c r="N20984"/>
      <c r="O20984"/>
      <c r="P20984"/>
    </row>
    <row r="20985" spans="14:16" ht="13.5" x14ac:dyDescent="0.15">
      <c r="N20985"/>
      <c r="O20985"/>
      <c r="P20985"/>
    </row>
    <row r="20986" spans="14:16" ht="13.5" x14ac:dyDescent="0.15">
      <c r="N20986"/>
      <c r="O20986"/>
      <c r="P20986"/>
    </row>
    <row r="20987" spans="14:16" ht="13.5" x14ac:dyDescent="0.15">
      <c r="N20987"/>
      <c r="O20987"/>
      <c r="P20987"/>
    </row>
    <row r="20988" spans="14:16" ht="13.5" x14ac:dyDescent="0.15">
      <c r="N20988"/>
      <c r="O20988"/>
      <c r="P20988"/>
    </row>
    <row r="20989" spans="14:16" ht="13.5" x14ac:dyDescent="0.15">
      <c r="N20989"/>
      <c r="O20989"/>
      <c r="P20989"/>
    </row>
    <row r="20990" spans="14:16" ht="13.5" x14ac:dyDescent="0.15">
      <c r="N20990"/>
      <c r="O20990"/>
      <c r="P20990"/>
    </row>
    <row r="20991" spans="14:16" ht="13.5" x14ac:dyDescent="0.15">
      <c r="N20991"/>
      <c r="O20991"/>
      <c r="P20991"/>
    </row>
    <row r="20992" spans="14:16" ht="13.5" x14ac:dyDescent="0.15">
      <c r="N20992"/>
      <c r="O20992"/>
      <c r="P20992"/>
    </row>
    <row r="20993" spans="14:16" ht="13.5" x14ac:dyDescent="0.15">
      <c r="N20993"/>
      <c r="O20993"/>
      <c r="P20993"/>
    </row>
    <row r="20994" spans="14:16" ht="13.5" x14ac:dyDescent="0.15">
      <c r="N20994"/>
      <c r="O20994"/>
      <c r="P20994"/>
    </row>
    <row r="20995" spans="14:16" ht="13.5" x14ac:dyDescent="0.15">
      <c r="N20995"/>
      <c r="O20995"/>
      <c r="P20995"/>
    </row>
    <row r="20996" spans="14:16" ht="13.5" x14ac:dyDescent="0.15">
      <c r="N20996"/>
      <c r="O20996"/>
      <c r="P20996"/>
    </row>
    <row r="20997" spans="14:16" ht="13.5" x14ac:dyDescent="0.15">
      <c r="N20997"/>
      <c r="O20997"/>
      <c r="P20997"/>
    </row>
    <row r="20998" spans="14:16" ht="13.5" x14ac:dyDescent="0.15">
      <c r="N20998"/>
      <c r="O20998"/>
      <c r="P20998"/>
    </row>
    <row r="20999" spans="14:16" ht="13.5" x14ac:dyDescent="0.15">
      <c r="N20999"/>
      <c r="O20999"/>
      <c r="P20999"/>
    </row>
    <row r="21000" spans="14:16" ht="13.5" x14ac:dyDescent="0.15">
      <c r="N21000"/>
      <c r="O21000"/>
      <c r="P21000"/>
    </row>
    <row r="21001" spans="14:16" ht="13.5" x14ac:dyDescent="0.15">
      <c r="N21001"/>
      <c r="O21001"/>
      <c r="P21001"/>
    </row>
    <row r="21002" spans="14:16" ht="13.5" x14ac:dyDescent="0.15">
      <c r="N21002"/>
      <c r="O21002"/>
      <c r="P21002"/>
    </row>
    <row r="21003" spans="14:16" ht="13.5" x14ac:dyDescent="0.15">
      <c r="N21003"/>
      <c r="O21003"/>
      <c r="P21003"/>
    </row>
    <row r="21004" spans="14:16" ht="13.5" x14ac:dyDescent="0.15">
      <c r="N21004"/>
      <c r="O21004"/>
      <c r="P21004"/>
    </row>
    <row r="21005" spans="14:16" ht="13.5" x14ac:dyDescent="0.15">
      <c r="N21005"/>
      <c r="O21005"/>
      <c r="P21005"/>
    </row>
    <row r="21006" spans="14:16" ht="13.5" x14ac:dyDescent="0.15">
      <c r="N21006"/>
      <c r="O21006"/>
      <c r="P21006"/>
    </row>
    <row r="21007" spans="14:16" ht="13.5" x14ac:dyDescent="0.15">
      <c r="N21007"/>
      <c r="O21007"/>
      <c r="P21007"/>
    </row>
    <row r="21008" spans="14:16" ht="13.5" x14ac:dyDescent="0.15">
      <c r="N21008"/>
      <c r="O21008"/>
      <c r="P21008"/>
    </row>
    <row r="21009" spans="14:16" ht="13.5" x14ac:dyDescent="0.15">
      <c r="N21009"/>
      <c r="O21009"/>
      <c r="P21009"/>
    </row>
    <row r="21010" spans="14:16" ht="13.5" x14ac:dyDescent="0.15">
      <c r="N21010"/>
      <c r="O21010"/>
      <c r="P21010"/>
    </row>
    <row r="21011" spans="14:16" ht="13.5" x14ac:dyDescent="0.15">
      <c r="N21011"/>
      <c r="O21011"/>
      <c r="P21011"/>
    </row>
    <row r="21012" spans="14:16" ht="13.5" x14ac:dyDescent="0.15">
      <c r="N21012"/>
      <c r="O21012"/>
      <c r="P21012"/>
    </row>
    <row r="21013" spans="14:16" ht="13.5" x14ac:dyDescent="0.15">
      <c r="N21013"/>
      <c r="O21013"/>
      <c r="P21013"/>
    </row>
    <row r="21014" spans="14:16" ht="13.5" x14ac:dyDescent="0.15">
      <c r="N21014"/>
      <c r="O21014"/>
      <c r="P21014"/>
    </row>
    <row r="21015" spans="14:16" ht="13.5" x14ac:dyDescent="0.15">
      <c r="N21015"/>
      <c r="O21015"/>
      <c r="P21015"/>
    </row>
    <row r="21016" spans="14:16" ht="13.5" x14ac:dyDescent="0.15">
      <c r="N21016"/>
      <c r="O21016"/>
      <c r="P21016"/>
    </row>
    <row r="21017" spans="14:16" ht="13.5" x14ac:dyDescent="0.15">
      <c r="N21017"/>
      <c r="O21017"/>
      <c r="P21017"/>
    </row>
    <row r="21018" spans="14:16" ht="13.5" x14ac:dyDescent="0.15">
      <c r="N21018"/>
      <c r="O21018"/>
      <c r="P21018"/>
    </row>
    <row r="21019" spans="14:16" ht="13.5" x14ac:dyDescent="0.15">
      <c r="N21019"/>
      <c r="O21019"/>
      <c r="P21019"/>
    </row>
    <row r="21020" spans="14:16" ht="13.5" x14ac:dyDescent="0.15">
      <c r="N21020"/>
      <c r="O21020"/>
      <c r="P21020"/>
    </row>
    <row r="21021" spans="14:16" ht="13.5" x14ac:dyDescent="0.15">
      <c r="N21021"/>
      <c r="O21021"/>
      <c r="P21021"/>
    </row>
    <row r="21022" spans="14:16" ht="13.5" x14ac:dyDescent="0.15">
      <c r="N21022"/>
      <c r="O21022"/>
      <c r="P21022"/>
    </row>
    <row r="21023" spans="14:16" ht="13.5" x14ac:dyDescent="0.15">
      <c r="N21023"/>
      <c r="O21023"/>
      <c r="P21023"/>
    </row>
    <row r="21024" spans="14:16" ht="13.5" x14ac:dyDescent="0.15">
      <c r="N21024"/>
      <c r="O21024"/>
      <c r="P21024"/>
    </row>
    <row r="21025" spans="14:16" ht="13.5" x14ac:dyDescent="0.15">
      <c r="N21025"/>
      <c r="O21025"/>
      <c r="P21025"/>
    </row>
    <row r="21026" spans="14:16" ht="13.5" x14ac:dyDescent="0.15">
      <c r="N21026"/>
      <c r="O21026"/>
      <c r="P21026"/>
    </row>
    <row r="21027" spans="14:16" ht="13.5" x14ac:dyDescent="0.15">
      <c r="N21027"/>
      <c r="O21027"/>
      <c r="P21027"/>
    </row>
    <row r="21028" spans="14:16" ht="13.5" x14ac:dyDescent="0.15">
      <c r="N21028"/>
      <c r="O21028"/>
      <c r="P21028"/>
    </row>
    <row r="21029" spans="14:16" ht="13.5" x14ac:dyDescent="0.15">
      <c r="N21029"/>
      <c r="O21029"/>
      <c r="P21029"/>
    </row>
    <row r="21030" spans="14:16" ht="13.5" x14ac:dyDescent="0.15">
      <c r="N21030"/>
      <c r="O21030"/>
      <c r="P21030"/>
    </row>
    <row r="21031" spans="14:16" ht="13.5" x14ac:dyDescent="0.15">
      <c r="N21031"/>
      <c r="O21031"/>
      <c r="P21031"/>
    </row>
    <row r="21032" spans="14:16" ht="13.5" x14ac:dyDescent="0.15">
      <c r="N21032"/>
      <c r="O21032"/>
      <c r="P21032"/>
    </row>
    <row r="21033" spans="14:16" ht="13.5" x14ac:dyDescent="0.15">
      <c r="N21033"/>
      <c r="O21033"/>
      <c r="P21033"/>
    </row>
    <row r="21034" spans="14:16" ht="13.5" x14ac:dyDescent="0.15">
      <c r="N21034"/>
      <c r="O21034"/>
      <c r="P21034"/>
    </row>
    <row r="21035" spans="14:16" ht="13.5" x14ac:dyDescent="0.15">
      <c r="N21035"/>
      <c r="O21035"/>
      <c r="P21035"/>
    </row>
    <row r="21036" spans="14:16" ht="13.5" x14ac:dyDescent="0.15">
      <c r="N21036"/>
      <c r="O21036"/>
      <c r="P21036"/>
    </row>
    <row r="21037" spans="14:16" ht="13.5" x14ac:dyDescent="0.15">
      <c r="N21037"/>
      <c r="O21037"/>
      <c r="P21037"/>
    </row>
    <row r="21038" spans="14:16" ht="13.5" x14ac:dyDescent="0.15">
      <c r="N21038"/>
      <c r="O21038"/>
      <c r="P21038"/>
    </row>
    <row r="21039" spans="14:16" ht="13.5" x14ac:dyDescent="0.15">
      <c r="N21039"/>
      <c r="O21039"/>
      <c r="P21039"/>
    </row>
    <row r="21040" spans="14:16" ht="13.5" x14ac:dyDescent="0.15">
      <c r="N21040"/>
      <c r="O21040"/>
      <c r="P21040"/>
    </row>
    <row r="21041" spans="14:16" ht="13.5" x14ac:dyDescent="0.15">
      <c r="N21041"/>
      <c r="O21041"/>
      <c r="P21041"/>
    </row>
    <row r="21042" spans="14:16" ht="13.5" x14ac:dyDescent="0.15">
      <c r="N21042"/>
      <c r="O21042"/>
      <c r="P21042"/>
    </row>
    <row r="21043" spans="14:16" ht="13.5" x14ac:dyDescent="0.15">
      <c r="N21043"/>
      <c r="O21043"/>
      <c r="P21043"/>
    </row>
    <row r="21044" spans="14:16" ht="13.5" x14ac:dyDescent="0.15">
      <c r="N21044"/>
      <c r="O21044"/>
      <c r="P21044"/>
    </row>
    <row r="21045" spans="14:16" ht="13.5" x14ac:dyDescent="0.15">
      <c r="N21045"/>
      <c r="O21045"/>
      <c r="P21045"/>
    </row>
    <row r="21046" spans="14:16" ht="13.5" x14ac:dyDescent="0.15">
      <c r="N21046"/>
      <c r="O21046"/>
      <c r="P21046"/>
    </row>
    <row r="21047" spans="14:16" ht="13.5" x14ac:dyDescent="0.15">
      <c r="N21047"/>
      <c r="O21047"/>
      <c r="P21047"/>
    </row>
    <row r="21048" spans="14:16" ht="13.5" x14ac:dyDescent="0.15">
      <c r="N21048"/>
      <c r="O21048"/>
      <c r="P21048"/>
    </row>
    <row r="21049" spans="14:16" ht="13.5" x14ac:dyDescent="0.15">
      <c r="N21049"/>
      <c r="O21049"/>
      <c r="P21049"/>
    </row>
    <row r="21050" spans="14:16" ht="13.5" x14ac:dyDescent="0.15">
      <c r="N21050"/>
      <c r="O21050"/>
      <c r="P21050"/>
    </row>
    <row r="21051" spans="14:16" ht="13.5" x14ac:dyDescent="0.15">
      <c r="N21051"/>
      <c r="O21051"/>
      <c r="P21051"/>
    </row>
    <row r="21052" spans="14:16" ht="13.5" x14ac:dyDescent="0.15">
      <c r="N21052"/>
      <c r="O21052"/>
      <c r="P21052"/>
    </row>
    <row r="21053" spans="14:16" ht="13.5" x14ac:dyDescent="0.15">
      <c r="N21053"/>
      <c r="O21053"/>
      <c r="P21053"/>
    </row>
    <row r="21054" spans="14:16" ht="13.5" x14ac:dyDescent="0.15">
      <c r="N21054"/>
      <c r="O21054"/>
      <c r="P21054"/>
    </row>
    <row r="21055" spans="14:16" ht="13.5" x14ac:dyDescent="0.15">
      <c r="N21055"/>
      <c r="O21055"/>
      <c r="P21055"/>
    </row>
    <row r="21056" spans="14:16" ht="13.5" x14ac:dyDescent="0.15">
      <c r="N21056"/>
      <c r="O21056"/>
      <c r="P21056"/>
    </row>
    <row r="21057" spans="14:16" ht="13.5" x14ac:dyDescent="0.15">
      <c r="N21057"/>
      <c r="O21057"/>
      <c r="P21057"/>
    </row>
    <row r="21058" spans="14:16" ht="13.5" x14ac:dyDescent="0.15">
      <c r="N21058"/>
      <c r="O21058"/>
      <c r="P21058"/>
    </row>
    <row r="21059" spans="14:16" ht="13.5" x14ac:dyDescent="0.15">
      <c r="N21059"/>
      <c r="O21059"/>
      <c r="P21059"/>
    </row>
    <row r="21060" spans="14:16" ht="13.5" x14ac:dyDescent="0.15">
      <c r="N21060"/>
      <c r="O21060"/>
      <c r="P21060"/>
    </row>
    <row r="21061" spans="14:16" ht="13.5" x14ac:dyDescent="0.15">
      <c r="N21061"/>
      <c r="O21061"/>
      <c r="P21061"/>
    </row>
    <row r="21062" spans="14:16" ht="13.5" x14ac:dyDescent="0.15">
      <c r="N21062"/>
      <c r="O21062"/>
      <c r="P21062"/>
    </row>
    <row r="21063" spans="14:16" ht="13.5" x14ac:dyDescent="0.15">
      <c r="N21063"/>
      <c r="O21063"/>
      <c r="P21063"/>
    </row>
    <row r="21064" spans="14:16" ht="13.5" x14ac:dyDescent="0.15">
      <c r="N21064"/>
      <c r="O21064"/>
      <c r="P21064"/>
    </row>
    <row r="21065" spans="14:16" ht="13.5" x14ac:dyDescent="0.15">
      <c r="N21065"/>
      <c r="O21065"/>
      <c r="P21065"/>
    </row>
    <row r="21066" spans="14:16" ht="13.5" x14ac:dyDescent="0.15">
      <c r="N21066"/>
      <c r="O21066"/>
      <c r="P21066"/>
    </row>
    <row r="21067" spans="14:16" ht="13.5" x14ac:dyDescent="0.15">
      <c r="N21067"/>
      <c r="O21067"/>
      <c r="P21067"/>
    </row>
    <row r="21068" spans="14:16" ht="13.5" x14ac:dyDescent="0.15">
      <c r="N21068"/>
      <c r="O21068"/>
      <c r="P21068"/>
    </row>
    <row r="21069" spans="14:16" ht="13.5" x14ac:dyDescent="0.15">
      <c r="N21069"/>
      <c r="O21069"/>
      <c r="P21069"/>
    </row>
    <row r="21070" spans="14:16" ht="13.5" x14ac:dyDescent="0.15">
      <c r="N21070"/>
      <c r="O21070"/>
      <c r="P21070"/>
    </row>
    <row r="21071" spans="14:16" ht="13.5" x14ac:dyDescent="0.15">
      <c r="N21071"/>
      <c r="O21071"/>
      <c r="P21071"/>
    </row>
    <row r="21072" spans="14:16" ht="13.5" x14ac:dyDescent="0.15">
      <c r="N21072"/>
      <c r="O21072"/>
      <c r="P21072"/>
    </row>
    <row r="21073" spans="14:16" ht="13.5" x14ac:dyDescent="0.15">
      <c r="N21073"/>
      <c r="O21073"/>
      <c r="P21073"/>
    </row>
    <row r="21074" spans="14:16" ht="13.5" x14ac:dyDescent="0.15">
      <c r="N21074"/>
      <c r="O21074"/>
      <c r="P21074"/>
    </row>
    <row r="21075" spans="14:16" ht="13.5" x14ac:dyDescent="0.15">
      <c r="N21075"/>
      <c r="O21075"/>
      <c r="P21075"/>
    </row>
    <row r="21076" spans="14:16" ht="13.5" x14ac:dyDescent="0.15">
      <c r="N21076"/>
      <c r="O21076"/>
      <c r="P21076"/>
    </row>
    <row r="21077" spans="14:16" ht="13.5" x14ac:dyDescent="0.15">
      <c r="N21077"/>
      <c r="O21077"/>
      <c r="P21077"/>
    </row>
    <row r="21078" spans="14:16" ht="13.5" x14ac:dyDescent="0.15">
      <c r="N21078"/>
      <c r="O21078"/>
      <c r="P21078"/>
    </row>
    <row r="21079" spans="14:16" ht="13.5" x14ac:dyDescent="0.15">
      <c r="N21079"/>
      <c r="O21079"/>
      <c r="P21079"/>
    </row>
    <row r="21080" spans="14:16" ht="13.5" x14ac:dyDescent="0.15">
      <c r="N21080"/>
      <c r="O21080"/>
      <c r="P21080"/>
    </row>
    <row r="21081" spans="14:16" ht="13.5" x14ac:dyDescent="0.15">
      <c r="N21081"/>
      <c r="O21081"/>
      <c r="P21081"/>
    </row>
    <row r="21082" spans="14:16" ht="13.5" x14ac:dyDescent="0.15">
      <c r="N21082"/>
      <c r="O21082"/>
      <c r="P21082"/>
    </row>
    <row r="21083" spans="14:16" ht="13.5" x14ac:dyDescent="0.15">
      <c r="N21083"/>
      <c r="O21083"/>
      <c r="P21083"/>
    </row>
    <row r="21084" spans="14:16" ht="13.5" x14ac:dyDescent="0.15">
      <c r="N21084"/>
      <c r="O21084"/>
      <c r="P21084"/>
    </row>
    <row r="21085" spans="14:16" ht="13.5" x14ac:dyDescent="0.15">
      <c r="N21085"/>
      <c r="O21085"/>
      <c r="P21085"/>
    </row>
    <row r="21086" spans="14:16" ht="13.5" x14ac:dyDescent="0.15">
      <c r="N21086"/>
      <c r="O21086"/>
      <c r="P21086"/>
    </row>
    <row r="21087" spans="14:16" ht="13.5" x14ac:dyDescent="0.15">
      <c r="N21087"/>
      <c r="O21087"/>
      <c r="P21087"/>
    </row>
    <row r="21088" spans="14:16" ht="13.5" x14ac:dyDescent="0.15">
      <c r="N21088"/>
      <c r="O21088"/>
      <c r="P21088"/>
    </row>
    <row r="21089" spans="14:16" ht="13.5" x14ac:dyDescent="0.15">
      <c r="N21089"/>
      <c r="O21089"/>
      <c r="P21089"/>
    </row>
    <row r="21090" spans="14:16" ht="13.5" x14ac:dyDescent="0.15">
      <c r="N21090"/>
      <c r="O21090"/>
      <c r="P21090"/>
    </row>
    <row r="21091" spans="14:16" ht="13.5" x14ac:dyDescent="0.15">
      <c r="N21091"/>
      <c r="O21091"/>
      <c r="P21091"/>
    </row>
    <row r="21092" spans="14:16" ht="13.5" x14ac:dyDescent="0.15">
      <c r="N21092"/>
      <c r="O21092"/>
      <c r="P21092"/>
    </row>
    <row r="21093" spans="14:16" ht="13.5" x14ac:dyDescent="0.15">
      <c r="N21093"/>
      <c r="O21093"/>
      <c r="P21093"/>
    </row>
    <row r="21094" spans="14:16" ht="13.5" x14ac:dyDescent="0.15">
      <c r="N21094"/>
      <c r="O21094"/>
      <c r="P21094"/>
    </row>
    <row r="21095" spans="14:16" ht="13.5" x14ac:dyDescent="0.15">
      <c r="N21095"/>
      <c r="O21095"/>
      <c r="P21095"/>
    </row>
    <row r="21096" spans="14:16" ht="13.5" x14ac:dyDescent="0.15">
      <c r="N21096"/>
      <c r="O21096"/>
      <c r="P21096"/>
    </row>
    <row r="21097" spans="14:16" ht="13.5" x14ac:dyDescent="0.15">
      <c r="N21097"/>
      <c r="O21097"/>
      <c r="P21097"/>
    </row>
    <row r="21098" spans="14:16" ht="13.5" x14ac:dyDescent="0.15">
      <c r="N21098"/>
      <c r="O21098"/>
      <c r="P21098"/>
    </row>
    <row r="21099" spans="14:16" ht="13.5" x14ac:dyDescent="0.15">
      <c r="N21099"/>
      <c r="O21099"/>
      <c r="P21099"/>
    </row>
    <row r="21100" spans="14:16" ht="13.5" x14ac:dyDescent="0.15">
      <c r="N21100"/>
      <c r="O21100"/>
      <c r="P21100"/>
    </row>
    <row r="21101" spans="14:16" ht="13.5" x14ac:dyDescent="0.15">
      <c r="N21101"/>
      <c r="O21101"/>
      <c r="P21101"/>
    </row>
    <row r="21102" spans="14:16" ht="13.5" x14ac:dyDescent="0.15">
      <c r="N21102"/>
      <c r="O21102"/>
      <c r="P21102"/>
    </row>
    <row r="21103" spans="14:16" ht="13.5" x14ac:dyDescent="0.15">
      <c r="N21103"/>
      <c r="O21103"/>
      <c r="P21103"/>
    </row>
    <row r="21104" spans="14:16" ht="13.5" x14ac:dyDescent="0.15">
      <c r="N21104"/>
      <c r="O21104"/>
      <c r="P21104"/>
    </row>
    <row r="21105" spans="14:16" ht="13.5" x14ac:dyDescent="0.15">
      <c r="N21105"/>
      <c r="O21105"/>
      <c r="P21105"/>
    </row>
    <row r="21106" spans="14:16" ht="13.5" x14ac:dyDescent="0.15">
      <c r="N21106"/>
      <c r="O21106"/>
      <c r="P21106"/>
    </row>
    <row r="21107" spans="14:16" ht="13.5" x14ac:dyDescent="0.15">
      <c r="N21107"/>
      <c r="O21107"/>
      <c r="P21107"/>
    </row>
    <row r="21108" spans="14:16" ht="13.5" x14ac:dyDescent="0.15">
      <c r="N21108"/>
      <c r="O21108"/>
      <c r="P21108"/>
    </row>
    <row r="21109" spans="14:16" ht="13.5" x14ac:dyDescent="0.15">
      <c r="N21109"/>
      <c r="O21109"/>
      <c r="P21109"/>
    </row>
    <row r="21110" spans="14:16" ht="13.5" x14ac:dyDescent="0.15">
      <c r="N21110"/>
      <c r="O21110"/>
      <c r="P21110"/>
    </row>
    <row r="21111" spans="14:16" ht="13.5" x14ac:dyDescent="0.15">
      <c r="N21111"/>
      <c r="O21111"/>
      <c r="P21111"/>
    </row>
    <row r="21112" spans="14:16" ht="13.5" x14ac:dyDescent="0.15">
      <c r="N21112"/>
      <c r="O21112"/>
      <c r="P21112"/>
    </row>
    <row r="21113" spans="14:16" ht="13.5" x14ac:dyDescent="0.15">
      <c r="N21113"/>
      <c r="O21113"/>
      <c r="P21113"/>
    </row>
    <row r="21114" spans="14:16" ht="13.5" x14ac:dyDescent="0.15">
      <c r="N21114"/>
      <c r="O21114"/>
      <c r="P21114"/>
    </row>
    <row r="21115" spans="14:16" ht="13.5" x14ac:dyDescent="0.15">
      <c r="N21115"/>
      <c r="O21115"/>
      <c r="P21115"/>
    </row>
    <row r="21116" spans="14:16" ht="13.5" x14ac:dyDescent="0.15">
      <c r="N21116"/>
      <c r="O21116"/>
      <c r="P21116"/>
    </row>
    <row r="21117" spans="14:16" ht="13.5" x14ac:dyDescent="0.15">
      <c r="N21117"/>
      <c r="O21117"/>
      <c r="P21117"/>
    </row>
    <row r="21118" spans="14:16" ht="13.5" x14ac:dyDescent="0.15">
      <c r="N21118"/>
      <c r="O21118"/>
      <c r="P21118"/>
    </row>
    <row r="21119" spans="14:16" ht="13.5" x14ac:dyDescent="0.15">
      <c r="N21119"/>
      <c r="O21119"/>
      <c r="P21119"/>
    </row>
    <row r="21120" spans="14:16" ht="13.5" x14ac:dyDescent="0.15">
      <c r="N21120"/>
      <c r="O21120"/>
      <c r="P21120"/>
    </row>
    <row r="21121" spans="14:16" ht="13.5" x14ac:dyDescent="0.15">
      <c r="N21121"/>
      <c r="O21121"/>
      <c r="P21121"/>
    </row>
    <row r="21122" spans="14:16" ht="13.5" x14ac:dyDescent="0.15">
      <c r="N21122"/>
      <c r="O21122"/>
      <c r="P21122"/>
    </row>
    <row r="21123" spans="14:16" ht="13.5" x14ac:dyDescent="0.15">
      <c r="N21123"/>
      <c r="O21123"/>
      <c r="P21123"/>
    </row>
    <row r="21124" spans="14:16" ht="13.5" x14ac:dyDescent="0.15">
      <c r="N21124"/>
      <c r="O21124"/>
      <c r="P21124"/>
    </row>
    <row r="21125" spans="14:16" ht="13.5" x14ac:dyDescent="0.15">
      <c r="N21125"/>
      <c r="O21125"/>
      <c r="P21125"/>
    </row>
    <row r="21126" spans="14:16" ht="13.5" x14ac:dyDescent="0.15">
      <c r="N21126"/>
      <c r="O21126"/>
      <c r="P21126"/>
    </row>
    <row r="21127" spans="14:16" ht="13.5" x14ac:dyDescent="0.15">
      <c r="N21127"/>
      <c r="O21127"/>
      <c r="P21127"/>
    </row>
    <row r="21128" spans="14:16" ht="13.5" x14ac:dyDescent="0.15">
      <c r="N21128"/>
      <c r="O21128"/>
      <c r="P21128"/>
    </row>
    <row r="21129" spans="14:16" ht="13.5" x14ac:dyDescent="0.15">
      <c r="N21129"/>
      <c r="O21129"/>
      <c r="P21129"/>
    </row>
    <row r="21130" spans="14:16" ht="13.5" x14ac:dyDescent="0.15">
      <c r="N21130"/>
      <c r="O21130"/>
      <c r="P21130"/>
    </row>
    <row r="21131" spans="14:16" ht="13.5" x14ac:dyDescent="0.15">
      <c r="N21131"/>
      <c r="O21131"/>
      <c r="P21131"/>
    </row>
    <row r="21132" spans="14:16" ht="13.5" x14ac:dyDescent="0.15">
      <c r="N21132"/>
      <c r="O21132"/>
      <c r="P21132"/>
    </row>
    <row r="21133" spans="14:16" ht="13.5" x14ac:dyDescent="0.15">
      <c r="N21133"/>
      <c r="O21133"/>
      <c r="P21133"/>
    </row>
    <row r="21134" spans="14:16" ht="13.5" x14ac:dyDescent="0.15">
      <c r="N21134"/>
      <c r="O21134"/>
      <c r="P21134"/>
    </row>
    <row r="21135" spans="14:16" ht="13.5" x14ac:dyDescent="0.15">
      <c r="N21135"/>
      <c r="O21135"/>
      <c r="P21135"/>
    </row>
    <row r="21136" spans="14:16" ht="13.5" x14ac:dyDescent="0.15">
      <c r="N21136"/>
      <c r="O21136"/>
      <c r="P21136"/>
    </row>
    <row r="21137" spans="14:16" ht="13.5" x14ac:dyDescent="0.15">
      <c r="N21137"/>
      <c r="O21137"/>
      <c r="P21137"/>
    </row>
    <row r="21138" spans="14:16" ht="13.5" x14ac:dyDescent="0.15">
      <c r="N21138"/>
      <c r="O21138"/>
      <c r="P21138"/>
    </row>
    <row r="21139" spans="14:16" ht="13.5" x14ac:dyDescent="0.15">
      <c r="N21139"/>
      <c r="O21139"/>
      <c r="P21139"/>
    </row>
    <row r="21140" spans="14:16" ht="13.5" x14ac:dyDescent="0.15">
      <c r="N21140"/>
      <c r="O21140"/>
      <c r="P21140"/>
    </row>
    <row r="21141" spans="14:16" ht="13.5" x14ac:dyDescent="0.15">
      <c r="N21141"/>
      <c r="O21141"/>
      <c r="P21141"/>
    </row>
    <row r="21142" spans="14:16" ht="13.5" x14ac:dyDescent="0.15">
      <c r="N21142"/>
      <c r="O21142"/>
      <c r="P21142"/>
    </row>
    <row r="21143" spans="14:16" ht="13.5" x14ac:dyDescent="0.15">
      <c r="N21143"/>
      <c r="O21143"/>
      <c r="P21143"/>
    </row>
    <row r="21144" spans="14:16" ht="13.5" x14ac:dyDescent="0.15">
      <c r="N21144"/>
      <c r="O21144"/>
      <c r="P21144"/>
    </row>
    <row r="21145" spans="14:16" ht="13.5" x14ac:dyDescent="0.15">
      <c r="N21145"/>
      <c r="O21145"/>
      <c r="P21145"/>
    </row>
    <row r="21146" spans="14:16" ht="13.5" x14ac:dyDescent="0.15">
      <c r="N21146"/>
      <c r="O21146"/>
      <c r="P21146"/>
    </row>
    <row r="21147" spans="14:16" ht="13.5" x14ac:dyDescent="0.15">
      <c r="N21147"/>
      <c r="O21147"/>
      <c r="P21147"/>
    </row>
    <row r="21148" spans="14:16" ht="13.5" x14ac:dyDescent="0.15">
      <c r="N21148"/>
      <c r="O21148"/>
      <c r="P21148"/>
    </row>
    <row r="21149" spans="14:16" ht="13.5" x14ac:dyDescent="0.15">
      <c r="N21149"/>
      <c r="O21149"/>
      <c r="P21149"/>
    </row>
    <row r="21150" spans="14:16" ht="13.5" x14ac:dyDescent="0.15">
      <c r="N21150"/>
      <c r="O21150"/>
      <c r="P21150"/>
    </row>
    <row r="21151" spans="14:16" ht="13.5" x14ac:dyDescent="0.15">
      <c r="N21151"/>
      <c r="O21151"/>
      <c r="P21151"/>
    </row>
    <row r="21152" spans="14:16" ht="13.5" x14ac:dyDescent="0.15">
      <c r="N21152"/>
      <c r="O21152"/>
      <c r="P21152"/>
    </row>
    <row r="21153" spans="14:16" ht="13.5" x14ac:dyDescent="0.15">
      <c r="N21153"/>
      <c r="O21153"/>
      <c r="P21153"/>
    </row>
    <row r="21154" spans="14:16" ht="13.5" x14ac:dyDescent="0.15">
      <c r="N21154"/>
      <c r="O21154"/>
      <c r="P21154"/>
    </row>
    <row r="21155" spans="14:16" ht="13.5" x14ac:dyDescent="0.15">
      <c r="N21155"/>
      <c r="O21155"/>
      <c r="P21155"/>
    </row>
    <row r="21156" spans="14:16" ht="13.5" x14ac:dyDescent="0.15">
      <c r="N21156"/>
      <c r="O21156"/>
      <c r="P21156"/>
    </row>
    <row r="21157" spans="14:16" ht="13.5" x14ac:dyDescent="0.15">
      <c r="N21157"/>
      <c r="O21157"/>
      <c r="P21157"/>
    </row>
    <row r="21158" spans="14:16" ht="13.5" x14ac:dyDescent="0.15">
      <c r="N21158"/>
      <c r="O21158"/>
      <c r="P21158"/>
    </row>
    <row r="21159" spans="14:16" ht="13.5" x14ac:dyDescent="0.15">
      <c r="N21159"/>
      <c r="O21159"/>
      <c r="P21159"/>
    </row>
    <row r="21160" spans="14:16" ht="13.5" x14ac:dyDescent="0.15">
      <c r="N21160"/>
      <c r="O21160"/>
      <c r="P21160"/>
    </row>
    <row r="21161" spans="14:16" ht="13.5" x14ac:dyDescent="0.15">
      <c r="N21161"/>
      <c r="O21161"/>
      <c r="P21161"/>
    </row>
    <row r="21162" spans="14:16" ht="13.5" x14ac:dyDescent="0.15">
      <c r="N21162"/>
      <c r="O21162"/>
      <c r="P21162"/>
    </row>
    <row r="21163" spans="14:16" ht="13.5" x14ac:dyDescent="0.15">
      <c r="N21163"/>
      <c r="O21163"/>
      <c r="P21163"/>
    </row>
    <row r="21164" spans="14:16" ht="13.5" x14ac:dyDescent="0.15">
      <c r="N21164"/>
      <c r="O21164"/>
      <c r="P21164"/>
    </row>
    <row r="21165" spans="14:16" ht="13.5" x14ac:dyDescent="0.15">
      <c r="N21165"/>
      <c r="O21165"/>
      <c r="P21165"/>
    </row>
    <row r="21166" spans="14:16" ht="13.5" x14ac:dyDescent="0.15">
      <c r="N21166"/>
      <c r="O21166"/>
      <c r="P21166"/>
    </row>
    <row r="21167" spans="14:16" ht="13.5" x14ac:dyDescent="0.15">
      <c r="N21167"/>
      <c r="O21167"/>
      <c r="P21167"/>
    </row>
    <row r="21168" spans="14:16" ht="13.5" x14ac:dyDescent="0.15">
      <c r="N21168"/>
      <c r="O21168"/>
      <c r="P21168"/>
    </row>
    <row r="21169" spans="14:16" ht="13.5" x14ac:dyDescent="0.15">
      <c r="N21169"/>
      <c r="O21169"/>
      <c r="P21169"/>
    </row>
    <row r="21170" spans="14:16" ht="13.5" x14ac:dyDescent="0.15">
      <c r="N21170"/>
      <c r="O21170"/>
      <c r="P21170"/>
    </row>
    <row r="21171" spans="14:16" ht="13.5" x14ac:dyDescent="0.15">
      <c r="N21171"/>
      <c r="O21171"/>
      <c r="P21171"/>
    </row>
    <row r="21172" spans="14:16" ht="13.5" x14ac:dyDescent="0.15">
      <c r="N21172"/>
      <c r="O21172"/>
      <c r="P21172"/>
    </row>
    <row r="21173" spans="14:16" ht="13.5" x14ac:dyDescent="0.15">
      <c r="N21173"/>
      <c r="O21173"/>
      <c r="P21173"/>
    </row>
    <row r="21174" spans="14:16" ht="13.5" x14ac:dyDescent="0.15">
      <c r="N21174"/>
      <c r="O21174"/>
      <c r="P21174"/>
    </row>
    <row r="21175" spans="14:16" ht="13.5" x14ac:dyDescent="0.15">
      <c r="N21175"/>
      <c r="O21175"/>
      <c r="P21175"/>
    </row>
    <row r="21176" spans="14:16" ht="13.5" x14ac:dyDescent="0.15">
      <c r="N21176"/>
      <c r="O21176"/>
      <c r="P21176"/>
    </row>
    <row r="21177" spans="14:16" ht="13.5" x14ac:dyDescent="0.15">
      <c r="N21177"/>
      <c r="O21177"/>
      <c r="P21177"/>
    </row>
    <row r="21178" spans="14:16" ht="13.5" x14ac:dyDescent="0.15">
      <c r="N21178"/>
      <c r="O21178"/>
      <c r="P21178"/>
    </row>
    <row r="21179" spans="14:16" ht="13.5" x14ac:dyDescent="0.15">
      <c r="N21179"/>
      <c r="O21179"/>
      <c r="P21179"/>
    </row>
    <row r="21180" spans="14:16" ht="13.5" x14ac:dyDescent="0.15">
      <c r="N21180"/>
      <c r="O21180"/>
      <c r="P21180"/>
    </row>
    <row r="21181" spans="14:16" ht="13.5" x14ac:dyDescent="0.15">
      <c r="N21181"/>
      <c r="O21181"/>
      <c r="P21181"/>
    </row>
    <row r="21182" spans="14:16" ht="13.5" x14ac:dyDescent="0.15">
      <c r="N21182"/>
      <c r="O21182"/>
      <c r="P21182"/>
    </row>
    <row r="21183" spans="14:16" ht="13.5" x14ac:dyDescent="0.15">
      <c r="N21183"/>
      <c r="O21183"/>
      <c r="P21183"/>
    </row>
    <row r="21184" spans="14:16" ht="13.5" x14ac:dyDescent="0.15">
      <c r="N21184"/>
      <c r="O21184"/>
      <c r="P21184"/>
    </row>
    <row r="21185" spans="14:16" ht="13.5" x14ac:dyDescent="0.15">
      <c r="N21185"/>
      <c r="O21185"/>
      <c r="P21185"/>
    </row>
    <row r="21186" spans="14:16" ht="13.5" x14ac:dyDescent="0.15">
      <c r="N21186"/>
      <c r="O21186"/>
      <c r="P21186"/>
    </row>
    <row r="21187" spans="14:16" ht="13.5" x14ac:dyDescent="0.15">
      <c r="N21187"/>
      <c r="O21187"/>
      <c r="P21187"/>
    </row>
    <row r="21188" spans="14:16" ht="13.5" x14ac:dyDescent="0.15">
      <c r="N21188"/>
      <c r="O21188"/>
      <c r="P21188"/>
    </row>
    <row r="21189" spans="14:16" ht="13.5" x14ac:dyDescent="0.15">
      <c r="N21189"/>
      <c r="O21189"/>
      <c r="P21189"/>
    </row>
    <row r="21190" spans="14:16" ht="13.5" x14ac:dyDescent="0.15">
      <c r="N21190"/>
      <c r="O21190"/>
      <c r="P21190"/>
    </row>
    <row r="21191" spans="14:16" ht="13.5" x14ac:dyDescent="0.15">
      <c r="N21191"/>
      <c r="O21191"/>
      <c r="P21191"/>
    </row>
    <row r="21192" spans="14:16" ht="13.5" x14ac:dyDescent="0.15">
      <c r="N21192"/>
      <c r="O21192"/>
      <c r="P21192"/>
    </row>
    <row r="21193" spans="14:16" ht="13.5" x14ac:dyDescent="0.15">
      <c r="N21193"/>
      <c r="O21193"/>
      <c r="P21193"/>
    </row>
    <row r="21194" spans="14:16" ht="13.5" x14ac:dyDescent="0.15">
      <c r="N21194"/>
      <c r="O21194"/>
      <c r="P21194"/>
    </row>
    <row r="21195" spans="14:16" ht="13.5" x14ac:dyDescent="0.15">
      <c r="N21195"/>
      <c r="O21195"/>
      <c r="P21195"/>
    </row>
    <row r="21196" spans="14:16" ht="13.5" x14ac:dyDescent="0.15">
      <c r="N21196"/>
      <c r="O21196"/>
      <c r="P21196"/>
    </row>
    <row r="21197" spans="14:16" ht="13.5" x14ac:dyDescent="0.15">
      <c r="N21197"/>
      <c r="O21197"/>
      <c r="P21197"/>
    </row>
    <row r="21198" spans="14:16" ht="13.5" x14ac:dyDescent="0.15">
      <c r="N21198"/>
      <c r="O21198"/>
      <c r="P21198"/>
    </row>
    <row r="21199" spans="14:16" ht="13.5" x14ac:dyDescent="0.15">
      <c r="N21199"/>
      <c r="O21199"/>
      <c r="P21199"/>
    </row>
    <row r="21200" spans="14:16" ht="13.5" x14ac:dyDescent="0.15">
      <c r="N21200"/>
      <c r="O21200"/>
      <c r="P21200"/>
    </row>
    <row r="21201" spans="14:16" ht="13.5" x14ac:dyDescent="0.15">
      <c r="N21201"/>
      <c r="O21201"/>
      <c r="P21201"/>
    </row>
    <row r="21202" spans="14:16" ht="13.5" x14ac:dyDescent="0.15">
      <c r="N21202"/>
      <c r="O21202"/>
      <c r="P21202"/>
    </row>
    <row r="21203" spans="14:16" ht="13.5" x14ac:dyDescent="0.15">
      <c r="N21203"/>
      <c r="O21203"/>
      <c r="P21203"/>
    </row>
    <row r="21204" spans="14:16" ht="13.5" x14ac:dyDescent="0.15">
      <c r="N21204"/>
      <c r="O21204"/>
      <c r="P21204"/>
    </row>
    <row r="21205" spans="14:16" ht="13.5" x14ac:dyDescent="0.15">
      <c r="N21205"/>
      <c r="O21205"/>
      <c r="P21205"/>
    </row>
    <row r="21206" spans="14:16" ht="13.5" x14ac:dyDescent="0.15">
      <c r="N21206"/>
      <c r="O21206"/>
      <c r="P21206"/>
    </row>
    <row r="21207" spans="14:16" ht="13.5" x14ac:dyDescent="0.15">
      <c r="N21207"/>
      <c r="O21207"/>
      <c r="P21207"/>
    </row>
    <row r="21208" spans="14:16" ht="13.5" x14ac:dyDescent="0.15">
      <c r="N21208"/>
      <c r="O21208"/>
      <c r="P21208"/>
    </row>
    <row r="21209" spans="14:16" ht="13.5" x14ac:dyDescent="0.15">
      <c r="N21209"/>
      <c r="O21209"/>
      <c r="P21209"/>
    </row>
    <row r="21210" spans="14:16" ht="13.5" x14ac:dyDescent="0.15">
      <c r="N21210"/>
      <c r="O21210"/>
      <c r="P21210"/>
    </row>
    <row r="21211" spans="14:16" ht="13.5" x14ac:dyDescent="0.15">
      <c r="N21211"/>
      <c r="O21211"/>
      <c r="P21211"/>
    </row>
    <row r="21212" spans="14:16" ht="13.5" x14ac:dyDescent="0.15">
      <c r="N21212"/>
      <c r="O21212"/>
      <c r="P21212"/>
    </row>
    <row r="21213" spans="14:16" ht="13.5" x14ac:dyDescent="0.15">
      <c r="N21213"/>
      <c r="O21213"/>
      <c r="P21213"/>
    </row>
    <row r="21214" spans="14:16" ht="13.5" x14ac:dyDescent="0.15">
      <c r="N21214"/>
      <c r="O21214"/>
      <c r="P21214"/>
    </row>
    <row r="21215" spans="14:16" ht="13.5" x14ac:dyDescent="0.15">
      <c r="N21215"/>
      <c r="O21215"/>
      <c r="P21215"/>
    </row>
    <row r="21216" spans="14:16" ht="13.5" x14ac:dyDescent="0.15">
      <c r="N21216"/>
      <c r="O21216"/>
      <c r="P21216"/>
    </row>
    <row r="21217" spans="14:16" ht="13.5" x14ac:dyDescent="0.15">
      <c r="N21217"/>
      <c r="O21217"/>
      <c r="P21217"/>
    </row>
    <row r="21218" spans="14:16" ht="13.5" x14ac:dyDescent="0.15">
      <c r="N21218"/>
      <c r="O21218"/>
      <c r="P21218"/>
    </row>
    <row r="21219" spans="14:16" ht="13.5" x14ac:dyDescent="0.15">
      <c r="N21219"/>
      <c r="O21219"/>
      <c r="P21219"/>
    </row>
    <row r="21220" spans="14:16" ht="13.5" x14ac:dyDescent="0.15">
      <c r="N21220"/>
      <c r="O21220"/>
      <c r="P21220"/>
    </row>
    <row r="21221" spans="14:16" ht="13.5" x14ac:dyDescent="0.15">
      <c r="N21221"/>
      <c r="O21221"/>
      <c r="P21221"/>
    </row>
    <row r="21222" spans="14:16" ht="13.5" x14ac:dyDescent="0.15">
      <c r="N21222"/>
      <c r="O21222"/>
      <c r="P21222"/>
    </row>
    <row r="21223" spans="14:16" ht="13.5" x14ac:dyDescent="0.15">
      <c r="N21223"/>
      <c r="O21223"/>
      <c r="P21223"/>
    </row>
    <row r="21224" spans="14:16" ht="13.5" x14ac:dyDescent="0.15">
      <c r="N21224"/>
      <c r="O21224"/>
      <c r="P21224"/>
    </row>
    <row r="21225" spans="14:16" ht="13.5" x14ac:dyDescent="0.15">
      <c r="N21225"/>
      <c r="O21225"/>
      <c r="P21225"/>
    </row>
    <row r="21226" spans="14:16" ht="13.5" x14ac:dyDescent="0.15">
      <c r="N21226"/>
      <c r="O21226"/>
      <c r="P21226"/>
    </row>
    <row r="21227" spans="14:16" ht="13.5" x14ac:dyDescent="0.15">
      <c r="N21227"/>
      <c r="O21227"/>
      <c r="P21227"/>
    </row>
    <row r="21228" spans="14:16" ht="13.5" x14ac:dyDescent="0.15">
      <c r="N21228"/>
      <c r="O21228"/>
      <c r="P21228"/>
    </row>
    <row r="21229" spans="14:16" ht="13.5" x14ac:dyDescent="0.15">
      <c r="N21229"/>
      <c r="O21229"/>
      <c r="P21229"/>
    </row>
    <row r="21230" spans="14:16" ht="13.5" x14ac:dyDescent="0.15">
      <c r="N21230"/>
      <c r="O21230"/>
      <c r="P21230"/>
    </row>
    <row r="21231" spans="14:16" ht="13.5" x14ac:dyDescent="0.15">
      <c r="N21231"/>
      <c r="O21231"/>
      <c r="P21231"/>
    </row>
    <row r="21232" spans="14:16" ht="13.5" x14ac:dyDescent="0.15">
      <c r="N21232"/>
      <c r="O21232"/>
      <c r="P21232"/>
    </row>
    <row r="21233" spans="14:16" ht="13.5" x14ac:dyDescent="0.15">
      <c r="N21233"/>
      <c r="O21233"/>
      <c r="P21233"/>
    </row>
    <row r="21234" spans="14:16" ht="13.5" x14ac:dyDescent="0.15">
      <c r="N21234"/>
      <c r="O21234"/>
      <c r="P21234"/>
    </row>
    <row r="21235" spans="14:16" ht="13.5" x14ac:dyDescent="0.15">
      <c r="N21235"/>
      <c r="O21235"/>
      <c r="P21235"/>
    </row>
    <row r="21236" spans="14:16" ht="13.5" x14ac:dyDescent="0.15">
      <c r="N21236"/>
      <c r="O21236"/>
      <c r="P21236"/>
    </row>
    <row r="21237" spans="14:16" ht="13.5" x14ac:dyDescent="0.15">
      <c r="N21237"/>
      <c r="O21237"/>
      <c r="P21237"/>
    </row>
    <row r="21238" spans="14:16" ht="13.5" x14ac:dyDescent="0.15">
      <c r="N21238"/>
      <c r="O21238"/>
      <c r="P21238"/>
    </row>
    <row r="21239" spans="14:16" ht="13.5" x14ac:dyDescent="0.15">
      <c r="N21239"/>
      <c r="O21239"/>
      <c r="P21239"/>
    </row>
    <row r="21240" spans="14:16" ht="13.5" x14ac:dyDescent="0.15">
      <c r="N21240"/>
      <c r="O21240"/>
      <c r="P21240"/>
    </row>
    <row r="21241" spans="14:16" ht="13.5" x14ac:dyDescent="0.15">
      <c r="N21241"/>
      <c r="O21241"/>
      <c r="P21241"/>
    </row>
    <row r="21242" spans="14:16" ht="13.5" x14ac:dyDescent="0.15">
      <c r="N21242"/>
      <c r="O21242"/>
      <c r="P21242"/>
    </row>
    <row r="21243" spans="14:16" ht="13.5" x14ac:dyDescent="0.15">
      <c r="N21243"/>
      <c r="O21243"/>
      <c r="P21243"/>
    </row>
    <row r="21244" spans="14:16" ht="13.5" x14ac:dyDescent="0.15">
      <c r="N21244"/>
      <c r="O21244"/>
      <c r="P21244"/>
    </row>
    <row r="21245" spans="14:16" ht="13.5" x14ac:dyDescent="0.15">
      <c r="N21245"/>
      <c r="O21245"/>
      <c r="P21245"/>
    </row>
    <row r="21246" spans="14:16" ht="13.5" x14ac:dyDescent="0.15">
      <c r="N21246"/>
      <c r="O21246"/>
      <c r="P21246"/>
    </row>
    <row r="21247" spans="14:16" ht="13.5" x14ac:dyDescent="0.15">
      <c r="N21247"/>
      <c r="O21247"/>
      <c r="P21247"/>
    </row>
    <row r="21248" spans="14:16" ht="13.5" x14ac:dyDescent="0.15">
      <c r="N21248"/>
      <c r="O21248"/>
      <c r="P21248"/>
    </row>
    <row r="21249" spans="14:16" ht="13.5" x14ac:dyDescent="0.15">
      <c r="N21249"/>
      <c r="O21249"/>
      <c r="P21249"/>
    </row>
    <row r="21250" spans="14:16" ht="13.5" x14ac:dyDescent="0.15">
      <c r="N21250"/>
      <c r="O21250"/>
      <c r="P21250"/>
    </row>
    <row r="21251" spans="14:16" ht="13.5" x14ac:dyDescent="0.15">
      <c r="N21251"/>
      <c r="O21251"/>
      <c r="P21251"/>
    </row>
    <row r="21252" spans="14:16" ht="13.5" x14ac:dyDescent="0.15">
      <c r="N21252"/>
      <c r="O21252"/>
      <c r="P21252"/>
    </row>
    <row r="21253" spans="14:16" ht="13.5" x14ac:dyDescent="0.15">
      <c r="N21253"/>
      <c r="O21253"/>
      <c r="P21253"/>
    </row>
    <row r="21254" spans="14:16" ht="13.5" x14ac:dyDescent="0.15">
      <c r="N21254"/>
      <c r="O21254"/>
      <c r="P21254"/>
    </row>
    <row r="21255" spans="14:16" ht="13.5" x14ac:dyDescent="0.15">
      <c r="N21255"/>
      <c r="O21255"/>
      <c r="P21255"/>
    </row>
    <row r="21256" spans="14:16" ht="13.5" x14ac:dyDescent="0.15">
      <c r="N21256"/>
      <c r="O21256"/>
      <c r="P21256"/>
    </row>
    <row r="21257" spans="14:16" ht="13.5" x14ac:dyDescent="0.15">
      <c r="N21257"/>
      <c r="O21257"/>
      <c r="P21257"/>
    </row>
    <row r="21258" spans="14:16" ht="13.5" x14ac:dyDescent="0.15">
      <c r="N21258"/>
      <c r="O21258"/>
      <c r="P21258"/>
    </row>
    <row r="21259" spans="14:16" ht="13.5" x14ac:dyDescent="0.15">
      <c r="N21259"/>
      <c r="O21259"/>
      <c r="P21259"/>
    </row>
    <row r="21260" spans="14:16" ht="13.5" x14ac:dyDescent="0.15">
      <c r="N21260"/>
      <c r="O21260"/>
      <c r="P21260"/>
    </row>
    <row r="21261" spans="14:16" ht="13.5" x14ac:dyDescent="0.15">
      <c r="N21261"/>
      <c r="O21261"/>
      <c r="P21261"/>
    </row>
    <row r="21262" spans="14:16" ht="13.5" x14ac:dyDescent="0.15">
      <c r="N21262"/>
      <c r="O21262"/>
      <c r="P21262"/>
    </row>
    <row r="21263" spans="14:16" ht="13.5" x14ac:dyDescent="0.15">
      <c r="N21263"/>
      <c r="O21263"/>
      <c r="P21263"/>
    </row>
    <row r="21264" spans="14:16" ht="13.5" x14ac:dyDescent="0.15">
      <c r="N21264"/>
      <c r="O21264"/>
      <c r="P21264"/>
    </row>
    <row r="21265" spans="14:16" ht="13.5" x14ac:dyDescent="0.15">
      <c r="N21265"/>
      <c r="O21265"/>
      <c r="P21265"/>
    </row>
    <row r="21266" spans="14:16" ht="13.5" x14ac:dyDescent="0.15">
      <c r="N21266"/>
      <c r="O21266"/>
      <c r="P21266"/>
    </row>
    <row r="21267" spans="14:16" ht="13.5" x14ac:dyDescent="0.15">
      <c r="N21267"/>
      <c r="O21267"/>
      <c r="P21267"/>
    </row>
    <row r="21268" spans="14:16" ht="13.5" x14ac:dyDescent="0.15">
      <c r="N21268"/>
      <c r="O21268"/>
      <c r="P21268"/>
    </row>
    <row r="21269" spans="14:16" ht="13.5" x14ac:dyDescent="0.15">
      <c r="N21269"/>
      <c r="O21269"/>
      <c r="P21269"/>
    </row>
    <row r="21270" spans="14:16" ht="13.5" x14ac:dyDescent="0.15">
      <c r="N21270"/>
      <c r="O21270"/>
      <c r="P21270"/>
    </row>
    <row r="21271" spans="14:16" ht="13.5" x14ac:dyDescent="0.15">
      <c r="N21271"/>
      <c r="O21271"/>
      <c r="P21271"/>
    </row>
    <row r="21272" spans="14:16" ht="13.5" x14ac:dyDescent="0.15">
      <c r="N21272"/>
      <c r="O21272"/>
      <c r="P21272"/>
    </row>
    <row r="21273" spans="14:16" ht="13.5" x14ac:dyDescent="0.15">
      <c r="N21273"/>
      <c r="O21273"/>
      <c r="P21273"/>
    </row>
    <row r="21274" spans="14:16" ht="13.5" x14ac:dyDescent="0.15">
      <c r="N21274"/>
      <c r="O21274"/>
      <c r="P21274"/>
    </row>
    <row r="21275" spans="14:16" ht="13.5" x14ac:dyDescent="0.15">
      <c r="N21275"/>
      <c r="O21275"/>
      <c r="P21275"/>
    </row>
    <row r="21276" spans="14:16" ht="13.5" x14ac:dyDescent="0.15">
      <c r="N21276"/>
      <c r="O21276"/>
      <c r="P21276"/>
    </row>
    <row r="21277" spans="14:16" ht="13.5" x14ac:dyDescent="0.15">
      <c r="N21277"/>
      <c r="O21277"/>
      <c r="P21277"/>
    </row>
    <row r="21278" spans="14:16" ht="13.5" x14ac:dyDescent="0.15">
      <c r="N21278"/>
      <c r="O21278"/>
      <c r="P21278"/>
    </row>
    <row r="21279" spans="14:16" ht="13.5" x14ac:dyDescent="0.15">
      <c r="N21279"/>
      <c r="O21279"/>
      <c r="P21279"/>
    </row>
    <row r="21280" spans="14:16" ht="13.5" x14ac:dyDescent="0.15">
      <c r="N21280"/>
      <c r="O21280"/>
      <c r="P21280"/>
    </row>
    <row r="21281" spans="14:16" ht="13.5" x14ac:dyDescent="0.15">
      <c r="N21281"/>
      <c r="O21281"/>
      <c r="P21281"/>
    </row>
    <row r="21282" spans="14:16" ht="13.5" x14ac:dyDescent="0.15">
      <c r="N21282"/>
      <c r="O21282"/>
      <c r="P21282"/>
    </row>
    <row r="21283" spans="14:16" ht="13.5" x14ac:dyDescent="0.15">
      <c r="N21283"/>
      <c r="O21283"/>
      <c r="P21283"/>
    </row>
    <row r="21284" spans="14:16" ht="13.5" x14ac:dyDescent="0.15">
      <c r="N21284"/>
      <c r="O21284"/>
      <c r="P21284"/>
    </row>
    <row r="21285" spans="14:16" ht="13.5" x14ac:dyDescent="0.15">
      <c r="N21285"/>
      <c r="O21285"/>
      <c r="P21285"/>
    </row>
    <row r="21286" spans="14:16" ht="13.5" x14ac:dyDescent="0.15">
      <c r="N21286"/>
      <c r="O21286"/>
      <c r="P21286"/>
    </row>
    <row r="21287" spans="14:16" ht="13.5" x14ac:dyDescent="0.15">
      <c r="N21287"/>
      <c r="O21287"/>
      <c r="P21287"/>
    </row>
    <row r="21288" spans="14:16" ht="13.5" x14ac:dyDescent="0.15">
      <c r="N21288"/>
      <c r="O21288"/>
      <c r="P21288"/>
    </row>
    <row r="21289" spans="14:16" ht="13.5" x14ac:dyDescent="0.15">
      <c r="N21289"/>
      <c r="O21289"/>
      <c r="P21289"/>
    </row>
    <row r="21290" spans="14:16" ht="13.5" x14ac:dyDescent="0.15">
      <c r="N21290"/>
      <c r="O21290"/>
      <c r="P21290"/>
    </row>
    <row r="21291" spans="14:16" ht="13.5" x14ac:dyDescent="0.15">
      <c r="N21291"/>
      <c r="O21291"/>
      <c r="P21291"/>
    </row>
    <row r="21292" spans="14:16" ht="13.5" x14ac:dyDescent="0.15">
      <c r="N21292"/>
      <c r="O21292"/>
      <c r="P21292"/>
    </row>
    <row r="21293" spans="14:16" ht="13.5" x14ac:dyDescent="0.15">
      <c r="N21293"/>
      <c r="O21293"/>
      <c r="P21293"/>
    </row>
    <row r="21294" spans="14:16" ht="13.5" x14ac:dyDescent="0.15">
      <c r="N21294"/>
      <c r="O21294"/>
      <c r="P21294"/>
    </row>
    <row r="21295" spans="14:16" ht="13.5" x14ac:dyDescent="0.15">
      <c r="N21295"/>
      <c r="O21295"/>
      <c r="P21295"/>
    </row>
    <row r="21296" spans="14:16" ht="13.5" x14ac:dyDescent="0.15">
      <c r="N21296"/>
      <c r="O21296"/>
      <c r="P21296"/>
    </row>
    <row r="21297" spans="14:16" ht="13.5" x14ac:dyDescent="0.15">
      <c r="N21297"/>
      <c r="O21297"/>
      <c r="P21297"/>
    </row>
    <row r="21298" spans="14:16" ht="13.5" x14ac:dyDescent="0.15">
      <c r="N21298"/>
      <c r="O21298"/>
      <c r="P21298"/>
    </row>
    <row r="21299" spans="14:16" ht="13.5" x14ac:dyDescent="0.15">
      <c r="N21299"/>
      <c r="O21299"/>
      <c r="P21299"/>
    </row>
    <row r="21300" spans="14:16" ht="13.5" x14ac:dyDescent="0.15">
      <c r="N21300"/>
      <c r="O21300"/>
      <c r="P21300"/>
    </row>
    <row r="21301" spans="14:16" ht="13.5" x14ac:dyDescent="0.15">
      <c r="N21301"/>
      <c r="O21301"/>
      <c r="P21301"/>
    </row>
    <row r="21302" spans="14:16" ht="13.5" x14ac:dyDescent="0.15">
      <c r="N21302"/>
      <c r="O21302"/>
      <c r="P21302"/>
    </row>
    <row r="21303" spans="14:16" ht="13.5" x14ac:dyDescent="0.15">
      <c r="N21303"/>
      <c r="O21303"/>
      <c r="P21303"/>
    </row>
    <row r="21304" spans="14:16" ht="13.5" x14ac:dyDescent="0.15">
      <c r="N21304"/>
      <c r="O21304"/>
      <c r="P21304"/>
    </row>
    <row r="21305" spans="14:16" ht="13.5" x14ac:dyDescent="0.15">
      <c r="N21305"/>
      <c r="O21305"/>
      <c r="P21305"/>
    </row>
    <row r="21306" spans="14:16" ht="13.5" x14ac:dyDescent="0.15">
      <c r="N21306"/>
      <c r="O21306"/>
      <c r="P21306"/>
    </row>
    <row r="21307" spans="14:16" ht="13.5" x14ac:dyDescent="0.15">
      <c r="N21307"/>
      <c r="O21307"/>
      <c r="P21307"/>
    </row>
    <row r="21308" spans="14:16" ht="13.5" x14ac:dyDescent="0.15">
      <c r="N21308"/>
      <c r="O21308"/>
      <c r="P21308"/>
    </row>
    <row r="21309" spans="14:16" ht="13.5" x14ac:dyDescent="0.15">
      <c r="N21309"/>
      <c r="O21309"/>
      <c r="P21309"/>
    </row>
    <row r="21310" spans="14:16" ht="13.5" x14ac:dyDescent="0.15">
      <c r="N21310"/>
      <c r="O21310"/>
      <c r="P21310"/>
    </row>
    <row r="21311" spans="14:16" ht="13.5" x14ac:dyDescent="0.15">
      <c r="N21311"/>
      <c r="O21311"/>
      <c r="P21311"/>
    </row>
    <row r="21312" spans="14:16" ht="13.5" x14ac:dyDescent="0.15">
      <c r="N21312"/>
      <c r="O21312"/>
      <c r="P21312"/>
    </row>
    <row r="21313" spans="14:16" ht="13.5" x14ac:dyDescent="0.15">
      <c r="N21313"/>
      <c r="O21313"/>
      <c r="P21313"/>
    </row>
    <row r="21314" spans="14:16" ht="13.5" x14ac:dyDescent="0.15">
      <c r="N21314"/>
      <c r="O21314"/>
      <c r="P21314"/>
    </row>
    <row r="21315" spans="14:16" ht="13.5" x14ac:dyDescent="0.15">
      <c r="N21315"/>
      <c r="O21315"/>
      <c r="P21315"/>
    </row>
    <row r="21316" spans="14:16" ht="13.5" x14ac:dyDescent="0.15">
      <c r="N21316"/>
      <c r="O21316"/>
      <c r="P21316"/>
    </row>
    <row r="21317" spans="14:16" ht="13.5" x14ac:dyDescent="0.15">
      <c r="N21317"/>
      <c r="O21317"/>
      <c r="P21317"/>
    </row>
    <row r="21318" spans="14:16" ht="13.5" x14ac:dyDescent="0.15">
      <c r="N21318"/>
      <c r="O21318"/>
      <c r="P21318"/>
    </row>
    <row r="21319" spans="14:16" ht="13.5" x14ac:dyDescent="0.15">
      <c r="N21319"/>
      <c r="O21319"/>
      <c r="P21319"/>
    </row>
    <row r="21320" spans="14:16" ht="13.5" x14ac:dyDescent="0.15">
      <c r="N21320"/>
      <c r="O21320"/>
      <c r="P21320"/>
    </row>
    <row r="21321" spans="14:16" ht="13.5" x14ac:dyDescent="0.15">
      <c r="N21321"/>
      <c r="O21321"/>
      <c r="P21321"/>
    </row>
    <row r="21322" spans="14:16" ht="13.5" x14ac:dyDescent="0.15">
      <c r="N21322"/>
      <c r="O21322"/>
      <c r="P21322"/>
    </row>
    <row r="21323" spans="14:16" ht="13.5" x14ac:dyDescent="0.15">
      <c r="N21323"/>
      <c r="O21323"/>
      <c r="P21323"/>
    </row>
    <row r="21324" spans="14:16" ht="13.5" x14ac:dyDescent="0.15">
      <c r="N21324"/>
      <c r="O21324"/>
      <c r="P21324"/>
    </row>
    <row r="21325" spans="14:16" ht="13.5" x14ac:dyDescent="0.15">
      <c r="N21325"/>
      <c r="O21325"/>
      <c r="P21325"/>
    </row>
    <row r="21326" spans="14:16" ht="13.5" x14ac:dyDescent="0.15">
      <c r="N21326"/>
      <c r="O21326"/>
      <c r="P21326"/>
    </row>
    <row r="21327" spans="14:16" ht="13.5" x14ac:dyDescent="0.15">
      <c r="N21327"/>
      <c r="O21327"/>
      <c r="P21327"/>
    </row>
    <row r="21328" spans="14:16" ht="13.5" x14ac:dyDescent="0.15">
      <c r="N21328"/>
      <c r="O21328"/>
      <c r="P21328"/>
    </row>
    <row r="21329" spans="14:16" ht="13.5" x14ac:dyDescent="0.15">
      <c r="N21329"/>
      <c r="O21329"/>
      <c r="P21329"/>
    </row>
    <row r="21330" spans="14:16" ht="13.5" x14ac:dyDescent="0.15">
      <c r="N21330"/>
      <c r="O21330"/>
      <c r="P21330"/>
    </row>
    <row r="21331" spans="14:16" ht="13.5" x14ac:dyDescent="0.15">
      <c r="N21331"/>
      <c r="O21331"/>
      <c r="P21331"/>
    </row>
    <row r="21332" spans="14:16" ht="13.5" x14ac:dyDescent="0.15">
      <c r="N21332"/>
      <c r="O21332"/>
      <c r="P21332"/>
    </row>
    <row r="21333" spans="14:16" ht="13.5" x14ac:dyDescent="0.15">
      <c r="N21333"/>
      <c r="O21333"/>
      <c r="P21333"/>
    </row>
    <row r="21334" spans="14:16" ht="13.5" x14ac:dyDescent="0.15">
      <c r="N21334"/>
      <c r="O21334"/>
      <c r="P21334"/>
    </row>
    <row r="21335" spans="14:16" ht="13.5" x14ac:dyDescent="0.15">
      <c r="N21335"/>
      <c r="O21335"/>
      <c r="P21335"/>
    </row>
    <row r="21336" spans="14:16" ht="13.5" x14ac:dyDescent="0.15">
      <c r="N21336"/>
      <c r="O21336"/>
      <c r="P21336"/>
    </row>
    <row r="21337" spans="14:16" ht="13.5" x14ac:dyDescent="0.15">
      <c r="N21337"/>
      <c r="O21337"/>
      <c r="P21337"/>
    </row>
    <row r="21338" spans="14:16" ht="13.5" x14ac:dyDescent="0.15">
      <c r="N21338"/>
      <c r="O21338"/>
      <c r="P21338"/>
    </row>
    <row r="21339" spans="14:16" ht="13.5" x14ac:dyDescent="0.15">
      <c r="N21339"/>
      <c r="O21339"/>
      <c r="P21339"/>
    </row>
    <row r="21340" spans="14:16" ht="13.5" x14ac:dyDescent="0.15">
      <c r="N21340"/>
      <c r="O21340"/>
      <c r="P21340"/>
    </row>
    <row r="21341" spans="14:16" ht="13.5" x14ac:dyDescent="0.15">
      <c r="N21341"/>
      <c r="O21341"/>
      <c r="P21341"/>
    </row>
    <row r="21342" spans="14:16" ht="13.5" x14ac:dyDescent="0.15">
      <c r="N21342"/>
      <c r="O21342"/>
      <c r="P21342"/>
    </row>
    <row r="21343" spans="14:16" ht="13.5" x14ac:dyDescent="0.15">
      <c r="N21343"/>
      <c r="O21343"/>
      <c r="P21343"/>
    </row>
    <row r="21344" spans="14:16" ht="13.5" x14ac:dyDescent="0.15">
      <c r="N21344"/>
      <c r="O21344"/>
      <c r="P21344"/>
    </row>
    <row r="21345" spans="14:16" ht="13.5" x14ac:dyDescent="0.15">
      <c r="N21345"/>
      <c r="O21345"/>
      <c r="P21345"/>
    </row>
    <row r="21346" spans="14:16" ht="13.5" x14ac:dyDescent="0.15">
      <c r="N21346"/>
      <c r="O21346"/>
      <c r="P21346"/>
    </row>
    <row r="21347" spans="14:16" ht="13.5" x14ac:dyDescent="0.15">
      <c r="N21347"/>
      <c r="O21347"/>
      <c r="P21347"/>
    </row>
    <row r="21348" spans="14:16" ht="13.5" x14ac:dyDescent="0.15">
      <c r="N21348"/>
      <c r="O21348"/>
      <c r="P21348"/>
    </row>
    <row r="21349" spans="14:16" ht="13.5" x14ac:dyDescent="0.15">
      <c r="N21349"/>
      <c r="O21349"/>
      <c r="P21349"/>
    </row>
    <row r="21350" spans="14:16" ht="13.5" x14ac:dyDescent="0.15">
      <c r="N21350"/>
      <c r="O21350"/>
      <c r="P21350"/>
    </row>
    <row r="21351" spans="14:16" ht="13.5" x14ac:dyDescent="0.15">
      <c r="N21351"/>
      <c r="O21351"/>
      <c r="P21351"/>
    </row>
    <row r="21352" spans="14:16" ht="13.5" x14ac:dyDescent="0.15">
      <c r="N21352"/>
      <c r="O21352"/>
      <c r="P21352"/>
    </row>
    <row r="21353" spans="14:16" ht="13.5" x14ac:dyDescent="0.15">
      <c r="N21353"/>
      <c r="O21353"/>
      <c r="P21353"/>
    </row>
    <row r="21354" spans="14:16" ht="13.5" x14ac:dyDescent="0.15">
      <c r="N21354"/>
      <c r="O21354"/>
      <c r="P21354"/>
    </row>
    <row r="21355" spans="14:16" ht="13.5" x14ac:dyDescent="0.15">
      <c r="N21355"/>
      <c r="O21355"/>
      <c r="P21355"/>
    </row>
    <row r="21356" spans="14:16" ht="13.5" x14ac:dyDescent="0.15">
      <c r="N21356"/>
      <c r="O21356"/>
      <c r="P21356"/>
    </row>
    <row r="21357" spans="14:16" ht="13.5" x14ac:dyDescent="0.15">
      <c r="N21357"/>
      <c r="O21357"/>
      <c r="P21357"/>
    </row>
    <row r="21358" spans="14:16" ht="13.5" x14ac:dyDescent="0.15">
      <c r="N21358"/>
      <c r="O21358"/>
      <c r="P21358"/>
    </row>
    <row r="21359" spans="14:16" ht="13.5" x14ac:dyDescent="0.15">
      <c r="N21359"/>
      <c r="O21359"/>
      <c r="P21359"/>
    </row>
    <row r="21360" spans="14:16" ht="13.5" x14ac:dyDescent="0.15">
      <c r="N21360"/>
      <c r="O21360"/>
      <c r="P21360"/>
    </row>
    <row r="21361" spans="14:16" ht="13.5" x14ac:dyDescent="0.15">
      <c r="N21361"/>
      <c r="O21361"/>
      <c r="P21361"/>
    </row>
    <row r="21362" spans="14:16" ht="13.5" x14ac:dyDescent="0.15">
      <c r="N21362"/>
      <c r="O21362"/>
      <c r="P21362"/>
    </row>
    <row r="21363" spans="14:16" ht="13.5" x14ac:dyDescent="0.15">
      <c r="N21363"/>
      <c r="O21363"/>
      <c r="P21363"/>
    </row>
    <row r="21364" spans="14:16" ht="13.5" x14ac:dyDescent="0.15">
      <c r="N21364"/>
      <c r="O21364"/>
      <c r="P21364"/>
    </row>
    <row r="21365" spans="14:16" ht="13.5" x14ac:dyDescent="0.15">
      <c r="N21365"/>
      <c r="O21365"/>
      <c r="P21365"/>
    </row>
    <row r="21366" spans="14:16" ht="13.5" x14ac:dyDescent="0.15">
      <c r="N21366"/>
      <c r="O21366"/>
      <c r="P21366"/>
    </row>
    <row r="21367" spans="14:16" ht="13.5" x14ac:dyDescent="0.15">
      <c r="N21367"/>
      <c r="O21367"/>
      <c r="P21367"/>
    </row>
    <row r="21368" spans="14:16" ht="13.5" x14ac:dyDescent="0.15">
      <c r="N21368"/>
      <c r="O21368"/>
      <c r="P21368"/>
    </row>
    <row r="21369" spans="14:16" ht="13.5" x14ac:dyDescent="0.15">
      <c r="N21369"/>
      <c r="O21369"/>
      <c r="P21369"/>
    </row>
    <row r="21370" spans="14:16" ht="13.5" x14ac:dyDescent="0.15">
      <c r="N21370"/>
      <c r="O21370"/>
      <c r="P21370"/>
    </row>
    <row r="21371" spans="14:16" ht="13.5" x14ac:dyDescent="0.15">
      <c r="N21371"/>
      <c r="O21371"/>
      <c r="P21371"/>
    </row>
    <row r="21372" spans="14:16" ht="13.5" x14ac:dyDescent="0.15">
      <c r="N21372"/>
      <c r="O21372"/>
      <c r="P21372"/>
    </row>
    <row r="21373" spans="14:16" ht="13.5" x14ac:dyDescent="0.15">
      <c r="N21373"/>
      <c r="O21373"/>
      <c r="P21373"/>
    </row>
    <row r="21374" spans="14:16" ht="13.5" x14ac:dyDescent="0.15">
      <c r="N21374"/>
      <c r="O21374"/>
      <c r="P21374"/>
    </row>
    <row r="21375" spans="14:16" ht="13.5" x14ac:dyDescent="0.15">
      <c r="N21375"/>
      <c r="O21375"/>
      <c r="P21375"/>
    </row>
    <row r="21376" spans="14:16" ht="13.5" x14ac:dyDescent="0.15">
      <c r="N21376"/>
      <c r="O21376"/>
      <c r="P21376"/>
    </row>
    <row r="21377" spans="14:16" ht="13.5" x14ac:dyDescent="0.15">
      <c r="N21377"/>
      <c r="O21377"/>
      <c r="P21377"/>
    </row>
    <row r="21378" spans="14:16" ht="13.5" x14ac:dyDescent="0.15">
      <c r="N21378"/>
      <c r="O21378"/>
      <c r="P21378"/>
    </row>
    <row r="21379" spans="14:16" ht="13.5" x14ac:dyDescent="0.15">
      <c r="N21379"/>
      <c r="O21379"/>
      <c r="P21379"/>
    </row>
    <row r="21380" spans="14:16" ht="13.5" x14ac:dyDescent="0.15">
      <c r="N21380"/>
      <c r="O21380"/>
      <c r="P21380"/>
    </row>
    <row r="21381" spans="14:16" ht="13.5" x14ac:dyDescent="0.15">
      <c r="N21381"/>
      <c r="O21381"/>
      <c r="P21381"/>
    </row>
    <row r="21382" spans="14:16" ht="13.5" x14ac:dyDescent="0.15">
      <c r="N21382"/>
      <c r="O21382"/>
      <c r="P21382"/>
    </row>
    <row r="21383" spans="14:16" ht="13.5" x14ac:dyDescent="0.15">
      <c r="N21383"/>
      <c r="O21383"/>
      <c r="P21383"/>
    </row>
    <row r="21384" spans="14:16" ht="13.5" x14ac:dyDescent="0.15">
      <c r="N21384"/>
      <c r="O21384"/>
      <c r="P21384"/>
    </row>
    <row r="21385" spans="14:16" ht="13.5" x14ac:dyDescent="0.15">
      <c r="N21385"/>
      <c r="O21385"/>
      <c r="P21385"/>
    </row>
    <row r="21386" spans="14:16" ht="13.5" x14ac:dyDescent="0.15">
      <c r="N21386"/>
      <c r="O21386"/>
      <c r="P21386"/>
    </row>
    <row r="21387" spans="14:16" ht="13.5" x14ac:dyDescent="0.15">
      <c r="N21387"/>
      <c r="O21387"/>
      <c r="P21387"/>
    </row>
    <row r="21388" spans="14:16" ht="13.5" x14ac:dyDescent="0.15">
      <c r="N21388"/>
      <c r="O21388"/>
      <c r="P21388"/>
    </row>
    <row r="21389" spans="14:16" ht="13.5" x14ac:dyDescent="0.15">
      <c r="N21389"/>
      <c r="O21389"/>
      <c r="P21389"/>
    </row>
    <row r="21390" spans="14:16" ht="13.5" x14ac:dyDescent="0.15">
      <c r="N21390"/>
      <c r="O21390"/>
      <c r="P21390"/>
    </row>
    <row r="21391" spans="14:16" ht="13.5" x14ac:dyDescent="0.15">
      <c r="N21391"/>
      <c r="O21391"/>
      <c r="P21391"/>
    </row>
    <row r="21392" spans="14:16" ht="13.5" x14ac:dyDescent="0.15">
      <c r="N21392"/>
      <c r="O21392"/>
      <c r="P21392"/>
    </row>
    <row r="21393" spans="14:16" ht="13.5" x14ac:dyDescent="0.15">
      <c r="N21393"/>
      <c r="O21393"/>
      <c r="P21393"/>
    </row>
    <row r="21394" spans="14:16" ht="13.5" x14ac:dyDescent="0.15">
      <c r="N21394"/>
      <c r="O21394"/>
      <c r="P21394"/>
    </row>
    <row r="21395" spans="14:16" ht="13.5" x14ac:dyDescent="0.15">
      <c r="N21395"/>
      <c r="O21395"/>
      <c r="P21395"/>
    </row>
    <row r="21396" spans="14:16" ht="13.5" x14ac:dyDescent="0.15">
      <c r="N21396"/>
      <c r="O21396"/>
      <c r="P21396"/>
    </row>
    <row r="21397" spans="14:16" ht="13.5" x14ac:dyDescent="0.15">
      <c r="N21397"/>
      <c r="O21397"/>
      <c r="P21397"/>
    </row>
    <row r="21398" spans="14:16" ht="13.5" x14ac:dyDescent="0.15">
      <c r="N21398"/>
      <c r="O21398"/>
      <c r="P21398"/>
    </row>
    <row r="21399" spans="14:16" ht="13.5" x14ac:dyDescent="0.15">
      <c r="N21399"/>
      <c r="O21399"/>
      <c r="P21399"/>
    </row>
    <row r="21400" spans="14:16" ht="13.5" x14ac:dyDescent="0.15">
      <c r="N21400"/>
      <c r="O21400"/>
      <c r="P21400"/>
    </row>
    <row r="21401" spans="14:16" ht="13.5" x14ac:dyDescent="0.15">
      <c r="N21401"/>
      <c r="O21401"/>
      <c r="P21401"/>
    </row>
    <row r="21402" spans="14:16" ht="13.5" x14ac:dyDescent="0.15">
      <c r="N21402"/>
      <c r="O21402"/>
      <c r="P21402"/>
    </row>
    <row r="21403" spans="14:16" ht="13.5" x14ac:dyDescent="0.15">
      <c r="N21403"/>
      <c r="O21403"/>
      <c r="P21403"/>
    </row>
    <row r="21404" spans="14:16" ht="13.5" x14ac:dyDescent="0.15">
      <c r="N21404"/>
      <c r="O21404"/>
      <c r="P21404"/>
    </row>
    <row r="21405" spans="14:16" ht="13.5" x14ac:dyDescent="0.15">
      <c r="N21405"/>
      <c r="O21405"/>
      <c r="P21405"/>
    </row>
    <row r="21406" spans="14:16" ht="13.5" x14ac:dyDescent="0.15">
      <c r="N21406"/>
      <c r="O21406"/>
      <c r="P21406"/>
    </row>
    <row r="21407" spans="14:16" ht="13.5" x14ac:dyDescent="0.15">
      <c r="N21407"/>
      <c r="O21407"/>
      <c r="P21407"/>
    </row>
    <row r="21408" spans="14:16" ht="13.5" x14ac:dyDescent="0.15">
      <c r="N21408"/>
      <c r="O21408"/>
      <c r="P21408"/>
    </row>
    <row r="21409" spans="14:16" ht="13.5" x14ac:dyDescent="0.15">
      <c r="N21409"/>
      <c r="O21409"/>
      <c r="P21409"/>
    </row>
    <row r="21410" spans="14:16" ht="13.5" x14ac:dyDescent="0.15">
      <c r="N21410"/>
      <c r="O21410"/>
      <c r="P21410"/>
    </row>
    <row r="21411" spans="14:16" ht="13.5" x14ac:dyDescent="0.15">
      <c r="N21411"/>
      <c r="O21411"/>
      <c r="P21411"/>
    </row>
    <row r="21412" spans="14:16" ht="13.5" x14ac:dyDescent="0.15">
      <c r="N21412"/>
      <c r="O21412"/>
      <c r="P21412"/>
    </row>
    <row r="21413" spans="14:16" ht="13.5" x14ac:dyDescent="0.15">
      <c r="N21413"/>
      <c r="O21413"/>
      <c r="P21413"/>
    </row>
    <row r="21414" spans="14:16" ht="13.5" x14ac:dyDescent="0.15">
      <c r="N21414"/>
      <c r="O21414"/>
      <c r="P21414"/>
    </row>
    <row r="21415" spans="14:16" ht="13.5" x14ac:dyDescent="0.15">
      <c r="N21415"/>
      <c r="O21415"/>
      <c r="P21415"/>
    </row>
    <row r="21416" spans="14:16" ht="13.5" x14ac:dyDescent="0.15">
      <c r="N21416"/>
      <c r="O21416"/>
      <c r="P21416"/>
    </row>
    <row r="21417" spans="14:16" ht="13.5" x14ac:dyDescent="0.15">
      <c r="N21417"/>
      <c r="O21417"/>
      <c r="P21417"/>
    </row>
    <row r="21418" spans="14:16" ht="13.5" x14ac:dyDescent="0.15">
      <c r="N21418"/>
      <c r="O21418"/>
      <c r="P21418"/>
    </row>
    <row r="21419" spans="14:16" ht="13.5" x14ac:dyDescent="0.15">
      <c r="N21419"/>
      <c r="O21419"/>
      <c r="P21419"/>
    </row>
    <row r="21420" spans="14:16" ht="13.5" x14ac:dyDescent="0.15">
      <c r="N21420"/>
      <c r="O21420"/>
      <c r="P21420"/>
    </row>
    <row r="21421" spans="14:16" ht="13.5" x14ac:dyDescent="0.15">
      <c r="N21421"/>
      <c r="O21421"/>
      <c r="P21421"/>
    </row>
    <row r="21422" spans="14:16" ht="13.5" x14ac:dyDescent="0.15">
      <c r="N21422"/>
      <c r="O21422"/>
      <c r="P21422"/>
    </row>
    <row r="21423" spans="14:16" ht="13.5" x14ac:dyDescent="0.15">
      <c r="N21423"/>
      <c r="O21423"/>
      <c r="P21423"/>
    </row>
    <row r="21424" spans="14:16" ht="13.5" x14ac:dyDescent="0.15">
      <c r="N21424"/>
      <c r="O21424"/>
      <c r="P21424"/>
    </row>
    <row r="21425" spans="14:16" ht="13.5" x14ac:dyDescent="0.15">
      <c r="N21425"/>
      <c r="O21425"/>
      <c r="P21425"/>
    </row>
    <row r="21426" spans="14:16" ht="13.5" x14ac:dyDescent="0.15">
      <c r="N21426"/>
      <c r="O21426"/>
      <c r="P21426"/>
    </row>
    <row r="21427" spans="14:16" ht="13.5" x14ac:dyDescent="0.15">
      <c r="N21427"/>
      <c r="O21427"/>
      <c r="P21427"/>
    </row>
    <row r="21428" spans="14:16" ht="13.5" x14ac:dyDescent="0.15">
      <c r="N21428"/>
      <c r="O21428"/>
      <c r="P21428"/>
    </row>
    <row r="21429" spans="14:16" ht="13.5" x14ac:dyDescent="0.15">
      <c r="N21429"/>
      <c r="O21429"/>
      <c r="P21429"/>
    </row>
    <row r="21430" spans="14:16" ht="13.5" x14ac:dyDescent="0.15">
      <c r="N21430"/>
      <c r="O21430"/>
      <c r="P21430"/>
    </row>
    <row r="21431" spans="14:16" ht="13.5" x14ac:dyDescent="0.15">
      <c r="N21431"/>
      <c r="O21431"/>
      <c r="P21431"/>
    </row>
    <row r="21432" spans="14:16" ht="13.5" x14ac:dyDescent="0.15">
      <c r="N21432"/>
      <c r="O21432"/>
      <c r="P21432"/>
    </row>
    <row r="21433" spans="14:16" ht="13.5" x14ac:dyDescent="0.15">
      <c r="N21433"/>
      <c r="O21433"/>
      <c r="P21433"/>
    </row>
    <row r="21434" spans="14:16" ht="13.5" x14ac:dyDescent="0.15">
      <c r="N21434"/>
      <c r="O21434"/>
      <c r="P21434"/>
    </row>
    <row r="21435" spans="14:16" ht="13.5" x14ac:dyDescent="0.15">
      <c r="N21435"/>
      <c r="O21435"/>
      <c r="P21435"/>
    </row>
    <row r="21436" spans="14:16" ht="13.5" x14ac:dyDescent="0.15">
      <c r="N21436"/>
      <c r="O21436"/>
      <c r="P21436"/>
    </row>
    <row r="21437" spans="14:16" ht="13.5" x14ac:dyDescent="0.15">
      <c r="N21437"/>
      <c r="O21437"/>
      <c r="P21437"/>
    </row>
    <row r="21438" spans="14:16" ht="13.5" x14ac:dyDescent="0.15">
      <c r="N21438"/>
      <c r="O21438"/>
      <c r="P21438"/>
    </row>
    <row r="21439" spans="14:16" ht="13.5" x14ac:dyDescent="0.15">
      <c r="N21439"/>
      <c r="O21439"/>
      <c r="P21439"/>
    </row>
    <row r="21440" spans="14:16" ht="13.5" x14ac:dyDescent="0.15">
      <c r="N21440"/>
      <c r="O21440"/>
      <c r="P21440"/>
    </row>
    <row r="21441" spans="14:16" ht="13.5" x14ac:dyDescent="0.15">
      <c r="N21441"/>
      <c r="O21441"/>
      <c r="P21441"/>
    </row>
    <row r="21442" spans="14:16" ht="13.5" x14ac:dyDescent="0.15">
      <c r="N21442"/>
      <c r="O21442"/>
      <c r="P21442"/>
    </row>
    <row r="21443" spans="14:16" ht="13.5" x14ac:dyDescent="0.15">
      <c r="N21443"/>
      <c r="O21443"/>
      <c r="P21443"/>
    </row>
    <row r="21444" spans="14:16" ht="13.5" x14ac:dyDescent="0.15">
      <c r="N21444"/>
      <c r="O21444"/>
      <c r="P21444"/>
    </row>
    <row r="21445" spans="14:16" ht="13.5" x14ac:dyDescent="0.15">
      <c r="N21445"/>
      <c r="O21445"/>
      <c r="P21445"/>
    </row>
    <row r="21446" spans="14:16" ht="13.5" x14ac:dyDescent="0.15">
      <c r="N21446"/>
      <c r="O21446"/>
      <c r="P21446"/>
    </row>
    <row r="21447" spans="14:16" ht="13.5" x14ac:dyDescent="0.15">
      <c r="N21447"/>
      <c r="O21447"/>
      <c r="P21447"/>
    </row>
    <row r="21448" spans="14:16" ht="13.5" x14ac:dyDescent="0.15">
      <c r="N21448"/>
      <c r="O21448"/>
      <c r="P21448"/>
    </row>
    <row r="21449" spans="14:16" ht="13.5" x14ac:dyDescent="0.15">
      <c r="N21449"/>
      <c r="O21449"/>
      <c r="P21449"/>
    </row>
    <row r="21450" spans="14:16" ht="13.5" x14ac:dyDescent="0.15">
      <c r="N21450"/>
      <c r="O21450"/>
      <c r="P21450"/>
    </row>
    <row r="21451" spans="14:16" ht="13.5" x14ac:dyDescent="0.15">
      <c r="N21451"/>
      <c r="O21451"/>
      <c r="P21451"/>
    </row>
    <row r="21452" spans="14:16" ht="13.5" x14ac:dyDescent="0.15">
      <c r="N21452"/>
      <c r="O21452"/>
      <c r="P21452"/>
    </row>
    <row r="21453" spans="14:16" ht="13.5" x14ac:dyDescent="0.15">
      <c r="N21453"/>
      <c r="O21453"/>
      <c r="P21453"/>
    </row>
    <row r="21454" spans="14:16" ht="13.5" x14ac:dyDescent="0.15">
      <c r="N21454"/>
      <c r="O21454"/>
      <c r="P21454"/>
    </row>
    <row r="21455" spans="14:16" ht="13.5" x14ac:dyDescent="0.15">
      <c r="N21455"/>
      <c r="O21455"/>
      <c r="P21455"/>
    </row>
    <row r="21456" spans="14:16" ht="13.5" x14ac:dyDescent="0.15">
      <c r="N21456"/>
      <c r="O21456"/>
      <c r="P21456"/>
    </row>
    <row r="21457" spans="14:16" ht="13.5" x14ac:dyDescent="0.15">
      <c r="N21457"/>
      <c r="O21457"/>
      <c r="P21457"/>
    </row>
    <row r="21458" spans="14:16" ht="13.5" x14ac:dyDescent="0.15">
      <c r="N21458"/>
      <c r="O21458"/>
      <c r="P21458"/>
    </row>
    <row r="21459" spans="14:16" ht="13.5" x14ac:dyDescent="0.15">
      <c r="N21459"/>
      <c r="O21459"/>
      <c r="P21459"/>
    </row>
    <row r="21460" spans="14:16" ht="13.5" x14ac:dyDescent="0.15">
      <c r="N21460"/>
      <c r="O21460"/>
      <c r="P21460"/>
    </row>
    <row r="21461" spans="14:16" ht="13.5" x14ac:dyDescent="0.15">
      <c r="N21461"/>
      <c r="O21461"/>
      <c r="P21461"/>
    </row>
    <row r="21462" spans="14:16" ht="13.5" x14ac:dyDescent="0.15">
      <c r="N21462"/>
      <c r="O21462"/>
      <c r="P21462"/>
    </row>
    <row r="21463" spans="14:16" ht="13.5" x14ac:dyDescent="0.15">
      <c r="N21463"/>
      <c r="O21463"/>
      <c r="P21463"/>
    </row>
    <row r="21464" spans="14:16" ht="13.5" x14ac:dyDescent="0.15">
      <c r="N21464"/>
      <c r="O21464"/>
      <c r="P21464"/>
    </row>
    <row r="21465" spans="14:16" ht="13.5" x14ac:dyDescent="0.15">
      <c r="N21465"/>
      <c r="O21465"/>
      <c r="P21465"/>
    </row>
    <row r="21466" spans="14:16" ht="13.5" x14ac:dyDescent="0.15">
      <c r="N21466"/>
      <c r="O21466"/>
      <c r="P21466"/>
    </row>
    <row r="21467" spans="14:16" ht="13.5" x14ac:dyDescent="0.15">
      <c r="N21467"/>
      <c r="O21467"/>
      <c r="P21467"/>
    </row>
    <row r="21468" spans="14:16" ht="13.5" x14ac:dyDescent="0.15">
      <c r="N21468"/>
      <c r="O21468"/>
      <c r="P21468"/>
    </row>
    <row r="21469" spans="14:16" ht="13.5" x14ac:dyDescent="0.15">
      <c r="N21469"/>
      <c r="O21469"/>
      <c r="P21469"/>
    </row>
    <row r="21470" spans="14:16" ht="13.5" x14ac:dyDescent="0.15">
      <c r="N21470"/>
      <c r="O21470"/>
      <c r="P21470"/>
    </row>
    <row r="21471" spans="14:16" ht="13.5" x14ac:dyDescent="0.15">
      <c r="N21471"/>
      <c r="O21471"/>
      <c r="P21471"/>
    </row>
    <row r="21472" spans="14:16" ht="13.5" x14ac:dyDescent="0.15">
      <c r="N21472"/>
      <c r="O21472"/>
      <c r="P21472"/>
    </row>
    <row r="21473" spans="14:16" ht="13.5" x14ac:dyDescent="0.15">
      <c r="N21473"/>
      <c r="O21473"/>
      <c r="P21473"/>
    </row>
    <row r="21474" spans="14:16" ht="13.5" x14ac:dyDescent="0.15">
      <c r="N21474"/>
      <c r="O21474"/>
      <c r="P21474"/>
    </row>
    <row r="21475" spans="14:16" ht="13.5" x14ac:dyDescent="0.15">
      <c r="N21475"/>
      <c r="O21475"/>
      <c r="P21475"/>
    </row>
    <row r="21476" spans="14:16" ht="13.5" x14ac:dyDescent="0.15">
      <c r="N21476"/>
      <c r="O21476"/>
      <c r="P21476"/>
    </row>
    <row r="21477" spans="14:16" ht="13.5" x14ac:dyDescent="0.15">
      <c r="N21477"/>
      <c r="O21477"/>
      <c r="P21477"/>
    </row>
    <row r="21478" spans="14:16" ht="13.5" x14ac:dyDescent="0.15">
      <c r="N21478"/>
      <c r="O21478"/>
      <c r="P21478"/>
    </row>
    <row r="21479" spans="14:16" ht="13.5" x14ac:dyDescent="0.15">
      <c r="N21479"/>
      <c r="O21479"/>
      <c r="P21479"/>
    </row>
    <row r="21480" spans="14:16" ht="13.5" x14ac:dyDescent="0.15">
      <c r="N21480"/>
      <c r="O21480"/>
      <c r="P21480"/>
    </row>
    <row r="21481" spans="14:16" ht="13.5" x14ac:dyDescent="0.15">
      <c r="N21481"/>
      <c r="O21481"/>
      <c r="P21481"/>
    </row>
    <row r="21482" spans="14:16" ht="13.5" x14ac:dyDescent="0.15">
      <c r="N21482"/>
      <c r="O21482"/>
      <c r="P21482"/>
    </row>
    <row r="21483" spans="14:16" ht="13.5" x14ac:dyDescent="0.15">
      <c r="N21483"/>
      <c r="O21483"/>
      <c r="P21483"/>
    </row>
    <row r="21484" spans="14:16" ht="13.5" x14ac:dyDescent="0.15">
      <c r="N21484"/>
      <c r="O21484"/>
      <c r="P21484"/>
    </row>
    <row r="21485" spans="14:16" ht="13.5" x14ac:dyDescent="0.15">
      <c r="N21485"/>
      <c r="O21485"/>
      <c r="P21485"/>
    </row>
    <row r="21486" spans="14:16" ht="13.5" x14ac:dyDescent="0.15">
      <c r="N21486"/>
      <c r="O21486"/>
      <c r="P21486"/>
    </row>
    <row r="21487" spans="14:16" ht="13.5" x14ac:dyDescent="0.15">
      <c r="N21487"/>
      <c r="O21487"/>
      <c r="P21487"/>
    </row>
    <row r="21488" spans="14:16" ht="13.5" x14ac:dyDescent="0.15">
      <c r="N21488"/>
      <c r="O21488"/>
      <c r="P21488"/>
    </row>
    <row r="21489" spans="14:16" ht="13.5" x14ac:dyDescent="0.15">
      <c r="N21489"/>
      <c r="O21489"/>
      <c r="P21489"/>
    </row>
    <row r="21490" spans="14:16" ht="13.5" x14ac:dyDescent="0.15">
      <c r="N21490"/>
      <c r="O21490"/>
      <c r="P21490"/>
    </row>
    <row r="21491" spans="14:16" ht="13.5" x14ac:dyDescent="0.15">
      <c r="N21491"/>
      <c r="O21491"/>
      <c r="P21491"/>
    </row>
    <row r="21492" spans="14:16" ht="13.5" x14ac:dyDescent="0.15">
      <c r="N21492"/>
      <c r="O21492"/>
      <c r="P21492"/>
    </row>
    <row r="21493" spans="14:16" ht="13.5" x14ac:dyDescent="0.15">
      <c r="N21493"/>
      <c r="O21493"/>
      <c r="P21493"/>
    </row>
    <row r="21494" spans="14:16" ht="13.5" x14ac:dyDescent="0.15">
      <c r="N21494"/>
      <c r="O21494"/>
      <c r="P21494"/>
    </row>
    <row r="21495" spans="14:16" ht="13.5" x14ac:dyDescent="0.15">
      <c r="N21495"/>
      <c r="O21495"/>
      <c r="P21495"/>
    </row>
    <row r="21496" spans="14:16" ht="13.5" x14ac:dyDescent="0.15">
      <c r="N21496"/>
      <c r="O21496"/>
      <c r="P21496"/>
    </row>
    <row r="21497" spans="14:16" ht="13.5" x14ac:dyDescent="0.15">
      <c r="N21497"/>
      <c r="O21497"/>
      <c r="P21497"/>
    </row>
    <row r="21498" spans="14:16" ht="13.5" x14ac:dyDescent="0.15">
      <c r="N21498"/>
      <c r="O21498"/>
      <c r="P21498"/>
    </row>
    <row r="21499" spans="14:16" ht="13.5" x14ac:dyDescent="0.15">
      <c r="N21499"/>
      <c r="O21499"/>
      <c r="P21499"/>
    </row>
    <row r="21500" spans="14:16" ht="13.5" x14ac:dyDescent="0.15">
      <c r="N21500"/>
      <c r="O21500"/>
      <c r="P21500"/>
    </row>
    <row r="21501" spans="14:16" ht="13.5" x14ac:dyDescent="0.15">
      <c r="N21501"/>
      <c r="O21501"/>
      <c r="P21501"/>
    </row>
    <row r="21502" spans="14:16" ht="13.5" x14ac:dyDescent="0.15">
      <c r="N21502"/>
      <c r="O21502"/>
      <c r="P21502"/>
    </row>
    <row r="21503" spans="14:16" ht="13.5" x14ac:dyDescent="0.15">
      <c r="N21503"/>
      <c r="O21503"/>
      <c r="P21503"/>
    </row>
    <row r="21504" spans="14:16" ht="13.5" x14ac:dyDescent="0.15">
      <c r="N21504"/>
      <c r="O21504"/>
      <c r="P21504"/>
    </row>
    <row r="21505" spans="14:16" ht="13.5" x14ac:dyDescent="0.15">
      <c r="N21505"/>
      <c r="O21505"/>
      <c r="P21505"/>
    </row>
    <row r="21506" spans="14:16" ht="13.5" x14ac:dyDescent="0.15">
      <c r="N21506"/>
      <c r="O21506"/>
      <c r="P21506"/>
    </row>
    <row r="21507" spans="14:16" ht="13.5" x14ac:dyDescent="0.15">
      <c r="N21507"/>
      <c r="O21507"/>
      <c r="P21507"/>
    </row>
    <row r="21508" spans="14:16" ht="13.5" x14ac:dyDescent="0.15">
      <c r="N21508"/>
      <c r="O21508"/>
      <c r="P21508"/>
    </row>
    <row r="21509" spans="14:16" ht="13.5" x14ac:dyDescent="0.15">
      <c r="N21509"/>
      <c r="O21509"/>
      <c r="P21509"/>
    </row>
    <row r="21510" spans="14:16" ht="13.5" x14ac:dyDescent="0.15">
      <c r="N21510"/>
      <c r="O21510"/>
      <c r="P21510"/>
    </row>
    <row r="21511" spans="14:16" ht="13.5" x14ac:dyDescent="0.15">
      <c r="N21511"/>
      <c r="O21511"/>
      <c r="P21511"/>
    </row>
    <row r="21512" spans="14:16" ht="13.5" x14ac:dyDescent="0.15">
      <c r="N21512"/>
      <c r="O21512"/>
      <c r="P21512"/>
    </row>
    <row r="21513" spans="14:16" ht="13.5" x14ac:dyDescent="0.15">
      <c r="N21513"/>
      <c r="O21513"/>
      <c r="P21513"/>
    </row>
    <row r="21514" spans="14:16" ht="13.5" x14ac:dyDescent="0.15">
      <c r="N21514"/>
      <c r="O21514"/>
      <c r="P21514"/>
    </row>
    <row r="21515" spans="14:16" ht="13.5" x14ac:dyDescent="0.15">
      <c r="N21515"/>
      <c r="O21515"/>
      <c r="P21515"/>
    </row>
    <row r="21516" spans="14:16" ht="13.5" x14ac:dyDescent="0.15">
      <c r="N21516"/>
      <c r="O21516"/>
      <c r="P21516"/>
    </row>
    <row r="21517" spans="14:16" ht="13.5" x14ac:dyDescent="0.15">
      <c r="N21517"/>
      <c r="O21517"/>
      <c r="P21517"/>
    </row>
    <row r="21518" spans="14:16" ht="13.5" x14ac:dyDescent="0.15">
      <c r="N21518"/>
      <c r="O21518"/>
      <c r="P21518"/>
    </row>
    <row r="21519" spans="14:16" ht="13.5" x14ac:dyDescent="0.15">
      <c r="N21519"/>
      <c r="O21519"/>
      <c r="P21519"/>
    </row>
    <row r="21520" spans="14:16" ht="13.5" x14ac:dyDescent="0.15">
      <c r="N21520"/>
      <c r="O21520"/>
      <c r="P21520"/>
    </row>
    <row r="21521" spans="14:16" ht="13.5" x14ac:dyDescent="0.15">
      <c r="N21521"/>
      <c r="O21521"/>
      <c r="P21521"/>
    </row>
    <row r="21522" spans="14:16" ht="13.5" x14ac:dyDescent="0.15">
      <c r="N21522"/>
      <c r="O21522"/>
      <c r="P21522"/>
    </row>
    <row r="21523" spans="14:16" ht="13.5" x14ac:dyDescent="0.15">
      <c r="N21523"/>
      <c r="O21523"/>
      <c r="P21523"/>
    </row>
    <row r="21524" spans="14:16" ht="13.5" x14ac:dyDescent="0.15">
      <c r="N21524"/>
      <c r="O21524"/>
      <c r="P21524"/>
    </row>
    <row r="21525" spans="14:16" ht="13.5" x14ac:dyDescent="0.15">
      <c r="N21525"/>
      <c r="O21525"/>
      <c r="P21525"/>
    </row>
    <row r="21526" spans="14:16" ht="13.5" x14ac:dyDescent="0.15">
      <c r="N21526"/>
      <c r="O21526"/>
      <c r="P21526"/>
    </row>
    <row r="21527" spans="14:16" ht="13.5" x14ac:dyDescent="0.15">
      <c r="N21527"/>
      <c r="O21527"/>
      <c r="P21527"/>
    </row>
    <row r="21528" spans="14:16" ht="13.5" x14ac:dyDescent="0.15">
      <c r="N21528"/>
      <c r="O21528"/>
      <c r="P21528"/>
    </row>
    <row r="21529" spans="14:16" ht="13.5" x14ac:dyDescent="0.15">
      <c r="N21529"/>
      <c r="O21529"/>
      <c r="P21529"/>
    </row>
    <row r="21530" spans="14:16" ht="13.5" x14ac:dyDescent="0.15">
      <c r="N21530"/>
      <c r="O21530"/>
      <c r="P21530"/>
    </row>
    <row r="21531" spans="14:16" ht="13.5" x14ac:dyDescent="0.15">
      <c r="N21531"/>
      <c r="O21531"/>
      <c r="P21531"/>
    </row>
    <row r="21532" spans="14:16" ht="13.5" x14ac:dyDescent="0.15">
      <c r="N21532"/>
      <c r="O21532"/>
      <c r="P21532"/>
    </row>
    <row r="21533" spans="14:16" ht="13.5" x14ac:dyDescent="0.15">
      <c r="N21533"/>
      <c r="O21533"/>
      <c r="P21533"/>
    </row>
    <row r="21534" spans="14:16" ht="13.5" x14ac:dyDescent="0.15">
      <c r="N21534"/>
      <c r="O21534"/>
      <c r="P21534"/>
    </row>
    <row r="21535" spans="14:16" ht="13.5" x14ac:dyDescent="0.15">
      <c r="N21535"/>
      <c r="O21535"/>
      <c r="P21535"/>
    </row>
    <row r="21536" spans="14:16" ht="13.5" x14ac:dyDescent="0.15">
      <c r="N21536"/>
      <c r="O21536"/>
      <c r="P21536"/>
    </row>
    <row r="21537" spans="14:16" ht="13.5" x14ac:dyDescent="0.15">
      <c r="N21537"/>
      <c r="O21537"/>
      <c r="P21537"/>
    </row>
    <row r="21538" spans="14:16" ht="13.5" x14ac:dyDescent="0.15">
      <c r="N21538"/>
      <c r="O21538"/>
      <c r="P21538"/>
    </row>
    <row r="21539" spans="14:16" ht="13.5" x14ac:dyDescent="0.15">
      <c r="N21539"/>
      <c r="O21539"/>
      <c r="P21539"/>
    </row>
    <row r="21540" spans="14:16" ht="13.5" x14ac:dyDescent="0.15">
      <c r="N21540"/>
      <c r="O21540"/>
      <c r="P21540"/>
    </row>
    <row r="21541" spans="14:16" ht="13.5" x14ac:dyDescent="0.15">
      <c r="N21541"/>
      <c r="O21541"/>
      <c r="P21541"/>
    </row>
    <row r="21542" spans="14:16" ht="13.5" x14ac:dyDescent="0.15">
      <c r="N21542"/>
      <c r="O21542"/>
      <c r="P21542"/>
    </row>
    <row r="21543" spans="14:16" ht="13.5" x14ac:dyDescent="0.15">
      <c r="N21543"/>
      <c r="O21543"/>
      <c r="P21543"/>
    </row>
    <row r="21544" spans="14:16" ht="13.5" x14ac:dyDescent="0.15">
      <c r="N21544"/>
      <c r="O21544"/>
      <c r="P21544"/>
    </row>
    <row r="21545" spans="14:16" ht="13.5" x14ac:dyDescent="0.15">
      <c r="N21545"/>
      <c r="O21545"/>
      <c r="P21545"/>
    </row>
    <row r="21546" spans="14:16" ht="13.5" x14ac:dyDescent="0.15">
      <c r="N21546"/>
      <c r="O21546"/>
      <c r="P21546"/>
    </row>
    <row r="21547" spans="14:16" ht="13.5" x14ac:dyDescent="0.15">
      <c r="N21547"/>
      <c r="O21547"/>
      <c r="P21547"/>
    </row>
    <row r="21548" spans="14:16" ht="13.5" x14ac:dyDescent="0.15">
      <c r="N21548"/>
      <c r="O21548"/>
      <c r="P21548"/>
    </row>
    <row r="21549" spans="14:16" ht="13.5" x14ac:dyDescent="0.15">
      <c r="N21549"/>
      <c r="O21549"/>
      <c r="P21549"/>
    </row>
    <row r="21550" spans="14:16" ht="13.5" x14ac:dyDescent="0.15">
      <c r="N21550"/>
      <c r="O21550"/>
      <c r="P21550"/>
    </row>
    <row r="21551" spans="14:16" ht="13.5" x14ac:dyDescent="0.15">
      <c r="N21551"/>
      <c r="O21551"/>
      <c r="P21551"/>
    </row>
    <row r="21552" spans="14:16" ht="13.5" x14ac:dyDescent="0.15">
      <c r="N21552"/>
      <c r="O21552"/>
      <c r="P21552"/>
    </row>
    <row r="21553" spans="14:16" ht="13.5" x14ac:dyDescent="0.15">
      <c r="N21553"/>
      <c r="O21553"/>
      <c r="P21553"/>
    </row>
    <row r="21554" spans="14:16" ht="13.5" x14ac:dyDescent="0.15">
      <c r="N21554"/>
      <c r="O21554"/>
      <c r="P21554"/>
    </row>
    <row r="21555" spans="14:16" ht="13.5" x14ac:dyDescent="0.15">
      <c r="N21555"/>
      <c r="O21555"/>
      <c r="P21555"/>
    </row>
    <row r="21556" spans="14:16" ht="13.5" x14ac:dyDescent="0.15">
      <c r="N21556"/>
      <c r="O21556"/>
      <c r="P21556"/>
    </row>
    <row r="21557" spans="14:16" ht="13.5" x14ac:dyDescent="0.15">
      <c r="N21557"/>
      <c r="O21557"/>
      <c r="P21557"/>
    </row>
    <row r="21558" spans="14:16" ht="13.5" x14ac:dyDescent="0.15">
      <c r="N21558"/>
      <c r="O21558"/>
      <c r="P21558"/>
    </row>
    <row r="21559" spans="14:16" ht="13.5" x14ac:dyDescent="0.15">
      <c r="N21559"/>
      <c r="O21559"/>
      <c r="P21559"/>
    </row>
    <row r="21560" spans="14:16" ht="13.5" x14ac:dyDescent="0.15">
      <c r="N21560"/>
      <c r="O21560"/>
      <c r="P21560"/>
    </row>
    <row r="21561" spans="14:16" ht="13.5" x14ac:dyDescent="0.15">
      <c r="N21561"/>
      <c r="O21561"/>
      <c r="P21561"/>
    </row>
    <row r="21562" spans="14:16" ht="13.5" x14ac:dyDescent="0.15">
      <c r="N21562"/>
      <c r="O21562"/>
      <c r="P21562"/>
    </row>
    <row r="21563" spans="14:16" ht="13.5" x14ac:dyDescent="0.15">
      <c r="N21563"/>
      <c r="O21563"/>
      <c r="P21563"/>
    </row>
    <row r="21564" spans="14:16" ht="13.5" x14ac:dyDescent="0.15">
      <c r="N21564"/>
      <c r="O21564"/>
      <c r="P21564"/>
    </row>
    <row r="21565" spans="14:16" ht="13.5" x14ac:dyDescent="0.15">
      <c r="N21565"/>
      <c r="O21565"/>
      <c r="P21565"/>
    </row>
    <row r="21566" spans="14:16" ht="13.5" x14ac:dyDescent="0.15">
      <c r="N21566"/>
      <c r="O21566"/>
      <c r="P21566"/>
    </row>
    <row r="21567" spans="14:16" ht="13.5" x14ac:dyDescent="0.15">
      <c r="N21567"/>
      <c r="O21567"/>
      <c r="P21567"/>
    </row>
    <row r="21568" spans="14:16" ht="13.5" x14ac:dyDescent="0.15">
      <c r="N21568"/>
      <c r="O21568"/>
      <c r="P21568"/>
    </row>
    <row r="21569" spans="14:16" ht="13.5" x14ac:dyDescent="0.15">
      <c r="N21569"/>
      <c r="O21569"/>
      <c r="P21569"/>
    </row>
    <row r="21570" spans="14:16" ht="13.5" x14ac:dyDescent="0.15">
      <c r="N21570"/>
      <c r="O21570"/>
      <c r="P21570"/>
    </row>
    <row r="21571" spans="14:16" ht="13.5" x14ac:dyDescent="0.15">
      <c r="N21571"/>
      <c r="O21571"/>
      <c r="P21571"/>
    </row>
    <row r="21572" spans="14:16" ht="13.5" x14ac:dyDescent="0.15">
      <c r="N21572"/>
      <c r="O21572"/>
      <c r="P21572"/>
    </row>
    <row r="21573" spans="14:16" ht="13.5" x14ac:dyDescent="0.15">
      <c r="N21573"/>
      <c r="O21573"/>
      <c r="P21573"/>
    </row>
    <row r="21574" spans="14:16" ht="13.5" x14ac:dyDescent="0.15">
      <c r="N21574"/>
      <c r="O21574"/>
      <c r="P21574"/>
    </row>
    <row r="21575" spans="14:16" ht="13.5" x14ac:dyDescent="0.15">
      <c r="N21575"/>
      <c r="O21575"/>
      <c r="P21575"/>
    </row>
    <row r="21576" spans="14:16" ht="13.5" x14ac:dyDescent="0.15">
      <c r="N21576"/>
      <c r="O21576"/>
      <c r="P21576"/>
    </row>
    <row r="21577" spans="14:16" ht="13.5" x14ac:dyDescent="0.15">
      <c r="N21577"/>
      <c r="O21577"/>
      <c r="P21577"/>
    </row>
    <row r="21578" spans="14:16" ht="13.5" x14ac:dyDescent="0.15">
      <c r="N21578"/>
      <c r="O21578"/>
      <c r="P21578"/>
    </row>
    <row r="21579" spans="14:16" ht="13.5" x14ac:dyDescent="0.15">
      <c r="N21579"/>
      <c r="O21579"/>
      <c r="P21579"/>
    </row>
    <row r="21580" spans="14:16" ht="13.5" x14ac:dyDescent="0.15">
      <c r="N21580"/>
      <c r="O21580"/>
      <c r="P21580"/>
    </row>
    <row r="21581" spans="14:16" ht="13.5" x14ac:dyDescent="0.15">
      <c r="N21581"/>
      <c r="O21581"/>
      <c r="P21581"/>
    </row>
    <row r="21582" spans="14:16" ht="13.5" x14ac:dyDescent="0.15">
      <c r="N21582"/>
      <c r="O21582"/>
      <c r="P21582"/>
    </row>
    <row r="21583" spans="14:16" ht="13.5" x14ac:dyDescent="0.15">
      <c r="N21583"/>
      <c r="O21583"/>
      <c r="P21583"/>
    </row>
    <row r="21584" spans="14:16" ht="13.5" x14ac:dyDescent="0.15">
      <c r="N21584"/>
      <c r="O21584"/>
      <c r="P21584"/>
    </row>
    <row r="21585" spans="14:16" ht="13.5" x14ac:dyDescent="0.15">
      <c r="N21585"/>
      <c r="O21585"/>
      <c r="P21585"/>
    </row>
    <row r="21586" spans="14:16" ht="13.5" x14ac:dyDescent="0.15">
      <c r="N21586"/>
      <c r="O21586"/>
      <c r="P21586"/>
    </row>
    <row r="21587" spans="14:16" ht="13.5" x14ac:dyDescent="0.15">
      <c r="N21587"/>
      <c r="O21587"/>
      <c r="P21587"/>
    </row>
    <row r="21588" spans="14:16" ht="13.5" x14ac:dyDescent="0.15">
      <c r="N21588"/>
      <c r="O21588"/>
      <c r="P21588"/>
    </row>
    <row r="21589" spans="14:16" ht="13.5" x14ac:dyDescent="0.15">
      <c r="N21589"/>
      <c r="O21589"/>
      <c r="P21589"/>
    </row>
    <row r="21590" spans="14:16" ht="13.5" x14ac:dyDescent="0.15">
      <c r="N21590"/>
      <c r="O21590"/>
      <c r="P21590"/>
    </row>
    <row r="21591" spans="14:16" ht="13.5" x14ac:dyDescent="0.15">
      <c r="N21591"/>
      <c r="O21591"/>
      <c r="P21591"/>
    </row>
    <row r="21592" spans="14:16" ht="13.5" x14ac:dyDescent="0.15">
      <c r="N21592"/>
      <c r="O21592"/>
      <c r="P21592"/>
    </row>
    <row r="21593" spans="14:16" ht="13.5" x14ac:dyDescent="0.15">
      <c r="N21593"/>
      <c r="O21593"/>
      <c r="P21593"/>
    </row>
    <row r="21594" spans="14:16" ht="13.5" x14ac:dyDescent="0.15">
      <c r="N21594"/>
      <c r="O21594"/>
      <c r="P21594"/>
    </row>
    <row r="21595" spans="14:16" ht="13.5" x14ac:dyDescent="0.15">
      <c r="N21595"/>
      <c r="O21595"/>
      <c r="P21595"/>
    </row>
    <row r="21596" spans="14:16" ht="13.5" x14ac:dyDescent="0.15">
      <c r="N21596"/>
      <c r="O21596"/>
      <c r="P21596"/>
    </row>
    <row r="21597" spans="14:16" ht="13.5" x14ac:dyDescent="0.15">
      <c r="N21597"/>
      <c r="O21597"/>
      <c r="P21597"/>
    </row>
    <row r="21598" spans="14:16" ht="13.5" x14ac:dyDescent="0.15">
      <c r="N21598"/>
      <c r="O21598"/>
      <c r="P21598"/>
    </row>
    <row r="21599" spans="14:16" ht="13.5" x14ac:dyDescent="0.15">
      <c r="N21599"/>
      <c r="O21599"/>
      <c r="P21599"/>
    </row>
    <row r="21600" spans="14:16" ht="13.5" x14ac:dyDescent="0.15">
      <c r="N21600"/>
      <c r="O21600"/>
      <c r="P21600"/>
    </row>
    <row r="21601" spans="14:16" ht="13.5" x14ac:dyDescent="0.15">
      <c r="N21601"/>
      <c r="O21601"/>
      <c r="P21601"/>
    </row>
    <row r="21602" spans="14:16" ht="13.5" x14ac:dyDescent="0.15">
      <c r="N21602"/>
      <c r="O21602"/>
      <c r="P21602"/>
    </row>
    <row r="21603" spans="14:16" ht="13.5" x14ac:dyDescent="0.15">
      <c r="N21603"/>
      <c r="O21603"/>
      <c r="P21603"/>
    </row>
    <row r="21604" spans="14:16" ht="13.5" x14ac:dyDescent="0.15">
      <c r="N21604"/>
      <c r="O21604"/>
      <c r="P21604"/>
    </row>
    <row r="21605" spans="14:16" ht="13.5" x14ac:dyDescent="0.15">
      <c r="N21605"/>
      <c r="O21605"/>
      <c r="P21605"/>
    </row>
    <row r="21606" spans="14:16" ht="13.5" x14ac:dyDescent="0.15">
      <c r="N21606"/>
      <c r="O21606"/>
      <c r="P21606"/>
    </row>
    <row r="21607" spans="14:16" ht="13.5" x14ac:dyDescent="0.15">
      <c r="N21607"/>
      <c r="O21607"/>
      <c r="P21607"/>
    </row>
    <row r="21608" spans="14:16" ht="13.5" x14ac:dyDescent="0.15">
      <c r="N21608"/>
      <c r="O21608"/>
      <c r="P21608"/>
    </row>
    <row r="21609" spans="14:16" ht="13.5" x14ac:dyDescent="0.15">
      <c r="N21609"/>
      <c r="O21609"/>
      <c r="P21609"/>
    </row>
    <row r="21610" spans="14:16" ht="13.5" x14ac:dyDescent="0.15">
      <c r="N21610"/>
      <c r="O21610"/>
      <c r="P21610"/>
    </row>
    <row r="21611" spans="14:16" ht="13.5" x14ac:dyDescent="0.15">
      <c r="N21611"/>
      <c r="O21611"/>
      <c r="P21611"/>
    </row>
    <row r="21612" spans="14:16" ht="13.5" x14ac:dyDescent="0.15">
      <c r="N21612"/>
      <c r="O21612"/>
      <c r="P21612"/>
    </row>
    <row r="21613" spans="14:16" ht="13.5" x14ac:dyDescent="0.15">
      <c r="N21613"/>
      <c r="O21613"/>
      <c r="P21613"/>
    </row>
    <row r="21614" spans="14:16" ht="13.5" x14ac:dyDescent="0.15">
      <c r="N21614"/>
      <c r="O21614"/>
      <c r="P21614"/>
    </row>
    <row r="21615" spans="14:16" ht="13.5" x14ac:dyDescent="0.15">
      <c r="N21615"/>
      <c r="O21615"/>
      <c r="P21615"/>
    </row>
    <row r="21616" spans="14:16" ht="13.5" x14ac:dyDescent="0.15">
      <c r="N21616"/>
      <c r="O21616"/>
      <c r="P21616"/>
    </row>
    <row r="21617" spans="14:16" ht="13.5" x14ac:dyDescent="0.15">
      <c r="N21617"/>
      <c r="O21617"/>
      <c r="P21617"/>
    </row>
    <row r="21618" spans="14:16" ht="13.5" x14ac:dyDescent="0.15">
      <c r="N21618"/>
      <c r="O21618"/>
      <c r="P21618"/>
    </row>
    <row r="21619" spans="14:16" ht="13.5" x14ac:dyDescent="0.15">
      <c r="N21619"/>
      <c r="O21619"/>
      <c r="P21619"/>
    </row>
    <row r="21620" spans="14:16" ht="13.5" x14ac:dyDescent="0.15">
      <c r="N21620"/>
      <c r="O21620"/>
      <c r="P21620"/>
    </row>
    <row r="21621" spans="14:16" ht="13.5" x14ac:dyDescent="0.15">
      <c r="N21621"/>
      <c r="O21621"/>
      <c r="P21621"/>
    </row>
    <row r="21622" spans="14:16" ht="13.5" x14ac:dyDescent="0.15">
      <c r="N21622"/>
      <c r="O21622"/>
      <c r="P21622"/>
    </row>
    <row r="21623" spans="14:16" ht="13.5" x14ac:dyDescent="0.15">
      <c r="N21623"/>
      <c r="O21623"/>
      <c r="P21623"/>
    </row>
    <row r="21624" spans="14:16" ht="13.5" x14ac:dyDescent="0.15">
      <c r="N21624"/>
      <c r="O21624"/>
      <c r="P21624"/>
    </row>
    <row r="21625" spans="14:16" ht="13.5" x14ac:dyDescent="0.15">
      <c r="N21625"/>
      <c r="O21625"/>
      <c r="P21625"/>
    </row>
    <row r="21626" spans="14:16" ht="13.5" x14ac:dyDescent="0.15">
      <c r="N21626"/>
      <c r="O21626"/>
      <c r="P21626"/>
    </row>
    <row r="21627" spans="14:16" ht="13.5" x14ac:dyDescent="0.15">
      <c r="N21627"/>
      <c r="O21627"/>
      <c r="P21627"/>
    </row>
    <row r="21628" spans="14:16" ht="13.5" x14ac:dyDescent="0.15">
      <c r="N21628"/>
      <c r="O21628"/>
      <c r="P21628"/>
    </row>
    <row r="21629" spans="14:16" ht="13.5" x14ac:dyDescent="0.15">
      <c r="N21629"/>
      <c r="O21629"/>
      <c r="P21629"/>
    </row>
    <row r="21630" spans="14:16" ht="13.5" x14ac:dyDescent="0.15">
      <c r="N21630"/>
      <c r="O21630"/>
      <c r="P21630"/>
    </row>
    <row r="21631" spans="14:16" ht="13.5" x14ac:dyDescent="0.15">
      <c r="N21631"/>
      <c r="O21631"/>
      <c r="P21631"/>
    </row>
    <row r="21632" spans="14:16" ht="13.5" x14ac:dyDescent="0.15">
      <c r="N21632"/>
      <c r="O21632"/>
      <c r="P21632"/>
    </row>
    <row r="21633" spans="14:16" ht="13.5" x14ac:dyDescent="0.15">
      <c r="N21633"/>
      <c r="O21633"/>
      <c r="P21633"/>
    </row>
    <row r="21634" spans="14:16" ht="13.5" x14ac:dyDescent="0.15">
      <c r="N21634"/>
      <c r="O21634"/>
      <c r="P21634"/>
    </row>
    <row r="21635" spans="14:16" ht="13.5" x14ac:dyDescent="0.15">
      <c r="N21635"/>
      <c r="O21635"/>
      <c r="P21635"/>
    </row>
    <row r="21636" spans="14:16" ht="13.5" x14ac:dyDescent="0.15">
      <c r="N21636"/>
      <c r="O21636"/>
      <c r="P21636"/>
    </row>
    <row r="21637" spans="14:16" ht="13.5" x14ac:dyDescent="0.15">
      <c r="N21637"/>
      <c r="O21637"/>
      <c r="P21637"/>
    </row>
    <row r="21638" spans="14:16" ht="13.5" x14ac:dyDescent="0.15">
      <c r="N21638"/>
      <c r="O21638"/>
      <c r="P21638"/>
    </row>
    <row r="21639" spans="14:16" ht="13.5" x14ac:dyDescent="0.15">
      <c r="N21639"/>
      <c r="O21639"/>
      <c r="P21639"/>
    </row>
    <row r="21640" spans="14:16" ht="13.5" x14ac:dyDescent="0.15">
      <c r="N21640"/>
      <c r="O21640"/>
      <c r="P21640"/>
    </row>
    <row r="21641" spans="14:16" ht="13.5" x14ac:dyDescent="0.15">
      <c r="N21641"/>
      <c r="O21641"/>
      <c r="P21641"/>
    </row>
    <row r="21642" spans="14:16" ht="13.5" x14ac:dyDescent="0.15">
      <c r="N21642"/>
      <c r="O21642"/>
      <c r="P21642"/>
    </row>
    <row r="21643" spans="14:16" ht="13.5" x14ac:dyDescent="0.15">
      <c r="N21643"/>
      <c r="O21643"/>
      <c r="P21643"/>
    </row>
    <row r="21644" spans="14:16" ht="13.5" x14ac:dyDescent="0.15">
      <c r="N21644"/>
      <c r="O21644"/>
      <c r="P21644"/>
    </row>
    <row r="21645" spans="14:16" ht="13.5" x14ac:dyDescent="0.15">
      <c r="N21645"/>
      <c r="O21645"/>
      <c r="P21645"/>
    </row>
    <row r="21646" spans="14:16" ht="13.5" x14ac:dyDescent="0.15">
      <c r="N21646"/>
      <c r="O21646"/>
      <c r="P21646"/>
    </row>
    <row r="21647" spans="14:16" ht="13.5" x14ac:dyDescent="0.15">
      <c r="N21647"/>
      <c r="O21647"/>
      <c r="P21647"/>
    </row>
    <row r="21648" spans="14:16" ht="13.5" x14ac:dyDescent="0.15">
      <c r="N21648"/>
      <c r="O21648"/>
      <c r="P21648"/>
    </row>
    <row r="21649" spans="14:16" ht="13.5" x14ac:dyDescent="0.15">
      <c r="N21649"/>
      <c r="O21649"/>
      <c r="P21649"/>
    </row>
    <row r="21650" spans="14:16" ht="13.5" x14ac:dyDescent="0.15">
      <c r="N21650"/>
      <c r="O21650"/>
      <c r="P21650"/>
    </row>
    <row r="21651" spans="14:16" ht="13.5" x14ac:dyDescent="0.15">
      <c r="N21651"/>
      <c r="O21651"/>
      <c r="P21651"/>
    </row>
    <row r="21652" spans="14:16" ht="13.5" x14ac:dyDescent="0.15">
      <c r="N21652"/>
      <c r="O21652"/>
      <c r="P21652"/>
    </row>
    <row r="21653" spans="14:16" ht="13.5" x14ac:dyDescent="0.15">
      <c r="N21653"/>
      <c r="O21653"/>
      <c r="P21653"/>
    </row>
    <row r="21654" spans="14:16" ht="13.5" x14ac:dyDescent="0.15">
      <c r="N21654"/>
      <c r="O21654"/>
      <c r="P21654"/>
    </row>
    <row r="21655" spans="14:16" ht="13.5" x14ac:dyDescent="0.15">
      <c r="N21655"/>
      <c r="O21655"/>
      <c r="P21655"/>
    </row>
    <row r="21656" spans="14:16" ht="13.5" x14ac:dyDescent="0.15">
      <c r="N21656"/>
      <c r="O21656"/>
      <c r="P21656"/>
    </row>
    <row r="21657" spans="14:16" ht="13.5" x14ac:dyDescent="0.15">
      <c r="N21657"/>
      <c r="O21657"/>
      <c r="P21657"/>
    </row>
    <row r="21658" spans="14:16" ht="13.5" x14ac:dyDescent="0.15">
      <c r="N21658"/>
      <c r="O21658"/>
      <c r="P21658"/>
    </row>
    <row r="21659" spans="14:16" ht="13.5" x14ac:dyDescent="0.15">
      <c r="N21659"/>
      <c r="O21659"/>
      <c r="P21659"/>
    </row>
    <row r="21660" spans="14:16" ht="13.5" x14ac:dyDescent="0.15">
      <c r="N21660"/>
      <c r="O21660"/>
      <c r="P21660"/>
    </row>
    <row r="21661" spans="14:16" ht="13.5" x14ac:dyDescent="0.15">
      <c r="N21661"/>
      <c r="O21661"/>
      <c r="P21661"/>
    </row>
    <row r="21662" spans="14:16" ht="13.5" x14ac:dyDescent="0.15">
      <c r="N21662"/>
      <c r="O21662"/>
      <c r="P21662"/>
    </row>
    <row r="21663" spans="14:16" ht="13.5" x14ac:dyDescent="0.15">
      <c r="N21663"/>
      <c r="O21663"/>
      <c r="P21663"/>
    </row>
    <row r="21664" spans="14:16" ht="13.5" x14ac:dyDescent="0.15">
      <c r="N21664"/>
      <c r="O21664"/>
      <c r="P21664"/>
    </row>
    <row r="21665" spans="14:16" ht="13.5" x14ac:dyDescent="0.15">
      <c r="N21665"/>
      <c r="O21665"/>
      <c r="P21665"/>
    </row>
    <row r="21666" spans="14:16" ht="13.5" x14ac:dyDescent="0.15">
      <c r="N21666"/>
      <c r="O21666"/>
      <c r="P21666"/>
    </row>
    <row r="21667" spans="14:16" ht="13.5" x14ac:dyDescent="0.15">
      <c r="N21667"/>
      <c r="O21667"/>
      <c r="P21667"/>
    </row>
    <row r="21668" spans="14:16" ht="13.5" x14ac:dyDescent="0.15">
      <c r="N21668"/>
      <c r="O21668"/>
      <c r="P21668"/>
    </row>
    <row r="21669" spans="14:16" ht="13.5" x14ac:dyDescent="0.15">
      <c r="N21669"/>
      <c r="O21669"/>
      <c r="P21669"/>
    </row>
    <row r="21670" spans="14:16" ht="13.5" x14ac:dyDescent="0.15">
      <c r="N21670"/>
      <c r="O21670"/>
      <c r="P21670"/>
    </row>
    <row r="21671" spans="14:16" ht="13.5" x14ac:dyDescent="0.15">
      <c r="N21671"/>
      <c r="O21671"/>
      <c r="P21671"/>
    </row>
    <row r="21672" spans="14:16" ht="13.5" x14ac:dyDescent="0.15">
      <c r="N21672"/>
      <c r="O21672"/>
      <c r="P21672"/>
    </row>
    <row r="21673" spans="14:16" ht="13.5" x14ac:dyDescent="0.15">
      <c r="N21673"/>
      <c r="O21673"/>
      <c r="P21673"/>
    </row>
    <row r="21674" spans="14:16" ht="13.5" x14ac:dyDescent="0.15">
      <c r="N21674"/>
      <c r="O21674"/>
      <c r="P21674"/>
    </row>
    <row r="21675" spans="14:16" ht="13.5" x14ac:dyDescent="0.15">
      <c r="N21675"/>
      <c r="O21675"/>
      <c r="P21675"/>
    </row>
    <row r="21676" spans="14:16" ht="13.5" x14ac:dyDescent="0.15">
      <c r="N21676"/>
      <c r="O21676"/>
      <c r="P21676"/>
    </row>
    <row r="21677" spans="14:16" ht="13.5" x14ac:dyDescent="0.15">
      <c r="N21677"/>
      <c r="O21677"/>
      <c r="P21677"/>
    </row>
    <row r="21678" spans="14:16" ht="13.5" x14ac:dyDescent="0.15">
      <c r="N21678"/>
      <c r="O21678"/>
      <c r="P21678"/>
    </row>
    <row r="21679" spans="14:16" ht="13.5" x14ac:dyDescent="0.15">
      <c r="N21679"/>
      <c r="O21679"/>
      <c r="P21679"/>
    </row>
    <row r="21680" spans="14:16" ht="13.5" x14ac:dyDescent="0.15">
      <c r="N21680"/>
      <c r="O21680"/>
      <c r="P21680"/>
    </row>
    <row r="21681" spans="14:16" ht="13.5" x14ac:dyDescent="0.15">
      <c r="N21681"/>
      <c r="O21681"/>
      <c r="P21681"/>
    </row>
    <row r="21682" spans="14:16" ht="13.5" x14ac:dyDescent="0.15">
      <c r="N21682"/>
      <c r="O21682"/>
      <c r="P21682"/>
    </row>
    <row r="21683" spans="14:16" ht="13.5" x14ac:dyDescent="0.15">
      <c r="N21683"/>
      <c r="O21683"/>
      <c r="P21683"/>
    </row>
    <row r="21684" spans="14:16" ht="13.5" x14ac:dyDescent="0.15">
      <c r="N21684"/>
      <c r="O21684"/>
      <c r="P21684"/>
    </row>
    <row r="21685" spans="14:16" ht="13.5" x14ac:dyDescent="0.15">
      <c r="N21685"/>
      <c r="O21685"/>
      <c r="P21685"/>
    </row>
    <row r="21686" spans="14:16" ht="13.5" x14ac:dyDescent="0.15">
      <c r="N21686"/>
      <c r="O21686"/>
      <c r="P21686"/>
    </row>
    <row r="21687" spans="14:16" ht="13.5" x14ac:dyDescent="0.15">
      <c r="N21687"/>
      <c r="O21687"/>
      <c r="P21687"/>
    </row>
    <row r="21688" spans="14:16" ht="13.5" x14ac:dyDescent="0.15">
      <c r="N21688"/>
      <c r="O21688"/>
      <c r="P21688"/>
    </row>
    <row r="21689" spans="14:16" ht="13.5" x14ac:dyDescent="0.15">
      <c r="N21689"/>
      <c r="O21689"/>
      <c r="P21689"/>
    </row>
    <row r="21690" spans="14:16" ht="13.5" x14ac:dyDescent="0.15">
      <c r="N21690"/>
      <c r="O21690"/>
      <c r="P21690"/>
    </row>
    <row r="21691" spans="14:16" ht="13.5" x14ac:dyDescent="0.15">
      <c r="N21691"/>
      <c r="O21691"/>
      <c r="P21691"/>
    </row>
    <row r="21692" spans="14:16" ht="13.5" x14ac:dyDescent="0.15">
      <c r="N21692"/>
      <c r="O21692"/>
      <c r="P21692"/>
    </row>
    <row r="21693" spans="14:16" ht="13.5" x14ac:dyDescent="0.15">
      <c r="N21693"/>
      <c r="O21693"/>
      <c r="P21693"/>
    </row>
    <row r="21694" spans="14:16" ht="13.5" x14ac:dyDescent="0.15">
      <c r="N21694"/>
      <c r="O21694"/>
      <c r="P21694"/>
    </row>
    <row r="21695" spans="14:16" ht="13.5" x14ac:dyDescent="0.15">
      <c r="N21695"/>
      <c r="O21695"/>
      <c r="P21695"/>
    </row>
    <row r="21696" spans="14:16" ht="13.5" x14ac:dyDescent="0.15">
      <c r="N21696"/>
      <c r="O21696"/>
      <c r="P21696"/>
    </row>
    <row r="21697" spans="14:16" ht="13.5" x14ac:dyDescent="0.15">
      <c r="N21697"/>
      <c r="O21697"/>
      <c r="P21697"/>
    </row>
    <row r="21698" spans="14:16" ht="13.5" x14ac:dyDescent="0.15">
      <c r="N21698"/>
      <c r="O21698"/>
      <c r="P21698"/>
    </row>
    <row r="21699" spans="14:16" ht="13.5" x14ac:dyDescent="0.15">
      <c r="N21699"/>
      <c r="O21699"/>
      <c r="P21699"/>
    </row>
    <row r="21700" spans="14:16" ht="13.5" x14ac:dyDescent="0.15">
      <c r="N21700"/>
      <c r="O21700"/>
      <c r="P21700"/>
    </row>
    <row r="21701" spans="14:16" ht="13.5" x14ac:dyDescent="0.15">
      <c r="N21701"/>
      <c r="O21701"/>
      <c r="P21701"/>
    </row>
    <row r="21702" spans="14:16" ht="13.5" x14ac:dyDescent="0.15">
      <c r="N21702"/>
      <c r="O21702"/>
      <c r="P21702"/>
    </row>
    <row r="21703" spans="14:16" ht="13.5" x14ac:dyDescent="0.15">
      <c r="N21703"/>
      <c r="O21703"/>
      <c r="P21703"/>
    </row>
    <row r="21704" spans="14:16" ht="13.5" x14ac:dyDescent="0.15">
      <c r="N21704"/>
      <c r="O21704"/>
      <c r="P21704"/>
    </row>
    <row r="21705" spans="14:16" ht="13.5" x14ac:dyDescent="0.15">
      <c r="N21705"/>
      <c r="O21705"/>
      <c r="P21705"/>
    </row>
    <row r="21706" spans="14:16" ht="13.5" x14ac:dyDescent="0.15">
      <c r="N21706"/>
      <c r="O21706"/>
      <c r="P21706"/>
    </row>
    <row r="21707" spans="14:16" ht="13.5" x14ac:dyDescent="0.15">
      <c r="N21707"/>
      <c r="O21707"/>
      <c r="P21707"/>
    </row>
    <row r="21708" spans="14:16" ht="13.5" x14ac:dyDescent="0.15">
      <c r="N21708"/>
      <c r="O21708"/>
      <c r="P21708"/>
    </row>
    <row r="21709" spans="14:16" ht="13.5" x14ac:dyDescent="0.15">
      <c r="N21709"/>
      <c r="O21709"/>
      <c r="P21709"/>
    </row>
    <row r="21710" spans="14:16" ht="13.5" x14ac:dyDescent="0.15">
      <c r="N21710"/>
      <c r="O21710"/>
      <c r="P21710"/>
    </row>
    <row r="21711" spans="14:16" ht="13.5" x14ac:dyDescent="0.15">
      <c r="N21711"/>
      <c r="O21711"/>
      <c r="P21711"/>
    </row>
    <row r="21712" spans="14:16" ht="13.5" x14ac:dyDescent="0.15">
      <c r="N21712"/>
      <c r="O21712"/>
      <c r="P21712"/>
    </row>
    <row r="21713" spans="14:16" ht="13.5" x14ac:dyDescent="0.15">
      <c r="N21713"/>
      <c r="O21713"/>
      <c r="P21713"/>
    </row>
    <row r="21714" spans="14:16" ht="13.5" x14ac:dyDescent="0.15">
      <c r="N21714"/>
      <c r="O21714"/>
      <c r="P21714"/>
    </row>
    <row r="21715" spans="14:16" ht="13.5" x14ac:dyDescent="0.15">
      <c r="N21715"/>
      <c r="O21715"/>
      <c r="P21715"/>
    </row>
    <row r="21716" spans="14:16" ht="13.5" x14ac:dyDescent="0.15">
      <c r="N21716"/>
      <c r="O21716"/>
      <c r="P21716"/>
    </row>
    <row r="21717" spans="14:16" ht="13.5" x14ac:dyDescent="0.15">
      <c r="N21717"/>
      <c r="O21717"/>
      <c r="P21717"/>
    </row>
    <row r="21718" spans="14:16" ht="13.5" x14ac:dyDescent="0.15">
      <c r="N21718"/>
      <c r="O21718"/>
      <c r="P21718"/>
    </row>
    <row r="21719" spans="14:16" ht="13.5" x14ac:dyDescent="0.15">
      <c r="N21719"/>
      <c r="O21719"/>
      <c r="P21719"/>
    </row>
    <row r="21720" spans="14:16" ht="13.5" x14ac:dyDescent="0.15">
      <c r="N21720"/>
      <c r="O21720"/>
      <c r="P21720"/>
    </row>
    <row r="21721" spans="14:16" ht="13.5" x14ac:dyDescent="0.15">
      <c r="N21721"/>
      <c r="O21721"/>
      <c r="P21721"/>
    </row>
    <row r="21722" spans="14:16" ht="13.5" x14ac:dyDescent="0.15">
      <c r="N21722"/>
      <c r="O21722"/>
      <c r="P21722"/>
    </row>
    <row r="21723" spans="14:16" ht="13.5" x14ac:dyDescent="0.15">
      <c r="N21723"/>
      <c r="O21723"/>
      <c r="P21723"/>
    </row>
    <row r="21724" spans="14:16" ht="13.5" x14ac:dyDescent="0.15">
      <c r="N21724"/>
      <c r="O21724"/>
      <c r="P21724"/>
    </row>
    <row r="21725" spans="14:16" ht="13.5" x14ac:dyDescent="0.15">
      <c r="N21725"/>
      <c r="O21725"/>
      <c r="P21725"/>
    </row>
    <row r="21726" spans="14:16" ht="13.5" x14ac:dyDescent="0.15">
      <c r="N21726"/>
      <c r="O21726"/>
      <c r="P21726"/>
    </row>
    <row r="21727" spans="14:16" ht="13.5" x14ac:dyDescent="0.15">
      <c r="N21727"/>
      <c r="O21727"/>
      <c r="P21727"/>
    </row>
    <row r="21728" spans="14:16" ht="13.5" x14ac:dyDescent="0.15">
      <c r="N21728"/>
      <c r="O21728"/>
      <c r="P21728"/>
    </row>
    <row r="21729" spans="14:16" ht="13.5" x14ac:dyDescent="0.15">
      <c r="N21729"/>
      <c r="O21729"/>
      <c r="P21729"/>
    </row>
    <row r="21730" spans="14:16" ht="13.5" x14ac:dyDescent="0.15">
      <c r="N21730"/>
      <c r="O21730"/>
      <c r="P21730"/>
    </row>
    <row r="21731" spans="14:16" ht="13.5" x14ac:dyDescent="0.15">
      <c r="N21731"/>
      <c r="O21731"/>
      <c r="P21731"/>
    </row>
    <row r="21732" spans="14:16" ht="13.5" x14ac:dyDescent="0.15">
      <c r="N21732"/>
      <c r="O21732"/>
      <c r="P21732"/>
    </row>
    <row r="21733" spans="14:16" ht="13.5" x14ac:dyDescent="0.15">
      <c r="N21733"/>
      <c r="O21733"/>
      <c r="P21733"/>
    </row>
    <row r="21734" spans="14:16" ht="13.5" x14ac:dyDescent="0.15">
      <c r="N21734"/>
      <c r="O21734"/>
      <c r="P21734"/>
    </row>
    <row r="21735" spans="14:16" ht="13.5" x14ac:dyDescent="0.15">
      <c r="N21735"/>
      <c r="O21735"/>
      <c r="P21735"/>
    </row>
    <row r="21736" spans="14:16" ht="13.5" x14ac:dyDescent="0.15">
      <c r="N21736"/>
      <c r="O21736"/>
      <c r="P21736"/>
    </row>
    <row r="21737" spans="14:16" ht="13.5" x14ac:dyDescent="0.15">
      <c r="N21737"/>
      <c r="O21737"/>
      <c r="P21737"/>
    </row>
    <row r="21738" spans="14:16" ht="13.5" x14ac:dyDescent="0.15">
      <c r="N21738"/>
      <c r="O21738"/>
      <c r="P21738"/>
    </row>
    <row r="21739" spans="14:16" ht="13.5" x14ac:dyDescent="0.15">
      <c r="N21739"/>
      <c r="O21739"/>
      <c r="P21739"/>
    </row>
    <row r="21740" spans="14:16" ht="13.5" x14ac:dyDescent="0.15">
      <c r="N21740"/>
      <c r="O21740"/>
      <c r="P21740"/>
    </row>
    <row r="21741" spans="14:16" ht="13.5" x14ac:dyDescent="0.15">
      <c r="N21741"/>
      <c r="O21741"/>
      <c r="P21741"/>
    </row>
    <row r="21742" spans="14:16" ht="13.5" x14ac:dyDescent="0.15">
      <c r="N21742"/>
      <c r="O21742"/>
      <c r="P21742"/>
    </row>
    <row r="21743" spans="14:16" ht="13.5" x14ac:dyDescent="0.15">
      <c r="N21743"/>
      <c r="O21743"/>
      <c r="P21743"/>
    </row>
    <row r="21744" spans="14:16" ht="13.5" x14ac:dyDescent="0.15">
      <c r="N21744"/>
      <c r="O21744"/>
      <c r="P21744"/>
    </row>
    <row r="21745" spans="14:16" ht="13.5" x14ac:dyDescent="0.15">
      <c r="N21745"/>
      <c r="O21745"/>
      <c r="P21745"/>
    </row>
    <row r="21746" spans="14:16" ht="13.5" x14ac:dyDescent="0.15">
      <c r="N21746"/>
      <c r="O21746"/>
      <c r="P21746"/>
    </row>
    <row r="21747" spans="14:16" ht="13.5" x14ac:dyDescent="0.15">
      <c r="N21747"/>
      <c r="O21747"/>
      <c r="P21747"/>
    </row>
    <row r="21748" spans="14:16" ht="13.5" x14ac:dyDescent="0.15">
      <c r="N21748"/>
      <c r="O21748"/>
      <c r="P21748"/>
    </row>
    <row r="21749" spans="14:16" ht="13.5" x14ac:dyDescent="0.15">
      <c r="N21749"/>
      <c r="O21749"/>
      <c r="P21749"/>
    </row>
    <row r="21750" spans="14:16" ht="13.5" x14ac:dyDescent="0.15">
      <c r="N21750"/>
      <c r="O21750"/>
      <c r="P21750"/>
    </row>
    <row r="21751" spans="14:16" ht="13.5" x14ac:dyDescent="0.15">
      <c r="N21751"/>
      <c r="O21751"/>
      <c r="P21751"/>
    </row>
    <row r="21752" spans="14:16" ht="13.5" x14ac:dyDescent="0.15">
      <c r="N21752"/>
      <c r="O21752"/>
      <c r="P21752"/>
    </row>
    <row r="21753" spans="14:16" ht="13.5" x14ac:dyDescent="0.15">
      <c r="N21753"/>
      <c r="O21753"/>
      <c r="P21753"/>
    </row>
    <row r="21754" spans="14:16" ht="13.5" x14ac:dyDescent="0.15">
      <c r="N21754"/>
      <c r="O21754"/>
      <c r="P21754"/>
    </row>
    <row r="21755" spans="14:16" ht="13.5" x14ac:dyDescent="0.15">
      <c r="N21755"/>
      <c r="O21755"/>
      <c r="P21755"/>
    </row>
    <row r="21756" spans="14:16" ht="13.5" x14ac:dyDescent="0.15">
      <c r="N21756"/>
      <c r="O21756"/>
      <c r="P21756"/>
    </row>
    <row r="21757" spans="14:16" ht="13.5" x14ac:dyDescent="0.15">
      <c r="N21757"/>
      <c r="O21757"/>
      <c r="P21757"/>
    </row>
    <row r="21758" spans="14:16" ht="13.5" x14ac:dyDescent="0.15">
      <c r="N21758"/>
      <c r="O21758"/>
      <c r="P21758"/>
    </row>
    <row r="21759" spans="14:16" ht="13.5" x14ac:dyDescent="0.15">
      <c r="N21759"/>
      <c r="O21759"/>
      <c r="P21759"/>
    </row>
    <row r="21760" spans="14:16" ht="13.5" x14ac:dyDescent="0.15">
      <c r="N21760"/>
      <c r="O21760"/>
      <c r="P21760"/>
    </row>
    <row r="21761" spans="14:16" ht="13.5" x14ac:dyDescent="0.15">
      <c r="N21761"/>
      <c r="O21761"/>
      <c r="P21761"/>
    </row>
    <row r="21762" spans="14:16" ht="13.5" x14ac:dyDescent="0.15">
      <c r="N21762"/>
      <c r="O21762"/>
      <c r="P21762"/>
    </row>
    <row r="21763" spans="14:16" ht="13.5" x14ac:dyDescent="0.15">
      <c r="N21763"/>
      <c r="O21763"/>
      <c r="P21763"/>
    </row>
    <row r="21764" spans="14:16" ht="13.5" x14ac:dyDescent="0.15">
      <c r="N21764"/>
      <c r="O21764"/>
      <c r="P21764"/>
    </row>
    <row r="21765" spans="14:16" ht="13.5" x14ac:dyDescent="0.15">
      <c r="N21765"/>
      <c r="O21765"/>
      <c r="P21765"/>
    </row>
    <row r="21766" spans="14:16" ht="13.5" x14ac:dyDescent="0.15">
      <c r="N21766"/>
      <c r="O21766"/>
      <c r="P21766"/>
    </row>
    <row r="21767" spans="14:16" ht="13.5" x14ac:dyDescent="0.15">
      <c r="N21767"/>
      <c r="O21767"/>
      <c r="P21767"/>
    </row>
    <row r="21768" spans="14:16" ht="13.5" x14ac:dyDescent="0.15">
      <c r="N21768"/>
      <c r="O21768"/>
      <c r="P21768"/>
    </row>
    <row r="21769" spans="14:16" ht="13.5" x14ac:dyDescent="0.15">
      <c r="N21769"/>
      <c r="O21769"/>
      <c r="P21769"/>
    </row>
    <row r="21770" spans="14:16" ht="13.5" x14ac:dyDescent="0.15">
      <c r="N21770"/>
      <c r="O21770"/>
      <c r="P21770"/>
    </row>
    <row r="21771" spans="14:16" ht="13.5" x14ac:dyDescent="0.15">
      <c r="N21771"/>
      <c r="O21771"/>
      <c r="P21771"/>
    </row>
    <row r="21772" spans="14:16" ht="13.5" x14ac:dyDescent="0.15">
      <c r="N21772"/>
      <c r="O21772"/>
      <c r="P21772"/>
    </row>
    <row r="21773" spans="14:16" ht="13.5" x14ac:dyDescent="0.15">
      <c r="N21773"/>
      <c r="O21773"/>
      <c r="P21773"/>
    </row>
    <row r="21774" spans="14:16" ht="13.5" x14ac:dyDescent="0.15">
      <c r="N21774"/>
      <c r="O21774"/>
      <c r="P21774"/>
    </row>
    <row r="21775" spans="14:16" ht="13.5" x14ac:dyDescent="0.15">
      <c r="N21775"/>
      <c r="O21775"/>
      <c r="P21775"/>
    </row>
    <row r="21776" spans="14:16" ht="13.5" x14ac:dyDescent="0.15">
      <c r="N21776"/>
      <c r="O21776"/>
      <c r="P21776"/>
    </row>
    <row r="21777" spans="14:16" ht="13.5" x14ac:dyDescent="0.15">
      <c r="N21777"/>
      <c r="O21777"/>
      <c r="P21777"/>
    </row>
    <row r="21778" spans="14:16" ht="13.5" x14ac:dyDescent="0.15">
      <c r="N21778"/>
      <c r="O21778"/>
      <c r="P21778"/>
    </row>
    <row r="21779" spans="14:16" ht="13.5" x14ac:dyDescent="0.15">
      <c r="N21779"/>
      <c r="O21779"/>
      <c r="P21779"/>
    </row>
    <row r="21780" spans="14:16" ht="13.5" x14ac:dyDescent="0.15">
      <c r="N21780"/>
      <c r="O21780"/>
      <c r="P21780"/>
    </row>
    <row r="21781" spans="14:16" ht="13.5" x14ac:dyDescent="0.15">
      <c r="N21781"/>
      <c r="O21781"/>
      <c r="P21781"/>
    </row>
    <row r="21782" spans="14:16" ht="13.5" x14ac:dyDescent="0.15">
      <c r="N21782"/>
      <c r="O21782"/>
      <c r="P21782"/>
    </row>
    <row r="21783" spans="14:16" ht="13.5" x14ac:dyDescent="0.15">
      <c r="N21783"/>
      <c r="O21783"/>
      <c r="P21783"/>
    </row>
    <row r="21784" spans="14:16" ht="13.5" x14ac:dyDescent="0.15">
      <c r="N21784"/>
      <c r="O21784"/>
      <c r="P21784"/>
    </row>
    <row r="21785" spans="14:16" ht="13.5" x14ac:dyDescent="0.15">
      <c r="N21785"/>
      <c r="O21785"/>
      <c r="P21785"/>
    </row>
    <row r="21786" spans="14:16" ht="13.5" x14ac:dyDescent="0.15">
      <c r="N21786"/>
      <c r="O21786"/>
      <c r="P21786"/>
    </row>
    <row r="21787" spans="14:16" ht="13.5" x14ac:dyDescent="0.15">
      <c r="N21787"/>
      <c r="O21787"/>
      <c r="P21787"/>
    </row>
    <row r="21788" spans="14:16" ht="13.5" x14ac:dyDescent="0.15">
      <c r="N21788"/>
      <c r="O21788"/>
      <c r="P21788"/>
    </row>
    <row r="21789" spans="14:16" ht="13.5" x14ac:dyDescent="0.15">
      <c r="N21789"/>
      <c r="O21789"/>
      <c r="P21789"/>
    </row>
    <row r="21790" spans="14:16" ht="13.5" x14ac:dyDescent="0.15">
      <c r="N21790"/>
      <c r="O21790"/>
      <c r="P21790"/>
    </row>
    <row r="21791" spans="14:16" ht="13.5" x14ac:dyDescent="0.15">
      <c r="N21791"/>
      <c r="O21791"/>
      <c r="P21791"/>
    </row>
    <row r="21792" spans="14:16" ht="13.5" x14ac:dyDescent="0.15">
      <c r="N21792"/>
      <c r="O21792"/>
      <c r="P21792"/>
    </row>
    <row r="21793" spans="14:16" ht="13.5" x14ac:dyDescent="0.15">
      <c r="N21793"/>
      <c r="O21793"/>
      <c r="P21793"/>
    </row>
    <row r="21794" spans="14:16" ht="13.5" x14ac:dyDescent="0.15">
      <c r="N21794"/>
      <c r="O21794"/>
      <c r="P21794"/>
    </row>
    <row r="21795" spans="14:16" ht="13.5" x14ac:dyDescent="0.15">
      <c r="N21795"/>
      <c r="O21795"/>
      <c r="P21795"/>
    </row>
    <row r="21796" spans="14:16" ht="13.5" x14ac:dyDescent="0.15">
      <c r="N21796"/>
      <c r="O21796"/>
      <c r="P21796"/>
    </row>
    <row r="21797" spans="14:16" ht="13.5" x14ac:dyDescent="0.15">
      <c r="N21797"/>
      <c r="O21797"/>
      <c r="P21797"/>
    </row>
    <row r="21798" spans="14:16" ht="13.5" x14ac:dyDescent="0.15">
      <c r="N21798"/>
      <c r="O21798"/>
      <c r="P21798"/>
    </row>
    <row r="21799" spans="14:16" ht="13.5" x14ac:dyDescent="0.15">
      <c r="N21799"/>
      <c r="O21799"/>
      <c r="P21799"/>
    </row>
    <row r="21800" spans="14:16" ht="13.5" x14ac:dyDescent="0.15">
      <c r="N21800"/>
      <c r="O21800"/>
      <c r="P21800"/>
    </row>
    <row r="21801" spans="14:16" ht="13.5" x14ac:dyDescent="0.15">
      <c r="N21801"/>
      <c r="O21801"/>
      <c r="P21801"/>
    </row>
    <row r="21802" spans="14:16" ht="13.5" x14ac:dyDescent="0.15">
      <c r="N21802"/>
      <c r="O21802"/>
      <c r="P21802"/>
    </row>
    <row r="21803" spans="14:16" ht="13.5" x14ac:dyDescent="0.15">
      <c r="N21803"/>
      <c r="O21803"/>
      <c r="P21803"/>
    </row>
    <row r="21804" spans="14:16" ht="13.5" x14ac:dyDescent="0.15">
      <c r="N21804"/>
      <c r="O21804"/>
      <c r="P21804"/>
    </row>
    <row r="21805" spans="14:16" ht="13.5" x14ac:dyDescent="0.15">
      <c r="N21805"/>
      <c r="O21805"/>
      <c r="P21805"/>
    </row>
    <row r="21806" spans="14:16" ht="13.5" x14ac:dyDescent="0.15">
      <c r="N21806"/>
      <c r="O21806"/>
      <c r="P21806"/>
    </row>
    <row r="21807" spans="14:16" ht="13.5" x14ac:dyDescent="0.15">
      <c r="N21807"/>
      <c r="O21807"/>
      <c r="P21807"/>
    </row>
    <row r="21808" spans="14:16" ht="13.5" x14ac:dyDescent="0.15">
      <c r="N21808"/>
      <c r="O21808"/>
      <c r="P21808"/>
    </row>
    <row r="21809" spans="14:16" ht="13.5" x14ac:dyDescent="0.15">
      <c r="N21809"/>
      <c r="O21809"/>
      <c r="P21809"/>
    </row>
    <row r="21810" spans="14:16" ht="13.5" x14ac:dyDescent="0.15">
      <c r="N21810"/>
      <c r="O21810"/>
      <c r="P21810"/>
    </row>
    <row r="21811" spans="14:16" ht="13.5" x14ac:dyDescent="0.15">
      <c r="N21811"/>
      <c r="O21811"/>
      <c r="P21811"/>
    </row>
    <row r="21812" spans="14:16" ht="13.5" x14ac:dyDescent="0.15">
      <c r="N21812"/>
      <c r="O21812"/>
      <c r="P21812"/>
    </row>
    <row r="21813" spans="14:16" ht="13.5" x14ac:dyDescent="0.15">
      <c r="N21813"/>
      <c r="O21813"/>
      <c r="P21813"/>
    </row>
    <row r="21814" spans="14:16" ht="13.5" x14ac:dyDescent="0.15">
      <c r="N21814"/>
      <c r="O21814"/>
      <c r="P21814"/>
    </row>
    <row r="21815" spans="14:16" ht="13.5" x14ac:dyDescent="0.15">
      <c r="N21815"/>
      <c r="O21815"/>
      <c r="P21815"/>
    </row>
    <row r="21816" spans="14:16" ht="13.5" x14ac:dyDescent="0.15">
      <c r="N21816"/>
      <c r="O21816"/>
      <c r="P21816"/>
    </row>
    <row r="21817" spans="14:16" ht="13.5" x14ac:dyDescent="0.15">
      <c r="N21817"/>
      <c r="O21817"/>
      <c r="P21817"/>
    </row>
    <row r="21818" spans="14:16" ht="13.5" x14ac:dyDescent="0.15">
      <c r="N21818"/>
      <c r="O21818"/>
      <c r="P21818"/>
    </row>
    <row r="21819" spans="14:16" ht="13.5" x14ac:dyDescent="0.15">
      <c r="N21819"/>
      <c r="O21819"/>
      <c r="P21819"/>
    </row>
    <row r="21820" spans="14:16" ht="13.5" x14ac:dyDescent="0.15">
      <c r="N21820"/>
      <c r="O21820"/>
      <c r="P21820"/>
    </row>
    <row r="21821" spans="14:16" ht="13.5" x14ac:dyDescent="0.15">
      <c r="N21821"/>
      <c r="O21821"/>
      <c r="P21821"/>
    </row>
    <row r="21822" spans="14:16" ht="13.5" x14ac:dyDescent="0.15">
      <c r="N21822"/>
      <c r="O21822"/>
      <c r="P21822"/>
    </row>
    <row r="21823" spans="14:16" ht="13.5" x14ac:dyDescent="0.15">
      <c r="N21823"/>
      <c r="O21823"/>
      <c r="P21823"/>
    </row>
    <row r="21824" spans="14:16" ht="13.5" x14ac:dyDescent="0.15">
      <c r="N21824"/>
      <c r="O21824"/>
      <c r="P21824"/>
    </row>
    <row r="21825" spans="14:16" ht="13.5" x14ac:dyDescent="0.15">
      <c r="N21825"/>
      <c r="O21825"/>
      <c r="P21825"/>
    </row>
    <row r="21826" spans="14:16" ht="13.5" x14ac:dyDescent="0.15">
      <c r="N21826"/>
      <c r="O21826"/>
      <c r="P21826"/>
    </row>
    <row r="21827" spans="14:16" ht="13.5" x14ac:dyDescent="0.15">
      <c r="N21827"/>
      <c r="O21827"/>
      <c r="P21827"/>
    </row>
    <row r="21828" spans="14:16" ht="13.5" x14ac:dyDescent="0.15">
      <c r="N21828"/>
      <c r="O21828"/>
      <c r="P21828"/>
    </row>
    <row r="21829" spans="14:16" ht="13.5" x14ac:dyDescent="0.15">
      <c r="N21829"/>
      <c r="O21829"/>
      <c r="P21829"/>
    </row>
    <row r="21830" spans="14:16" ht="13.5" x14ac:dyDescent="0.15">
      <c r="N21830"/>
      <c r="O21830"/>
      <c r="P21830"/>
    </row>
    <row r="21831" spans="14:16" ht="13.5" x14ac:dyDescent="0.15">
      <c r="N21831"/>
      <c r="O21831"/>
      <c r="P21831"/>
    </row>
    <row r="21832" spans="14:16" ht="13.5" x14ac:dyDescent="0.15">
      <c r="N21832"/>
      <c r="O21832"/>
      <c r="P21832"/>
    </row>
    <row r="21833" spans="14:16" ht="13.5" x14ac:dyDescent="0.15">
      <c r="N21833"/>
      <c r="O21833"/>
      <c r="P21833"/>
    </row>
    <row r="21834" spans="14:16" ht="13.5" x14ac:dyDescent="0.15">
      <c r="N21834"/>
      <c r="O21834"/>
      <c r="P21834"/>
    </row>
    <row r="21835" spans="14:16" ht="13.5" x14ac:dyDescent="0.15">
      <c r="N21835"/>
      <c r="O21835"/>
      <c r="P21835"/>
    </row>
    <row r="21836" spans="14:16" ht="13.5" x14ac:dyDescent="0.15">
      <c r="N21836"/>
      <c r="O21836"/>
      <c r="P21836"/>
    </row>
    <row r="21837" spans="14:16" ht="13.5" x14ac:dyDescent="0.15">
      <c r="N21837"/>
      <c r="O21837"/>
      <c r="P21837"/>
    </row>
    <row r="21838" spans="14:16" ht="13.5" x14ac:dyDescent="0.15">
      <c r="N21838"/>
      <c r="O21838"/>
      <c r="P21838"/>
    </row>
    <row r="21839" spans="14:16" ht="13.5" x14ac:dyDescent="0.15">
      <c r="N21839"/>
      <c r="O21839"/>
      <c r="P21839"/>
    </row>
    <row r="21840" spans="14:16" ht="13.5" x14ac:dyDescent="0.15">
      <c r="N21840"/>
      <c r="O21840"/>
      <c r="P21840"/>
    </row>
    <row r="21841" spans="14:16" ht="13.5" x14ac:dyDescent="0.15">
      <c r="N21841"/>
      <c r="O21841"/>
      <c r="P21841"/>
    </row>
    <row r="21842" spans="14:16" ht="13.5" x14ac:dyDescent="0.15">
      <c r="N21842"/>
      <c r="O21842"/>
      <c r="P21842"/>
    </row>
    <row r="21843" spans="14:16" ht="13.5" x14ac:dyDescent="0.15">
      <c r="N21843"/>
      <c r="O21843"/>
      <c r="P21843"/>
    </row>
    <row r="21844" spans="14:16" ht="13.5" x14ac:dyDescent="0.15">
      <c r="N21844"/>
      <c r="O21844"/>
      <c r="P21844"/>
    </row>
    <row r="21845" spans="14:16" ht="13.5" x14ac:dyDescent="0.15">
      <c r="N21845"/>
      <c r="O21845"/>
      <c r="P21845"/>
    </row>
    <row r="21846" spans="14:16" ht="13.5" x14ac:dyDescent="0.15">
      <c r="N21846"/>
      <c r="O21846"/>
      <c r="P21846"/>
    </row>
    <row r="21847" spans="14:16" ht="13.5" x14ac:dyDescent="0.15">
      <c r="N21847"/>
      <c r="O21847"/>
      <c r="P21847"/>
    </row>
    <row r="21848" spans="14:16" ht="13.5" x14ac:dyDescent="0.15">
      <c r="N21848"/>
      <c r="O21848"/>
      <c r="P21848"/>
    </row>
    <row r="21849" spans="14:16" ht="13.5" x14ac:dyDescent="0.15">
      <c r="N21849"/>
      <c r="O21849"/>
      <c r="P21849"/>
    </row>
    <row r="21850" spans="14:16" ht="13.5" x14ac:dyDescent="0.15">
      <c r="N21850"/>
      <c r="O21850"/>
      <c r="P21850"/>
    </row>
    <row r="21851" spans="14:16" ht="13.5" x14ac:dyDescent="0.15">
      <c r="N21851"/>
      <c r="O21851"/>
      <c r="P21851"/>
    </row>
    <row r="21852" spans="14:16" ht="13.5" x14ac:dyDescent="0.15">
      <c r="N21852"/>
      <c r="O21852"/>
      <c r="P21852"/>
    </row>
    <row r="21853" spans="14:16" ht="13.5" x14ac:dyDescent="0.15">
      <c r="N21853"/>
      <c r="O21853"/>
      <c r="P21853"/>
    </row>
    <row r="21854" spans="14:16" ht="13.5" x14ac:dyDescent="0.15">
      <c r="N21854"/>
      <c r="O21854"/>
      <c r="P21854"/>
    </row>
    <row r="21855" spans="14:16" ht="13.5" x14ac:dyDescent="0.15">
      <c r="N21855"/>
      <c r="O21855"/>
      <c r="P21855"/>
    </row>
    <row r="21856" spans="14:16" ht="13.5" x14ac:dyDescent="0.15">
      <c r="N21856"/>
      <c r="O21856"/>
      <c r="P21856"/>
    </row>
    <row r="21857" spans="14:16" ht="13.5" x14ac:dyDescent="0.15">
      <c r="N21857"/>
      <c r="O21857"/>
      <c r="P21857"/>
    </row>
    <row r="21858" spans="14:16" ht="13.5" x14ac:dyDescent="0.15">
      <c r="N21858"/>
      <c r="O21858"/>
      <c r="P21858"/>
    </row>
    <row r="21859" spans="14:16" ht="13.5" x14ac:dyDescent="0.15">
      <c r="N21859"/>
      <c r="O21859"/>
      <c r="P21859"/>
    </row>
    <row r="21860" spans="14:16" ht="13.5" x14ac:dyDescent="0.15">
      <c r="N21860"/>
      <c r="O21860"/>
      <c r="P21860"/>
    </row>
    <row r="21861" spans="14:16" ht="13.5" x14ac:dyDescent="0.15">
      <c r="N21861"/>
      <c r="O21861"/>
      <c r="P21861"/>
    </row>
    <row r="21862" spans="14:16" ht="13.5" x14ac:dyDescent="0.15">
      <c r="N21862"/>
      <c r="O21862"/>
      <c r="P21862"/>
    </row>
    <row r="21863" spans="14:16" ht="13.5" x14ac:dyDescent="0.15">
      <c r="N21863"/>
      <c r="O21863"/>
      <c r="P21863"/>
    </row>
    <row r="21864" spans="14:16" ht="13.5" x14ac:dyDescent="0.15">
      <c r="N21864"/>
      <c r="O21864"/>
      <c r="P21864"/>
    </row>
    <row r="21865" spans="14:16" ht="13.5" x14ac:dyDescent="0.15">
      <c r="N21865"/>
      <c r="O21865"/>
      <c r="P21865"/>
    </row>
    <row r="21866" spans="14:16" ht="13.5" x14ac:dyDescent="0.15">
      <c r="N21866"/>
      <c r="O21866"/>
      <c r="P21866"/>
    </row>
    <row r="21867" spans="14:16" ht="13.5" x14ac:dyDescent="0.15">
      <c r="N21867"/>
      <c r="O21867"/>
      <c r="P21867"/>
    </row>
    <row r="21868" spans="14:16" ht="13.5" x14ac:dyDescent="0.15">
      <c r="N21868"/>
      <c r="O21868"/>
      <c r="P21868"/>
    </row>
    <row r="21869" spans="14:16" ht="13.5" x14ac:dyDescent="0.15">
      <c r="N21869"/>
      <c r="O21869"/>
      <c r="P21869"/>
    </row>
    <row r="21870" spans="14:16" ht="13.5" x14ac:dyDescent="0.15">
      <c r="N21870"/>
      <c r="O21870"/>
      <c r="P21870"/>
    </row>
    <row r="21871" spans="14:16" ht="13.5" x14ac:dyDescent="0.15">
      <c r="N21871"/>
      <c r="O21871"/>
      <c r="P21871"/>
    </row>
    <row r="21872" spans="14:16" ht="13.5" x14ac:dyDescent="0.15">
      <c r="N21872"/>
      <c r="O21872"/>
      <c r="P21872"/>
    </row>
    <row r="21873" spans="14:16" ht="13.5" x14ac:dyDescent="0.15">
      <c r="N21873"/>
      <c r="O21873"/>
      <c r="P21873"/>
    </row>
    <row r="21874" spans="14:16" ht="13.5" x14ac:dyDescent="0.15">
      <c r="N21874"/>
      <c r="O21874"/>
      <c r="P21874"/>
    </row>
    <row r="21875" spans="14:16" ht="13.5" x14ac:dyDescent="0.15">
      <c r="N21875"/>
      <c r="O21875"/>
      <c r="P21875"/>
    </row>
    <row r="21876" spans="14:16" ht="13.5" x14ac:dyDescent="0.15">
      <c r="N21876"/>
      <c r="O21876"/>
      <c r="P21876"/>
    </row>
    <row r="21877" spans="14:16" ht="13.5" x14ac:dyDescent="0.15">
      <c r="N21877"/>
      <c r="O21877"/>
      <c r="P21877"/>
    </row>
    <row r="21878" spans="14:16" ht="13.5" x14ac:dyDescent="0.15">
      <c r="N21878"/>
      <c r="O21878"/>
      <c r="P21878"/>
    </row>
    <row r="21879" spans="14:16" ht="13.5" x14ac:dyDescent="0.15">
      <c r="N21879"/>
      <c r="O21879"/>
      <c r="P21879"/>
    </row>
    <row r="21880" spans="14:16" ht="13.5" x14ac:dyDescent="0.15">
      <c r="N21880"/>
      <c r="O21880"/>
      <c r="P21880"/>
    </row>
    <row r="21881" spans="14:16" ht="13.5" x14ac:dyDescent="0.15">
      <c r="N21881"/>
      <c r="O21881"/>
      <c r="P21881"/>
    </row>
    <row r="21882" spans="14:16" ht="13.5" x14ac:dyDescent="0.15">
      <c r="N21882"/>
      <c r="O21882"/>
      <c r="P21882"/>
    </row>
    <row r="21883" spans="14:16" ht="13.5" x14ac:dyDescent="0.15">
      <c r="N21883"/>
      <c r="O21883"/>
      <c r="P21883"/>
    </row>
    <row r="21884" spans="14:16" ht="13.5" x14ac:dyDescent="0.15">
      <c r="N21884"/>
      <c r="O21884"/>
      <c r="P21884"/>
    </row>
    <row r="21885" spans="14:16" ht="13.5" x14ac:dyDescent="0.15">
      <c r="N21885"/>
      <c r="O21885"/>
      <c r="P21885"/>
    </row>
    <row r="21886" spans="14:16" ht="13.5" x14ac:dyDescent="0.15">
      <c r="N21886"/>
      <c r="O21886"/>
      <c r="P21886"/>
    </row>
    <row r="21887" spans="14:16" ht="13.5" x14ac:dyDescent="0.15">
      <c r="N21887"/>
      <c r="O21887"/>
      <c r="P21887"/>
    </row>
    <row r="21888" spans="14:16" ht="13.5" x14ac:dyDescent="0.15">
      <c r="N21888"/>
      <c r="O21888"/>
      <c r="P21888"/>
    </row>
    <row r="21889" spans="14:16" ht="13.5" x14ac:dyDescent="0.15">
      <c r="N21889"/>
      <c r="O21889"/>
      <c r="P21889"/>
    </row>
    <row r="21890" spans="14:16" ht="13.5" x14ac:dyDescent="0.15">
      <c r="N21890"/>
      <c r="O21890"/>
      <c r="P21890"/>
    </row>
    <row r="21891" spans="14:16" ht="13.5" x14ac:dyDescent="0.15">
      <c r="N21891"/>
      <c r="O21891"/>
      <c r="P21891"/>
    </row>
    <row r="21892" spans="14:16" ht="13.5" x14ac:dyDescent="0.15">
      <c r="N21892"/>
      <c r="O21892"/>
      <c r="P21892"/>
    </row>
    <row r="21893" spans="14:16" ht="13.5" x14ac:dyDescent="0.15">
      <c r="N21893"/>
      <c r="O21893"/>
      <c r="P21893"/>
    </row>
    <row r="21894" spans="14:16" ht="13.5" x14ac:dyDescent="0.15">
      <c r="N21894"/>
      <c r="O21894"/>
      <c r="P21894"/>
    </row>
    <row r="21895" spans="14:16" ht="13.5" x14ac:dyDescent="0.15">
      <c r="N21895"/>
      <c r="O21895"/>
      <c r="P21895"/>
    </row>
    <row r="21896" spans="14:16" ht="13.5" x14ac:dyDescent="0.15">
      <c r="N21896"/>
      <c r="O21896"/>
      <c r="P21896"/>
    </row>
    <row r="21897" spans="14:16" ht="13.5" x14ac:dyDescent="0.15">
      <c r="N21897"/>
      <c r="O21897"/>
      <c r="P21897"/>
    </row>
    <row r="21898" spans="14:16" ht="13.5" x14ac:dyDescent="0.15">
      <c r="N21898"/>
      <c r="O21898"/>
      <c r="P21898"/>
    </row>
    <row r="21899" spans="14:16" ht="13.5" x14ac:dyDescent="0.15">
      <c r="N21899"/>
      <c r="O21899"/>
      <c r="P21899"/>
    </row>
    <row r="21900" spans="14:16" ht="13.5" x14ac:dyDescent="0.15">
      <c r="N21900"/>
      <c r="O21900"/>
      <c r="P21900"/>
    </row>
    <row r="21901" spans="14:16" ht="13.5" x14ac:dyDescent="0.15">
      <c r="N21901"/>
      <c r="O21901"/>
      <c r="P21901"/>
    </row>
    <row r="21902" spans="14:16" ht="13.5" x14ac:dyDescent="0.15">
      <c r="N21902"/>
      <c r="O21902"/>
      <c r="P21902"/>
    </row>
    <row r="21903" spans="14:16" ht="13.5" x14ac:dyDescent="0.15">
      <c r="N21903"/>
      <c r="O21903"/>
      <c r="P21903"/>
    </row>
    <row r="21904" spans="14:16" ht="13.5" x14ac:dyDescent="0.15">
      <c r="N21904"/>
      <c r="O21904"/>
      <c r="P21904"/>
    </row>
    <row r="21905" spans="14:16" ht="13.5" x14ac:dyDescent="0.15">
      <c r="N21905"/>
      <c r="O21905"/>
      <c r="P21905"/>
    </row>
    <row r="21906" spans="14:16" ht="13.5" x14ac:dyDescent="0.15">
      <c r="N21906"/>
      <c r="O21906"/>
      <c r="P21906"/>
    </row>
    <row r="21907" spans="14:16" ht="13.5" x14ac:dyDescent="0.15">
      <c r="N21907"/>
      <c r="O21907"/>
      <c r="P21907"/>
    </row>
    <row r="21908" spans="14:16" ht="13.5" x14ac:dyDescent="0.15">
      <c r="N21908"/>
      <c r="O21908"/>
      <c r="P21908"/>
    </row>
    <row r="21909" spans="14:16" ht="13.5" x14ac:dyDescent="0.15">
      <c r="N21909"/>
      <c r="O21909"/>
      <c r="P21909"/>
    </row>
    <row r="21910" spans="14:16" ht="13.5" x14ac:dyDescent="0.15">
      <c r="N21910"/>
      <c r="O21910"/>
      <c r="P21910"/>
    </row>
    <row r="21911" spans="14:16" ht="13.5" x14ac:dyDescent="0.15">
      <c r="N21911"/>
      <c r="O21911"/>
      <c r="P21911"/>
    </row>
    <row r="21912" spans="14:16" ht="13.5" x14ac:dyDescent="0.15">
      <c r="N21912"/>
      <c r="O21912"/>
      <c r="P21912"/>
    </row>
    <row r="21913" spans="14:16" ht="13.5" x14ac:dyDescent="0.15">
      <c r="N21913"/>
      <c r="O21913"/>
      <c r="P21913"/>
    </row>
    <row r="21914" spans="14:16" ht="13.5" x14ac:dyDescent="0.15">
      <c r="N21914"/>
      <c r="O21914"/>
      <c r="P21914"/>
    </row>
    <row r="21915" spans="14:16" ht="13.5" x14ac:dyDescent="0.15">
      <c r="N21915"/>
      <c r="O21915"/>
      <c r="P21915"/>
    </row>
    <row r="21916" spans="14:16" ht="13.5" x14ac:dyDescent="0.15">
      <c r="N21916"/>
      <c r="O21916"/>
      <c r="P21916"/>
    </row>
    <row r="21917" spans="14:16" ht="13.5" x14ac:dyDescent="0.15">
      <c r="N21917"/>
      <c r="O21917"/>
      <c r="P21917"/>
    </row>
    <row r="21918" spans="14:16" ht="13.5" x14ac:dyDescent="0.15">
      <c r="N21918"/>
      <c r="O21918"/>
      <c r="P21918"/>
    </row>
    <row r="21919" spans="14:16" ht="13.5" x14ac:dyDescent="0.15">
      <c r="N21919"/>
      <c r="O21919"/>
      <c r="P21919"/>
    </row>
    <row r="21920" spans="14:16" ht="13.5" x14ac:dyDescent="0.15">
      <c r="N21920"/>
      <c r="O21920"/>
      <c r="P21920"/>
    </row>
    <row r="21921" spans="14:16" ht="13.5" x14ac:dyDescent="0.15">
      <c r="N21921"/>
      <c r="O21921"/>
      <c r="P21921"/>
    </row>
    <row r="21922" spans="14:16" ht="13.5" x14ac:dyDescent="0.15">
      <c r="N21922"/>
      <c r="O21922"/>
      <c r="P21922"/>
    </row>
    <row r="21923" spans="14:16" ht="13.5" x14ac:dyDescent="0.15">
      <c r="N21923"/>
      <c r="O21923"/>
      <c r="P21923"/>
    </row>
    <row r="21924" spans="14:16" ht="13.5" x14ac:dyDescent="0.15">
      <c r="N21924"/>
      <c r="O21924"/>
      <c r="P21924"/>
    </row>
    <row r="21925" spans="14:16" ht="13.5" x14ac:dyDescent="0.15">
      <c r="N21925"/>
      <c r="O21925"/>
      <c r="P21925"/>
    </row>
    <row r="21926" spans="14:16" ht="13.5" x14ac:dyDescent="0.15">
      <c r="N21926"/>
      <c r="O21926"/>
      <c r="P21926"/>
    </row>
    <row r="21927" spans="14:16" ht="13.5" x14ac:dyDescent="0.15">
      <c r="N21927"/>
      <c r="O21927"/>
      <c r="P21927"/>
    </row>
    <row r="21928" spans="14:16" ht="13.5" x14ac:dyDescent="0.15">
      <c r="N21928"/>
      <c r="O21928"/>
      <c r="P21928"/>
    </row>
    <row r="21929" spans="14:16" ht="13.5" x14ac:dyDescent="0.15">
      <c r="N21929"/>
      <c r="O21929"/>
      <c r="P21929"/>
    </row>
    <row r="21930" spans="14:16" ht="13.5" x14ac:dyDescent="0.15">
      <c r="N21930"/>
      <c r="O21930"/>
      <c r="P21930"/>
    </row>
    <row r="21931" spans="14:16" ht="13.5" x14ac:dyDescent="0.15">
      <c r="N21931"/>
      <c r="O21931"/>
      <c r="P21931"/>
    </row>
    <row r="21932" spans="14:16" ht="13.5" x14ac:dyDescent="0.15">
      <c r="N21932"/>
      <c r="O21932"/>
      <c r="P21932"/>
    </row>
    <row r="21933" spans="14:16" ht="13.5" x14ac:dyDescent="0.15">
      <c r="N21933"/>
      <c r="O21933"/>
      <c r="P21933"/>
    </row>
    <row r="21934" spans="14:16" ht="13.5" x14ac:dyDescent="0.15">
      <c r="N21934"/>
      <c r="O21934"/>
      <c r="P21934"/>
    </row>
    <row r="21935" spans="14:16" ht="13.5" x14ac:dyDescent="0.15">
      <c r="N21935"/>
      <c r="O21935"/>
      <c r="P21935"/>
    </row>
    <row r="21936" spans="14:16" ht="13.5" x14ac:dyDescent="0.15">
      <c r="N21936"/>
      <c r="O21936"/>
      <c r="P21936"/>
    </row>
    <row r="21937" spans="14:16" ht="13.5" x14ac:dyDescent="0.15">
      <c r="N21937"/>
      <c r="O21937"/>
      <c r="P21937"/>
    </row>
    <row r="21938" spans="14:16" ht="13.5" x14ac:dyDescent="0.15">
      <c r="N21938"/>
      <c r="O21938"/>
      <c r="P21938"/>
    </row>
    <row r="21939" spans="14:16" ht="13.5" x14ac:dyDescent="0.15">
      <c r="N21939"/>
      <c r="O21939"/>
      <c r="P21939"/>
    </row>
    <row r="21940" spans="14:16" ht="13.5" x14ac:dyDescent="0.15">
      <c r="N21940"/>
      <c r="O21940"/>
      <c r="P21940"/>
    </row>
    <row r="21941" spans="14:16" ht="13.5" x14ac:dyDescent="0.15">
      <c r="N21941"/>
      <c r="O21941"/>
      <c r="P21941"/>
    </row>
    <row r="21942" spans="14:16" ht="13.5" x14ac:dyDescent="0.15">
      <c r="N21942"/>
      <c r="O21942"/>
      <c r="P21942"/>
    </row>
    <row r="21943" spans="14:16" ht="13.5" x14ac:dyDescent="0.15">
      <c r="N21943"/>
      <c r="O21943"/>
      <c r="P21943"/>
    </row>
    <row r="21944" spans="14:16" ht="13.5" x14ac:dyDescent="0.15">
      <c r="N21944"/>
      <c r="O21944"/>
      <c r="P21944"/>
    </row>
    <row r="21945" spans="14:16" ht="13.5" x14ac:dyDescent="0.15">
      <c r="N21945"/>
      <c r="O21945"/>
      <c r="P21945"/>
    </row>
    <row r="21946" spans="14:16" ht="13.5" x14ac:dyDescent="0.15">
      <c r="N21946"/>
      <c r="O21946"/>
      <c r="P21946"/>
    </row>
    <row r="21947" spans="14:16" ht="13.5" x14ac:dyDescent="0.15">
      <c r="N21947"/>
      <c r="O21947"/>
      <c r="P21947"/>
    </row>
    <row r="21948" spans="14:16" ht="13.5" x14ac:dyDescent="0.15">
      <c r="N21948"/>
      <c r="O21948"/>
      <c r="P21948"/>
    </row>
    <row r="21949" spans="14:16" ht="13.5" x14ac:dyDescent="0.15">
      <c r="N21949"/>
      <c r="O21949"/>
      <c r="P21949"/>
    </row>
    <row r="21950" spans="14:16" ht="13.5" x14ac:dyDescent="0.15">
      <c r="N21950"/>
      <c r="O21950"/>
      <c r="P21950"/>
    </row>
    <row r="21951" spans="14:16" ht="13.5" x14ac:dyDescent="0.15">
      <c r="N21951"/>
      <c r="O21951"/>
      <c r="P21951"/>
    </row>
    <row r="21952" spans="14:16" ht="13.5" x14ac:dyDescent="0.15">
      <c r="N21952"/>
      <c r="O21952"/>
      <c r="P21952"/>
    </row>
    <row r="21953" spans="14:16" ht="13.5" x14ac:dyDescent="0.15">
      <c r="N21953"/>
      <c r="O21953"/>
      <c r="P21953"/>
    </row>
    <row r="21954" spans="14:16" ht="13.5" x14ac:dyDescent="0.15">
      <c r="N21954"/>
      <c r="O21954"/>
      <c r="P21954"/>
    </row>
    <row r="21955" spans="14:16" ht="13.5" x14ac:dyDescent="0.15">
      <c r="N21955"/>
      <c r="O21955"/>
      <c r="P21955"/>
    </row>
    <row r="21956" spans="14:16" ht="13.5" x14ac:dyDescent="0.15">
      <c r="N21956"/>
      <c r="O21956"/>
      <c r="P21956"/>
    </row>
    <row r="21957" spans="14:16" ht="13.5" x14ac:dyDescent="0.15">
      <c r="N21957"/>
      <c r="O21957"/>
      <c r="P21957"/>
    </row>
    <row r="21958" spans="14:16" ht="13.5" x14ac:dyDescent="0.15">
      <c r="N21958"/>
      <c r="O21958"/>
      <c r="P21958"/>
    </row>
    <row r="21959" spans="14:16" ht="13.5" x14ac:dyDescent="0.15">
      <c r="N21959"/>
      <c r="O21959"/>
      <c r="P21959"/>
    </row>
    <row r="21960" spans="14:16" ht="13.5" x14ac:dyDescent="0.15">
      <c r="N21960"/>
      <c r="O21960"/>
      <c r="P21960"/>
    </row>
    <row r="21961" spans="14:16" ht="13.5" x14ac:dyDescent="0.15">
      <c r="N21961"/>
      <c r="O21961"/>
      <c r="P21961"/>
    </row>
    <row r="21962" spans="14:16" ht="13.5" x14ac:dyDescent="0.15">
      <c r="N21962"/>
      <c r="O21962"/>
      <c r="P21962"/>
    </row>
    <row r="21963" spans="14:16" ht="13.5" x14ac:dyDescent="0.15">
      <c r="N21963"/>
      <c r="O21963"/>
      <c r="P21963"/>
    </row>
    <row r="21964" spans="14:16" ht="13.5" x14ac:dyDescent="0.15">
      <c r="N21964"/>
      <c r="O21964"/>
      <c r="P21964"/>
    </row>
    <row r="21965" spans="14:16" ht="13.5" x14ac:dyDescent="0.15">
      <c r="N21965"/>
      <c r="O21965"/>
      <c r="P21965"/>
    </row>
    <row r="21966" spans="14:16" ht="13.5" x14ac:dyDescent="0.15">
      <c r="N21966"/>
      <c r="O21966"/>
      <c r="P21966"/>
    </row>
    <row r="21967" spans="14:16" ht="13.5" x14ac:dyDescent="0.15">
      <c r="N21967"/>
      <c r="O21967"/>
      <c r="P21967"/>
    </row>
    <row r="21968" spans="14:16" ht="13.5" x14ac:dyDescent="0.15">
      <c r="N21968"/>
      <c r="O21968"/>
      <c r="P21968"/>
    </row>
    <row r="21969" spans="14:16" ht="13.5" x14ac:dyDescent="0.15">
      <c r="N21969"/>
      <c r="O21969"/>
      <c r="P21969"/>
    </row>
    <row r="21970" spans="14:16" ht="13.5" x14ac:dyDescent="0.15">
      <c r="N21970"/>
      <c r="O21970"/>
      <c r="P21970"/>
    </row>
    <row r="21971" spans="14:16" ht="13.5" x14ac:dyDescent="0.15">
      <c r="N21971"/>
      <c r="O21971"/>
      <c r="P21971"/>
    </row>
    <row r="21972" spans="14:16" ht="13.5" x14ac:dyDescent="0.15">
      <c r="N21972"/>
      <c r="O21972"/>
      <c r="P21972"/>
    </row>
    <row r="21973" spans="14:16" ht="13.5" x14ac:dyDescent="0.15">
      <c r="N21973"/>
      <c r="O21973"/>
      <c r="P21973"/>
    </row>
    <row r="21974" spans="14:16" ht="13.5" x14ac:dyDescent="0.15">
      <c r="N21974"/>
      <c r="O21974"/>
      <c r="P21974"/>
    </row>
    <row r="21975" spans="14:16" ht="13.5" x14ac:dyDescent="0.15">
      <c r="N21975"/>
      <c r="O21975"/>
      <c r="P21975"/>
    </row>
    <row r="21976" spans="14:16" ht="13.5" x14ac:dyDescent="0.15">
      <c r="N21976"/>
      <c r="O21976"/>
      <c r="P21976"/>
    </row>
    <row r="21977" spans="14:16" ht="13.5" x14ac:dyDescent="0.15">
      <c r="N21977"/>
      <c r="O21977"/>
      <c r="P21977"/>
    </row>
    <row r="21978" spans="14:16" ht="13.5" x14ac:dyDescent="0.15">
      <c r="N21978"/>
      <c r="O21978"/>
      <c r="P21978"/>
    </row>
    <row r="21979" spans="14:16" ht="13.5" x14ac:dyDescent="0.15">
      <c r="N21979"/>
      <c r="O21979"/>
      <c r="P21979"/>
    </row>
    <row r="21980" spans="14:16" ht="13.5" x14ac:dyDescent="0.15">
      <c r="N21980"/>
      <c r="O21980"/>
      <c r="P21980"/>
    </row>
    <row r="21981" spans="14:16" ht="13.5" x14ac:dyDescent="0.15">
      <c r="N21981"/>
      <c r="O21981"/>
      <c r="P21981"/>
    </row>
    <row r="21982" spans="14:16" ht="13.5" x14ac:dyDescent="0.15">
      <c r="N21982"/>
      <c r="O21982"/>
      <c r="P21982"/>
    </row>
    <row r="21983" spans="14:16" ht="13.5" x14ac:dyDescent="0.15">
      <c r="N21983"/>
      <c r="O21983"/>
      <c r="P21983"/>
    </row>
    <row r="21984" spans="14:16" ht="13.5" x14ac:dyDescent="0.15">
      <c r="N21984"/>
      <c r="O21984"/>
      <c r="P21984"/>
    </row>
    <row r="21985" spans="14:16" ht="13.5" x14ac:dyDescent="0.15">
      <c r="N21985"/>
      <c r="O21985"/>
      <c r="P21985"/>
    </row>
    <row r="21986" spans="14:16" ht="13.5" x14ac:dyDescent="0.15">
      <c r="N21986"/>
      <c r="O21986"/>
      <c r="P21986"/>
    </row>
    <row r="21987" spans="14:16" ht="13.5" x14ac:dyDescent="0.15">
      <c r="N21987"/>
      <c r="O21987"/>
      <c r="P21987"/>
    </row>
    <row r="21988" spans="14:16" ht="13.5" x14ac:dyDescent="0.15">
      <c r="N21988"/>
      <c r="O21988"/>
      <c r="P21988"/>
    </row>
    <row r="21989" spans="14:16" ht="13.5" x14ac:dyDescent="0.15">
      <c r="N21989"/>
      <c r="O21989"/>
      <c r="P21989"/>
    </row>
    <row r="21990" spans="14:16" ht="13.5" x14ac:dyDescent="0.15">
      <c r="N21990"/>
      <c r="O21990"/>
      <c r="P21990"/>
    </row>
    <row r="21991" spans="14:16" ht="13.5" x14ac:dyDescent="0.15">
      <c r="N21991"/>
      <c r="O21991"/>
      <c r="P21991"/>
    </row>
    <row r="21992" spans="14:16" ht="13.5" x14ac:dyDescent="0.15">
      <c r="N21992"/>
      <c r="O21992"/>
      <c r="P21992"/>
    </row>
    <row r="21993" spans="14:16" ht="13.5" x14ac:dyDescent="0.15">
      <c r="N21993"/>
      <c r="O21993"/>
      <c r="P21993"/>
    </row>
    <row r="21994" spans="14:16" ht="13.5" x14ac:dyDescent="0.15">
      <c r="N21994"/>
      <c r="O21994"/>
      <c r="P21994"/>
    </row>
    <row r="21995" spans="14:16" ht="13.5" x14ac:dyDescent="0.15">
      <c r="N21995"/>
      <c r="O21995"/>
      <c r="P21995"/>
    </row>
    <row r="21996" spans="14:16" ht="13.5" x14ac:dyDescent="0.15">
      <c r="N21996"/>
      <c r="O21996"/>
      <c r="P21996"/>
    </row>
    <row r="21997" spans="14:16" ht="13.5" x14ac:dyDescent="0.15">
      <c r="N21997"/>
      <c r="O21997"/>
      <c r="P21997"/>
    </row>
    <row r="21998" spans="14:16" ht="13.5" x14ac:dyDescent="0.15">
      <c r="N21998"/>
      <c r="O21998"/>
      <c r="P21998"/>
    </row>
    <row r="21999" spans="14:16" ht="13.5" x14ac:dyDescent="0.15">
      <c r="N21999"/>
      <c r="O21999"/>
      <c r="P21999"/>
    </row>
    <row r="22000" spans="14:16" ht="13.5" x14ac:dyDescent="0.15">
      <c r="N22000"/>
      <c r="O22000"/>
      <c r="P22000"/>
    </row>
    <row r="22001" spans="14:16" ht="13.5" x14ac:dyDescent="0.15">
      <c r="N22001"/>
      <c r="O22001"/>
      <c r="P22001"/>
    </row>
    <row r="22002" spans="14:16" ht="13.5" x14ac:dyDescent="0.15">
      <c r="N22002"/>
      <c r="O22002"/>
      <c r="P22002"/>
    </row>
    <row r="22003" spans="14:16" ht="13.5" x14ac:dyDescent="0.15">
      <c r="N22003"/>
      <c r="O22003"/>
      <c r="P22003"/>
    </row>
    <row r="22004" spans="14:16" ht="13.5" x14ac:dyDescent="0.15">
      <c r="N22004"/>
      <c r="O22004"/>
      <c r="P22004"/>
    </row>
    <row r="22005" spans="14:16" ht="13.5" x14ac:dyDescent="0.15">
      <c r="N22005"/>
      <c r="O22005"/>
      <c r="P22005"/>
    </row>
    <row r="22006" spans="14:16" ht="13.5" x14ac:dyDescent="0.15">
      <c r="N22006"/>
      <c r="O22006"/>
      <c r="P22006"/>
    </row>
    <row r="22007" spans="14:16" ht="13.5" x14ac:dyDescent="0.15">
      <c r="N22007"/>
      <c r="O22007"/>
      <c r="P22007"/>
    </row>
    <row r="22008" spans="14:16" ht="13.5" x14ac:dyDescent="0.15">
      <c r="N22008"/>
      <c r="O22008"/>
      <c r="P22008"/>
    </row>
    <row r="22009" spans="14:16" ht="13.5" x14ac:dyDescent="0.15">
      <c r="N22009"/>
      <c r="O22009"/>
      <c r="P22009"/>
    </row>
    <row r="22010" spans="14:16" ht="13.5" x14ac:dyDescent="0.15">
      <c r="N22010"/>
      <c r="O22010"/>
      <c r="P22010"/>
    </row>
    <row r="22011" spans="14:16" ht="13.5" x14ac:dyDescent="0.15">
      <c r="N22011"/>
      <c r="O22011"/>
      <c r="P22011"/>
    </row>
    <row r="22012" spans="14:16" ht="13.5" x14ac:dyDescent="0.15">
      <c r="N22012"/>
      <c r="O22012"/>
      <c r="P22012"/>
    </row>
    <row r="22013" spans="14:16" ht="13.5" x14ac:dyDescent="0.15">
      <c r="N22013"/>
      <c r="O22013"/>
      <c r="P22013"/>
    </row>
    <row r="22014" spans="14:16" ht="13.5" x14ac:dyDescent="0.15">
      <c r="N22014"/>
      <c r="O22014"/>
      <c r="P22014"/>
    </row>
    <row r="22015" spans="14:16" ht="13.5" x14ac:dyDescent="0.15">
      <c r="N22015"/>
      <c r="O22015"/>
      <c r="P22015"/>
    </row>
    <row r="22016" spans="14:16" ht="13.5" x14ac:dyDescent="0.15">
      <c r="N22016"/>
      <c r="O22016"/>
      <c r="P22016"/>
    </row>
    <row r="22017" spans="14:16" ht="13.5" x14ac:dyDescent="0.15">
      <c r="N22017"/>
      <c r="O22017"/>
      <c r="P22017"/>
    </row>
    <row r="22018" spans="14:16" ht="13.5" x14ac:dyDescent="0.15">
      <c r="N22018"/>
      <c r="O22018"/>
      <c r="P22018"/>
    </row>
    <row r="22019" spans="14:16" ht="13.5" x14ac:dyDescent="0.15">
      <c r="N22019"/>
      <c r="O22019"/>
      <c r="P22019"/>
    </row>
    <row r="22020" spans="14:16" ht="13.5" x14ac:dyDescent="0.15">
      <c r="N22020"/>
      <c r="O22020"/>
      <c r="P22020"/>
    </row>
    <row r="22021" spans="14:16" ht="13.5" x14ac:dyDescent="0.15">
      <c r="N22021"/>
      <c r="O22021"/>
      <c r="P22021"/>
    </row>
    <row r="22022" spans="14:16" ht="13.5" x14ac:dyDescent="0.15">
      <c r="N22022"/>
      <c r="O22022"/>
      <c r="P22022"/>
    </row>
    <row r="22023" spans="14:16" ht="13.5" x14ac:dyDescent="0.15">
      <c r="N22023"/>
      <c r="O22023"/>
      <c r="P22023"/>
    </row>
    <row r="22024" spans="14:16" ht="13.5" x14ac:dyDescent="0.15">
      <c r="N22024"/>
      <c r="O22024"/>
      <c r="P22024"/>
    </row>
    <row r="22025" spans="14:16" ht="13.5" x14ac:dyDescent="0.15">
      <c r="N22025"/>
      <c r="O22025"/>
      <c r="P22025"/>
    </row>
    <row r="22026" spans="14:16" ht="13.5" x14ac:dyDescent="0.15">
      <c r="N22026"/>
      <c r="O22026"/>
      <c r="P22026"/>
    </row>
    <row r="22027" spans="14:16" ht="13.5" x14ac:dyDescent="0.15">
      <c r="N22027"/>
      <c r="O22027"/>
      <c r="P22027"/>
    </row>
    <row r="22028" spans="14:16" ht="13.5" x14ac:dyDescent="0.15">
      <c r="N22028"/>
      <c r="O22028"/>
      <c r="P22028"/>
    </row>
    <row r="22029" spans="14:16" ht="13.5" x14ac:dyDescent="0.15">
      <c r="N22029"/>
      <c r="O22029"/>
      <c r="P22029"/>
    </row>
    <row r="22030" spans="14:16" ht="13.5" x14ac:dyDescent="0.15">
      <c r="N22030"/>
      <c r="O22030"/>
      <c r="P22030"/>
    </row>
    <row r="22031" spans="14:16" ht="13.5" x14ac:dyDescent="0.15">
      <c r="N22031"/>
      <c r="O22031"/>
      <c r="P22031"/>
    </row>
    <row r="22032" spans="14:16" ht="13.5" x14ac:dyDescent="0.15">
      <c r="N22032"/>
      <c r="O22032"/>
      <c r="P22032"/>
    </row>
    <row r="22033" spans="14:16" ht="13.5" x14ac:dyDescent="0.15">
      <c r="N22033"/>
      <c r="O22033"/>
      <c r="P22033"/>
    </row>
    <row r="22034" spans="14:16" ht="13.5" x14ac:dyDescent="0.15">
      <c r="N22034"/>
      <c r="O22034"/>
      <c r="P22034"/>
    </row>
    <row r="22035" spans="14:16" ht="13.5" x14ac:dyDescent="0.15">
      <c r="N22035"/>
      <c r="O22035"/>
      <c r="P22035"/>
    </row>
    <row r="22036" spans="14:16" ht="13.5" x14ac:dyDescent="0.15">
      <c r="N22036"/>
      <c r="O22036"/>
      <c r="P22036"/>
    </row>
    <row r="22037" spans="14:16" ht="13.5" x14ac:dyDescent="0.15">
      <c r="N22037"/>
      <c r="O22037"/>
      <c r="P22037"/>
    </row>
    <row r="22038" spans="14:16" ht="13.5" x14ac:dyDescent="0.15">
      <c r="N22038"/>
      <c r="O22038"/>
      <c r="P22038"/>
    </row>
    <row r="22039" spans="14:16" ht="13.5" x14ac:dyDescent="0.15">
      <c r="N22039"/>
      <c r="O22039"/>
      <c r="P22039"/>
    </row>
    <row r="22040" spans="14:16" ht="13.5" x14ac:dyDescent="0.15">
      <c r="N22040"/>
      <c r="O22040"/>
      <c r="P22040"/>
    </row>
    <row r="22041" spans="14:16" ht="13.5" x14ac:dyDescent="0.15">
      <c r="N22041"/>
      <c r="O22041"/>
      <c r="P22041"/>
    </row>
    <row r="22042" spans="14:16" ht="13.5" x14ac:dyDescent="0.15">
      <c r="N22042"/>
      <c r="O22042"/>
      <c r="P22042"/>
    </row>
    <row r="22043" spans="14:16" ht="13.5" x14ac:dyDescent="0.15">
      <c r="N22043"/>
      <c r="O22043"/>
      <c r="P22043"/>
    </row>
    <row r="22044" spans="14:16" ht="13.5" x14ac:dyDescent="0.15">
      <c r="N22044"/>
      <c r="O22044"/>
      <c r="P22044"/>
    </row>
    <row r="22045" spans="14:16" ht="13.5" x14ac:dyDescent="0.15">
      <c r="N22045"/>
      <c r="O22045"/>
      <c r="P22045"/>
    </row>
    <row r="22046" spans="14:16" ht="13.5" x14ac:dyDescent="0.15">
      <c r="N22046"/>
      <c r="O22046"/>
      <c r="P22046"/>
    </row>
    <row r="22047" spans="14:16" ht="13.5" x14ac:dyDescent="0.15">
      <c r="N22047"/>
      <c r="O22047"/>
      <c r="P22047"/>
    </row>
    <row r="22048" spans="14:16" ht="13.5" x14ac:dyDescent="0.15">
      <c r="N22048"/>
      <c r="O22048"/>
      <c r="P22048"/>
    </row>
    <row r="22049" spans="14:16" ht="13.5" x14ac:dyDescent="0.15">
      <c r="N22049"/>
      <c r="O22049"/>
      <c r="P22049"/>
    </row>
    <row r="22050" spans="14:16" ht="13.5" x14ac:dyDescent="0.15">
      <c r="N22050"/>
      <c r="O22050"/>
      <c r="P22050"/>
    </row>
    <row r="22051" spans="14:16" ht="13.5" x14ac:dyDescent="0.15">
      <c r="N22051"/>
      <c r="O22051"/>
      <c r="P22051"/>
    </row>
    <row r="22052" spans="14:16" ht="13.5" x14ac:dyDescent="0.15">
      <c r="N22052"/>
      <c r="O22052"/>
      <c r="P22052"/>
    </row>
    <row r="22053" spans="14:16" ht="13.5" x14ac:dyDescent="0.15">
      <c r="N22053"/>
      <c r="O22053"/>
      <c r="P22053"/>
    </row>
    <row r="22054" spans="14:16" ht="13.5" x14ac:dyDescent="0.15">
      <c r="N22054"/>
      <c r="O22054"/>
      <c r="P22054"/>
    </row>
    <row r="22055" spans="14:16" ht="13.5" x14ac:dyDescent="0.15">
      <c r="N22055"/>
      <c r="O22055"/>
      <c r="P22055"/>
    </row>
    <row r="22056" spans="14:16" ht="13.5" x14ac:dyDescent="0.15">
      <c r="N22056"/>
      <c r="O22056"/>
      <c r="P22056"/>
    </row>
    <row r="22057" spans="14:16" ht="13.5" x14ac:dyDescent="0.15">
      <c r="N22057"/>
      <c r="O22057"/>
      <c r="P22057"/>
    </row>
    <row r="22058" spans="14:16" ht="13.5" x14ac:dyDescent="0.15">
      <c r="N22058"/>
      <c r="O22058"/>
      <c r="P22058"/>
    </row>
    <row r="22059" spans="14:16" ht="13.5" x14ac:dyDescent="0.15">
      <c r="N22059"/>
      <c r="O22059"/>
      <c r="P22059"/>
    </row>
    <row r="22060" spans="14:16" ht="13.5" x14ac:dyDescent="0.15">
      <c r="N22060"/>
      <c r="O22060"/>
      <c r="P22060"/>
    </row>
    <row r="22061" spans="14:16" ht="13.5" x14ac:dyDescent="0.15">
      <c r="N22061"/>
      <c r="O22061"/>
      <c r="P22061"/>
    </row>
    <row r="22062" spans="14:16" ht="13.5" x14ac:dyDescent="0.15">
      <c r="N22062"/>
      <c r="O22062"/>
      <c r="P22062"/>
    </row>
    <row r="22063" spans="14:16" ht="13.5" x14ac:dyDescent="0.15">
      <c r="N22063"/>
      <c r="O22063"/>
      <c r="P22063"/>
    </row>
    <row r="22064" spans="14:16" ht="13.5" x14ac:dyDescent="0.15">
      <c r="N22064"/>
      <c r="O22064"/>
      <c r="P22064"/>
    </row>
    <row r="22065" spans="14:16" ht="13.5" x14ac:dyDescent="0.15">
      <c r="N22065"/>
      <c r="O22065"/>
      <c r="P22065"/>
    </row>
    <row r="22066" spans="14:16" ht="13.5" x14ac:dyDescent="0.15">
      <c r="N22066"/>
      <c r="O22066"/>
      <c r="P22066"/>
    </row>
    <row r="22067" spans="14:16" ht="13.5" x14ac:dyDescent="0.15">
      <c r="N22067"/>
      <c r="O22067"/>
      <c r="P22067"/>
    </row>
    <row r="22068" spans="14:16" ht="13.5" x14ac:dyDescent="0.15">
      <c r="N22068"/>
      <c r="O22068"/>
      <c r="P22068"/>
    </row>
    <row r="22069" spans="14:16" ht="13.5" x14ac:dyDescent="0.15">
      <c r="N22069"/>
      <c r="O22069"/>
      <c r="P22069"/>
    </row>
    <row r="22070" spans="14:16" ht="13.5" x14ac:dyDescent="0.15">
      <c r="N22070"/>
      <c r="O22070"/>
      <c r="P22070"/>
    </row>
    <row r="22071" spans="14:16" ht="13.5" x14ac:dyDescent="0.15">
      <c r="N22071"/>
      <c r="O22071"/>
      <c r="P22071"/>
    </row>
    <row r="22072" spans="14:16" ht="13.5" x14ac:dyDescent="0.15">
      <c r="N22072"/>
      <c r="O22072"/>
      <c r="P22072"/>
    </row>
    <row r="22073" spans="14:16" ht="13.5" x14ac:dyDescent="0.15">
      <c r="N22073"/>
      <c r="O22073"/>
      <c r="P22073"/>
    </row>
    <row r="22074" spans="14:16" ht="13.5" x14ac:dyDescent="0.15">
      <c r="N22074"/>
      <c r="O22074"/>
      <c r="P22074"/>
    </row>
    <row r="22075" spans="14:16" ht="13.5" x14ac:dyDescent="0.15">
      <c r="N22075"/>
      <c r="O22075"/>
      <c r="P22075"/>
    </row>
    <row r="22076" spans="14:16" ht="13.5" x14ac:dyDescent="0.15">
      <c r="N22076"/>
      <c r="O22076"/>
      <c r="P22076"/>
    </row>
    <row r="22077" spans="14:16" ht="13.5" x14ac:dyDescent="0.15">
      <c r="N22077"/>
      <c r="O22077"/>
      <c r="P22077"/>
    </row>
    <row r="22078" spans="14:16" ht="13.5" x14ac:dyDescent="0.15">
      <c r="N22078"/>
      <c r="O22078"/>
      <c r="P22078"/>
    </row>
    <row r="22079" spans="14:16" ht="13.5" x14ac:dyDescent="0.15">
      <c r="N22079"/>
      <c r="O22079"/>
      <c r="P22079"/>
    </row>
    <row r="22080" spans="14:16" ht="13.5" x14ac:dyDescent="0.15">
      <c r="N22080"/>
      <c r="O22080"/>
      <c r="P22080"/>
    </row>
    <row r="22081" spans="14:16" ht="13.5" x14ac:dyDescent="0.15">
      <c r="N22081"/>
      <c r="O22081"/>
      <c r="P22081"/>
    </row>
    <row r="22082" spans="14:16" ht="13.5" x14ac:dyDescent="0.15">
      <c r="N22082"/>
      <c r="O22082"/>
      <c r="P22082"/>
    </row>
    <row r="22083" spans="14:16" ht="13.5" x14ac:dyDescent="0.15">
      <c r="N22083"/>
      <c r="O22083"/>
      <c r="P22083"/>
    </row>
    <row r="22084" spans="14:16" ht="13.5" x14ac:dyDescent="0.15">
      <c r="N22084"/>
      <c r="O22084"/>
      <c r="P22084"/>
    </row>
    <row r="22085" spans="14:16" ht="13.5" x14ac:dyDescent="0.15">
      <c r="N22085"/>
      <c r="O22085"/>
      <c r="P22085"/>
    </row>
    <row r="22086" spans="14:16" ht="13.5" x14ac:dyDescent="0.15">
      <c r="N22086"/>
      <c r="O22086"/>
      <c r="P22086"/>
    </row>
    <row r="22087" spans="14:16" ht="13.5" x14ac:dyDescent="0.15">
      <c r="N22087"/>
      <c r="O22087"/>
      <c r="P22087"/>
    </row>
    <row r="22088" spans="14:16" ht="13.5" x14ac:dyDescent="0.15">
      <c r="N22088"/>
      <c r="O22088"/>
      <c r="P22088"/>
    </row>
    <row r="22089" spans="14:16" ht="13.5" x14ac:dyDescent="0.15">
      <c r="N22089"/>
      <c r="O22089"/>
      <c r="P22089"/>
    </row>
    <row r="22090" spans="14:16" ht="13.5" x14ac:dyDescent="0.15">
      <c r="N22090"/>
      <c r="O22090"/>
      <c r="P22090"/>
    </row>
    <row r="22091" spans="14:16" ht="13.5" x14ac:dyDescent="0.15">
      <c r="N22091"/>
      <c r="O22091"/>
      <c r="P22091"/>
    </row>
    <row r="22092" spans="14:16" ht="13.5" x14ac:dyDescent="0.15">
      <c r="N22092"/>
      <c r="O22092"/>
      <c r="P22092"/>
    </row>
    <row r="22093" spans="14:16" ht="13.5" x14ac:dyDescent="0.15">
      <c r="N22093"/>
      <c r="O22093"/>
      <c r="P22093"/>
    </row>
    <row r="22094" spans="14:16" ht="13.5" x14ac:dyDescent="0.15">
      <c r="N22094"/>
      <c r="O22094"/>
      <c r="P22094"/>
    </row>
    <row r="22095" spans="14:16" ht="13.5" x14ac:dyDescent="0.15">
      <c r="N22095"/>
      <c r="O22095"/>
      <c r="P22095"/>
    </row>
    <row r="22096" spans="14:16" ht="13.5" x14ac:dyDescent="0.15">
      <c r="N22096"/>
      <c r="O22096"/>
      <c r="P22096"/>
    </row>
    <row r="22097" spans="14:16" ht="13.5" x14ac:dyDescent="0.15">
      <c r="N22097"/>
      <c r="O22097"/>
      <c r="P22097"/>
    </row>
    <row r="22098" spans="14:16" ht="13.5" x14ac:dyDescent="0.15">
      <c r="N22098"/>
      <c r="O22098"/>
      <c r="P22098"/>
    </row>
    <row r="22099" spans="14:16" ht="13.5" x14ac:dyDescent="0.15">
      <c r="N22099"/>
      <c r="O22099"/>
      <c r="P22099"/>
    </row>
    <row r="22100" spans="14:16" ht="13.5" x14ac:dyDescent="0.15">
      <c r="N22100"/>
      <c r="O22100"/>
      <c r="P22100"/>
    </row>
    <row r="22101" spans="14:16" ht="13.5" x14ac:dyDescent="0.15">
      <c r="N22101"/>
      <c r="O22101"/>
      <c r="P22101"/>
    </row>
    <row r="22102" spans="14:16" ht="13.5" x14ac:dyDescent="0.15">
      <c r="N22102"/>
      <c r="O22102"/>
      <c r="P22102"/>
    </row>
    <row r="22103" spans="14:16" ht="13.5" x14ac:dyDescent="0.15">
      <c r="N22103"/>
      <c r="O22103"/>
      <c r="P22103"/>
    </row>
    <row r="22104" spans="14:16" ht="13.5" x14ac:dyDescent="0.15">
      <c r="N22104"/>
      <c r="O22104"/>
      <c r="P22104"/>
    </row>
    <row r="22105" spans="14:16" ht="13.5" x14ac:dyDescent="0.15">
      <c r="N22105"/>
      <c r="O22105"/>
      <c r="P22105"/>
    </row>
    <row r="22106" spans="14:16" ht="13.5" x14ac:dyDescent="0.15">
      <c r="N22106"/>
      <c r="O22106"/>
      <c r="P22106"/>
    </row>
    <row r="22107" spans="14:16" ht="13.5" x14ac:dyDescent="0.15">
      <c r="N22107"/>
      <c r="O22107"/>
      <c r="P22107"/>
    </row>
    <row r="22108" spans="14:16" ht="13.5" x14ac:dyDescent="0.15">
      <c r="N22108"/>
      <c r="O22108"/>
      <c r="P22108"/>
    </row>
    <row r="22109" spans="14:16" ht="13.5" x14ac:dyDescent="0.15">
      <c r="N22109"/>
      <c r="O22109"/>
      <c r="P22109"/>
    </row>
    <row r="22110" spans="14:16" ht="13.5" x14ac:dyDescent="0.15">
      <c r="N22110"/>
      <c r="O22110"/>
      <c r="P22110"/>
    </row>
    <row r="22111" spans="14:16" ht="13.5" x14ac:dyDescent="0.15">
      <c r="N22111"/>
      <c r="O22111"/>
      <c r="P22111"/>
    </row>
    <row r="22112" spans="14:16" ht="13.5" x14ac:dyDescent="0.15">
      <c r="N22112"/>
      <c r="O22112"/>
      <c r="P22112"/>
    </row>
    <row r="22113" spans="14:16" ht="13.5" x14ac:dyDescent="0.15">
      <c r="N22113"/>
      <c r="O22113"/>
      <c r="P22113"/>
    </row>
    <row r="22114" spans="14:16" ht="13.5" x14ac:dyDescent="0.15">
      <c r="N22114"/>
      <c r="O22114"/>
      <c r="P22114"/>
    </row>
    <row r="22115" spans="14:16" ht="13.5" x14ac:dyDescent="0.15">
      <c r="N22115"/>
      <c r="O22115"/>
      <c r="P22115"/>
    </row>
    <row r="22116" spans="14:16" ht="13.5" x14ac:dyDescent="0.15">
      <c r="N22116"/>
      <c r="O22116"/>
      <c r="P22116"/>
    </row>
    <row r="22117" spans="14:16" ht="13.5" x14ac:dyDescent="0.15">
      <c r="N22117"/>
      <c r="O22117"/>
      <c r="P22117"/>
    </row>
    <row r="22118" spans="14:16" ht="13.5" x14ac:dyDescent="0.15">
      <c r="N22118"/>
      <c r="O22118"/>
      <c r="P22118"/>
    </row>
    <row r="22119" spans="14:16" ht="13.5" x14ac:dyDescent="0.15">
      <c r="N22119"/>
      <c r="O22119"/>
      <c r="P22119"/>
    </row>
    <row r="22120" spans="14:16" ht="13.5" x14ac:dyDescent="0.15">
      <c r="N22120"/>
      <c r="O22120"/>
      <c r="P22120"/>
    </row>
    <row r="22121" spans="14:16" ht="13.5" x14ac:dyDescent="0.15">
      <c r="N22121"/>
      <c r="O22121"/>
      <c r="P22121"/>
    </row>
    <row r="22122" spans="14:16" ht="13.5" x14ac:dyDescent="0.15">
      <c r="N22122"/>
      <c r="O22122"/>
      <c r="P22122"/>
    </row>
    <row r="22123" spans="14:16" ht="13.5" x14ac:dyDescent="0.15">
      <c r="N22123"/>
      <c r="O22123"/>
      <c r="P22123"/>
    </row>
    <row r="22124" spans="14:16" ht="13.5" x14ac:dyDescent="0.15">
      <c r="N22124"/>
      <c r="O22124"/>
      <c r="P22124"/>
    </row>
    <row r="22125" spans="14:16" ht="13.5" x14ac:dyDescent="0.15">
      <c r="N22125"/>
      <c r="O22125"/>
      <c r="P22125"/>
    </row>
    <row r="22126" spans="14:16" ht="13.5" x14ac:dyDescent="0.15">
      <c r="N22126"/>
      <c r="O22126"/>
      <c r="P22126"/>
    </row>
    <row r="22127" spans="14:16" ht="13.5" x14ac:dyDescent="0.15">
      <c r="N22127"/>
      <c r="O22127"/>
      <c r="P22127"/>
    </row>
    <row r="22128" spans="14:16" ht="13.5" x14ac:dyDescent="0.15">
      <c r="N22128"/>
      <c r="O22128"/>
      <c r="P22128"/>
    </row>
    <row r="22129" spans="14:16" ht="13.5" x14ac:dyDescent="0.15">
      <c r="N22129"/>
      <c r="O22129"/>
      <c r="P22129"/>
    </row>
    <row r="22130" spans="14:16" ht="13.5" x14ac:dyDescent="0.15">
      <c r="N22130"/>
      <c r="O22130"/>
      <c r="P22130"/>
    </row>
    <row r="22131" spans="14:16" ht="13.5" x14ac:dyDescent="0.15">
      <c r="N22131"/>
      <c r="O22131"/>
      <c r="P22131"/>
    </row>
    <row r="22132" spans="14:16" ht="13.5" x14ac:dyDescent="0.15">
      <c r="N22132"/>
      <c r="O22132"/>
      <c r="P22132"/>
    </row>
    <row r="22133" spans="14:16" ht="13.5" x14ac:dyDescent="0.15">
      <c r="N22133"/>
      <c r="O22133"/>
      <c r="P22133"/>
    </row>
    <row r="22134" spans="14:16" ht="13.5" x14ac:dyDescent="0.15">
      <c r="N22134"/>
      <c r="O22134"/>
      <c r="P22134"/>
    </row>
    <row r="22135" spans="14:16" ht="13.5" x14ac:dyDescent="0.15">
      <c r="N22135"/>
      <c r="O22135"/>
      <c r="P22135"/>
    </row>
    <row r="22136" spans="14:16" ht="13.5" x14ac:dyDescent="0.15">
      <c r="N22136"/>
      <c r="O22136"/>
      <c r="P22136"/>
    </row>
    <row r="22137" spans="14:16" ht="13.5" x14ac:dyDescent="0.15">
      <c r="N22137"/>
      <c r="O22137"/>
      <c r="P22137"/>
    </row>
    <row r="22138" spans="14:16" ht="13.5" x14ac:dyDescent="0.15">
      <c r="N22138"/>
      <c r="O22138"/>
      <c r="P22138"/>
    </row>
    <row r="22139" spans="14:16" ht="13.5" x14ac:dyDescent="0.15">
      <c r="N22139"/>
      <c r="O22139"/>
      <c r="P22139"/>
    </row>
    <row r="22140" spans="14:16" ht="13.5" x14ac:dyDescent="0.15">
      <c r="N22140"/>
      <c r="O22140"/>
      <c r="P22140"/>
    </row>
    <row r="22141" spans="14:16" ht="13.5" x14ac:dyDescent="0.15">
      <c r="N22141"/>
      <c r="O22141"/>
      <c r="P22141"/>
    </row>
    <row r="22142" spans="14:16" ht="13.5" x14ac:dyDescent="0.15">
      <c r="N22142"/>
      <c r="O22142"/>
      <c r="P22142"/>
    </row>
    <row r="22143" spans="14:16" ht="13.5" x14ac:dyDescent="0.15">
      <c r="N22143"/>
      <c r="O22143"/>
      <c r="P22143"/>
    </row>
    <row r="22144" spans="14:16" ht="13.5" x14ac:dyDescent="0.15">
      <c r="N22144"/>
      <c r="O22144"/>
      <c r="P22144"/>
    </row>
    <row r="22145" spans="14:16" ht="13.5" x14ac:dyDescent="0.15">
      <c r="N22145"/>
      <c r="O22145"/>
      <c r="P22145"/>
    </row>
    <row r="22146" spans="14:16" ht="13.5" x14ac:dyDescent="0.15">
      <c r="N22146"/>
      <c r="O22146"/>
      <c r="P22146"/>
    </row>
    <row r="22147" spans="14:16" ht="13.5" x14ac:dyDescent="0.15">
      <c r="N22147"/>
      <c r="O22147"/>
      <c r="P22147"/>
    </row>
    <row r="22148" spans="14:16" ht="13.5" x14ac:dyDescent="0.15">
      <c r="N22148"/>
      <c r="O22148"/>
      <c r="P22148"/>
    </row>
    <row r="22149" spans="14:16" ht="13.5" x14ac:dyDescent="0.15">
      <c r="N22149"/>
      <c r="O22149"/>
      <c r="P22149"/>
    </row>
    <row r="22150" spans="14:16" ht="13.5" x14ac:dyDescent="0.15">
      <c r="N22150"/>
      <c r="O22150"/>
      <c r="P22150"/>
    </row>
    <row r="22151" spans="14:16" ht="13.5" x14ac:dyDescent="0.15">
      <c r="N22151"/>
      <c r="O22151"/>
      <c r="P22151"/>
    </row>
    <row r="22152" spans="14:16" ht="13.5" x14ac:dyDescent="0.15">
      <c r="N22152"/>
      <c r="O22152"/>
      <c r="P22152"/>
    </row>
    <row r="22153" spans="14:16" ht="13.5" x14ac:dyDescent="0.15">
      <c r="N22153"/>
      <c r="O22153"/>
      <c r="P22153"/>
    </row>
    <row r="22154" spans="14:16" ht="13.5" x14ac:dyDescent="0.15">
      <c r="N22154"/>
      <c r="O22154"/>
      <c r="P22154"/>
    </row>
    <row r="22155" spans="14:16" ht="13.5" x14ac:dyDescent="0.15">
      <c r="N22155"/>
      <c r="O22155"/>
      <c r="P22155"/>
    </row>
    <row r="22156" spans="14:16" ht="13.5" x14ac:dyDescent="0.15">
      <c r="N22156"/>
      <c r="O22156"/>
      <c r="P22156"/>
    </row>
    <row r="22157" spans="14:16" ht="13.5" x14ac:dyDescent="0.15">
      <c r="N22157"/>
      <c r="O22157"/>
      <c r="P22157"/>
    </row>
    <row r="22158" spans="14:16" ht="13.5" x14ac:dyDescent="0.15">
      <c r="N22158"/>
      <c r="O22158"/>
      <c r="P22158"/>
    </row>
    <row r="22159" spans="14:16" ht="13.5" x14ac:dyDescent="0.15">
      <c r="N22159"/>
      <c r="O22159"/>
      <c r="P22159"/>
    </row>
    <row r="22160" spans="14:16" ht="13.5" x14ac:dyDescent="0.15">
      <c r="N22160"/>
      <c r="O22160"/>
      <c r="P22160"/>
    </row>
    <row r="22161" spans="14:16" ht="13.5" x14ac:dyDescent="0.15">
      <c r="N22161"/>
      <c r="O22161"/>
      <c r="P22161"/>
    </row>
    <row r="22162" spans="14:16" ht="13.5" x14ac:dyDescent="0.15">
      <c r="N22162"/>
      <c r="O22162"/>
      <c r="P22162"/>
    </row>
    <row r="22163" spans="14:16" ht="13.5" x14ac:dyDescent="0.15">
      <c r="N22163"/>
      <c r="O22163"/>
      <c r="P22163"/>
    </row>
    <row r="22164" spans="14:16" ht="13.5" x14ac:dyDescent="0.15">
      <c r="N22164"/>
      <c r="O22164"/>
      <c r="P22164"/>
    </row>
    <row r="22165" spans="14:16" ht="13.5" x14ac:dyDescent="0.15">
      <c r="N22165"/>
      <c r="O22165"/>
      <c r="P22165"/>
    </row>
    <row r="22166" spans="14:16" ht="13.5" x14ac:dyDescent="0.15">
      <c r="N22166"/>
      <c r="O22166"/>
      <c r="P22166"/>
    </row>
    <row r="22167" spans="14:16" ht="13.5" x14ac:dyDescent="0.15">
      <c r="N22167"/>
      <c r="O22167"/>
      <c r="P22167"/>
    </row>
    <row r="22168" spans="14:16" ht="13.5" x14ac:dyDescent="0.15">
      <c r="N22168"/>
      <c r="O22168"/>
      <c r="P22168"/>
    </row>
    <row r="22169" spans="14:16" ht="13.5" x14ac:dyDescent="0.15">
      <c r="N22169"/>
      <c r="O22169"/>
      <c r="P22169"/>
    </row>
    <row r="22170" spans="14:16" ht="13.5" x14ac:dyDescent="0.15">
      <c r="N22170"/>
      <c r="O22170"/>
      <c r="P22170"/>
    </row>
    <row r="22171" spans="14:16" ht="13.5" x14ac:dyDescent="0.15">
      <c r="N22171"/>
      <c r="O22171"/>
      <c r="P22171"/>
    </row>
    <row r="22172" spans="14:16" ht="13.5" x14ac:dyDescent="0.15">
      <c r="N22172"/>
      <c r="O22172"/>
      <c r="P22172"/>
    </row>
    <row r="22173" spans="14:16" ht="13.5" x14ac:dyDescent="0.15">
      <c r="N22173"/>
      <c r="O22173"/>
      <c r="P22173"/>
    </row>
    <row r="22174" spans="14:16" ht="13.5" x14ac:dyDescent="0.15">
      <c r="N22174"/>
      <c r="O22174"/>
      <c r="P22174"/>
    </row>
    <row r="22175" spans="14:16" ht="13.5" x14ac:dyDescent="0.15">
      <c r="N22175"/>
      <c r="O22175"/>
      <c r="P22175"/>
    </row>
    <row r="22176" spans="14:16" ht="13.5" x14ac:dyDescent="0.15">
      <c r="N22176"/>
      <c r="O22176"/>
      <c r="P22176"/>
    </row>
    <row r="22177" spans="14:16" ht="13.5" x14ac:dyDescent="0.15">
      <c r="N22177"/>
      <c r="O22177"/>
      <c r="P22177"/>
    </row>
    <row r="22178" spans="14:16" ht="13.5" x14ac:dyDescent="0.15">
      <c r="N22178"/>
      <c r="O22178"/>
      <c r="P22178"/>
    </row>
    <row r="22179" spans="14:16" ht="13.5" x14ac:dyDescent="0.15">
      <c r="N22179"/>
      <c r="O22179"/>
      <c r="P22179"/>
    </row>
    <row r="22180" spans="14:16" ht="13.5" x14ac:dyDescent="0.15">
      <c r="N22180"/>
      <c r="O22180"/>
      <c r="P22180"/>
    </row>
    <row r="22181" spans="14:16" ht="13.5" x14ac:dyDescent="0.15">
      <c r="N22181"/>
      <c r="O22181"/>
      <c r="P22181"/>
    </row>
    <row r="22182" spans="14:16" ht="13.5" x14ac:dyDescent="0.15">
      <c r="N22182"/>
      <c r="O22182"/>
      <c r="P22182"/>
    </row>
    <row r="22183" spans="14:16" ht="13.5" x14ac:dyDescent="0.15">
      <c r="N22183"/>
      <c r="O22183"/>
      <c r="P22183"/>
    </row>
    <row r="22184" spans="14:16" ht="13.5" x14ac:dyDescent="0.15">
      <c r="N22184"/>
      <c r="O22184"/>
      <c r="P22184"/>
    </row>
    <row r="22185" spans="14:16" ht="13.5" x14ac:dyDescent="0.15">
      <c r="N22185"/>
      <c r="O22185"/>
      <c r="P22185"/>
    </row>
    <row r="22186" spans="14:16" ht="13.5" x14ac:dyDescent="0.15">
      <c r="N22186"/>
      <c r="O22186"/>
      <c r="P22186"/>
    </row>
    <row r="22187" spans="14:16" ht="13.5" x14ac:dyDescent="0.15">
      <c r="N22187"/>
      <c r="O22187"/>
      <c r="P22187"/>
    </row>
    <row r="22188" spans="14:16" ht="13.5" x14ac:dyDescent="0.15">
      <c r="N22188"/>
      <c r="O22188"/>
      <c r="P22188"/>
    </row>
    <row r="22189" spans="14:16" ht="13.5" x14ac:dyDescent="0.15">
      <c r="N22189"/>
      <c r="O22189"/>
      <c r="P22189"/>
    </row>
    <row r="22190" spans="14:16" ht="13.5" x14ac:dyDescent="0.15">
      <c r="N22190"/>
      <c r="O22190"/>
      <c r="P22190"/>
    </row>
    <row r="22191" spans="14:16" ht="13.5" x14ac:dyDescent="0.15">
      <c r="N22191"/>
      <c r="O22191"/>
      <c r="P22191"/>
    </row>
    <row r="22192" spans="14:16" ht="13.5" x14ac:dyDescent="0.15">
      <c r="N22192"/>
      <c r="O22192"/>
      <c r="P22192"/>
    </row>
    <row r="22193" spans="14:16" ht="13.5" x14ac:dyDescent="0.15">
      <c r="N22193"/>
      <c r="O22193"/>
      <c r="P22193"/>
    </row>
    <row r="22194" spans="14:16" ht="13.5" x14ac:dyDescent="0.15">
      <c r="N22194"/>
      <c r="O22194"/>
      <c r="P22194"/>
    </row>
    <row r="22195" spans="14:16" ht="13.5" x14ac:dyDescent="0.15">
      <c r="N22195"/>
      <c r="O22195"/>
      <c r="P22195"/>
    </row>
    <row r="22196" spans="14:16" ht="13.5" x14ac:dyDescent="0.15">
      <c r="N22196"/>
      <c r="O22196"/>
      <c r="P22196"/>
    </row>
    <row r="22197" spans="14:16" ht="13.5" x14ac:dyDescent="0.15">
      <c r="N22197"/>
      <c r="O22197"/>
      <c r="P22197"/>
    </row>
    <row r="22198" spans="14:16" ht="13.5" x14ac:dyDescent="0.15">
      <c r="N22198"/>
      <c r="O22198"/>
      <c r="P22198"/>
    </row>
    <row r="22199" spans="14:16" ht="13.5" x14ac:dyDescent="0.15">
      <c r="N22199"/>
      <c r="O22199"/>
      <c r="P22199"/>
    </row>
    <row r="22200" spans="14:16" ht="13.5" x14ac:dyDescent="0.15">
      <c r="N22200"/>
      <c r="O22200"/>
      <c r="P22200"/>
    </row>
    <row r="22201" spans="14:16" ht="13.5" x14ac:dyDescent="0.15">
      <c r="N22201"/>
      <c r="O22201"/>
      <c r="P22201"/>
    </row>
    <row r="22202" spans="14:16" ht="13.5" x14ac:dyDescent="0.15">
      <c r="N22202"/>
      <c r="O22202"/>
      <c r="P22202"/>
    </row>
    <row r="22203" spans="14:16" ht="13.5" x14ac:dyDescent="0.15">
      <c r="N22203"/>
      <c r="O22203"/>
      <c r="P22203"/>
    </row>
    <row r="22204" spans="14:16" ht="13.5" x14ac:dyDescent="0.15">
      <c r="N22204"/>
      <c r="O22204"/>
      <c r="P22204"/>
    </row>
    <row r="22205" spans="14:16" ht="13.5" x14ac:dyDescent="0.15">
      <c r="N22205"/>
      <c r="O22205"/>
      <c r="P22205"/>
    </row>
    <row r="22206" spans="14:16" ht="13.5" x14ac:dyDescent="0.15">
      <c r="N22206"/>
      <c r="O22206"/>
      <c r="P22206"/>
    </row>
    <row r="22207" spans="14:16" ht="13.5" x14ac:dyDescent="0.15">
      <c r="N22207"/>
      <c r="O22207"/>
      <c r="P22207"/>
    </row>
    <row r="22208" spans="14:16" ht="13.5" x14ac:dyDescent="0.15">
      <c r="N22208"/>
      <c r="O22208"/>
      <c r="P22208"/>
    </row>
    <row r="22209" spans="14:16" ht="13.5" x14ac:dyDescent="0.15">
      <c r="N22209"/>
      <c r="O22209"/>
      <c r="P22209"/>
    </row>
    <row r="22210" spans="14:16" ht="13.5" x14ac:dyDescent="0.15">
      <c r="N22210"/>
      <c r="O22210"/>
      <c r="P22210"/>
    </row>
    <row r="22211" spans="14:16" ht="13.5" x14ac:dyDescent="0.15">
      <c r="N22211"/>
      <c r="O22211"/>
      <c r="P22211"/>
    </row>
    <row r="22212" spans="14:16" ht="13.5" x14ac:dyDescent="0.15">
      <c r="N22212"/>
      <c r="O22212"/>
      <c r="P22212"/>
    </row>
    <row r="22213" spans="14:16" ht="13.5" x14ac:dyDescent="0.15">
      <c r="N22213"/>
      <c r="O22213"/>
      <c r="P22213"/>
    </row>
    <row r="22214" spans="14:16" ht="13.5" x14ac:dyDescent="0.15">
      <c r="N22214"/>
      <c r="O22214"/>
      <c r="P22214"/>
    </row>
    <row r="22215" spans="14:16" ht="13.5" x14ac:dyDescent="0.15">
      <c r="N22215"/>
      <c r="O22215"/>
      <c r="P22215"/>
    </row>
    <row r="22216" spans="14:16" ht="13.5" x14ac:dyDescent="0.15">
      <c r="N22216"/>
      <c r="O22216"/>
      <c r="P22216"/>
    </row>
    <row r="22217" spans="14:16" ht="13.5" x14ac:dyDescent="0.15">
      <c r="N22217"/>
      <c r="O22217"/>
      <c r="P22217"/>
    </row>
    <row r="22218" spans="14:16" ht="13.5" x14ac:dyDescent="0.15">
      <c r="N22218"/>
      <c r="O22218"/>
      <c r="P22218"/>
    </row>
    <row r="22219" spans="14:16" ht="13.5" x14ac:dyDescent="0.15">
      <c r="N22219"/>
      <c r="O22219"/>
      <c r="P22219"/>
    </row>
    <row r="22220" spans="14:16" ht="13.5" x14ac:dyDescent="0.15">
      <c r="N22220"/>
      <c r="O22220"/>
      <c r="P22220"/>
    </row>
    <row r="22221" spans="14:16" ht="13.5" x14ac:dyDescent="0.15">
      <c r="N22221"/>
      <c r="O22221"/>
      <c r="P22221"/>
    </row>
    <row r="22222" spans="14:16" ht="13.5" x14ac:dyDescent="0.15">
      <c r="N22222"/>
      <c r="O22222"/>
      <c r="P22222"/>
    </row>
    <row r="22223" spans="14:16" ht="13.5" x14ac:dyDescent="0.15">
      <c r="N22223"/>
      <c r="O22223"/>
      <c r="P22223"/>
    </row>
    <row r="22224" spans="14:16" ht="13.5" x14ac:dyDescent="0.15">
      <c r="N22224"/>
      <c r="O22224"/>
      <c r="P22224"/>
    </row>
    <row r="22225" spans="14:16" ht="13.5" x14ac:dyDescent="0.15">
      <c r="N22225"/>
      <c r="O22225"/>
      <c r="P22225"/>
    </row>
    <row r="22226" spans="14:16" ht="13.5" x14ac:dyDescent="0.15">
      <c r="N22226"/>
      <c r="O22226"/>
      <c r="P22226"/>
    </row>
    <row r="22227" spans="14:16" ht="13.5" x14ac:dyDescent="0.15">
      <c r="N22227"/>
      <c r="O22227"/>
      <c r="P22227"/>
    </row>
    <row r="22228" spans="14:16" ht="13.5" x14ac:dyDescent="0.15">
      <c r="N22228"/>
      <c r="O22228"/>
      <c r="P22228"/>
    </row>
    <row r="22229" spans="14:16" ht="13.5" x14ac:dyDescent="0.15">
      <c r="N22229"/>
      <c r="O22229"/>
      <c r="P22229"/>
    </row>
    <row r="22230" spans="14:16" ht="13.5" x14ac:dyDescent="0.15">
      <c r="N22230"/>
      <c r="O22230"/>
      <c r="P22230"/>
    </row>
    <row r="22231" spans="14:16" ht="13.5" x14ac:dyDescent="0.15">
      <c r="N22231"/>
      <c r="O22231"/>
      <c r="P22231"/>
    </row>
    <row r="22232" spans="14:16" ht="13.5" x14ac:dyDescent="0.15">
      <c r="N22232"/>
      <c r="O22232"/>
      <c r="P22232"/>
    </row>
    <row r="22233" spans="14:16" ht="13.5" x14ac:dyDescent="0.15">
      <c r="N22233"/>
      <c r="O22233"/>
      <c r="P22233"/>
    </row>
    <row r="22234" spans="14:16" ht="13.5" x14ac:dyDescent="0.15">
      <c r="N22234"/>
      <c r="O22234"/>
      <c r="P22234"/>
    </row>
    <row r="22235" spans="14:16" ht="13.5" x14ac:dyDescent="0.15">
      <c r="N22235"/>
      <c r="O22235"/>
      <c r="P22235"/>
    </row>
    <row r="22236" spans="14:16" ht="13.5" x14ac:dyDescent="0.15">
      <c r="N22236"/>
      <c r="O22236"/>
      <c r="P22236"/>
    </row>
    <row r="22237" spans="14:16" ht="13.5" x14ac:dyDescent="0.15">
      <c r="N22237"/>
      <c r="O22237"/>
      <c r="P22237"/>
    </row>
    <row r="22238" spans="14:16" ht="13.5" x14ac:dyDescent="0.15">
      <c r="N22238"/>
      <c r="O22238"/>
      <c r="P22238"/>
    </row>
    <row r="22239" spans="14:16" ht="13.5" x14ac:dyDescent="0.15">
      <c r="N22239"/>
      <c r="O22239"/>
      <c r="P22239"/>
    </row>
    <row r="22240" spans="14:16" ht="13.5" x14ac:dyDescent="0.15">
      <c r="N22240"/>
      <c r="O22240"/>
      <c r="P22240"/>
    </row>
    <row r="22241" spans="14:16" ht="13.5" x14ac:dyDescent="0.15">
      <c r="N22241"/>
      <c r="O22241"/>
      <c r="P22241"/>
    </row>
    <row r="22242" spans="14:16" ht="13.5" x14ac:dyDescent="0.15">
      <c r="N22242"/>
      <c r="O22242"/>
      <c r="P22242"/>
    </row>
    <row r="22243" spans="14:16" ht="13.5" x14ac:dyDescent="0.15">
      <c r="N22243"/>
      <c r="O22243"/>
      <c r="P22243"/>
    </row>
    <row r="22244" spans="14:16" ht="13.5" x14ac:dyDescent="0.15">
      <c r="N22244"/>
      <c r="O22244"/>
      <c r="P22244"/>
    </row>
    <row r="22245" spans="14:16" ht="13.5" x14ac:dyDescent="0.15">
      <c r="N22245"/>
      <c r="O22245"/>
      <c r="P22245"/>
    </row>
    <row r="22246" spans="14:16" ht="13.5" x14ac:dyDescent="0.15">
      <c r="N22246"/>
      <c r="O22246"/>
      <c r="P22246"/>
    </row>
    <row r="22247" spans="14:16" ht="13.5" x14ac:dyDescent="0.15">
      <c r="N22247"/>
      <c r="O22247"/>
      <c r="P22247"/>
    </row>
    <row r="22248" spans="14:16" ht="13.5" x14ac:dyDescent="0.15">
      <c r="N22248"/>
      <c r="O22248"/>
      <c r="P22248"/>
    </row>
    <row r="22249" spans="14:16" ht="13.5" x14ac:dyDescent="0.15">
      <c r="N22249"/>
      <c r="O22249"/>
      <c r="P22249"/>
    </row>
    <row r="22250" spans="14:16" ht="13.5" x14ac:dyDescent="0.15">
      <c r="N22250"/>
      <c r="O22250"/>
      <c r="P22250"/>
    </row>
    <row r="22251" spans="14:16" ht="13.5" x14ac:dyDescent="0.15">
      <c r="N22251"/>
      <c r="O22251"/>
      <c r="P22251"/>
    </row>
    <row r="22252" spans="14:16" ht="13.5" x14ac:dyDescent="0.15">
      <c r="N22252"/>
      <c r="O22252"/>
      <c r="P22252"/>
    </row>
    <row r="22253" spans="14:16" ht="13.5" x14ac:dyDescent="0.15">
      <c r="N22253"/>
      <c r="O22253"/>
      <c r="P22253"/>
    </row>
    <row r="22254" spans="14:16" ht="13.5" x14ac:dyDescent="0.15">
      <c r="N22254"/>
      <c r="O22254"/>
      <c r="P22254"/>
    </row>
    <row r="22255" spans="14:16" ht="13.5" x14ac:dyDescent="0.15">
      <c r="N22255"/>
      <c r="O22255"/>
      <c r="P22255"/>
    </row>
    <row r="22256" spans="14:16" ht="13.5" x14ac:dyDescent="0.15">
      <c r="N22256"/>
      <c r="O22256"/>
      <c r="P22256"/>
    </row>
    <row r="22257" spans="14:16" ht="13.5" x14ac:dyDescent="0.15">
      <c r="N22257"/>
      <c r="O22257"/>
      <c r="P22257"/>
    </row>
    <row r="22258" spans="14:16" ht="13.5" x14ac:dyDescent="0.15">
      <c r="N22258"/>
      <c r="O22258"/>
      <c r="P22258"/>
    </row>
    <row r="22259" spans="14:16" ht="13.5" x14ac:dyDescent="0.15">
      <c r="N22259"/>
      <c r="O22259"/>
      <c r="P22259"/>
    </row>
    <row r="22260" spans="14:16" ht="13.5" x14ac:dyDescent="0.15">
      <c r="N22260"/>
      <c r="O22260"/>
      <c r="P22260"/>
    </row>
    <row r="22261" spans="14:16" ht="13.5" x14ac:dyDescent="0.15">
      <c r="N22261"/>
      <c r="O22261"/>
      <c r="P22261"/>
    </row>
    <row r="22262" spans="14:16" ht="13.5" x14ac:dyDescent="0.15">
      <c r="N22262"/>
      <c r="O22262"/>
      <c r="P22262"/>
    </row>
    <row r="22263" spans="14:16" ht="13.5" x14ac:dyDescent="0.15">
      <c r="N22263"/>
      <c r="O22263"/>
      <c r="P22263"/>
    </row>
    <row r="22264" spans="14:16" ht="13.5" x14ac:dyDescent="0.15">
      <c r="N22264"/>
      <c r="O22264"/>
      <c r="P22264"/>
    </row>
    <row r="22265" spans="14:16" ht="13.5" x14ac:dyDescent="0.15">
      <c r="N22265"/>
      <c r="O22265"/>
      <c r="P22265"/>
    </row>
    <row r="22266" spans="14:16" ht="13.5" x14ac:dyDescent="0.15">
      <c r="N22266"/>
      <c r="O22266"/>
      <c r="P22266"/>
    </row>
    <row r="22267" spans="14:16" ht="13.5" x14ac:dyDescent="0.15">
      <c r="N22267"/>
      <c r="O22267"/>
      <c r="P22267"/>
    </row>
    <row r="22268" spans="14:16" ht="13.5" x14ac:dyDescent="0.15">
      <c r="N22268"/>
      <c r="O22268"/>
      <c r="P22268"/>
    </row>
    <row r="22269" spans="14:16" ht="13.5" x14ac:dyDescent="0.15">
      <c r="N22269"/>
      <c r="O22269"/>
      <c r="P22269"/>
    </row>
    <row r="22270" spans="14:16" ht="13.5" x14ac:dyDescent="0.15">
      <c r="N22270"/>
      <c r="O22270"/>
      <c r="P22270"/>
    </row>
    <row r="22271" spans="14:16" ht="13.5" x14ac:dyDescent="0.15">
      <c r="N22271"/>
      <c r="O22271"/>
      <c r="P22271"/>
    </row>
    <row r="22272" spans="14:16" ht="13.5" x14ac:dyDescent="0.15">
      <c r="N22272"/>
      <c r="O22272"/>
      <c r="P22272"/>
    </row>
    <row r="22273" spans="14:16" ht="13.5" x14ac:dyDescent="0.15">
      <c r="N22273"/>
      <c r="O22273"/>
      <c r="P22273"/>
    </row>
    <row r="22274" spans="14:16" ht="13.5" x14ac:dyDescent="0.15">
      <c r="N22274"/>
      <c r="O22274"/>
      <c r="P22274"/>
    </row>
    <row r="22275" spans="14:16" ht="13.5" x14ac:dyDescent="0.15">
      <c r="N22275"/>
      <c r="O22275"/>
      <c r="P22275"/>
    </row>
    <row r="22276" spans="14:16" ht="13.5" x14ac:dyDescent="0.15">
      <c r="N22276"/>
      <c r="O22276"/>
      <c r="P22276"/>
    </row>
    <row r="22277" spans="14:16" ht="13.5" x14ac:dyDescent="0.15">
      <c r="N22277"/>
      <c r="O22277"/>
      <c r="P22277"/>
    </row>
    <row r="22278" spans="14:16" ht="13.5" x14ac:dyDescent="0.15">
      <c r="N22278"/>
      <c r="O22278"/>
      <c r="P22278"/>
    </row>
    <row r="22279" spans="14:16" ht="13.5" x14ac:dyDescent="0.15">
      <c r="N22279"/>
      <c r="O22279"/>
      <c r="P22279"/>
    </row>
    <row r="22280" spans="14:16" ht="13.5" x14ac:dyDescent="0.15">
      <c r="N22280"/>
      <c r="O22280"/>
      <c r="P22280"/>
    </row>
    <row r="22281" spans="14:16" ht="13.5" x14ac:dyDescent="0.15">
      <c r="N22281"/>
      <c r="O22281"/>
      <c r="P22281"/>
    </row>
    <row r="22282" spans="14:16" ht="13.5" x14ac:dyDescent="0.15">
      <c r="N22282"/>
      <c r="O22282"/>
      <c r="P22282"/>
    </row>
    <row r="22283" spans="14:16" ht="13.5" x14ac:dyDescent="0.15">
      <c r="N22283"/>
      <c r="O22283"/>
      <c r="P22283"/>
    </row>
    <row r="22284" spans="14:16" ht="13.5" x14ac:dyDescent="0.15">
      <c r="N22284"/>
      <c r="O22284"/>
      <c r="P22284"/>
    </row>
    <row r="22285" spans="14:16" ht="13.5" x14ac:dyDescent="0.15">
      <c r="N22285"/>
      <c r="O22285"/>
      <c r="P22285"/>
    </row>
    <row r="22286" spans="14:16" ht="13.5" x14ac:dyDescent="0.15">
      <c r="N22286"/>
      <c r="O22286"/>
      <c r="P22286"/>
    </row>
    <row r="22287" spans="14:16" ht="13.5" x14ac:dyDescent="0.15">
      <c r="N22287"/>
      <c r="O22287"/>
      <c r="P22287"/>
    </row>
    <row r="22288" spans="14:16" ht="13.5" x14ac:dyDescent="0.15">
      <c r="N22288"/>
      <c r="O22288"/>
      <c r="P22288"/>
    </row>
    <row r="22289" spans="14:16" ht="13.5" x14ac:dyDescent="0.15">
      <c r="N22289"/>
      <c r="O22289"/>
      <c r="P22289"/>
    </row>
    <row r="22290" spans="14:16" ht="13.5" x14ac:dyDescent="0.15">
      <c r="N22290"/>
      <c r="O22290"/>
      <c r="P22290"/>
    </row>
    <row r="22291" spans="14:16" ht="13.5" x14ac:dyDescent="0.15">
      <c r="N22291"/>
      <c r="O22291"/>
      <c r="P22291"/>
    </row>
    <row r="22292" spans="14:16" ht="13.5" x14ac:dyDescent="0.15">
      <c r="N22292"/>
      <c r="O22292"/>
      <c r="P22292"/>
    </row>
    <row r="22293" spans="14:16" ht="13.5" x14ac:dyDescent="0.15">
      <c r="N22293"/>
      <c r="O22293"/>
      <c r="P22293"/>
    </row>
    <row r="22294" spans="14:16" ht="13.5" x14ac:dyDescent="0.15">
      <c r="N22294"/>
      <c r="O22294"/>
      <c r="P22294"/>
    </row>
    <row r="22295" spans="14:16" ht="13.5" x14ac:dyDescent="0.15">
      <c r="N22295"/>
      <c r="O22295"/>
      <c r="P22295"/>
    </row>
    <row r="22296" spans="14:16" ht="13.5" x14ac:dyDescent="0.15">
      <c r="N22296"/>
      <c r="O22296"/>
      <c r="P22296"/>
    </row>
    <row r="22297" spans="14:16" ht="13.5" x14ac:dyDescent="0.15">
      <c r="N22297"/>
      <c r="O22297"/>
      <c r="P22297"/>
    </row>
    <row r="22298" spans="14:16" ht="13.5" x14ac:dyDescent="0.15">
      <c r="N22298"/>
      <c r="O22298"/>
      <c r="P22298"/>
    </row>
    <row r="22299" spans="14:16" ht="13.5" x14ac:dyDescent="0.15">
      <c r="N22299"/>
      <c r="O22299"/>
      <c r="P22299"/>
    </row>
    <row r="22300" spans="14:16" ht="13.5" x14ac:dyDescent="0.15">
      <c r="N22300"/>
      <c r="O22300"/>
      <c r="P22300"/>
    </row>
    <row r="22301" spans="14:16" ht="13.5" x14ac:dyDescent="0.15">
      <c r="N22301"/>
      <c r="O22301"/>
      <c r="P22301"/>
    </row>
    <row r="22302" spans="14:16" ht="13.5" x14ac:dyDescent="0.15">
      <c r="N22302"/>
      <c r="O22302"/>
      <c r="P22302"/>
    </row>
    <row r="22303" spans="14:16" ht="13.5" x14ac:dyDescent="0.15">
      <c r="N22303"/>
      <c r="O22303"/>
      <c r="P22303"/>
    </row>
    <row r="22304" spans="14:16" ht="13.5" x14ac:dyDescent="0.15">
      <c r="N22304"/>
      <c r="O22304"/>
      <c r="P22304"/>
    </row>
    <row r="22305" spans="14:16" ht="13.5" x14ac:dyDescent="0.15">
      <c r="N22305"/>
      <c r="O22305"/>
      <c r="P22305"/>
    </row>
    <row r="22306" spans="14:16" ht="13.5" x14ac:dyDescent="0.15">
      <c r="N22306"/>
      <c r="O22306"/>
      <c r="P22306"/>
    </row>
    <row r="22307" spans="14:16" ht="13.5" x14ac:dyDescent="0.15">
      <c r="N22307"/>
      <c r="O22307"/>
      <c r="P22307"/>
    </row>
    <row r="22308" spans="14:16" ht="13.5" x14ac:dyDescent="0.15">
      <c r="N22308"/>
      <c r="O22308"/>
      <c r="P22308"/>
    </row>
    <row r="22309" spans="14:16" ht="13.5" x14ac:dyDescent="0.15">
      <c r="N22309"/>
      <c r="O22309"/>
      <c r="P22309"/>
    </row>
    <row r="22310" spans="14:16" ht="13.5" x14ac:dyDescent="0.15">
      <c r="N22310"/>
      <c r="O22310"/>
      <c r="P22310"/>
    </row>
    <row r="22311" spans="14:16" ht="13.5" x14ac:dyDescent="0.15">
      <c r="N22311"/>
      <c r="O22311"/>
      <c r="P22311"/>
    </row>
    <row r="22312" spans="14:16" ht="13.5" x14ac:dyDescent="0.15">
      <c r="N22312"/>
      <c r="O22312"/>
      <c r="P22312"/>
    </row>
    <row r="22313" spans="14:16" ht="13.5" x14ac:dyDescent="0.15">
      <c r="N22313"/>
      <c r="O22313"/>
      <c r="P22313"/>
    </row>
    <row r="22314" spans="14:16" ht="13.5" x14ac:dyDescent="0.15">
      <c r="N22314"/>
      <c r="O22314"/>
      <c r="P22314"/>
    </row>
    <row r="22315" spans="14:16" ht="13.5" x14ac:dyDescent="0.15">
      <c r="N22315"/>
      <c r="O22315"/>
      <c r="P22315"/>
    </row>
    <row r="22316" spans="14:16" ht="13.5" x14ac:dyDescent="0.15">
      <c r="N22316"/>
      <c r="O22316"/>
      <c r="P22316"/>
    </row>
    <row r="22317" spans="14:16" ht="13.5" x14ac:dyDescent="0.15">
      <c r="N22317"/>
      <c r="O22317"/>
      <c r="P22317"/>
    </row>
    <row r="22318" spans="14:16" ht="13.5" x14ac:dyDescent="0.15">
      <c r="N22318"/>
      <c r="O22318"/>
      <c r="P22318"/>
    </row>
    <row r="22319" spans="14:16" ht="13.5" x14ac:dyDescent="0.15">
      <c r="N22319"/>
      <c r="O22319"/>
      <c r="P22319"/>
    </row>
    <row r="22320" spans="14:16" ht="13.5" x14ac:dyDescent="0.15">
      <c r="N22320"/>
      <c r="O22320"/>
      <c r="P22320"/>
    </row>
    <row r="22321" spans="14:16" ht="13.5" x14ac:dyDescent="0.15">
      <c r="N22321"/>
      <c r="O22321"/>
      <c r="P22321"/>
    </row>
    <row r="22322" spans="14:16" ht="13.5" x14ac:dyDescent="0.15">
      <c r="N22322"/>
      <c r="O22322"/>
      <c r="P22322"/>
    </row>
    <row r="22323" spans="14:16" ht="13.5" x14ac:dyDescent="0.15">
      <c r="N22323"/>
      <c r="O22323"/>
      <c r="P22323"/>
    </row>
    <row r="22324" spans="14:16" ht="13.5" x14ac:dyDescent="0.15">
      <c r="N22324"/>
      <c r="O22324"/>
      <c r="P22324"/>
    </row>
    <row r="22325" spans="14:16" ht="13.5" x14ac:dyDescent="0.15">
      <c r="N22325"/>
      <c r="O22325"/>
      <c r="P22325"/>
    </row>
    <row r="22326" spans="14:16" ht="13.5" x14ac:dyDescent="0.15">
      <c r="N22326"/>
      <c r="O22326"/>
      <c r="P22326"/>
    </row>
    <row r="22327" spans="14:16" ht="13.5" x14ac:dyDescent="0.15">
      <c r="N22327"/>
      <c r="O22327"/>
      <c r="P22327"/>
    </row>
    <row r="22328" spans="14:16" ht="13.5" x14ac:dyDescent="0.15">
      <c r="N22328"/>
      <c r="O22328"/>
      <c r="P22328"/>
    </row>
    <row r="22329" spans="14:16" ht="13.5" x14ac:dyDescent="0.15">
      <c r="N22329"/>
      <c r="O22329"/>
      <c r="P22329"/>
    </row>
    <row r="22330" spans="14:16" ht="13.5" x14ac:dyDescent="0.15">
      <c r="N22330"/>
      <c r="O22330"/>
      <c r="P22330"/>
    </row>
    <row r="22331" spans="14:16" ht="13.5" x14ac:dyDescent="0.15">
      <c r="N22331"/>
      <c r="O22331"/>
      <c r="P22331"/>
    </row>
    <row r="22332" spans="14:16" ht="13.5" x14ac:dyDescent="0.15">
      <c r="N22332"/>
      <c r="O22332"/>
      <c r="P22332"/>
    </row>
    <row r="22333" spans="14:16" ht="13.5" x14ac:dyDescent="0.15">
      <c r="N22333"/>
      <c r="O22333"/>
      <c r="P22333"/>
    </row>
    <row r="22334" spans="14:16" ht="13.5" x14ac:dyDescent="0.15">
      <c r="N22334"/>
      <c r="O22334"/>
      <c r="P22334"/>
    </row>
    <row r="22335" spans="14:16" ht="13.5" x14ac:dyDescent="0.15">
      <c r="N22335"/>
      <c r="O22335"/>
      <c r="P22335"/>
    </row>
    <row r="22336" spans="14:16" ht="13.5" x14ac:dyDescent="0.15">
      <c r="N22336"/>
      <c r="O22336"/>
      <c r="P22336"/>
    </row>
    <row r="22337" spans="14:16" ht="13.5" x14ac:dyDescent="0.15">
      <c r="N22337"/>
      <c r="O22337"/>
      <c r="P22337"/>
    </row>
    <row r="22338" spans="14:16" ht="13.5" x14ac:dyDescent="0.15">
      <c r="N22338"/>
      <c r="O22338"/>
      <c r="P22338"/>
    </row>
    <row r="22339" spans="14:16" ht="13.5" x14ac:dyDescent="0.15">
      <c r="N22339"/>
      <c r="O22339"/>
      <c r="P22339"/>
    </row>
    <row r="22340" spans="14:16" ht="13.5" x14ac:dyDescent="0.15">
      <c r="N22340"/>
      <c r="O22340"/>
      <c r="P22340"/>
    </row>
    <row r="22341" spans="14:16" ht="13.5" x14ac:dyDescent="0.15">
      <c r="N22341"/>
      <c r="O22341"/>
      <c r="P22341"/>
    </row>
    <row r="22342" spans="14:16" ht="13.5" x14ac:dyDescent="0.15">
      <c r="N22342"/>
      <c r="O22342"/>
      <c r="P22342"/>
    </row>
    <row r="22343" spans="14:16" ht="13.5" x14ac:dyDescent="0.15">
      <c r="N22343"/>
      <c r="O22343"/>
      <c r="P22343"/>
    </row>
    <row r="22344" spans="14:16" ht="13.5" x14ac:dyDescent="0.15">
      <c r="N22344"/>
      <c r="O22344"/>
      <c r="P22344"/>
    </row>
    <row r="22345" spans="14:16" ht="13.5" x14ac:dyDescent="0.15">
      <c r="N22345"/>
      <c r="O22345"/>
      <c r="P22345"/>
    </row>
    <row r="22346" spans="14:16" ht="13.5" x14ac:dyDescent="0.15">
      <c r="N22346"/>
      <c r="O22346"/>
      <c r="P22346"/>
    </row>
    <row r="22347" spans="14:16" ht="13.5" x14ac:dyDescent="0.15">
      <c r="N22347"/>
      <c r="O22347"/>
      <c r="P22347"/>
    </row>
    <row r="22348" spans="14:16" ht="13.5" x14ac:dyDescent="0.15">
      <c r="N22348"/>
      <c r="O22348"/>
      <c r="P22348"/>
    </row>
    <row r="22349" spans="14:16" ht="13.5" x14ac:dyDescent="0.15">
      <c r="N22349"/>
      <c r="O22349"/>
      <c r="P22349"/>
    </row>
    <row r="22350" spans="14:16" ht="13.5" x14ac:dyDescent="0.15">
      <c r="N22350"/>
      <c r="O22350"/>
      <c r="P22350"/>
    </row>
    <row r="22351" spans="14:16" ht="13.5" x14ac:dyDescent="0.15">
      <c r="N22351"/>
      <c r="O22351"/>
      <c r="P22351"/>
    </row>
    <row r="22352" spans="14:16" ht="13.5" x14ac:dyDescent="0.15">
      <c r="N22352"/>
      <c r="O22352"/>
      <c r="P22352"/>
    </row>
    <row r="22353" spans="14:16" ht="13.5" x14ac:dyDescent="0.15">
      <c r="N22353"/>
      <c r="O22353"/>
      <c r="P22353"/>
    </row>
    <row r="22354" spans="14:16" ht="13.5" x14ac:dyDescent="0.15">
      <c r="N22354"/>
      <c r="O22354"/>
      <c r="P22354"/>
    </row>
    <row r="22355" spans="14:16" ht="13.5" x14ac:dyDescent="0.15">
      <c r="N22355"/>
      <c r="O22355"/>
      <c r="P22355"/>
    </row>
    <row r="22356" spans="14:16" ht="13.5" x14ac:dyDescent="0.15">
      <c r="N22356"/>
      <c r="O22356"/>
      <c r="P22356"/>
    </row>
    <row r="22357" spans="14:16" ht="13.5" x14ac:dyDescent="0.15">
      <c r="N22357"/>
      <c r="O22357"/>
      <c r="P22357"/>
    </row>
    <row r="22358" spans="14:16" ht="13.5" x14ac:dyDescent="0.15">
      <c r="N22358"/>
      <c r="O22358"/>
      <c r="P22358"/>
    </row>
    <row r="22359" spans="14:16" ht="13.5" x14ac:dyDescent="0.15">
      <c r="N22359"/>
      <c r="O22359"/>
      <c r="P22359"/>
    </row>
    <row r="22360" spans="14:16" ht="13.5" x14ac:dyDescent="0.15">
      <c r="N22360"/>
      <c r="O22360"/>
      <c r="P22360"/>
    </row>
    <row r="22361" spans="14:16" ht="13.5" x14ac:dyDescent="0.15">
      <c r="N22361"/>
      <c r="O22361"/>
      <c r="P22361"/>
    </row>
    <row r="22362" spans="14:16" ht="13.5" x14ac:dyDescent="0.15">
      <c r="N22362"/>
      <c r="O22362"/>
      <c r="P22362"/>
    </row>
    <row r="22363" spans="14:16" ht="13.5" x14ac:dyDescent="0.15">
      <c r="N22363"/>
      <c r="O22363"/>
      <c r="P22363"/>
    </row>
    <row r="22364" spans="14:16" ht="13.5" x14ac:dyDescent="0.15">
      <c r="N22364"/>
      <c r="O22364"/>
      <c r="P22364"/>
    </row>
    <row r="22365" spans="14:16" ht="13.5" x14ac:dyDescent="0.15">
      <c r="N22365"/>
      <c r="O22365"/>
      <c r="P22365"/>
    </row>
    <row r="22366" spans="14:16" ht="13.5" x14ac:dyDescent="0.15">
      <c r="N22366"/>
      <c r="O22366"/>
      <c r="P22366"/>
    </row>
    <row r="22367" spans="14:16" ht="13.5" x14ac:dyDescent="0.15">
      <c r="N22367"/>
      <c r="O22367"/>
      <c r="P22367"/>
    </row>
    <row r="22368" spans="14:16" ht="13.5" x14ac:dyDescent="0.15">
      <c r="N22368"/>
      <c r="O22368"/>
      <c r="P22368"/>
    </row>
    <row r="22369" spans="14:16" ht="13.5" x14ac:dyDescent="0.15">
      <c r="N22369"/>
      <c r="O22369"/>
      <c r="P22369"/>
    </row>
    <row r="22370" spans="14:16" ht="13.5" x14ac:dyDescent="0.15">
      <c r="N22370"/>
      <c r="O22370"/>
      <c r="P22370"/>
    </row>
    <row r="22371" spans="14:16" ht="13.5" x14ac:dyDescent="0.15">
      <c r="N22371"/>
      <c r="O22371"/>
      <c r="P22371"/>
    </row>
    <row r="22372" spans="14:16" ht="13.5" x14ac:dyDescent="0.15">
      <c r="N22372"/>
      <c r="O22372"/>
      <c r="P22372"/>
    </row>
    <row r="22373" spans="14:16" ht="13.5" x14ac:dyDescent="0.15">
      <c r="N22373"/>
      <c r="O22373"/>
      <c r="P22373"/>
    </row>
    <row r="22374" spans="14:16" ht="13.5" x14ac:dyDescent="0.15">
      <c r="N22374"/>
      <c r="O22374"/>
      <c r="P22374"/>
    </row>
    <row r="22375" spans="14:16" ht="13.5" x14ac:dyDescent="0.15">
      <c r="N22375"/>
      <c r="O22375"/>
      <c r="P22375"/>
    </row>
    <row r="22376" spans="14:16" ht="13.5" x14ac:dyDescent="0.15">
      <c r="N22376"/>
      <c r="O22376"/>
      <c r="P22376"/>
    </row>
    <row r="22377" spans="14:16" ht="13.5" x14ac:dyDescent="0.15">
      <c r="N22377"/>
      <c r="O22377"/>
      <c r="P22377"/>
    </row>
    <row r="22378" spans="14:16" ht="13.5" x14ac:dyDescent="0.15">
      <c r="N22378"/>
      <c r="O22378"/>
      <c r="P22378"/>
    </row>
    <row r="22379" spans="14:16" ht="13.5" x14ac:dyDescent="0.15">
      <c r="N22379"/>
      <c r="O22379"/>
      <c r="P22379"/>
    </row>
    <row r="22380" spans="14:16" ht="13.5" x14ac:dyDescent="0.15">
      <c r="N22380"/>
      <c r="O22380"/>
      <c r="P22380"/>
    </row>
    <row r="22381" spans="14:16" ht="13.5" x14ac:dyDescent="0.15">
      <c r="N22381"/>
      <c r="O22381"/>
      <c r="P22381"/>
    </row>
    <row r="22382" spans="14:16" ht="13.5" x14ac:dyDescent="0.15">
      <c r="N22382"/>
      <c r="O22382"/>
      <c r="P22382"/>
    </row>
    <row r="22383" spans="14:16" ht="13.5" x14ac:dyDescent="0.15">
      <c r="N22383"/>
      <c r="O22383"/>
      <c r="P22383"/>
    </row>
    <row r="22384" spans="14:16" ht="13.5" x14ac:dyDescent="0.15">
      <c r="N22384"/>
      <c r="O22384"/>
      <c r="P22384"/>
    </row>
    <row r="22385" spans="14:16" ht="13.5" x14ac:dyDescent="0.15">
      <c r="N22385"/>
      <c r="O22385"/>
      <c r="P22385"/>
    </row>
    <row r="22386" spans="14:16" ht="13.5" x14ac:dyDescent="0.15">
      <c r="N22386"/>
      <c r="O22386"/>
      <c r="P22386"/>
    </row>
    <row r="22387" spans="14:16" ht="13.5" x14ac:dyDescent="0.15">
      <c r="N22387"/>
      <c r="O22387"/>
      <c r="P22387"/>
    </row>
    <row r="22388" spans="14:16" ht="13.5" x14ac:dyDescent="0.15">
      <c r="N22388"/>
      <c r="O22388"/>
      <c r="P22388"/>
    </row>
    <row r="22389" spans="14:16" ht="13.5" x14ac:dyDescent="0.15">
      <c r="N22389"/>
      <c r="O22389"/>
      <c r="P22389"/>
    </row>
    <row r="22390" spans="14:16" ht="13.5" x14ac:dyDescent="0.15">
      <c r="N22390"/>
      <c r="O22390"/>
      <c r="P22390"/>
    </row>
    <row r="22391" spans="14:16" ht="13.5" x14ac:dyDescent="0.15">
      <c r="N22391"/>
      <c r="O22391"/>
      <c r="P22391"/>
    </row>
    <row r="22392" spans="14:16" ht="13.5" x14ac:dyDescent="0.15">
      <c r="N22392"/>
      <c r="O22392"/>
      <c r="P22392"/>
    </row>
    <row r="22393" spans="14:16" ht="13.5" x14ac:dyDescent="0.15">
      <c r="N22393"/>
      <c r="O22393"/>
      <c r="P22393"/>
    </row>
    <row r="22394" spans="14:16" ht="13.5" x14ac:dyDescent="0.15">
      <c r="N22394"/>
      <c r="O22394"/>
      <c r="P22394"/>
    </row>
    <row r="22395" spans="14:16" ht="13.5" x14ac:dyDescent="0.15">
      <c r="N22395"/>
      <c r="O22395"/>
      <c r="P22395"/>
    </row>
    <row r="22396" spans="14:16" ht="13.5" x14ac:dyDescent="0.15">
      <c r="N22396"/>
      <c r="O22396"/>
      <c r="P22396"/>
    </row>
    <row r="22397" spans="14:16" ht="13.5" x14ac:dyDescent="0.15">
      <c r="N22397"/>
      <c r="O22397"/>
      <c r="P22397"/>
    </row>
    <row r="22398" spans="14:16" ht="13.5" x14ac:dyDescent="0.15">
      <c r="N22398"/>
      <c r="O22398"/>
      <c r="P22398"/>
    </row>
    <row r="22399" spans="14:16" ht="13.5" x14ac:dyDescent="0.15">
      <c r="N22399"/>
      <c r="O22399"/>
      <c r="P22399"/>
    </row>
    <row r="22400" spans="14:16" ht="13.5" x14ac:dyDescent="0.15">
      <c r="N22400"/>
      <c r="O22400"/>
      <c r="P22400"/>
    </row>
    <row r="22401" spans="14:16" ht="13.5" x14ac:dyDescent="0.15">
      <c r="N22401"/>
      <c r="O22401"/>
      <c r="P22401"/>
    </row>
    <row r="22402" spans="14:16" ht="13.5" x14ac:dyDescent="0.15">
      <c r="N22402"/>
      <c r="O22402"/>
      <c r="P22402"/>
    </row>
    <row r="22403" spans="14:16" ht="13.5" x14ac:dyDescent="0.15">
      <c r="N22403"/>
      <c r="O22403"/>
      <c r="P22403"/>
    </row>
    <row r="22404" spans="14:16" ht="13.5" x14ac:dyDescent="0.15">
      <c r="N22404"/>
      <c r="O22404"/>
      <c r="P22404"/>
    </row>
    <row r="22405" spans="14:16" ht="13.5" x14ac:dyDescent="0.15">
      <c r="N22405"/>
      <c r="O22405"/>
      <c r="P22405"/>
    </row>
    <row r="22406" spans="14:16" ht="13.5" x14ac:dyDescent="0.15">
      <c r="N22406"/>
      <c r="O22406"/>
      <c r="P22406"/>
    </row>
    <row r="22407" spans="14:16" ht="13.5" x14ac:dyDescent="0.15">
      <c r="N22407"/>
      <c r="O22407"/>
      <c r="P22407"/>
    </row>
    <row r="22408" spans="14:16" ht="13.5" x14ac:dyDescent="0.15">
      <c r="N22408"/>
      <c r="O22408"/>
      <c r="P22408"/>
    </row>
    <row r="22409" spans="14:16" ht="13.5" x14ac:dyDescent="0.15">
      <c r="N22409"/>
      <c r="O22409"/>
      <c r="P22409"/>
    </row>
    <row r="22410" spans="14:16" ht="13.5" x14ac:dyDescent="0.15">
      <c r="N22410"/>
      <c r="O22410"/>
      <c r="P22410"/>
    </row>
    <row r="22411" spans="14:16" ht="13.5" x14ac:dyDescent="0.15">
      <c r="N22411"/>
      <c r="O22411"/>
      <c r="P22411"/>
    </row>
    <row r="22412" spans="14:16" ht="13.5" x14ac:dyDescent="0.15">
      <c r="N22412"/>
      <c r="O22412"/>
      <c r="P22412"/>
    </row>
    <row r="22413" spans="14:16" ht="13.5" x14ac:dyDescent="0.15">
      <c r="N22413"/>
      <c r="O22413"/>
      <c r="P22413"/>
    </row>
    <row r="22414" spans="14:16" ht="13.5" x14ac:dyDescent="0.15">
      <c r="N22414"/>
      <c r="O22414"/>
      <c r="P22414"/>
    </row>
    <row r="22415" spans="14:16" ht="13.5" x14ac:dyDescent="0.15">
      <c r="N22415"/>
      <c r="O22415"/>
      <c r="P22415"/>
    </row>
    <row r="22416" spans="14:16" ht="13.5" x14ac:dyDescent="0.15">
      <c r="N22416"/>
      <c r="O22416"/>
      <c r="P22416"/>
    </row>
    <row r="22417" spans="14:16" ht="13.5" x14ac:dyDescent="0.15">
      <c r="N22417"/>
      <c r="O22417"/>
      <c r="P22417"/>
    </row>
    <row r="22418" spans="14:16" ht="13.5" x14ac:dyDescent="0.15">
      <c r="N22418"/>
      <c r="O22418"/>
      <c r="P22418"/>
    </row>
    <row r="22419" spans="14:16" ht="13.5" x14ac:dyDescent="0.15">
      <c r="N22419"/>
      <c r="O22419"/>
      <c r="P22419"/>
    </row>
    <row r="22420" spans="14:16" ht="13.5" x14ac:dyDescent="0.15">
      <c r="N22420"/>
      <c r="O22420"/>
      <c r="P22420"/>
    </row>
    <row r="22421" spans="14:16" ht="13.5" x14ac:dyDescent="0.15">
      <c r="N22421"/>
      <c r="O22421"/>
      <c r="P22421"/>
    </row>
    <row r="22422" spans="14:16" ht="13.5" x14ac:dyDescent="0.15">
      <c r="N22422"/>
      <c r="O22422"/>
      <c r="P22422"/>
    </row>
    <row r="22423" spans="14:16" ht="13.5" x14ac:dyDescent="0.15">
      <c r="N22423"/>
      <c r="O22423"/>
      <c r="P22423"/>
    </row>
    <row r="22424" spans="14:16" ht="13.5" x14ac:dyDescent="0.15">
      <c r="N22424"/>
      <c r="O22424"/>
      <c r="P22424"/>
    </row>
    <row r="22425" spans="14:16" ht="13.5" x14ac:dyDescent="0.15">
      <c r="N22425"/>
      <c r="O22425"/>
      <c r="P22425"/>
    </row>
    <row r="22426" spans="14:16" ht="13.5" x14ac:dyDescent="0.15">
      <c r="N22426"/>
      <c r="O22426"/>
      <c r="P22426"/>
    </row>
    <row r="22427" spans="14:16" ht="13.5" x14ac:dyDescent="0.15">
      <c r="N22427"/>
      <c r="O22427"/>
      <c r="P22427"/>
    </row>
    <row r="22428" spans="14:16" ht="13.5" x14ac:dyDescent="0.15">
      <c r="N22428"/>
      <c r="O22428"/>
      <c r="P22428"/>
    </row>
    <row r="22429" spans="14:16" ht="13.5" x14ac:dyDescent="0.15">
      <c r="N22429"/>
      <c r="O22429"/>
      <c r="P22429"/>
    </row>
    <row r="22430" spans="14:16" ht="13.5" x14ac:dyDescent="0.15">
      <c r="N22430"/>
      <c r="O22430"/>
      <c r="P22430"/>
    </row>
    <row r="22431" spans="14:16" ht="13.5" x14ac:dyDescent="0.15">
      <c r="N22431"/>
      <c r="O22431"/>
      <c r="P22431"/>
    </row>
    <row r="22432" spans="14:16" ht="13.5" x14ac:dyDescent="0.15">
      <c r="N22432"/>
      <c r="O22432"/>
      <c r="P22432"/>
    </row>
    <row r="22433" spans="14:16" ht="13.5" x14ac:dyDescent="0.15">
      <c r="N22433"/>
      <c r="O22433"/>
      <c r="P22433"/>
    </row>
    <row r="22434" spans="14:16" ht="13.5" x14ac:dyDescent="0.15">
      <c r="N22434"/>
      <c r="O22434"/>
      <c r="P22434"/>
    </row>
    <row r="22435" spans="14:16" ht="13.5" x14ac:dyDescent="0.15">
      <c r="N22435"/>
      <c r="O22435"/>
      <c r="P22435"/>
    </row>
    <row r="22436" spans="14:16" ht="13.5" x14ac:dyDescent="0.15">
      <c r="N22436"/>
      <c r="O22436"/>
      <c r="P22436"/>
    </row>
    <row r="22437" spans="14:16" ht="13.5" x14ac:dyDescent="0.15">
      <c r="N22437"/>
      <c r="O22437"/>
      <c r="P22437"/>
    </row>
    <row r="22438" spans="14:16" ht="13.5" x14ac:dyDescent="0.15">
      <c r="N22438"/>
      <c r="O22438"/>
      <c r="P22438"/>
    </row>
    <row r="22439" spans="14:16" ht="13.5" x14ac:dyDescent="0.15">
      <c r="N22439"/>
      <c r="O22439"/>
      <c r="P22439"/>
    </row>
    <row r="22440" spans="14:16" ht="13.5" x14ac:dyDescent="0.15">
      <c r="N22440"/>
      <c r="O22440"/>
      <c r="P22440"/>
    </row>
    <row r="22441" spans="14:16" ht="13.5" x14ac:dyDescent="0.15">
      <c r="N22441"/>
      <c r="O22441"/>
      <c r="P22441"/>
    </row>
    <row r="22442" spans="14:16" ht="13.5" x14ac:dyDescent="0.15">
      <c r="N22442"/>
      <c r="O22442"/>
      <c r="P22442"/>
    </row>
    <row r="22443" spans="14:16" ht="13.5" x14ac:dyDescent="0.15">
      <c r="N22443"/>
      <c r="O22443"/>
      <c r="P22443"/>
    </row>
    <row r="22444" spans="14:16" ht="13.5" x14ac:dyDescent="0.15">
      <c r="N22444"/>
      <c r="O22444"/>
      <c r="P22444"/>
    </row>
    <row r="22445" spans="14:16" ht="13.5" x14ac:dyDescent="0.15">
      <c r="N22445"/>
      <c r="O22445"/>
      <c r="P22445"/>
    </row>
    <row r="22446" spans="14:16" ht="13.5" x14ac:dyDescent="0.15">
      <c r="N22446"/>
      <c r="O22446"/>
      <c r="P22446"/>
    </row>
    <row r="22447" spans="14:16" ht="13.5" x14ac:dyDescent="0.15">
      <c r="N22447"/>
      <c r="O22447"/>
      <c r="P22447"/>
    </row>
    <row r="22448" spans="14:16" ht="13.5" x14ac:dyDescent="0.15">
      <c r="N22448"/>
      <c r="O22448"/>
      <c r="P22448"/>
    </row>
    <row r="22449" spans="14:16" ht="13.5" x14ac:dyDescent="0.15">
      <c r="N22449"/>
      <c r="O22449"/>
      <c r="P22449"/>
    </row>
    <row r="22450" spans="14:16" ht="13.5" x14ac:dyDescent="0.15">
      <c r="N22450"/>
      <c r="O22450"/>
      <c r="P22450"/>
    </row>
    <row r="22451" spans="14:16" ht="13.5" x14ac:dyDescent="0.15">
      <c r="N22451"/>
      <c r="O22451"/>
      <c r="P22451"/>
    </row>
    <row r="22452" spans="14:16" ht="13.5" x14ac:dyDescent="0.15">
      <c r="N22452"/>
      <c r="O22452"/>
      <c r="P22452"/>
    </row>
    <row r="22453" spans="14:16" ht="13.5" x14ac:dyDescent="0.15">
      <c r="N22453"/>
      <c r="O22453"/>
      <c r="P22453"/>
    </row>
    <row r="22454" spans="14:16" ht="13.5" x14ac:dyDescent="0.15">
      <c r="N22454"/>
      <c r="O22454"/>
      <c r="P22454"/>
    </row>
    <row r="22455" spans="14:16" ht="13.5" x14ac:dyDescent="0.15">
      <c r="N22455"/>
      <c r="O22455"/>
      <c r="P22455"/>
    </row>
    <row r="22456" spans="14:16" ht="13.5" x14ac:dyDescent="0.15">
      <c r="N22456"/>
      <c r="O22456"/>
      <c r="P22456"/>
    </row>
    <row r="22457" spans="14:16" ht="13.5" x14ac:dyDescent="0.15">
      <c r="N22457"/>
      <c r="O22457"/>
      <c r="P22457"/>
    </row>
    <row r="22458" spans="14:16" ht="13.5" x14ac:dyDescent="0.15">
      <c r="N22458"/>
      <c r="O22458"/>
      <c r="P22458"/>
    </row>
    <row r="22459" spans="14:16" ht="13.5" x14ac:dyDescent="0.15">
      <c r="N22459"/>
      <c r="O22459"/>
      <c r="P22459"/>
    </row>
    <row r="22460" spans="14:16" ht="13.5" x14ac:dyDescent="0.15">
      <c r="N22460"/>
      <c r="O22460"/>
      <c r="P22460"/>
    </row>
    <row r="22461" spans="14:16" ht="13.5" x14ac:dyDescent="0.15">
      <c r="N22461"/>
      <c r="O22461"/>
      <c r="P22461"/>
    </row>
    <row r="22462" spans="14:16" ht="13.5" x14ac:dyDescent="0.15">
      <c r="N22462"/>
      <c r="O22462"/>
      <c r="P22462"/>
    </row>
    <row r="22463" spans="14:16" ht="13.5" x14ac:dyDescent="0.15">
      <c r="N22463"/>
      <c r="O22463"/>
      <c r="P22463"/>
    </row>
    <row r="22464" spans="14:16" ht="13.5" x14ac:dyDescent="0.15">
      <c r="N22464"/>
      <c r="O22464"/>
      <c r="P22464"/>
    </row>
    <row r="22465" spans="14:16" ht="13.5" x14ac:dyDescent="0.15">
      <c r="N22465"/>
      <c r="O22465"/>
      <c r="P22465"/>
    </row>
    <row r="22466" spans="14:16" ht="13.5" x14ac:dyDescent="0.15">
      <c r="N22466"/>
      <c r="O22466"/>
      <c r="P22466"/>
    </row>
    <row r="22467" spans="14:16" ht="13.5" x14ac:dyDescent="0.15">
      <c r="N22467"/>
      <c r="O22467"/>
      <c r="P22467"/>
    </row>
    <row r="22468" spans="14:16" ht="13.5" x14ac:dyDescent="0.15">
      <c r="N22468"/>
      <c r="O22468"/>
      <c r="P22468"/>
    </row>
    <row r="22469" spans="14:16" ht="13.5" x14ac:dyDescent="0.15">
      <c r="N22469"/>
      <c r="O22469"/>
      <c r="P22469"/>
    </row>
    <row r="22470" spans="14:16" ht="13.5" x14ac:dyDescent="0.15">
      <c r="N22470"/>
      <c r="O22470"/>
      <c r="P22470"/>
    </row>
    <row r="22471" spans="14:16" ht="13.5" x14ac:dyDescent="0.15">
      <c r="N22471"/>
      <c r="O22471"/>
      <c r="P22471"/>
    </row>
    <row r="22472" spans="14:16" ht="13.5" x14ac:dyDescent="0.15">
      <c r="N22472"/>
      <c r="O22472"/>
      <c r="P22472"/>
    </row>
    <row r="22473" spans="14:16" ht="13.5" x14ac:dyDescent="0.15">
      <c r="N22473"/>
      <c r="O22473"/>
      <c r="P22473"/>
    </row>
    <row r="22474" spans="14:16" ht="13.5" x14ac:dyDescent="0.15">
      <c r="N22474"/>
      <c r="O22474"/>
      <c r="P22474"/>
    </row>
    <row r="22475" spans="14:16" ht="13.5" x14ac:dyDescent="0.15">
      <c r="N22475"/>
      <c r="O22475"/>
      <c r="P22475"/>
    </row>
    <row r="22476" spans="14:16" ht="13.5" x14ac:dyDescent="0.15">
      <c r="N22476"/>
      <c r="O22476"/>
      <c r="P22476"/>
    </row>
    <row r="22477" spans="14:16" ht="13.5" x14ac:dyDescent="0.15">
      <c r="N22477"/>
      <c r="O22477"/>
      <c r="P22477"/>
    </row>
    <row r="22478" spans="14:16" ht="13.5" x14ac:dyDescent="0.15">
      <c r="N22478"/>
      <c r="O22478"/>
      <c r="P22478"/>
    </row>
    <row r="22479" spans="14:16" ht="13.5" x14ac:dyDescent="0.15">
      <c r="N22479"/>
      <c r="O22479"/>
      <c r="P22479"/>
    </row>
    <row r="22480" spans="14:16" ht="13.5" x14ac:dyDescent="0.15">
      <c r="N22480"/>
      <c r="O22480"/>
      <c r="P22480"/>
    </row>
    <row r="22481" spans="14:16" ht="13.5" x14ac:dyDescent="0.15">
      <c r="N22481"/>
      <c r="O22481"/>
      <c r="P22481"/>
    </row>
    <row r="22482" spans="14:16" ht="13.5" x14ac:dyDescent="0.15">
      <c r="N22482"/>
      <c r="O22482"/>
      <c r="P22482"/>
    </row>
    <row r="22483" spans="14:16" ht="13.5" x14ac:dyDescent="0.15">
      <c r="N22483"/>
      <c r="O22483"/>
      <c r="P22483"/>
    </row>
    <row r="22484" spans="14:16" ht="13.5" x14ac:dyDescent="0.15">
      <c r="N22484"/>
      <c r="O22484"/>
      <c r="P22484"/>
    </row>
    <row r="22485" spans="14:16" ht="13.5" x14ac:dyDescent="0.15">
      <c r="N22485"/>
      <c r="O22485"/>
      <c r="P22485"/>
    </row>
    <row r="22486" spans="14:16" ht="13.5" x14ac:dyDescent="0.15">
      <c r="N22486"/>
      <c r="O22486"/>
      <c r="P22486"/>
    </row>
    <row r="22487" spans="14:16" ht="13.5" x14ac:dyDescent="0.15">
      <c r="N22487"/>
      <c r="O22487"/>
      <c r="P22487"/>
    </row>
    <row r="22488" spans="14:16" ht="13.5" x14ac:dyDescent="0.15">
      <c r="N22488"/>
      <c r="O22488"/>
      <c r="P22488"/>
    </row>
    <row r="22489" spans="14:16" ht="13.5" x14ac:dyDescent="0.15">
      <c r="N22489"/>
      <c r="O22489"/>
      <c r="P22489"/>
    </row>
    <row r="22490" spans="14:16" ht="13.5" x14ac:dyDescent="0.15">
      <c r="N22490"/>
      <c r="O22490"/>
      <c r="P22490"/>
    </row>
    <row r="22491" spans="14:16" ht="13.5" x14ac:dyDescent="0.15">
      <c r="N22491"/>
      <c r="O22491"/>
      <c r="P22491"/>
    </row>
    <row r="22492" spans="14:16" ht="13.5" x14ac:dyDescent="0.15">
      <c r="N22492"/>
      <c r="O22492"/>
      <c r="P22492"/>
    </row>
    <row r="22493" spans="14:16" ht="13.5" x14ac:dyDescent="0.15">
      <c r="N22493"/>
      <c r="O22493"/>
      <c r="P22493"/>
    </row>
    <row r="22494" spans="14:16" ht="13.5" x14ac:dyDescent="0.15">
      <c r="N22494"/>
      <c r="O22494"/>
      <c r="P22494"/>
    </row>
    <row r="22495" spans="14:16" ht="13.5" x14ac:dyDescent="0.15">
      <c r="N22495"/>
      <c r="O22495"/>
      <c r="P22495"/>
    </row>
    <row r="22496" spans="14:16" ht="13.5" x14ac:dyDescent="0.15">
      <c r="N22496"/>
      <c r="O22496"/>
      <c r="P22496"/>
    </row>
    <row r="22497" spans="14:16" ht="13.5" x14ac:dyDescent="0.15">
      <c r="N22497"/>
      <c r="O22497"/>
      <c r="P22497"/>
    </row>
    <row r="22498" spans="14:16" ht="13.5" x14ac:dyDescent="0.15">
      <c r="N22498"/>
      <c r="O22498"/>
      <c r="P22498"/>
    </row>
    <row r="22499" spans="14:16" ht="13.5" x14ac:dyDescent="0.15">
      <c r="N22499"/>
      <c r="O22499"/>
      <c r="P22499"/>
    </row>
    <row r="22500" spans="14:16" ht="13.5" x14ac:dyDescent="0.15">
      <c r="N22500"/>
      <c r="O22500"/>
      <c r="P22500"/>
    </row>
    <row r="22501" spans="14:16" ht="13.5" x14ac:dyDescent="0.15">
      <c r="N22501"/>
      <c r="O22501"/>
      <c r="P22501"/>
    </row>
    <row r="22502" spans="14:16" ht="13.5" x14ac:dyDescent="0.15">
      <c r="N22502"/>
      <c r="O22502"/>
      <c r="P22502"/>
    </row>
    <row r="22503" spans="14:16" ht="13.5" x14ac:dyDescent="0.15">
      <c r="N22503"/>
      <c r="O22503"/>
      <c r="P22503"/>
    </row>
    <row r="22504" spans="14:16" ht="13.5" x14ac:dyDescent="0.15">
      <c r="N22504"/>
      <c r="O22504"/>
      <c r="P22504"/>
    </row>
    <row r="22505" spans="14:16" ht="13.5" x14ac:dyDescent="0.15">
      <c r="N22505"/>
      <c r="O22505"/>
      <c r="P22505"/>
    </row>
    <row r="22506" spans="14:16" ht="13.5" x14ac:dyDescent="0.15">
      <c r="N22506"/>
      <c r="O22506"/>
      <c r="P22506"/>
    </row>
    <row r="22507" spans="14:16" ht="13.5" x14ac:dyDescent="0.15">
      <c r="N22507"/>
      <c r="O22507"/>
      <c r="P22507"/>
    </row>
    <row r="22508" spans="14:16" ht="13.5" x14ac:dyDescent="0.15">
      <c r="N22508"/>
      <c r="O22508"/>
      <c r="P22508"/>
    </row>
    <row r="22509" spans="14:16" ht="13.5" x14ac:dyDescent="0.15">
      <c r="N22509"/>
      <c r="O22509"/>
      <c r="P22509"/>
    </row>
    <row r="22510" spans="14:16" ht="13.5" x14ac:dyDescent="0.15">
      <c r="N22510"/>
      <c r="O22510"/>
      <c r="P22510"/>
    </row>
    <row r="22511" spans="14:16" ht="13.5" x14ac:dyDescent="0.15">
      <c r="N22511"/>
      <c r="O22511"/>
      <c r="P22511"/>
    </row>
    <row r="22512" spans="14:16" ht="13.5" x14ac:dyDescent="0.15">
      <c r="N22512"/>
      <c r="O22512"/>
      <c r="P22512"/>
    </row>
    <row r="22513" spans="14:16" ht="13.5" x14ac:dyDescent="0.15">
      <c r="N22513"/>
      <c r="O22513"/>
      <c r="P22513"/>
    </row>
    <row r="22514" spans="14:16" ht="13.5" x14ac:dyDescent="0.15">
      <c r="N22514"/>
      <c r="O22514"/>
      <c r="P22514"/>
    </row>
    <row r="22515" spans="14:16" ht="13.5" x14ac:dyDescent="0.15">
      <c r="N22515"/>
      <c r="O22515"/>
      <c r="P22515"/>
    </row>
    <row r="22516" spans="14:16" ht="13.5" x14ac:dyDescent="0.15">
      <c r="N22516"/>
      <c r="O22516"/>
      <c r="P22516"/>
    </row>
    <row r="22517" spans="14:16" ht="13.5" x14ac:dyDescent="0.15">
      <c r="N22517"/>
      <c r="O22517"/>
      <c r="P22517"/>
    </row>
    <row r="22518" spans="14:16" ht="13.5" x14ac:dyDescent="0.15">
      <c r="N22518"/>
      <c r="O22518"/>
      <c r="P22518"/>
    </row>
    <row r="22519" spans="14:16" ht="13.5" x14ac:dyDescent="0.15">
      <c r="N22519"/>
      <c r="O22519"/>
      <c r="P22519"/>
    </row>
    <row r="22520" spans="14:16" ht="13.5" x14ac:dyDescent="0.15">
      <c r="N22520"/>
      <c r="O22520"/>
      <c r="P22520"/>
    </row>
    <row r="22521" spans="14:16" ht="13.5" x14ac:dyDescent="0.15">
      <c r="N22521"/>
      <c r="O22521"/>
      <c r="P22521"/>
    </row>
    <row r="22522" spans="14:16" ht="13.5" x14ac:dyDescent="0.15">
      <c r="N22522"/>
      <c r="O22522"/>
      <c r="P22522"/>
    </row>
    <row r="22523" spans="14:16" ht="13.5" x14ac:dyDescent="0.15">
      <c r="N22523"/>
      <c r="O22523"/>
      <c r="P22523"/>
    </row>
    <row r="22524" spans="14:16" ht="13.5" x14ac:dyDescent="0.15">
      <c r="N22524"/>
      <c r="O22524"/>
      <c r="P22524"/>
    </row>
    <row r="22525" spans="14:16" ht="13.5" x14ac:dyDescent="0.15">
      <c r="N22525"/>
      <c r="O22525"/>
      <c r="P22525"/>
    </row>
    <row r="22526" spans="14:16" ht="13.5" x14ac:dyDescent="0.15">
      <c r="N22526"/>
      <c r="O22526"/>
      <c r="P22526"/>
    </row>
    <row r="22527" spans="14:16" ht="13.5" x14ac:dyDescent="0.15">
      <c r="N22527"/>
      <c r="O22527"/>
      <c r="P22527"/>
    </row>
    <row r="22528" spans="14:16" ht="13.5" x14ac:dyDescent="0.15">
      <c r="N22528"/>
      <c r="O22528"/>
      <c r="P22528"/>
    </row>
    <row r="22529" spans="14:16" ht="13.5" x14ac:dyDescent="0.15">
      <c r="N22529"/>
      <c r="O22529"/>
      <c r="P22529"/>
    </row>
    <row r="22530" spans="14:16" ht="13.5" x14ac:dyDescent="0.15">
      <c r="N22530"/>
      <c r="O22530"/>
      <c r="P22530"/>
    </row>
    <row r="22531" spans="14:16" ht="13.5" x14ac:dyDescent="0.15">
      <c r="N22531"/>
      <c r="O22531"/>
      <c r="P22531"/>
    </row>
    <row r="22532" spans="14:16" ht="13.5" x14ac:dyDescent="0.15">
      <c r="N22532"/>
      <c r="O22532"/>
      <c r="P22532"/>
    </row>
    <row r="22533" spans="14:16" ht="13.5" x14ac:dyDescent="0.15">
      <c r="N22533"/>
      <c r="O22533"/>
      <c r="P22533"/>
    </row>
    <row r="22534" spans="14:16" ht="13.5" x14ac:dyDescent="0.15">
      <c r="N22534"/>
      <c r="O22534"/>
      <c r="P22534"/>
    </row>
    <row r="22535" spans="14:16" ht="13.5" x14ac:dyDescent="0.15">
      <c r="N22535"/>
      <c r="O22535"/>
      <c r="P22535"/>
    </row>
    <row r="22536" spans="14:16" ht="13.5" x14ac:dyDescent="0.15">
      <c r="N22536"/>
      <c r="O22536"/>
      <c r="P22536"/>
    </row>
    <row r="22537" spans="14:16" ht="13.5" x14ac:dyDescent="0.15">
      <c r="N22537"/>
      <c r="O22537"/>
      <c r="P22537"/>
    </row>
    <row r="22538" spans="14:16" ht="13.5" x14ac:dyDescent="0.15">
      <c r="N22538"/>
      <c r="O22538"/>
      <c r="P22538"/>
    </row>
    <row r="22539" spans="14:16" ht="13.5" x14ac:dyDescent="0.15">
      <c r="N22539"/>
      <c r="O22539"/>
      <c r="P22539"/>
    </row>
    <row r="22540" spans="14:16" ht="13.5" x14ac:dyDescent="0.15">
      <c r="N22540"/>
      <c r="O22540"/>
      <c r="P22540"/>
    </row>
    <row r="22541" spans="14:16" ht="13.5" x14ac:dyDescent="0.15">
      <c r="N22541"/>
      <c r="O22541"/>
      <c r="P22541"/>
    </row>
    <row r="22542" spans="14:16" ht="13.5" x14ac:dyDescent="0.15">
      <c r="N22542"/>
      <c r="O22542"/>
      <c r="P22542"/>
    </row>
    <row r="22543" spans="14:16" ht="13.5" x14ac:dyDescent="0.15">
      <c r="N22543"/>
      <c r="O22543"/>
      <c r="P22543"/>
    </row>
    <row r="22544" spans="14:16" ht="13.5" x14ac:dyDescent="0.15">
      <c r="N22544"/>
      <c r="O22544"/>
      <c r="P22544"/>
    </row>
    <row r="22545" spans="14:16" ht="13.5" x14ac:dyDescent="0.15">
      <c r="N22545"/>
      <c r="O22545"/>
      <c r="P22545"/>
    </row>
    <row r="22546" spans="14:16" ht="13.5" x14ac:dyDescent="0.15">
      <c r="N22546"/>
      <c r="O22546"/>
      <c r="P22546"/>
    </row>
    <row r="22547" spans="14:16" ht="13.5" x14ac:dyDescent="0.15">
      <c r="N22547"/>
      <c r="O22547"/>
      <c r="P22547"/>
    </row>
    <row r="22548" spans="14:16" ht="13.5" x14ac:dyDescent="0.15">
      <c r="N22548"/>
      <c r="O22548"/>
      <c r="P22548"/>
    </row>
    <row r="22549" spans="14:16" ht="13.5" x14ac:dyDescent="0.15">
      <c r="N22549"/>
      <c r="O22549"/>
      <c r="P22549"/>
    </row>
    <row r="22550" spans="14:16" ht="13.5" x14ac:dyDescent="0.15">
      <c r="N22550"/>
      <c r="O22550"/>
      <c r="P22550"/>
    </row>
    <row r="22551" spans="14:16" ht="13.5" x14ac:dyDescent="0.15">
      <c r="N22551"/>
      <c r="O22551"/>
      <c r="P22551"/>
    </row>
    <row r="22552" spans="14:16" ht="13.5" x14ac:dyDescent="0.15">
      <c r="N22552"/>
      <c r="O22552"/>
      <c r="P22552"/>
    </row>
    <row r="22553" spans="14:16" ht="13.5" x14ac:dyDescent="0.15">
      <c r="N22553"/>
      <c r="O22553"/>
      <c r="P22553"/>
    </row>
    <row r="22554" spans="14:16" ht="13.5" x14ac:dyDescent="0.15">
      <c r="N22554"/>
      <c r="O22554"/>
      <c r="P22554"/>
    </row>
    <row r="22555" spans="14:16" ht="13.5" x14ac:dyDescent="0.15">
      <c r="N22555"/>
      <c r="O22555"/>
      <c r="P22555"/>
    </row>
    <row r="22556" spans="14:16" ht="13.5" x14ac:dyDescent="0.15">
      <c r="N22556"/>
      <c r="O22556"/>
      <c r="P22556"/>
    </row>
    <row r="22557" spans="14:16" ht="13.5" x14ac:dyDescent="0.15">
      <c r="N22557"/>
      <c r="O22557"/>
      <c r="P22557"/>
    </row>
    <row r="22558" spans="14:16" ht="13.5" x14ac:dyDescent="0.15">
      <c r="N22558"/>
      <c r="O22558"/>
      <c r="P22558"/>
    </row>
    <row r="22559" spans="14:16" ht="13.5" x14ac:dyDescent="0.15">
      <c r="N22559"/>
      <c r="O22559"/>
      <c r="P22559"/>
    </row>
    <row r="22560" spans="14:16" ht="13.5" x14ac:dyDescent="0.15">
      <c r="N22560"/>
      <c r="O22560"/>
      <c r="P22560"/>
    </row>
    <row r="22561" spans="14:16" ht="13.5" x14ac:dyDescent="0.15">
      <c r="N22561"/>
      <c r="O22561"/>
      <c r="P22561"/>
    </row>
    <row r="22562" spans="14:16" ht="13.5" x14ac:dyDescent="0.15">
      <c r="N22562"/>
      <c r="O22562"/>
      <c r="P22562"/>
    </row>
    <row r="22563" spans="14:16" ht="13.5" x14ac:dyDescent="0.15">
      <c r="N22563"/>
      <c r="O22563"/>
      <c r="P22563"/>
    </row>
    <row r="22564" spans="14:16" ht="13.5" x14ac:dyDescent="0.15">
      <c r="N22564"/>
      <c r="O22564"/>
      <c r="P22564"/>
    </row>
    <row r="22565" spans="14:16" ht="13.5" x14ac:dyDescent="0.15">
      <c r="N22565"/>
      <c r="O22565"/>
      <c r="P22565"/>
    </row>
    <row r="22566" spans="14:16" ht="13.5" x14ac:dyDescent="0.15">
      <c r="N22566"/>
      <c r="O22566"/>
      <c r="P22566"/>
    </row>
    <row r="22567" spans="14:16" ht="13.5" x14ac:dyDescent="0.15">
      <c r="N22567"/>
      <c r="O22567"/>
      <c r="P22567"/>
    </row>
    <row r="22568" spans="14:16" ht="13.5" x14ac:dyDescent="0.15">
      <c r="N22568"/>
      <c r="O22568"/>
      <c r="P22568"/>
    </row>
    <row r="22569" spans="14:16" ht="13.5" x14ac:dyDescent="0.15">
      <c r="N22569"/>
      <c r="O22569"/>
      <c r="P22569"/>
    </row>
    <row r="22570" spans="14:16" ht="13.5" x14ac:dyDescent="0.15">
      <c r="N22570"/>
      <c r="O22570"/>
      <c r="P22570"/>
    </row>
    <row r="22571" spans="14:16" ht="13.5" x14ac:dyDescent="0.15">
      <c r="N22571"/>
      <c r="O22571"/>
      <c r="P22571"/>
    </row>
    <row r="22572" spans="14:16" ht="13.5" x14ac:dyDescent="0.15">
      <c r="N22572"/>
      <c r="O22572"/>
      <c r="P22572"/>
    </row>
    <row r="22573" spans="14:16" ht="13.5" x14ac:dyDescent="0.15">
      <c r="N22573"/>
      <c r="O22573"/>
      <c r="P22573"/>
    </row>
    <row r="22574" spans="14:16" ht="13.5" x14ac:dyDescent="0.15">
      <c r="N22574"/>
      <c r="O22574"/>
      <c r="P22574"/>
    </row>
    <row r="22575" spans="14:16" ht="13.5" x14ac:dyDescent="0.15">
      <c r="N22575"/>
      <c r="O22575"/>
      <c r="P22575"/>
    </row>
    <row r="22576" spans="14:16" ht="13.5" x14ac:dyDescent="0.15">
      <c r="N22576"/>
      <c r="O22576"/>
      <c r="P22576"/>
    </row>
    <row r="22577" spans="14:16" ht="13.5" x14ac:dyDescent="0.15">
      <c r="N22577"/>
      <c r="O22577"/>
      <c r="P22577"/>
    </row>
    <row r="22578" spans="14:16" ht="13.5" x14ac:dyDescent="0.15">
      <c r="N22578"/>
      <c r="O22578"/>
      <c r="P22578"/>
    </row>
    <row r="22579" spans="14:16" ht="13.5" x14ac:dyDescent="0.15">
      <c r="N22579"/>
      <c r="O22579"/>
      <c r="P22579"/>
    </row>
    <row r="22580" spans="14:16" ht="13.5" x14ac:dyDescent="0.15">
      <c r="N22580"/>
      <c r="O22580"/>
      <c r="P22580"/>
    </row>
    <row r="22581" spans="14:16" ht="13.5" x14ac:dyDescent="0.15">
      <c r="N22581"/>
      <c r="O22581"/>
      <c r="P22581"/>
    </row>
    <row r="22582" spans="14:16" ht="13.5" x14ac:dyDescent="0.15">
      <c r="N22582"/>
      <c r="O22582"/>
      <c r="P22582"/>
    </row>
    <row r="22583" spans="14:16" ht="13.5" x14ac:dyDescent="0.15">
      <c r="N22583"/>
      <c r="O22583"/>
      <c r="P22583"/>
    </row>
    <row r="22584" spans="14:16" ht="13.5" x14ac:dyDescent="0.15">
      <c r="N22584"/>
      <c r="O22584"/>
      <c r="P22584"/>
    </row>
    <row r="22585" spans="14:16" ht="13.5" x14ac:dyDescent="0.15">
      <c r="N22585"/>
      <c r="O22585"/>
      <c r="P22585"/>
    </row>
    <row r="22586" spans="14:16" ht="13.5" x14ac:dyDescent="0.15">
      <c r="N22586"/>
      <c r="O22586"/>
      <c r="P22586"/>
    </row>
    <row r="22587" spans="14:16" ht="13.5" x14ac:dyDescent="0.15">
      <c r="N22587"/>
      <c r="O22587"/>
      <c r="P22587"/>
    </row>
    <row r="22588" spans="14:16" ht="13.5" x14ac:dyDescent="0.15">
      <c r="N22588"/>
      <c r="O22588"/>
      <c r="P22588"/>
    </row>
    <row r="22589" spans="14:16" ht="13.5" x14ac:dyDescent="0.15">
      <c r="N22589"/>
      <c r="O22589"/>
      <c r="P22589"/>
    </row>
    <row r="22590" spans="14:16" ht="13.5" x14ac:dyDescent="0.15">
      <c r="N22590"/>
      <c r="O22590"/>
      <c r="P22590"/>
    </row>
    <row r="22591" spans="14:16" ht="13.5" x14ac:dyDescent="0.15">
      <c r="N22591"/>
      <c r="O22591"/>
      <c r="P22591"/>
    </row>
    <row r="22592" spans="14:16" ht="13.5" x14ac:dyDescent="0.15">
      <c r="N22592"/>
      <c r="O22592"/>
      <c r="P22592"/>
    </row>
    <row r="22593" spans="14:16" ht="13.5" x14ac:dyDescent="0.15">
      <c r="N22593"/>
      <c r="O22593"/>
      <c r="P22593"/>
    </row>
    <row r="22594" spans="14:16" ht="13.5" x14ac:dyDescent="0.15">
      <c r="N22594"/>
      <c r="O22594"/>
      <c r="P22594"/>
    </row>
    <row r="22595" spans="14:16" ht="13.5" x14ac:dyDescent="0.15">
      <c r="N22595"/>
      <c r="O22595"/>
      <c r="P22595"/>
    </row>
    <row r="22596" spans="14:16" ht="13.5" x14ac:dyDescent="0.15">
      <c r="N22596"/>
      <c r="O22596"/>
      <c r="P22596"/>
    </row>
    <row r="22597" spans="14:16" ht="13.5" x14ac:dyDescent="0.15">
      <c r="N22597"/>
      <c r="O22597"/>
      <c r="P22597"/>
    </row>
    <row r="22598" spans="14:16" ht="13.5" x14ac:dyDescent="0.15">
      <c r="N22598"/>
      <c r="O22598"/>
      <c r="P22598"/>
    </row>
    <row r="22599" spans="14:16" ht="13.5" x14ac:dyDescent="0.15">
      <c r="N22599"/>
      <c r="O22599"/>
      <c r="P22599"/>
    </row>
    <row r="22600" spans="14:16" ht="13.5" x14ac:dyDescent="0.15">
      <c r="N22600"/>
      <c r="O22600"/>
      <c r="P22600"/>
    </row>
    <row r="22601" spans="14:16" ht="13.5" x14ac:dyDescent="0.15">
      <c r="N22601"/>
      <c r="O22601"/>
      <c r="P22601"/>
    </row>
    <row r="22602" spans="14:16" ht="13.5" x14ac:dyDescent="0.15">
      <c r="N22602"/>
      <c r="O22602"/>
      <c r="P22602"/>
    </row>
    <row r="22603" spans="14:16" ht="13.5" x14ac:dyDescent="0.15">
      <c r="N22603"/>
      <c r="O22603"/>
      <c r="P22603"/>
    </row>
    <row r="22604" spans="14:16" ht="13.5" x14ac:dyDescent="0.15">
      <c r="N22604"/>
      <c r="O22604"/>
      <c r="P22604"/>
    </row>
    <row r="22605" spans="14:16" ht="13.5" x14ac:dyDescent="0.15">
      <c r="N22605"/>
      <c r="O22605"/>
      <c r="P22605"/>
    </row>
    <row r="22606" spans="14:16" ht="13.5" x14ac:dyDescent="0.15">
      <c r="N22606"/>
      <c r="O22606"/>
      <c r="P22606"/>
    </row>
    <row r="22607" spans="14:16" ht="13.5" x14ac:dyDescent="0.15">
      <c r="N22607"/>
      <c r="O22607"/>
      <c r="P22607"/>
    </row>
    <row r="22608" spans="14:16" ht="13.5" x14ac:dyDescent="0.15">
      <c r="N22608"/>
      <c r="O22608"/>
      <c r="P22608"/>
    </row>
    <row r="22609" spans="14:16" ht="13.5" x14ac:dyDescent="0.15">
      <c r="N22609"/>
      <c r="O22609"/>
      <c r="P22609"/>
    </row>
    <row r="22610" spans="14:16" ht="13.5" x14ac:dyDescent="0.15">
      <c r="N22610"/>
      <c r="O22610"/>
      <c r="P22610"/>
    </row>
    <row r="22611" spans="14:16" ht="13.5" x14ac:dyDescent="0.15">
      <c r="N22611"/>
      <c r="O22611"/>
      <c r="P22611"/>
    </row>
    <row r="22612" spans="14:16" ht="13.5" x14ac:dyDescent="0.15">
      <c r="N22612"/>
      <c r="O22612"/>
      <c r="P22612"/>
    </row>
    <row r="22613" spans="14:16" ht="13.5" x14ac:dyDescent="0.15">
      <c r="N22613"/>
      <c r="O22613"/>
      <c r="P22613"/>
    </row>
    <row r="22614" spans="14:16" ht="13.5" x14ac:dyDescent="0.15">
      <c r="N22614"/>
      <c r="O22614"/>
      <c r="P22614"/>
    </row>
    <row r="22615" spans="14:16" ht="13.5" x14ac:dyDescent="0.15">
      <c r="N22615"/>
      <c r="O22615"/>
      <c r="P22615"/>
    </row>
    <row r="22616" spans="14:16" ht="13.5" x14ac:dyDescent="0.15">
      <c r="N22616"/>
      <c r="O22616"/>
      <c r="P22616"/>
    </row>
    <row r="22617" spans="14:16" ht="13.5" x14ac:dyDescent="0.15">
      <c r="N22617"/>
      <c r="O22617"/>
      <c r="P22617"/>
    </row>
    <row r="22618" spans="14:16" ht="13.5" x14ac:dyDescent="0.15">
      <c r="N22618"/>
      <c r="O22618"/>
      <c r="P22618"/>
    </row>
    <row r="22619" spans="14:16" ht="13.5" x14ac:dyDescent="0.15">
      <c r="N22619"/>
      <c r="O22619"/>
      <c r="P22619"/>
    </row>
    <row r="22620" spans="14:16" ht="13.5" x14ac:dyDescent="0.15">
      <c r="N22620"/>
      <c r="O22620"/>
      <c r="P22620"/>
    </row>
    <row r="22621" spans="14:16" ht="13.5" x14ac:dyDescent="0.15">
      <c r="N22621"/>
      <c r="O22621"/>
      <c r="P22621"/>
    </row>
    <row r="22622" spans="14:16" ht="13.5" x14ac:dyDescent="0.15">
      <c r="N22622"/>
      <c r="O22622"/>
      <c r="P22622"/>
    </row>
    <row r="22623" spans="14:16" ht="13.5" x14ac:dyDescent="0.15">
      <c r="N22623"/>
      <c r="O22623"/>
      <c r="P22623"/>
    </row>
    <row r="22624" spans="14:16" ht="13.5" x14ac:dyDescent="0.15">
      <c r="N22624"/>
      <c r="O22624"/>
      <c r="P22624"/>
    </row>
    <row r="22625" spans="14:16" ht="13.5" x14ac:dyDescent="0.15">
      <c r="N22625"/>
      <c r="O22625"/>
      <c r="P22625"/>
    </row>
    <row r="22626" spans="14:16" ht="13.5" x14ac:dyDescent="0.15">
      <c r="N22626"/>
      <c r="O22626"/>
      <c r="P22626"/>
    </row>
    <row r="22627" spans="14:16" ht="13.5" x14ac:dyDescent="0.15">
      <c r="N22627"/>
      <c r="O22627"/>
      <c r="P22627"/>
    </row>
    <row r="22628" spans="14:16" ht="13.5" x14ac:dyDescent="0.15">
      <c r="N22628"/>
      <c r="O22628"/>
      <c r="P22628"/>
    </row>
    <row r="22629" spans="14:16" ht="13.5" x14ac:dyDescent="0.15">
      <c r="N22629"/>
      <c r="O22629"/>
      <c r="P22629"/>
    </row>
    <row r="22630" spans="14:16" ht="13.5" x14ac:dyDescent="0.15">
      <c r="N22630"/>
      <c r="O22630"/>
      <c r="P22630"/>
    </row>
    <row r="22631" spans="14:16" ht="13.5" x14ac:dyDescent="0.15">
      <c r="N22631"/>
      <c r="O22631"/>
      <c r="P22631"/>
    </row>
    <row r="22632" spans="14:16" ht="13.5" x14ac:dyDescent="0.15">
      <c r="N22632"/>
      <c r="O22632"/>
      <c r="P22632"/>
    </row>
    <row r="22633" spans="14:16" ht="13.5" x14ac:dyDescent="0.15">
      <c r="N22633"/>
      <c r="O22633"/>
      <c r="P22633"/>
    </row>
    <row r="22634" spans="14:16" ht="13.5" x14ac:dyDescent="0.15">
      <c r="N22634"/>
      <c r="O22634"/>
      <c r="P22634"/>
    </row>
    <row r="22635" spans="14:16" ht="13.5" x14ac:dyDescent="0.15">
      <c r="N22635"/>
      <c r="O22635"/>
      <c r="P22635"/>
    </row>
    <row r="22636" spans="14:16" ht="13.5" x14ac:dyDescent="0.15">
      <c r="N22636"/>
      <c r="O22636"/>
      <c r="P22636"/>
    </row>
    <row r="22637" spans="14:16" ht="13.5" x14ac:dyDescent="0.15">
      <c r="N22637"/>
      <c r="O22637"/>
      <c r="P22637"/>
    </row>
    <row r="22638" spans="14:16" ht="13.5" x14ac:dyDescent="0.15">
      <c r="N22638"/>
      <c r="O22638"/>
      <c r="P22638"/>
    </row>
    <row r="22639" spans="14:16" ht="13.5" x14ac:dyDescent="0.15">
      <c r="N22639"/>
      <c r="O22639"/>
      <c r="P22639"/>
    </row>
    <row r="22640" spans="14:16" ht="13.5" x14ac:dyDescent="0.15">
      <c r="N22640"/>
      <c r="O22640"/>
      <c r="P22640"/>
    </row>
    <row r="22641" spans="14:16" ht="13.5" x14ac:dyDescent="0.15">
      <c r="N22641"/>
      <c r="O22641"/>
      <c r="P22641"/>
    </row>
    <row r="22642" spans="14:16" ht="13.5" x14ac:dyDescent="0.15">
      <c r="N22642"/>
      <c r="O22642"/>
      <c r="P22642"/>
    </row>
    <row r="22643" spans="14:16" ht="13.5" x14ac:dyDescent="0.15">
      <c r="N22643"/>
      <c r="O22643"/>
      <c r="P22643"/>
    </row>
    <row r="22644" spans="14:16" ht="13.5" x14ac:dyDescent="0.15">
      <c r="N22644"/>
      <c r="O22644"/>
      <c r="P22644"/>
    </row>
    <row r="22645" spans="14:16" ht="13.5" x14ac:dyDescent="0.15">
      <c r="N22645"/>
      <c r="O22645"/>
      <c r="P22645"/>
    </row>
    <row r="22646" spans="14:16" ht="13.5" x14ac:dyDescent="0.15">
      <c r="N22646"/>
      <c r="O22646"/>
      <c r="P22646"/>
    </row>
    <row r="22647" spans="14:16" ht="13.5" x14ac:dyDescent="0.15">
      <c r="N22647"/>
      <c r="O22647"/>
      <c r="P22647"/>
    </row>
    <row r="22648" spans="14:16" ht="13.5" x14ac:dyDescent="0.15">
      <c r="N22648"/>
      <c r="O22648"/>
      <c r="P22648"/>
    </row>
    <row r="22649" spans="14:16" ht="13.5" x14ac:dyDescent="0.15">
      <c r="N22649"/>
      <c r="O22649"/>
      <c r="P22649"/>
    </row>
    <row r="22650" spans="14:16" ht="13.5" x14ac:dyDescent="0.15">
      <c r="N22650"/>
      <c r="O22650"/>
      <c r="P22650"/>
    </row>
    <row r="22651" spans="14:16" ht="13.5" x14ac:dyDescent="0.15">
      <c r="N22651"/>
      <c r="O22651"/>
      <c r="P22651"/>
    </row>
    <row r="22652" spans="14:16" ht="13.5" x14ac:dyDescent="0.15">
      <c r="N22652"/>
      <c r="O22652"/>
      <c r="P22652"/>
    </row>
    <row r="22653" spans="14:16" ht="13.5" x14ac:dyDescent="0.15">
      <c r="N22653"/>
      <c r="O22653"/>
      <c r="P22653"/>
    </row>
    <row r="22654" spans="14:16" ht="13.5" x14ac:dyDescent="0.15">
      <c r="N22654"/>
      <c r="O22654"/>
      <c r="P22654"/>
    </row>
    <row r="22655" spans="14:16" ht="13.5" x14ac:dyDescent="0.15">
      <c r="N22655"/>
      <c r="O22655"/>
      <c r="P22655"/>
    </row>
    <row r="22656" spans="14:16" ht="13.5" x14ac:dyDescent="0.15">
      <c r="N22656"/>
      <c r="O22656"/>
      <c r="P22656"/>
    </row>
    <row r="22657" spans="14:16" ht="13.5" x14ac:dyDescent="0.15">
      <c r="N22657"/>
      <c r="O22657"/>
      <c r="P22657"/>
    </row>
    <row r="22658" spans="14:16" ht="13.5" x14ac:dyDescent="0.15">
      <c r="N22658"/>
      <c r="O22658"/>
      <c r="P22658"/>
    </row>
    <row r="22659" spans="14:16" ht="13.5" x14ac:dyDescent="0.15">
      <c r="N22659"/>
      <c r="O22659"/>
      <c r="P22659"/>
    </row>
    <row r="22660" spans="14:16" ht="13.5" x14ac:dyDescent="0.15">
      <c r="N22660"/>
      <c r="O22660"/>
      <c r="P22660"/>
    </row>
    <row r="22661" spans="14:16" ht="13.5" x14ac:dyDescent="0.15">
      <c r="N22661"/>
      <c r="O22661"/>
      <c r="P22661"/>
    </row>
    <row r="22662" spans="14:16" ht="13.5" x14ac:dyDescent="0.15">
      <c r="N22662"/>
      <c r="O22662"/>
      <c r="P22662"/>
    </row>
    <row r="22663" spans="14:16" ht="13.5" x14ac:dyDescent="0.15">
      <c r="N22663"/>
      <c r="O22663"/>
      <c r="P22663"/>
    </row>
    <row r="22664" spans="14:16" ht="13.5" x14ac:dyDescent="0.15">
      <c r="N22664"/>
      <c r="O22664"/>
      <c r="P22664"/>
    </row>
    <row r="22665" spans="14:16" ht="13.5" x14ac:dyDescent="0.15">
      <c r="N22665"/>
      <c r="O22665"/>
      <c r="P22665"/>
    </row>
    <row r="22666" spans="14:16" ht="13.5" x14ac:dyDescent="0.15">
      <c r="N22666"/>
      <c r="O22666"/>
      <c r="P22666"/>
    </row>
    <row r="22667" spans="14:16" ht="13.5" x14ac:dyDescent="0.15">
      <c r="N22667"/>
      <c r="O22667"/>
      <c r="P22667"/>
    </row>
    <row r="22668" spans="14:16" ht="13.5" x14ac:dyDescent="0.15">
      <c r="N22668"/>
      <c r="O22668"/>
      <c r="P22668"/>
    </row>
    <row r="22669" spans="14:16" ht="13.5" x14ac:dyDescent="0.15">
      <c r="N22669"/>
      <c r="O22669"/>
      <c r="P22669"/>
    </row>
    <row r="22670" spans="14:16" ht="13.5" x14ac:dyDescent="0.15">
      <c r="N22670"/>
      <c r="O22670"/>
      <c r="P22670"/>
    </row>
    <row r="22671" spans="14:16" ht="13.5" x14ac:dyDescent="0.15">
      <c r="N22671"/>
      <c r="O22671"/>
      <c r="P22671"/>
    </row>
    <row r="22672" spans="14:16" ht="13.5" x14ac:dyDescent="0.15">
      <c r="N22672"/>
      <c r="O22672"/>
      <c r="P22672"/>
    </row>
    <row r="22673" spans="14:16" ht="13.5" x14ac:dyDescent="0.15">
      <c r="N22673"/>
      <c r="O22673"/>
      <c r="P22673"/>
    </row>
    <row r="22674" spans="14:16" ht="13.5" x14ac:dyDescent="0.15">
      <c r="N22674"/>
      <c r="O22674"/>
      <c r="P22674"/>
    </row>
    <row r="22675" spans="14:16" ht="13.5" x14ac:dyDescent="0.15">
      <c r="N22675"/>
      <c r="O22675"/>
      <c r="P22675"/>
    </row>
    <row r="22676" spans="14:16" ht="13.5" x14ac:dyDescent="0.15">
      <c r="N22676"/>
      <c r="O22676"/>
      <c r="P22676"/>
    </row>
    <row r="22677" spans="14:16" ht="13.5" x14ac:dyDescent="0.15">
      <c r="N22677"/>
      <c r="O22677"/>
      <c r="P22677"/>
    </row>
    <row r="22678" spans="14:16" ht="13.5" x14ac:dyDescent="0.15">
      <c r="N22678"/>
      <c r="O22678"/>
      <c r="P22678"/>
    </row>
    <row r="22679" spans="14:16" ht="13.5" x14ac:dyDescent="0.15">
      <c r="N22679"/>
      <c r="O22679"/>
      <c r="P22679"/>
    </row>
    <row r="22680" spans="14:16" ht="13.5" x14ac:dyDescent="0.15">
      <c r="N22680"/>
      <c r="O22680"/>
      <c r="P22680"/>
    </row>
    <row r="22681" spans="14:16" ht="13.5" x14ac:dyDescent="0.15">
      <c r="N22681"/>
      <c r="O22681"/>
      <c r="P22681"/>
    </row>
    <row r="22682" spans="14:16" ht="13.5" x14ac:dyDescent="0.15">
      <c r="N22682"/>
      <c r="O22682"/>
      <c r="P22682"/>
    </row>
    <row r="22683" spans="14:16" ht="13.5" x14ac:dyDescent="0.15">
      <c r="N22683"/>
      <c r="O22683"/>
      <c r="P22683"/>
    </row>
    <row r="22684" spans="14:16" ht="13.5" x14ac:dyDescent="0.15">
      <c r="N22684"/>
      <c r="O22684"/>
      <c r="P22684"/>
    </row>
    <row r="22685" spans="14:16" ht="13.5" x14ac:dyDescent="0.15">
      <c r="N22685"/>
      <c r="O22685"/>
      <c r="P22685"/>
    </row>
    <row r="22686" spans="14:16" ht="13.5" x14ac:dyDescent="0.15">
      <c r="N22686"/>
      <c r="O22686"/>
      <c r="P22686"/>
    </row>
    <row r="22687" spans="14:16" ht="13.5" x14ac:dyDescent="0.15">
      <c r="N22687"/>
      <c r="O22687"/>
      <c r="P22687"/>
    </row>
    <row r="22688" spans="14:16" ht="13.5" x14ac:dyDescent="0.15">
      <c r="N22688"/>
      <c r="O22688"/>
      <c r="P22688"/>
    </row>
    <row r="22689" spans="14:16" ht="13.5" x14ac:dyDescent="0.15">
      <c r="N22689"/>
      <c r="O22689"/>
      <c r="P22689"/>
    </row>
    <row r="22690" spans="14:16" ht="13.5" x14ac:dyDescent="0.15">
      <c r="N22690"/>
      <c r="O22690"/>
      <c r="P22690"/>
    </row>
    <row r="22691" spans="14:16" ht="13.5" x14ac:dyDescent="0.15">
      <c r="N22691"/>
      <c r="O22691"/>
      <c r="P22691"/>
    </row>
    <row r="22692" spans="14:16" ht="13.5" x14ac:dyDescent="0.15">
      <c r="N22692"/>
      <c r="O22692"/>
      <c r="P22692"/>
    </row>
    <row r="22693" spans="14:16" ht="13.5" x14ac:dyDescent="0.15">
      <c r="N22693"/>
      <c r="O22693"/>
      <c r="P22693"/>
    </row>
    <row r="22694" spans="14:16" ht="13.5" x14ac:dyDescent="0.15">
      <c r="N22694"/>
      <c r="O22694"/>
      <c r="P22694"/>
    </row>
    <row r="22695" spans="14:16" ht="13.5" x14ac:dyDescent="0.15">
      <c r="N22695"/>
      <c r="O22695"/>
      <c r="P22695"/>
    </row>
    <row r="22696" spans="14:16" ht="13.5" x14ac:dyDescent="0.15">
      <c r="N22696"/>
      <c r="O22696"/>
      <c r="P22696"/>
    </row>
    <row r="22697" spans="14:16" ht="13.5" x14ac:dyDescent="0.15">
      <c r="N22697"/>
      <c r="O22697"/>
      <c r="P22697"/>
    </row>
    <row r="22698" spans="14:16" ht="13.5" x14ac:dyDescent="0.15">
      <c r="N22698"/>
      <c r="O22698"/>
      <c r="P22698"/>
    </row>
    <row r="22699" spans="14:16" ht="13.5" x14ac:dyDescent="0.15">
      <c r="N22699"/>
      <c r="O22699"/>
      <c r="P22699"/>
    </row>
    <row r="22700" spans="14:16" ht="13.5" x14ac:dyDescent="0.15">
      <c r="N22700"/>
      <c r="O22700"/>
      <c r="P22700"/>
    </row>
    <row r="22701" spans="14:16" ht="13.5" x14ac:dyDescent="0.15">
      <c r="N22701"/>
      <c r="O22701"/>
      <c r="P22701"/>
    </row>
    <row r="22702" spans="14:16" ht="13.5" x14ac:dyDescent="0.15">
      <c r="N22702"/>
      <c r="O22702"/>
      <c r="P22702"/>
    </row>
    <row r="22703" spans="14:16" ht="13.5" x14ac:dyDescent="0.15">
      <c r="N22703"/>
      <c r="O22703"/>
      <c r="P22703"/>
    </row>
    <row r="22704" spans="14:16" ht="13.5" x14ac:dyDescent="0.15">
      <c r="N22704"/>
      <c r="O22704"/>
      <c r="P22704"/>
    </row>
    <row r="22705" spans="14:16" ht="13.5" x14ac:dyDescent="0.15">
      <c r="N22705"/>
      <c r="O22705"/>
      <c r="P22705"/>
    </row>
    <row r="22706" spans="14:16" ht="13.5" x14ac:dyDescent="0.15">
      <c r="N22706"/>
      <c r="O22706"/>
      <c r="P22706"/>
    </row>
    <row r="22707" spans="14:16" ht="13.5" x14ac:dyDescent="0.15">
      <c r="N22707"/>
      <c r="O22707"/>
      <c r="P22707"/>
    </row>
    <row r="22708" spans="14:16" ht="13.5" x14ac:dyDescent="0.15">
      <c r="N22708"/>
      <c r="O22708"/>
      <c r="P22708"/>
    </row>
    <row r="22709" spans="14:16" ht="13.5" x14ac:dyDescent="0.15">
      <c r="N22709"/>
      <c r="O22709"/>
      <c r="P22709"/>
    </row>
    <row r="22710" spans="14:16" ht="13.5" x14ac:dyDescent="0.15">
      <c r="N22710"/>
      <c r="O22710"/>
      <c r="P22710"/>
    </row>
    <row r="22711" spans="14:16" ht="13.5" x14ac:dyDescent="0.15">
      <c r="N22711"/>
      <c r="O22711"/>
      <c r="P22711"/>
    </row>
    <row r="22712" spans="14:16" ht="13.5" x14ac:dyDescent="0.15">
      <c r="N22712"/>
      <c r="O22712"/>
      <c r="P22712"/>
    </row>
    <row r="22713" spans="14:16" ht="13.5" x14ac:dyDescent="0.15">
      <c r="N22713"/>
      <c r="O22713"/>
      <c r="P22713"/>
    </row>
    <row r="22714" spans="14:16" ht="13.5" x14ac:dyDescent="0.15">
      <c r="N22714"/>
      <c r="O22714"/>
      <c r="P22714"/>
    </row>
    <row r="22715" spans="14:16" ht="13.5" x14ac:dyDescent="0.15">
      <c r="N22715"/>
      <c r="O22715"/>
      <c r="P22715"/>
    </row>
    <row r="22716" spans="14:16" ht="13.5" x14ac:dyDescent="0.15">
      <c r="N22716"/>
      <c r="O22716"/>
      <c r="P22716"/>
    </row>
    <row r="22717" spans="14:16" ht="13.5" x14ac:dyDescent="0.15">
      <c r="N22717"/>
      <c r="O22717"/>
      <c r="P22717"/>
    </row>
    <row r="22718" spans="14:16" ht="13.5" x14ac:dyDescent="0.15">
      <c r="N22718"/>
      <c r="O22718"/>
      <c r="P22718"/>
    </row>
    <row r="22719" spans="14:16" ht="13.5" x14ac:dyDescent="0.15">
      <c r="N22719"/>
      <c r="O22719"/>
      <c r="P22719"/>
    </row>
    <row r="22720" spans="14:16" ht="13.5" x14ac:dyDescent="0.15">
      <c r="N22720"/>
      <c r="O22720"/>
      <c r="P22720"/>
    </row>
    <row r="22721" spans="14:16" ht="13.5" x14ac:dyDescent="0.15">
      <c r="N22721"/>
      <c r="O22721"/>
      <c r="P22721"/>
    </row>
    <row r="22722" spans="14:16" ht="13.5" x14ac:dyDescent="0.15">
      <c r="N22722"/>
      <c r="O22722"/>
      <c r="P22722"/>
    </row>
    <row r="22723" spans="14:16" ht="13.5" x14ac:dyDescent="0.15">
      <c r="N22723"/>
      <c r="O22723"/>
      <c r="P22723"/>
    </row>
    <row r="22724" spans="14:16" ht="13.5" x14ac:dyDescent="0.15">
      <c r="N22724"/>
      <c r="O22724"/>
      <c r="P22724"/>
    </row>
    <row r="22725" spans="14:16" ht="13.5" x14ac:dyDescent="0.15">
      <c r="N22725"/>
      <c r="O22725"/>
      <c r="P22725"/>
    </row>
    <row r="22726" spans="14:16" ht="13.5" x14ac:dyDescent="0.15">
      <c r="N22726"/>
      <c r="O22726"/>
      <c r="P22726"/>
    </row>
    <row r="22727" spans="14:16" ht="13.5" x14ac:dyDescent="0.15">
      <c r="N22727"/>
      <c r="O22727"/>
      <c r="P22727"/>
    </row>
    <row r="22728" spans="14:16" ht="13.5" x14ac:dyDescent="0.15">
      <c r="N22728"/>
      <c r="O22728"/>
      <c r="P22728"/>
    </row>
    <row r="22729" spans="14:16" ht="13.5" x14ac:dyDescent="0.15">
      <c r="N22729"/>
      <c r="O22729"/>
      <c r="P22729"/>
    </row>
    <row r="22730" spans="14:16" ht="13.5" x14ac:dyDescent="0.15">
      <c r="N22730"/>
      <c r="O22730"/>
      <c r="P22730"/>
    </row>
    <row r="22731" spans="14:16" ht="13.5" x14ac:dyDescent="0.15">
      <c r="N22731"/>
      <c r="O22731"/>
      <c r="P22731"/>
    </row>
    <row r="22732" spans="14:16" ht="13.5" x14ac:dyDescent="0.15">
      <c r="N22732"/>
      <c r="O22732"/>
      <c r="P22732"/>
    </row>
    <row r="22733" spans="14:16" ht="13.5" x14ac:dyDescent="0.15">
      <c r="N22733"/>
      <c r="O22733"/>
      <c r="P22733"/>
    </row>
    <row r="22734" spans="14:16" ht="13.5" x14ac:dyDescent="0.15">
      <c r="N22734"/>
      <c r="O22734"/>
      <c r="P22734"/>
    </row>
    <row r="22735" spans="14:16" ht="13.5" x14ac:dyDescent="0.15">
      <c r="N22735"/>
      <c r="O22735"/>
      <c r="P22735"/>
    </row>
    <row r="22736" spans="14:16" ht="13.5" x14ac:dyDescent="0.15">
      <c r="N22736"/>
      <c r="O22736"/>
      <c r="P22736"/>
    </row>
    <row r="22737" spans="14:16" ht="13.5" x14ac:dyDescent="0.15">
      <c r="N22737"/>
      <c r="O22737"/>
      <c r="P22737"/>
    </row>
    <row r="22738" spans="14:16" ht="13.5" x14ac:dyDescent="0.15">
      <c r="N22738"/>
      <c r="O22738"/>
      <c r="P22738"/>
    </row>
    <row r="22739" spans="14:16" ht="13.5" x14ac:dyDescent="0.15">
      <c r="N22739"/>
      <c r="O22739"/>
      <c r="P22739"/>
    </row>
    <row r="22740" spans="14:16" ht="13.5" x14ac:dyDescent="0.15">
      <c r="N22740"/>
      <c r="O22740"/>
      <c r="P22740"/>
    </row>
    <row r="22741" spans="14:16" ht="13.5" x14ac:dyDescent="0.15">
      <c r="N22741"/>
      <c r="O22741"/>
      <c r="P22741"/>
    </row>
    <row r="22742" spans="14:16" ht="13.5" x14ac:dyDescent="0.15">
      <c r="N22742"/>
      <c r="O22742"/>
      <c r="P22742"/>
    </row>
    <row r="22743" spans="14:16" ht="13.5" x14ac:dyDescent="0.15">
      <c r="N22743"/>
      <c r="O22743"/>
      <c r="P22743"/>
    </row>
    <row r="22744" spans="14:16" ht="13.5" x14ac:dyDescent="0.15">
      <c r="N22744"/>
      <c r="O22744"/>
      <c r="P22744"/>
    </row>
    <row r="22745" spans="14:16" ht="13.5" x14ac:dyDescent="0.15">
      <c r="N22745"/>
      <c r="O22745"/>
      <c r="P22745"/>
    </row>
    <row r="22746" spans="14:16" ht="13.5" x14ac:dyDescent="0.15">
      <c r="N22746"/>
      <c r="O22746"/>
      <c r="P22746"/>
    </row>
    <row r="22747" spans="14:16" ht="13.5" x14ac:dyDescent="0.15">
      <c r="N22747"/>
      <c r="O22747"/>
      <c r="P22747"/>
    </row>
    <row r="22748" spans="14:16" ht="13.5" x14ac:dyDescent="0.15">
      <c r="N22748"/>
      <c r="O22748"/>
      <c r="P22748"/>
    </row>
    <row r="22749" spans="14:16" ht="13.5" x14ac:dyDescent="0.15">
      <c r="N22749"/>
      <c r="O22749"/>
      <c r="P22749"/>
    </row>
    <row r="22750" spans="14:16" ht="13.5" x14ac:dyDescent="0.15">
      <c r="N22750"/>
      <c r="O22750"/>
      <c r="P22750"/>
    </row>
    <row r="22751" spans="14:16" ht="13.5" x14ac:dyDescent="0.15">
      <c r="N22751"/>
      <c r="O22751"/>
      <c r="P22751"/>
    </row>
    <row r="22752" spans="14:16" ht="13.5" x14ac:dyDescent="0.15">
      <c r="N22752"/>
      <c r="O22752"/>
      <c r="P22752"/>
    </row>
    <row r="22753" spans="14:16" ht="13.5" x14ac:dyDescent="0.15">
      <c r="N22753"/>
      <c r="O22753"/>
      <c r="P22753"/>
    </row>
    <row r="22754" spans="14:16" ht="13.5" x14ac:dyDescent="0.15">
      <c r="N22754"/>
      <c r="O22754"/>
      <c r="P22754"/>
    </row>
    <row r="22755" spans="14:16" ht="13.5" x14ac:dyDescent="0.15">
      <c r="N22755"/>
      <c r="O22755"/>
      <c r="P22755"/>
    </row>
    <row r="22756" spans="14:16" ht="13.5" x14ac:dyDescent="0.15">
      <c r="N22756"/>
      <c r="O22756"/>
      <c r="P22756"/>
    </row>
    <row r="22757" spans="14:16" ht="13.5" x14ac:dyDescent="0.15">
      <c r="N22757"/>
      <c r="O22757"/>
      <c r="P22757"/>
    </row>
    <row r="22758" spans="14:16" ht="13.5" x14ac:dyDescent="0.15">
      <c r="N22758"/>
      <c r="O22758"/>
      <c r="P22758"/>
    </row>
    <row r="22759" spans="14:16" ht="13.5" x14ac:dyDescent="0.15">
      <c r="N22759"/>
      <c r="O22759"/>
      <c r="P22759"/>
    </row>
    <row r="22760" spans="14:16" ht="13.5" x14ac:dyDescent="0.15">
      <c r="N22760"/>
      <c r="O22760"/>
      <c r="P22760"/>
    </row>
    <row r="22761" spans="14:16" ht="13.5" x14ac:dyDescent="0.15">
      <c r="N22761"/>
      <c r="O22761"/>
      <c r="P22761"/>
    </row>
    <row r="22762" spans="14:16" ht="13.5" x14ac:dyDescent="0.15">
      <c r="N22762"/>
      <c r="O22762"/>
      <c r="P22762"/>
    </row>
    <row r="22763" spans="14:16" ht="13.5" x14ac:dyDescent="0.15">
      <c r="N22763"/>
      <c r="O22763"/>
      <c r="P22763"/>
    </row>
    <row r="22764" spans="14:16" ht="13.5" x14ac:dyDescent="0.15">
      <c r="N22764"/>
      <c r="O22764"/>
      <c r="P22764"/>
    </row>
    <row r="22765" spans="14:16" ht="13.5" x14ac:dyDescent="0.15">
      <c r="N22765"/>
      <c r="O22765"/>
      <c r="P22765"/>
    </row>
    <row r="22766" spans="14:16" ht="13.5" x14ac:dyDescent="0.15">
      <c r="N22766"/>
      <c r="O22766"/>
      <c r="P22766"/>
    </row>
    <row r="22767" spans="14:16" ht="13.5" x14ac:dyDescent="0.15">
      <c r="N22767"/>
      <c r="O22767"/>
      <c r="P22767"/>
    </row>
    <row r="22768" spans="14:16" ht="13.5" x14ac:dyDescent="0.15">
      <c r="N22768"/>
      <c r="O22768"/>
      <c r="P22768"/>
    </row>
    <row r="22769" spans="14:16" ht="13.5" x14ac:dyDescent="0.15">
      <c r="N22769"/>
      <c r="O22769"/>
      <c r="P22769"/>
    </row>
    <row r="22770" spans="14:16" ht="13.5" x14ac:dyDescent="0.15">
      <c r="N22770"/>
      <c r="O22770"/>
      <c r="P22770"/>
    </row>
    <row r="22771" spans="14:16" ht="13.5" x14ac:dyDescent="0.15">
      <c r="N22771"/>
      <c r="O22771"/>
      <c r="P22771"/>
    </row>
    <row r="22772" spans="14:16" ht="13.5" x14ac:dyDescent="0.15">
      <c r="N22772"/>
      <c r="O22772"/>
      <c r="P22772"/>
    </row>
    <row r="22773" spans="14:16" ht="13.5" x14ac:dyDescent="0.15">
      <c r="N22773"/>
      <c r="O22773"/>
      <c r="P22773"/>
    </row>
    <row r="22774" spans="14:16" ht="13.5" x14ac:dyDescent="0.15">
      <c r="N22774"/>
      <c r="O22774"/>
      <c r="P22774"/>
    </row>
    <row r="22775" spans="14:16" ht="13.5" x14ac:dyDescent="0.15">
      <c r="N22775"/>
      <c r="O22775"/>
      <c r="P22775"/>
    </row>
    <row r="22776" spans="14:16" ht="13.5" x14ac:dyDescent="0.15">
      <c r="N22776"/>
      <c r="O22776"/>
      <c r="P22776"/>
    </row>
    <row r="22777" spans="14:16" ht="13.5" x14ac:dyDescent="0.15">
      <c r="N22777"/>
      <c r="O22777"/>
      <c r="P22777"/>
    </row>
    <row r="22778" spans="14:16" ht="13.5" x14ac:dyDescent="0.15">
      <c r="N22778"/>
      <c r="O22778"/>
      <c r="P22778"/>
    </row>
    <row r="22779" spans="14:16" ht="13.5" x14ac:dyDescent="0.15">
      <c r="N22779"/>
      <c r="O22779"/>
      <c r="P22779"/>
    </row>
    <row r="22780" spans="14:16" ht="13.5" x14ac:dyDescent="0.15">
      <c r="N22780"/>
      <c r="O22780"/>
      <c r="P22780"/>
    </row>
    <row r="22781" spans="14:16" ht="13.5" x14ac:dyDescent="0.15">
      <c r="N22781"/>
      <c r="O22781"/>
      <c r="P22781"/>
    </row>
    <row r="22782" spans="14:16" ht="13.5" x14ac:dyDescent="0.15">
      <c r="N22782"/>
      <c r="O22782"/>
      <c r="P22782"/>
    </row>
    <row r="22783" spans="14:16" ht="13.5" x14ac:dyDescent="0.15">
      <c r="N22783"/>
      <c r="O22783"/>
      <c r="P22783"/>
    </row>
    <row r="22784" spans="14:16" ht="13.5" x14ac:dyDescent="0.15">
      <c r="N22784"/>
      <c r="O22784"/>
      <c r="P22784"/>
    </row>
    <row r="22785" spans="14:16" ht="13.5" x14ac:dyDescent="0.15">
      <c r="N22785"/>
      <c r="O22785"/>
      <c r="P22785"/>
    </row>
    <row r="22786" spans="14:16" ht="13.5" x14ac:dyDescent="0.15">
      <c r="N22786"/>
      <c r="O22786"/>
      <c r="P22786"/>
    </row>
    <row r="22787" spans="14:16" ht="13.5" x14ac:dyDescent="0.15">
      <c r="N22787"/>
      <c r="O22787"/>
      <c r="P22787"/>
    </row>
    <row r="22788" spans="14:16" ht="13.5" x14ac:dyDescent="0.15">
      <c r="N22788"/>
      <c r="O22788"/>
      <c r="P22788"/>
    </row>
    <row r="22789" spans="14:16" ht="13.5" x14ac:dyDescent="0.15">
      <c r="N22789"/>
      <c r="O22789"/>
      <c r="P22789"/>
    </row>
    <row r="22790" spans="14:16" ht="13.5" x14ac:dyDescent="0.15">
      <c r="N22790"/>
      <c r="O22790"/>
      <c r="P22790"/>
    </row>
    <row r="22791" spans="14:16" ht="13.5" x14ac:dyDescent="0.15">
      <c r="N22791"/>
      <c r="O22791"/>
      <c r="P22791"/>
    </row>
    <row r="22792" spans="14:16" ht="13.5" x14ac:dyDescent="0.15">
      <c r="N22792"/>
      <c r="O22792"/>
      <c r="P22792"/>
    </row>
    <row r="22793" spans="14:16" ht="13.5" x14ac:dyDescent="0.15">
      <c r="N22793"/>
      <c r="O22793"/>
      <c r="P22793"/>
    </row>
    <row r="22794" spans="14:16" ht="13.5" x14ac:dyDescent="0.15">
      <c r="N22794"/>
      <c r="O22794"/>
      <c r="P22794"/>
    </row>
    <row r="22795" spans="14:16" ht="13.5" x14ac:dyDescent="0.15">
      <c r="N22795"/>
      <c r="O22795"/>
      <c r="P22795"/>
    </row>
    <row r="22796" spans="14:16" ht="13.5" x14ac:dyDescent="0.15">
      <c r="N22796"/>
      <c r="O22796"/>
      <c r="P22796"/>
    </row>
    <row r="22797" spans="14:16" ht="13.5" x14ac:dyDescent="0.15">
      <c r="N22797"/>
      <c r="O22797"/>
      <c r="P22797"/>
    </row>
    <row r="22798" spans="14:16" ht="13.5" x14ac:dyDescent="0.15">
      <c r="N22798"/>
      <c r="O22798"/>
      <c r="P22798"/>
    </row>
    <row r="22799" spans="14:16" ht="13.5" x14ac:dyDescent="0.15">
      <c r="N22799"/>
      <c r="O22799"/>
      <c r="P22799"/>
    </row>
    <row r="22800" spans="14:16" ht="13.5" x14ac:dyDescent="0.15">
      <c r="N22800"/>
      <c r="O22800"/>
      <c r="P22800"/>
    </row>
    <row r="22801" spans="14:16" ht="13.5" x14ac:dyDescent="0.15">
      <c r="N22801"/>
      <c r="O22801"/>
      <c r="P22801"/>
    </row>
    <row r="22802" spans="14:16" ht="13.5" x14ac:dyDescent="0.15">
      <c r="N22802"/>
      <c r="O22802"/>
      <c r="P22802"/>
    </row>
    <row r="22803" spans="14:16" ht="13.5" x14ac:dyDescent="0.15">
      <c r="N22803"/>
      <c r="O22803"/>
      <c r="P22803"/>
    </row>
    <row r="22804" spans="14:16" ht="13.5" x14ac:dyDescent="0.15">
      <c r="N22804"/>
      <c r="O22804"/>
      <c r="P22804"/>
    </row>
    <row r="22805" spans="14:16" ht="13.5" x14ac:dyDescent="0.15">
      <c r="N22805"/>
      <c r="O22805"/>
      <c r="P22805"/>
    </row>
    <row r="22806" spans="14:16" ht="13.5" x14ac:dyDescent="0.15">
      <c r="N22806"/>
      <c r="O22806"/>
      <c r="P22806"/>
    </row>
    <row r="22807" spans="14:16" ht="13.5" x14ac:dyDescent="0.15">
      <c r="N22807"/>
      <c r="O22807"/>
      <c r="P22807"/>
    </row>
    <row r="22808" spans="14:16" ht="13.5" x14ac:dyDescent="0.15">
      <c r="N22808"/>
      <c r="O22808"/>
      <c r="P22808"/>
    </row>
    <row r="22809" spans="14:16" ht="13.5" x14ac:dyDescent="0.15">
      <c r="N22809"/>
      <c r="O22809"/>
      <c r="P22809"/>
    </row>
    <row r="22810" spans="14:16" ht="13.5" x14ac:dyDescent="0.15">
      <c r="N22810"/>
      <c r="O22810"/>
      <c r="P22810"/>
    </row>
    <row r="22811" spans="14:16" ht="13.5" x14ac:dyDescent="0.15">
      <c r="N22811"/>
      <c r="O22811"/>
      <c r="P22811"/>
    </row>
    <row r="22812" spans="14:16" ht="13.5" x14ac:dyDescent="0.15">
      <c r="N22812"/>
      <c r="O22812"/>
      <c r="P22812"/>
    </row>
    <row r="22813" spans="14:16" ht="13.5" x14ac:dyDescent="0.15">
      <c r="N22813"/>
      <c r="O22813"/>
      <c r="P22813"/>
    </row>
    <row r="22814" spans="14:16" ht="13.5" x14ac:dyDescent="0.15">
      <c r="N22814"/>
      <c r="O22814"/>
      <c r="P22814"/>
    </row>
    <row r="22815" spans="14:16" ht="13.5" x14ac:dyDescent="0.15">
      <c r="N22815"/>
      <c r="O22815"/>
      <c r="P22815"/>
    </row>
    <row r="22816" spans="14:16" ht="13.5" x14ac:dyDescent="0.15">
      <c r="N22816"/>
      <c r="O22816"/>
      <c r="P22816"/>
    </row>
    <row r="22817" spans="14:16" ht="13.5" x14ac:dyDescent="0.15">
      <c r="N22817"/>
      <c r="O22817"/>
      <c r="P22817"/>
    </row>
    <row r="22818" spans="14:16" ht="13.5" x14ac:dyDescent="0.15">
      <c r="N22818"/>
      <c r="O22818"/>
      <c r="P22818"/>
    </row>
    <row r="22819" spans="14:16" ht="13.5" x14ac:dyDescent="0.15">
      <c r="N22819"/>
      <c r="O22819"/>
      <c r="P22819"/>
    </row>
    <row r="22820" spans="14:16" ht="13.5" x14ac:dyDescent="0.15">
      <c r="N22820"/>
      <c r="O22820"/>
      <c r="P22820"/>
    </row>
    <row r="22821" spans="14:16" ht="13.5" x14ac:dyDescent="0.15">
      <c r="N22821"/>
      <c r="O22821"/>
      <c r="P22821"/>
    </row>
    <row r="22822" spans="14:16" ht="13.5" x14ac:dyDescent="0.15">
      <c r="N22822"/>
      <c r="O22822"/>
      <c r="P22822"/>
    </row>
    <row r="22823" spans="14:16" ht="13.5" x14ac:dyDescent="0.15">
      <c r="N22823"/>
      <c r="O22823"/>
      <c r="P22823"/>
    </row>
    <row r="22824" spans="14:16" ht="13.5" x14ac:dyDescent="0.15">
      <c r="N22824"/>
      <c r="O22824"/>
      <c r="P22824"/>
    </row>
    <row r="22825" spans="14:16" ht="13.5" x14ac:dyDescent="0.15">
      <c r="N22825"/>
      <c r="O22825"/>
      <c r="P22825"/>
    </row>
    <row r="22826" spans="14:16" ht="13.5" x14ac:dyDescent="0.15">
      <c r="N22826"/>
      <c r="O22826"/>
      <c r="P22826"/>
    </row>
    <row r="22827" spans="14:16" ht="13.5" x14ac:dyDescent="0.15">
      <c r="N22827"/>
      <c r="O22827"/>
      <c r="P22827"/>
    </row>
    <row r="22828" spans="14:16" ht="13.5" x14ac:dyDescent="0.15">
      <c r="N22828"/>
      <c r="O22828"/>
      <c r="P22828"/>
    </row>
    <row r="22829" spans="14:16" ht="13.5" x14ac:dyDescent="0.15">
      <c r="N22829"/>
      <c r="O22829"/>
      <c r="P22829"/>
    </row>
    <row r="22830" spans="14:16" ht="13.5" x14ac:dyDescent="0.15">
      <c r="N22830"/>
      <c r="O22830"/>
      <c r="P22830"/>
    </row>
    <row r="22831" spans="14:16" ht="13.5" x14ac:dyDescent="0.15">
      <c r="N22831"/>
      <c r="O22831"/>
      <c r="P22831"/>
    </row>
    <row r="22832" spans="14:16" ht="13.5" x14ac:dyDescent="0.15">
      <c r="N22832"/>
      <c r="O22832"/>
      <c r="P22832"/>
    </row>
    <row r="22833" spans="14:16" ht="13.5" x14ac:dyDescent="0.15">
      <c r="N22833"/>
      <c r="O22833"/>
      <c r="P22833"/>
    </row>
    <row r="22834" spans="14:16" ht="13.5" x14ac:dyDescent="0.15">
      <c r="N22834"/>
      <c r="O22834"/>
      <c r="P22834"/>
    </row>
    <row r="22835" spans="14:16" ht="13.5" x14ac:dyDescent="0.15">
      <c r="N22835"/>
      <c r="O22835"/>
      <c r="P22835"/>
    </row>
    <row r="22836" spans="14:16" ht="13.5" x14ac:dyDescent="0.15">
      <c r="N22836"/>
      <c r="O22836"/>
      <c r="P22836"/>
    </row>
    <row r="22837" spans="14:16" ht="13.5" x14ac:dyDescent="0.15">
      <c r="N22837"/>
      <c r="O22837"/>
      <c r="P22837"/>
    </row>
    <row r="22838" spans="14:16" ht="13.5" x14ac:dyDescent="0.15">
      <c r="N22838"/>
      <c r="O22838"/>
      <c r="P22838"/>
    </row>
    <row r="22839" spans="14:16" ht="13.5" x14ac:dyDescent="0.15">
      <c r="N22839"/>
      <c r="O22839"/>
      <c r="P22839"/>
    </row>
    <row r="22840" spans="14:16" ht="13.5" x14ac:dyDescent="0.15">
      <c r="N22840"/>
      <c r="O22840"/>
      <c r="P22840"/>
    </row>
    <row r="22841" spans="14:16" ht="13.5" x14ac:dyDescent="0.15">
      <c r="N22841"/>
      <c r="O22841"/>
      <c r="P22841"/>
    </row>
    <row r="22842" spans="14:16" ht="13.5" x14ac:dyDescent="0.15">
      <c r="N22842"/>
      <c r="O22842"/>
      <c r="P22842"/>
    </row>
    <row r="22843" spans="14:16" ht="13.5" x14ac:dyDescent="0.15">
      <c r="N22843"/>
      <c r="O22843"/>
      <c r="P22843"/>
    </row>
    <row r="22844" spans="14:16" ht="13.5" x14ac:dyDescent="0.15">
      <c r="N22844"/>
      <c r="O22844"/>
      <c r="P22844"/>
    </row>
    <row r="22845" spans="14:16" ht="13.5" x14ac:dyDescent="0.15">
      <c r="N22845"/>
      <c r="O22845"/>
      <c r="P22845"/>
    </row>
    <row r="22846" spans="14:16" ht="13.5" x14ac:dyDescent="0.15">
      <c r="N22846"/>
      <c r="O22846"/>
      <c r="P22846"/>
    </row>
    <row r="22847" spans="14:16" ht="13.5" x14ac:dyDescent="0.15">
      <c r="N22847"/>
      <c r="O22847"/>
      <c r="P22847"/>
    </row>
    <row r="22848" spans="14:16" ht="13.5" x14ac:dyDescent="0.15">
      <c r="N22848"/>
      <c r="O22848"/>
      <c r="P22848"/>
    </row>
    <row r="22849" spans="14:16" ht="13.5" x14ac:dyDescent="0.15">
      <c r="N22849"/>
      <c r="O22849"/>
      <c r="P22849"/>
    </row>
    <row r="22850" spans="14:16" ht="13.5" x14ac:dyDescent="0.15">
      <c r="N22850"/>
      <c r="O22850"/>
      <c r="P22850"/>
    </row>
    <row r="22851" spans="14:16" ht="13.5" x14ac:dyDescent="0.15">
      <c r="N22851"/>
      <c r="O22851"/>
      <c r="P22851"/>
    </row>
    <row r="22852" spans="14:16" ht="13.5" x14ac:dyDescent="0.15">
      <c r="N22852"/>
      <c r="O22852"/>
      <c r="P22852"/>
    </row>
    <row r="22853" spans="14:16" ht="13.5" x14ac:dyDescent="0.15">
      <c r="N22853"/>
      <c r="O22853"/>
      <c r="P22853"/>
    </row>
    <row r="22854" spans="14:16" ht="13.5" x14ac:dyDescent="0.15">
      <c r="N22854"/>
      <c r="O22854"/>
      <c r="P22854"/>
    </row>
    <row r="22855" spans="14:16" ht="13.5" x14ac:dyDescent="0.15">
      <c r="N22855"/>
      <c r="O22855"/>
      <c r="P22855"/>
    </row>
    <row r="22856" spans="14:16" ht="13.5" x14ac:dyDescent="0.15">
      <c r="N22856"/>
      <c r="O22856"/>
      <c r="P22856"/>
    </row>
    <row r="22857" spans="14:16" ht="13.5" x14ac:dyDescent="0.15">
      <c r="N22857"/>
      <c r="O22857"/>
      <c r="P22857"/>
    </row>
    <row r="22858" spans="14:16" ht="13.5" x14ac:dyDescent="0.15">
      <c r="N22858"/>
      <c r="O22858"/>
      <c r="P22858"/>
    </row>
    <row r="22859" spans="14:16" ht="13.5" x14ac:dyDescent="0.15">
      <c r="N22859"/>
      <c r="O22859"/>
      <c r="P22859"/>
    </row>
    <row r="22860" spans="14:16" ht="13.5" x14ac:dyDescent="0.15">
      <c r="N22860"/>
      <c r="O22860"/>
      <c r="P22860"/>
    </row>
    <row r="22861" spans="14:16" ht="13.5" x14ac:dyDescent="0.15">
      <c r="N22861"/>
      <c r="O22861"/>
      <c r="P22861"/>
    </row>
    <row r="22862" spans="14:16" ht="13.5" x14ac:dyDescent="0.15">
      <c r="N22862"/>
      <c r="O22862"/>
      <c r="P22862"/>
    </row>
    <row r="22863" spans="14:16" ht="13.5" x14ac:dyDescent="0.15">
      <c r="N22863"/>
      <c r="O22863"/>
      <c r="P22863"/>
    </row>
    <row r="22864" spans="14:16" ht="13.5" x14ac:dyDescent="0.15">
      <c r="N22864"/>
      <c r="O22864"/>
      <c r="P22864"/>
    </row>
    <row r="22865" spans="14:16" ht="13.5" x14ac:dyDescent="0.15">
      <c r="N22865"/>
      <c r="O22865"/>
      <c r="P22865"/>
    </row>
    <row r="22866" spans="14:16" ht="13.5" x14ac:dyDescent="0.15">
      <c r="N22866"/>
      <c r="O22866"/>
      <c r="P22866"/>
    </row>
    <row r="22867" spans="14:16" ht="13.5" x14ac:dyDescent="0.15">
      <c r="N22867"/>
      <c r="O22867"/>
      <c r="P22867"/>
    </row>
    <row r="22868" spans="14:16" ht="13.5" x14ac:dyDescent="0.15">
      <c r="N22868"/>
      <c r="O22868"/>
      <c r="P22868"/>
    </row>
    <row r="22869" spans="14:16" ht="13.5" x14ac:dyDescent="0.15">
      <c r="N22869"/>
      <c r="O22869"/>
      <c r="P22869"/>
    </row>
    <row r="22870" spans="14:16" ht="13.5" x14ac:dyDescent="0.15">
      <c r="N22870"/>
      <c r="O22870"/>
      <c r="P22870"/>
    </row>
    <row r="22871" spans="14:16" ht="13.5" x14ac:dyDescent="0.15">
      <c r="N22871"/>
      <c r="O22871"/>
      <c r="P22871"/>
    </row>
    <row r="22872" spans="14:16" ht="13.5" x14ac:dyDescent="0.15">
      <c r="N22872"/>
      <c r="O22872"/>
      <c r="P22872"/>
    </row>
    <row r="22873" spans="14:16" ht="13.5" x14ac:dyDescent="0.15">
      <c r="N22873"/>
      <c r="O22873"/>
      <c r="P22873"/>
    </row>
    <row r="22874" spans="14:16" ht="13.5" x14ac:dyDescent="0.15">
      <c r="N22874"/>
      <c r="O22874"/>
      <c r="P22874"/>
    </row>
    <row r="22875" spans="14:16" ht="13.5" x14ac:dyDescent="0.15">
      <c r="N22875"/>
      <c r="O22875"/>
      <c r="P22875"/>
    </row>
    <row r="22876" spans="14:16" ht="13.5" x14ac:dyDescent="0.15">
      <c r="N22876"/>
      <c r="O22876"/>
      <c r="P22876"/>
    </row>
    <row r="22877" spans="14:16" ht="13.5" x14ac:dyDescent="0.15">
      <c r="N22877"/>
      <c r="O22877"/>
      <c r="P22877"/>
    </row>
    <row r="22878" spans="14:16" ht="13.5" x14ac:dyDescent="0.15">
      <c r="N22878"/>
      <c r="O22878"/>
      <c r="P22878"/>
    </row>
    <row r="22879" spans="14:16" ht="13.5" x14ac:dyDescent="0.15">
      <c r="N22879"/>
      <c r="O22879"/>
      <c r="P22879"/>
    </row>
    <row r="22880" spans="14:16" ht="13.5" x14ac:dyDescent="0.15">
      <c r="N22880"/>
      <c r="O22880"/>
      <c r="P22880"/>
    </row>
    <row r="22881" spans="14:16" ht="13.5" x14ac:dyDescent="0.15">
      <c r="N22881"/>
      <c r="O22881"/>
      <c r="P22881"/>
    </row>
    <row r="22882" spans="14:16" ht="13.5" x14ac:dyDescent="0.15">
      <c r="N22882"/>
      <c r="O22882"/>
      <c r="P22882"/>
    </row>
    <row r="22883" spans="14:16" ht="13.5" x14ac:dyDescent="0.15">
      <c r="N22883"/>
      <c r="O22883"/>
      <c r="P22883"/>
    </row>
    <row r="22884" spans="14:16" ht="13.5" x14ac:dyDescent="0.15">
      <c r="N22884"/>
      <c r="O22884"/>
      <c r="P22884"/>
    </row>
    <row r="22885" spans="14:16" ht="13.5" x14ac:dyDescent="0.15">
      <c r="N22885"/>
      <c r="O22885"/>
      <c r="P22885"/>
    </row>
    <row r="22886" spans="14:16" ht="13.5" x14ac:dyDescent="0.15">
      <c r="N22886"/>
      <c r="O22886"/>
      <c r="P22886"/>
    </row>
    <row r="22887" spans="14:16" ht="13.5" x14ac:dyDescent="0.15">
      <c r="N22887"/>
      <c r="O22887"/>
      <c r="P22887"/>
    </row>
    <row r="22888" spans="14:16" ht="13.5" x14ac:dyDescent="0.15">
      <c r="N22888"/>
      <c r="O22888"/>
      <c r="P22888"/>
    </row>
    <row r="22889" spans="14:16" ht="13.5" x14ac:dyDescent="0.15">
      <c r="N22889"/>
      <c r="O22889"/>
      <c r="P22889"/>
    </row>
    <row r="22890" spans="14:16" ht="13.5" x14ac:dyDescent="0.15">
      <c r="N22890"/>
      <c r="O22890"/>
      <c r="P22890"/>
    </row>
    <row r="22891" spans="14:16" ht="13.5" x14ac:dyDescent="0.15">
      <c r="N22891"/>
      <c r="O22891"/>
      <c r="P22891"/>
    </row>
    <row r="22892" spans="14:16" ht="13.5" x14ac:dyDescent="0.15">
      <c r="N22892"/>
      <c r="O22892"/>
      <c r="P22892"/>
    </row>
    <row r="22893" spans="14:16" ht="13.5" x14ac:dyDescent="0.15">
      <c r="N22893"/>
      <c r="O22893"/>
      <c r="P22893"/>
    </row>
    <row r="22894" spans="14:16" ht="13.5" x14ac:dyDescent="0.15">
      <c r="N22894"/>
      <c r="O22894"/>
      <c r="P22894"/>
    </row>
    <row r="22895" spans="14:16" ht="13.5" x14ac:dyDescent="0.15">
      <c r="N22895"/>
      <c r="O22895"/>
      <c r="P22895"/>
    </row>
    <row r="22896" spans="14:16" ht="13.5" x14ac:dyDescent="0.15">
      <c r="N22896"/>
      <c r="O22896"/>
      <c r="P22896"/>
    </row>
    <row r="22897" spans="14:16" ht="13.5" x14ac:dyDescent="0.15">
      <c r="N22897"/>
      <c r="O22897"/>
      <c r="P22897"/>
    </row>
    <row r="22898" spans="14:16" ht="13.5" x14ac:dyDescent="0.15">
      <c r="N22898"/>
      <c r="O22898"/>
      <c r="P22898"/>
    </row>
    <row r="22899" spans="14:16" ht="13.5" x14ac:dyDescent="0.15">
      <c r="N22899"/>
      <c r="O22899"/>
      <c r="P22899"/>
    </row>
    <row r="22900" spans="14:16" ht="13.5" x14ac:dyDescent="0.15">
      <c r="N22900"/>
      <c r="O22900"/>
      <c r="P22900"/>
    </row>
    <row r="22901" spans="14:16" ht="13.5" x14ac:dyDescent="0.15">
      <c r="N22901"/>
      <c r="O22901"/>
      <c r="P22901"/>
    </row>
    <row r="22902" spans="14:16" ht="13.5" x14ac:dyDescent="0.15">
      <c r="N22902"/>
      <c r="O22902"/>
      <c r="P22902"/>
    </row>
    <row r="22903" spans="14:16" ht="13.5" x14ac:dyDescent="0.15">
      <c r="N22903"/>
      <c r="O22903"/>
      <c r="P22903"/>
    </row>
    <row r="22904" spans="14:16" ht="13.5" x14ac:dyDescent="0.15">
      <c r="N22904"/>
      <c r="O22904"/>
      <c r="P22904"/>
    </row>
    <row r="22905" spans="14:16" ht="13.5" x14ac:dyDescent="0.15">
      <c r="N22905"/>
      <c r="O22905"/>
      <c r="P22905"/>
    </row>
    <row r="22906" spans="14:16" ht="13.5" x14ac:dyDescent="0.15">
      <c r="N22906"/>
      <c r="O22906"/>
      <c r="P22906"/>
    </row>
    <row r="22907" spans="14:16" ht="13.5" x14ac:dyDescent="0.15">
      <c r="N22907"/>
      <c r="O22907"/>
      <c r="P22907"/>
    </row>
    <row r="22908" spans="14:16" ht="13.5" x14ac:dyDescent="0.15">
      <c r="N22908"/>
      <c r="O22908"/>
      <c r="P22908"/>
    </row>
    <row r="22909" spans="14:16" ht="13.5" x14ac:dyDescent="0.15">
      <c r="N22909"/>
      <c r="O22909"/>
      <c r="P22909"/>
    </row>
    <row r="22910" spans="14:16" ht="13.5" x14ac:dyDescent="0.15">
      <c r="N22910"/>
      <c r="O22910"/>
      <c r="P22910"/>
    </row>
    <row r="22911" spans="14:16" ht="13.5" x14ac:dyDescent="0.15">
      <c r="N22911"/>
      <c r="O22911"/>
      <c r="P22911"/>
    </row>
    <row r="22912" spans="14:16" ht="13.5" x14ac:dyDescent="0.15">
      <c r="N22912"/>
      <c r="O22912"/>
      <c r="P22912"/>
    </row>
    <row r="22913" spans="14:16" ht="13.5" x14ac:dyDescent="0.15">
      <c r="N22913"/>
      <c r="O22913"/>
      <c r="P22913"/>
    </row>
    <row r="22914" spans="14:16" ht="13.5" x14ac:dyDescent="0.15">
      <c r="N22914"/>
      <c r="O22914"/>
      <c r="P22914"/>
    </row>
    <row r="22915" spans="14:16" ht="13.5" x14ac:dyDescent="0.15">
      <c r="N22915"/>
      <c r="O22915"/>
      <c r="P22915"/>
    </row>
    <row r="22916" spans="14:16" ht="13.5" x14ac:dyDescent="0.15">
      <c r="N22916"/>
      <c r="O22916"/>
      <c r="P22916"/>
    </row>
    <row r="22917" spans="14:16" ht="13.5" x14ac:dyDescent="0.15">
      <c r="N22917"/>
      <c r="O22917"/>
      <c r="P22917"/>
    </row>
    <row r="22918" spans="14:16" ht="13.5" x14ac:dyDescent="0.15">
      <c r="N22918"/>
      <c r="O22918"/>
      <c r="P22918"/>
    </row>
    <row r="22919" spans="14:16" ht="13.5" x14ac:dyDescent="0.15">
      <c r="N22919"/>
      <c r="O22919"/>
      <c r="P22919"/>
    </row>
    <row r="22920" spans="14:16" ht="13.5" x14ac:dyDescent="0.15">
      <c r="N22920"/>
      <c r="O22920"/>
      <c r="P22920"/>
    </row>
    <row r="22921" spans="14:16" ht="13.5" x14ac:dyDescent="0.15">
      <c r="N22921"/>
      <c r="O22921"/>
      <c r="P22921"/>
    </row>
    <row r="22922" spans="14:16" ht="13.5" x14ac:dyDescent="0.15">
      <c r="N22922"/>
      <c r="O22922"/>
      <c r="P22922"/>
    </row>
    <row r="22923" spans="14:16" ht="13.5" x14ac:dyDescent="0.15">
      <c r="N22923"/>
      <c r="O22923"/>
      <c r="P22923"/>
    </row>
    <row r="22924" spans="14:16" ht="13.5" x14ac:dyDescent="0.15">
      <c r="N22924"/>
      <c r="O22924"/>
      <c r="P22924"/>
    </row>
    <row r="22925" spans="14:16" ht="13.5" x14ac:dyDescent="0.15">
      <c r="N22925"/>
      <c r="O22925"/>
      <c r="P22925"/>
    </row>
    <row r="22926" spans="14:16" ht="13.5" x14ac:dyDescent="0.15">
      <c r="N22926"/>
      <c r="O22926"/>
      <c r="P22926"/>
    </row>
    <row r="22927" spans="14:16" ht="13.5" x14ac:dyDescent="0.15">
      <c r="N22927"/>
      <c r="O22927"/>
      <c r="P22927"/>
    </row>
    <row r="22928" spans="14:16" ht="13.5" x14ac:dyDescent="0.15">
      <c r="N22928"/>
      <c r="O22928"/>
      <c r="P22928"/>
    </row>
    <row r="22929" spans="14:16" ht="13.5" x14ac:dyDescent="0.15">
      <c r="N22929"/>
      <c r="O22929"/>
      <c r="P22929"/>
    </row>
    <row r="22930" spans="14:16" ht="13.5" x14ac:dyDescent="0.15">
      <c r="N22930"/>
      <c r="O22930"/>
      <c r="P22930"/>
    </row>
    <row r="22931" spans="14:16" ht="13.5" x14ac:dyDescent="0.15">
      <c r="N22931"/>
      <c r="O22931"/>
      <c r="P22931"/>
    </row>
    <row r="22932" spans="14:16" ht="13.5" x14ac:dyDescent="0.15">
      <c r="N22932"/>
      <c r="O22932"/>
      <c r="P22932"/>
    </row>
    <row r="22933" spans="14:16" ht="13.5" x14ac:dyDescent="0.15">
      <c r="N22933"/>
      <c r="O22933"/>
      <c r="P22933"/>
    </row>
    <row r="22934" spans="14:16" ht="13.5" x14ac:dyDescent="0.15">
      <c r="N22934"/>
      <c r="O22934"/>
      <c r="P22934"/>
    </row>
    <row r="22935" spans="14:16" ht="13.5" x14ac:dyDescent="0.15">
      <c r="N22935"/>
      <c r="O22935"/>
      <c r="P22935"/>
    </row>
    <row r="22936" spans="14:16" ht="13.5" x14ac:dyDescent="0.15">
      <c r="N22936"/>
      <c r="O22936"/>
      <c r="P22936"/>
    </row>
    <row r="22937" spans="14:16" ht="13.5" x14ac:dyDescent="0.15">
      <c r="N22937"/>
      <c r="O22937"/>
      <c r="P22937"/>
    </row>
    <row r="22938" spans="14:16" ht="13.5" x14ac:dyDescent="0.15">
      <c r="N22938"/>
      <c r="O22938"/>
      <c r="P22938"/>
    </row>
    <row r="22939" spans="14:16" ht="13.5" x14ac:dyDescent="0.15">
      <c r="N22939"/>
      <c r="O22939"/>
      <c r="P22939"/>
    </row>
    <row r="22940" spans="14:16" ht="13.5" x14ac:dyDescent="0.15">
      <c r="N22940"/>
      <c r="O22940"/>
      <c r="P22940"/>
    </row>
    <row r="22941" spans="14:16" ht="13.5" x14ac:dyDescent="0.15">
      <c r="N22941"/>
      <c r="O22941"/>
      <c r="P22941"/>
    </row>
    <row r="22942" spans="14:16" ht="13.5" x14ac:dyDescent="0.15">
      <c r="N22942"/>
      <c r="O22942"/>
      <c r="P22942"/>
    </row>
    <row r="22943" spans="14:16" ht="13.5" x14ac:dyDescent="0.15">
      <c r="N22943"/>
      <c r="O22943"/>
      <c r="P22943"/>
    </row>
    <row r="22944" spans="14:16" ht="13.5" x14ac:dyDescent="0.15">
      <c r="N22944"/>
      <c r="O22944"/>
      <c r="P22944"/>
    </row>
    <row r="22945" spans="14:16" ht="13.5" x14ac:dyDescent="0.15">
      <c r="N22945"/>
      <c r="O22945"/>
      <c r="P22945"/>
    </row>
    <row r="22946" spans="14:16" ht="13.5" x14ac:dyDescent="0.15">
      <c r="N22946"/>
      <c r="O22946"/>
      <c r="P22946"/>
    </row>
    <row r="22947" spans="14:16" ht="13.5" x14ac:dyDescent="0.15">
      <c r="N22947"/>
      <c r="O22947"/>
      <c r="P22947"/>
    </row>
    <row r="22948" spans="14:16" ht="13.5" x14ac:dyDescent="0.15">
      <c r="N22948"/>
      <c r="O22948"/>
      <c r="P22948"/>
    </row>
    <row r="22949" spans="14:16" ht="13.5" x14ac:dyDescent="0.15">
      <c r="N22949"/>
      <c r="O22949"/>
      <c r="P22949"/>
    </row>
    <row r="22950" spans="14:16" ht="13.5" x14ac:dyDescent="0.15">
      <c r="N22950"/>
      <c r="O22950"/>
      <c r="P22950"/>
    </row>
    <row r="22951" spans="14:16" ht="13.5" x14ac:dyDescent="0.15">
      <c r="N22951"/>
      <c r="O22951"/>
      <c r="P22951"/>
    </row>
    <row r="22952" spans="14:16" ht="13.5" x14ac:dyDescent="0.15">
      <c r="N22952"/>
      <c r="O22952"/>
      <c r="P22952"/>
    </row>
    <row r="22953" spans="14:16" ht="13.5" x14ac:dyDescent="0.15">
      <c r="N22953"/>
      <c r="O22953"/>
      <c r="P22953"/>
    </row>
    <row r="22954" spans="14:16" ht="13.5" x14ac:dyDescent="0.15">
      <c r="N22954"/>
      <c r="O22954"/>
      <c r="P22954"/>
    </row>
    <row r="22955" spans="14:16" ht="13.5" x14ac:dyDescent="0.15">
      <c r="N22955"/>
      <c r="O22955"/>
      <c r="P22955"/>
    </row>
    <row r="22956" spans="14:16" ht="13.5" x14ac:dyDescent="0.15">
      <c r="N22956"/>
      <c r="O22956"/>
      <c r="P22956"/>
    </row>
    <row r="22957" spans="14:16" ht="13.5" x14ac:dyDescent="0.15">
      <c r="N22957"/>
      <c r="O22957"/>
      <c r="P22957"/>
    </row>
    <row r="22958" spans="14:16" ht="13.5" x14ac:dyDescent="0.15">
      <c r="N22958"/>
      <c r="O22958"/>
      <c r="P22958"/>
    </row>
    <row r="22959" spans="14:16" ht="13.5" x14ac:dyDescent="0.15">
      <c r="N22959"/>
      <c r="O22959"/>
      <c r="P22959"/>
    </row>
    <row r="22960" spans="14:16" ht="13.5" x14ac:dyDescent="0.15">
      <c r="N22960"/>
      <c r="O22960"/>
      <c r="P22960"/>
    </row>
    <row r="22961" spans="14:16" ht="13.5" x14ac:dyDescent="0.15">
      <c r="N22961"/>
      <c r="O22961"/>
      <c r="P22961"/>
    </row>
    <row r="22962" spans="14:16" ht="13.5" x14ac:dyDescent="0.15">
      <c r="N22962"/>
      <c r="O22962"/>
      <c r="P22962"/>
    </row>
    <row r="22963" spans="14:16" ht="13.5" x14ac:dyDescent="0.15">
      <c r="N22963"/>
      <c r="O22963"/>
      <c r="P22963"/>
    </row>
    <row r="22964" spans="14:16" ht="13.5" x14ac:dyDescent="0.15">
      <c r="N22964"/>
      <c r="O22964"/>
      <c r="P22964"/>
    </row>
    <row r="22965" spans="14:16" ht="13.5" x14ac:dyDescent="0.15">
      <c r="N22965"/>
      <c r="O22965"/>
      <c r="P22965"/>
    </row>
    <row r="22966" spans="14:16" ht="13.5" x14ac:dyDescent="0.15">
      <c r="N22966"/>
      <c r="O22966"/>
      <c r="P22966"/>
    </row>
    <row r="22967" spans="14:16" ht="13.5" x14ac:dyDescent="0.15">
      <c r="N22967"/>
      <c r="O22967"/>
      <c r="P22967"/>
    </row>
    <row r="22968" spans="14:16" ht="13.5" x14ac:dyDescent="0.15">
      <c r="N22968"/>
      <c r="O22968"/>
      <c r="P22968"/>
    </row>
    <row r="22969" spans="14:16" ht="13.5" x14ac:dyDescent="0.15">
      <c r="N22969"/>
      <c r="O22969"/>
      <c r="P22969"/>
    </row>
    <row r="22970" spans="14:16" ht="13.5" x14ac:dyDescent="0.15">
      <c r="N22970"/>
      <c r="O22970"/>
      <c r="P22970"/>
    </row>
    <row r="22971" spans="14:16" ht="13.5" x14ac:dyDescent="0.15">
      <c r="N22971"/>
      <c r="O22971"/>
      <c r="P22971"/>
    </row>
    <row r="22972" spans="14:16" ht="13.5" x14ac:dyDescent="0.15">
      <c r="N22972"/>
      <c r="O22972"/>
      <c r="P22972"/>
    </row>
    <row r="22973" spans="14:16" ht="13.5" x14ac:dyDescent="0.15">
      <c r="N22973"/>
      <c r="O22973"/>
      <c r="P22973"/>
    </row>
    <row r="22974" spans="14:16" ht="13.5" x14ac:dyDescent="0.15">
      <c r="N22974"/>
      <c r="O22974"/>
      <c r="P22974"/>
    </row>
    <row r="22975" spans="14:16" ht="13.5" x14ac:dyDescent="0.15">
      <c r="N22975"/>
      <c r="O22975"/>
      <c r="P22975"/>
    </row>
    <row r="22976" spans="14:16" ht="13.5" x14ac:dyDescent="0.15">
      <c r="N22976"/>
      <c r="O22976"/>
      <c r="P22976"/>
    </row>
    <row r="22977" spans="14:16" ht="13.5" x14ac:dyDescent="0.15">
      <c r="N22977"/>
      <c r="O22977"/>
      <c r="P22977"/>
    </row>
    <row r="22978" spans="14:16" ht="13.5" x14ac:dyDescent="0.15">
      <c r="N22978"/>
      <c r="O22978"/>
      <c r="P22978"/>
    </row>
    <row r="22979" spans="14:16" ht="13.5" x14ac:dyDescent="0.15">
      <c r="N22979"/>
      <c r="O22979"/>
      <c r="P22979"/>
    </row>
    <row r="22980" spans="14:16" ht="13.5" x14ac:dyDescent="0.15">
      <c r="N22980"/>
      <c r="O22980"/>
      <c r="P22980"/>
    </row>
    <row r="22981" spans="14:16" ht="13.5" x14ac:dyDescent="0.15">
      <c r="N22981"/>
      <c r="O22981"/>
      <c r="P22981"/>
    </row>
    <row r="22982" spans="14:16" ht="13.5" x14ac:dyDescent="0.15">
      <c r="N22982"/>
      <c r="O22982"/>
      <c r="P22982"/>
    </row>
    <row r="22983" spans="14:16" ht="13.5" x14ac:dyDescent="0.15">
      <c r="N22983"/>
      <c r="O22983"/>
      <c r="P22983"/>
    </row>
    <row r="22984" spans="14:16" ht="13.5" x14ac:dyDescent="0.15">
      <c r="N22984"/>
      <c r="O22984"/>
      <c r="P22984"/>
    </row>
    <row r="22985" spans="14:16" ht="13.5" x14ac:dyDescent="0.15">
      <c r="N22985"/>
      <c r="O22985"/>
      <c r="P22985"/>
    </row>
    <row r="22986" spans="14:16" ht="13.5" x14ac:dyDescent="0.15">
      <c r="N22986"/>
      <c r="O22986"/>
      <c r="P22986"/>
    </row>
    <row r="22987" spans="14:16" ht="13.5" x14ac:dyDescent="0.15">
      <c r="N22987"/>
      <c r="O22987"/>
      <c r="P22987"/>
    </row>
    <row r="22988" spans="14:16" ht="13.5" x14ac:dyDescent="0.15">
      <c r="N22988"/>
      <c r="O22988"/>
      <c r="P22988"/>
    </row>
    <row r="22989" spans="14:16" ht="13.5" x14ac:dyDescent="0.15">
      <c r="N22989"/>
      <c r="O22989"/>
      <c r="P22989"/>
    </row>
    <row r="22990" spans="14:16" ht="13.5" x14ac:dyDescent="0.15">
      <c r="N22990"/>
      <c r="O22990"/>
      <c r="P22990"/>
    </row>
    <row r="22991" spans="14:16" ht="13.5" x14ac:dyDescent="0.15">
      <c r="N22991"/>
      <c r="O22991"/>
      <c r="P22991"/>
    </row>
    <row r="22992" spans="14:16" ht="13.5" x14ac:dyDescent="0.15">
      <c r="N22992"/>
      <c r="O22992"/>
      <c r="P22992"/>
    </row>
    <row r="22993" spans="14:16" ht="13.5" x14ac:dyDescent="0.15">
      <c r="N22993"/>
      <c r="O22993"/>
      <c r="P22993"/>
    </row>
    <row r="22994" spans="14:16" ht="13.5" x14ac:dyDescent="0.15">
      <c r="N22994"/>
      <c r="O22994"/>
      <c r="P22994"/>
    </row>
    <row r="22995" spans="14:16" ht="13.5" x14ac:dyDescent="0.15">
      <c r="N22995"/>
      <c r="O22995"/>
      <c r="P22995"/>
    </row>
    <row r="22996" spans="14:16" ht="13.5" x14ac:dyDescent="0.15">
      <c r="N22996"/>
      <c r="O22996"/>
      <c r="P22996"/>
    </row>
    <row r="22997" spans="14:16" ht="13.5" x14ac:dyDescent="0.15">
      <c r="N22997"/>
      <c r="O22997"/>
      <c r="P22997"/>
    </row>
    <row r="22998" spans="14:16" ht="13.5" x14ac:dyDescent="0.15">
      <c r="N22998"/>
      <c r="O22998"/>
      <c r="P22998"/>
    </row>
    <row r="22999" spans="14:16" ht="13.5" x14ac:dyDescent="0.15">
      <c r="N22999"/>
      <c r="O22999"/>
      <c r="P22999"/>
    </row>
    <row r="23000" spans="14:16" ht="13.5" x14ac:dyDescent="0.15">
      <c r="N23000"/>
      <c r="O23000"/>
      <c r="P23000"/>
    </row>
    <row r="23001" spans="14:16" ht="13.5" x14ac:dyDescent="0.15">
      <c r="N23001"/>
      <c r="O23001"/>
      <c r="P23001"/>
    </row>
    <row r="23002" spans="14:16" ht="13.5" x14ac:dyDescent="0.15">
      <c r="N23002"/>
      <c r="O23002"/>
      <c r="P23002"/>
    </row>
    <row r="23003" spans="14:16" ht="13.5" x14ac:dyDescent="0.15">
      <c r="N23003"/>
      <c r="O23003"/>
      <c r="P23003"/>
    </row>
    <row r="23004" spans="14:16" ht="13.5" x14ac:dyDescent="0.15">
      <c r="N23004"/>
      <c r="O23004"/>
      <c r="P23004"/>
    </row>
    <row r="23005" spans="14:16" ht="13.5" x14ac:dyDescent="0.15">
      <c r="N23005"/>
      <c r="O23005"/>
      <c r="P23005"/>
    </row>
    <row r="23006" spans="14:16" ht="13.5" x14ac:dyDescent="0.15">
      <c r="N23006"/>
      <c r="O23006"/>
      <c r="P23006"/>
    </row>
    <row r="23007" spans="14:16" ht="13.5" x14ac:dyDescent="0.15">
      <c r="N23007"/>
      <c r="O23007"/>
      <c r="P23007"/>
    </row>
    <row r="23008" spans="14:16" ht="13.5" x14ac:dyDescent="0.15">
      <c r="N23008"/>
      <c r="O23008"/>
      <c r="P23008"/>
    </row>
    <row r="23009" spans="14:16" ht="13.5" x14ac:dyDescent="0.15">
      <c r="N23009"/>
      <c r="O23009"/>
      <c r="P23009"/>
    </row>
    <row r="23010" spans="14:16" ht="13.5" x14ac:dyDescent="0.15">
      <c r="N23010"/>
      <c r="O23010"/>
      <c r="P23010"/>
    </row>
    <row r="23011" spans="14:16" ht="13.5" x14ac:dyDescent="0.15">
      <c r="N23011"/>
      <c r="O23011"/>
      <c r="P23011"/>
    </row>
    <row r="23012" spans="14:16" ht="13.5" x14ac:dyDescent="0.15">
      <c r="N23012"/>
      <c r="O23012"/>
      <c r="P23012"/>
    </row>
    <row r="23013" spans="14:16" ht="13.5" x14ac:dyDescent="0.15">
      <c r="N23013"/>
      <c r="O23013"/>
      <c r="P23013"/>
    </row>
    <row r="23014" spans="14:16" ht="13.5" x14ac:dyDescent="0.15">
      <c r="N23014"/>
      <c r="O23014"/>
      <c r="P23014"/>
    </row>
    <row r="23015" spans="14:16" ht="13.5" x14ac:dyDescent="0.15">
      <c r="N23015"/>
      <c r="O23015"/>
      <c r="P23015"/>
    </row>
    <row r="23016" spans="14:16" ht="13.5" x14ac:dyDescent="0.15">
      <c r="N23016"/>
      <c r="O23016"/>
      <c r="P23016"/>
    </row>
    <row r="23017" spans="14:16" ht="13.5" x14ac:dyDescent="0.15">
      <c r="N23017"/>
      <c r="O23017"/>
      <c r="P23017"/>
    </row>
    <row r="23018" spans="14:16" ht="13.5" x14ac:dyDescent="0.15">
      <c r="N23018"/>
      <c r="O23018"/>
      <c r="P23018"/>
    </row>
    <row r="23019" spans="14:16" ht="13.5" x14ac:dyDescent="0.15">
      <c r="N23019"/>
      <c r="O23019"/>
      <c r="P23019"/>
    </row>
    <row r="23020" spans="14:16" ht="13.5" x14ac:dyDescent="0.15">
      <c r="N23020"/>
      <c r="O23020"/>
      <c r="P23020"/>
    </row>
    <row r="23021" spans="14:16" ht="13.5" x14ac:dyDescent="0.15">
      <c r="N23021"/>
      <c r="O23021"/>
      <c r="P23021"/>
    </row>
    <row r="23022" spans="14:16" ht="13.5" x14ac:dyDescent="0.15">
      <c r="N23022"/>
      <c r="O23022"/>
      <c r="P23022"/>
    </row>
    <row r="23023" spans="14:16" ht="13.5" x14ac:dyDescent="0.15">
      <c r="N23023"/>
      <c r="O23023"/>
      <c r="P23023"/>
    </row>
    <row r="23024" spans="14:16" ht="13.5" x14ac:dyDescent="0.15">
      <c r="N23024"/>
      <c r="O23024"/>
      <c r="P23024"/>
    </row>
    <row r="23025" spans="14:16" ht="13.5" x14ac:dyDescent="0.15">
      <c r="N23025"/>
      <c r="O23025"/>
      <c r="P23025"/>
    </row>
    <row r="23026" spans="14:16" ht="13.5" x14ac:dyDescent="0.15">
      <c r="N23026"/>
      <c r="O23026"/>
      <c r="P23026"/>
    </row>
    <row r="23027" spans="14:16" ht="13.5" x14ac:dyDescent="0.15">
      <c r="N23027"/>
      <c r="O23027"/>
      <c r="P23027"/>
    </row>
    <row r="23028" spans="14:16" ht="13.5" x14ac:dyDescent="0.15">
      <c r="N23028"/>
      <c r="O23028"/>
      <c r="P23028"/>
    </row>
    <row r="23029" spans="14:16" ht="13.5" x14ac:dyDescent="0.15">
      <c r="N23029"/>
      <c r="O23029"/>
      <c r="P23029"/>
    </row>
    <row r="23030" spans="14:16" ht="13.5" x14ac:dyDescent="0.15">
      <c r="N23030"/>
      <c r="O23030"/>
      <c r="P23030"/>
    </row>
    <row r="23031" spans="14:16" ht="13.5" x14ac:dyDescent="0.15">
      <c r="N23031"/>
      <c r="O23031"/>
      <c r="P23031"/>
    </row>
    <row r="23032" spans="14:16" ht="13.5" x14ac:dyDescent="0.15">
      <c r="N23032"/>
      <c r="O23032"/>
      <c r="P23032"/>
    </row>
    <row r="23033" spans="14:16" ht="13.5" x14ac:dyDescent="0.15">
      <c r="N23033"/>
      <c r="O23033"/>
      <c r="P23033"/>
    </row>
    <row r="23034" spans="14:16" ht="13.5" x14ac:dyDescent="0.15">
      <c r="N23034"/>
      <c r="O23034"/>
      <c r="P23034"/>
    </row>
    <row r="23035" spans="14:16" ht="13.5" x14ac:dyDescent="0.15">
      <c r="N23035"/>
      <c r="O23035"/>
      <c r="P23035"/>
    </row>
    <row r="23036" spans="14:16" ht="13.5" x14ac:dyDescent="0.15">
      <c r="N23036"/>
      <c r="O23036"/>
      <c r="P23036"/>
    </row>
    <row r="23037" spans="14:16" ht="13.5" x14ac:dyDescent="0.15">
      <c r="N23037"/>
      <c r="O23037"/>
      <c r="P23037"/>
    </row>
    <row r="23038" spans="14:16" ht="13.5" x14ac:dyDescent="0.15">
      <c r="N23038"/>
      <c r="O23038"/>
      <c r="P23038"/>
    </row>
    <row r="23039" spans="14:16" ht="13.5" x14ac:dyDescent="0.15">
      <c r="N23039"/>
      <c r="O23039"/>
      <c r="P23039"/>
    </row>
    <row r="23040" spans="14:16" ht="13.5" x14ac:dyDescent="0.15">
      <c r="N23040"/>
      <c r="O23040"/>
      <c r="P23040"/>
    </row>
    <row r="23041" spans="14:16" ht="13.5" x14ac:dyDescent="0.15">
      <c r="N23041"/>
      <c r="O23041"/>
      <c r="P23041"/>
    </row>
    <row r="23042" spans="14:16" ht="13.5" x14ac:dyDescent="0.15">
      <c r="N23042"/>
      <c r="O23042"/>
      <c r="P23042"/>
    </row>
    <row r="23043" spans="14:16" ht="13.5" x14ac:dyDescent="0.15">
      <c r="N23043"/>
      <c r="O23043"/>
      <c r="P23043"/>
    </row>
    <row r="23044" spans="14:16" ht="13.5" x14ac:dyDescent="0.15">
      <c r="N23044"/>
      <c r="O23044"/>
      <c r="P23044"/>
    </row>
    <row r="23045" spans="14:16" ht="13.5" x14ac:dyDescent="0.15">
      <c r="N23045"/>
      <c r="O23045"/>
      <c r="P23045"/>
    </row>
    <row r="23046" spans="14:16" ht="13.5" x14ac:dyDescent="0.15">
      <c r="N23046"/>
      <c r="O23046"/>
      <c r="P23046"/>
    </row>
    <row r="23047" spans="14:16" ht="13.5" x14ac:dyDescent="0.15">
      <c r="N23047"/>
      <c r="O23047"/>
      <c r="P23047"/>
    </row>
    <row r="23048" spans="14:16" ht="13.5" x14ac:dyDescent="0.15">
      <c r="N23048"/>
      <c r="O23048"/>
      <c r="P23048"/>
    </row>
    <row r="23049" spans="14:16" ht="13.5" x14ac:dyDescent="0.15">
      <c r="N23049"/>
      <c r="O23049"/>
      <c r="P23049"/>
    </row>
    <row r="23050" spans="14:16" ht="13.5" x14ac:dyDescent="0.15">
      <c r="N23050"/>
      <c r="O23050"/>
      <c r="P23050"/>
    </row>
    <row r="23051" spans="14:16" ht="13.5" x14ac:dyDescent="0.15">
      <c r="N23051"/>
      <c r="O23051"/>
      <c r="P23051"/>
    </row>
    <row r="23052" spans="14:16" ht="13.5" x14ac:dyDescent="0.15">
      <c r="N23052"/>
      <c r="O23052"/>
      <c r="P23052"/>
    </row>
    <row r="23053" spans="14:16" ht="13.5" x14ac:dyDescent="0.15">
      <c r="N23053"/>
      <c r="O23053"/>
      <c r="P23053"/>
    </row>
    <row r="23054" spans="14:16" ht="13.5" x14ac:dyDescent="0.15">
      <c r="N23054"/>
      <c r="O23054"/>
      <c r="P23054"/>
    </row>
    <row r="23055" spans="14:16" ht="13.5" x14ac:dyDescent="0.15">
      <c r="N23055"/>
      <c r="O23055"/>
      <c r="P23055"/>
    </row>
    <row r="23056" spans="14:16" ht="13.5" x14ac:dyDescent="0.15">
      <c r="N23056"/>
      <c r="O23056"/>
      <c r="P23056"/>
    </row>
    <row r="23057" spans="14:16" ht="13.5" x14ac:dyDescent="0.15">
      <c r="N23057"/>
      <c r="O23057"/>
      <c r="P23057"/>
    </row>
    <row r="23058" spans="14:16" ht="13.5" x14ac:dyDescent="0.15">
      <c r="N23058"/>
      <c r="O23058"/>
      <c r="P23058"/>
    </row>
    <row r="23059" spans="14:16" ht="13.5" x14ac:dyDescent="0.15">
      <c r="N23059"/>
      <c r="O23059"/>
      <c r="P23059"/>
    </row>
    <row r="23060" spans="14:16" ht="13.5" x14ac:dyDescent="0.15">
      <c r="N23060"/>
      <c r="O23060"/>
      <c r="P23060"/>
    </row>
    <row r="23061" spans="14:16" ht="13.5" x14ac:dyDescent="0.15">
      <c r="N23061"/>
      <c r="O23061"/>
      <c r="P23061"/>
    </row>
    <row r="23062" spans="14:16" ht="13.5" x14ac:dyDescent="0.15">
      <c r="N23062"/>
      <c r="O23062"/>
      <c r="P23062"/>
    </row>
    <row r="23063" spans="14:16" ht="13.5" x14ac:dyDescent="0.15">
      <c r="N23063"/>
      <c r="O23063"/>
      <c r="P23063"/>
    </row>
    <row r="23064" spans="14:16" ht="13.5" x14ac:dyDescent="0.15">
      <c r="N23064"/>
      <c r="O23064"/>
      <c r="P23064"/>
    </row>
    <row r="23065" spans="14:16" ht="13.5" x14ac:dyDescent="0.15">
      <c r="N23065"/>
      <c r="O23065"/>
      <c r="P23065"/>
    </row>
    <row r="23066" spans="14:16" ht="13.5" x14ac:dyDescent="0.15">
      <c r="N23066"/>
      <c r="O23066"/>
      <c r="P23066"/>
    </row>
    <row r="23067" spans="14:16" ht="13.5" x14ac:dyDescent="0.15">
      <c r="N23067"/>
      <c r="O23067"/>
      <c r="P23067"/>
    </row>
    <row r="23068" spans="14:16" ht="13.5" x14ac:dyDescent="0.15">
      <c r="N23068"/>
      <c r="O23068"/>
      <c r="P23068"/>
    </row>
    <row r="23069" spans="14:16" ht="13.5" x14ac:dyDescent="0.15">
      <c r="N23069"/>
      <c r="O23069"/>
      <c r="P23069"/>
    </row>
    <row r="23070" spans="14:16" ht="13.5" x14ac:dyDescent="0.15">
      <c r="N23070"/>
      <c r="O23070"/>
      <c r="P23070"/>
    </row>
    <row r="23071" spans="14:16" ht="13.5" x14ac:dyDescent="0.15">
      <c r="N23071"/>
      <c r="O23071"/>
      <c r="P23071"/>
    </row>
    <row r="23072" spans="14:16" ht="13.5" x14ac:dyDescent="0.15">
      <c r="N23072"/>
      <c r="O23072"/>
      <c r="P23072"/>
    </row>
    <row r="23073" spans="14:16" ht="13.5" x14ac:dyDescent="0.15">
      <c r="N23073"/>
      <c r="O23073"/>
      <c r="P23073"/>
    </row>
    <row r="23074" spans="14:16" ht="13.5" x14ac:dyDescent="0.15">
      <c r="N23074"/>
      <c r="O23074"/>
      <c r="P23074"/>
    </row>
    <row r="23075" spans="14:16" ht="13.5" x14ac:dyDescent="0.15">
      <c r="N23075"/>
      <c r="O23075"/>
      <c r="P23075"/>
    </row>
    <row r="23076" spans="14:16" ht="13.5" x14ac:dyDescent="0.15">
      <c r="N23076"/>
      <c r="O23076"/>
      <c r="P23076"/>
    </row>
    <row r="23077" spans="14:16" ht="13.5" x14ac:dyDescent="0.15">
      <c r="N23077"/>
      <c r="O23077"/>
      <c r="P23077"/>
    </row>
    <row r="23078" spans="14:16" ht="13.5" x14ac:dyDescent="0.15">
      <c r="N23078"/>
      <c r="O23078"/>
      <c r="P23078"/>
    </row>
    <row r="23079" spans="14:16" ht="13.5" x14ac:dyDescent="0.15">
      <c r="N23079"/>
      <c r="O23079"/>
      <c r="P23079"/>
    </row>
    <row r="23080" spans="14:16" ht="13.5" x14ac:dyDescent="0.15">
      <c r="N23080"/>
      <c r="O23080"/>
      <c r="P23080"/>
    </row>
    <row r="23081" spans="14:16" ht="13.5" x14ac:dyDescent="0.15">
      <c r="N23081"/>
      <c r="O23081"/>
      <c r="P23081"/>
    </row>
    <row r="23082" spans="14:16" ht="13.5" x14ac:dyDescent="0.15">
      <c r="N23082"/>
      <c r="O23082"/>
      <c r="P23082"/>
    </row>
    <row r="23083" spans="14:16" ht="13.5" x14ac:dyDescent="0.15">
      <c r="N23083"/>
      <c r="O23083"/>
      <c r="P23083"/>
    </row>
    <row r="23084" spans="14:16" ht="13.5" x14ac:dyDescent="0.15">
      <c r="N23084"/>
      <c r="O23084"/>
      <c r="P23084"/>
    </row>
    <row r="23085" spans="14:16" ht="13.5" x14ac:dyDescent="0.15">
      <c r="N23085"/>
      <c r="O23085"/>
      <c r="P23085"/>
    </row>
    <row r="23086" spans="14:16" ht="13.5" x14ac:dyDescent="0.15">
      <c r="N23086"/>
      <c r="O23086"/>
      <c r="P23086"/>
    </row>
    <row r="23087" spans="14:16" ht="13.5" x14ac:dyDescent="0.15">
      <c r="N23087"/>
      <c r="O23087"/>
      <c r="P23087"/>
    </row>
    <row r="23088" spans="14:16" ht="13.5" x14ac:dyDescent="0.15">
      <c r="N23088"/>
      <c r="O23088"/>
      <c r="P23088"/>
    </row>
    <row r="23089" spans="14:16" ht="13.5" x14ac:dyDescent="0.15">
      <c r="N23089"/>
      <c r="O23089"/>
      <c r="P23089"/>
    </row>
    <row r="23090" spans="14:16" ht="13.5" x14ac:dyDescent="0.15">
      <c r="N23090"/>
      <c r="O23090"/>
      <c r="P23090"/>
    </row>
    <row r="23091" spans="14:16" ht="13.5" x14ac:dyDescent="0.15">
      <c r="N23091"/>
      <c r="O23091"/>
      <c r="P23091"/>
    </row>
    <row r="23092" spans="14:16" ht="13.5" x14ac:dyDescent="0.15">
      <c r="N23092"/>
      <c r="O23092"/>
      <c r="P23092"/>
    </row>
    <row r="23093" spans="14:16" ht="13.5" x14ac:dyDescent="0.15">
      <c r="N23093"/>
      <c r="O23093"/>
      <c r="P23093"/>
    </row>
    <row r="23094" spans="14:16" ht="13.5" x14ac:dyDescent="0.15">
      <c r="N23094"/>
      <c r="O23094"/>
      <c r="P23094"/>
    </row>
    <row r="23095" spans="14:16" ht="13.5" x14ac:dyDescent="0.15">
      <c r="N23095"/>
      <c r="O23095"/>
      <c r="P23095"/>
    </row>
    <row r="23096" spans="14:16" ht="13.5" x14ac:dyDescent="0.15">
      <c r="N23096"/>
      <c r="O23096"/>
      <c r="P23096"/>
    </row>
    <row r="23097" spans="14:16" ht="13.5" x14ac:dyDescent="0.15">
      <c r="N23097"/>
      <c r="O23097"/>
      <c r="P23097"/>
    </row>
    <row r="23098" spans="14:16" ht="13.5" x14ac:dyDescent="0.15">
      <c r="N23098"/>
      <c r="O23098"/>
      <c r="P23098"/>
    </row>
    <row r="23099" spans="14:16" ht="13.5" x14ac:dyDescent="0.15">
      <c r="N23099"/>
      <c r="O23099"/>
      <c r="P23099"/>
    </row>
    <row r="23100" spans="14:16" ht="13.5" x14ac:dyDescent="0.15">
      <c r="N23100"/>
      <c r="O23100"/>
      <c r="P23100"/>
    </row>
    <row r="23101" spans="14:16" ht="13.5" x14ac:dyDescent="0.15">
      <c r="N23101"/>
      <c r="O23101"/>
      <c r="P23101"/>
    </row>
    <row r="23102" spans="14:16" ht="13.5" x14ac:dyDescent="0.15">
      <c r="N23102"/>
      <c r="O23102"/>
      <c r="P23102"/>
    </row>
    <row r="23103" spans="14:16" ht="13.5" x14ac:dyDescent="0.15">
      <c r="N23103"/>
      <c r="O23103"/>
      <c r="P23103"/>
    </row>
    <row r="23104" spans="14:16" ht="13.5" x14ac:dyDescent="0.15">
      <c r="N23104"/>
      <c r="O23104"/>
      <c r="P23104"/>
    </row>
    <row r="23105" spans="14:16" ht="13.5" x14ac:dyDescent="0.15">
      <c r="N23105"/>
      <c r="O23105"/>
      <c r="P23105"/>
    </row>
    <row r="23106" spans="14:16" ht="13.5" x14ac:dyDescent="0.15">
      <c r="N23106"/>
      <c r="O23106"/>
      <c r="P23106"/>
    </row>
    <row r="23107" spans="14:16" ht="13.5" x14ac:dyDescent="0.15">
      <c r="N23107"/>
      <c r="O23107"/>
      <c r="P23107"/>
    </row>
    <row r="23108" spans="14:16" ht="13.5" x14ac:dyDescent="0.15">
      <c r="N23108"/>
      <c r="O23108"/>
      <c r="P23108"/>
    </row>
    <row r="23109" spans="14:16" ht="13.5" x14ac:dyDescent="0.15">
      <c r="N23109"/>
      <c r="O23109"/>
      <c r="P23109"/>
    </row>
    <row r="23110" spans="14:16" ht="13.5" x14ac:dyDescent="0.15">
      <c r="N23110"/>
      <c r="O23110"/>
      <c r="P23110"/>
    </row>
    <row r="23111" spans="14:16" ht="13.5" x14ac:dyDescent="0.15">
      <c r="N23111"/>
      <c r="O23111"/>
      <c r="P23111"/>
    </row>
    <row r="23112" spans="14:16" ht="13.5" x14ac:dyDescent="0.15">
      <c r="N23112"/>
      <c r="O23112"/>
      <c r="P23112"/>
    </row>
    <row r="23113" spans="14:16" ht="13.5" x14ac:dyDescent="0.15">
      <c r="N23113"/>
      <c r="O23113"/>
      <c r="P23113"/>
    </row>
    <row r="23114" spans="14:16" ht="13.5" x14ac:dyDescent="0.15">
      <c r="N23114"/>
      <c r="O23114"/>
      <c r="P23114"/>
    </row>
    <row r="23115" spans="14:16" ht="13.5" x14ac:dyDescent="0.15">
      <c r="N23115"/>
      <c r="O23115"/>
      <c r="P23115"/>
    </row>
    <row r="23116" spans="14:16" ht="13.5" x14ac:dyDescent="0.15">
      <c r="N23116"/>
      <c r="O23116"/>
      <c r="P23116"/>
    </row>
    <row r="23117" spans="14:16" ht="13.5" x14ac:dyDescent="0.15">
      <c r="N23117"/>
      <c r="O23117"/>
      <c r="P23117"/>
    </row>
    <row r="23118" spans="14:16" ht="13.5" x14ac:dyDescent="0.15">
      <c r="N23118"/>
      <c r="O23118"/>
      <c r="P23118"/>
    </row>
    <row r="23119" spans="14:16" ht="13.5" x14ac:dyDescent="0.15">
      <c r="N23119"/>
      <c r="O23119"/>
      <c r="P23119"/>
    </row>
    <row r="23120" spans="14:16" ht="13.5" x14ac:dyDescent="0.15">
      <c r="N23120"/>
      <c r="O23120"/>
      <c r="P23120"/>
    </row>
    <row r="23121" spans="14:16" ht="13.5" x14ac:dyDescent="0.15">
      <c r="N23121"/>
      <c r="O23121"/>
      <c r="P23121"/>
    </row>
    <row r="23122" spans="14:16" ht="13.5" x14ac:dyDescent="0.15">
      <c r="N23122"/>
      <c r="O23122"/>
      <c r="P23122"/>
    </row>
    <row r="23123" spans="14:16" ht="13.5" x14ac:dyDescent="0.15">
      <c r="N23123"/>
      <c r="O23123"/>
      <c r="P23123"/>
    </row>
    <row r="23124" spans="14:16" ht="13.5" x14ac:dyDescent="0.15">
      <c r="N23124"/>
      <c r="O23124"/>
      <c r="P23124"/>
    </row>
    <row r="23125" spans="14:16" ht="13.5" x14ac:dyDescent="0.15">
      <c r="N23125"/>
      <c r="O23125"/>
      <c r="P23125"/>
    </row>
    <row r="23126" spans="14:16" ht="13.5" x14ac:dyDescent="0.15">
      <c r="N23126"/>
      <c r="O23126"/>
      <c r="P23126"/>
    </row>
    <row r="23127" spans="14:16" ht="13.5" x14ac:dyDescent="0.15">
      <c r="N23127"/>
      <c r="O23127"/>
      <c r="P23127"/>
    </row>
    <row r="23128" spans="14:16" ht="13.5" x14ac:dyDescent="0.15">
      <c r="N23128"/>
      <c r="O23128"/>
      <c r="P23128"/>
    </row>
    <row r="23129" spans="14:16" ht="13.5" x14ac:dyDescent="0.15">
      <c r="N23129"/>
      <c r="O23129"/>
      <c r="P23129"/>
    </row>
    <row r="23130" spans="14:16" ht="13.5" x14ac:dyDescent="0.15">
      <c r="N23130"/>
      <c r="O23130"/>
      <c r="P23130"/>
    </row>
    <row r="23131" spans="14:16" ht="13.5" x14ac:dyDescent="0.15">
      <c r="N23131"/>
      <c r="O23131"/>
      <c r="P23131"/>
    </row>
    <row r="23132" spans="14:16" ht="13.5" x14ac:dyDescent="0.15">
      <c r="N23132"/>
      <c r="O23132"/>
      <c r="P23132"/>
    </row>
    <row r="23133" spans="14:16" ht="13.5" x14ac:dyDescent="0.15">
      <c r="N23133"/>
      <c r="O23133"/>
      <c r="P23133"/>
    </row>
    <row r="23134" spans="14:16" ht="13.5" x14ac:dyDescent="0.15">
      <c r="N23134"/>
      <c r="O23134"/>
      <c r="P23134"/>
    </row>
    <row r="23135" spans="14:16" ht="13.5" x14ac:dyDescent="0.15">
      <c r="N23135"/>
      <c r="O23135"/>
      <c r="P23135"/>
    </row>
    <row r="23136" spans="14:16" ht="13.5" x14ac:dyDescent="0.15">
      <c r="N23136"/>
      <c r="O23136"/>
      <c r="P23136"/>
    </row>
    <row r="23137" spans="14:16" ht="13.5" x14ac:dyDescent="0.15">
      <c r="N23137"/>
      <c r="O23137"/>
      <c r="P23137"/>
    </row>
    <row r="23138" spans="14:16" ht="13.5" x14ac:dyDescent="0.15">
      <c r="N23138"/>
      <c r="O23138"/>
      <c r="P23138"/>
    </row>
    <row r="23139" spans="14:16" ht="13.5" x14ac:dyDescent="0.15">
      <c r="N23139"/>
      <c r="O23139"/>
      <c r="P23139"/>
    </row>
    <row r="23140" spans="14:16" ht="13.5" x14ac:dyDescent="0.15">
      <c r="N23140"/>
      <c r="O23140"/>
      <c r="P23140"/>
    </row>
    <row r="23141" spans="14:16" ht="13.5" x14ac:dyDescent="0.15">
      <c r="N23141"/>
      <c r="O23141"/>
      <c r="P23141"/>
    </row>
    <row r="23142" spans="14:16" ht="13.5" x14ac:dyDescent="0.15">
      <c r="N23142"/>
      <c r="O23142"/>
      <c r="P23142"/>
    </row>
    <row r="23143" spans="14:16" ht="13.5" x14ac:dyDescent="0.15">
      <c r="N23143"/>
      <c r="O23143"/>
      <c r="P23143"/>
    </row>
    <row r="23144" spans="14:16" ht="13.5" x14ac:dyDescent="0.15">
      <c r="N23144"/>
      <c r="O23144"/>
      <c r="P23144"/>
    </row>
    <row r="23145" spans="14:16" ht="13.5" x14ac:dyDescent="0.15">
      <c r="N23145"/>
      <c r="O23145"/>
      <c r="P23145"/>
    </row>
    <row r="23146" spans="14:16" ht="13.5" x14ac:dyDescent="0.15">
      <c r="N23146"/>
      <c r="O23146"/>
      <c r="P23146"/>
    </row>
    <row r="23147" spans="14:16" ht="13.5" x14ac:dyDescent="0.15">
      <c r="N23147"/>
      <c r="O23147"/>
      <c r="P23147"/>
    </row>
    <row r="23148" spans="14:16" ht="13.5" x14ac:dyDescent="0.15">
      <c r="N23148"/>
      <c r="O23148"/>
      <c r="P23148"/>
    </row>
    <row r="23149" spans="14:16" ht="13.5" x14ac:dyDescent="0.15">
      <c r="N23149"/>
      <c r="O23149"/>
      <c r="P23149"/>
    </row>
    <row r="23150" spans="14:16" ht="13.5" x14ac:dyDescent="0.15">
      <c r="N23150"/>
      <c r="O23150"/>
      <c r="P23150"/>
    </row>
    <row r="23151" spans="14:16" ht="13.5" x14ac:dyDescent="0.15">
      <c r="N23151"/>
      <c r="O23151"/>
      <c r="P23151"/>
    </row>
    <row r="23152" spans="14:16" ht="13.5" x14ac:dyDescent="0.15">
      <c r="N23152"/>
      <c r="O23152"/>
      <c r="P23152"/>
    </row>
    <row r="23153" spans="14:16" ht="13.5" x14ac:dyDescent="0.15">
      <c r="N23153"/>
      <c r="O23153"/>
      <c r="P23153"/>
    </row>
    <row r="23154" spans="14:16" ht="13.5" x14ac:dyDescent="0.15">
      <c r="N23154"/>
      <c r="O23154"/>
      <c r="P23154"/>
    </row>
    <row r="23155" spans="14:16" ht="13.5" x14ac:dyDescent="0.15">
      <c r="N23155"/>
      <c r="O23155"/>
      <c r="P23155"/>
    </row>
    <row r="23156" spans="14:16" ht="13.5" x14ac:dyDescent="0.15">
      <c r="N23156"/>
      <c r="O23156"/>
      <c r="P23156"/>
    </row>
    <row r="23157" spans="14:16" ht="13.5" x14ac:dyDescent="0.15">
      <c r="N23157"/>
      <c r="O23157"/>
      <c r="P23157"/>
    </row>
    <row r="23158" spans="14:16" ht="13.5" x14ac:dyDescent="0.15">
      <c r="N23158"/>
      <c r="O23158"/>
      <c r="P23158"/>
    </row>
    <row r="23159" spans="14:16" ht="13.5" x14ac:dyDescent="0.15">
      <c r="N23159"/>
      <c r="O23159"/>
      <c r="P23159"/>
    </row>
    <row r="23160" spans="14:16" ht="13.5" x14ac:dyDescent="0.15">
      <c r="N23160"/>
      <c r="O23160"/>
      <c r="P23160"/>
    </row>
    <row r="23161" spans="14:16" ht="13.5" x14ac:dyDescent="0.15">
      <c r="N23161"/>
      <c r="O23161"/>
      <c r="P23161"/>
    </row>
    <row r="23162" spans="14:16" ht="13.5" x14ac:dyDescent="0.15">
      <c r="N23162"/>
      <c r="O23162"/>
      <c r="P23162"/>
    </row>
    <row r="23163" spans="14:16" ht="13.5" x14ac:dyDescent="0.15">
      <c r="N23163"/>
      <c r="O23163"/>
      <c r="P23163"/>
    </row>
    <row r="23164" spans="14:16" ht="13.5" x14ac:dyDescent="0.15">
      <c r="N23164"/>
      <c r="O23164"/>
      <c r="P23164"/>
    </row>
    <row r="23165" spans="14:16" ht="13.5" x14ac:dyDescent="0.15">
      <c r="N23165"/>
      <c r="O23165"/>
      <c r="P23165"/>
    </row>
    <row r="23166" spans="14:16" ht="13.5" x14ac:dyDescent="0.15">
      <c r="N23166"/>
      <c r="O23166"/>
      <c r="P23166"/>
    </row>
    <row r="23167" spans="14:16" ht="13.5" x14ac:dyDescent="0.15">
      <c r="N23167"/>
      <c r="O23167"/>
      <c r="P23167"/>
    </row>
    <row r="23168" spans="14:16" ht="13.5" x14ac:dyDescent="0.15">
      <c r="N23168"/>
      <c r="O23168"/>
      <c r="P23168"/>
    </row>
    <row r="23169" spans="14:16" ht="13.5" x14ac:dyDescent="0.15">
      <c r="N23169"/>
      <c r="O23169"/>
      <c r="P23169"/>
    </row>
    <row r="23170" spans="14:16" ht="13.5" x14ac:dyDescent="0.15">
      <c r="N23170"/>
      <c r="O23170"/>
      <c r="P23170"/>
    </row>
    <row r="23171" spans="14:16" ht="13.5" x14ac:dyDescent="0.15">
      <c r="N23171"/>
      <c r="O23171"/>
      <c r="P23171"/>
    </row>
    <row r="23172" spans="14:16" ht="13.5" x14ac:dyDescent="0.15">
      <c r="N23172"/>
      <c r="O23172"/>
      <c r="P23172"/>
    </row>
    <row r="23173" spans="14:16" ht="13.5" x14ac:dyDescent="0.15">
      <c r="N23173"/>
      <c r="O23173"/>
      <c r="P23173"/>
    </row>
    <row r="23174" spans="14:16" ht="13.5" x14ac:dyDescent="0.15">
      <c r="N23174"/>
      <c r="O23174"/>
      <c r="P23174"/>
    </row>
    <row r="23175" spans="14:16" ht="13.5" x14ac:dyDescent="0.15">
      <c r="N23175"/>
      <c r="O23175"/>
      <c r="P23175"/>
    </row>
    <row r="23176" spans="14:16" ht="13.5" x14ac:dyDescent="0.15">
      <c r="N23176"/>
      <c r="O23176"/>
      <c r="P23176"/>
    </row>
    <row r="23177" spans="14:16" ht="13.5" x14ac:dyDescent="0.15">
      <c r="N23177"/>
      <c r="O23177"/>
      <c r="P23177"/>
    </row>
    <row r="23178" spans="14:16" ht="13.5" x14ac:dyDescent="0.15">
      <c r="N23178"/>
      <c r="O23178"/>
      <c r="P23178"/>
    </row>
    <row r="23179" spans="14:16" ht="13.5" x14ac:dyDescent="0.15">
      <c r="N23179"/>
      <c r="O23179"/>
      <c r="P23179"/>
    </row>
    <row r="23180" spans="14:16" ht="13.5" x14ac:dyDescent="0.15">
      <c r="N23180"/>
      <c r="O23180"/>
      <c r="P23180"/>
    </row>
    <row r="23181" spans="14:16" ht="13.5" x14ac:dyDescent="0.15">
      <c r="N23181"/>
      <c r="O23181"/>
      <c r="P23181"/>
    </row>
    <row r="23182" spans="14:16" ht="13.5" x14ac:dyDescent="0.15">
      <c r="N23182"/>
      <c r="O23182"/>
      <c r="P23182"/>
    </row>
    <row r="23183" spans="14:16" ht="13.5" x14ac:dyDescent="0.15">
      <c r="N23183"/>
      <c r="O23183"/>
      <c r="P23183"/>
    </row>
    <row r="23184" spans="14:16" ht="13.5" x14ac:dyDescent="0.15">
      <c r="N23184"/>
      <c r="O23184"/>
      <c r="P23184"/>
    </row>
    <row r="23185" spans="14:16" ht="13.5" x14ac:dyDescent="0.15">
      <c r="N23185"/>
      <c r="O23185"/>
      <c r="P23185"/>
    </row>
    <row r="23186" spans="14:16" ht="13.5" x14ac:dyDescent="0.15">
      <c r="N23186"/>
      <c r="O23186"/>
      <c r="P23186"/>
    </row>
    <row r="23187" spans="14:16" ht="13.5" x14ac:dyDescent="0.15">
      <c r="N23187"/>
      <c r="O23187"/>
      <c r="P23187"/>
    </row>
    <row r="23188" spans="14:16" ht="13.5" x14ac:dyDescent="0.15">
      <c r="N23188"/>
      <c r="O23188"/>
      <c r="P23188"/>
    </row>
    <row r="23189" spans="14:16" ht="13.5" x14ac:dyDescent="0.15">
      <c r="N23189"/>
      <c r="O23189"/>
      <c r="P23189"/>
    </row>
    <row r="23190" spans="14:16" ht="13.5" x14ac:dyDescent="0.15">
      <c r="N23190"/>
      <c r="O23190"/>
      <c r="P23190"/>
    </row>
    <row r="23191" spans="14:16" ht="13.5" x14ac:dyDescent="0.15">
      <c r="N23191"/>
      <c r="O23191"/>
      <c r="P23191"/>
    </row>
    <row r="23192" spans="14:16" ht="13.5" x14ac:dyDescent="0.15">
      <c r="N23192"/>
      <c r="O23192"/>
      <c r="P23192"/>
    </row>
    <row r="23193" spans="14:16" ht="13.5" x14ac:dyDescent="0.15">
      <c r="N23193"/>
      <c r="O23193"/>
      <c r="P23193"/>
    </row>
    <row r="23194" spans="14:16" ht="13.5" x14ac:dyDescent="0.15">
      <c r="N23194"/>
      <c r="O23194"/>
      <c r="P23194"/>
    </row>
    <row r="23195" spans="14:16" ht="13.5" x14ac:dyDescent="0.15">
      <c r="N23195"/>
      <c r="O23195"/>
      <c r="P23195"/>
    </row>
    <row r="23196" spans="14:16" ht="13.5" x14ac:dyDescent="0.15">
      <c r="N23196"/>
      <c r="O23196"/>
      <c r="P23196"/>
    </row>
    <row r="23197" spans="14:16" ht="13.5" x14ac:dyDescent="0.15">
      <c r="N23197"/>
      <c r="O23197"/>
      <c r="P23197"/>
    </row>
    <row r="23198" spans="14:16" ht="13.5" x14ac:dyDescent="0.15">
      <c r="N23198"/>
      <c r="O23198"/>
      <c r="P23198"/>
    </row>
    <row r="23199" spans="14:16" ht="13.5" x14ac:dyDescent="0.15">
      <c r="N23199"/>
      <c r="O23199"/>
      <c r="P23199"/>
    </row>
    <row r="23200" spans="14:16" ht="13.5" x14ac:dyDescent="0.15">
      <c r="N23200"/>
      <c r="O23200"/>
      <c r="P23200"/>
    </row>
    <row r="23201" spans="14:16" ht="13.5" x14ac:dyDescent="0.15">
      <c r="N23201"/>
      <c r="O23201"/>
      <c r="P23201"/>
    </row>
    <row r="23202" spans="14:16" ht="13.5" x14ac:dyDescent="0.15">
      <c r="N23202"/>
      <c r="O23202"/>
      <c r="P23202"/>
    </row>
    <row r="23203" spans="14:16" ht="13.5" x14ac:dyDescent="0.15">
      <c r="N23203"/>
      <c r="O23203"/>
      <c r="P23203"/>
    </row>
    <row r="23204" spans="14:16" ht="13.5" x14ac:dyDescent="0.15">
      <c r="N23204"/>
      <c r="O23204"/>
      <c r="P23204"/>
    </row>
    <row r="23205" spans="14:16" ht="13.5" x14ac:dyDescent="0.15">
      <c r="N23205"/>
      <c r="O23205"/>
      <c r="P23205"/>
    </row>
    <row r="23206" spans="14:16" ht="13.5" x14ac:dyDescent="0.15">
      <c r="N23206"/>
      <c r="O23206"/>
      <c r="P23206"/>
    </row>
    <row r="23207" spans="14:16" ht="13.5" x14ac:dyDescent="0.15">
      <c r="N23207"/>
      <c r="O23207"/>
      <c r="P23207"/>
    </row>
    <row r="23208" spans="14:16" ht="13.5" x14ac:dyDescent="0.15">
      <c r="N23208"/>
      <c r="O23208"/>
      <c r="P23208"/>
    </row>
    <row r="23209" spans="14:16" ht="13.5" x14ac:dyDescent="0.15">
      <c r="N23209"/>
      <c r="O23209"/>
      <c r="P23209"/>
    </row>
    <row r="23210" spans="14:16" ht="13.5" x14ac:dyDescent="0.15">
      <c r="N23210"/>
      <c r="O23210"/>
      <c r="P23210"/>
    </row>
    <row r="23211" spans="14:16" ht="13.5" x14ac:dyDescent="0.15">
      <c r="N23211"/>
      <c r="O23211"/>
      <c r="P23211"/>
    </row>
    <row r="23212" spans="14:16" ht="13.5" x14ac:dyDescent="0.15">
      <c r="N23212"/>
      <c r="O23212"/>
      <c r="P23212"/>
    </row>
    <row r="23213" spans="14:16" ht="13.5" x14ac:dyDescent="0.15">
      <c r="N23213"/>
      <c r="O23213"/>
      <c r="P23213"/>
    </row>
    <row r="23214" spans="14:16" ht="13.5" x14ac:dyDescent="0.15">
      <c r="N23214"/>
      <c r="O23214"/>
      <c r="P23214"/>
    </row>
    <row r="23215" spans="14:16" ht="13.5" x14ac:dyDescent="0.15">
      <c r="N23215"/>
      <c r="O23215"/>
      <c r="P23215"/>
    </row>
    <row r="23216" spans="14:16" ht="13.5" x14ac:dyDescent="0.15">
      <c r="N23216"/>
      <c r="O23216"/>
      <c r="P23216"/>
    </row>
    <row r="23217" spans="14:16" ht="13.5" x14ac:dyDescent="0.15">
      <c r="N23217"/>
      <c r="O23217"/>
      <c r="P23217"/>
    </row>
    <row r="23218" spans="14:16" ht="13.5" x14ac:dyDescent="0.15">
      <c r="N23218"/>
      <c r="O23218"/>
      <c r="P23218"/>
    </row>
    <row r="23219" spans="14:16" ht="13.5" x14ac:dyDescent="0.15">
      <c r="N23219"/>
      <c r="O23219"/>
      <c r="P23219"/>
    </row>
    <row r="23220" spans="14:16" ht="13.5" x14ac:dyDescent="0.15">
      <c r="N23220"/>
      <c r="O23220"/>
      <c r="P23220"/>
    </row>
    <row r="23221" spans="14:16" ht="13.5" x14ac:dyDescent="0.15">
      <c r="N23221"/>
      <c r="O23221"/>
      <c r="P23221"/>
    </row>
    <row r="23222" spans="14:16" ht="13.5" x14ac:dyDescent="0.15">
      <c r="N23222"/>
      <c r="O23222"/>
      <c r="P23222"/>
    </row>
    <row r="23223" spans="14:16" ht="13.5" x14ac:dyDescent="0.15">
      <c r="N23223"/>
      <c r="O23223"/>
      <c r="P23223"/>
    </row>
    <row r="23224" spans="14:16" ht="13.5" x14ac:dyDescent="0.15">
      <c r="N23224"/>
      <c r="O23224"/>
      <c r="P23224"/>
    </row>
    <row r="23225" spans="14:16" ht="13.5" x14ac:dyDescent="0.15">
      <c r="N23225"/>
      <c r="O23225"/>
      <c r="P23225"/>
    </row>
    <row r="23226" spans="14:16" ht="13.5" x14ac:dyDescent="0.15">
      <c r="N23226"/>
      <c r="O23226"/>
      <c r="P23226"/>
    </row>
    <row r="23227" spans="14:16" ht="13.5" x14ac:dyDescent="0.15">
      <c r="N23227"/>
      <c r="O23227"/>
      <c r="P23227"/>
    </row>
    <row r="23228" spans="14:16" ht="13.5" x14ac:dyDescent="0.15">
      <c r="N23228"/>
      <c r="O23228"/>
      <c r="P23228"/>
    </row>
    <row r="23229" spans="14:16" ht="13.5" x14ac:dyDescent="0.15">
      <c r="N23229"/>
      <c r="O23229"/>
      <c r="P23229"/>
    </row>
    <row r="23230" spans="14:16" ht="13.5" x14ac:dyDescent="0.15">
      <c r="N23230"/>
      <c r="O23230"/>
      <c r="P23230"/>
    </row>
    <row r="23231" spans="14:16" ht="13.5" x14ac:dyDescent="0.15">
      <c r="N23231"/>
      <c r="O23231"/>
      <c r="P23231"/>
    </row>
    <row r="23232" spans="14:16" ht="13.5" x14ac:dyDescent="0.15">
      <c r="N23232"/>
      <c r="O23232"/>
      <c r="P23232"/>
    </row>
    <row r="23233" spans="14:16" ht="13.5" x14ac:dyDescent="0.15">
      <c r="N23233"/>
      <c r="O23233"/>
      <c r="P23233"/>
    </row>
    <row r="23234" spans="14:16" ht="13.5" x14ac:dyDescent="0.15">
      <c r="N23234"/>
      <c r="O23234"/>
      <c r="P23234"/>
    </row>
    <row r="23235" spans="14:16" ht="13.5" x14ac:dyDescent="0.15">
      <c r="N23235"/>
      <c r="O23235"/>
      <c r="P23235"/>
    </row>
    <row r="23236" spans="14:16" ht="13.5" x14ac:dyDescent="0.15">
      <c r="N23236"/>
      <c r="O23236"/>
      <c r="P23236"/>
    </row>
    <row r="23237" spans="14:16" ht="13.5" x14ac:dyDescent="0.15">
      <c r="N23237"/>
      <c r="O23237"/>
      <c r="P23237"/>
    </row>
    <row r="23238" spans="14:16" ht="13.5" x14ac:dyDescent="0.15">
      <c r="N23238"/>
      <c r="O23238"/>
      <c r="P23238"/>
    </row>
    <row r="23239" spans="14:16" ht="13.5" x14ac:dyDescent="0.15">
      <c r="N23239"/>
      <c r="O23239"/>
      <c r="P23239"/>
    </row>
    <row r="23240" spans="14:16" ht="13.5" x14ac:dyDescent="0.15">
      <c r="N23240"/>
      <c r="O23240"/>
      <c r="P23240"/>
    </row>
    <row r="23241" spans="14:16" ht="13.5" x14ac:dyDescent="0.15">
      <c r="N23241"/>
      <c r="O23241"/>
      <c r="P23241"/>
    </row>
    <row r="23242" spans="14:16" ht="13.5" x14ac:dyDescent="0.15">
      <c r="N23242"/>
      <c r="O23242"/>
      <c r="P23242"/>
    </row>
    <row r="23243" spans="14:16" ht="13.5" x14ac:dyDescent="0.15">
      <c r="N23243"/>
      <c r="O23243"/>
      <c r="P23243"/>
    </row>
    <row r="23244" spans="14:16" ht="13.5" x14ac:dyDescent="0.15">
      <c r="N23244"/>
      <c r="O23244"/>
      <c r="P23244"/>
    </row>
    <row r="23245" spans="14:16" ht="13.5" x14ac:dyDescent="0.15">
      <c r="N23245"/>
      <c r="O23245"/>
      <c r="P23245"/>
    </row>
    <row r="23246" spans="14:16" ht="13.5" x14ac:dyDescent="0.15">
      <c r="N23246"/>
      <c r="O23246"/>
      <c r="P23246"/>
    </row>
    <row r="23247" spans="14:16" ht="13.5" x14ac:dyDescent="0.15">
      <c r="N23247"/>
      <c r="O23247"/>
      <c r="P23247"/>
    </row>
    <row r="23248" spans="14:16" ht="13.5" x14ac:dyDescent="0.15">
      <c r="N23248"/>
      <c r="O23248"/>
      <c r="P23248"/>
    </row>
    <row r="23249" spans="14:16" ht="13.5" x14ac:dyDescent="0.15">
      <c r="N23249"/>
      <c r="O23249"/>
      <c r="P23249"/>
    </row>
    <row r="23250" spans="14:16" ht="13.5" x14ac:dyDescent="0.15">
      <c r="N23250"/>
      <c r="O23250"/>
      <c r="P23250"/>
    </row>
    <row r="23251" spans="14:16" ht="13.5" x14ac:dyDescent="0.15">
      <c r="N23251"/>
      <c r="O23251"/>
      <c r="P23251"/>
    </row>
    <row r="23252" spans="14:16" ht="13.5" x14ac:dyDescent="0.15">
      <c r="N23252"/>
      <c r="O23252"/>
      <c r="P23252"/>
    </row>
    <row r="23253" spans="14:16" ht="13.5" x14ac:dyDescent="0.15">
      <c r="N23253"/>
      <c r="O23253"/>
      <c r="P23253"/>
    </row>
    <row r="23254" spans="14:16" ht="13.5" x14ac:dyDescent="0.15">
      <c r="N23254"/>
      <c r="O23254"/>
      <c r="P23254"/>
    </row>
    <row r="23255" spans="14:16" ht="13.5" x14ac:dyDescent="0.15">
      <c r="N23255"/>
      <c r="O23255"/>
      <c r="P23255"/>
    </row>
    <row r="23256" spans="14:16" ht="13.5" x14ac:dyDescent="0.15">
      <c r="N23256"/>
      <c r="O23256"/>
      <c r="P23256"/>
    </row>
    <row r="23257" spans="14:16" ht="13.5" x14ac:dyDescent="0.15">
      <c r="N23257"/>
      <c r="O23257"/>
      <c r="P23257"/>
    </row>
    <row r="23258" spans="14:16" ht="13.5" x14ac:dyDescent="0.15">
      <c r="N23258"/>
      <c r="O23258"/>
      <c r="P23258"/>
    </row>
    <row r="23259" spans="14:16" ht="13.5" x14ac:dyDescent="0.15">
      <c r="N23259"/>
      <c r="O23259"/>
      <c r="P23259"/>
    </row>
    <row r="23260" spans="14:16" ht="13.5" x14ac:dyDescent="0.15">
      <c r="N23260"/>
      <c r="O23260"/>
      <c r="P23260"/>
    </row>
    <row r="23261" spans="14:16" ht="13.5" x14ac:dyDescent="0.15">
      <c r="N23261"/>
      <c r="O23261"/>
      <c r="P23261"/>
    </row>
    <row r="23262" spans="14:16" ht="13.5" x14ac:dyDescent="0.15">
      <c r="N23262"/>
      <c r="O23262"/>
      <c r="P23262"/>
    </row>
    <row r="23263" spans="14:16" ht="13.5" x14ac:dyDescent="0.15">
      <c r="N23263"/>
      <c r="O23263"/>
      <c r="P23263"/>
    </row>
    <row r="23264" spans="14:16" ht="13.5" x14ac:dyDescent="0.15">
      <c r="N23264"/>
      <c r="O23264"/>
      <c r="P23264"/>
    </row>
    <row r="23265" spans="14:16" ht="13.5" x14ac:dyDescent="0.15">
      <c r="N23265"/>
      <c r="O23265"/>
      <c r="P23265"/>
    </row>
    <row r="23266" spans="14:16" ht="13.5" x14ac:dyDescent="0.15">
      <c r="N23266"/>
      <c r="O23266"/>
      <c r="P23266"/>
    </row>
    <row r="23267" spans="14:16" ht="13.5" x14ac:dyDescent="0.15">
      <c r="N23267"/>
      <c r="O23267"/>
      <c r="P23267"/>
    </row>
    <row r="23268" spans="14:16" ht="13.5" x14ac:dyDescent="0.15">
      <c r="N23268"/>
      <c r="O23268"/>
      <c r="P23268"/>
    </row>
    <row r="23269" spans="14:16" ht="13.5" x14ac:dyDescent="0.15">
      <c r="N23269"/>
      <c r="O23269"/>
      <c r="P23269"/>
    </row>
    <row r="23270" spans="14:16" ht="13.5" x14ac:dyDescent="0.15">
      <c r="N23270"/>
      <c r="O23270"/>
      <c r="P23270"/>
    </row>
    <row r="23271" spans="14:16" ht="13.5" x14ac:dyDescent="0.15">
      <c r="N23271"/>
      <c r="O23271"/>
      <c r="P23271"/>
    </row>
    <row r="23272" spans="14:16" ht="13.5" x14ac:dyDescent="0.15">
      <c r="N23272"/>
      <c r="O23272"/>
      <c r="P23272"/>
    </row>
    <row r="23273" spans="14:16" ht="13.5" x14ac:dyDescent="0.15">
      <c r="N23273"/>
      <c r="O23273"/>
      <c r="P23273"/>
    </row>
    <row r="23274" spans="14:16" ht="13.5" x14ac:dyDescent="0.15">
      <c r="N23274"/>
      <c r="O23274"/>
      <c r="P23274"/>
    </row>
    <row r="23275" spans="14:16" ht="13.5" x14ac:dyDescent="0.15">
      <c r="N23275"/>
      <c r="O23275"/>
      <c r="P23275"/>
    </row>
    <row r="23276" spans="14:16" ht="13.5" x14ac:dyDescent="0.15">
      <c r="N23276"/>
      <c r="O23276"/>
      <c r="P23276"/>
    </row>
    <row r="23277" spans="14:16" ht="13.5" x14ac:dyDescent="0.15">
      <c r="N23277"/>
      <c r="O23277"/>
      <c r="P23277"/>
    </row>
    <row r="23278" spans="14:16" ht="13.5" x14ac:dyDescent="0.15">
      <c r="N23278"/>
      <c r="O23278"/>
      <c r="P23278"/>
    </row>
    <row r="23279" spans="14:16" ht="13.5" x14ac:dyDescent="0.15">
      <c r="N23279"/>
      <c r="O23279"/>
      <c r="P23279"/>
    </row>
    <row r="23280" spans="14:16" ht="13.5" x14ac:dyDescent="0.15">
      <c r="N23280"/>
      <c r="O23280"/>
      <c r="P23280"/>
    </row>
    <row r="23281" spans="14:16" ht="13.5" x14ac:dyDescent="0.15">
      <c r="N23281"/>
      <c r="O23281"/>
      <c r="P23281"/>
    </row>
    <row r="23282" spans="14:16" ht="13.5" x14ac:dyDescent="0.15">
      <c r="N23282"/>
      <c r="O23282"/>
      <c r="P23282"/>
    </row>
    <row r="23283" spans="14:16" ht="13.5" x14ac:dyDescent="0.15">
      <c r="N23283"/>
      <c r="O23283"/>
      <c r="P23283"/>
    </row>
    <row r="23284" spans="14:16" ht="13.5" x14ac:dyDescent="0.15">
      <c r="N23284"/>
      <c r="O23284"/>
      <c r="P23284"/>
    </row>
    <row r="23285" spans="14:16" ht="13.5" x14ac:dyDescent="0.15">
      <c r="N23285"/>
      <c r="O23285"/>
      <c r="P23285"/>
    </row>
    <row r="23286" spans="14:16" ht="13.5" x14ac:dyDescent="0.15">
      <c r="N23286"/>
      <c r="O23286"/>
      <c r="P23286"/>
    </row>
    <row r="23287" spans="14:16" ht="13.5" x14ac:dyDescent="0.15">
      <c r="N23287"/>
      <c r="O23287"/>
      <c r="P23287"/>
    </row>
    <row r="23288" spans="14:16" ht="13.5" x14ac:dyDescent="0.15">
      <c r="N23288"/>
      <c r="O23288"/>
      <c r="P23288"/>
    </row>
    <row r="23289" spans="14:16" ht="13.5" x14ac:dyDescent="0.15">
      <c r="N23289"/>
      <c r="O23289"/>
      <c r="P23289"/>
    </row>
    <row r="23290" spans="14:16" ht="13.5" x14ac:dyDescent="0.15">
      <c r="N23290"/>
      <c r="O23290"/>
      <c r="P23290"/>
    </row>
    <row r="23291" spans="14:16" ht="13.5" x14ac:dyDescent="0.15">
      <c r="N23291"/>
      <c r="O23291"/>
      <c r="P23291"/>
    </row>
    <row r="23292" spans="14:16" ht="13.5" x14ac:dyDescent="0.15">
      <c r="N23292"/>
      <c r="O23292"/>
      <c r="P23292"/>
    </row>
    <row r="23293" spans="14:16" ht="13.5" x14ac:dyDescent="0.15">
      <c r="N23293"/>
      <c r="O23293"/>
      <c r="P23293"/>
    </row>
    <row r="23294" spans="14:16" ht="13.5" x14ac:dyDescent="0.15">
      <c r="N23294"/>
      <c r="O23294"/>
      <c r="P23294"/>
    </row>
    <row r="23295" spans="14:16" ht="13.5" x14ac:dyDescent="0.15">
      <c r="N23295"/>
      <c r="O23295"/>
      <c r="P23295"/>
    </row>
    <row r="23296" spans="14:16" ht="13.5" x14ac:dyDescent="0.15">
      <c r="N23296"/>
      <c r="O23296"/>
      <c r="P23296"/>
    </row>
    <row r="23297" spans="14:16" ht="13.5" x14ac:dyDescent="0.15">
      <c r="N23297"/>
      <c r="O23297"/>
      <c r="P23297"/>
    </row>
    <row r="23298" spans="14:16" ht="13.5" x14ac:dyDescent="0.15">
      <c r="N23298"/>
      <c r="O23298"/>
      <c r="P23298"/>
    </row>
    <row r="23299" spans="14:16" ht="13.5" x14ac:dyDescent="0.15">
      <c r="N23299"/>
      <c r="O23299"/>
      <c r="P23299"/>
    </row>
    <row r="23300" spans="14:16" ht="13.5" x14ac:dyDescent="0.15">
      <c r="N23300"/>
      <c r="O23300"/>
      <c r="P23300"/>
    </row>
    <row r="23301" spans="14:16" ht="13.5" x14ac:dyDescent="0.15">
      <c r="N23301"/>
      <c r="O23301"/>
      <c r="P23301"/>
    </row>
    <row r="23302" spans="14:16" ht="13.5" x14ac:dyDescent="0.15">
      <c r="N23302"/>
      <c r="O23302"/>
      <c r="P23302"/>
    </row>
    <row r="23303" spans="14:16" ht="13.5" x14ac:dyDescent="0.15">
      <c r="N23303"/>
      <c r="O23303"/>
      <c r="P23303"/>
    </row>
    <row r="23304" spans="14:16" ht="13.5" x14ac:dyDescent="0.15">
      <c r="N23304"/>
      <c r="O23304"/>
      <c r="P23304"/>
    </row>
    <row r="23305" spans="14:16" ht="13.5" x14ac:dyDescent="0.15">
      <c r="N23305"/>
      <c r="O23305"/>
      <c r="P23305"/>
    </row>
    <row r="23306" spans="14:16" ht="13.5" x14ac:dyDescent="0.15">
      <c r="N23306"/>
      <c r="O23306"/>
      <c r="P23306"/>
    </row>
    <row r="23307" spans="14:16" ht="13.5" x14ac:dyDescent="0.15">
      <c r="N23307"/>
      <c r="O23307"/>
      <c r="P23307"/>
    </row>
    <row r="23308" spans="14:16" ht="13.5" x14ac:dyDescent="0.15">
      <c r="N23308"/>
      <c r="O23308"/>
      <c r="P23308"/>
    </row>
    <row r="23309" spans="14:16" ht="13.5" x14ac:dyDescent="0.15">
      <c r="N23309"/>
      <c r="O23309"/>
      <c r="P23309"/>
    </row>
    <row r="23310" spans="14:16" ht="13.5" x14ac:dyDescent="0.15">
      <c r="N23310"/>
      <c r="O23310"/>
      <c r="P23310"/>
    </row>
    <row r="23311" spans="14:16" ht="13.5" x14ac:dyDescent="0.15">
      <c r="N23311"/>
      <c r="O23311"/>
      <c r="P23311"/>
    </row>
    <row r="23312" spans="14:16" ht="13.5" x14ac:dyDescent="0.15">
      <c r="N23312"/>
      <c r="O23312"/>
      <c r="P23312"/>
    </row>
    <row r="23313" spans="14:16" ht="13.5" x14ac:dyDescent="0.15">
      <c r="N23313"/>
      <c r="O23313"/>
      <c r="P23313"/>
    </row>
    <row r="23314" spans="14:16" ht="13.5" x14ac:dyDescent="0.15">
      <c r="N23314"/>
      <c r="O23314"/>
      <c r="P23314"/>
    </row>
    <row r="23315" spans="14:16" ht="13.5" x14ac:dyDescent="0.15">
      <c r="N23315"/>
      <c r="O23315"/>
      <c r="P23315"/>
    </row>
    <row r="23316" spans="14:16" ht="13.5" x14ac:dyDescent="0.15">
      <c r="N23316"/>
      <c r="O23316"/>
      <c r="P23316"/>
    </row>
    <row r="23317" spans="14:16" ht="13.5" x14ac:dyDescent="0.15">
      <c r="N23317"/>
      <c r="O23317"/>
      <c r="P23317"/>
    </row>
    <row r="23318" spans="14:16" ht="13.5" x14ac:dyDescent="0.15">
      <c r="N23318"/>
      <c r="O23318"/>
      <c r="P23318"/>
    </row>
    <row r="23319" spans="14:16" ht="13.5" x14ac:dyDescent="0.15">
      <c r="N23319"/>
      <c r="O23319"/>
      <c r="P23319"/>
    </row>
    <row r="23320" spans="14:16" ht="13.5" x14ac:dyDescent="0.15">
      <c r="N23320"/>
      <c r="O23320"/>
      <c r="P23320"/>
    </row>
    <row r="23321" spans="14:16" ht="13.5" x14ac:dyDescent="0.15">
      <c r="N23321"/>
      <c r="O23321"/>
      <c r="P23321"/>
    </row>
    <row r="23322" spans="14:16" ht="13.5" x14ac:dyDescent="0.15">
      <c r="N23322"/>
      <c r="O23322"/>
      <c r="P23322"/>
    </row>
    <row r="23323" spans="14:16" ht="13.5" x14ac:dyDescent="0.15">
      <c r="N23323"/>
      <c r="O23323"/>
      <c r="P23323"/>
    </row>
    <row r="23324" spans="14:16" ht="13.5" x14ac:dyDescent="0.15">
      <c r="N23324"/>
      <c r="O23324"/>
      <c r="P23324"/>
    </row>
    <row r="23325" spans="14:16" ht="13.5" x14ac:dyDescent="0.15">
      <c r="N23325"/>
      <c r="O23325"/>
      <c r="P23325"/>
    </row>
    <row r="23326" spans="14:16" ht="13.5" x14ac:dyDescent="0.15">
      <c r="N23326"/>
      <c r="O23326"/>
      <c r="P23326"/>
    </row>
    <row r="23327" spans="14:16" ht="13.5" x14ac:dyDescent="0.15">
      <c r="N23327"/>
      <c r="O23327"/>
      <c r="P23327"/>
    </row>
    <row r="23328" spans="14:16" ht="13.5" x14ac:dyDescent="0.15">
      <c r="N23328"/>
      <c r="O23328"/>
      <c r="P23328"/>
    </row>
    <row r="23329" spans="14:16" ht="13.5" x14ac:dyDescent="0.15">
      <c r="N23329"/>
      <c r="O23329"/>
      <c r="P23329"/>
    </row>
    <row r="23330" spans="14:16" ht="13.5" x14ac:dyDescent="0.15">
      <c r="N23330"/>
      <c r="O23330"/>
      <c r="P23330"/>
    </row>
    <row r="23331" spans="14:16" ht="13.5" x14ac:dyDescent="0.15">
      <c r="N23331"/>
      <c r="O23331"/>
      <c r="P23331"/>
    </row>
    <row r="23332" spans="14:16" ht="13.5" x14ac:dyDescent="0.15">
      <c r="N23332"/>
      <c r="O23332"/>
      <c r="P23332"/>
    </row>
    <row r="23333" spans="14:16" ht="13.5" x14ac:dyDescent="0.15">
      <c r="N23333"/>
      <c r="O23333"/>
      <c r="P23333"/>
    </row>
    <row r="23334" spans="14:16" ht="13.5" x14ac:dyDescent="0.15">
      <c r="N23334"/>
      <c r="O23334"/>
      <c r="P23334"/>
    </row>
    <row r="23335" spans="14:16" ht="13.5" x14ac:dyDescent="0.15">
      <c r="N23335"/>
      <c r="O23335"/>
      <c r="P23335"/>
    </row>
    <row r="23336" spans="14:16" ht="13.5" x14ac:dyDescent="0.15">
      <c r="N23336"/>
      <c r="O23336"/>
      <c r="P23336"/>
    </row>
    <row r="23337" spans="14:16" ht="13.5" x14ac:dyDescent="0.15">
      <c r="N23337"/>
      <c r="O23337"/>
      <c r="P23337"/>
    </row>
    <row r="23338" spans="14:16" ht="13.5" x14ac:dyDescent="0.15">
      <c r="N23338"/>
      <c r="O23338"/>
      <c r="P23338"/>
    </row>
    <row r="23339" spans="14:16" ht="13.5" x14ac:dyDescent="0.15">
      <c r="N23339"/>
      <c r="O23339"/>
      <c r="P23339"/>
    </row>
    <row r="23340" spans="14:16" ht="13.5" x14ac:dyDescent="0.15">
      <c r="N23340"/>
      <c r="O23340"/>
      <c r="P23340"/>
    </row>
    <row r="23341" spans="14:16" ht="13.5" x14ac:dyDescent="0.15">
      <c r="N23341"/>
      <c r="O23341"/>
      <c r="P23341"/>
    </row>
    <row r="23342" spans="14:16" ht="13.5" x14ac:dyDescent="0.15">
      <c r="N23342"/>
      <c r="O23342"/>
      <c r="P23342"/>
    </row>
    <row r="23343" spans="14:16" ht="13.5" x14ac:dyDescent="0.15">
      <c r="N23343"/>
      <c r="O23343"/>
      <c r="P23343"/>
    </row>
    <row r="23344" spans="14:16" ht="13.5" x14ac:dyDescent="0.15">
      <c r="N23344"/>
      <c r="O23344"/>
      <c r="P23344"/>
    </row>
    <row r="23345" spans="14:16" ht="13.5" x14ac:dyDescent="0.15">
      <c r="N23345"/>
      <c r="O23345"/>
      <c r="P23345"/>
    </row>
    <row r="23346" spans="14:16" ht="13.5" x14ac:dyDescent="0.15">
      <c r="N23346"/>
      <c r="O23346"/>
      <c r="P23346"/>
    </row>
    <row r="23347" spans="14:16" ht="13.5" x14ac:dyDescent="0.15">
      <c r="N23347"/>
      <c r="O23347"/>
      <c r="P23347"/>
    </row>
    <row r="23348" spans="14:16" ht="13.5" x14ac:dyDescent="0.15">
      <c r="N23348"/>
      <c r="O23348"/>
      <c r="P23348"/>
    </row>
    <row r="23349" spans="14:16" ht="13.5" x14ac:dyDescent="0.15">
      <c r="N23349"/>
      <c r="O23349"/>
      <c r="P23349"/>
    </row>
    <row r="23350" spans="14:16" ht="13.5" x14ac:dyDescent="0.15">
      <c r="N23350"/>
      <c r="O23350"/>
      <c r="P23350"/>
    </row>
    <row r="23351" spans="14:16" ht="13.5" x14ac:dyDescent="0.15">
      <c r="N23351"/>
      <c r="O23351"/>
      <c r="P23351"/>
    </row>
    <row r="23352" spans="14:16" ht="13.5" x14ac:dyDescent="0.15">
      <c r="N23352"/>
      <c r="O23352"/>
      <c r="P23352"/>
    </row>
    <row r="23353" spans="14:16" ht="13.5" x14ac:dyDescent="0.15">
      <c r="N23353"/>
      <c r="O23353"/>
      <c r="P23353"/>
    </row>
    <row r="23354" spans="14:16" ht="13.5" x14ac:dyDescent="0.15">
      <c r="N23354"/>
      <c r="O23354"/>
      <c r="P23354"/>
    </row>
    <row r="23355" spans="14:16" ht="13.5" x14ac:dyDescent="0.15">
      <c r="N23355"/>
      <c r="O23355"/>
      <c r="P23355"/>
    </row>
    <row r="23356" spans="14:16" ht="13.5" x14ac:dyDescent="0.15">
      <c r="N23356"/>
      <c r="O23356"/>
      <c r="P23356"/>
    </row>
    <row r="23357" spans="14:16" ht="13.5" x14ac:dyDescent="0.15">
      <c r="N23357"/>
      <c r="O23357"/>
      <c r="P23357"/>
    </row>
    <row r="23358" spans="14:16" ht="13.5" x14ac:dyDescent="0.15">
      <c r="N23358"/>
      <c r="O23358"/>
      <c r="P23358"/>
    </row>
    <row r="23359" spans="14:16" ht="13.5" x14ac:dyDescent="0.15">
      <c r="N23359"/>
      <c r="O23359"/>
      <c r="P23359"/>
    </row>
    <row r="23360" spans="14:16" ht="13.5" x14ac:dyDescent="0.15">
      <c r="N23360"/>
      <c r="O23360"/>
      <c r="P23360"/>
    </row>
    <row r="23361" spans="14:16" ht="13.5" x14ac:dyDescent="0.15">
      <c r="N23361"/>
      <c r="O23361"/>
      <c r="P23361"/>
    </row>
    <row r="23362" spans="14:16" ht="13.5" x14ac:dyDescent="0.15">
      <c r="N23362"/>
      <c r="O23362"/>
      <c r="P23362"/>
    </row>
    <row r="23363" spans="14:16" ht="13.5" x14ac:dyDescent="0.15">
      <c r="N23363"/>
      <c r="O23363"/>
      <c r="P23363"/>
    </row>
    <row r="23364" spans="14:16" ht="13.5" x14ac:dyDescent="0.15">
      <c r="N23364"/>
      <c r="O23364"/>
      <c r="P23364"/>
    </row>
    <row r="23365" spans="14:16" ht="13.5" x14ac:dyDescent="0.15">
      <c r="N23365"/>
      <c r="O23365"/>
      <c r="P23365"/>
    </row>
    <row r="23366" spans="14:16" ht="13.5" x14ac:dyDescent="0.15">
      <c r="N23366"/>
      <c r="O23366"/>
      <c r="P23366"/>
    </row>
    <row r="23367" spans="14:16" ht="13.5" x14ac:dyDescent="0.15">
      <c r="N23367"/>
      <c r="O23367"/>
      <c r="P23367"/>
    </row>
    <row r="23368" spans="14:16" ht="13.5" x14ac:dyDescent="0.15">
      <c r="N23368"/>
      <c r="O23368"/>
      <c r="P23368"/>
    </row>
    <row r="23369" spans="14:16" ht="13.5" x14ac:dyDescent="0.15">
      <c r="N23369"/>
      <c r="O23369"/>
      <c r="P23369"/>
    </row>
    <row r="23370" spans="14:16" ht="13.5" x14ac:dyDescent="0.15">
      <c r="N23370"/>
      <c r="O23370"/>
      <c r="P23370"/>
    </row>
    <row r="23371" spans="14:16" ht="13.5" x14ac:dyDescent="0.15">
      <c r="N23371"/>
      <c r="O23371"/>
      <c r="P23371"/>
    </row>
    <row r="23372" spans="14:16" ht="13.5" x14ac:dyDescent="0.15">
      <c r="N23372"/>
      <c r="O23372"/>
      <c r="P23372"/>
    </row>
    <row r="23373" spans="14:16" ht="13.5" x14ac:dyDescent="0.15">
      <c r="N23373"/>
      <c r="O23373"/>
      <c r="P23373"/>
    </row>
    <row r="23374" spans="14:16" ht="13.5" x14ac:dyDescent="0.15">
      <c r="N23374"/>
      <c r="O23374"/>
      <c r="P23374"/>
    </row>
    <row r="23375" spans="14:16" ht="13.5" x14ac:dyDescent="0.15">
      <c r="N23375"/>
      <c r="O23375"/>
      <c r="P23375"/>
    </row>
    <row r="23376" spans="14:16" ht="13.5" x14ac:dyDescent="0.15">
      <c r="N23376"/>
      <c r="O23376"/>
      <c r="P23376"/>
    </row>
    <row r="23377" spans="14:16" ht="13.5" x14ac:dyDescent="0.15">
      <c r="N23377"/>
      <c r="O23377"/>
      <c r="P23377"/>
    </row>
    <row r="23378" spans="14:16" ht="13.5" x14ac:dyDescent="0.15">
      <c r="N23378"/>
      <c r="O23378"/>
      <c r="P23378"/>
    </row>
    <row r="23379" spans="14:16" ht="13.5" x14ac:dyDescent="0.15">
      <c r="N23379"/>
      <c r="O23379"/>
      <c r="P23379"/>
    </row>
    <row r="23380" spans="14:16" ht="13.5" x14ac:dyDescent="0.15">
      <c r="N23380"/>
      <c r="O23380"/>
      <c r="P23380"/>
    </row>
    <row r="23381" spans="14:16" ht="13.5" x14ac:dyDescent="0.15">
      <c r="N23381"/>
      <c r="O23381"/>
      <c r="P23381"/>
    </row>
    <row r="23382" spans="14:16" ht="13.5" x14ac:dyDescent="0.15">
      <c r="N23382"/>
      <c r="O23382"/>
      <c r="P23382"/>
    </row>
    <row r="23383" spans="14:16" ht="13.5" x14ac:dyDescent="0.15">
      <c r="N23383"/>
      <c r="O23383"/>
      <c r="P23383"/>
    </row>
    <row r="23384" spans="14:16" ht="13.5" x14ac:dyDescent="0.15">
      <c r="N23384"/>
      <c r="O23384"/>
      <c r="P23384"/>
    </row>
    <row r="23385" spans="14:16" ht="13.5" x14ac:dyDescent="0.15">
      <c r="N23385"/>
      <c r="O23385"/>
      <c r="P23385"/>
    </row>
    <row r="23386" spans="14:16" ht="13.5" x14ac:dyDescent="0.15">
      <c r="N23386"/>
      <c r="O23386"/>
      <c r="P23386"/>
    </row>
    <row r="23387" spans="14:16" ht="13.5" x14ac:dyDescent="0.15">
      <c r="N23387"/>
      <c r="O23387"/>
      <c r="P23387"/>
    </row>
    <row r="23388" spans="14:16" ht="13.5" x14ac:dyDescent="0.15">
      <c r="N23388"/>
      <c r="O23388"/>
      <c r="P23388"/>
    </row>
    <row r="23389" spans="14:16" ht="13.5" x14ac:dyDescent="0.15">
      <c r="N23389"/>
      <c r="O23389"/>
      <c r="P23389"/>
    </row>
    <row r="23390" spans="14:16" ht="13.5" x14ac:dyDescent="0.15">
      <c r="N23390"/>
      <c r="O23390"/>
      <c r="P23390"/>
    </row>
    <row r="23391" spans="14:16" ht="13.5" x14ac:dyDescent="0.15">
      <c r="N23391"/>
      <c r="O23391"/>
      <c r="P23391"/>
    </row>
    <row r="23392" spans="14:16" ht="13.5" x14ac:dyDescent="0.15">
      <c r="N23392"/>
      <c r="O23392"/>
      <c r="P23392"/>
    </row>
    <row r="23393" spans="14:16" ht="13.5" x14ac:dyDescent="0.15">
      <c r="N23393"/>
      <c r="O23393"/>
      <c r="P23393"/>
    </row>
    <row r="23394" spans="14:16" ht="13.5" x14ac:dyDescent="0.15">
      <c r="N23394"/>
      <c r="O23394"/>
      <c r="P23394"/>
    </row>
    <row r="23395" spans="14:16" ht="13.5" x14ac:dyDescent="0.15">
      <c r="N23395"/>
      <c r="O23395"/>
      <c r="P23395"/>
    </row>
    <row r="23396" spans="14:16" ht="13.5" x14ac:dyDescent="0.15">
      <c r="N23396"/>
      <c r="O23396"/>
      <c r="P23396"/>
    </row>
    <row r="23397" spans="14:16" ht="13.5" x14ac:dyDescent="0.15">
      <c r="N23397"/>
      <c r="O23397"/>
      <c r="P23397"/>
    </row>
    <row r="23398" spans="14:16" ht="13.5" x14ac:dyDescent="0.15">
      <c r="N23398"/>
      <c r="O23398"/>
      <c r="P23398"/>
    </row>
    <row r="23399" spans="14:16" ht="13.5" x14ac:dyDescent="0.15">
      <c r="N23399"/>
      <c r="O23399"/>
      <c r="P23399"/>
    </row>
    <row r="23400" spans="14:16" ht="13.5" x14ac:dyDescent="0.15">
      <c r="N23400"/>
      <c r="O23400"/>
      <c r="P23400"/>
    </row>
    <row r="23401" spans="14:16" ht="13.5" x14ac:dyDescent="0.15">
      <c r="N23401"/>
      <c r="O23401"/>
      <c r="P23401"/>
    </row>
    <row r="23402" spans="14:16" ht="13.5" x14ac:dyDescent="0.15">
      <c r="N23402"/>
      <c r="O23402"/>
      <c r="P23402"/>
    </row>
    <row r="23403" spans="14:16" ht="13.5" x14ac:dyDescent="0.15">
      <c r="N23403"/>
      <c r="O23403"/>
      <c r="P23403"/>
    </row>
    <row r="23404" spans="14:16" ht="13.5" x14ac:dyDescent="0.15">
      <c r="N23404"/>
      <c r="O23404"/>
      <c r="P23404"/>
    </row>
    <row r="23405" spans="14:16" ht="13.5" x14ac:dyDescent="0.15">
      <c r="N23405"/>
      <c r="O23405"/>
      <c r="P23405"/>
    </row>
    <row r="23406" spans="14:16" ht="13.5" x14ac:dyDescent="0.15">
      <c r="N23406"/>
      <c r="O23406"/>
      <c r="P23406"/>
    </row>
    <row r="23407" spans="14:16" ht="13.5" x14ac:dyDescent="0.15">
      <c r="N23407"/>
      <c r="O23407"/>
      <c r="P23407"/>
    </row>
    <row r="23408" spans="14:16" ht="13.5" x14ac:dyDescent="0.15">
      <c r="N23408"/>
      <c r="O23408"/>
      <c r="P23408"/>
    </row>
    <row r="23409" spans="14:16" ht="13.5" x14ac:dyDescent="0.15">
      <c r="N23409"/>
      <c r="O23409"/>
      <c r="P23409"/>
    </row>
    <row r="23410" spans="14:16" ht="13.5" x14ac:dyDescent="0.15">
      <c r="N23410"/>
      <c r="O23410"/>
      <c r="P23410"/>
    </row>
    <row r="23411" spans="14:16" ht="13.5" x14ac:dyDescent="0.15">
      <c r="N23411"/>
      <c r="O23411"/>
      <c r="P23411"/>
    </row>
    <row r="23412" spans="14:16" ht="13.5" x14ac:dyDescent="0.15">
      <c r="N23412"/>
      <c r="O23412"/>
      <c r="P23412"/>
    </row>
    <row r="23413" spans="14:16" ht="13.5" x14ac:dyDescent="0.15">
      <c r="N23413"/>
      <c r="O23413"/>
      <c r="P23413"/>
    </row>
    <row r="23414" spans="14:16" ht="13.5" x14ac:dyDescent="0.15">
      <c r="N23414"/>
      <c r="O23414"/>
      <c r="P23414"/>
    </row>
    <row r="23415" spans="14:16" ht="13.5" x14ac:dyDescent="0.15">
      <c r="N23415"/>
      <c r="O23415"/>
      <c r="P23415"/>
    </row>
    <row r="23416" spans="14:16" ht="13.5" x14ac:dyDescent="0.15">
      <c r="N23416"/>
      <c r="O23416"/>
      <c r="P23416"/>
    </row>
    <row r="23417" spans="14:16" ht="13.5" x14ac:dyDescent="0.15">
      <c r="N23417"/>
      <c r="O23417"/>
      <c r="P23417"/>
    </row>
    <row r="23418" spans="14:16" ht="13.5" x14ac:dyDescent="0.15">
      <c r="N23418"/>
      <c r="O23418"/>
      <c r="P23418"/>
    </row>
    <row r="23419" spans="14:16" ht="13.5" x14ac:dyDescent="0.15">
      <c r="N23419"/>
      <c r="O23419"/>
      <c r="P23419"/>
    </row>
    <row r="23420" spans="14:16" ht="13.5" x14ac:dyDescent="0.15">
      <c r="N23420"/>
      <c r="O23420"/>
      <c r="P23420"/>
    </row>
    <row r="23421" spans="14:16" ht="13.5" x14ac:dyDescent="0.15">
      <c r="N23421"/>
      <c r="O23421"/>
      <c r="P23421"/>
    </row>
    <row r="23422" spans="14:16" ht="13.5" x14ac:dyDescent="0.15">
      <c r="N23422"/>
      <c r="O23422"/>
      <c r="P23422"/>
    </row>
    <row r="23423" spans="14:16" ht="13.5" x14ac:dyDescent="0.15">
      <c r="N23423"/>
      <c r="O23423"/>
      <c r="P23423"/>
    </row>
    <row r="23424" spans="14:16" ht="13.5" x14ac:dyDescent="0.15">
      <c r="N23424"/>
      <c r="O23424"/>
      <c r="P23424"/>
    </row>
    <row r="23425" spans="14:16" ht="13.5" x14ac:dyDescent="0.15">
      <c r="N23425"/>
      <c r="O23425"/>
      <c r="P23425"/>
    </row>
    <row r="23426" spans="14:16" ht="13.5" x14ac:dyDescent="0.15">
      <c r="N23426"/>
      <c r="O23426"/>
      <c r="P23426"/>
    </row>
    <row r="23427" spans="14:16" ht="13.5" x14ac:dyDescent="0.15">
      <c r="N23427"/>
      <c r="O23427"/>
      <c r="P23427"/>
    </row>
    <row r="23428" spans="14:16" ht="13.5" x14ac:dyDescent="0.15">
      <c r="N23428"/>
      <c r="O23428"/>
      <c r="P23428"/>
    </row>
    <row r="23429" spans="14:16" ht="13.5" x14ac:dyDescent="0.15">
      <c r="N23429"/>
      <c r="O23429"/>
      <c r="P23429"/>
    </row>
    <row r="23430" spans="14:16" ht="13.5" x14ac:dyDescent="0.15">
      <c r="N23430"/>
      <c r="O23430"/>
      <c r="P23430"/>
    </row>
    <row r="23431" spans="14:16" ht="13.5" x14ac:dyDescent="0.15">
      <c r="N23431"/>
      <c r="O23431"/>
      <c r="P23431"/>
    </row>
    <row r="23432" spans="14:16" ht="13.5" x14ac:dyDescent="0.15">
      <c r="N23432"/>
      <c r="O23432"/>
      <c r="P23432"/>
    </row>
    <row r="23433" spans="14:16" ht="13.5" x14ac:dyDescent="0.15">
      <c r="N23433"/>
      <c r="O23433"/>
      <c r="P23433"/>
    </row>
    <row r="23434" spans="14:16" ht="13.5" x14ac:dyDescent="0.15">
      <c r="N23434"/>
      <c r="O23434"/>
      <c r="P23434"/>
    </row>
    <row r="23435" spans="14:16" ht="13.5" x14ac:dyDescent="0.15">
      <c r="N23435"/>
      <c r="O23435"/>
      <c r="P23435"/>
    </row>
    <row r="23436" spans="14:16" ht="13.5" x14ac:dyDescent="0.15">
      <c r="N23436"/>
      <c r="O23436"/>
      <c r="P23436"/>
    </row>
    <row r="23437" spans="14:16" ht="13.5" x14ac:dyDescent="0.15">
      <c r="N23437"/>
      <c r="O23437"/>
      <c r="P23437"/>
    </row>
    <row r="23438" spans="14:16" ht="13.5" x14ac:dyDescent="0.15">
      <c r="N23438"/>
      <c r="O23438"/>
      <c r="P23438"/>
    </row>
    <row r="23439" spans="14:16" ht="13.5" x14ac:dyDescent="0.15">
      <c r="N23439"/>
      <c r="O23439"/>
      <c r="P23439"/>
    </row>
    <row r="23440" spans="14:16" ht="13.5" x14ac:dyDescent="0.15">
      <c r="N23440"/>
      <c r="O23440"/>
      <c r="P23440"/>
    </row>
    <row r="23441" spans="14:16" ht="13.5" x14ac:dyDescent="0.15">
      <c r="N23441"/>
      <c r="O23441"/>
      <c r="P23441"/>
    </row>
    <row r="23442" spans="14:16" ht="13.5" x14ac:dyDescent="0.15">
      <c r="N23442"/>
      <c r="O23442"/>
      <c r="P23442"/>
    </row>
    <row r="23443" spans="14:16" ht="13.5" x14ac:dyDescent="0.15">
      <c r="N23443"/>
      <c r="O23443"/>
      <c r="P23443"/>
    </row>
    <row r="23444" spans="14:16" ht="13.5" x14ac:dyDescent="0.15">
      <c r="N23444"/>
      <c r="O23444"/>
      <c r="P23444"/>
    </row>
    <row r="23445" spans="14:16" ht="13.5" x14ac:dyDescent="0.15">
      <c r="N23445"/>
      <c r="O23445"/>
      <c r="P23445"/>
    </row>
    <row r="23446" spans="14:16" ht="13.5" x14ac:dyDescent="0.15">
      <c r="N23446"/>
      <c r="O23446"/>
      <c r="P23446"/>
    </row>
    <row r="23447" spans="14:16" ht="13.5" x14ac:dyDescent="0.15">
      <c r="N23447"/>
      <c r="O23447"/>
      <c r="P23447"/>
    </row>
    <row r="23448" spans="14:16" ht="13.5" x14ac:dyDescent="0.15">
      <c r="N23448"/>
      <c r="O23448"/>
      <c r="P23448"/>
    </row>
    <row r="23449" spans="14:16" ht="13.5" x14ac:dyDescent="0.15">
      <c r="N23449"/>
      <c r="O23449"/>
      <c r="P23449"/>
    </row>
    <row r="23450" spans="14:16" ht="13.5" x14ac:dyDescent="0.15">
      <c r="N23450"/>
      <c r="O23450"/>
      <c r="P23450"/>
    </row>
    <row r="23451" spans="14:16" ht="13.5" x14ac:dyDescent="0.15">
      <c r="N23451"/>
      <c r="O23451"/>
      <c r="P23451"/>
    </row>
    <row r="23452" spans="14:16" ht="13.5" x14ac:dyDescent="0.15">
      <c r="N23452"/>
      <c r="O23452"/>
      <c r="P23452"/>
    </row>
    <row r="23453" spans="14:16" ht="13.5" x14ac:dyDescent="0.15">
      <c r="N23453"/>
      <c r="O23453"/>
      <c r="P23453"/>
    </row>
    <row r="23454" spans="14:16" ht="13.5" x14ac:dyDescent="0.15">
      <c r="N23454"/>
      <c r="O23454"/>
      <c r="P23454"/>
    </row>
    <row r="23455" spans="14:16" ht="13.5" x14ac:dyDescent="0.15">
      <c r="N23455"/>
      <c r="O23455"/>
      <c r="P23455"/>
    </row>
    <row r="23456" spans="14:16" ht="13.5" x14ac:dyDescent="0.15">
      <c r="N23456"/>
      <c r="O23456"/>
      <c r="P23456"/>
    </row>
    <row r="23457" spans="14:16" ht="13.5" x14ac:dyDescent="0.15">
      <c r="N23457"/>
      <c r="O23457"/>
      <c r="P23457"/>
    </row>
    <row r="23458" spans="14:16" ht="13.5" x14ac:dyDescent="0.15">
      <c r="N23458"/>
      <c r="O23458"/>
      <c r="P23458"/>
    </row>
    <row r="23459" spans="14:16" ht="13.5" x14ac:dyDescent="0.15">
      <c r="N23459"/>
      <c r="O23459"/>
      <c r="P23459"/>
    </row>
    <row r="23460" spans="14:16" ht="13.5" x14ac:dyDescent="0.15">
      <c r="N23460"/>
      <c r="O23460"/>
      <c r="P23460"/>
    </row>
    <row r="23461" spans="14:16" ht="13.5" x14ac:dyDescent="0.15">
      <c r="N23461"/>
      <c r="O23461"/>
      <c r="P23461"/>
    </row>
    <row r="23462" spans="14:16" ht="13.5" x14ac:dyDescent="0.15">
      <c r="N23462"/>
      <c r="O23462"/>
      <c r="P23462"/>
    </row>
    <row r="23463" spans="14:16" ht="13.5" x14ac:dyDescent="0.15">
      <c r="N23463"/>
      <c r="O23463"/>
      <c r="P23463"/>
    </row>
    <row r="23464" spans="14:16" ht="13.5" x14ac:dyDescent="0.15">
      <c r="N23464"/>
      <c r="O23464"/>
      <c r="P23464"/>
    </row>
    <row r="23465" spans="14:16" ht="13.5" x14ac:dyDescent="0.15">
      <c r="N23465"/>
      <c r="O23465"/>
      <c r="P23465"/>
    </row>
    <row r="23466" spans="14:16" ht="13.5" x14ac:dyDescent="0.15">
      <c r="N23466"/>
      <c r="O23466"/>
      <c r="P23466"/>
    </row>
    <row r="23467" spans="14:16" ht="13.5" x14ac:dyDescent="0.15">
      <c r="N23467"/>
      <c r="O23467"/>
      <c r="P23467"/>
    </row>
    <row r="23468" spans="14:16" ht="13.5" x14ac:dyDescent="0.15">
      <c r="N23468"/>
      <c r="O23468"/>
      <c r="P23468"/>
    </row>
    <row r="23469" spans="14:16" ht="13.5" x14ac:dyDescent="0.15">
      <c r="N23469"/>
      <c r="O23469"/>
      <c r="P23469"/>
    </row>
    <row r="23470" spans="14:16" ht="13.5" x14ac:dyDescent="0.15">
      <c r="N23470"/>
      <c r="O23470"/>
      <c r="P23470"/>
    </row>
    <row r="23471" spans="14:16" ht="13.5" x14ac:dyDescent="0.15">
      <c r="N23471"/>
      <c r="O23471"/>
      <c r="P23471"/>
    </row>
    <row r="23472" spans="14:16" ht="13.5" x14ac:dyDescent="0.15">
      <c r="N23472"/>
      <c r="O23472"/>
      <c r="P23472"/>
    </row>
    <row r="23473" spans="14:16" ht="13.5" x14ac:dyDescent="0.15">
      <c r="N23473"/>
      <c r="O23473"/>
      <c r="P23473"/>
    </row>
    <row r="23474" spans="14:16" ht="13.5" x14ac:dyDescent="0.15">
      <c r="N23474"/>
      <c r="O23474"/>
      <c r="P23474"/>
    </row>
    <row r="23475" spans="14:16" ht="13.5" x14ac:dyDescent="0.15">
      <c r="N23475"/>
      <c r="O23475"/>
      <c r="P23475"/>
    </row>
    <row r="23476" spans="14:16" ht="13.5" x14ac:dyDescent="0.15">
      <c r="N23476"/>
      <c r="O23476"/>
      <c r="P23476"/>
    </row>
    <row r="23477" spans="14:16" ht="13.5" x14ac:dyDescent="0.15">
      <c r="N23477"/>
      <c r="O23477"/>
      <c r="P23477"/>
    </row>
    <row r="23478" spans="14:16" ht="13.5" x14ac:dyDescent="0.15">
      <c r="N23478"/>
      <c r="O23478"/>
      <c r="P23478"/>
    </row>
    <row r="23479" spans="14:16" ht="13.5" x14ac:dyDescent="0.15">
      <c r="N23479"/>
      <c r="O23479"/>
      <c r="P23479"/>
    </row>
    <row r="23480" spans="14:16" ht="13.5" x14ac:dyDescent="0.15">
      <c r="N23480"/>
      <c r="O23480"/>
      <c r="P23480"/>
    </row>
    <row r="23481" spans="14:16" ht="13.5" x14ac:dyDescent="0.15">
      <c r="N23481"/>
      <c r="O23481"/>
      <c r="P23481"/>
    </row>
    <row r="23482" spans="14:16" ht="13.5" x14ac:dyDescent="0.15">
      <c r="N23482"/>
      <c r="O23482"/>
      <c r="P23482"/>
    </row>
    <row r="23483" spans="14:16" ht="13.5" x14ac:dyDescent="0.15">
      <c r="N23483"/>
      <c r="O23483"/>
      <c r="P23483"/>
    </row>
    <row r="23484" spans="14:16" ht="13.5" x14ac:dyDescent="0.15">
      <c r="N23484"/>
      <c r="O23484"/>
      <c r="P23484"/>
    </row>
    <row r="23485" spans="14:16" ht="13.5" x14ac:dyDescent="0.15">
      <c r="N23485"/>
      <c r="O23485"/>
      <c r="P23485"/>
    </row>
    <row r="23486" spans="14:16" ht="13.5" x14ac:dyDescent="0.15">
      <c r="N23486"/>
      <c r="O23486"/>
      <c r="P23486"/>
    </row>
    <row r="23487" spans="14:16" ht="13.5" x14ac:dyDescent="0.15">
      <c r="N23487"/>
      <c r="O23487"/>
      <c r="P23487"/>
    </row>
    <row r="23488" spans="14:16" ht="13.5" x14ac:dyDescent="0.15">
      <c r="N23488"/>
      <c r="O23488"/>
      <c r="P23488"/>
    </row>
    <row r="23489" spans="14:16" ht="13.5" x14ac:dyDescent="0.15">
      <c r="N23489"/>
      <c r="O23489"/>
      <c r="P23489"/>
    </row>
    <row r="23490" spans="14:16" ht="13.5" x14ac:dyDescent="0.15">
      <c r="N23490"/>
      <c r="O23490"/>
      <c r="P23490"/>
    </row>
    <row r="23491" spans="14:16" ht="13.5" x14ac:dyDescent="0.15">
      <c r="N23491"/>
      <c r="O23491"/>
      <c r="P23491"/>
    </row>
    <row r="23492" spans="14:16" ht="13.5" x14ac:dyDescent="0.15">
      <c r="N23492"/>
      <c r="O23492"/>
      <c r="P23492"/>
    </row>
    <row r="23493" spans="14:16" ht="13.5" x14ac:dyDescent="0.15">
      <c r="N23493"/>
      <c r="O23493"/>
      <c r="P23493"/>
    </row>
    <row r="23494" spans="14:16" ht="13.5" x14ac:dyDescent="0.15">
      <c r="N23494"/>
      <c r="O23494"/>
      <c r="P23494"/>
    </row>
    <row r="23495" spans="14:16" ht="13.5" x14ac:dyDescent="0.15">
      <c r="N23495"/>
      <c r="O23495"/>
      <c r="P23495"/>
    </row>
    <row r="23496" spans="14:16" ht="13.5" x14ac:dyDescent="0.15">
      <c r="N23496"/>
      <c r="O23496"/>
      <c r="P23496"/>
    </row>
    <row r="23497" spans="14:16" ht="13.5" x14ac:dyDescent="0.15">
      <c r="N23497"/>
      <c r="O23497"/>
      <c r="P23497"/>
    </row>
    <row r="23498" spans="14:16" ht="13.5" x14ac:dyDescent="0.15">
      <c r="N23498"/>
      <c r="O23498"/>
      <c r="P23498"/>
    </row>
    <row r="23499" spans="14:16" ht="13.5" x14ac:dyDescent="0.15">
      <c r="N23499"/>
      <c r="O23499"/>
      <c r="P23499"/>
    </row>
    <row r="23500" spans="14:16" ht="13.5" x14ac:dyDescent="0.15">
      <c r="N23500"/>
      <c r="O23500"/>
      <c r="P23500"/>
    </row>
    <row r="23501" spans="14:16" ht="13.5" x14ac:dyDescent="0.15">
      <c r="N23501"/>
      <c r="O23501"/>
      <c r="P23501"/>
    </row>
    <row r="23502" spans="14:16" ht="13.5" x14ac:dyDescent="0.15">
      <c r="N23502"/>
      <c r="O23502"/>
      <c r="P23502"/>
    </row>
    <row r="23503" spans="14:16" ht="13.5" x14ac:dyDescent="0.15">
      <c r="N23503"/>
      <c r="O23503"/>
      <c r="P23503"/>
    </row>
    <row r="23504" spans="14:16" ht="13.5" x14ac:dyDescent="0.15">
      <c r="N23504"/>
      <c r="O23504"/>
      <c r="P23504"/>
    </row>
    <row r="23505" spans="14:16" ht="13.5" x14ac:dyDescent="0.15">
      <c r="N23505"/>
      <c r="O23505"/>
      <c r="P23505"/>
    </row>
    <row r="23506" spans="14:16" ht="13.5" x14ac:dyDescent="0.15">
      <c r="N23506"/>
      <c r="O23506"/>
      <c r="P23506"/>
    </row>
    <row r="23507" spans="14:16" ht="13.5" x14ac:dyDescent="0.15">
      <c r="N23507"/>
      <c r="O23507"/>
      <c r="P23507"/>
    </row>
    <row r="23508" spans="14:16" ht="13.5" x14ac:dyDescent="0.15">
      <c r="N23508"/>
      <c r="O23508"/>
      <c r="P23508"/>
    </row>
    <row r="23509" spans="14:16" ht="13.5" x14ac:dyDescent="0.15">
      <c r="N23509"/>
      <c r="O23509"/>
      <c r="P23509"/>
    </row>
    <row r="23510" spans="14:16" ht="13.5" x14ac:dyDescent="0.15">
      <c r="N23510"/>
      <c r="O23510"/>
      <c r="P23510"/>
    </row>
    <row r="23511" spans="14:16" ht="13.5" x14ac:dyDescent="0.15">
      <c r="N23511"/>
      <c r="O23511"/>
      <c r="P23511"/>
    </row>
    <row r="23512" spans="14:16" ht="13.5" x14ac:dyDescent="0.15">
      <c r="N23512"/>
      <c r="O23512"/>
      <c r="P23512"/>
    </row>
    <row r="23513" spans="14:16" ht="13.5" x14ac:dyDescent="0.15">
      <c r="N23513"/>
      <c r="O23513"/>
      <c r="P23513"/>
    </row>
    <row r="23514" spans="14:16" ht="13.5" x14ac:dyDescent="0.15">
      <c r="N23514"/>
      <c r="O23514"/>
      <c r="P23514"/>
    </row>
    <row r="23515" spans="14:16" ht="13.5" x14ac:dyDescent="0.15">
      <c r="N23515"/>
      <c r="O23515"/>
      <c r="P23515"/>
    </row>
    <row r="23516" spans="14:16" ht="13.5" x14ac:dyDescent="0.15">
      <c r="N23516"/>
      <c r="O23516"/>
      <c r="P23516"/>
    </row>
    <row r="23517" spans="14:16" ht="13.5" x14ac:dyDescent="0.15">
      <c r="N23517"/>
      <c r="O23517"/>
      <c r="P23517"/>
    </row>
    <row r="23518" spans="14:16" ht="13.5" x14ac:dyDescent="0.15">
      <c r="N23518"/>
      <c r="O23518"/>
      <c r="P23518"/>
    </row>
    <row r="23519" spans="14:16" ht="13.5" x14ac:dyDescent="0.15">
      <c r="N23519"/>
      <c r="O23519"/>
      <c r="P23519"/>
    </row>
    <row r="23520" spans="14:16" ht="13.5" x14ac:dyDescent="0.15">
      <c r="N23520"/>
      <c r="O23520"/>
      <c r="P23520"/>
    </row>
    <row r="23521" spans="14:16" ht="13.5" x14ac:dyDescent="0.15">
      <c r="N23521"/>
      <c r="O23521"/>
      <c r="P23521"/>
    </row>
    <row r="23522" spans="14:16" ht="13.5" x14ac:dyDescent="0.15">
      <c r="N23522"/>
      <c r="O23522"/>
      <c r="P23522"/>
    </row>
    <row r="23523" spans="14:16" ht="13.5" x14ac:dyDescent="0.15">
      <c r="N23523"/>
      <c r="O23523"/>
      <c r="P23523"/>
    </row>
    <row r="23524" spans="14:16" ht="13.5" x14ac:dyDescent="0.15">
      <c r="N23524"/>
      <c r="O23524"/>
      <c r="P23524"/>
    </row>
    <row r="23525" spans="14:16" ht="13.5" x14ac:dyDescent="0.15">
      <c r="N23525"/>
      <c r="O23525"/>
      <c r="P23525"/>
    </row>
    <row r="23526" spans="14:16" ht="13.5" x14ac:dyDescent="0.15">
      <c r="N23526"/>
      <c r="O23526"/>
      <c r="P23526"/>
    </row>
    <row r="23527" spans="14:16" ht="13.5" x14ac:dyDescent="0.15">
      <c r="N23527"/>
      <c r="O23527"/>
      <c r="P23527"/>
    </row>
    <row r="23528" spans="14:16" ht="13.5" x14ac:dyDescent="0.15">
      <c r="N23528"/>
      <c r="O23528"/>
      <c r="P23528"/>
    </row>
    <row r="23529" spans="14:16" ht="13.5" x14ac:dyDescent="0.15">
      <c r="N23529"/>
      <c r="O23529"/>
      <c r="P23529"/>
    </row>
    <row r="23530" spans="14:16" ht="13.5" x14ac:dyDescent="0.15">
      <c r="N23530"/>
      <c r="O23530"/>
      <c r="P23530"/>
    </row>
    <row r="23531" spans="14:16" ht="13.5" x14ac:dyDescent="0.15">
      <c r="N23531"/>
      <c r="O23531"/>
      <c r="P23531"/>
    </row>
    <row r="23532" spans="14:16" ht="13.5" x14ac:dyDescent="0.15">
      <c r="N23532"/>
      <c r="O23532"/>
      <c r="P23532"/>
    </row>
    <row r="23533" spans="14:16" ht="13.5" x14ac:dyDescent="0.15">
      <c r="N23533"/>
      <c r="O23533"/>
      <c r="P23533"/>
    </row>
    <row r="23534" spans="14:16" ht="13.5" x14ac:dyDescent="0.15">
      <c r="N23534"/>
      <c r="O23534"/>
      <c r="P23534"/>
    </row>
    <row r="23535" spans="14:16" ht="13.5" x14ac:dyDescent="0.15">
      <c r="N23535"/>
      <c r="O23535"/>
      <c r="P23535"/>
    </row>
    <row r="23536" spans="14:16" ht="13.5" x14ac:dyDescent="0.15">
      <c r="N23536"/>
      <c r="O23536"/>
      <c r="P23536"/>
    </row>
    <row r="23537" spans="14:16" ht="13.5" x14ac:dyDescent="0.15">
      <c r="N23537"/>
      <c r="O23537"/>
      <c r="P23537"/>
    </row>
    <row r="23538" spans="14:16" ht="13.5" x14ac:dyDescent="0.15">
      <c r="N23538"/>
      <c r="O23538"/>
      <c r="P23538"/>
    </row>
    <row r="23539" spans="14:16" ht="13.5" x14ac:dyDescent="0.15">
      <c r="N23539"/>
      <c r="O23539"/>
      <c r="P23539"/>
    </row>
    <row r="23540" spans="14:16" ht="13.5" x14ac:dyDescent="0.15">
      <c r="N23540"/>
      <c r="O23540"/>
      <c r="P23540"/>
    </row>
    <row r="23541" spans="14:16" ht="13.5" x14ac:dyDescent="0.15">
      <c r="N23541"/>
      <c r="O23541"/>
      <c r="P23541"/>
    </row>
    <row r="23542" spans="14:16" ht="13.5" x14ac:dyDescent="0.15">
      <c r="N23542"/>
      <c r="O23542"/>
      <c r="P23542"/>
    </row>
    <row r="23543" spans="14:16" ht="13.5" x14ac:dyDescent="0.15">
      <c r="N23543"/>
      <c r="O23543"/>
      <c r="P23543"/>
    </row>
    <row r="23544" spans="14:16" ht="13.5" x14ac:dyDescent="0.15">
      <c r="N23544"/>
      <c r="O23544"/>
      <c r="P23544"/>
    </row>
    <row r="23545" spans="14:16" ht="13.5" x14ac:dyDescent="0.15">
      <c r="N23545"/>
      <c r="O23545"/>
      <c r="P23545"/>
    </row>
    <row r="23546" spans="14:16" ht="13.5" x14ac:dyDescent="0.15">
      <c r="N23546"/>
      <c r="O23546"/>
      <c r="P23546"/>
    </row>
    <row r="23547" spans="14:16" ht="13.5" x14ac:dyDescent="0.15">
      <c r="N23547"/>
      <c r="O23547"/>
      <c r="P23547"/>
    </row>
    <row r="23548" spans="14:16" ht="13.5" x14ac:dyDescent="0.15">
      <c r="N23548"/>
      <c r="O23548"/>
      <c r="P23548"/>
    </row>
    <row r="23549" spans="14:16" ht="13.5" x14ac:dyDescent="0.15">
      <c r="N23549"/>
      <c r="O23549"/>
      <c r="P23549"/>
    </row>
    <row r="23550" spans="14:16" ht="13.5" x14ac:dyDescent="0.15">
      <c r="N23550"/>
      <c r="O23550"/>
      <c r="P23550"/>
    </row>
    <row r="23551" spans="14:16" ht="13.5" x14ac:dyDescent="0.15">
      <c r="N23551"/>
      <c r="O23551"/>
      <c r="P23551"/>
    </row>
    <row r="23552" spans="14:16" ht="13.5" x14ac:dyDescent="0.15">
      <c r="N23552"/>
      <c r="O23552"/>
      <c r="P23552"/>
    </row>
    <row r="23553" spans="14:16" ht="13.5" x14ac:dyDescent="0.15">
      <c r="N23553"/>
      <c r="O23553"/>
      <c r="P23553"/>
    </row>
    <row r="23554" spans="14:16" ht="13.5" x14ac:dyDescent="0.15">
      <c r="N23554"/>
      <c r="O23554"/>
      <c r="P23554"/>
    </row>
    <row r="23555" spans="14:16" ht="13.5" x14ac:dyDescent="0.15">
      <c r="N23555"/>
      <c r="O23555"/>
      <c r="P23555"/>
    </row>
    <row r="23556" spans="14:16" ht="13.5" x14ac:dyDescent="0.15">
      <c r="N23556"/>
      <c r="O23556"/>
      <c r="P23556"/>
    </row>
    <row r="23557" spans="14:16" ht="13.5" x14ac:dyDescent="0.15">
      <c r="N23557"/>
      <c r="O23557"/>
      <c r="P23557"/>
    </row>
    <row r="23558" spans="14:16" ht="13.5" x14ac:dyDescent="0.15">
      <c r="N23558"/>
      <c r="O23558"/>
      <c r="P23558"/>
    </row>
    <row r="23559" spans="14:16" ht="13.5" x14ac:dyDescent="0.15">
      <c r="N23559"/>
      <c r="O23559"/>
      <c r="P23559"/>
    </row>
    <row r="23560" spans="14:16" ht="13.5" x14ac:dyDescent="0.15">
      <c r="N23560"/>
      <c r="O23560"/>
      <c r="P23560"/>
    </row>
    <row r="23561" spans="14:16" ht="13.5" x14ac:dyDescent="0.15">
      <c r="N23561"/>
      <c r="O23561"/>
      <c r="P23561"/>
    </row>
    <row r="23562" spans="14:16" ht="13.5" x14ac:dyDescent="0.15">
      <c r="N23562"/>
      <c r="O23562"/>
      <c r="P23562"/>
    </row>
    <row r="23563" spans="14:16" ht="13.5" x14ac:dyDescent="0.15">
      <c r="N23563"/>
      <c r="O23563"/>
      <c r="P23563"/>
    </row>
    <row r="23564" spans="14:16" ht="13.5" x14ac:dyDescent="0.15">
      <c r="N23564"/>
      <c r="O23564"/>
      <c r="P23564"/>
    </row>
    <row r="23565" spans="14:16" ht="13.5" x14ac:dyDescent="0.15">
      <c r="N23565"/>
      <c r="O23565"/>
      <c r="P23565"/>
    </row>
    <row r="23566" spans="14:16" ht="13.5" x14ac:dyDescent="0.15">
      <c r="N23566"/>
      <c r="O23566"/>
      <c r="P23566"/>
    </row>
    <row r="23567" spans="14:16" ht="13.5" x14ac:dyDescent="0.15">
      <c r="N23567"/>
      <c r="O23567"/>
      <c r="P23567"/>
    </row>
    <row r="23568" spans="14:16" ht="13.5" x14ac:dyDescent="0.15">
      <c r="N23568"/>
      <c r="O23568"/>
      <c r="P23568"/>
    </row>
    <row r="23569" spans="14:16" ht="13.5" x14ac:dyDescent="0.15">
      <c r="N23569"/>
      <c r="O23569"/>
      <c r="P23569"/>
    </row>
    <row r="23570" spans="14:16" ht="13.5" x14ac:dyDescent="0.15">
      <c r="N23570"/>
      <c r="O23570"/>
      <c r="P23570"/>
    </row>
    <row r="23571" spans="14:16" ht="13.5" x14ac:dyDescent="0.15">
      <c r="N23571"/>
      <c r="O23571"/>
      <c r="P23571"/>
    </row>
    <row r="23572" spans="14:16" ht="13.5" x14ac:dyDescent="0.15">
      <c r="N23572"/>
      <c r="O23572"/>
      <c r="P23572"/>
    </row>
    <row r="23573" spans="14:16" ht="13.5" x14ac:dyDescent="0.15">
      <c r="N23573"/>
      <c r="O23573"/>
      <c r="P23573"/>
    </row>
    <row r="23574" spans="14:16" ht="13.5" x14ac:dyDescent="0.15">
      <c r="N23574"/>
      <c r="O23574"/>
      <c r="P23574"/>
    </row>
    <row r="23575" spans="14:16" ht="13.5" x14ac:dyDescent="0.15">
      <c r="N23575"/>
      <c r="O23575"/>
      <c r="P23575"/>
    </row>
    <row r="23576" spans="14:16" ht="13.5" x14ac:dyDescent="0.15">
      <c r="N23576"/>
      <c r="O23576"/>
      <c r="P23576"/>
    </row>
    <row r="23577" spans="14:16" ht="13.5" x14ac:dyDescent="0.15">
      <c r="N23577"/>
      <c r="O23577"/>
      <c r="P23577"/>
    </row>
    <row r="23578" spans="14:16" ht="13.5" x14ac:dyDescent="0.15">
      <c r="N23578"/>
      <c r="O23578"/>
      <c r="P23578"/>
    </row>
    <row r="23579" spans="14:16" ht="13.5" x14ac:dyDescent="0.15">
      <c r="N23579"/>
      <c r="O23579"/>
      <c r="P23579"/>
    </row>
    <row r="23580" spans="14:16" ht="13.5" x14ac:dyDescent="0.15">
      <c r="N23580"/>
      <c r="O23580"/>
      <c r="P23580"/>
    </row>
    <row r="23581" spans="14:16" ht="13.5" x14ac:dyDescent="0.15">
      <c r="N23581"/>
      <c r="O23581"/>
      <c r="P23581"/>
    </row>
    <row r="23582" spans="14:16" ht="13.5" x14ac:dyDescent="0.15">
      <c r="N23582"/>
      <c r="O23582"/>
      <c r="P23582"/>
    </row>
    <row r="23583" spans="14:16" ht="13.5" x14ac:dyDescent="0.15">
      <c r="N23583"/>
      <c r="O23583"/>
      <c r="P23583"/>
    </row>
    <row r="23584" spans="14:16" ht="13.5" x14ac:dyDescent="0.15">
      <c r="N23584"/>
      <c r="O23584"/>
      <c r="P23584"/>
    </row>
    <row r="23585" spans="14:16" ht="13.5" x14ac:dyDescent="0.15">
      <c r="N23585"/>
      <c r="O23585"/>
      <c r="P23585"/>
    </row>
    <row r="23586" spans="14:16" ht="13.5" x14ac:dyDescent="0.15">
      <c r="N23586"/>
      <c r="O23586"/>
      <c r="P23586"/>
    </row>
    <row r="23587" spans="14:16" ht="13.5" x14ac:dyDescent="0.15">
      <c r="N23587"/>
      <c r="O23587"/>
      <c r="P23587"/>
    </row>
    <row r="23588" spans="14:16" ht="13.5" x14ac:dyDescent="0.15">
      <c r="N23588"/>
      <c r="O23588"/>
      <c r="P23588"/>
    </row>
    <row r="23589" spans="14:16" ht="13.5" x14ac:dyDescent="0.15">
      <c r="N23589"/>
      <c r="O23589"/>
      <c r="P23589"/>
    </row>
    <row r="23590" spans="14:16" ht="13.5" x14ac:dyDescent="0.15">
      <c r="N23590"/>
      <c r="O23590"/>
      <c r="P23590"/>
    </row>
    <row r="23591" spans="14:16" ht="13.5" x14ac:dyDescent="0.15">
      <c r="N23591"/>
      <c r="O23591"/>
      <c r="P23591"/>
    </row>
    <row r="23592" spans="14:16" ht="13.5" x14ac:dyDescent="0.15">
      <c r="N23592"/>
      <c r="O23592"/>
      <c r="P23592"/>
    </row>
    <row r="23593" spans="14:16" ht="13.5" x14ac:dyDescent="0.15">
      <c r="N23593"/>
      <c r="O23593"/>
      <c r="P23593"/>
    </row>
    <row r="23594" spans="14:16" ht="13.5" x14ac:dyDescent="0.15">
      <c r="N23594"/>
      <c r="O23594"/>
      <c r="P23594"/>
    </row>
    <row r="23595" spans="14:16" ht="13.5" x14ac:dyDescent="0.15">
      <c r="N23595"/>
      <c r="O23595"/>
      <c r="P23595"/>
    </row>
    <row r="23596" spans="14:16" ht="13.5" x14ac:dyDescent="0.15">
      <c r="N23596"/>
      <c r="O23596"/>
      <c r="P23596"/>
    </row>
    <row r="23597" spans="14:16" ht="13.5" x14ac:dyDescent="0.15">
      <c r="N23597"/>
      <c r="O23597"/>
      <c r="P23597"/>
    </row>
    <row r="23598" spans="14:16" ht="13.5" x14ac:dyDescent="0.15">
      <c r="N23598"/>
      <c r="O23598"/>
      <c r="P23598"/>
    </row>
    <row r="23599" spans="14:16" ht="13.5" x14ac:dyDescent="0.15">
      <c r="N23599"/>
      <c r="O23599"/>
      <c r="P23599"/>
    </row>
    <row r="23600" spans="14:16" ht="13.5" x14ac:dyDescent="0.15">
      <c r="N23600"/>
      <c r="O23600"/>
      <c r="P23600"/>
    </row>
    <row r="23601" spans="14:16" ht="13.5" x14ac:dyDescent="0.15">
      <c r="N23601"/>
      <c r="O23601"/>
      <c r="P23601"/>
    </row>
    <row r="23602" spans="14:16" ht="13.5" x14ac:dyDescent="0.15">
      <c r="N23602"/>
      <c r="O23602"/>
      <c r="P23602"/>
    </row>
    <row r="23603" spans="14:16" ht="13.5" x14ac:dyDescent="0.15">
      <c r="N23603"/>
      <c r="O23603"/>
      <c r="P23603"/>
    </row>
    <row r="23604" spans="14:16" ht="13.5" x14ac:dyDescent="0.15">
      <c r="N23604"/>
      <c r="O23604"/>
      <c r="P23604"/>
    </row>
    <row r="23605" spans="14:16" ht="13.5" x14ac:dyDescent="0.15">
      <c r="N23605"/>
      <c r="O23605"/>
      <c r="P23605"/>
    </row>
    <row r="23606" spans="14:16" ht="13.5" x14ac:dyDescent="0.15">
      <c r="N23606"/>
      <c r="O23606"/>
      <c r="P23606"/>
    </row>
    <row r="23607" spans="14:16" ht="13.5" x14ac:dyDescent="0.15">
      <c r="N23607"/>
      <c r="O23607"/>
      <c r="P23607"/>
    </row>
    <row r="23608" spans="14:16" ht="13.5" x14ac:dyDescent="0.15">
      <c r="N23608"/>
      <c r="O23608"/>
      <c r="P23608"/>
    </row>
    <row r="23609" spans="14:16" ht="13.5" x14ac:dyDescent="0.15">
      <c r="N23609"/>
      <c r="O23609"/>
      <c r="P23609"/>
    </row>
    <row r="23610" spans="14:16" ht="13.5" x14ac:dyDescent="0.15">
      <c r="N23610"/>
      <c r="O23610"/>
      <c r="P23610"/>
    </row>
    <row r="23611" spans="14:16" ht="13.5" x14ac:dyDescent="0.15">
      <c r="N23611"/>
      <c r="O23611"/>
      <c r="P23611"/>
    </row>
    <row r="23612" spans="14:16" ht="13.5" x14ac:dyDescent="0.15">
      <c r="N23612"/>
      <c r="O23612"/>
      <c r="P23612"/>
    </row>
    <row r="23613" spans="14:16" ht="13.5" x14ac:dyDescent="0.15">
      <c r="N23613"/>
      <c r="O23613"/>
      <c r="P23613"/>
    </row>
    <row r="23614" spans="14:16" ht="13.5" x14ac:dyDescent="0.15">
      <c r="N23614"/>
      <c r="O23614"/>
      <c r="P23614"/>
    </row>
    <row r="23615" spans="14:16" ht="13.5" x14ac:dyDescent="0.15">
      <c r="N23615"/>
      <c r="O23615"/>
      <c r="P23615"/>
    </row>
    <row r="23616" spans="14:16" ht="13.5" x14ac:dyDescent="0.15">
      <c r="N23616"/>
      <c r="O23616"/>
      <c r="P23616"/>
    </row>
    <row r="23617" spans="14:16" ht="13.5" x14ac:dyDescent="0.15">
      <c r="N23617"/>
      <c r="O23617"/>
      <c r="P23617"/>
    </row>
    <row r="23618" spans="14:16" ht="13.5" x14ac:dyDescent="0.15">
      <c r="N23618"/>
      <c r="O23618"/>
      <c r="P23618"/>
    </row>
    <row r="23619" spans="14:16" ht="13.5" x14ac:dyDescent="0.15">
      <c r="N23619"/>
      <c r="O23619"/>
      <c r="P23619"/>
    </row>
    <row r="23620" spans="14:16" ht="13.5" x14ac:dyDescent="0.15">
      <c r="N23620"/>
      <c r="O23620"/>
      <c r="P23620"/>
    </row>
    <row r="23621" spans="14:16" ht="13.5" x14ac:dyDescent="0.15">
      <c r="N23621"/>
      <c r="O23621"/>
      <c r="P23621"/>
    </row>
    <row r="23622" spans="14:16" ht="13.5" x14ac:dyDescent="0.15">
      <c r="N23622"/>
      <c r="O23622"/>
      <c r="P23622"/>
    </row>
    <row r="23623" spans="14:16" ht="13.5" x14ac:dyDescent="0.15">
      <c r="N23623"/>
      <c r="O23623"/>
      <c r="P23623"/>
    </row>
    <row r="23624" spans="14:16" ht="13.5" x14ac:dyDescent="0.15">
      <c r="N23624"/>
      <c r="O23624"/>
      <c r="P23624"/>
    </row>
    <row r="23625" spans="14:16" ht="13.5" x14ac:dyDescent="0.15">
      <c r="N23625"/>
      <c r="O23625"/>
      <c r="P23625"/>
    </row>
    <row r="23626" spans="14:16" ht="13.5" x14ac:dyDescent="0.15">
      <c r="N23626"/>
      <c r="O23626"/>
      <c r="P23626"/>
    </row>
    <row r="23627" spans="14:16" ht="13.5" x14ac:dyDescent="0.15">
      <c r="N23627"/>
      <c r="O23627"/>
      <c r="P23627"/>
    </row>
    <row r="23628" spans="14:16" ht="13.5" x14ac:dyDescent="0.15">
      <c r="N23628"/>
      <c r="O23628"/>
      <c r="P23628"/>
    </row>
    <row r="23629" spans="14:16" ht="13.5" x14ac:dyDescent="0.15">
      <c r="N23629"/>
      <c r="O23629"/>
      <c r="P23629"/>
    </row>
    <row r="23630" spans="14:16" ht="13.5" x14ac:dyDescent="0.15">
      <c r="N23630"/>
      <c r="O23630"/>
      <c r="P23630"/>
    </row>
    <row r="23631" spans="14:16" ht="13.5" x14ac:dyDescent="0.15">
      <c r="N23631"/>
      <c r="O23631"/>
      <c r="P23631"/>
    </row>
    <row r="23632" spans="14:16" ht="13.5" x14ac:dyDescent="0.15">
      <c r="N23632"/>
      <c r="O23632"/>
      <c r="P23632"/>
    </row>
    <row r="23633" spans="14:16" ht="13.5" x14ac:dyDescent="0.15">
      <c r="N23633"/>
      <c r="O23633"/>
      <c r="P23633"/>
    </row>
    <row r="23634" spans="14:16" ht="13.5" x14ac:dyDescent="0.15">
      <c r="N23634"/>
      <c r="O23634"/>
      <c r="P23634"/>
    </row>
    <row r="23635" spans="14:16" ht="13.5" x14ac:dyDescent="0.15">
      <c r="N23635"/>
      <c r="O23635"/>
      <c r="P23635"/>
    </row>
    <row r="23636" spans="14:16" ht="13.5" x14ac:dyDescent="0.15">
      <c r="N23636"/>
      <c r="O23636"/>
      <c r="P23636"/>
    </row>
    <row r="23637" spans="14:16" ht="13.5" x14ac:dyDescent="0.15">
      <c r="N23637"/>
      <c r="O23637"/>
      <c r="P23637"/>
    </row>
    <row r="23638" spans="14:16" ht="13.5" x14ac:dyDescent="0.15">
      <c r="N23638"/>
      <c r="O23638"/>
      <c r="P23638"/>
    </row>
    <row r="23639" spans="14:16" ht="13.5" x14ac:dyDescent="0.15">
      <c r="N23639"/>
      <c r="O23639"/>
      <c r="P23639"/>
    </row>
    <row r="23640" spans="14:16" ht="13.5" x14ac:dyDescent="0.15">
      <c r="N23640"/>
      <c r="O23640"/>
      <c r="P23640"/>
    </row>
    <row r="23641" spans="14:16" ht="13.5" x14ac:dyDescent="0.15">
      <c r="N23641"/>
      <c r="O23641"/>
      <c r="P23641"/>
    </row>
    <row r="23642" spans="14:16" ht="13.5" x14ac:dyDescent="0.15">
      <c r="N23642"/>
      <c r="O23642"/>
      <c r="P23642"/>
    </row>
    <row r="23643" spans="14:16" ht="13.5" x14ac:dyDescent="0.15">
      <c r="N23643"/>
      <c r="O23643"/>
      <c r="P23643"/>
    </row>
    <row r="23644" spans="14:16" ht="13.5" x14ac:dyDescent="0.15">
      <c r="N23644"/>
      <c r="O23644"/>
      <c r="P23644"/>
    </row>
    <row r="23645" spans="14:16" ht="13.5" x14ac:dyDescent="0.15">
      <c r="N23645"/>
      <c r="O23645"/>
      <c r="P23645"/>
    </row>
    <row r="23646" spans="14:16" ht="13.5" x14ac:dyDescent="0.15">
      <c r="N23646"/>
      <c r="O23646"/>
      <c r="P23646"/>
    </row>
    <row r="23647" spans="14:16" ht="13.5" x14ac:dyDescent="0.15">
      <c r="N23647"/>
      <c r="O23647"/>
      <c r="P23647"/>
    </row>
    <row r="23648" spans="14:16" ht="13.5" x14ac:dyDescent="0.15">
      <c r="N23648"/>
      <c r="O23648"/>
      <c r="P23648"/>
    </row>
    <row r="23649" spans="14:16" ht="13.5" x14ac:dyDescent="0.15">
      <c r="N23649"/>
      <c r="O23649"/>
      <c r="P23649"/>
    </row>
    <row r="23650" spans="14:16" ht="13.5" x14ac:dyDescent="0.15">
      <c r="N23650"/>
      <c r="O23650"/>
      <c r="P23650"/>
    </row>
    <row r="23651" spans="14:16" ht="13.5" x14ac:dyDescent="0.15">
      <c r="N23651"/>
      <c r="O23651"/>
      <c r="P23651"/>
    </row>
    <row r="23652" spans="14:16" ht="13.5" x14ac:dyDescent="0.15">
      <c r="N23652"/>
      <c r="O23652"/>
      <c r="P23652"/>
    </row>
    <row r="23653" spans="14:16" ht="13.5" x14ac:dyDescent="0.15">
      <c r="N23653"/>
      <c r="O23653"/>
      <c r="P23653"/>
    </row>
    <row r="23654" spans="14:16" ht="13.5" x14ac:dyDescent="0.15">
      <c r="N23654"/>
      <c r="O23654"/>
      <c r="P23654"/>
    </row>
    <row r="23655" spans="14:16" ht="13.5" x14ac:dyDescent="0.15">
      <c r="N23655"/>
      <c r="O23655"/>
      <c r="P23655"/>
    </row>
    <row r="23656" spans="14:16" ht="13.5" x14ac:dyDescent="0.15">
      <c r="N23656"/>
      <c r="O23656"/>
      <c r="P23656"/>
    </row>
    <row r="23657" spans="14:16" ht="13.5" x14ac:dyDescent="0.15">
      <c r="N23657"/>
      <c r="O23657"/>
      <c r="P23657"/>
    </row>
    <row r="23658" spans="14:16" ht="13.5" x14ac:dyDescent="0.15">
      <c r="N23658"/>
      <c r="O23658"/>
      <c r="P23658"/>
    </row>
    <row r="23659" spans="14:16" ht="13.5" x14ac:dyDescent="0.15">
      <c r="N23659"/>
      <c r="O23659"/>
      <c r="P23659"/>
    </row>
    <row r="23660" spans="14:16" ht="13.5" x14ac:dyDescent="0.15">
      <c r="N23660"/>
      <c r="O23660"/>
      <c r="P23660"/>
    </row>
    <row r="23661" spans="14:16" ht="13.5" x14ac:dyDescent="0.15">
      <c r="N23661"/>
      <c r="O23661"/>
      <c r="P23661"/>
    </row>
    <row r="23662" spans="14:16" ht="13.5" x14ac:dyDescent="0.15">
      <c r="N23662"/>
      <c r="O23662"/>
      <c r="P23662"/>
    </row>
    <row r="23663" spans="14:16" ht="13.5" x14ac:dyDescent="0.15">
      <c r="N23663"/>
      <c r="O23663"/>
      <c r="P23663"/>
    </row>
    <row r="23664" spans="14:16" ht="13.5" x14ac:dyDescent="0.15">
      <c r="N23664"/>
      <c r="O23664"/>
      <c r="P23664"/>
    </row>
    <row r="23665" spans="14:16" ht="13.5" x14ac:dyDescent="0.15">
      <c r="N23665"/>
      <c r="O23665"/>
      <c r="P23665"/>
    </row>
    <row r="23666" spans="14:16" ht="13.5" x14ac:dyDescent="0.15">
      <c r="N23666"/>
      <c r="O23666"/>
      <c r="P23666"/>
    </row>
    <row r="23667" spans="14:16" ht="13.5" x14ac:dyDescent="0.15">
      <c r="N23667"/>
      <c r="O23667"/>
      <c r="P23667"/>
    </row>
    <row r="23668" spans="14:16" ht="13.5" x14ac:dyDescent="0.15">
      <c r="N23668"/>
      <c r="O23668"/>
      <c r="P23668"/>
    </row>
    <row r="23669" spans="14:16" ht="13.5" x14ac:dyDescent="0.15">
      <c r="N23669"/>
      <c r="O23669"/>
      <c r="P23669"/>
    </row>
    <row r="23670" spans="14:16" ht="13.5" x14ac:dyDescent="0.15">
      <c r="N23670"/>
      <c r="O23670"/>
      <c r="P23670"/>
    </row>
    <row r="23671" spans="14:16" ht="13.5" x14ac:dyDescent="0.15">
      <c r="N23671"/>
      <c r="O23671"/>
      <c r="P23671"/>
    </row>
    <row r="23672" spans="14:16" ht="13.5" x14ac:dyDescent="0.15">
      <c r="N23672"/>
      <c r="O23672"/>
      <c r="P23672"/>
    </row>
    <row r="23673" spans="14:16" ht="13.5" x14ac:dyDescent="0.15">
      <c r="N23673"/>
      <c r="O23673"/>
      <c r="P23673"/>
    </row>
    <row r="23674" spans="14:16" ht="13.5" x14ac:dyDescent="0.15">
      <c r="N23674"/>
      <c r="O23674"/>
      <c r="P23674"/>
    </row>
    <row r="23675" spans="14:16" ht="13.5" x14ac:dyDescent="0.15">
      <c r="N23675"/>
      <c r="O23675"/>
      <c r="P23675"/>
    </row>
    <row r="23676" spans="14:16" ht="13.5" x14ac:dyDescent="0.15">
      <c r="N23676"/>
      <c r="O23676"/>
      <c r="P23676"/>
    </row>
    <row r="23677" spans="14:16" ht="13.5" x14ac:dyDescent="0.15">
      <c r="N23677"/>
      <c r="O23677"/>
      <c r="P23677"/>
    </row>
    <row r="23678" spans="14:16" ht="13.5" x14ac:dyDescent="0.15">
      <c r="N23678"/>
      <c r="O23678"/>
      <c r="P23678"/>
    </row>
    <row r="23679" spans="14:16" ht="13.5" x14ac:dyDescent="0.15">
      <c r="N23679"/>
      <c r="O23679"/>
      <c r="P23679"/>
    </row>
    <row r="23680" spans="14:16" ht="13.5" x14ac:dyDescent="0.15">
      <c r="N23680"/>
      <c r="O23680"/>
      <c r="P23680"/>
    </row>
    <row r="23681" spans="14:16" ht="13.5" x14ac:dyDescent="0.15">
      <c r="N23681"/>
      <c r="O23681"/>
      <c r="P23681"/>
    </row>
    <row r="23682" spans="14:16" ht="13.5" x14ac:dyDescent="0.15">
      <c r="N23682"/>
      <c r="O23682"/>
      <c r="P23682"/>
    </row>
    <row r="23683" spans="14:16" ht="13.5" x14ac:dyDescent="0.15">
      <c r="N23683"/>
      <c r="O23683"/>
      <c r="P23683"/>
    </row>
    <row r="23684" spans="14:16" ht="13.5" x14ac:dyDescent="0.15">
      <c r="N23684"/>
      <c r="O23684"/>
      <c r="P23684"/>
    </row>
    <row r="23685" spans="14:16" ht="13.5" x14ac:dyDescent="0.15">
      <c r="N23685"/>
      <c r="O23685"/>
      <c r="P23685"/>
    </row>
    <row r="23686" spans="14:16" ht="13.5" x14ac:dyDescent="0.15">
      <c r="N23686"/>
      <c r="O23686"/>
      <c r="P23686"/>
    </row>
    <row r="23687" spans="14:16" ht="13.5" x14ac:dyDescent="0.15">
      <c r="N23687"/>
      <c r="O23687"/>
      <c r="P23687"/>
    </row>
    <row r="23688" spans="14:16" ht="13.5" x14ac:dyDescent="0.15">
      <c r="N23688"/>
      <c r="O23688"/>
      <c r="P23688"/>
    </row>
    <row r="23689" spans="14:16" ht="13.5" x14ac:dyDescent="0.15">
      <c r="N23689"/>
      <c r="O23689"/>
      <c r="P23689"/>
    </row>
    <row r="23690" spans="14:16" ht="13.5" x14ac:dyDescent="0.15">
      <c r="N23690"/>
      <c r="O23690"/>
      <c r="P23690"/>
    </row>
    <row r="23691" spans="14:16" ht="13.5" x14ac:dyDescent="0.15">
      <c r="N23691"/>
      <c r="O23691"/>
      <c r="P23691"/>
    </row>
    <row r="23692" spans="14:16" ht="13.5" x14ac:dyDescent="0.15">
      <c r="N23692"/>
      <c r="O23692"/>
      <c r="P23692"/>
    </row>
    <row r="23693" spans="14:16" ht="13.5" x14ac:dyDescent="0.15">
      <c r="N23693"/>
      <c r="O23693"/>
      <c r="P23693"/>
    </row>
    <row r="23694" spans="14:16" ht="13.5" x14ac:dyDescent="0.15">
      <c r="N23694"/>
      <c r="O23694"/>
      <c r="P23694"/>
    </row>
    <row r="23695" spans="14:16" ht="13.5" x14ac:dyDescent="0.15">
      <c r="N23695"/>
      <c r="O23695"/>
      <c r="P23695"/>
    </row>
    <row r="23696" spans="14:16" ht="13.5" x14ac:dyDescent="0.15">
      <c r="N23696"/>
      <c r="O23696"/>
      <c r="P23696"/>
    </row>
    <row r="23697" spans="14:16" ht="13.5" x14ac:dyDescent="0.15">
      <c r="N23697"/>
      <c r="O23697"/>
      <c r="P23697"/>
    </row>
    <row r="23698" spans="14:16" ht="13.5" x14ac:dyDescent="0.15">
      <c r="N23698"/>
      <c r="O23698"/>
      <c r="P23698"/>
    </row>
    <row r="23699" spans="14:16" ht="13.5" x14ac:dyDescent="0.15">
      <c r="N23699"/>
      <c r="O23699"/>
      <c r="P23699"/>
    </row>
    <row r="23700" spans="14:16" ht="13.5" x14ac:dyDescent="0.15">
      <c r="N23700"/>
      <c r="O23700"/>
      <c r="P23700"/>
    </row>
    <row r="23701" spans="14:16" ht="13.5" x14ac:dyDescent="0.15">
      <c r="N23701"/>
      <c r="O23701"/>
      <c r="P23701"/>
    </row>
    <row r="23702" spans="14:16" ht="13.5" x14ac:dyDescent="0.15">
      <c r="N23702"/>
      <c r="O23702"/>
      <c r="P23702"/>
    </row>
    <row r="23703" spans="14:16" ht="13.5" x14ac:dyDescent="0.15">
      <c r="N23703"/>
      <c r="O23703"/>
      <c r="P23703"/>
    </row>
    <row r="23704" spans="14:16" ht="13.5" x14ac:dyDescent="0.15">
      <c r="N23704"/>
      <c r="O23704"/>
      <c r="P23704"/>
    </row>
    <row r="23705" spans="14:16" ht="13.5" x14ac:dyDescent="0.15">
      <c r="N23705"/>
      <c r="O23705"/>
      <c r="P23705"/>
    </row>
    <row r="23706" spans="14:16" ht="13.5" x14ac:dyDescent="0.15">
      <c r="N23706"/>
      <c r="O23706"/>
      <c r="P23706"/>
    </row>
    <row r="23707" spans="14:16" ht="13.5" x14ac:dyDescent="0.15">
      <c r="N23707"/>
      <c r="O23707"/>
      <c r="P23707"/>
    </row>
    <row r="23708" spans="14:16" ht="13.5" x14ac:dyDescent="0.15">
      <c r="N23708"/>
      <c r="O23708"/>
      <c r="P23708"/>
    </row>
    <row r="23709" spans="14:16" ht="13.5" x14ac:dyDescent="0.15">
      <c r="N23709"/>
      <c r="O23709"/>
      <c r="P23709"/>
    </row>
    <row r="23710" spans="14:16" ht="13.5" x14ac:dyDescent="0.15">
      <c r="N23710"/>
      <c r="O23710"/>
      <c r="P23710"/>
    </row>
    <row r="23711" spans="14:16" ht="13.5" x14ac:dyDescent="0.15">
      <c r="N23711"/>
      <c r="O23711"/>
      <c r="P23711"/>
    </row>
    <row r="23712" spans="14:16" ht="13.5" x14ac:dyDescent="0.15">
      <c r="N23712"/>
      <c r="O23712"/>
      <c r="P23712"/>
    </row>
    <row r="23713" spans="14:16" ht="13.5" x14ac:dyDescent="0.15">
      <c r="N23713"/>
      <c r="O23713"/>
      <c r="P23713"/>
    </row>
    <row r="23714" spans="14:16" ht="13.5" x14ac:dyDescent="0.15">
      <c r="N23714"/>
      <c r="O23714"/>
      <c r="P23714"/>
    </row>
    <row r="23715" spans="14:16" ht="13.5" x14ac:dyDescent="0.15">
      <c r="N23715"/>
      <c r="O23715"/>
      <c r="P23715"/>
    </row>
    <row r="23716" spans="14:16" ht="13.5" x14ac:dyDescent="0.15">
      <c r="N23716"/>
      <c r="O23716"/>
      <c r="P23716"/>
    </row>
    <row r="23717" spans="14:16" ht="13.5" x14ac:dyDescent="0.15">
      <c r="N23717"/>
      <c r="O23717"/>
      <c r="P23717"/>
    </row>
    <row r="23718" spans="14:16" ht="13.5" x14ac:dyDescent="0.15">
      <c r="N23718"/>
      <c r="O23718"/>
      <c r="P23718"/>
    </row>
    <row r="23719" spans="14:16" ht="13.5" x14ac:dyDescent="0.15">
      <c r="N23719"/>
      <c r="O23719"/>
      <c r="P23719"/>
    </row>
    <row r="23720" spans="14:16" ht="13.5" x14ac:dyDescent="0.15">
      <c r="N23720"/>
      <c r="O23720"/>
      <c r="P23720"/>
    </row>
    <row r="23721" spans="14:16" ht="13.5" x14ac:dyDescent="0.15">
      <c r="N23721"/>
      <c r="O23721"/>
      <c r="P23721"/>
    </row>
    <row r="23722" spans="14:16" ht="13.5" x14ac:dyDescent="0.15">
      <c r="N23722"/>
      <c r="O23722"/>
      <c r="P23722"/>
    </row>
    <row r="23723" spans="14:16" ht="13.5" x14ac:dyDescent="0.15">
      <c r="N23723"/>
      <c r="O23723"/>
      <c r="P23723"/>
    </row>
    <row r="23724" spans="14:16" ht="13.5" x14ac:dyDescent="0.15">
      <c r="N23724"/>
      <c r="O23724"/>
      <c r="P23724"/>
    </row>
    <row r="23725" spans="14:16" ht="13.5" x14ac:dyDescent="0.15">
      <c r="N23725"/>
      <c r="O23725"/>
      <c r="P23725"/>
    </row>
    <row r="23726" spans="14:16" ht="13.5" x14ac:dyDescent="0.15">
      <c r="N23726"/>
      <c r="O23726"/>
      <c r="P23726"/>
    </row>
    <row r="23727" spans="14:16" ht="13.5" x14ac:dyDescent="0.15">
      <c r="N23727"/>
      <c r="O23727"/>
      <c r="P23727"/>
    </row>
    <row r="23728" spans="14:16" ht="13.5" x14ac:dyDescent="0.15">
      <c r="N23728"/>
      <c r="O23728"/>
      <c r="P23728"/>
    </row>
    <row r="23729" spans="14:16" ht="13.5" x14ac:dyDescent="0.15">
      <c r="N23729"/>
      <c r="O23729"/>
      <c r="P23729"/>
    </row>
    <row r="23730" spans="14:16" ht="13.5" x14ac:dyDescent="0.15">
      <c r="N23730"/>
      <c r="O23730"/>
      <c r="P23730"/>
    </row>
    <row r="23731" spans="14:16" ht="13.5" x14ac:dyDescent="0.15">
      <c r="N23731"/>
      <c r="O23731"/>
      <c r="P23731"/>
    </row>
    <row r="23732" spans="14:16" ht="13.5" x14ac:dyDescent="0.15">
      <c r="N23732"/>
      <c r="O23732"/>
      <c r="P23732"/>
    </row>
    <row r="23733" spans="14:16" ht="13.5" x14ac:dyDescent="0.15">
      <c r="N23733"/>
      <c r="O23733"/>
      <c r="P23733"/>
    </row>
    <row r="23734" spans="14:16" ht="13.5" x14ac:dyDescent="0.15">
      <c r="N23734"/>
      <c r="O23734"/>
      <c r="P23734"/>
    </row>
    <row r="23735" spans="14:16" ht="13.5" x14ac:dyDescent="0.15">
      <c r="N23735"/>
      <c r="O23735"/>
      <c r="P23735"/>
    </row>
    <row r="23736" spans="14:16" ht="13.5" x14ac:dyDescent="0.15">
      <c r="N23736"/>
      <c r="O23736"/>
      <c r="P23736"/>
    </row>
    <row r="23737" spans="14:16" ht="13.5" x14ac:dyDescent="0.15">
      <c r="N23737"/>
      <c r="O23737"/>
      <c r="P23737"/>
    </row>
    <row r="23738" spans="14:16" ht="13.5" x14ac:dyDescent="0.15">
      <c r="N23738"/>
      <c r="O23738"/>
      <c r="P23738"/>
    </row>
    <row r="23739" spans="14:16" ht="13.5" x14ac:dyDescent="0.15">
      <c r="N23739"/>
      <c r="O23739"/>
      <c r="P23739"/>
    </row>
    <row r="23740" spans="14:16" ht="13.5" x14ac:dyDescent="0.15">
      <c r="N23740"/>
      <c r="O23740"/>
      <c r="P23740"/>
    </row>
    <row r="23741" spans="14:16" ht="13.5" x14ac:dyDescent="0.15">
      <c r="N23741"/>
      <c r="O23741"/>
      <c r="P23741"/>
    </row>
    <row r="23742" spans="14:16" ht="13.5" x14ac:dyDescent="0.15">
      <c r="N23742"/>
      <c r="O23742"/>
      <c r="P23742"/>
    </row>
    <row r="23743" spans="14:16" ht="13.5" x14ac:dyDescent="0.15">
      <c r="N23743"/>
      <c r="O23743"/>
      <c r="P23743"/>
    </row>
    <row r="23744" spans="14:16" ht="13.5" x14ac:dyDescent="0.15">
      <c r="N23744"/>
      <c r="O23744"/>
      <c r="P23744"/>
    </row>
    <row r="23745" spans="14:16" ht="13.5" x14ac:dyDescent="0.15">
      <c r="N23745"/>
      <c r="O23745"/>
      <c r="P23745"/>
    </row>
    <row r="23746" spans="14:16" ht="13.5" x14ac:dyDescent="0.15">
      <c r="N23746"/>
      <c r="O23746"/>
      <c r="P23746"/>
    </row>
    <row r="23747" spans="14:16" ht="13.5" x14ac:dyDescent="0.15">
      <c r="N23747"/>
      <c r="O23747"/>
      <c r="P23747"/>
    </row>
    <row r="23748" spans="14:16" ht="13.5" x14ac:dyDescent="0.15">
      <c r="N23748"/>
      <c r="O23748"/>
      <c r="P23748"/>
    </row>
    <row r="23749" spans="14:16" ht="13.5" x14ac:dyDescent="0.15">
      <c r="N23749"/>
      <c r="O23749"/>
      <c r="P23749"/>
    </row>
    <row r="23750" spans="14:16" ht="13.5" x14ac:dyDescent="0.15">
      <c r="N23750"/>
      <c r="O23750"/>
      <c r="P23750"/>
    </row>
    <row r="23751" spans="14:16" ht="13.5" x14ac:dyDescent="0.15">
      <c r="N23751"/>
      <c r="O23751"/>
      <c r="P23751"/>
    </row>
    <row r="23752" spans="14:16" ht="13.5" x14ac:dyDescent="0.15">
      <c r="N23752"/>
      <c r="O23752"/>
      <c r="P23752"/>
    </row>
    <row r="23753" spans="14:16" ht="13.5" x14ac:dyDescent="0.15">
      <c r="N23753"/>
      <c r="O23753"/>
      <c r="P23753"/>
    </row>
    <row r="23754" spans="14:16" ht="13.5" x14ac:dyDescent="0.15">
      <c r="N23754"/>
      <c r="O23754"/>
      <c r="P23754"/>
    </row>
    <row r="23755" spans="14:16" ht="13.5" x14ac:dyDescent="0.15">
      <c r="N23755"/>
      <c r="O23755"/>
      <c r="P23755"/>
    </row>
    <row r="23756" spans="14:16" ht="13.5" x14ac:dyDescent="0.15">
      <c r="N23756"/>
      <c r="O23756"/>
      <c r="P23756"/>
    </row>
    <row r="23757" spans="14:16" ht="13.5" x14ac:dyDescent="0.15">
      <c r="N23757"/>
      <c r="O23757"/>
      <c r="P23757"/>
    </row>
    <row r="23758" spans="14:16" ht="13.5" x14ac:dyDescent="0.15">
      <c r="N23758"/>
      <c r="O23758"/>
      <c r="P23758"/>
    </row>
    <row r="23759" spans="14:16" ht="13.5" x14ac:dyDescent="0.15">
      <c r="N23759"/>
      <c r="O23759"/>
      <c r="P23759"/>
    </row>
    <row r="23760" spans="14:16" ht="13.5" x14ac:dyDescent="0.15">
      <c r="N23760"/>
      <c r="O23760"/>
      <c r="P23760"/>
    </row>
    <row r="23761" spans="14:16" ht="13.5" x14ac:dyDescent="0.15">
      <c r="N23761"/>
      <c r="O23761"/>
      <c r="P23761"/>
    </row>
    <row r="23762" spans="14:16" ht="13.5" x14ac:dyDescent="0.15">
      <c r="N23762"/>
      <c r="O23762"/>
      <c r="P23762"/>
    </row>
    <row r="23763" spans="14:16" ht="13.5" x14ac:dyDescent="0.15">
      <c r="N23763"/>
      <c r="O23763"/>
      <c r="P23763"/>
    </row>
    <row r="23764" spans="14:16" ht="13.5" x14ac:dyDescent="0.15">
      <c r="N23764"/>
      <c r="O23764"/>
      <c r="P23764"/>
    </row>
    <row r="23765" spans="14:16" ht="13.5" x14ac:dyDescent="0.15">
      <c r="N23765"/>
      <c r="O23765"/>
      <c r="P23765"/>
    </row>
    <row r="23766" spans="14:16" ht="13.5" x14ac:dyDescent="0.15">
      <c r="N23766"/>
      <c r="O23766"/>
      <c r="P23766"/>
    </row>
    <row r="23767" spans="14:16" ht="13.5" x14ac:dyDescent="0.15">
      <c r="N23767"/>
      <c r="O23767"/>
      <c r="P23767"/>
    </row>
    <row r="23768" spans="14:16" ht="13.5" x14ac:dyDescent="0.15">
      <c r="N23768"/>
      <c r="O23768"/>
      <c r="P23768"/>
    </row>
    <row r="23769" spans="14:16" ht="13.5" x14ac:dyDescent="0.15">
      <c r="N23769"/>
      <c r="O23769"/>
      <c r="P23769"/>
    </row>
    <row r="23770" spans="14:16" ht="13.5" x14ac:dyDescent="0.15">
      <c r="N23770"/>
      <c r="O23770"/>
      <c r="P23770"/>
    </row>
    <row r="23771" spans="14:16" ht="13.5" x14ac:dyDescent="0.15">
      <c r="N23771"/>
      <c r="O23771"/>
      <c r="P23771"/>
    </row>
    <row r="23772" spans="14:16" ht="13.5" x14ac:dyDescent="0.15">
      <c r="N23772"/>
      <c r="O23772"/>
      <c r="P23772"/>
    </row>
    <row r="23773" spans="14:16" ht="13.5" x14ac:dyDescent="0.15">
      <c r="N23773"/>
      <c r="O23773"/>
      <c r="P23773"/>
    </row>
    <row r="23774" spans="14:16" ht="13.5" x14ac:dyDescent="0.15">
      <c r="N23774"/>
      <c r="O23774"/>
      <c r="P23774"/>
    </row>
    <row r="23775" spans="14:16" ht="13.5" x14ac:dyDescent="0.15">
      <c r="N23775"/>
      <c r="O23775"/>
      <c r="P23775"/>
    </row>
    <row r="23776" spans="14:16" ht="13.5" x14ac:dyDescent="0.15">
      <c r="N23776"/>
      <c r="O23776"/>
      <c r="P23776"/>
    </row>
    <row r="23777" spans="14:16" ht="13.5" x14ac:dyDescent="0.15">
      <c r="N23777"/>
      <c r="O23777"/>
      <c r="P23777"/>
    </row>
    <row r="23778" spans="14:16" ht="13.5" x14ac:dyDescent="0.15">
      <c r="N23778"/>
      <c r="O23778"/>
      <c r="P23778"/>
    </row>
    <row r="23779" spans="14:16" ht="13.5" x14ac:dyDescent="0.15">
      <c r="N23779"/>
      <c r="O23779"/>
      <c r="P23779"/>
    </row>
    <row r="23780" spans="14:16" ht="13.5" x14ac:dyDescent="0.15">
      <c r="N23780"/>
      <c r="O23780"/>
      <c r="P23780"/>
    </row>
    <row r="23781" spans="14:16" ht="13.5" x14ac:dyDescent="0.15">
      <c r="N23781"/>
      <c r="O23781"/>
      <c r="P23781"/>
    </row>
    <row r="23782" spans="14:16" ht="13.5" x14ac:dyDescent="0.15">
      <c r="N23782"/>
      <c r="O23782"/>
      <c r="P23782"/>
    </row>
    <row r="23783" spans="14:16" ht="13.5" x14ac:dyDescent="0.15">
      <c r="N23783"/>
      <c r="O23783"/>
      <c r="P23783"/>
    </row>
    <row r="23784" spans="14:16" ht="13.5" x14ac:dyDescent="0.15">
      <c r="N23784"/>
      <c r="O23784"/>
      <c r="P23784"/>
    </row>
    <row r="23785" spans="14:16" ht="13.5" x14ac:dyDescent="0.15">
      <c r="N23785"/>
      <c r="O23785"/>
      <c r="P23785"/>
    </row>
    <row r="23786" spans="14:16" ht="13.5" x14ac:dyDescent="0.15">
      <c r="N23786"/>
      <c r="O23786"/>
      <c r="P23786"/>
    </row>
    <row r="23787" spans="14:16" ht="13.5" x14ac:dyDescent="0.15">
      <c r="N23787"/>
      <c r="O23787"/>
      <c r="P23787"/>
    </row>
    <row r="23788" spans="14:16" ht="13.5" x14ac:dyDescent="0.15">
      <c r="N23788"/>
      <c r="O23788"/>
      <c r="P23788"/>
    </row>
    <row r="23789" spans="14:16" ht="13.5" x14ac:dyDescent="0.15">
      <c r="N23789"/>
      <c r="O23789"/>
      <c r="P23789"/>
    </row>
    <row r="23790" spans="14:16" ht="13.5" x14ac:dyDescent="0.15">
      <c r="N23790"/>
      <c r="O23790"/>
      <c r="P23790"/>
    </row>
    <row r="23791" spans="14:16" ht="13.5" x14ac:dyDescent="0.15">
      <c r="N23791"/>
      <c r="O23791"/>
      <c r="P23791"/>
    </row>
    <row r="23792" spans="14:16" ht="13.5" x14ac:dyDescent="0.15">
      <c r="N23792"/>
      <c r="O23792"/>
      <c r="P23792"/>
    </row>
    <row r="23793" spans="14:16" ht="13.5" x14ac:dyDescent="0.15">
      <c r="N23793"/>
      <c r="O23793"/>
      <c r="P23793"/>
    </row>
    <row r="23794" spans="14:16" ht="13.5" x14ac:dyDescent="0.15">
      <c r="N23794"/>
      <c r="O23794"/>
      <c r="P23794"/>
    </row>
    <row r="23795" spans="14:16" ht="13.5" x14ac:dyDescent="0.15">
      <c r="N23795"/>
      <c r="O23795"/>
      <c r="P23795"/>
    </row>
    <row r="23796" spans="14:16" ht="13.5" x14ac:dyDescent="0.15">
      <c r="N23796"/>
      <c r="O23796"/>
      <c r="P23796"/>
    </row>
    <row r="23797" spans="14:16" ht="13.5" x14ac:dyDescent="0.15">
      <c r="N23797"/>
      <c r="O23797"/>
      <c r="P23797"/>
    </row>
    <row r="23798" spans="14:16" ht="13.5" x14ac:dyDescent="0.15">
      <c r="N23798"/>
      <c r="O23798"/>
      <c r="P23798"/>
    </row>
    <row r="23799" spans="14:16" ht="13.5" x14ac:dyDescent="0.15">
      <c r="N23799"/>
      <c r="O23799"/>
      <c r="P23799"/>
    </row>
    <row r="23800" spans="14:16" ht="13.5" x14ac:dyDescent="0.15">
      <c r="N23800"/>
      <c r="O23800"/>
      <c r="P23800"/>
    </row>
    <row r="23801" spans="14:16" ht="13.5" x14ac:dyDescent="0.15">
      <c r="N23801"/>
      <c r="O23801"/>
      <c r="P23801"/>
    </row>
    <row r="23802" spans="14:16" ht="13.5" x14ac:dyDescent="0.15">
      <c r="N23802"/>
      <c r="O23802"/>
      <c r="P23802"/>
    </row>
    <row r="23803" spans="14:16" ht="13.5" x14ac:dyDescent="0.15">
      <c r="N23803"/>
      <c r="O23803"/>
      <c r="P23803"/>
    </row>
    <row r="23804" spans="14:16" ht="13.5" x14ac:dyDescent="0.15">
      <c r="N23804"/>
      <c r="O23804"/>
      <c r="P23804"/>
    </row>
    <row r="23805" spans="14:16" ht="13.5" x14ac:dyDescent="0.15">
      <c r="N23805"/>
      <c r="O23805"/>
      <c r="P23805"/>
    </row>
    <row r="23806" spans="14:16" ht="13.5" x14ac:dyDescent="0.15">
      <c r="N23806"/>
      <c r="O23806"/>
      <c r="P23806"/>
    </row>
    <row r="23807" spans="14:16" ht="13.5" x14ac:dyDescent="0.15">
      <c r="N23807"/>
      <c r="O23807"/>
      <c r="P23807"/>
    </row>
    <row r="23808" spans="14:16" ht="13.5" x14ac:dyDescent="0.15">
      <c r="N23808"/>
      <c r="O23808"/>
      <c r="P23808"/>
    </row>
    <row r="23809" spans="14:16" ht="13.5" x14ac:dyDescent="0.15">
      <c r="N23809"/>
      <c r="O23809"/>
      <c r="P23809"/>
    </row>
    <row r="23810" spans="14:16" ht="13.5" x14ac:dyDescent="0.15">
      <c r="N23810"/>
      <c r="O23810"/>
      <c r="P23810"/>
    </row>
    <row r="23811" spans="14:16" ht="13.5" x14ac:dyDescent="0.15">
      <c r="N23811"/>
      <c r="O23811"/>
      <c r="P23811"/>
    </row>
    <row r="23812" spans="14:16" ht="13.5" x14ac:dyDescent="0.15">
      <c r="N23812"/>
      <c r="O23812"/>
      <c r="P23812"/>
    </row>
    <row r="23813" spans="14:16" ht="13.5" x14ac:dyDescent="0.15">
      <c r="N23813"/>
      <c r="O23813"/>
      <c r="P23813"/>
    </row>
    <row r="23814" spans="14:16" ht="13.5" x14ac:dyDescent="0.15">
      <c r="N23814"/>
      <c r="O23814"/>
      <c r="P23814"/>
    </row>
    <row r="23815" spans="14:16" ht="13.5" x14ac:dyDescent="0.15">
      <c r="N23815"/>
      <c r="O23815"/>
      <c r="P23815"/>
    </row>
    <row r="23816" spans="14:16" ht="13.5" x14ac:dyDescent="0.15">
      <c r="N23816"/>
      <c r="O23816"/>
      <c r="P23816"/>
    </row>
    <row r="23817" spans="14:16" ht="13.5" x14ac:dyDescent="0.15">
      <c r="N23817"/>
      <c r="O23817"/>
      <c r="P23817"/>
    </row>
    <row r="23818" spans="14:16" ht="13.5" x14ac:dyDescent="0.15">
      <c r="N23818"/>
      <c r="O23818"/>
      <c r="P23818"/>
    </row>
    <row r="23819" spans="14:16" ht="13.5" x14ac:dyDescent="0.15">
      <c r="N23819"/>
      <c r="O23819"/>
      <c r="P23819"/>
    </row>
    <row r="23820" spans="14:16" ht="13.5" x14ac:dyDescent="0.15">
      <c r="N23820"/>
      <c r="O23820"/>
      <c r="P23820"/>
    </row>
    <row r="23821" spans="14:16" ht="13.5" x14ac:dyDescent="0.15">
      <c r="N23821"/>
      <c r="O23821"/>
      <c r="P23821"/>
    </row>
    <row r="23822" spans="14:16" ht="13.5" x14ac:dyDescent="0.15">
      <c r="N23822"/>
      <c r="O23822"/>
      <c r="P23822"/>
    </row>
    <row r="23823" spans="14:16" ht="13.5" x14ac:dyDescent="0.15">
      <c r="N23823"/>
      <c r="O23823"/>
      <c r="P23823"/>
    </row>
    <row r="23824" spans="14:16" ht="13.5" x14ac:dyDescent="0.15">
      <c r="N23824"/>
      <c r="O23824"/>
      <c r="P23824"/>
    </row>
    <row r="23825" spans="14:16" ht="13.5" x14ac:dyDescent="0.15">
      <c r="N23825"/>
      <c r="O23825"/>
      <c r="P23825"/>
    </row>
    <row r="23826" spans="14:16" ht="13.5" x14ac:dyDescent="0.15">
      <c r="N23826"/>
      <c r="O23826"/>
      <c r="P23826"/>
    </row>
    <row r="23827" spans="14:16" ht="13.5" x14ac:dyDescent="0.15">
      <c r="N23827"/>
      <c r="O23827"/>
      <c r="P23827"/>
    </row>
    <row r="23828" spans="14:16" ht="13.5" x14ac:dyDescent="0.15">
      <c r="N23828"/>
      <c r="O23828"/>
      <c r="P23828"/>
    </row>
    <row r="23829" spans="14:16" ht="13.5" x14ac:dyDescent="0.15">
      <c r="N23829"/>
      <c r="O23829"/>
      <c r="P23829"/>
    </row>
    <row r="23830" spans="14:16" ht="13.5" x14ac:dyDescent="0.15">
      <c r="N23830"/>
      <c r="O23830"/>
      <c r="P23830"/>
    </row>
    <row r="23831" spans="14:16" ht="13.5" x14ac:dyDescent="0.15">
      <c r="N23831"/>
      <c r="O23831"/>
      <c r="P23831"/>
    </row>
    <row r="23832" spans="14:16" ht="13.5" x14ac:dyDescent="0.15">
      <c r="N23832"/>
      <c r="O23832"/>
      <c r="P23832"/>
    </row>
    <row r="23833" spans="14:16" ht="13.5" x14ac:dyDescent="0.15">
      <c r="N23833"/>
      <c r="O23833"/>
      <c r="P23833"/>
    </row>
    <row r="23834" spans="14:16" ht="13.5" x14ac:dyDescent="0.15">
      <c r="N23834"/>
      <c r="O23834"/>
      <c r="P23834"/>
    </row>
    <row r="23835" spans="14:16" ht="13.5" x14ac:dyDescent="0.15">
      <c r="N23835"/>
      <c r="O23835"/>
      <c r="P23835"/>
    </row>
    <row r="23836" spans="14:16" ht="13.5" x14ac:dyDescent="0.15">
      <c r="N23836"/>
      <c r="O23836"/>
      <c r="P23836"/>
    </row>
    <row r="23837" spans="14:16" ht="13.5" x14ac:dyDescent="0.15">
      <c r="N23837"/>
      <c r="O23837"/>
      <c r="P23837"/>
    </row>
    <row r="23838" spans="14:16" ht="13.5" x14ac:dyDescent="0.15">
      <c r="N23838"/>
      <c r="O23838"/>
      <c r="P23838"/>
    </row>
    <row r="23839" spans="14:16" ht="13.5" x14ac:dyDescent="0.15">
      <c r="N23839"/>
      <c r="O23839"/>
      <c r="P23839"/>
    </row>
    <row r="23840" spans="14:16" ht="13.5" x14ac:dyDescent="0.15">
      <c r="N23840"/>
      <c r="O23840"/>
      <c r="P23840"/>
    </row>
    <row r="23841" spans="14:16" ht="13.5" x14ac:dyDescent="0.15">
      <c r="N23841"/>
      <c r="O23841"/>
      <c r="P23841"/>
    </row>
    <row r="23842" spans="14:16" ht="13.5" x14ac:dyDescent="0.15">
      <c r="N23842"/>
      <c r="O23842"/>
      <c r="P23842"/>
    </row>
    <row r="23843" spans="14:16" ht="13.5" x14ac:dyDescent="0.15">
      <c r="N23843"/>
      <c r="O23843"/>
      <c r="P23843"/>
    </row>
    <row r="23844" spans="14:16" ht="13.5" x14ac:dyDescent="0.15">
      <c r="N23844"/>
      <c r="O23844"/>
      <c r="P23844"/>
    </row>
    <row r="23845" spans="14:16" ht="13.5" x14ac:dyDescent="0.15">
      <c r="N23845"/>
      <c r="O23845"/>
      <c r="P23845"/>
    </row>
    <row r="23846" spans="14:16" ht="13.5" x14ac:dyDescent="0.15">
      <c r="N23846"/>
      <c r="O23846"/>
      <c r="P23846"/>
    </row>
    <row r="23847" spans="14:16" ht="13.5" x14ac:dyDescent="0.15">
      <c r="N23847"/>
      <c r="O23847"/>
      <c r="P23847"/>
    </row>
    <row r="23848" spans="14:16" ht="13.5" x14ac:dyDescent="0.15">
      <c r="N23848"/>
      <c r="O23848"/>
      <c r="P23848"/>
    </row>
    <row r="23849" spans="14:16" ht="13.5" x14ac:dyDescent="0.15">
      <c r="N23849"/>
      <c r="O23849"/>
      <c r="P23849"/>
    </row>
    <row r="23850" spans="14:16" ht="13.5" x14ac:dyDescent="0.15">
      <c r="N23850"/>
      <c r="O23850"/>
      <c r="P23850"/>
    </row>
    <row r="23851" spans="14:16" ht="13.5" x14ac:dyDescent="0.15">
      <c r="N23851"/>
      <c r="O23851"/>
      <c r="P23851"/>
    </row>
    <row r="23852" spans="14:16" ht="13.5" x14ac:dyDescent="0.15">
      <c r="N23852"/>
      <c r="O23852"/>
      <c r="P23852"/>
    </row>
    <row r="23853" spans="14:16" ht="13.5" x14ac:dyDescent="0.15">
      <c r="N23853"/>
      <c r="O23853"/>
      <c r="P23853"/>
    </row>
    <row r="23854" spans="14:16" ht="13.5" x14ac:dyDescent="0.15">
      <c r="N23854"/>
      <c r="O23854"/>
      <c r="P23854"/>
    </row>
    <row r="23855" spans="14:16" ht="13.5" x14ac:dyDescent="0.15">
      <c r="N23855"/>
      <c r="O23855"/>
      <c r="P23855"/>
    </row>
    <row r="23856" spans="14:16" ht="13.5" x14ac:dyDescent="0.15">
      <c r="N23856"/>
      <c r="O23856"/>
      <c r="P23856"/>
    </row>
    <row r="23857" spans="14:16" ht="13.5" x14ac:dyDescent="0.15">
      <c r="N23857"/>
      <c r="O23857"/>
      <c r="P23857"/>
    </row>
    <row r="23858" spans="14:16" ht="13.5" x14ac:dyDescent="0.15">
      <c r="N23858"/>
      <c r="O23858"/>
      <c r="P23858"/>
    </row>
    <row r="23859" spans="14:16" ht="13.5" x14ac:dyDescent="0.15">
      <c r="N23859"/>
      <c r="O23859"/>
      <c r="P23859"/>
    </row>
    <row r="23860" spans="14:16" ht="13.5" x14ac:dyDescent="0.15">
      <c r="N23860"/>
      <c r="O23860"/>
      <c r="P23860"/>
    </row>
    <row r="23861" spans="14:16" ht="13.5" x14ac:dyDescent="0.15">
      <c r="N23861"/>
      <c r="O23861"/>
      <c r="P23861"/>
    </row>
    <row r="23862" spans="14:16" ht="13.5" x14ac:dyDescent="0.15">
      <c r="N23862"/>
      <c r="O23862"/>
      <c r="P23862"/>
    </row>
    <row r="23863" spans="14:16" ht="13.5" x14ac:dyDescent="0.15">
      <c r="N23863"/>
      <c r="O23863"/>
      <c r="P23863"/>
    </row>
    <row r="23864" spans="14:16" ht="13.5" x14ac:dyDescent="0.15">
      <c r="N23864"/>
      <c r="O23864"/>
      <c r="P23864"/>
    </row>
    <row r="23865" spans="14:16" ht="13.5" x14ac:dyDescent="0.15">
      <c r="N23865"/>
      <c r="O23865"/>
      <c r="P23865"/>
    </row>
    <row r="23866" spans="14:16" ht="13.5" x14ac:dyDescent="0.15">
      <c r="N23866"/>
      <c r="O23866"/>
      <c r="P23866"/>
    </row>
    <row r="23867" spans="14:16" ht="13.5" x14ac:dyDescent="0.15">
      <c r="N23867"/>
      <c r="O23867"/>
      <c r="P23867"/>
    </row>
    <row r="23868" spans="14:16" ht="13.5" x14ac:dyDescent="0.15">
      <c r="N23868"/>
      <c r="O23868"/>
      <c r="P23868"/>
    </row>
    <row r="23869" spans="14:16" ht="13.5" x14ac:dyDescent="0.15">
      <c r="N23869"/>
      <c r="O23869"/>
      <c r="P23869"/>
    </row>
    <row r="23870" spans="14:16" ht="13.5" x14ac:dyDescent="0.15">
      <c r="N23870"/>
      <c r="O23870"/>
      <c r="P23870"/>
    </row>
    <row r="23871" spans="14:16" ht="13.5" x14ac:dyDescent="0.15">
      <c r="N23871"/>
      <c r="O23871"/>
      <c r="P23871"/>
    </row>
    <row r="23872" spans="14:16" ht="13.5" x14ac:dyDescent="0.15">
      <c r="N23872"/>
      <c r="O23872"/>
      <c r="P23872"/>
    </row>
    <row r="23873" spans="14:16" ht="13.5" x14ac:dyDescent="0.15">
      <c r="N23873"/>
      <c r="O23873"/>
      <c r="P23873"/>
    </row>
    <row r="23874" spans="14:16" ht="13.5" x14ac:dyDescent="0.15">
      <c r="N23874"/>
      <c r="O23874"/>
      <c r="P23874"/>
    </row>
    <row r="23875" spans="14:16" ht="13.5" x14ac:dyDescent="0.15">
      <c r="N23875"/>
      <c r="O23875"/>
      <c r="P23875"/>
    </row>
    <row r="23876" spans="14:16" ht="13.5" x14ac:dyDescent="0.15">
      <c r="N23876"/>
      <c r="O23876"/>
      <c r="P23876"/>
    </row>
    <row r="23877" spans="14:16" ht="13.5" x14ac:dyDescent="0.15">
      <c r="N23877"/>
      <c r="O23877"/>
      <c r="P23877"/>
    </row>
    <row r="23878" spans="14:16" ht="13.5" x14ac:dyDescent="0.15">
      <c r="N23878"/>
      <c r="O23878"/>
      <c r="P23878"/>
    </row>
    <row r="23879" spans="14:16" ht="13.5" x14ac:dyDescent="0.15">
      <c r="N23879"/>
      <c r="O23879"/>
      <c r="P23879"/>
    </row>
    <row r="23880" spans="14:16" ht="13.5" x14ac:dyDescent="0.15">
      <c r="N23880"/>
      <c r="O23880"/>
      <c r="P23880"/>
    </row>
    <row r="23881" spans="14:16" ht="13.5" x14ac:dyDescent="0.15">
      <c r="N23881"/>
      <c r="O23881"/>
      <c r="P23881"/>
    </row>
    <row r="23882" spans="14:16" ht="13.5" x14ac:dyDescent="0.15">
      <c r="N23882"/>
      <c r="O23882"/>
      <c r="P23882"/>
    </row>
    <row r="23883" spans="14:16" ht="13.5" x14ac:dyDescent="0.15">
      <c r="N23883"/>
      <c r="O23883"/>
      <c r="P23883"/>
    </row>
    <row r="23884" spans="14:16" ht="13.5" x14ac:dyDescent="0.15">
      <c r="N23884"/>
      <c r="O23884"/>
      <c r="P23884"/>
    </row>
    <row r="23885" spans="14:16" ht="13.5" x14ac:dyDescent="0.15">
      <c r="N23885"/>
      <c r="O23885"/>
      <c r="P23885"/>
    </row>
    <row r="23886" spans="14:16" ht="13.5" x14ac:dyDescent="0.15">
      <c r="N23886"/>
      <c r="O23886"/>
      <c r="P23886"/>
    </row>
    <row r="23887" spans="14:16" ht="13.5" x14ac:dyDescent="0.15">
      <c r="N23887"/>
      <c r="O23887"/>
      <c r="P23887"/>
    </row>
    <row r="23888" spans="14:16" ht="13.5" x14ac:dyDescent="0.15">
      <c r="N23888"/>
      <c r="O23888"/>
      <c r="P23888"/>
    </row>
    <row r="23889" spans="14:16" ht="13.5" x14ac:dyDescent="0.15">
      <c r="N23889"/>
      <c r="O23889"/>
      <c r="P23889"/>
    </row>
    <row r="23890" spans="14:16" ht="13.5" x14ac:dyDescent="0.15">
      <c r="N23890"/>
      <c r="O23890"/>
      <c r="P23890"/>
    </row>
    <row r="23891" spans="14:16" ht="13.5" x14ac:dyDescent="0.15">
      <c r="N23891"/>
      <c r="O23891"/>
      <c r="P23891"/>
    </row>
    <row r="23892" spans="14:16" ht="13.5" x14ac:dyDescent="0.15">
      <c r="N23892"/>
      <c r="O23892"/>
      <c r="P23892"/>
    </row>
    <row r="23893" spans="14:16" ht="13.5" x14ac:dyDescent="0.15">
      <c r="N23893"/>
      <c r="O23893"/>
      <c r="P23893"/>
    </row>
    <row r="23894" spans="14:16" ht="13.5" x14ac:dyDescent="0.15">
      <c r="N23894"/>
      <c r="O23894"/>
      <c r="P23894"/>
    </row>
    <row r="23895" spans="14:16" ht="13.5" x14ac:dyDescent="0.15">
      <c r="N23895"/>
      <c r="O23895"/>
      <c r="P23895"/>
    </row>
    <row r="23896" spans="14:16" ht="13.5" x14ac:dyDescent="0.15">
      <c r="N23896"/>
      <c r="O23896"/>
      <c r="P23896"/>
    </row>
    <row r="23897" spans="14:16" ht="13.5" x14ac:dyDescent="0.15">
      <c r="N23897"/>
      <c r="O23897"/>
      <c r="P23897"/>
    </row>
    <row r="23898" spans="14:16" ht="13.5" x14ac:dyDescent="0.15">
      <c r="N23898"/>
      <c r="O23898"/>
      <c r="P23898"/>
    </row>
    <row r="23899" spans="14:16" ht="13.5" x14ac:dyDescent="0.15">
      <c r="N23899"/>
      <c r="O23899"/>
      <c r="P23899"/>
    </row>
    <row r="23900" spans="14:16" ht="13.5" x14ac:dyDescent="0.15">
      <c r="N23900"/>
      <c r="O23900"/>
      <c r="P23900"/>
    </row>
    <row r="23901" spans="14:16" ht="13.5" x14ac:dyDescent="0.15">
      <c r="N23901"/>
      <c r="O23901"/>
      <c r="P23901"/>
    </row>
    <row r="23902" spans="14:16" ht="13.5" x14ac:dyDescent="0.15">
      <c r="N23902"/>
      <c r="O23902"/>
      <c r="P23902"/>
    </row>
    <row r="23903" spans="14:16" ht="13.5" x14ac:dyDescent="0.15">
      <c r="N23903"/>
      <c r="O23903"/>
      <c r="P23903"/>
    </row>
    <row r="23904" spans="14:16" ht="13.5" x14ac:dyDescent="0.15">
      <c r="N23904"/>
      <c r="O23904"/>
      <c r="P23904"/>
    </row>
    <row r="23905" spans="14:16" ht="13.5" x14ac:dyDescent="0.15">
      <c r="N23905"/>
      <c r="O23905"/>
      <c r="P23905"/>
    </row>
    <row r="23906" spans="14:16" ht="13.5" x14ac:dyDescent="0.15">
      <c r="N23906"/>
      <c r="O23906"/>
      <c r="P23906"/>
    </row>
    <row r="23907" spans="14:16" ht="13.5" x14ac:dyDescent="0.15">
      <c r="N23907"/>
      <c r="O23907"/>
      <c r="P23907"/>
    </row>
    <row r="23908" spans="14:16" ht="13.5" x14ac:dyDescent="0.15">
      <c r="N23908"/>
      <c r="O23908"/>
      <c r="P23908"/>
    </row>
    <row r="23909" spans="14:16" ht="13.5" x14ac:dyDescent="0.15">
      <c r="N23909"/>
      <c r="O23909"/>
      <c r="P23909"/>
    </row>
    <row r="23910" spans="14:16" ht="13.5" x14ac:dyDescent="0.15">
      <c r="N23910"/>
      <c r="O23910"/>
      <c r="P23910"/>
    </row>
    <row r="23911" spans="14:16" ht="13.5" x14ac:dyDescent="0.15">
      <c r="N23911"/>
      <c r="O23911"/>
      <c r="P23911"/>
    </row>
    <row r="23912" spans="14:16" ht="13.5" x14ac:dyDescent="0.15">
      <c r="N23912"/>
      <c r="O23912"/>
      <c r="P23912"/>
    </row>
    <row r="23913" spans="14:16" ht="13.5" x14ac:dyDescent="0.15">
      <c r="N23913"/>
      <c r="O23913"/>
      <c r="P23913"/>
    </row>
    <row r="23914" spans="14:16" ht="13.5" x14ac:dyDescent="0.15">
      <c r="N23914"/>
      <c r="O23914"/>
      <c r="P23914"/>
    </row>
    <row r="23915" spans="14:16" ht="13.5" x14ac:dyDescent="0.15">
      <c r="N23915"/>
      <c r="O23915"/>
      <c r="P23915"/>
    </row>
    <row r="23916" spans="14:16" ht="13.5" x14ac:dyDescent="0.15">
      <c r="N23916"/>
      <c r="O23916"/>
      <c r="P23916"/>
    </row>
    <row r="23917" spans="14:16" ht="13.5" x14ac:dyDescent="0.15">
      <c r="N23917"/>
      <c r="O23917"/>
      <c r="P23917"/>
    </row>
    <row r="23918" spans="14:16" ht="13.5" x14ac:dyDescent="0.15">
      <c r="N23918"/>
      <c r="O23918"/>
      <c r="P23918"/>
    </row>
    <row r="23919" spans="14:16" ht="13.5" x14ac:dyDescent="0.15">
      <c r="N23919"/>
      <c r="O23919"/>
      <c r="P23919"/>
    </row>
    <row r="23920" spans="14:16" ht="13.5" x14ac:dyDescent="0.15">
      <c r="N23920"/>
      <c r="O23920"/>
      <c r="P23920"/>
    </row>
    <row r="23921" spans="14:16" ht="13.5" x14ac:dyDescent="0.15">
      <c r="N23921"/>
      <c r="O23921"/>
      <c r="P23921"/>
    </row>
    <row r="23922" spans="14:16" ht="13.5" x14ac:dyDescent="0.15">
      <c r="N23922"/>
      <c r="O23922"/>
      <c r="P23922"/>
    </row>
    <row r="23923" spans="14:16" ht="13.5" x14ac:dyDescent="0.15">
      <c r="N23923"/>
      <c r="O23923"/>
      <c r="P23923"/>
    </row>
    <row r="23924" spans="14:16" ht="13.5" x14ac:dyDescent="0.15">
      <c r="N23924"/>
      <c r="O23924"/>
      <c r="P23924"/>
    </row>
    <row r="23925" spans="14:16" ht="13.5" x14ac:dyDescent="0.15">
      <c r="N23925"/>
      <c r="O23925"/>
      <c r="P23925"/>
    </row>
    <row r="23926" spans="14:16" ht="13.5" x14ac:dyDescent="0.15">
      <c r="N23926"/>
      <c r="O23926"/>
      <c r="P23926"/>
    </row>
    <row r="23927" spans="14:16" ht="13.5" x14ac:dyDescent="0.15">
      <c r="N23927"/>
      <c r="O23927"/>
      <c r="P23927"/>
    </row>
    <row r="23928" spans="14:16" ht="13.5" x14ac:dyDescent="0.15">
      <c r="N23928"/>
      <c r="O23928"/>
      <c r="P23928"/>
    </row>
    <row r="23929" spans="14:16" ht="13.5" x14ac:dyDescent="0.15">
      <c r="N23929"/>
      <c r="O23929"/>
      <c r="P23929"/>
    </row>
    <row r="23930" spans="14:16" ht="13.5" x14ac:dyDescent="0.15">
      <c r="N23930"/>
      <c r="O23930"/>
      <c r="P23930"/>
    </row>
    <row r="23931" spans="14:16" ht="13.5" x14ac:dyDescent="0.15">
      <c r="N23931"/>
      <c r="O23931"/>
      <c r="P23931"/>
    </row>
    <row r="23932" spans="14:16" ht="13.5" x14ac:dyDescent="0.15">
      <c r="N23932"/>
      <c r="O23932"/>
      <c r="P23932"/>
    </row>
    <row r="23933" spans="14:16" ht="13.5" x14ac:dyDescent="0.15">
      <c r="N23933"/>
      <c r="O23933"/>
      <c r="P23933"/>
    </row>
    <row r="23934" spans="14:16" ht="13.5" x14ac:dyDescent="0.15">
      <c r="N23934"/>
      <c r="O23934"/>
      <c r="P23934"/>
    </row>
    <row r="23935" spans="14:16" ht="13.5" x14ac:dyDescent="0.15">
      <c r="N23935"/>
      <c r="O23935"/>
      <c r="P23935"/>
    </row>
    <row r="23936" spans="14:16" ht="13.5" x14ac:dyDescent="0.15">
      <c r="N23936"/>
      <c r="O23936"/>
      <c r="P23936"/>
    </row>
    <row r="23937" spans="14:16" ht="13.5" x14ac:dyDescent="0.15">
      <c r="N23937"/>
      <c r="O23937"/>
      <c r="P23937"/>
    </row>
    <row r="23938" spans="14:16" ht="13.5" x14ac:dyDescent="0.15">
      <c r="N23938"/>
      <c r="O23938"/>
      <c r="P23938"/>
    </row>
    <row r="23939" spans="14:16" ht="13.5" x14ac:dyDescent="0.15">
      <c r="N23939"/>
      <c r="O23939"/>
      <c r="P23939"/>
    </row>
    <row r="23940" spans="14:16" ht="13.5" x14ac:dyDescent="0.15">
      <c r="N23940"/>
      <c r="O23940"/>
      <c r="P23940"/>
    </row>
    <row r="23941" spans="14:16" ht="13.5" x14ac:dyDescent="0.15">
      <c r="N23941"/>
      <c r="O23941"/>
      <c r="P23941"/>
    </row>
    <row r="23942" spans="14:16" ht="13.5" x14ac:dyDescent="0.15">
      <c r="N23942"/>
      <c r="O23942"/>
      <c r="P23942"/>
    </row>
    <row r="23943" spans="14:16" ht="13.5" x14ac:dyDescent="0.15">
      <c r="N23943"/>
      <c r="O23943"/>
      <c r="P23943"/>
    </row>
    <row r="23944" spans="14:16" ht="13.5" x14ac:dyDescent="0.15">
      <c r="N23944"/>
      <c r="O23944"/>
      <c r="P23944"/>
    </row>
    <row r="23945" spans="14:16" ht="13.5" x14ac:dyDescent="0.15">
      <c r="N23945"/>
      <c r="O23945"/>
      <c r="P23945"/>
    </row>
    <row r="23946" spans="14:16" ht="13.5" x14ac:dyDescent="0.15">
      <c r="N23946"/>
      <c r="O23946"/>
      <c r="P23946"/>
    </row>
    <row r="23947" spans="14:16" ht="13.5" x14ac:dyDescent="0.15">
      <c r="N23947"/>
      <c r="O23947"/>
      <c r="P23947"/>
    </row>
    <row r="23948" spans="14:16" ht="13.5" x14ac:dyDescent="0.15">
      <c r="N23948"/>
      <c r="O23948"/>
      <c r="P23948"/>
    </row>
    <row r="23949" spans="14:16" ht="13.5" x14ac:dyDescent="0.15">
      <c r="N23949"/>
      <c r="O23949"/>
      <c r="P23949"/>
    </row>
    <row r="23950" spans="14:16" ht="13.5" x14ac:dyDescent="0.15">
      <c r="N23950"/>
      <c r="O23950"/>
      <c r="P23950"/>
    </row>
    <row r="23951" spans="14:16" ht="13.5" x14ac:dyDescent="0.15">
      <c r="N23951"/>
      <c r="O23951"/>
      <c r="P23951"/>
    </row>
    <row r="23952" spans="14:16" ht="13.5" x14ac:dyDescent="0.15">
      <c r="N23952"/>
      <c r="O23952"/>
      <c r="P23952"/>
    </row>
    <row r="23953" spans="14:16" ht="13.5" x14ac:dyDescent="0.15">
      <c r="N23953"/>
      <c r="O23953"/>
      <c r="P23953"/>
    </row>
    <row r="23954" spans="14:16" ht="13.5" x14ac:dyDescent="0.15">
      <c r="N23954"/>
      <c r="O23954"/>
      <c r="P23954"/>
    </row>
    <row r="23955" spans="14:16" ht="13.5" x14ac:dyDescent="0.15">
      <c r="N23955"/>
      <c r="O23955"/>
      <c r="P23955"/>
    </row>
    <row r="23956" spans="14:16" ht="13.5" x14ac:dyDescent="0.15">
      <c r="N23956"/>
      <c r="O23956"/>
      <c r="P23956"/>
    </row>
    <row r="23957" spans="14:16" ht="13.5" x14ac:dyDescent="0.15">
      <c r="N23957"/>
      <c r="O23957"/>
      <c r="P23957"/>
    </row>
    <row r="23958" spans="14:16" ht="13.5" x14ac:dyDescent="0.15">
      <c r="N23958"/>
      <c r="O23958"/>
      <c r="P23958"/>
    </row>
    <row r="23959" spans="14:16" ht="13.5" x14ac:dyDescent="0.15">
      <c r="N23959"/>
      <c r="O23959"/>
      <c r="P23959"/>
    </row>
    <row r="23960" spans="14:16" ht="13.5" x14ac:dyDescent="0.15">
      <c r="N23960"/>
      <c r="O23960"/>
      <c r="P23960"/>
    </row>
    <row r="23961" spans="14:16" ht="13.5" x14ac:dyDescent="0.15">
      <c r="N23961"/>
      <c r="O23961"/>
      <c r="P23961"/>
    </row>
    <row r="23962" spans="14:16" ht="13.5" x14ac:dyDescent="0.15">
      <c r="N23962"/>
      <c r="O23962"/>
      <c r="P23962"/>
    </row>
    <row r="23963" spans="14:16" ht="13.5" x14ac:dyDescent="0.15">
      <c r="N23963"/>
      <c r="O23963"/>
      <c r="P23963"/>
    </row>
    <row r="23964" spans="14:16" ht="13.5" x14ac:dyDescent="0.15">
      <c r="N23964"/>
      <c r="O23964"/>
      <c r="P23964"/>
    </row>
    <row r="23965" spans="14:16" ht="13.5" x14ac:dyDescent="0.15">
      <c r="N23965"/>
      <c r="O23965"/>
      <c r="P23965"/>
    </row>
    <row r="23966" spans="14:16" ht="13.5" x14ac:dyDescent="0.15">
      <c r="N23966"/>
      <c r="O23966"/>
      <c r="P23966"/>
    </row>
    <row r="23967" spans="14:16" ht="13.5" x14ac:dyDescent="0.15">
      <c r="N23967"/>
      <c r="O23967"/>
      <c r="P23967"/>
    </row>
    <row r="23968" spans="14:16" ht="13.5" x14ac:dyDescent="0.15">
      <c r="N23968"/>
      <c r="O23968"/>
      <c r="P23968"/>
    </row>
    <row r="23969" spans="14:16" ht="13.5" x14ac:dyDescent="0.15">
      <c r="N23969"/>
      <c r="O23969"/>
      <c r="P23969"/>
    </row>
    <row r="23970" spans="14:16" ht="13.5" x14ac:dyDescent="0.15">
      <c r="N23970"/>
      <c r="O23970"/>
      <c r="P23970"/>
    </row>
    <row r="23971" spans="14:16" ht="13.5" x14ac:dyDescent="0.15">
      <c r="N23971"/>
      <c r="O23971"/>
      <c r="P23971"/>
    </row>
    <row r="23972" spans="14:16" ht="13.5" x14ac:dyDescent="0.15">
      <c r="N23972"/>
      <c r="O23972"/>
      <c r="P23972"/>
    </row>
    <row r="23973" spans="14:16" ht="13.5" x14ac:dyDescent="0.15">
      <c r="N23973"/>
      <c r="O23973"/>
      <c r="P23973"/>
    </row>
    <row r="23974" spans="14:16" ht="13.5" x14ac:dyDescent="0.15">
      <c r="N23974"/>
      <c r="O23974"/>
      <c r="P23974"/>
    </row>
    <row r="23975" spans="14:16" ht="13.5" x14ac:dyDescent="0.15">
      <c r="N23975"/>
      <c r="O23975"/>
      <c r="P23975"/>
    </row>
    <row r="23976" spans="14:16" ht="13.5" x14ac:dyDescent="0.15">
      <c r="N23976"/>
      <c r="O23976"/>
      <c r="P23976"/>
    </row>
    <row r="23977" spans="14:16" ht="13.5" x14ac:dyDescent="0.15">
      <c r="N23977"/>
      <c r="O23977"/>
      <c r="P23977"/>
    </row>
    <row r="23978" spans="14:16" ht="13.5" x14ac:dyDescent="0.15">
      <c r="N23978"/>
      <c r="O23978"/>
      <c r="P23978"/>
    </row>
    <row r="23979" spans="14:16" ht="13.5" x14ac:dyDescent="0.15">
      <c r="N23979"/>
      <c r="O23979"/>
      <c r="P23979"/>
    </row>
    <row r="23980" spans="14:16" ht="13.5" x14ac:dyDescent="0.15">
      <c r="N23980"/>
      <c r="O23980"/>
      <c r="P23980"/>
    </row>
    <row r="23981" spans="14:16" ht="13.5" x14ac:dyDescent="0.15">
      <c r="N23981"/>
      <c r="O23981"/>
      <c r="P23981"/>
    </row>
    <row r="23982" spans="14:16" ht="13.5" x14ac:dyDescent="0.15">
      <c r="N23982"/>
      <c r="O23982"/>
      <c r="P23982"/>
    </row>
    <row r="23983" spans="14:16" ht="13.5" x14ac:dyDescent="0.15">
      <c r="N23983"/>
      <c r="O23983"/>
      <c r="P23983"/>
    </row>
    <row r="23984" spans="14:16" ht="13.5" x14ac:dyDescent="0.15">
      <c r="N23984"/>
      <c r="O23984"/>
      <c r="P23984"/>
    </row>
    <row r="23985" spans="14:16" ht="13.5" x14ac:dyDescent="0.15">
      <c r="N23985"/>
      <c r="O23985"/>
      <c r="P23985"/>
    </row>
    <row r="23986" spans="14:16" ht="13.5" x14ac:dyDescent="0.15">
      <c r="N23986"/>
      <c r="O23986"/>
      <c r="P23986"/>
    </row>
    <row r="23987" spans="14:16" ht="13.5" x14ac:dyDescent="0.15">
      <c r="N23987"/>
      <c r="O23987"/>
      <c r="P23987"/>
    </row>
    <row r="23988" spans="14:16" ht="13.5" x14ac:dyDescent="0.15">
      <c r="N23988"/>
      <c r="O23988"/>
      <c r="P23988"/>
    </row>
    <row r="23989" spans="14:16" ht="13.5" x14ac:dyDescent="0.15">
      <c r="N23989"/>
      <c r="O23989"/>
      <c r="P23989"/>
    </row>
    <row r="23990" spans="14:16" ht="13.5" x14ac:dyDescent="0.15">
      <c r="N23990"/>
      <c r="O23990"/>
      <c r="P23990"/>
    </row>
    <row r="23991" spans="14:16" ht="13.5" x14ac:dyDescent="0.15">
      <c r="N23991"/>
      <c r="O23991"/>
      <c r="P23991"/>
    </row>
    <row r="23992" spans="14:16" ht="13.5" x14ac:dyDescent="0.15">
      <c r="N23992"/>
      <c r="O23992"/>
      <c r="P23992"/>
    </row>
    <row r="23993" spans="14:16" ht="13.5" x14ac:dyDescent="0.15">
      <c r="N23993"/>
      <c r="O23993"/>
      <c r="P23993"/>
    </row>
    <row r="23994" spans="14:16" ht="13.5" x14ac:dyDescent="0.15">
      <c r="N23994"/>
      <c r="O23994"/>
      <c r="P23994"/>
    </row>
    <row r="23995" spans="14:16" ht="13.5" x14ac:dyDescent="0.15">
      <c r="N23995"/>
      <c r="O23995"/>
      <c r="P23995"/>
    </row>
    <row r="23996" spans="14:16" ht="13.5" x14ac:dyDescent="0.15">
      <c r="N23996"/>
      <c r="O23996"/>
      <c r="P23996"/>
    </row>
    <row r="23997" spans="14:16" ht="13.5" x14ac:dyDescent="0.15">
      <c r="N23997"/>
      <c r="O23997"/>
      <c r="P23997"/>
    </row>
    <row r="23998" spans="14:16" ht="13.5" x14ac:dyDescent="0.15">
      <c r="N23998"/>
      <c r="O23998"/>
      <c r="P23998"/>
    </row>
    <row r="23999" spans="14:16" ht="13.5" x14ac:dyDescent="0.15">
      <c r="N23999"/>
      <c r="O23999"/>
      <c r="P23999"/>
    </row>
    <row r="24000" spans="14:16" ht="13.5" x14ac:dyDescent="0.15">
      <c r="N24000"/>
      <c r="O24000"/>
      <c r="P24000"/>
    </row>
    <row r="24001" spans="14:16" ht="13.5" x14ac:dyDescent="0.15">
      <c r="N24001"/>
      <c r="O24001"/>
      <c r="P24001"/>
    </row>
    <row r="24002" spans="14:16" ht="13.5" x14ac:dyDescent="0.15">
      <c r="N24002"/>
      <c r="O24002"/>
      <c r="P24002"/>
    </row>
    <row r="24003" spans="14:16" ht="13.5" x14ac:dyDescent="0.15">
      <c r="N24003"/>
      <c r="O24003"/>
      <c r="P24003"/>
    </row>
    <row r="24004" spans="14:16" ht="13.5" x14ac:dyDescent="0.15">
      <c r="N24004"/>
      <c r="O24004"/>
      <c r="P24004"/>
    </row>
    <row r="24005" spans="14:16" ht="13.5" x14ac:dyDescent="0.15">
      <c r="N24005"/>
      <c r="O24005"/>
      <c r="P24005"/>
    </row>
    <row r="24006" spans="14:16" ht="13.5" x14ac:dyDescent="0.15">
      <c r="N24006"/>
      <c r="O24006"/>
      <c r="P24006"/>
    </row>
    <row r="24007" spans="14:16" ht="13.5" x14ac:dyDescent="0.15">
      <c r="N24007"/>
      <c r="O24007"/>
      <c r="P24007"/>
    </row>
    <row r="24008" spans="14:16" ht="13.5" x14ac:dyDescent="0.15">
      <c r="N24008"/>
      <c r="O24008"/>
      <c r="P24008"/>
    </row>
    <row r="24009" spans="14:16" ht="13.5" x14ac:dyDescent="0.15">
      <c r="N24009"/>
      <c r="O24009"/>
      <c r="P24009"/>
    </row>
    <row r="24010" spans="14:16" ht="13.5" x14ac:dyDescent="0.15">
      <c r="N24010"/>
      <c r="O24010"/>
      <c r="P24010"/>
    </row>
    <row r="24011" spans="14:16" ht="13.5" x14ac:dyDescent="0.15">
      <c r="N24011"/>
      <c r="O24011"/>
      <c r="P24011"/>
    </row>
    <row r="24012" spans="14:16" ht="13.5" x14ac:dyDescent="0.15">
      <c r="N24012"/>
      <c r="O24012"/>
      <c r="P24012"/>
    </row>
    <row r="24013" spans="14:16" ht="13.5" x14ac:dyDescent="0.15">
      <c r="N24013"/>
      <c r="O24013"/>
      <c r="P24013"/>
    </row>
    <row r="24014" spans="14:16" ht="13.5" x14ac:dyDescent="0.15">
      <c r="N24014"/>
      <c r="O24014"/>
      <c r="P24014"/>
    </row>
    <row r="24015" spans="14:16" ht="13.5" x14ac:dyDescent="0.15">
      <c r="N24015"/>
      <c r="O24015"/>
      <c r="P24015"/>
    </row>
    <row r="24016" spans="14:16" ht="13.5" x14ac:dyDescent="0.15">
      <c r="N24016"/>
      <c r="O24016"/>
      <c r="P24016"/>
    </row>
    <row r="24017" spans="14:16" ht="13.5" x14ac:dyDescent="0.15">
      <c r="N24017"/>
      <c r="O24017"/>
      <c r="P24017"/>
    </row>
    <row r="24018" spans="14:16" ht="13.5" x14ac:dyDescent="0.15">
      <c r="N24018"/>
      <c r="O24018"/>
      <c r="P24018"/>
    </row>
    <row r="24019" spans="14:16" ht="13.5" x14ac:dyDescent="0.15">
      <c r="N24019"/>
      <c r="O24019"/>
      <c r="P24019"/>
    </row>
    <row r="24020" spans="14:16" ht="13.5" x14ac:dyDescent="0.15">
      <c r="N24020"/>
      <c r="O24020"/>
      <c r="P24020"/>
    </row>
    <row r="24021" spans="14:16" ht="13.5" x14ac:dyDescent="0.15">
      <c r="N24021"/>
      <c r="O24021"/>
      <c r="P24021"/>
    </row>
    <row r="24022" spans="14:16" ht="13.5" x14ac:dyDescent="0.15">
      <c r="N24022"/>
      <c r="O24022"/>
      <c r="P24022"/>
    </row>
    <row r="24023" spans="14:16" ht="13.5" x14ac:dyDescent="0.15">
      <c r="N24023"/>
      <c r="O24023"/>
      <c r="P24023"/>
    </row>
    <row r="24024" spans="14:16" ht="13.5" x14ac:dyDescent="0.15">
      <c r="N24024"/>
      <c r="O24024"/>
      <c r="P24024"/>
    </row>
    <row r="24025" spans="14:16" ht="13.5" x14ac:dyDescent="0.15">
      <c r="N24025"/>
      <c r="O24025"/>
      <c r="P24025"/>
    </row>
    <row r="24026" spans="14:16" ht="13.5" x14ac:dyDescent="0.15">
      <c r="N24026"/>
      <c r="O24026"/>
      <c r="P24026"/>
    </row>
    <row r="24027" spans="14:16" ht="13.5" x14ac:dyDescent="0.15">
      <c r="N24027"/>
      <c r="O24027"/>
      <c r="P24027"/>
    </row>
    <row r="24028" spans="14:16" ht="13.5" x14ac:dyDescent="0.15">
      <c r="N24028"/>
      <c r="O24028"/>
      <c r="P24028"/>
    </row>
    <row r="24029" spans="14:16" ht="13.5" x14ac:dyDescent="0.15">
      <c r="N24029"/>
      <c r="O24029"/>
      <c r="P24029"/>
    </row>
    <row r="24030" spans="14:16" ht="13.5" x14ac:dyDescent="0.15">
      <c r="N24030"/>
      <c r="O24030"/>
      <c r="P24030"/>
    </row>
    <row r="24031" spans="14:16" ht="13.5" x14ac:dyDescent="0.15">
      <c r="N24031"/>
      <c r="O24031"/>
      <c r="P24031"/>
    </row>
    <row r="24032" spans="14:16" ht="13.5" x14ac:dyDescent="0.15">
      <c r="N24032"/>
      <c r="O24032"/>
      <c r="P24032"/>
    </row>
    <row r="24033" spans="14:16" ht="13.5" x14ac:dyDescent="0.15">
      <c r="N24033"/>
      <c r="O24033"/>
      <c r="P24033"/>
    </row>
    <row r="24034" spans="14:16" ht="13.5" x14ac:dyDescent="0.15">
      <c r="N24034"/>
      <c r="O24034"/>
      <c r="P24034"/>
    </row>
    <row r="24035" spans="14:16" ht="13.5" x14ac:dyDescent="0.15">
      <c r="N24035"/>
      <c r="O24035"/>
      <c r="P24035"/>
    </row>
    <row r="24036" spans="14:16" ht="13.5" x14ac:dyDescent="0.15">
      <c r="N24036"/>
      <c r="O24036"/>
      <c r="P24036"/>
    </row>
    <row r="24037" spans="14:16" ht="13.5" x14ac:dyDescent="0.15">
      <c r="N24037"/>
      <c r="O24037"/>
      <c r="P24037"/>
    </row>
    <row r="24038" spans="14:16" ht="13.5" x14ac:dyDescent="0.15">
      <c r="N24038"/>
      <c r="O24038"/>
      <c r="P24038"/>
    </row>
    <row r="24039" spans="14:16" ht="13.5" x14ac:dyDescent="0.15">
      <c r="N24039"/>
      <c r="O24039"/>
      <c r="P24039"/>
    </row>
    <row r="24040" spans="14:16" ht="13.5" x14ac:dyDescent="0.15">
      <c r="N24040"/>
      <c r="O24040"/>
      <c r="P24040"/>
    </row>
    <row r="24041" spans="14:16" ht="13.5" x14ac:dyDescent="0.15">
      <c r="N24041"/>
      <c r="O24041"/>
      <c r="P24041"/>
    </row>
    <row r="24042" spans="14:16" ht="13.5" x14ac:dyDescent="0.15">
      <c r="N24042"/>
      <c r="O24042"/>
      <c r="P24042"/>
    </row>
    <row r="24043" spans="14:16" ht="13.5" x14ac:dyDescent="0.15">
      <c r="N24043"/>
      <c r="O24043"/>
      <c r="P24043"/>
    </row>
    <row r="24044" spans="14:16" ht="13.5" x14ac:dyDescent="0.15">
      <c r="N24044"/>
      <c r="O24044"/>
      <c r="P24044"/>
    </row>
    <row r="24045" spans="14:16" ht="13.5" x14ac:dyDescent="0.15">
      <c r="N24045"/>
      <c r="O24045"/>
      <c r="P24045"/>
    </row>
    <row r="24046" spans="14:16" ht="13.5" x14ac:dyDescent="0.15">
      <c r="N24046"/>
      <c r="O24046"/>
      <c r="P24046"/>
    </row>
    <row r="24047" spans="14:16" ht="13.5" x14ac:dyDescent="0.15">
      <c r="N24047"/>
      <c r="O24047"/>
      <c r="P24047"/>
    </row>
    <row r="24048" spans="14:16" ht="13.5" x14ac:dyDescent="0.15">
      <c r="N24048"/>
      <c r="O24048"/>
      <c r="P24048"/>
    </row>
    <row r="24049" spans="14:16" ht="13.5" x14ac:dyDescent="0.15">
      <c r="N24049"/>
      <c r="O24049"/>
      <c r="P24049"/>
    </row>
    <row r="24050" spans="14:16" ht="13.5" x14ac:dyDescent="0.15">
      <c r="N24050"/>
      <c r="O24050"/>
      <c r="P24050"/>
    </row>
    <row r="24051" spans="14:16" ht="13.5" x14ac:dyDescent="0.15">
      <c r="N24051"/>
      <c r="O24051"/>
      <c r="P24051"/>
    </row>
    <row r="24052" spans="14:16" ht="13.5" x14ac:dyDescent="0.15">
      <c r="N24052"/>
      <c r="O24052"/>
      <c r="P24052"/>
    </row>
    <row r="24053" spans="14:16" ht="13.5" x14ac:dyDescent="0.15">
      <c r="N24053"/>
      <c r="O24053"/>
      <c r="P24053"/>
    </row>
    <row r="24054" spans="14:16" ht="13.5" x14ac:dyDescent="0.15">
      <c r="N24054"/>
      <c r="O24054"/>
      <c r="P24054"/>
    </row>
    <row r="24055" spans="14:16" ht="13.5" x14ac:dyDescent="0.15">
      <c r="N24055"/>
      <c r="O24055"/>
      <c r="P24055"/>
    </row>
    <row r="24056" spans="14:16" ht="13.5" x14ac:dyDescent="0.15">
      <c r="N24056"/>
      <c r="O24056"/>
      <c r="P24056"/>
    </row>
    <row r="24057" spans="14:16" ht="13.5" x14ac:dyDescent="0.15">
      <c r="N24057"/>
      <c r="O24057"/>
      <c r="P24057"/>
    </row>
    <row r="24058" spans="14:16" ht="13.5" x14ac:dyDescent="0.15">
      <c r="N24058"/>
      <c r="O24058"/>
      <c r="P24058"/>
    </row>
    <row r="24059" spans="14:16" ht="13.5" x14ac:dyDescent="0.15">
      <c r="N24059"/>
      <c r="O24059"/>
      <c r="P24059"/>
    </row>
    <row r="24060" spans="14:16" ht="13.5" x14ac:dyDescent="0.15">
      <c r="N24060"/>
      <c r="O24060"/>
      <c r="P24060"/>
    </row>
    <row r="24061" spans="14:16" ht="13.5" x14ac:dyDescent="0.15">
      <c r="N24061"/>
      <c r="O24061"/>
      <c r="P24061"/>
    </row>
    <row r="24062" spans="14:16" ht="13.5" x14ac:dyDescent="0.15">
      <c r="N24062"/>
      <c r="O24062"/>
      <c r="P24062"/>
    </row>
    <row r="24063" spans="14:16" ht="13.5" x14ac:dyDescent="0.15">
      <c r="N24063"/>
      <c r="O24063"/>
      <c r="P24063"/>
    </row>
    <row r="24064" spans="14:16" ht="13.5" x14ac:dyDescent="0.15">
      <c r="N24064"/>
      <c r="O24064"/>
      <c r="P24064"/>
    </row>
    <row r="24065" spans="14:16" ht="13.5" x14ac:dyDescent="0.15">
      <c r="N24065"/>
      <c r="O24065"/>
      <c r="P24065"/>
    </row>
    <row r="24066" spans="14:16" ht="13.5" x14ac:dyDescent="0.15">
      <c r="N24066"/>
      <c r="O24066"/>
      <c r="P24066"/>
    </row>
    <row r="24067" spans="14:16" ht="13.5" x14ac:dyDescent="0.15">
      <c r="N24067"/>
      <c r="O24067"/>
      <c r="P24067"/>
    </row>
    <row r="24068" spans="14:16" ht="13.5" x14ac:dyDescent="0.15">
      <c r="N24068"/>
      <c r="O24068"/>
      <c r="P24068"/>
    </row>
    <row r="24069" spans="14:16" ht="13.5" x14ac:dyDescent="0.15">
      <c r="N24069"/>
      <c r="O24069"/>
      <c r="P24069"/>
    </row>
    <row r="24070" spans="14:16" ht="13.5" x14ac:dyDescent="0.15">
      <c r="N24070"/>
      <c r="O24070"/>
      <c r="P24070"/>
    </row>
    <row r="24071" spans="14:16" ht="13.5" x14ac:dyDescent="0.15">
      <c r="N24071"/>
      <c r="O24071"/>
      <c r="P24071"/>
    </row>
    <row r="24072" spans="14:16" ht="13.5" x14ac:dyDescent="0.15">
      <c r="N24072"/>
      <c r="O24072"/>
      <c r="P24072"/>
    </row>
    <row r="24073" spans="14:16" ht="13.5" x14ac:dyDescent="0.15">
      <c r="N24073"/>
      <c r="O24073"/>
      <c r="P24073"/>
    </row>
    <row r="24074" spans="14:16" ht="13.5" x14ac:dyDescent="0.15">
      <c r="N24074"/>
      <c r="O24074"/>
      <c r="P24074"/>
    </row>
    <row r="24075" spans="14:16" ht="13.5" x14ac:dyDescent="0.15">
      <c r="N24075"/>
      <c r="O24075"/>
      <c r="P24075"/>
    </row>
    <row r="24076" spans="14:16" ht="13.5" x14ac:dyDescent="0.15">
      <c r="N24076"/>
      <c r="O24076"/>
      <c r="P24076"/>
    </row>
    <row r="24077" spans="14:16" ht="13.5" x14ac:dyDescent="0.15">
      <c r="N24077"/>
      <c r="O24077"/>
      <c r="P24077"/>
    </row>
    <row r="24078" spans="14:16" ht="13.5" x14ac:dyDescent="0.15">
      <c r="N24078"/>
      <c r="O24078"/>
      <c r="P24078"/>
    </row>
    <row r="24079" spans="14:16" ht="13.5" x14ac:dyDescent="0.15">
      <c r="N24079"/>
      <c r="O24079"/>
      <c r="P24079"/>
    </row>
    <row r="24080" spans="14:16" ht="13.5" x14ac:dyDescent="0.15">
      <c r="N24080"/>
      <c r="O24080"/>
      <c r="P24080"/>
    </row>
    <row r="24081" spans="14:16" ht="13.5" x14ac:dyDescent="0.15">
      <c r="N24081"/>
      <c r="O24081"/>
      <c r="P24081"/>
    </row>
    <row r="24082" spans="14:16" ht="13.5" x14ac:dyDescent="0.15">
      <c r="N24082"/>
      <c r="O24082"/>
      <c r="P24082"/>
    </row>
    <row r="24083" spans="14:16" ht="13.5" x14ac:dyDescent="0.15">
      <c r="N24083"/>
      <c r="O24083"/>
      <c r="P24083"/>
    </row>
    <row r="24084" spans="14:16" ht="13.5" x14ac:dyDescent="0.15">
      <c r="N24084"/>
      <c r="O24084"/>
      <c r="P24084"/>
    </row>
    <row r="24085" spans="14:16" ht="13.5" x14ac:dyDescent="0.15">
      <c r="N24085"/>
      <c r="O24085"/>
      <c r="P24085"/>
    </row>
    <row r="24086" spans="14:16" ht="13.5" x14ac:dyDescent="0.15">
      <c r="N24086"/>
      <c r="O24086"/>
      <c r="P24086"/>
    </row>
    <row r="24087" spans="14:16" ht="13.5" x14ac:dyDescent="0.15">
      <c r="N24087"/>
      <c r="O24087"/>
      <c r="P24087"/>
    </row>
    <row r="24088" spans="14:16" ht="13.5" x14ac:dyDescent="0.15">
      <c r="N24088"/>
      <c r="O24088"/>
      <c r="P24088"/>
    </row>
    <row r="24089" spans="14:16" ht="13.5" x14ac:dyDescent="0.15">
      <c r="N24089"/>
      <c r="O24089"/>
      <c r="P24089"/>
    </row>
    <row r="24090" spans="14:16" ht="13.5" x14ac:dyDescent="0.15">
      <c r="N24090"/>
      <c r="O24090"/>
      <c r="P24090"/>
    </row>
    <row r="24091" spans="14:16" ht="13.5" x14ac:dyDescent="0.15">
      <c r="N24091"/>
      <c r="O24091"/>
      <c r="P24091"/>
    </row>
    <row r="24092" spans="14:16" ht="13.5" x14ac:dyDescent="0.15">
      <c r="N24092"/>
      <c r="O24092"/>
      <c r="P24092"/>
    </row>
    <row r="24093" spans="14:16" ht="13.5" x14ac:dyDescent="0.15">
      <c r="N24093"/>
      <c r="O24093"/>
      <c r="P24093"/>
    </row>
    <row r="24094" spans="14:16" ht="13.5" x14ac:dyDescent="0.15">
      <c r="N24094"/>
      <c r="O24094"/>
      <c r="P24094"/>
    </row>
    <row r="24095" spans="14:16" ht="13.5" x14ac:dyDescent="0.15">
      <c r="N24095"/>
      <c r="O24095"/>
      <c r="P24095"/>
    </row>
    <row r="24096" spans="14:16" ht="13.5" x14ac:dyDescent="0.15">
      <c r="N24096"/>
      <c r="O24096"/>
      <c r="P24096"/>
    </row>
    <row r="24097" spans="14:16" ht="13.5" x14ac:dyDescent="0.15">
      <c r="N24097"/>
      <c r="O24097"/>
      <c r="P24097"/>
    </row>
    <row r="24098" spans="14:16" ht="13.5" x14ac:dyDescent="0.15">
      <c r="N24098"/>
      <c r="O24098"/>
      <c r="P24098"/>
    </row>
    <row r="24099" spans="14:16" ht="13.5" x14ac:dyDescent="0.15">
      <c r="N24099"/>
      <c r="O24099"/>
      <c r="P24099"/>
    </row>
    <row r="24100" spans="14:16" ht="13.5" x14ac:dyDescent="0.15">
      <c r="N24100"/>
      <c r="O24100"/>
      <c r="P24100"/>
    </row>
    <row r="24101" spans="14:16" ht="13.5" x14ac:dyDescent="0.15">
      <c r="N24101"/>
      <c r="O24101"/>
      <c r="P24101"/>
    </row>
    <row r="24102" spans="14:16" ht="13.5" x14ac:dyDescent="0.15">
      <c r="N24102"/>
      <c r="O24102"/>
      <c r="P24102"/>
    </row>
    <row r="24103" spans="14:16" ht="13.5" x14ac:dyDescent="0.15">
      <c r="N24103"/>
      <c r="O24103"/>
      <c r="P24103"/>
    </row>
    <row r="24104" spans="14:16" ht="13.5" x14ac:dyDescent="0.15">
      <c r="N24104"/>
      <c r="O24104"/>
      <c r="P24104"/>
    </row>
    <row r="24105" spans="14:16" ht="13.5" x14ac:dyDescent="0.15">
      <c r="N24105"/>
      <c r="O24105"/>
      <c r="P24105"/>
    </row>
    <row r="24106" spans="14:16" ht="13.5" x14ac:dyDescent="0.15">
      <c r="N24106"/>
      <c r="O24106"/>
      <c r="P24106"/>
    </row>
    <row r="24107" spans="14:16" ht="13.5" x14ac:dyDescent="0.15">
      <c r="N24107"/>
      <c r="O24107"/>
      <c r="P24107"/>
    </row>
    <row r="24108" spans="14:16" ht="13.5" x14ac:dyDescent="0.15">
      <c r="N24108"/>
      <c r="O24108"/>
      <c r="P24108"/>
    </row>
    <row r="24109" spans="14:16" ht="13.5" x14ac:dyDescent="0.15">
      <c r="N24109"/>
      <c r="O24109"/>
      <c r="P24109"/>
    </row>
    <row r="24110" spans="14:16" ht="13.5" x14ac:dyDescent="0.15">
      <c r="N24110"/>
      <c r="O24110"/>
      <c r="P24110"/>
    </row>
    <row r="24111" spans="14:16" ht="13.5" x14ac:dyDescent="0.15">
      <c r="N24111"/>
      <c r="O24111"/>
      <c r="P24111"/>
    </row>
    <row r="24112" spans="14:16" ht="13.5" x14ac:dyDescent="0.15">
      <c r="N24112"/>
      <c r="O24112"/>
      <c r="P24112"/>
    </row>
    <row r="24113" spans="14:16" ht="13.5" x14ac:dyDescent="0.15">
      <c r="N24113"/>
      <c r="O24113"/>
      <c r="P24113"/>
    </row>
    <row r="24114" spans="14:16" ht="13.5" x14ac:dyDescent="0.15">
      <c r="N24114"/>
      <c r="O24114"/>
      <c r="P24114"/>
    </row>
    <row r="24115" spans="14:16" ht="13.5" x14ac:dyDescent="0.15">
      <c r="N24115"/>
      <c r="O24115"/>
      <c r="P24115"/>
    </row>
    <row r="24116" spans="14:16" ht="13.5" x14ac:dyDescent="0.15">
      <c r="N24116"/>
      <c r="O24116"/>
      <c r="P24116"/>
    </row>
    <row r="24117" spans="14:16" ht="13.5" x14ac:dyDescent="0.15">
      <c r="N24117"/>
      <c r="O24117"/>
      <c r="P24117"/>
    </row>
    <row r="24118" spans="14:16" ht="13.5" x14ac:dyDescent="0.15">
      <c r="N24118"/>
      <c r="O24118"/>
      <c r="P24118"/>
    </row>
    <row r="24119" spans="14:16" ht="13.5" x14ac:dyDescent="0.15">
      <c r="N24119"/>
      <c r="O24119"/>
      <c r="P24119"/>
    </row>
    <row r="24120" spans="14:16" ht="13.5" x14ac:dyDescent="0.15">
      <c r="N24120"/>
      <c r="O24120"/>
      <c r="P24120"/>
    </row>
    <row r="24121" spans="14:16" ht="13.5" x14ac:dyDescent="0.15">
      <c r="N24121"/>
      <c r="O24121"/>
      <c r="P24121"/>
    </row>
    <row r="24122" spans="14:16" ht="13.5" x14ac:dyDescent="0.15">
      <c r="N24122"/>
      <c r="O24122"/>
      <c r="P24122"/>
    </row>
    <row r="24123" spans="14:16" ht="13.5" x14ac:dyDescent="0.15">
      <c r="N24123"/>
      <c r="O24123"/>
      <c r="P24123"/>
    </row>
    <row r="24124" spans="14:16" ht="13.5" x14ac:dyDescent="0.15">
      <c r="N24124"/>
      <c r="O24124"/>
      <c r="P24124"/>
    </row>
    <row r="24125" spans="14:16" ht="13.5" x14ac:dyDescent="0.15">
      <c r="N24125"/>
      <c r="O24125"/>
      <c r="P24125"/>
    </row>
    <row r="24126" spans="14:16" ht="13.5" x14ac:dyDescent="0.15">
      <c r="N24126"/>
      <c r="O24126"/>
      <c r="P24126"/>
    </row>
    <row r="24127" spans="14:16" ht="13.5" x14ac:dyDescent="0.15">
      <c r="N24127"/>
      <c r="O24127"/>
      <c r="P24127"/>
    </row>
    <row r="24128" spans="14:16" ht="13.5" x14ac:dyDescent="0.15">
      <c r="N24128"/>
      <c r="O24128"/>
      <c r="P24128"/>
    </row>
    <row r="24129" spans="14:16" ht="13.5" x14ac:dyDescent="0.15">
      <c r="N24129"/>
      <c r="O24129"/>
      <c r="P24129"/>
    </row>
    <row r="24130" spans="14:16" ht="13.5" x14ac:dyDescent="0.15">
      <c r="N24130"/>
      <c r="O24130"/>
      <c r="P24130"/>
    </row>
    <row r="24131" spans="14:16" ht="13.5" x14ac:dyDescent="0.15">
      <c r="N24131"/>
      <c r="O24131"/>
      <c r="P24131"/>
    </row>
    <row r="24132" spans="14:16" ht="13.5" x14ac:dyDescent="0.15">
      <c r="N24132"/>
      <c r="O24132"/>
      <c r="P24132"/>
    </row>
    <row r="24133" spans="14:16" ht="13.5" x14ac:dyDescent="0.15">
      <c r="N24133"/>
      <c r="O24133"/>
      <c r="P24133"/>
    </row>
    <row r="24134" spans="14:16" ht="13.5" x14ac:dyDescent="0.15">
      <c r="N24134"/>
      <c r="O24134"/>
      <c r="P24134"/>
    </row>
    <row r="24135" spans="14:16" ht="13.5" x14ac:dyDescent="0.15">
      <c r="N24135"/>
      <c r="O24135"/>
      <c r="P24135"/>
    </row>
    <row r="24136" spans="14:16" ht="13.5" x14ac:dyDescent="0.15">
      <c r="N24136"/>
      <c r="O24136"/>
      <c r="P24136"/>
    </row>
    <row r="24137" spans="14:16" ht="13.5" x14ac:dyDescent="0.15">
      <c r="N24137"/>
      <c r="O24137"/>
      <c r="P24137"/>
    </row>
    <row r="24138" spans="14:16" ht="13.5" x14ac:dyDescent="0.15">
      <c r="N24138"/>
      <c r="O24138"/>
      <c r="P24138"/>
    </row>
    <row r="24139" spans="14:16" ht="13.5" x14ac:dyDescent="0.15">
      <c r="N24139"/>
      <c r="O24139"/>
      <c r="P24139"/>
    </row>
    <row r="24140" spans="14:16" ht="13.5" x14ac:dyDescent="0.15">
      <c r="N24140"/>
      <c r="O24140"/>
      <c r="P24140"/>
    </row>
    <row r="24141" spans="14:16" ht="13.5" x14ac:dyDescent="0.15">
      <c r="N24141"/>
      <c r="O24141"/>
      <c r="P24141"/>
    </row>
    <row r="24142" spans="14:16" ht="13.5" x14ac:dyDescent="0.15">
      <c r="N24142"/>
      <c r="O24142"/>
      <c r="P24142"/>
    </row>
    <row r="24143" spans="14:16" ht="13.5" x14ac:dyDescent="0.15">
      <c r="N24143"/>
      <c r="O24143"/>
      <c r="P24143"/>
    </row>
    <row r="24144" spans="14:16" ht="13.5" x14ac:dyDescent="0.15">
      <c r="N24144"/>
      <c r="O24144"/>
      <c r="P24144"/>
    </row>
    <row r="24145" spans="14:16" ht="13.5" x14ac:dyDescent="0.15">
      <c r="N24145"/>
      <c r="O24145"/>
      <c r="P24145"/>
    </row>
    <row r="24146" spans="14:16" ht="13.5" x14ac:dyDescent="0.15">
      <c r="N24146"/>
      <c r="O24146"/>
      <c r="P24146"/>
    </row>
    <row r="24147" spans="14:16" ht="13.5" x14ac:dyDescent="0.15">
      <c r="N24147"/>
      <c r="O24147"/>
      <c r="P24147"/>
    </row>
    <row r="24148" spans="14:16" ht="13.5" x14ac:dyDescent="0.15">
      <c r="N24148"/>
      <c r="O24148"/>
      <c r="P24148"/>
    </row>
    <row r="24149" spans="14:16" ht="13.5" x14ac:dyDescent="0.15">
      <c r="N24149"/>
      <c r="O24149"/>
      <c r="P24149"/>
    </row>
    <row r="24150" spans="14:16" ht="13.5" x14ac:dyDescent="0.15">
      <c r="N24150"/>
      <c r="O24150"/>
      <c r="P24150"/>
    </row>
    <row r="24151" spans="14:16" ht="13.5" x14ac:dyDescent="0.15">
      <c r="N24151"/>
      <c r="O24151"/>
      <c r="P24151"/>
    </row>
    <row r="24152" spans="14:16" ht="13.5" x14ac:dyDescent="0.15">
      <c r="N24152"/>
      <c r="O24152"/>
      <c r="P24152"/>
    </row>
    <row r="24153" spans="14:16" ht="13.5" x14ac:dyDescent="0.15">
      <c r="N24153"/>
      <c r="O24153"/>
      <c r="P24153"/>
    </row>
    <row r="24154" spans="14:16" ht="13.5" x14ac:dyDescent="0.15">
      <c r="N24154"/>
      <c r="O24154"/>
      <c r="P24154"/>
    </row>
    <row r="24155" spans="14:16" ht="13.5" x14ac:dyDescent="0.15">
      <c r="N24155"/>
      <c r="O24155"/>
      <c r="P24155"/>
    </row>
    <row r="24156" spans="14:16" ht="13.5" x14ac:dyDescent="0.15">
      <c r="N24156"/>
      <c r="O24156"/>
      <c r="P24156"/>
    </row>
    <row r="24157" spans="14:16" ht="13.5" x14ac:dyDescent="0.15">
      <c r="N24157"/>
      <c r="O24157"/>
      <c r="P24157"/>
    </row>
    <row r="24158" spans="14:16" ht="13.5" x14ac:dyDescent="0.15">
      <c r="N24158"/>
      <c r="O24158"/>
      <c r="P24158"/>
    </row>
    <row r="24159" spans="14:16" ht="13.5" x14ac:dyDescent="0.15">
      <c r="N24159"/>
      <c r="O24159"/>
      <c r="P24159"/>
    </row>
    <row r="24160" spans="14:16" ht="13.5" x14ac:dyDescent="0.15">
      <c r="N24160"/>
      <c r="O24160"/>
      <c r="P24160"/>
    </row>
    <row r="24161" spans="14:16" ht="13.5" x14ac:dyDescent="0.15">
      <c r="N24161"/>
      <c r="O24161"/>
      <c r="P24161"/>
    </row>
    <row r="24162" spans="14:16" ht="13.5" x14ac:dyDescent="0.15">
      <c r="N24162"/>
      <c r="O24162"/>
      <c r="P24162"/>
    </row>
    <row r="24163" spans="14:16" ht="13.5" x14ac:dyDescent="0.15">
      <c r="N24163"/>
      <c r="O24163"/>
      <c r="P24163"/>
    </row>
    <row r="24164" spans="14:16" ht="13.5" x14ac:dyDescent="0.15">
      <c r="N24164"/>
      <c r="O24164"/>
      <c r="P24164"/>
    </row>
    <row r="24165" spans="14:16" ht="13.5" x14ac:dyDescent="0.15">
      <c r="N24165"/>
      <c r="O24165"/>
      <c r="P24165"/>
    </row>
    <row r="24166" spans="14:16" ht="13.5" x14ac:dyDescent="0.15">
      <c r="N24166"/>
      <c r="O24166"/>
      <c r="P24166"/>
    </row>
    <row r="24167" spans="14:16" ht="13.5" x14ac:dyDescent="0.15">
      <c r="N24167"/>
      <c r="O24167"/>
      <c r="P24167"/>
    </row>
    <row r="24168" spans="14:16" ht="13.5" x14ac:dyDescent="0.15">
      <c r="N24168"/>
      <c r="O24168"/>
      <c r="P24168"/>
    </row>
    <row r="24169" spans="14:16" ht="13.5" x14ac:dyDescent="0.15">
      <c r="N24169"/>
      <c r="O24169"/>
      <c r="P24169"/>
    </row>
    <row r="24170" spans="14:16" ht="13.5" x14ac:dyDescent="0.15">
      <c r="N24170"/>
      <c r="O24170"/>
      <c r="P24170"/>
    </row>
    <row r="24171" spans="14:16" ht="13.5" x14ac:dyDescent="0.15">
      <c r="N24171"/>
      <c r="O24171"/>
      <c r="P24171"/>
    </row>
    <row r="24172" spans="14:16" ht="13.5" x14ac:dyDescent="0.15">
      <c r="N24172"/>
      <c r="O24172"/>
      <c r="P24172"/>
    </row>
    <row r="24173" spans="14:16" ht="13.5" x14ac:dyDescent="0.15">
      <c r="N24173"/>
      <c r="O24173"/>
      <c r="P24173"/>
    </row>
    <row r="24174" spans="14:16" ht="13.5" x14ac:dyDescent="0.15">
      <c r="N24174"/>
      <c r="O24174"/>
      <c r="P24174"/>
    </row>
    <row r="24175" spans="14:16" ht="13.5" x14ac:dyDescent="0.15">
      <c r="N24175"/>
      <c r="O24175"/>
      <c r="P24175"/>
    </row>
    <row r="24176" spans="14:16" ht="13.5" x14ac:dyDescent="0.15">
      <c r="N24176"/>
      <c r="O24176"/>
      <c r="P24176"/>
    </row>
    <row r="24177" spans="14:16" ht="13.5" x14ac:dyDescent="0.15">
      <c r="N24177"/>
      <c r="O24177"/>
      <c r="P24177"/>
    </row>
    <row r="24178" spans="14:16" ht="13.5" x14ac:dyDescent="0.15">
      <c r="N24178"/>
      <c r="O24178"/>
      <c r="P24178"/>
    </row>
    <row r="24179" spans="14:16" ht="13.5" x14ac:dyDescent="0.15">
      <c r="N24179"/>
      <c r="O24179"/>
      <c r="P24179"/>
    </row>
    <row r="24180" spans="14:16" ht="13.5" x14ac:dyDescent="0.15">
      <c r="N24180"/>
      <c r="O24180"/>
      <c r="P24180"/>
    </row>
    <row r="24181" spans="14:16" ht="13.5" x14ac:dyDescent="0.15">
      <c r="N24181"/>
      <c r="O24181"/>
      <c r="P24181"/>
    </row>
    <row r="24182" spans="14:16" ht="13.5" x14ac:dyDescent="0.15">
      <c r="N24182"/>
      <c r="O24182"/>
      <c r="P24182"/>
    </row>
    <row r="24183" spans="14:16" ht="13.5" x14ac:dyDescent="0.15">
      <c r="N24183"/>
      <c r="O24183"/>
      <c r="P24183"/>
    </row>
    <row r="24184" spans="14:16" ht="13.5" x14ac:dyDescent="0.15">
      <c r="N24184"/>
      <c r="O24184"/>
      <c r="P24184"/>
    </row>
    <row r="24185" spans="14:16" ht="13.5" x14ac:dyDescent="0.15">
      <c r="N24185"/>
      <c r="O24185"/>
      <c r="P24185"/>
    </row>
    <row r="24186" spans="14:16" ht="13.5" x14ac:dyDescent="0.15">
      <c r="N24186"/>
      <c r="O24186"/>
      <c r="P24186"/>
    </row>
    <row r="24187" spans="14:16" ht="13.5" x14ac:dyDescent="0.15">
      <c r="N24187"/>
      <c r="O24187"/>
      <c r="P24187"/>
    </row>
    <row r="24188" spans="14:16" ht="13.5" x14ac:dyDescent="0.15">
      <c r="N24188"/>
      <c r="O24188"/>
      <c r="P24188"/>
    </row>
    <row r="24189" spans="14:16" ht="13.5" x14ac:dyDescent="0.15">
      <c r="N24189"/>
      <c r="O24189"/>
      <c r="P24189"/>
    </row>
    <row r="24190" spans="14:16" ht="13.5" x14ac:dyDescent="0.15">
      <c r="N24190"/>
      <c r="O24190"/>
      <c r="P24190"/>
    </row>
    <row r="24191" spans="14:16" ht="13.5" x14ac:dyDescent="0.15">
      <c r="N24191"/>
      <c r="O24191"/>
      <c r="P24191"/>
    </row>
    <row r="24192" spans="14:16" ht="13.5" x14ac:dyDescent="0.15">
      <c r="N24192"/>
      <c r="O24192"/>
      <c r="P24192"/>
    </row>
    <row r="24193" spans="14:16" ht="13.5" x14ac:dyDescent="0.15">
      <c r="N24193"/>
      <c r="O24193"/>
      <c r="P24193"/>
    </row>
    <row r="24194" spans="14:16" ht="13.5" x14ac:dyDescent="0.15">
      <c r="N24194"/>
      <c r="O24194"/>
      <c r="P24194"/>
    </row>
    <row r="24195" spans="14:16" ht="13.5" x14ac:dyDescent="0.15">
      <c r="N24195"/>
      <c r="O24195"/>
      <c r="P24195"/>
    </row>
    <row r="24196" spans="14:16" ht="13.5" x14ac:dyDescent="0.15">
      <c r="N24196"/>
      <c r="O24196"/>
      <c r="P24196"/>
    </row>
    <row r="24197" spans="14:16" ht="13.5" x14ac:dyDescent="0.15">
      <c r="N24197"/>
      <c r="O24197"/>
      <c r="P24197"/>
    </row>
    <row r="24198" spans="14:16" ht="13.5" x14ac:dyDescent="0.15">
      <c r="N24198"/>
      <c r="O24198"/>
      <c r="P24198"/>
    </row>
    <row r="24199" spans="14:16" ht="13.5" x14ac:dyDescent="0.15">
      <c r="N24199"/>
      <c r="O24199"/>
      <c r="P24199"/>
    </row>
    <row r="24200" spans="14:16" ht="13.5" x14ac:dyDescent="0.15">
      <c r="N24200"/>
      <c r="O24200"/>
      <c r="P24200"/>
    </row>
    <row r="24201" spans="14:16" ht="13.5" x14ac:dyDescent="0.15">
      <c r="N24201"/>
      <c r="O24201"/>
      <c r="P24201"/>
    </row>
    <row r="24202" spans="14:16" ht="13.5" x14ac:dyDescent="0.15">
      <c r="N24202"/>
      <c r="O24202"/>
      <c r="P24202"/>
    </row>
    <row r="24203" spans="14:16" ht="13.5" x14ac:dyDescent="0.15">
      <c r="N24203"/>
      <c r="O24203"/>
      <c r="P24203"/>
    </row>
    <row r="24204" spans="14:16" ht="13.5" x14ac:dyDescent="0.15">
      <c r="N24204"/>
      <c r="O24204"/>
      <c r="P24204"/>
    </row>
    <row r="24205" spans="14:16" ht="13.5" x14ac:dyDescent="0.15">
      <c r="N24205"/>
      <c r="O24205"/>
      <c r="P24205"/>
    </row>
    <row r="24206" spans="14:16" ht="13.5" x14ac:dyDescent="0.15">
      <c r="N24206"/>
      <c r="O24206"/>
      <c r="P24206"/>
    </row>
    <row r="24207" spans="14:16" ht="13.5" x14ac:dyDescent="0.15">
      <c r="N24207"/>
      <c r="O24207"/>
      <c r="P24207"/>
    </row>
    <row r="24208" spans="14:16" ht="13.5" x14ac:dyDescent="0.15">
      <c r="N24208"/>
      <c r="O24208"/>
      <c r="P24208"/>
    </row>
    <row r="24209" spans="14:16" ht="13.5" x14ac:dyDescent="0.15">
      <c r="N24209"/>
      <c r="O24209"/>
      <c r="P24209"/>
    </row>
    <row r="24210" spans="14:16" ht="13.5" x14ac:dyDescent="0.15">
      <c r="N24210"/>
      <c r="O24210"/>
      <c r="P24210"/>
    </row>
    <row r="24211" spans="14:16" ht="13.5" x14ac:dyDescent="0.15">
      <c r="N24211"/>
      <c r="O24211"/>
      <c r="P24211"/>
    </row>
    <row r="24212" spans="14:16" ht="13.5" x14ac:dyDescent="0.15">
      <c r="N24212"/>
      <c r="O24212"/>
      <c r="P24212"/>
    </row>
    <row r="24213" spans="14:16" ht="13.5" x14ac:dyDescent="0.15">
      <c r="N24213"/>
      <c r="O24213"/>
      <c r="P24213"/>
    </row>
    <row r="24214" spans="14:16" ht="13.5" x14ac:dyDescent="0.15">
      <c r="N24214"/>
      <c r="O24214"/>
      <c r="P24214"/>
    </row>
    <row r="24215" spans="14:16" ht="13.5" x14ac:dyDescent="0.15">
      <c r="N24215"/>
      <c r="O24215"/>
      <c r="P24215"/>
    </row>
    <row r="24216" spans="14:16" ht="13.5" x14ac:dyDescent="0.15">
      <c r="N24216"/>
      <c r="O24216"/>
      <c r="P24216"/>
    </row>
    <row r="24217" spans="14:16" ht="13.5" x14ac:dyDescent="0.15">
      <c r="N24217"/>
      <c r="O24217"/>
      <c r="P24217"/>
    </row>
    <row r="24218" spans="14:16" ht="13.5" x14ac:dyDescent="0.15">
      <c r="N24218"/>
      <c r="O24218"/>
      <c r="P24218"/>
    </row>
    <row r="24219" spans="14:16" ht="13.5" x14ac:dyDescent="0.15">
      <c r="N24219"/>
      <c r="O24219"/>
      <c r="P24219"/>
    </row>
    <row r="24220" spans="14:16" ht="13.5" x14ac:dyDescent="0.15">
      <c r="N24220"/>
      <c r="O24220"/>
      <c r="P24220"/>
    </row>
    <row r="24221" spans="14:16" ht="13.5" x14ac:dyDescent="0.15">
      <c r="N24221"/>
      <c r="O24221"/>
      <c r="P24221"/>
    </row>
    <row r="24222" spans="14:16" ht="13.5" x14ac:dyDescent="0.15">
      <c r="N24222"/>
      <c r="O24222"/>
      <c r="P24222"/>
    </row>
    <row r="24223" spans="14:16" ht="13.5" x14ac:dyDescent="0.15">
      <c r="N24223"/>
      <c r="O24223"/>
      <c r="P24223"/>
    </row>
    <row r="24224" spans="14:16" ht="13.5" x14ac:dyDescent="0.15">
      <c r="N24224"/>
      <c r="O24224"/>
      <c r="P24224"/>
    </row>
    <row r="24225" spans="14:16" ht="13.5" x14ac:dyDescent="0.15">
      <c r="N24225"/>
      <c r="O24225"/>
      <c r="P24225"/>
    </row>
    <row r="24226" spans="14:16" ht="13.5" x14ac:dyDescent="0.15">
      <c r="N24226"/>
      <c r="O24226"/>
      <c r="P24226"/>
    </row>
    <row r="24227" spans="14:16" ht="13.5" x14ac:dyDescent="0.15">
      <c r="N24227"/>
      <c r="O24227"/>
      <c r="P24227"/>
    </row>
    <row r="24228" spans="14:16" ht="13.5" x14ac:dyDescent="0.15">
      <c r="N24228"/>
      <c r="O24228"/>
      <c r="P24228"/>
    </row>
    <row r="24229" spans="14:16" ht="13.5" x14ac:dyDescent="0.15">
      <c r="N24229"/>
      <c r="O24229"/>
      <c r="P24229"/>
    </row>
    <row r="24230" spans="14:16" ht="13.5" x14ac:dyDescent="0.15">
      <c r="N24230"/>
      <c r="O24230"/>
      <c r="P24230"/>
    </row>
    <row r="24231" spans="14:16" ht="13.5" x14ac:dyDescent="0.15">
      <c r="N24231"/>
      <c r="O24231"/>
      <c r="P24231"/>
    </row>
    <row r="24232" spans="14:16" ht="13.5" x14ac:dyDescent="0.15">
      <c r="N24232"/>
      <c r="O24232"/>
      <c r="P24232"/>
    </row>
    <row r="24233" spans="14:16" ht="13.5" x14ac:dyDescent="0.15">
      <c r="N24233"/>
      <c r="O24233"/>
      <c r="P24233"/>
    </row>
    <row r="24234" spans="14:16" ht="13.5" x14ac:dyDescent="0.15">
      <c r="N24234"/>
      <c r="O24234"/>
      <c r="P24234"/>
    </row>
    <row r="24235" spans="14:16" ht="13.5" x14ac:dyDescent="0.15">
      <c r="N24235"/>
      <c r="O24235"/>
      <c r="P24235"/>
    </row>
    <row r="24236" spans="14:16" ht="13.5" x14ac:dyDescent="0.15">
      <c r="N24236"/>
      <c r="O24236"/>
      <c r="P24236"/>
    </row>
    <row r="24237" spans="14:16" ht="13.5" x14ac:dyDescent="0.15">
      <c r="N24237"/>
      <c r="O24237"/>
      <c r="P24237"/>
    </row>
    <row r="24238" spans="14:16" ht="13.5" x14ac:dyDescent="0.15">
      <c r="N24238"/>
      <c r="O24238"/>
      <c r="P24238"/>
    </row>
    <row r="24239" spans="14:16" ht="13.5" x14ac:dyDescent="0.15">
      <c r="N24239"/>
      <c r="O24239"/>
      <c r="P24239"/>
    </row>
    <row r="24240" spans="14:16" ht="13.5" x14ac:dyDescent="0.15">
      <c r="N24240"/>
      <c r="O24240"/>
      <c r="P24240"/>
    </row>
    <row r="24241" spans="14:16" ht="13.5" x14ac:dyDescent="0.15">
      <c r="N24241"/>
      <c r="O24241"/>
      <c r="P24241"/>
    </row>
    <row r="24242" spans="14:16" ht="13.5" x14ac:dyDescent="0.15">
      <c r="N24242"/>
      <c r="O24242"/>
      <c r="P24242"/>
    </row>
    <row r="24243" spans="14:16" ht="13.5" x14ac:dyDescent="0.15">
      <c r="N24243"/>
      <c r="O24243"/>
      <c r="P24243"/>
    </row>
    <row r="24244" spans="14:16" ht="13.5" x14ac:dyDescent="0.15">
      <c r="N24244"/>
      <c r="O24244"/>
      <c r="P24244"/>
    </row>
    <row r="24245" spans="14:16" ht="13.5" x14ac:dyDescent="0.15">
      <c r="N24245"/>
      <c r="O24245"/>
      <c r="P24245"/>
    </row>
    <row r="24246" spans="14:16" ht="13.5" x14ac:dyDescent="0.15">
      <c r="N24246"/>
      <c r="O24246"/>
      <c r="P24246"/>
    </row>
    <row r="24247" spans="14:16" ht="13.5" x14ac:dyDescent="0.15">
      <c r="N24247"/>
      <c r="O24247"/>
      <c r="P24247"/>
    </row>
    <row r="24248" spans="14:16" ht="13.5" x14ac:dyDescent="0.15">
      <c r="N24248"/>
      <c r="O24248"/>
      <c r="P24248"/>
    </row>
    <row r="24249" spans="14:16" ht="13.5" x14ac:dyDescent="0.15">
      <c r="N24249"/>
      <c r="O24249"/>
      <c r="P24249"/>
    </row>
    <row r="24250" spans="14:16" ht="13.5" x14ac:dyDescent="0.15">
      <c r="N24250"/>
      <c r="O24250"/>
      <c r="P24250"/>
    </row>
    <row r="24251" spans="14:16" ht="13.5" x14ac:dyDescent="0.15">
      <c r="N24251"/>
      <c r="O24251"/>
      <c r="P24251"/>
    </row>
    <row r="24252" spans="14:16" ht="13.5" x14ac:dyDescent="0.15">
      <c r="N24252"/>
      <c r="O24252"/>
      <c r="P24252"/>
    </row>
    <row r="24253" spans="14:16" ht="13.5" x14ac:dyDescent="0.15">
      <c r="N24253"/>
      <c r="O24253"/>
      <c r="P24253"/>
    </row>
    <row r="24254" spans="14:16" ht="13.5" x14ac:dyDescent="0.15">
      <c r="N24254"/>
      <c r="O24254"/>
      <c r="P24254"/>
    </row>
    <row r="24255" spans="14:16" ht="13.5" x14ac:dyDescent="0.15">
      <c r="N24255"/>
      <c r="O24255"/>
      <c r="P24255"/>
    </row>
    <row r="24256" spans="14:16" ht="13.5" x14ac:dyDescent="0.15">
      <c r="N24256"/>
      <c r="O24256"/>
      <c r="P24256"/>
    </row>
    <row r="24257" spans="14:16" ht="13.5" x14ac:dyDescent="0.15">
      <c r="N24257"/>
      <c r="O24257"/>
      <c r="P24257"/>
    </row>
    <row r="24258" spans="14:16" ht="13.5" x14ac:dyDescent="0.15">
      <c r="N24258"/>
      <c r="O24258"/>
      <c r="P24258"/>
    </row>
    <row r="24259" spans="14:16" ht="13.5" x14ac:dyDescent="0.15">
      <c r="N24259"/>
      <c r="O24259"/>
      <c r="P24259"/>
    </row>
    <row r="24260" spans="14:16" ht="13.5" x14ac:dyDescent="0.15">
      <c r="N24260"/>
      <c r="O24260"/>
      <c r="P24260"/>
    </row>
    <row r="24261" spans="14:16" ht="13.5" x14ac:dyDescent="0.15">
      <c r="N24261"/>
      <c r="O24261"/>
      <c r="P24261"/>
    </row>
    <row r="24262" spans="14:16" ht="13.5" x14ac:dyDescent="0.15">
      <c r="N24262"/>
      <c r="O24262"/>
      <c r="P24262"/>
    </row>
    <row r="24263" spans="14:16" ht="13.5" x14ac:dyDescent="0.15">
      <c r="N24263"/>
      <c r="O24263"/>
      <c r="P24263"/>
    </row>
    <row r="24264" spans="14:16" ht="13.5" x14ac:dyDescent="0.15">
      <c r="N24264"/>
      <c r="O24264"/>
      <c r="P24264"/>
    </row>
    <row r="24265" spans="14:16" ht="13.5" x14ac:dyDescent="0.15">
      <c r="N24265"/>
      <c r="O24265"/>
      <c r="P24265"/>
    </row>
    <row r="24266" spans="14:16" ht="13.5" x14ac:dyDescent="0.15">
      <c r="N24266"/>
      <c r="O24266"/>
      <c r="P24266"/>
    </row>
    <row r="24267" spans="14:16" ht="13.5" x14ac:dyDescent="0.15">
      <c r="N24267"/>
      <c r="O24267"/>
      <c r="P24267"/>
    </row>
    <row r="24268" spans="14:16" ht="13.5" x14ac:dyDescent="0.15">
      <c r="N24268"/>
      <c r="O24268"/>
      <c r="P24268"/>
    </row>
    <row r="24269" spans="14:16" ht="13.5" x14ac:dyDescent="0.15">
      <c r="N24269"/>
      <c r="O24269"/>
      <c r="P24269"/>
    </row>
    <row r="24270" spans="14:16" ht="13.5" x14ac:dyDescent="0.15">
      <c r="N24270"/>
      <c r="O24270"/>
      <c r="P24270"/>
    </row>
    <row r="24271" spans="14:16" ht="13.5" x14ac:dyDescent="0.15">
      <c r="N24271"/>
      <c r="O24271"/>
      <c r="P24271"/>
    </row>
    <row r="24272" spans="14:16" ht="13.5" x14ac:dyDescent="0.15">
      <c r="N24272"/>
      <c r="O24272"/>
      <c r="P24272"/>
    </row>
    <row r="24273" spans="14:16" ht="13.5" x14ac:dyDescent="0.15">
      <c r="N24273"/>
      <c r="O24273"/>
      <c r="P24273"/>
    </row>
    <row r="24274" spans="14:16" ht="13.5" x14ac:dyDescent="0.15">
      <c r="N24274"/>
      <c r="O24274"/>
      <c r="P24274"/>
    </row>
    <row r="24275" spans="14:16" ht="13.5" x14ac:dyDescent="0.15">
      <c r="N24275"/>
      <c r="O24275"/>
      <c r="P24275"/>
    </row>
    <row r="24276" spans="14:16" ht="13.5" x14ac:dyDescent="0.15">
      <c r="N24276"/>
      <c r="O24276"/>
      <c r="P24276"/>
    </row>
    <row r="24277" spans="14:16" ht="13.5" x14ac:dyDescent="0.15">
      <c r="N24277"/>
      <c r="O24277"/>
      <c r="P24277"/>
    </row>
    <row r="24278" spans="14:16" ht="13.5" x14ac:dyDescent="0.15">
      <c r="N24278"/>
      <c r="O24278"/>
      <c r="P24278"/>
    </row>
    <row r="24279" spans="14:16" ht="13.5" x14ac:dyDescent="0.15">
      <c r="N24279"/>
      <c r="O24279"/>
      <c r="P24279"/>
    </row>
    <row r="24280" spans="14:16" ht="13.5" x14ac:dyDescent="0.15">
      <c r="N24280"/>
      <c r="O24280"/>
      <c r="P24280"/>
    </row>
    <row r="24281" spans="14:16" ht="13.5" x14ac:dyDescent="0.15">
      <c r="N24281"/>
      <c r="O24281"/>
      <c r="P24281"/>
    </row>
    <row r="24282" spans="14:16" ht="13.5" x14ac:dyDescent="0.15">
      <c r="N24282"/>
      <c r="O24282"/>
      <c r="P24282"/>
    </row>
    <row r="24283" spans="14:16" ht="13.5" x14ac:dyDescent="0.15">
      <c r="N24283"/>
      <c r="O24283"/>
      <c r="P24283"/>
    </row>
    <row r="24284" spans="14:16" ht="13.5" x14ac:dyDescent="0.15">
      <c r="N24284"/>
      <c r="O24284"/>
      <c r="P24284"/>
    </row>
    <row r="24285" spans="14:16" ht="13.5" x14ac:dyDescent="0.15">
      <c r="N24285"/>
      <c r="O24285"/>
      <c r="P24285"/>
    </row>
    <row r="24286" spans="14:16" ht="13.5" x14ac:dyDescent="0.15">
      <c r="N24286"/>
      <c r="O24286"/>
      <c r="P24286"/>
    </row>
    <row r="24287" spans="14:16" ht="13.5" x14ac:dyDescent="0.15">
      <c r="N24287"/>
      <c r="O24287"/>
      <c r="P24287"/>
    </row>
    <row r="24288" spans="14:16" ht="13.5" x14ac:dyDescent="0.15">
      <c r="N24288"/>
      <c r="O24288"/>
      <c r="P24288"/>
    </row>
    <row r="24289" spans="14:16" ht="13.5" x14ac:dyDescent="0.15">
      <c r="N24289"/>
      <c r="O24289"/>
      <c r="P24289"/>
    </row>
    <row r="24290" spans="14:16" ht="13.5" x14ac:dyDescent="0.15">
      <c r="N24290"/>
      <c r="O24290"/>
      <c r="P24290"/>
    </row>
    <row r="24291" spans="14:16" ht="13.5" x14ac:dyDescent="0.15">
      <c r="N24291"/>
      <c r="O24291"/>
      <c r="P24291"/>
    </row>
    <row r="24292" spans="14:16" ht="13.5" x14ac:dyDescent="0.15">
      <c r="N24292"/>
      <c r="O24292"/>
      <c r="P24292"/>
    </row>
    <row r="24293" spans="14:16" ht="13.5" x14ac:dyDescent="0.15">
      <c r="N24293"/>
      <c r="O24293"/>
      <c r="P24293"/>
    </row>
    <row r="24294" spans="14:16" ht="13.5" x14ac:dyDescent="0.15">
      <c r="N24294"/>
      <c r="O24294"/>
      <c r="P24294"/>
    </row>
    <row r="24295" spans="14:16" ht="13.5" x14ac:dyDescent="0.15">
      <c r="N24295"/>
      <c r="O24295"/>
      <c r="P24295"/>
    </row>
    <row r="24296" spans="14:16" ht="13.5" x14ac:dyDescent="0.15">
      <c r="N24296"/>
      <c r="O24296"/>
      <c r="P24296"/>
    </row>
    <row r="24297" spans="14:16" ht="13.5" x14ac:dyDescent="0.15">
      <c r="N24297"/>
      <c r="O24297"/>
      <c r="P24297"/>
    </row>
    <row r="24298" spans="14:16" ht="13.5" x14ac:dyDescent="0.15">
      <c r="N24298"/>
      <c r="O24298"/>
      <c r="P24298"/>
    </row>
    <row r="24299" spans="14:16" ht="13.5" x14ac:dyDescent="0.15">
      <c r="N24299"/>
      <c r="O24299"/>
      <c r="P24299"/>
    </row>
    <row r="24300" spans="14:16" ht="13.5" x14ac:dyDescent="0.15">
      <c r="N24300"/>
      <c r="O24300"/>
      <c r="P24300"/>
    </row>
    <row r="24301" spans="14:16" ht="13.5" x14ac:dyDescent="0.15">
      <c r="N24301"/>
      <c r="O24301"/>
      <c r="P24301"/>
    </row>
    <row r="24302" spans="14:16" ht="13.5" x14ac:dyDescent="0.15">
      <c r="N24302"/>
      <c r="O24302"/>
      <c r="P24302"/>
    </row>
    <row r="24303" spans="14:16" ht="13.5" x14ac:dyDescent="0.15">
      <c r="N24303"/>
      <c r="O24303"/>
      <c r="P24303"/>
    </row>
    <row r="24304" spans="14:16" ht="13.5" x14ac:dyDescent="0.15">
      <c r="N24304"/>
      <c r="O24304"/>
      <c r="P24304"/>
    </row>
    <row r="24305" spans="14:16" ht="13.5" x14ac:dyDescent="0.15">
      <c r="N24305"/>
      <c r="O24305"/>
      <c r="P24305"/>
    </row>
    <row r="24306" spans="14:16" ht="13.5" x14ac:dyDescent="0.15">
      <c r="N24306"/>
      <c r="O24306"/>
      <c r="P24306"/>
    </row>
    <row r="24307" spans="14:16" ht="13.5" x14ac:dyDescent="0.15">
      <c r="N24307"/>
      <c r="O24307"/>
      <c r="P24307"/>
    </row>
    <row r="24308" spans="14:16" ht="13.5" x14ac:dyDescent="0.15">
      <c r="N24308"/>
      <c r="O24308"/>
      <c r="P24308"/>
    </row>
    <row r="24309" spans="14:16" ht="13.5" x14ac:dyDescent="0.15">
      <c r="N24309"/>
      <c r="O24309"/>
      <c r="P24309"/>
    </row>
    <row r="24310" spans="14:16" ht="13.5" x14ac:dyDescent="0.15">
      <c r="N24310"/>
      <c r="O24310"/>
      <c r="P24310"/>
    </row>
    <row r="24311" spans="14:16" ht="13.5" x14ac:dyDescent="0.15">
      <c r="N24311"/>
      <c r="O24311"/>
      <c r="P24311"/>
    </row>
    <row r="24312" spans="14:16" ht="13.5" x14ac:dyDescent="0.15">
      <c r="N24312"/>
      <c r="O24312"/>
      <c r="P24312"/>
    </row>
    <row r="24313" spans="14:16" ht="13.5" x14ac:dyDescent="0.15">
      <c r="N24313"/>
      <c r="O24313"/>
      <c r="P24313"/>
    </row>
    <row r="24314" spans="14:16" ht="13.5" x14ac:dyDescent="0.15">
      <c r="N24314"/>
      <c r="O24314"/>
      <c r="P24314"/>
    </row>
    <row r="24315" spans="14:16" ht="13.5" x14ac:dyDescent="0.15">
      <c r="N24315"/>
      <c r="O24315"/>
      <c r="P24315"/>
    </row>
    <row r="24316" spans="14:16" ht="13.5" x14ac:dyDescent="0.15">
      <c r="N24316"/>
      <c r="O24316"/>
      <c r="P24316"/>
    </row>
    <row r="24317" spans="14:16" ht="13.5" x14ac:dyDescent="0.15">
      <c r="N24317"/>
      <c r="O24317"/>
      <c r="P24317"/>
    </row>
    <row r="24318" spans="14:16" ht="13.5" x14ac:dyDescent="0.15">
      <c r="N24318"/>
      <c r="O24318"/>
      <c r="P24318"/>
    </row>
    <row r="24319" spans="14:16" ht="13.5" x14ac:dyDescent="0.15">
      <c r="N24319"/>
      <c r="O24319"/>
      <c r="P24319"/>
    </row>
    <row r="24320" spans="14:16" ht="13.5" x14ac:dyDescent="0.15">
      <c r="N24320"/>
      <c r="O24320"/>
      <c r="P24320"/>
    </row>
    <row r="24321" spans="14:16" ht="13.5" x14ac:dyDescent="0.15">
      <c r="N24321"/>
      <c r="O24321"/>
      <c r="P24321"/>
    </row>
    <row r="24322" spans="14:16" ht="13.5" x14ac:dyDescent="0.15">
      <c r="N24322"/>
      <c r="O24322"/>
      <c r="P24322"/>
    </row>
    <row r="24323" spans="14:16" ht="13.5" x14ac:dyDescent="0.15">
      <c r="N24323"/>
      <c r="O24323"/>
      <c r="P24323"/>
    </row>
    <row r="24324" spans="14:16" ht="13.5" x14ac:dyDescent="0.15">
      <c r="N24324"/>
      <c r="O24324"/>
      <c r="P24324"/>
    </row>
    <row r="24325" spans="14:16" ht="13.5" x14ac:dyDescent="0.15">
      <c r="N24325"/>
      <c r="O24325"/>
      <c r="P24325"/>
    </row>
    <row r="24326" spans="14:16" ht="13.5" x14ac:dyDescent="0.15">
      <c r="N24326"/>
      <c r="O24326"/>
      <c r="P24326"/>
    </row>
    <row r="24327" spans="14:16" ht="13.5" x14ac:dyDescent="0.15">
      <c r="N24327"/>
      <c r="O24327"/>
      <c r="P24327"/>
    </row>
    <row r="24328" spans="14:16" ht="13.5" x14ac:dyDescent="0.15">
      <c r="N24328"/>
      <c r="O24328"/>
      <c r="P24328"/>
    </row>
    <row r="24329" spans="14:16" ht="13.5" x14ac:dyDescent="0.15">
      <c r="N24329"/>
      <c r="O24329"/>
      <c r="P24329"/>
    </row>
    <row r="24330" spans="14:16" ht="13.5" x14ac:dyDescent="0.15">
      <c r="N24330"/>
      <c r="O24330"/>
      <c r="P24330"/>
    </row>
    <row r="24331" spans="14:16" ht="13.5" x14ac:dyDescent="0.15">
      <c r="N24331"/>
      <c r="O24331"/>
      <c r="P24331"/>
    </row>
    <row r="24332" spans="14:16" ht="13.5" x14ac:dyDescent="0.15">
      <c r="N24332"/>
      <c r="O24332"/>
      <c r="P24332"/>
    </row>
    <row r="24333" spans="14:16" ht="13.5" x14ac:dyDescent="0.15">
      <c r="N24333"/>
      <c r="O24333"/>
      <c r="P24333"/>
    </row>
    <row r="24334" spans="14:16" ht="13.5" x14ac:dyDescent="0.15">
      <c r="N24334"/>
      <c r="O24334"/>
      <c r="P24334"/>
    </row>
    <row r="24335" spans="14:16" ht="13.5" x14ac:dyDescent="0.15">
      <c r="N24335"/>
      <c r="O24335"/>
      <c r="P24335"/>
    </row>
    <row r="24336" spans="14:16" ht="13.5" x14ac:dyDescent="0.15">
      <c r="N24336"/>
      <c r="O24336"/>
      <c r="P24336"/>
    </row>
    <row r="24337" spans="14:16" ht="13.5" x14ac:dyDescent="0.15">
      <c r="N24337"/>
      <c r="O24337"/>
      <c r="P24337"/>
    </row>
    <row r="24338" spans="14:16" ht="13.5" x14ac:dyDescent="0.15">
      <c r="N24338"/>
      <c r="O24338"/>
      <c r="P24338"/>
    </row>
    <row r="24339" spans="14:16" ht="13.5" x14ac:dyDescent="0.15">
      <c r="N24339"/>
      <c r="O24339"/>
      <c r="P24339"/>
    </row>
    <row r="24340" spans="14:16" ht="13.5" x14ac:dyDescent="0.15">
      <c r="N24340"/>
      <c r="O24340"/>
      <c r="P24340"/>
    </row>
    <row r="24341" spans="14:16" ht="13.5" x14ac:dyDescent="0.15">
      <c r="N24341"/>
      <c r="O24341"/>
      <c r="P24341"/>
    </row>
    <row r="24342" spans="14:16" ht="13.5" x14ac:dyDescent="0.15">
      <c r="N24342"/>
      <c r="O24342"/>
      <c r="P24342"/>
    </row>
    <row r="24343" spans="14:16" ht="13.5" x14ac:dyDescent="0.15">
      <c r="N24343"/>
      <c r="O24343"/>
      <c r="P24343"/>
    </row>
    <row r="24344" spans="14:16" ht="13.5" x14ac:dyDescent="0.15">
      <c r="N24344"/>
      <c r="O24344"/>
      <c r="P24344"/>
    </row>
    <row r="24345" spans="14:16" ht="13.5" x14ac:dyDescent="0.15">
      <c r="N24345"/>
      <c r="O24345"/>
      <c r="P24345"/>
    </row>
    <row r="24346" spans="14:16" ht="13.5" x14ac:dyDescent="0.15">
      <c r="N24346"/>
      <c r="O24346"/>
      <c r="P24346"/>
    </row>
    <row r="24347" spans="14:16" ht="13.5" x14ac:dyDescent="0.15">
      <c r="N24347"/>
      <c r="O24347"/>
      <c r="P24347"/>
    </row>
    <row r="24348" spans="14:16" ht="13.5" x14ac:dyDescent="0.15">
      <c r="N24348"/>
      <c r="O24348"/>
      <c r="P24348"/>
    </row>
    <row r="24349" spans="14:16" ht="13.5" x14ac:dyDescent="0.15">
      <c r="N24349"/>
      <c r="O24349"/>
      <c r="P24349"/>
    </row>
    <row r="24350" spans="14:16" ht="13.5" x14ac:dyDescent="0.15">
      <c r="N24350"/>
      <c r="O24350"/>
      <c r="P24350"/>
    </row>
    <row r="24351" spans="14:16" ht="13.5" x14ac:dyDescent="0.15">
      <c r="N24351"/>
      <c r="O24351"/>
      <c r="P24351"/>
    </row>
    <row r="24352" spans="14:16" ht="13.5" x14ac:dyDescent="0.15">
      <c r="N24352"/>
      <c r="O24352"/>
      <c r="P24352"/>
    </row>
    <row r="24353" spans="14:16" ht="13.5" x14ac:dyDescent="0.15">
      <c r="N24353"/>
      <c r="O24353"/>
      <c r="P24353"/>
    </row>
    <row r="24354" spans="14:16" ht="13.5" x14ac:dyDescent="0.15">
      <c r="N24354"/>
      <c r="O24354"/>
      <c r="P24354"/>
    </row>
    <row r="24355" spans="14:16" ht="13.5" x14ac:dyDescent="0.15">
      <c r="N24355"/>
      <c r="O24355"/>
      <c r="P24355"/>
    </row>
    <row r="24356" spans="14:16" ht="13.5" x14ac:dyDescent="0.15">
      <c r="N24356"/>
      <c r="O24356"/>
      <c r="P24356"/>
    </row>
    <row r="24357" spans="14:16" ht="13.5" x14ac:dyDescent="0.15">
      <c r="N24357"/>
      <c r="O24357"/>
      <c r="P24357"/>
    </row>
    <row r="24358" spans="14:16" ht="13.5" x14ac:dyDescent="0.15">
      <c r="N24358"/>
      <c r="O24358"/>
      <c r="P24358"/>
    </row>
    <row r="24359" spans="14:16" ht="13.5" x14ac:dyDescent="0.15">
      <c r="N24359"/>
      <c r="O24359"/>
      <c r="P24359"/>
    </row>
    <row r="24360" spans="14:16" ht="13.5" x14ac:dyDescent="0.15">
      <c r="N24360"/>
      <c r="O24360"/>
      <c r="P24360"/>
    </row>
    <row r="24361" spans="14:16" ht="13.5" x14ac:dyDescent="0.15">
      <c r="N24361"/>
      <c r="O24361"/>
      <c r="P24361"/>
    </row>
    <row r="24362" spans="14:16" ht="13.5" x14ac:dyDescent="0.15">
      <c r="N24362"/>
      <c r="O24362"/>
      <c r="P24362"/>
    </row>
    <row r="24363" spans="14:16" ht="13.5" x14ac:dyDescent="0.15">
      <c r="N24363"/>
      <c r="O24363"/>
      <c r="P24363"/>
    </row>
    <row r="24364" spans="14:16" ht="13.5" x14ac:dyDescent="0.15">
      <c r="N24364"/>
      <c r="O24364"/>
      <c r="P24364"/>
    </row>
    <row r="24365" spans="14:16" ht="13.5" x14ac:dyDescent="0.15">
      <c r="N24365"/>
      <c r="O24365"/>
      <c r="P24365"/>
    </row>
    <row r="24366" spans="14:16" ht="13.5" x14ac:dyDescent="0.15">
      <c r="N24366"/>
      <c r="O24366"/>
      <c r="P24366"/>
    </row>
    <row r="24367" spans="14:16" ht="13.5" x14ac:dyDescent="0.15">
      <c r="N24367"/>
      <c r="O24367"/>
      <c r="P24367"/>
    </row>
    <row r="24368" spans="14:16" ht="13.5" x14ac:dyDescent="0.15">
      <c r="N24368"/>
      <c r="O24368"/>
      <c r="P24368"/>
    </row>
    <row r="24369" spans="14:16" ht="13.5" x14ac:dyDescent="0.15">
      <c r="N24369"/>
      <c r="O24369"/>
      <c r="P24369"/>
    </row>
    <row r="24370" spans="14:16" ht="13.5" x14ac:dyDescent="0.15">
      <c r="N24370"/>
      <c r="O24370"/>
      <c r="P24370"/>
    </row>
    <row r="24371" spans="14:16" ht="13.5" x14ac:dyDescent="0.15">
      <c r="N24371"/>
      <c r="O24371"/>
      <c r="P24371"/>
    </row>
    <row r="24372" spans="14:16" ht="13.5" x14ac:dyDescent="0.15">
      <c r="N24372"/>
      <c r="O24372"/>
      <c r="P24372"/>
    </row>
    <row r="24373" spans="14:16" ht="13.5" x14ac:dyDescent="0.15">
      <c r="N24373"/>
      <c r="O24373"/>
      <c r="P24373"/>
    </row>
    <row r="24374" spans="14:16" ht="13.5" x14ac:dyDescent="0.15">
      <c r="N24374"/>
      <c r="O24374"/>
      <c r="P24374"/>
    </row>
    <row r="24375" spans="14:16" ht="13.5" x14ac:dyDescent="0.15">
      <c r="N24375"/>
      <c r="O24375"/>
      <c r="P24375"/>
    </row>
    <row r="24376" spans="14:16" ht="13.5" x14ac:dyDescent="0.15">
      <c r="N24376"/>
      <c r="O24376"/>
      <c r="P24376"/>
    </row>
    <row r="24377" spans="14:16" ht="13.5" x14ac:dyDescent="0.15">
      <c r="N24377"/>
      <c r="O24377"/>
      <c r="P24377"/>
    </row>
    <row r="24378" spans="14:16" ht="13.5" x14ac:dyDescent="0.15">
      <c r="N24378"/>
      <c r="O24378"/>
      <c r="P24378"/>
    </row>
    <row r="24379" spans="14:16" ht="13.5" x14ac:dyDescent="0.15">
      <c r="N24379"/>
      <c r="O24379"/>
      <c r="P24379"/>
    </row>
    <row r="24380" spans="14:16" ht="13.5" x14ac:dyDescent="0.15">
      <c r="N24380"/>
      <c r="O24380"/>
      <c r="P24380"/>
    </row>
    <row r="24381" spans="14:16" ht="13.5" x14ac:dyDescent="0.15">
      <c r="N24381"/>
      <c r="O24381"/>
      <c r="P24381"/>
    </row>
    <row r="24382" spans="14:16" ht="13.5" x14ac:dyDescent="0.15">
      <c r="N24382"/>
      <c r="O24382"/>
      <c r="P24382"/>
    </row>
    <row r="24383" spans="14:16" ht="13.5" x14ac:dyDescent="0.15">
      <c r="N24383"/>
      <c r="O24383"/>
      <c r="P24383"/>
    </row>
    <row r="24384" spans="14:16" ht="13.5" x14ac:dyDescent="0.15">
      <c r="N24384"/>
      <c r="O24384"/>
      <c r="P24384"/>
    </row>
    <row r="24385" spans="14:16" ht="13.5" x14ac:dyDescent="0.15">
      <c r="N24385"/>
      <c r="O24385"/>
      <c r="P24385"/>
    </row>
    <row r="24386" spans="14:16" ht="13.5" x14ac:dyDescent="0.15">
      <c r="N24386"/>
      <c r="O24386"/>
      <c r="P24386"/>
    </row>
    <row r="24387" spans="14:16" ht="13.5" x14ac:dyDescent="0.15">
      <c r="N24387"/>
      <c r="O24387"/>
      <c r="P24387"/>
    </row>
    <row r="24388" spans="14:16" ht="13.5" x14ac:dyDescent="0.15">
      <c r="N24388"/>
      <c r="O24388"/>
      <c r="P24388"/>
    </row>
    <row r="24389" spans="14:16" ht="13.5" x14ac:dyDescent="0.15">
      <c r="N24389"/>
      <c r="O24389"/>
      <c r="P24389"/>
    </row>
    <row r="24390" spans="14:16" ht="13.5" x14ac:dyDescent="0.15">
      <c r="N24390"/>
      <c r="O24390"/>
      <c r="P24390"/>
    </row>
    <row r="24391" spans="14:16" ht="13.5" x14ac:dyDescent="0.15">
      <c r="N24391"/>
      <c r="O24391"/>
      <c r="P24391"/>
    </row>
    <row r="24392" spans="14:16" ht="13.5" x14ac:dyDescent="0.15">
      <c r="N24392"/>
      <c r="O24392"/>
      <c r="P24392"/>
    </row>
    <row r="24393" spans="14:16" ht="13.5" x14ac:dyDescent="0.15">
      <c r="N24393"/>
      <c r="O24393"/>
      <c r="P24393"/>
    </row>
    <row r="24394" spans="14:16" ht="13.5" x14ac:dyDescent="0.15">
      <c r="N24394"/>
      <c r="O24394"/>
      <c r="P24394"/>
    </row>
    <row r="24395" spans="14:16" ht="13.5" x14ac:dyDescent="0.15">
      <c r="N24395"/>
      <c r="O24395"/>
      <c r="P24395"/>
    </row>
    <row r="24396" spans="14:16" ht="13.5" x14ac:dyDescent="0.15">
      <c r="N24396"/>
      <c r="O24396"/>
      <c r="P24396"/>
    </row>
    <row r="24397" spans="14:16" ht="13.5" x14ac:dyDescent="0.15">
      <c r="N24397"/>
      <c r="O24397"/>
      <c r="P24397"/>
    </row>
    <row r="24398" spans="14:16" ht="13.5" x14ac:dyDescent="0.15">
      <c r="N24398"/>
      <c r="O24398"/>
      <c r="P24398"/>
    </row>
    <row r="24399" spans="14:16" ht="13.5" x14ac:dyDescent="0.15">
      <c r="N24399"/>
      <c r="O24399"/>
      <c r="P24399"/>
    </row>
    <row r="24400" spans="14:16" ht="13.5" x14ac:dyDescent="0.15">
      <c r="N24400"/>
      <c r="O24400"/>
      <c r="P24400"/>
    </row>
    <row r="24401" spans="14:16" ht="13.5" x14ac:dyDescent="0.15">
      <c r="N24401"/>
      <c r="O24401"/>
      <c r="P24401"/>
    </row>
    <row r="24402" spans="14:16" ht="13.5" x14ac:dyDescent="0.15">
      <c r="N24402"/>
      <c r="O24402"/>
      <c r="P24402"/>
    </row>
    <row r="24403" spans="14:16" ht="13.5" x14ac:dyDescent="0.15">
      <c r="N24403"/>
      <c r="O24403"/>
      <c r="P24403"/>
    </row>
    <row r="24404" spans="14:16" ht="13.5" x14ac:dyDescent="0.15">
      <c r="N24404"/>
      <c r="O24404"/>
      <c r="P24404"/>
    </row>
    <row r="24405" spans="14:16" ht="13.5" x14ac:dyDescent="0.15">
      <c r="N24405"/>
      <c r="O24405"/>
      <c r="P24405"/>
    </row>
    <row r="24406" spans="14:16" ht="13.5" x14ac:dyDescent="0.15">
      <c r="N24406"/>
      <c r="O24406"/>
      <c r="P24406"/>
    </row>
    <row r="24407" spans="14:16" ht="13.5" x14ac:dyDescent="0.15">
      <c r="N24407"/>
      <c r="O24407"/>
      <c r="P24407"/>
    </row>
    <row r="24408" spans="14:16" ht="13.5" x14ac:dyDescent="0.15">
      <c r="N24408"/>
      <c r="O24408"/>
      <c r="P24408"/>
    </row>
    <row r="24409" spans="14:16" ht="13.5" x14ac:dyDescent="0.15">
      <c r="N24409"/>
      <c r="O24409"/>
      <c r="P24409"/>
    </row>
    <row r="24410" spans="14:16" ht="13.5" x14ac:dyDescent="0.15">
      <c r="N24410"/>
      <c r="O24410"/>
      <c r="P24410"/>
    </row>
    <row r="24411" spans="14:16" ht="13.5" x14ac:dyDescent="0.15">
      <c r="N24411"/>
      <c r="O24411"/>
      <c r="P24411"/>
    </row>
    <row r="24412" spans="14:16" ht="13.5" x14ac:dyDescent="0.15">
      <c r="N24412"/>
      <c r="O24412"/>
      <c r="P24412"/>
    </row>
    <row r="24413" spans="14:16" ht="13.5" x14ac:dyDescent="0.15">
      <c r="N24413"/>
      <c r="O24413"/>
      <c r="P24413"/>
    </row>
    <row r="24414" spans="14:16" ht="13.5" x14ac:dyDescent="0.15">
      <c r="N24414"/>
      <c r="O24414"/>
      <c r="P24414"/>
    </row>
    <row r="24415" spans="14:16" ht="13.5" x14ac:dyDescent="0.15">
      <c r="N24415"/>
      <c r="O24415"/>
      <c r="P24415"/>
    </row>
    <row r="24416" spans="14:16" ht="13.5" x14ac:dyDescent="0.15">
      <c r="N24416"/>
      <c r="O24416"/>
      <c r="P24416"/>
    </row>
    <row r="24417" spans="14:16" ht="13.5" x14ac:dyDescent="0.15">
      <c r="N24417"/>
      <c r="O24417"/>
      <c r="P24417"/>
    </row>
    <row r="24418" spans="14:16" ht="13.5" x14ac:dyDescent="0.15">
      <c r="N24418"/>
      <c r="O24418"/>
      <c r="P24418"/>
    </row>
    <row r="24419" spans="14:16" ht="13.5" x14ac:dyDescent="0.15">
      <c r="N24419"/>
      <c r="O24419"/>
      <c r="P24419"/>
    </row>
    <row r="24420" spans="14:16" ht="13.5" x14ac:dyDescent="0.15">
      <c r="N24420"/>
      <c r="O24420"/>
      <c r="P24420"/>
    </row>
    <row r="24421" spans="14:16" ht="13.5" x14ac:dyDescent="0.15">
      <c r="N24421"/>
      <c r="O24421"/>
      <c r="P24421"/>
    </row>
    <row r="24422" spans="14:16" ht="13.5" x14ac:dyDescent="0.15">
      <c r="N24422"/>
      <c r="O24422"/>
      <c r="P24422"/>
    </row>
    <row r="24423" spans="14:16" ht="13.5" x14ac:dyDescent="0.15">
      <c r="N24423"/>
      <c r="O24423"/>
      <c r="P24423"/>
    </row>
    <row r="24424" spans="14:16" ht="13.5" x14ac:dyDescent="0.15">
      <c r="N24424"/>
      <c r="O24424"/>
      <c r="P24424"/>
    </row>
    <row r="24425" spans="14:16" ht="13.5" x14ac:dyDescent="0.15">
      <c r="N24425"/>
      <c r="O24425"/>
      <c r="P24425"/>
    </row>
    <row r="24426" spans="14:16" ht="13.5" x14ac:dyDescent="0.15">
      <c r="N24426"/>
      <c r="O24426"/>
      <c r="P24426"/>
    </row>
    <row r="24427" spans="14:16" ht="13.5" x14ac:dyDescent="0.15">
      <c r="N24427"/>
      <c r="O24427"/>
      <c r="P24427"/>
    </row>
    <row r="24428" spans="14:16" ht="13.5" x14ac:dyDescent="0.15">
      <c r="N24428"/>
      <c r="O24428"/>
      <c r="P24428"/>
    </row>
    <row r="24429" spans="14:16" ht="13.5" x14ac:dyDescent="0.15">
      <c r="N24429"/>
      <c r="O24429"/>
      <c r="P24429"/>
    </row>
    <row r="24430" spans="14:16" ht="13.5" x14ac:dyDescent="0.15">
      <c r="N24430"/>
      <c r="O24430"/>
      <c r="P24430"/>
    </row>
    <row r="24431" spans="14:16" ht="13.5" x14ac:dyDescent="0.15">
      <c r="N24431"/>
      <c r="O24431"/>
      <c r="P24431"/>
    </row>
    <row r="24432" spans="14:16" ht="13.5" x14ac:dyDescent="0.15">
      <c r="N24432"/>
      <c r="O24432"/>
      <c r="P24432"/>
    </row>
    <row r="24433" spans="14:16" ht="13.5" x14ac:dyDescent="0.15">
      <c r="N24433"/>
      <c r="O24433"/>
      <c r="P24433"/>
    </row>
    <row r="24434" spans="14:16" ht="13.5" x14ac:dyDescent="0.15">
      <c r="N24434"/>
      <c r="O24434"/>
      <c r="P24434"/>
    </row>
    <row r="24435" spans="14:16" ht="13.5" x14ac:dyDescent="0.15">
      <c r="N24435"/>
      <c r="O24435"/>
      <c r="P24435"/>
    </row>
    <row r="24436" spans="14:16" ht="13.5" x14ac:dyDescent="0.15">
      <c r="N24436"/>
      <c r="O24436"/>
      <c r="P24436"/>
    </row>
    <row r="24437" spans="14:16" ht="13.5" x14ac:dyDescent="0.15">
      <c r="N24437"/>
      <c r="O24437"/>
      <c r="P24437"/>
    </row>
    <row r="24438" spans="14:16" ht="13.5" x14ac:dyDescent="0.15">
      <c r="N24438"/>
      <c r="O24438"/>
      <c r="P24438"/>
    </row>
    <row r="24439" spans="14:16" ht="13.5" x14ac:dyDescent="0.15">
      <c r="N24439"/>
      <c r="O24439"/>
      <c r="P24439"/>
    </row>
    <row r="24440" spans="14:16" ht="13.5" x14ac:dyDescent="0.15">
      <c r="N24440"/>
      <c r="O24440"/>
      <c r="P24440"/>
    </row>
    <row r="24441" spans="14:16" ht="13.5" x14ac:dyDescent="0.15">
      <c r="N24441"/>
      <c r="O24441"/>
      <c r="P24441"/>
    </row>
    <row r="24442" spans="14:16" ht="13.5" x14ac:dyDescent="0.15">
      <c r="N24442"/>
      <c r="O24442"/>
      <c r="P24442"/>
    </row>
    <row r="24443" spans="14:16" ht="13.5" x14ac:dyDescent="0.15">
      <c r="N24443"/>
      <c r="O24443"/>
      <c r="P24443"/>
    </row>
    <row r="24444" spans="14:16" ht="13.5" x14ac:dyDescent="0.15">
      <c r="N24444"/>
      <c r="O24444"/>
      <c r="P24444"/>
    </row>
    <row r="24445" spans="14:16" ht="13.5" x14ac:dyDescent="0.15">
      <c r="N24445"/>
      <c r="O24445"/>
      <c r="P24445"/>
    </row>
    <row r="24446" spans="14:16" ht="13.5" x14ac:dyDescent="0.15">
      <c r="N24446"/>
      <c r="O24446"/>
      <c r="P24446"/>
    </row>
    <row r="24447" spans="14:16" ht="13.5" x14ac:dyDescent="0.15">
      <c r="N24447"/>
      <c r="O24447"/>
      <c r="P24447"/>
    </row>
    <row r="24448" spans="14:16" ht="13.5" x14ac:dyDescent="0.15">
      <c r="N24448"/>
      <c r="O24448"/>
      <c r="P24448"/>
    </row>
    <row r="24449" spans="14:16" ht="13.5" x14ac:dyDescent="0.15">
      <c r="N24449"/>
      <c r="O24449"/>
      <c r="P24449"/>
    </row>
    <row r="24450" spans="14:16" ht="13.5" x14ac:dyDescent="0.15">
      <c r="N24450"/>
      <c r="O24450"/>
      <c r="P24450"/>
    </row>
    <row r="24451" spans="14:16" ht="13.5" x14ac:dyDescent="0.15">
      <c r="N24451"/>
      <c r="O24451"/>
      <c r="P24451"/>
    </row>
    <row r="24452" spans="14:16" ht="13.5" x14ac:dyDescent="0.15">
      <c r="N24452"/>
      <c r="O24452"/>
      <c r="P24452"/>
    </row>
    <row r="24453" spans="14:16" ht="13.5" x14ac:dyDescent="0.15">
      <c r="N24453"/>
      <c r="O24453"/>
      <c r="P24453"/>
    </row>
    <row r="24454" spans="14:16" ht="13.5" x14ac:dyDescent="0.15">
      <c r="N24454"/>
      <c r="O24454"/>
      <c r="P24454"/>
    </row>
    <row r="24455" spans="14:16" ht="13.5" x14ac:dyDescent="0.15">
      <c r="N24455"/>
      <c r="O24455"/>
      <c r="P24455"/>
    </row>
    <row r="24456" spans="14:16" ht="13.5" x14ac:dyDescent="0.15">
      <c r="N24456"/>
      <c r="O24456"/>
      <c r="P24456"/>
    </row>
    <row r="24457" spans="14:16" ht="13.5" x14ac:dyDescent="0.15">
      <c r="N24457"/>
      <c r="O24457"/>
      <c r="P24457"/>
    </row>
    <row r="24458" spans="14:16" ht="13.5" x14ac:dyDescent="0.15">
      <c r="N24458"/>
      <c r="O24458"/>
      <c r="P24458"/>
    </row>
    <row r="24459" spans="14:16" ht="13.5" x14ac:dyDescent="0.15">
      <c r="N24459"/>
      <c r="O24459"/>
      <c r="P24459"/>
    </row>
    <row r="24460" spans="14:16" ht="13.5" x14ac:dyDescent="0.15">
      <c r="N24460"/>
      <c r="O24460"/>
      <c r="P24460"/>
    </row>
    <row r="24461" spans="14:16" ht="13.5" x14ac:dyDescent="0.15">
      <c r="N24461"/>
      <c r="O24461"/>
      <c r="P24461"/>
    </row>
    <row r="24462" spans="14:16" ht="13.5" x14ac:dyDescent="0.15">
      <c r="N24462"/>
      <c r="O24462"/>
      <c r="P24462"/>
    </row>
    <row r="24463" spans="14:16" ht="13.5" x14ac:dyDescent="0.15">
      <c r="N24463"/>
      <c r="O24463"/>
      <c r="P24463"/>
    </row>
    <row r="24464" spans="14:16" ht="13.5" x14ac:dyDescent="0.15">
      <c r="N24464"/>
      <c r="O24464"/>
      <c r="P24464"/>
    </row>
    <row r="24465" spans="14:16" ht="13.5" x14ac:dyDescent="0.15">
      <c r="N24465"/>
      <c r="O24465"/>
      <c r="P24465"/>
    </row>
    <row r="24466" spans="14:16" ht="13.5" x14ac:dyDescent="0.15">
      <c r="N24466"/>
      <c r="O24466"/>
      <c r="P24466"/>
    </row>
    <row r="24467" spans="14:16" ht="13.5" x14ac:dyDescent="0.15">
      <c r="N24467"/>
      <c r="O24467"/>
      <c r="P24467"/>
    </row>
    <row r="24468" spans="14:16" ht="13.5" x14ac:dyDescent="0.15">
      <c r="N24468"/>
      <c r="O24468"/>
      <c r="P24468"/>
    </row>
    <row r="24469" spans="14:16" ht="13.5" x14ac:dyDescent="0.15">
      <c r="N24469"/>
      <c r="O24469"/>
      <c r="P24469"/>
    </row>
    <row r="24470" spans="14:16" ht="13.5" x14ac:dyDescent="0.15">
      <c r="N24470"/>
      <c r="O24470"/>
      <c r="P24470"/>
    </row>
    <row r="24471" spans="14:16" ht="13.5" x14ac:dyDescent="0.15">
      <c r="N24471"/>
      <c r="O24471"/>
      <c r="P24471"/>
    </row>
    <row r="24472" spans="14:16" ht="13.5" x14ac:dyDescent="0.15">
      <c r="N24472"/>
      <c r="O24472"/>
      <c r="P24472"/>
    </row>
    <row r="24473" spans="14:16" ht="13.5" x14ac:dyDescent="0.15">
      <c r="N24473"/>
      <c r="O24473"/>
      <c r="P24473"/>
    </row>
    <row r="24474" spans="14:16" ht="13.5" x14ac:dyDescent="0.15">
      <c r="N24474"/>
      <c r="O24474"/>
      <c r="P24474"/>
    </row>
    <row r="24475" spans="14:16" ht="13.5" x14ac:dyDescent="0.15">
      <c r="N24475"/>
      <c r="O24475"/>
      <c r="P24475"/>
    </row>
    <row r="24476" spans="14:16" ht="13.5" x14ac:dyDescent="0.15">
      <c r="N24476"/>
      <c r="O24476"/>
      <c r="P24476"/>
    </row>
    <row r="24477" spans="14:16" ht="13.5" x14ac:dyDescent="0.15">
      <c r="N24477"/>
      <c r="O24477"/>
      <c r="P24477"/>
    </row>
    <row r="24478" spans="14:16" ht="13.5" x14ac:dyDescent="0.15">
      <c r="N24478"/>
      <c r="O24478"/>
      <c r="P24478"/>
    </row>
    <row r="24479" spans="14:16" ht="13.5" x14ac:dyDescent="0.15">
      <c r="N24479"/>
      <c r="O24479"/>
      <c r="P24479"/>
    </row>
    <row r="24480" spans="14:16" ht="13.5" x14ac:dyDescent="0.15">
      <c r="N24480"/>
      <c r="O24480"/>
      <c r="P24480"/>
    </row>
    <row r="24481" spans="14:16" ht="13.5" x14ac:dyDescent="0.15">
      <c r="N24481"/>
      <c r="O24481"/>
      <c r="P24481"/>
    </row>
    <row r="24482" spans="14:16" ht="13.5" x14ac:dyDescent="0.15">
      <c r="N24482"/>
      <c r="O24482"/>
      <c r="P24482"/>
    </row>
    <row r="24483" spans="14:16" ht="13.5" x14ac:dyDescent="0.15">
      <c r="N24483"/>
      <c r="O24483"/>
      <c r="P24483"/>
    </row>
    <row r="24484" spans="14:16" ht="13.5" x14ac:dyDescent="0.15">
      <c r="N24484"/>
      <c r="O24484"/>
      <c r="P24484"/>
    </row>
    <row r="24485" spans="14:16" ht="13.5" x14ac:dyDescent="0.15">
      <c r="N24485"/>
      <c r="O24485"/>
      <c r="P24485"/>
    </row>
    <row r="24486" spans="14:16" ht="13.5" x14ac:dyDescent="0.15">
      <c r="N24486"/>
      <c r="O24486"/>
      <c r="P24486"/>
    </row>
    <row r="24487" spans="14:16" ht="13.5" x14ac:dyDescent="0.15">
      <c r="N24487"/>
      <c r="O24487"/>
      <c r="P24487"/>
    </row>
    <row r="24488" spans="14:16" ht="13.5" x14ac:dyDescent="0.15">
      <c r="N24488"/>
      <c r="O24488"/>
      <c r="P24488"/>
    </row>
    <row r="24489" spans="14:16" ht="13.5" x14ac:dyDescent="0.15">
      <c r="N24489"/>
      <c r="O24489"/>
      <c r="P24489"/>
    </row>
    <row r="24490" spans="14:16" ht="13.5" x14ac:dyDescent="0.15">
      <c r="N24490"/>
      <c r="O24490"/>
      <c r="P24490"/>
    </row>
    <row r="24491" spans="14:16" ht="13.5" x14ac:dyDescent="0.15">
      <c r="N24491"/>
      <c r="O24491"/>
      <c r="P24491"/>
    </row>
    <row r="24492" spans="14:16" ht="13.5" x14ac:dyDescent="0.15">
      <c r="N24492"/>
      <c r="O24492"/>
      <c r="P24492"/>
    </row>
    <row r="24493" spans="14:16" ht="13.5" x14ac:dyDescent="0.15">
      <c r="N24493"/>
      <c r="O24493"/>
      <c r="P24493"/>
    </row>
    <row r="24494" spans="14:16" ht="13.5" x14ac:dyDescent="0.15">
      <c r="N24494"/>
      <c r="O24494"/>
      <c r="P24494"/>
    </row>
    <row r="24495" spans="14:16" ht="13.5" x14ac:dyDescent="0.15">
      <c r="N24495"/>
      <c r="O24495"/>
      <c r="P24495"/>
    </row>
    <row r="24496" spans="14:16" ht="13.5" x14ac:dyDescent="0.15">
      <c r="N24496"/>
      <c r="O24496"/>
      <c r="P24496"/>
    </row>
    <row r="24497" spans="14:16" ht="13.5" x14ac:dyDescent="0.15">
      <c r="N24497"/>
      <c r="O24497"/>
      <c r="P24497"/>
    </row>
    <row r="24498" spans="14:16" ht="13.5" x14ac:dyDescent="0.15">
      <c r="N24498"/>
      <c r="O24498"/>
      <c r="P24498"/>
    </row>
    <row r="24499" spans="14:16" ht="13.5" x14ac:dyDescent="0.15">
      <c r="N24499"/>
      <c r="O24499"/>
      <c r="P24499"/>
    </row>
    <row r="24500" spans="14:16" ht="13.5" x14ac:dyDescent="0.15">
      <c r="N24500"/>
      <c r="O24500"/>
      <c r="P24500"/>
    </row>
    <row r="24501" spans="14:16" ht="13.5" x14ac:dyDescent="0.15">
      <c r="N24501"/>
      <c r="O24501"/>
      <c r="P24501"/>
    </row>
    <row r="24502" spans="14:16" ht="13.5" x14ac:dyDescent="0.15">
      <c r="N24502"/>
      <c r="O24502"/>
      <c r="P24502"/>
    </row>
    <row r="24503" spans="14:16" ht="13.5" x14ac:dyDescent="0.15">
      <c r="N24503"/>
      <c r="O24503"/>
      <c r="P24503"/>
    </row>
    <row r="24504" spans="14:16" ht="13.5" x14ac:dyDescent="0.15">
      <c r="N24504"/>
      <c r="O24504"/>
      <c r="P24504"/>
    </row>
    <row r="24505" spans="14:16" ht="13.5" x14ac:dyDescent="0.15">
      <c r="N24505"/>
      <c r="O24505"/>
      <c r="P24505"/>
    </row>
    <row r="24506" spans="14:16" ht="13.5" x14ac:dyDescent="0.15">
      <c r="N24506"/>
      <c r="O24506"/>
      <c r="P24506"/>
    </row>
    <row r="24507" spans="14:16" ht="13.5" x14ac:dyDescent="0.15">
      <c r="N24507"/>
      <c r="O24507"/>
      <c r="P24507"/>
    </row>
    <row r="24508" spans="14:16" ht="13.5" x14ac:dyDescent="0.15">
      <c r="N24508"/>
      <c r="O24508"/>
      <c r="P24508"/>
    </row>
    <row r="24509" spans="14:16" ht="13.5" x14ac:dyDescent="0.15">
      <c r="N24509"/>
      <c r="O24509"/>
      <c r="P24509"/>
    </row>
    <row r="24510" spans="14:16" ht="13.5" x14ac:dyDescent="0.15">
      <c r="N24510"/>
      <c r="O24510"/>
      <c r="P24510"/>
    </row>
    <row r="24511" spans="14:16" ht="13.5" x14ac:dyDescent="0.15">
      <c r="N24511"/>
      <c r="O24511"/>
      <c r="P24511"/>
    </row>
    <row r="24512" spans="14:16" ht="13.5" x14ac:dyDescent="0.15">
      <c r="N24512"/>
      <c r="O24512"/>
      <c r="P24512"/>
    </row>
    <row r="24513" spans="14:16" ht="13.5" x14ac:dyDescent="0.15">
      <c r="N24513"/>
      <c r="O24513"/>
      <c r="P24513"/>
    </row>
    <row r="24514" spans="14:16" ht="13.5" x14ac:dyDescent="0.15">
      <c r="N24514"/>
      <c r="O24514"/>
      <c r="P24514"/>
    </row>
    <row r="24515" spans="14:16" ht="13.5" x14ac:dyDescent="0.15">
      <c r="N24515"/>
      <c r="O24515"/>
      <c r="P24515"/>
    </row>
    <row r="24516" spans="14:16" ht="13.5" x14ac:dyDescent="0.15">
      <c r="N24516"/>
      <c r="O24516"/>
      <c r="P24516"/>
    </row>
    <row r="24517" spans="14:16" ht="13.5" x14ac:dyDescent="0.15">
      <c r="N24517"/>
      <c r="O24517"/>
      <c r="P24517"/>
    </row>
    <row r="24518" spans="14:16" ht="13.5" x14ac:dyDescent="0.15">
      <c r="N24518"/>
      <c r="O24518"/>
      <c r="P24518"/>
    </row>
    <row r="24519" spans="14:16" ht="13.5" x14ac:dyDescent="0.15">
      <c r="N24519"/>
      <c r="O24519"/>
      <c r="P24519"/>
    </row>
    <row r="24520" spans="14:16" ht="13.5" x14ac:dyDescent="0.15">
      <c r="N24520"/>
      <c r="O24520"/>
      <c r="P24520"/>
    </row>
    <row r="24521" spans="14:16" ht="13.5" x14ac:dyDescent="0.15">
      <c r="N24521"/>
      <c r="O24521"/>
      <c r="P24521"/>
    </row>
    <row r="24522" spans="14:16" ht="13.5" x14ac:dyDescent="0.15">
      <c r="N24522"/>
      <c r="O24522"/>
      <c r="P24522"/>
    </row>
    <row r="24523" spans="14:16" ht="13.5" x14ac:dyDescent="0.15">
      <c r="N24523"/>
      <c r="O24523"/>
      <c r="P24523"/>
    </row>
    <row r="24524" spans="14:16" ht="13.5" x14ac:dyDescent="0.15">
      <c r="N24524"/>
      <c r="O24524"/>
      <c r="P24524"/>
    </row>
    <row r="24525" spans="14:16" ht="13.5" x14ac:dyDescent="0.15">
      <c r="N24525"/>
      <c r="O24525"/>
      <c r="P24525"/>
    </row>
    <row r="24526" spans="14:16" ht="13.5" x14ac:dyDescent="0.15">
      <c r="N24526"/>
      <c r="O24526"/>
      <c r="P24526"/>
    </row>
    <row r="24527" spans="14:16" ht="13.5" x14ac:dyDescent="0.15">
      <c r="N24527"/>
      <c r="O24527"/>
      <c r="P24527"/>
    </row>
    <row r="24528" spans="14:16" ht="13.5" x14ac:dyDescent="0.15">
      <c r="N24528"/>
      <c r="O24528"/>
      <c r="P24528"/>
    </row>
    <row r="24529" spans="14:16" ht="13.5" x14ac:dyDescent="0.15">
      <c r="N24529"/>
      <c r="O24529"/>
      <c r="P24529"/>
    </row>
    <row r="24530" spans="14:16" ht="13.5" x14ac:dyDescent="0.15">
      <c r="N24530"/>
      <c r="O24530"/>
      <c r="P24530"/>
    </row>
    <row r="24531" spans="14:16" ht="13.5" x14ac:dyDescent="0.15">
      <c r="N24531"/>
      <c r="O24531"/>
      <c r="P24531"/>
    </row>
    <row r="24532" spans="14:16" ht="13.5" x14ac:dyDescent="0.15">
      <c r="N24532"/>
      <c r="O24532"/>
      <c r="P24532"/>
    </row>
    <row r="24533" spans="14:16" ht="13.5" x14ac:dyDescent="0.15">
      <c r="N24533"/>
      <c r="O24533"/>
      <c r="P24533"/>
    </row>
    <row r="24534" spans="14:16" ht="13.5" x14ac:dyDescent="0.15">
      <c r="N24534"/>
      <c r="O24534"/>
      <c r="P24534"/>
    </row>
    <row r="24535" spans="14:16" ht="13.5" x14ac:dyDescent="0.15">
      <c r="N24535"/>
      <c r="O24535"/>
      <c r="P24535"/>
    </row>
    <row r="24536" spans="14:16" ht="13.5" x14ac:dyDescent="0.15">
      <c r="N24536"/>
      <c r="O24536"/>
      <c r="P24536"/>
    </row>
    <row r="24537" spans="14:16" ht="13.5" x14ac:dyDescent="0.15">
      <c r="N24537"/>
      <c r="O24537"/>
      <c r="P24537"/>
    </row>
    <row r="24538" spans="14:16" ht="13.5" x14ac:dyDescent="0.15">
      <c r="N24538"/>
      <c r="O24538"/>
      <c r="P24538"/>
    </row>
    <row r="24539" spans="14:16" ht="13.5" x14ac:dyDescent="0.15">
      <c r="N24539"/>
      <c r="O24539"/>
      <c r="P24539"/>
    </row>
    <row r="24540" spans="14:16" ht="13.5" x14ac:dyDescent="0.15">
      <c r="N24540"/>
      <c r="O24540"/>
      <c r="P24540"/>
    </row>
    <row r="24541" spans="14:16" ht="13.5" x14ac:dyDescent="0.15">
      <c r="N24541"/>
      <c r="O24541"/>
      <c r="P24541"/>
    </row>
    <row r="24542" spans="14:16" ht="13.5" x14ac:dyDescent="0.15">
      <c r="N24542"/>
      <c r="O24542"/>
      <c r="P24542"/>
    </row>
    <row r="24543" spans="14:16" ht="13.5" x14ac:dyDescent="0.15">
      <c r="N24543"/>
      <c r="O24543"/>
      <c r="P24543"/>
    </row>
    <row r="24544" spans="14:16" ht="13.5" x14ac:dyDescent="0.15">
      <c r="N24544"/>
      <c r="O24544"/>
      <c r="P24544"/>
    </row>
    <row r="24545" spans="14:16" ht="13.5" x14ac:dyDescent="0.15">
      <c r="N24545"/>
      <c r="O24545"/>
      <c r="P24545"/>
    </row>
    <row r="24546" spans="14:16" ht="13.5" x14ac:dyDescent="0.15">
      <c r="N24546"/>
      <c r="O24546"/>
      <c r="P24546"/>
    </row>
    <row r="24547" spans="14:16" ht="13.5" x14ac:dyDescent="0.15">
      <c r="N24547"/>
      <c r="O24547"/>
      <c r="P24547"/>
    </row>
    <row r="24548" spans="14:16" ht="13.5" x14ac:dyDescent="0.15">
      <c r="N24548"/>
      <c r="O24548"/>
      <c r="P24548"/>
    </row>
    <row r="24549" spans="14:16" ht="13.5" x14ac:dyDescent="0.15">
      <c r="N24549"/>
      <c r="O24549"/>
      <c r="P24549"/>
    </row>
    <row r="24550" spans="14:16" ht="13.5" x14ac:dyDescent="0.15">
      <c r="N24550"/>
      <c r="O24550"/>
      <c r="P24550"/>
    </row>
    <row r="24551" spans="14:16" ht="13.5" x14ac:dyDescent="0.15">
      <c r="N24551"/>
      <c r="O24551"/>
      <c r="P24551"/>
    </row>
    <row r="24552" spans="14:16" ht="13.5" x14ac:dyDescent="0.15">
      <c r="N24552"/>
      <c r="O24552"/>
      <c r="P24552"/>
    </row>
    <row r="24553" spans="14:16" ht="13.5" x14ac:dyDescent="0.15">
      <c r="N24553"/>
      <c r="O24553"/>
      <c r="P24553"/>
    </row>
    <row r="24554" spans="14:16" ht="13.5" x14ac:dyDescent="0.15">
      <c r="N24554"/>
      <c r="O24554"/>
      <c r="P24554"/>
    </row>
    <row r="24555" spans="14:16" ht="13.5" x14ac:dyDescent="0.15">
      <c r="N24555"/>
      <c r="O24555"/>
      <c r="P24555"/>
    </row>
    <row r="24556" spans="14:16" ht="13.5" x14ac:dyDescent="0.15">
      <c r="N24556"/>
      <c r="O24556"/>
      <c r="P24556"/>
    </row>
    <row r="24557" spans="14:16" ht="13.5" x14ac:dyDescent="0.15">
      <c r="N24557"/>
      <c r="O24557"/>
      <c r="P24557"/>
    </row>
    <row r="24558" spans="14:16" ht="13.5" x14ac:dyDescent="0.15">
      <c r="N24558"/>
      <c r="O24558"/>
      <c r="P24558"/>
    </row>
    <row r="24559" spans="14:16" ht="13.5" x14ac:dyDescent="0.15">
      <c r="N24559"/>
      <c r="O24559"/>
      <c r="P24559"/>
    </row>
    <row r="24560" spans="14:16" ht="13.5" x14ac:dyDescent="0.15">
      <c r="N24560"/>
      <c r="O24560"/>
      <c r="P24560"/>
    </row>
    <row r="24561" spans="14:16" ht="13.5" x14ac:dyDescent="0.15">
      <c r="N24561"/>
      <c r="O24561"/>
      <c r="P24561"/>
    </row>
    <row r="24562" spans="14:16" ht="13.5" x14ac:dyDescent="0.15">
      <c r="N24562"/>
      <c r="O24562"/>
      <c r="P24562"/>
    </row>
    <row r="24563" spans="14:16" ht="13.5" x14ac:dyDescent="0.15">
      <c r="N24563"/>
      <c r="O24563"/>
      <c r="P24563"/>
    </row>
    <row r="24564" spans="14:16" ht="13.5" x14ac:dyDescent="0.15">
      <c r="N24564"/>
      <c r="O24564"/>
      <c r="P24564"/>
    </row>
    <row r="24565" spans="14:16" ht="13.5" x14ac:dyDescent="0.15">
      <c r="N24565"/>
      <c r="O24565"/>
      <c r="P24565"/>
    </row>
    <row r="24566" spans="14:16" ht="13.5" x14ac:dyDescent="0.15">
      <c r="N24566"/>
      <c r="O24566"/>
      <c r="P24566"/>
    </row>
    <row r="24567" spans="14:16" ht="13.5" x14ac:dyDescent="0.15">
      <c r="N24567"/>
      <c r="O24567"/>
      <c r="P24567"/>
    </row>
    <row r="24568" spans="14:16" ht="13.5" x14ac:dyDescent="0.15">
      <c r="N24568"/>
      <c r="O24568"/>
      <c r="P24568"/>
    </row>
    <row r="24569" spans="14:16" ht="13.5" x14ac:dyDescent="0.15">
      <c r="N24569"/>
      <c r="O24569"/>
      <c r="P24569"/>
    </row>
    <row r="24570" spans="14:16" ht="13.5" x14ac:dyDescent="0.15">
      <c r="N24570"/>
      <c r="O24570"/>
      <c r="P24570"/>
    </row>
    <row r="24571" spans="14:16" ht="13.5" x14ac:dyDescent="0.15">
      <c r="N24571"/>
      <c r="O24571"/>
      <c r="P24571"/>
    </row>
    <row r="24572" spans="14:16" ht="13.5" x14ac:dyDescent="0.15">
      <c r="N24572"/>
      <c r="O24572"/>
      <c r="P24572"/>
    </row>
    <row r="24573" spans="14:16" ht="13.5" x14ac:dyDescent="0.15">
      <c r="N24573"/>
      <c r="O24573"/>
      <c r="P24573"/>
    </row>
    <row r="24574" spans="14:16" ht="13.5" x14ac:dyDescent="0.15">
      <c r="N24574"/>
      <c r="O24574"/>
      <c r="P24574"/>
    </row>
    <row r="24575" spans="14:16" ht="13.5" x14ac:dyDescent="0.15">
      <c r="N24575"/>
      <c r="O24575"/>
      <c r="P24575"/>
    </row>
    <row r="24576" spans="14:16" ht="13.5" x14ac:dyDescent="0.15">
      <c r="N24576"/>
      <c r="O24576"/>
      <c r="P24576"/>
    </row>
    <row r="24577" spans="14:16" ht="13.5" x14ac:dyDescent="0.15">
      <c r="N24577"/>
      <c r="O24577"/>
      <c r="P24577"/>
    </row>
    <row r="24578" spans="14:16" ht="13.5" x14ac:dyDescent="0.15">
      <c r="N24578"/>
      <c r="O24578"/>
      <c r="P24578"/>
    </row>
    <row r="24579" spans="14:16" ht="13.5" x14ac:dyDescent="0.15">
      <c r="N24579"/>
      <c r="O24579"/>
      <c r="P24579"/>
    </row>
    <row r="24580" spans="14:16" ht="13.5" x14ac:dyDescent="0.15">
      <c r="N24580"/>
      <c r="O24580"/>
      <c r="P24580"/>
    </row>
    <row r="24581" spans="14:16" ht="13.5" x14ac:dyDescent="0.15">
      <c r="N24581"/>
      <c r="O24581"/>
      <c r="P24581"/>
    </row>
    <row r="24582" spans="14:16" ht="13.5" x14ac:dyDescent="0.15">
      <c r="N24582"/>
      <c r="O24582"/>
      <c r="P24582"/>
    </row>
    <row r="24583" spans="14:16" ht="13.5" x14ac:dyDescent="0.15">
      <c r="N24583"/>
      <c r="O24583"/>
      <c r="P24583"/>
    </row>
    <row r="24584" spans="14:16" ht="13.5" x14ac:dyDescent="0.15">
      <c r="N24584"/>
      <c r="O24584"/>
      <c r="P24584"/>
    </row>
    <row r="24585" spans="14:16" ht="13.5" x14ac:dyDescent="0.15">
      <c r="N24585"/>
      <c r="O24585"/>
      <c r="P24585"/>
    </row>
    <row r="24586" spans="14:16" ht="13.5" x14ac:dyDescent="0.15">
      <c r="N24586"/>
      <c r="O24586"/>
      <c r="P24586"/>
    </row>
    <row r="24587" spans="14:16" ht="13.5" x14ac:dyDescent="0.15">
      <c r="N24587"/>
      <c r="O24587"/>
      <c r="P24587"/>
    </row>
    <row r="24588" spans="14:16" ht="13.5" x14ac:dyDescent="0.15">
      <c r="N24588"/>
      <c r="O24588"/>
      <c r="P24588"/>
    </row>
    <row r="24589" spans="14:16" ht="13.5" x14ac:dyDescent="0.15">
      <c r="N24589"/>
      <c r="O24589"/>
      <c r="P24589"/>
    </row>
    <row r="24590" spans="14:16" ht="13.5" x14ac:dyDescent="0.15">
      <c r="N24590"/>
      <c r="O24590"/>
      <c r="P24590"/>
    </row>
    <row r="24591" spans="14:16" ht="13.5" x14ac:dyDescent="0.15">
      <c r="N24591"/>
      <c r="O24591"/>
      <c r="P24591"/>
    </row>
    <row r="24592" spans="14:16" ht="13.5" x14ac:dyDescent="0.15">
      <c r="N24592"/>
      <c r="O24592"/>
      <c r="P24592"/>
    </row>
    <row r="24593" spans="14:16" ht="13.5" x14ac:dyDescent="0.15">
      <c r="N24593"/>
      <c r="O24593"/>
      <c r="P24593"/>
    </row>
    <row r="24594" spans="14:16" ht="13.5" x14ac:dyDescent="0.15">
      <c r="N24594"/>
      <c r="O24594"/>
      <c r="P24594"/>
    </row>
    <row r="24595" spans="14:16" ht="13.5" x14ac:dyDescent="0.15">
      <c r="N24595"/>
      <c r="O24595"/>
      <c r="P24595"/>
    </row>
    <row r="24596" spans="14:16" ht="13.5" x14ac:dyDescent="0.15">
      <c r="N24596"/>
      <c r="O24596"/>
      <c r="P24596"/>
    </row>
    <row r="24597" spans="14:16" ht="13.5" x14ac:dyDescent="0.15">
      <c r="N24597"/>
      <c r="O24597"/>
      <c r="P24597"/>
    </row>
    <row r="24598" spans="14:16" ht="13.5" x14ac:dyDescent="0.15">
      <c r="N24598"/>
      <c r="O24598"/>
      <c r="P24598"/>
    </row>
    <row r="24599" spans="14:16" ht="13.5" x14ac:dyDescent="0.15">
      <c r="N24599"/>
      <c r="O24599"/>
      <c r="P24599"/>
    </row>
    <row r="24600" spans="14:16" ht="13.5" x14ac:dyDescent="0.15">
      <c r="N24600"/>
      <c r="O24600"/>
      <c r="P24600"/>
    </row>
    <row r="24601" spans="14:16" ht="13.5" x14ac:dyDescent="0.15">
      <c r="N24601"/>
      <c r="O24601"/>
      <c r="P24601"/>
    </row>
    <row r="24602" spans="14:16" ht="13.5" x14ac:dyDescent="0.15">
      <c r="N24602"/>
      <c r="O24602"/>
      <c r="P24602"/>
    </row>
    <row r="24603" spans="14:16" ht="13.5" x14ac:dyDescent="0.15">
      <c r="N24603"/>
      <c r="O24603"/>
      <c r="P24603"/>
    </row>
    <row r="24604" spans="14:16" ht="13.5" x14ac:dyDescent="0.15">
      <c r="N24604"/>
      <c r="O24604"/>
      <c r="P24604"/>
    </row>
    <row r="24605" spans="14:16" ht="13.5" x14ac:dyDescent="0.15">
      <c r="N24605"/>
      <c r="O24605"/>
      <c r="P24605"/>
    </row>
    <row r="24606" spans="14:16" ht="13.5" x14ac:dyDescent="0.15">
      <c r="N24606"/>
      <c r="O24606"/>
      <c r="P24606"/>
    </row>
    <row r="24607" spans="14:16" ht="13.5" x14ac:dyDescent="0.15">
      <c r="N24607"/>
      <c r="O24607"/>
      <c r="P24607"/>
    </row>
    <row r="24608" spans="14:16" ht="13.5" x14ac:dyDescent="0.15">
      <c r="N24608"/>
      <c r="O24608"/>
      <c r="P24608"/>
    </row>
    <row r="24609" spans="14:16" ht="13.5" x14ac:dyDescent="0.15">
      <c r="N24609"/>
      <c r="O24609"/>
      <c r="P24609"/>
    </row>
    <row r="24610" spans="14:16" ht="13.5" x14ac:dyDescent="0.15">
      <c r="N24610"/>
      <c r="O24610"/>
      <c r="P24610"/>
    </row>
    <row r="24611" spans="14:16" ht="13.5" x14ac:dyDescent="0.15">
      <c r="N24611"/>
      <c r="O24611"/>
      <c r="P24611"/>
    </row>
    <row r="24612" spans="14:16" ht="13.5" x14ac:dyDescent="0.15">
      <c r="N24612"/>
      <c r="O24612"/>
      <c r="P24612"/>
    </row>
    <row r="24613" spans="14:16" ht="13.5" x14ac:dyDescent="0.15">
      <c r="N24613"/>
      <c r="O24613"/>
      <c r="P24613"/>
    </row>
    <row r="24614" spans="14:16" ht="13.5" x14ac:dyDescent="0.15">
      <c r="N24614"/>
      <c r="O24614"/>
      <c r="P24614"/>
    </row>
    <row r="24615" spans="14:16" ht="13.5" x14ac:dyDescent="0.15">
      <c r="N24615"/>
      <c r="O24615"/>
      <c r="P24615"/>
    </row>
    <row r="24616" spans="14:16" ht="13.5" x14ac:dyDescent="0.15">
      <c r="N24616"/>
      <c r="O24616"/>
      <c r="P24616"/>
    </row>
    <row r="24617" spans="14:16" ht="13.5" x14ac:dyDescent="0.15">
      <c r="N24617"/>
      <c r="O24617"/>
      <c r="P24617"/>
    </row>
    <row r="24618" spans="14:16" ht="13.5" x14ac:dyDescent="0.15">
      <c r="N24618"/>
      <c r="O24618"/>
      <c r="P24618"/>
    </row>
    <row r="24619" spans="14:16" ht="13.5" x14ac:dyDescent="0.15">
      <c r="N24619"/>
      <c r="O24619"/>
      <c r="P24619"/>
    </row>
    <row r="24620" spans="14:16" ht="13.5" x14ac:dyDescent="0.15">
      <c r="N24620"/>
      <c r="O24620"/>
      <c r="P24620"/>
    </row>
    <row r="24621" spans="14:16" ht="13.5" x14ac:dyDescent="0.15">
      <c r="N24621"/>
      <c r="O24621"/>
      <c r="P24621"/>
    </row>
    <row r="24622" spans="14:16" ht="13.5" x14ac:dyDescent="0.15">
      <c r="N24622"/>
      <c r="O24622"/>
      <c r="P24622"/>
    </row>
    <row r="24623" spans="14:16" ht="13.5" x14ac:dyDescent="0.15">
      <c r="N24623"/>
      <c r="O24623"/>
      <c r="P24623"/>
    </row>
    <row r="24624" spans="14:16" ht="13.5" x14ac:dyDescent="0.15">
      <c r="N24624"/>
      <c r="O24624"/>
      <c r="P24624"/>
    </row>
    <row r="24625" spans="14:16" ht="13.5" x14ac:dyDescent="0.15">
      <c r="N24625"/>
      <c r="O24625"/>
      <c r="P24625"/>
    </row>
    <row r="24626" spans="14:16" ht="13.5" x14ac:dyDescent="0.15">
      <c r="N24626"/>
      <c r="O24626"/>
      <c r="P24626"/>
    </row>
    <row r="24627" spans="14:16" ht="13.5" x14ac:dyDescent="0.15">
      <c r="N24627"/>
      <c r="O24627"/>
      <c r="P24627"/>
    </row>
    <row r="24628" spans="14:16" ht="13.5" x14ac:dyDescent="0.15">
      <c r="N24628"/>
      <c r="O24628"/>
      <c r="P24628"/>
    </row>
    <row r="24629" spans="14:16" ht="13.5" x14ac:dyDescent="0.15">
      <c r="N24629"/>
      <c r="O24629"/>
      <c r="P24629"/>
    </row>
    <row r="24630" spans="14:16" ht="13.5" x14ac:dyDescent="0.15">
      <c r="N24630"/>
      <c r="O24630"/>
      <c r="P24630"/>
    </row>
    <row r="24631" spans="14:16" ht="13.5" x14ac:dyDescent="0.15">
      <c r="N24631"/>
      <c r="O24631"/>
      <c r="P24631"/>
    </row>
    <row r="24632" spans="14:16" ht="13.5" x14ac:dyDescent="0.15">
      <c r="N24632"/>
      <c r="O24632"/>
      <c r="P24632"/>
    </row>
    <row r="24633" spans="14:16" ht="13.5" x14ac:dyDescent="0.15">
      <c r="N24633"/>
      <c r="O24633"/>
      <c r="P24633"/>
    </row>
    <row r="24634" spans="14:16" ht="13.5" x14ac:dyDescent="0.15">
      <c r="N24634"/>
      <c r="O24634"/>
      <c r="P24634"/>
    </row>
    <row r="24635" spans="14:16" ht="13.5" x14ac:dyDescent="0.15">
      <c r="N24635"/>
      <c r="O24635"/>
      <c r="P24635"/>
    </row>
    <row r="24636" spans="14:16" ht="13.5" x14ac:dyDescent="0.15">
      <c r="N24636"/>
      <c r="O24636"/>
      <c r="P24636"/>
    </row>
    <row r="24637" spans="14:16" ht="13.5" x14ac:dyDescent="0.15">
      <c r="N24637"/>
      <c r="O24637"/>
      <c r="P24637"/>
    </row>
    <row r="24638" spans="14:16" ht="13.5" x14ac:dyDescent="0.15">
      <c r="N24638"/>
      <c r="O24638"/>
      <c r="P24638"/>
    </row>
    <row r="24639" spans="14:16" ht="13.5" x14ac:dyDescent="0.15">
      <c r="N24639"/>
      <c r="O24639"/>
      <c r="P24639"/>
    </row>
    <row r="24640" spans="14:16" ht="13.5" x14ac:dyDescent="0.15">
      <c r="N24640"/>
      <c r="O24640"/>
      <c r="P24640"/>
    </row>
    <row r="24641" spans="14:16" ht="13.5" x14ac:dyDescent="0.15">
      <c r="N24641"/>
      <c r="O24641"/>
      <c r="P24641"/>
    </row>
    <row r="24642" spans="14:16" ht="13.5" x14ac:dyDescent="0.15">
      <c r="N24642"/>
      <c r="O24642"/>
      <c r="P24642"/>
    </row>
    <row r="24643" spans="14:16" ht="13.5" x14ac:dyDescent="0.15">
      <c r="N24643"/>
      <c r="O24643"/>
      <c r="P24643"/>
    </row>
    <row r="24644" spans="14:16" ht="13.5" x14ac:dyDescent="0.15">
      <c r="N24644"/>
      <c r="O24644"/>
      <c r="P24644"/>
    </row>
    <row r="24645" spans="14:16" ht="13.5" x14ac:dyDescent="0.15">
      <c r="N24645"/>
      <c r="O24645"/>
      <c r="P24645"/>
    </row>
    <row r="24646" spans="14:16" ht="13.5" x14ac:dyDescent="0.15">
      <c r="N24646"/>
      <c r="O24646"/>
      <c r="P24646"/>
    </row>
    <row r="24647" spans="14:16" ht="13.5" x14ac:dyDescent="0.15">
      <c r="N24647"/>
      <c r="O24647"/>
      <c r="P24647"/>
    </row>
    <row r="24648" spans="14:16" ht="13.5" x14ac:dyDescent="0.15">
      <c r="N24648"/>
      <c r="O24648"/>
      <c r="P24648"/>
    </row>
    <row r="24649" spans="14:16" ht="13.5" x14ac:dyDescent="0.15">
      <c r="N24649"/>
      <c r="O24649"/>
      <c r="P24649"/>
    </row>
    <row r="24650" spans="14:16" ht="13.5" x14ac:dyDescent="0.15">
      <c r="N24650"/>
      <c r="O24650"/>
      <c r="P24650"/>
    </row>
    <row r="24651" spans="14:16" ht="13.5" x14ac:dyDescent="0.15">
      <c r="N24651"/>
      <c r="O24651"/>
      <c r="P24651"/>
    </row>
    <row r="24652" spans="14:16" ht="13.5" x14ac:dyDescent="0.15">
      <c r="N24652"/>
      <c r="O24652"/>
      <c r="P24652"/>
    </row>
    <row r="24653" spans="14:16" ht="13.5" x14ac:dyDescent="0.15">
      <c r="N24653"/>
      <c r="O24653"/>
      <c r="P24653"/>
    </row>
    <row r="24654" spans="14:16" ht="13.5" x14ac:dyDescent="0.15">
      <c r="N24654"/>
      <c r="O24654"/>
      <c r="P24654"/>
    </row>
    <row r="24655" spans="14:16" ht="13.5" x14ac:dyDescent="0.15">
      <c r="N24655"/>
      <c r="O24655"/>
      <c r="P24655"/>
    </row>
    <row r="24656" spans="14:16" ht="13.5" x14ac:dyDescent="0.15">
      <c r="N24656"/>
      <c r="O24656"/>
      <c r="P24656"/>
    </row>
    <row r="24657" spans="14:16" ht="13.5" x14ac:dyDescent="0.15">
      <c r="N24657"/>
      <c r="O24657"/>
      <c r="P24657"/>
    </row>
    <row r="24658" spans="14:16" ht="13.5" x14ac:dyDescent="0.15">
      <c r="N24658"/>
      <c r="O24658"/>
      <c r="P24658"/>
    </row>
    <row r="24659" spans="14:16" ht="13.5" x14ac:dyDescent="0.15">
      <c r="N24659"/>
      <c r="O24659"/>
      <c r="P24659"/>
    </row>
    <row r="24660" spans="14:16" ht="13.5" x14ac:dyDescent="0.15">
      <c r="N24660"/>
      <c r="O24660"/>
      <c r="P24660"/>
    </row>
    <row r="24661" spans="14:16" ht="13.5" x14ac:dyDescent="0.15">
      <c r="N24661"/>
      <c r="O24661"/>
      <c r="P24661"/>
    </row>
    <row r="24662" spans="14:16" ht="13.5" x14ac:dyDescent="0.15">
      <c r="N24662"/>
      <c r="O24662"/>
      <c r="P24662"/>
    </row>
    <row r="24663" spans="14:16" ht="13.5" x14ac:dyDescent="0.15">
      <c r="N24663"/>
      <c r="O24663"/>
      <c r="P24663"/>
    </row>
    <row r="24664" spans="14:16" ht="13.5" x14ac:dyDescent="0.15">
      <c r="N24664"/>
      <c r="O24664"/>
      <c r="P24664"/>
    </row>
    <row r="24665" spans="14:16" ht="13.5" x14ac:dyDescent="0.15">
      <c r="N24665"/>
      <c r="O24665"/>
      <c r="P24665"/>
    </row>
    <row r="24666" spans="14:16" ht="13.5" x14ac:dyDescent="0.15">
      <c r="N24666"/>
      <c r="O24666"/>
      <c r="P24666"/>
    </row>
    <row r="24667" spans="14:16" ht="13.5" x14ac:dyDescent="0.15">
      <c r="N24667"/>
      <c r="O24667"/>
      <c r="P24667"/>
    </row>
    <row r="24668" spans="14:16" ht="13.5" x14ac:dyDescent="0.15">
      <c r="N24668"/>
      <c r="O24668"/>
      <c r="P24668"/>
    </row>
    <row r="24669" spans="14:16" ht="13.5" x14ac:dyDescent="0.15">
      <c r="N24669"/>
      <c r="O24669"/>
      <c r="P24669"/>
    </row>
    <row r="24670" spans="14:16" ht="13.5" x14ac:dyDescent="0.15">
      <c r="N24670"/>
      <c r="O24670"/>
      <c r="P24670"/>
    </row>
    <row r="24671" spans="14:16" ht="13.5" x14ac:dyDescent="0.15">
      <c r="N24671"/>
      <c r="O24671"/>
      <c r="P24671"/>
    </row>
    <row r="24672" spans="14:16" ht="13.5" x14ac:dyDescent="0.15">
      <c r="N24672"/>
      <c r="O24672"/>
      <c r="P24672"/>
    </row>
    <row r="24673" spans="14:16" ht="13.5" x14ac:dyDescent="0.15">
      <c r="N24673"/>
      <c r="O24673"/>
      <c r="P24673"/>
    </row>
    <row r="24674" spans="14:16" ht="13.5" x14ac:dyDescent="0.15">
      <c r="N24674"/>
      <c r="O24674"/>
      <c r="P24674"/>
    </row>
    <row r="24675" spans="14:16" ht="13.5" x14ac:dyDescent="0.15">
      <c r="N24675"/>
      <c r="O24675"/>
      <c r="P24675"/>
    </row>
    <row r="24676" spans="14:16" ht="13.5" x14ac:dyDescent="0.15">
      <c r="N24676"/>
      <c r="O24676"/>
      <c r="P24676"/>
    </row>
    <row r="24677" spans="14:16" ht="13.5" x14ac:dyDescent="0.15">
      <c r="N24677"/>
      <c r="O24677"/>
      <c r="P24677"/>
    </row>
    <row r="24678" spans="14:16" ht="13.5" x14ac:dyDescent="0.15">
      <c r="N24678"/>
      <c r="O24678"/>
      <c r="P24678"/>
    </row>
    <row r="24679" spans="14:16" ht="13.5" x14ac:dyDescent="0.15">
      <c r="N24679"/>
      <c r="O24679"/>
      <c r="P24679"/>
    </row>
    <row r="24680" spans="14:16" ht="13.5" x14ac:dyDescent="0.15">
      <c r="N24680"/>
      <c r="O24680"/>
      <c r="P24680"/>
    </row>
    <row r="24681" spans="14:16" ht="13.5" x14ac:dyDescent="0.15">
      <c r="N24681"/>
      <c r="O24681"/>
      <c r="P24681"/>
    </row>
    <row r="24682" spans="14:16" ht="13.5" x14ac:dyDescent="0.15">
      <c r="N24682"/>
      <c r="O24682"/>
      <c r="P24682"/>
    </row>
    <row r="24683" spans="14:16" ht="13.5" x14ac:dyDescent="0.15">
      <c r="N24683"/>
      <c r="O24683"/>
      <c r="P24683"/>
    </row>
    <row r="24684" spans="14:16" ht="13.5" x14ac:dyDescent="0.15">
      <c r="N24684"/>
      <c r="O24684"/>
      <c r="P24684"/>
    </row>
    <row r="24685" spans="14:16" ht="13.5" x14ac:dyDescent="0.15">
      <c r="N24685"/>
      <c r="O24685"/>
      <c r="P24685"/>
    </row>
    <row r="24686" spans="14:16" ht="13.5" x14ac:dyDescent="0.15">
      <c r="N24686"/>
      <c r="O24686"/>
      <c r="P24686"/>
    </row>
    <row r="24687" spans="14:16" ht="13.5" x14ac:dyDescent="0.15">
      <c r="N24687"/>
      <c r="O24687"/>
      <c r="P24687"/>
    </row>
    <row r="24688" spans="14:16" ht="13.5" x14ac:dyDescent="0.15">
      <c r="N24688"/>
      <c r="O24688"/>
      <c r="P24688"/>
    </row>
    <row r="24689" spans="14:16" ht="13.5" x14ac:dyDescent="0.15">
      <c r="N24689"/>
      <c r="O24689"/>
      <c r="P24689"/>
    </row>
    <row r="24690" spans="14:16" ht="13.5" x14ac:dyDescent="0.15">
      <c r="N24690"/>
      <c r="O24690"/>
      <c r="P24690"/>
    </row>
    <row r="24691" spans="14:16" ht="13.5" x14ac:dyDescent="0.15">
      <c r="N24691"/>
      <c r="O24691"/>
      <c r="P24691"/>
    </row>
    <row r="24692" spans="14:16" ht="13.5" x14ac:dyDescent="0.15">
      <c r="N24692"/>
      <c r="O24692"/>
      <c r="P24692"/>
    </row>
    <row r="24693" spans="14:16" ht="13.5" x14ac:dyDescent="0.15">
      <c r="N24693"/>
      <c r="O24693"/>
      <c r="P24693"/>
    </row>
    <row r="24694" spans="14:16" ht="13.5" x14ac:dyDescent="0.15">
      <c r="N24694"/>
      <c r="O24694"/>
      <c r="P24694"/>
    </row>
    <row r="24695" spans="14:16" ht="13.5" x14ac:dyDescent="0.15">
      <c r="N24695"/>
      <c r="O24695"/>
      <c r="P24695"/>
    </row>
    <row r="24696" spans="14:16" ht="13.5" x14ac:dyDescent="0.15">
      <c r="N24696"/>
      <c r="O24696"/>
      <c r="P24696"/>
    </row>
    <row r="24697" spans="14:16" ht="13.5" x14ac:dyDescent="0.15">
      <c r="N24697"/>
      <c r="O24697"/>
      <c r="P24697"/>
    </row>
    <row r="24698" spans="14:16" ht="13.5" x14ac:dyDescent="0.15">
      <c r="N24698"/>
      <c r="O24698"/>
      <c r="P24698"/>
    </row>
    <row r="24699" spans="14:16" ht="13.5" x14ac:dyDescent="0.15">
      <c r="N24699"/>
      <c r="O24699"/>
      <c r="P24699"/>
    </row>
    <row r="24700" spans="14:16" ht="13.5" x14ac:dyDescent="0.15">
      <c r="N24700"/>
      <c r="O24700"/>
      <c r="P24700"/>
    </row>
    <row r="24701" spans="14:16" ht="13.5" x14ac:dyDescent="0.15">
      <c r="N24701"/>
      <c r="O24701"/>
      <c r="P24701"/>
    </row>
    <row r="24702" spans="14:16" ht="13.5" x14ac:dyDescent="0.15">
      <c r="N24702"/>
      <c r="O24702"/>
      <c r="P24702"/>
    </row>
    <row r="24703" spans="14:16" ht="13.5" x14ac:dyDescent="0.15">
      <c r="N24703"/>
      <c r="O24703"/>
      <c r="P24703"/>
    </row>
    <row r="24704" spans="14:16" ht="13.5" x14ac:dyDescent="0.15">
      <c r="N24704"/>
      <c r="O24704"/>
      <c r="P24704"/>
    </row>
    <row r="24705" spans="14:16" ht="13.5" x14ac:dyDescent="0.15">
      <c r="N24705"/>
      <c r="O24705"/>
      <c r="P24705"/>
    </row>
    <row r="24706" spans="14:16" ht="13.5" x14ac:dyDescent="0.15">
      <c r="N24706"/>
      <c r="O24706"/>
      <c r="P24706"/>
    </row>
    <row r="24707" spans="14:16" ht="13.5" x14ac:dyDescent="0.15">
      <c r="N24707"/>
      <c r="O24707"/>
      <c r="P24707"/>
    </row>
    <row r="24708" spans="14:16" ht="13.5" x14ac:dyDescent="0.15">
      <c r="N24708"/>
      <c r="O24708"/>
      <c r="P24708"/>
    </row>
    <row r="24709" spans="14:16" ht="13.5" x14ac:dyDescent="0.15">
      <c r="N24709"/>
      <c r="O24709"/>
      <c r="P24709"/>
    </row>
    <row r="24710" spans="14:16" ht="13.5" x14ac:dyDescent="0.15">
      <c r="N24710"/>
      <c r="O24710"/>
      <c r="P24710"/>
    </row>
    <row r="24711" spans="14:16" ht="13.5" x14ac:dyDescent="0.15">
      <c r="N24711"/>
      <c r="O24711"/>
      <c r="P24711"/>
    </row>
    <row r="24712" spans="14:16" ht="13.5" x14ac:dyDescent="0.15">
      <c r="N24712"/>
      <c r="O24712"/>
      <c r="P24712"/>
    </row>
    <row r="24713" spans="14:16" ht="13.5" x14ac:dyDescent="0.15">
      <c r="N24713"/>
      <c r="O24713"/>
      <c r="P24713"/>
    </row>
    <row r="24714" spans="14:16" ht="13.5" x14ac:dyDescent="0.15">
      <c r="N24714"/>
      <c r="O24714"/>
      <c r="P24714"/>
    </row>
    <row r="24715" spans="14:16" ht="13.5" x14ac:dyDescent="0.15">
      <c r="N24715"/>
      <c r="O24715"/>
      <c r="P24715"/>
    </row>
    <row r="24716" spans="14:16" ht="13.5" x14ac:dyDescent="0.15">
      <c r="N24716"/>
      <c r="O24716"/>
      <c r="P24716"/>
    </row>
    <row r="24717" spans="14:16" ht="13.5" x14ac:dyDescent="0.15">
      <c r="N24717"/>
      <c r="O24717"/>
      <c r="P24717"/>
    </row>
    <row r="24718" spans="14:16" ht="13.5" x14ac:dyDescent="0.15">
      <c r="N24718"/>
      <c r="O24718"/>
      <c r="P24718"/>
    </row>
    <row r="24719" spans="14:16" ht="13.5" x14ac:dyDescent="0.15">
      <c r="N24719"/>
      <c r="O24719"/>
      <c r="P24719"/>
    </row>
    <row r="24720" spans="14:16" ht="13.5" x14ac:dyDescent="0.15">
      <c r="N24720"/>
      <c r="O24720"/>
      <c r="P24720"/>
    </row>
    <row r="24721" spans="14:16" ht="13.5" x14ac:dyDescent="0.15">
      <c r="N24721"/>
      <c r="O24721"/>
      <c r="P24721"/>
    </row>
    <row r="24722" spans="14:16" ht="13.5" x14ac:dyDescent="0.15">
      <c r="N24722"/>
      <c r="O24722"/>
      <c r="P24722"/>
    </row>
    <row r="24723" spans="14:16" ht="13.5" x14ac:dyDescent="0.15">
      <c r="N24723"/>
      <c r="O24723"/>
      <c r="P24723"/>
    </row>
    <row r="24724" spans="14:16" ht="13.5" x14ac:dyDescent="0.15">
      <c r="N24724"/>
      <c r="O24724"/>
      <c r="P24724"/>
    </row>
    <row r="24725" spans="14:16" ht="13.5" x14ac:dyDescent="0.15">
      <c r="N24725"/>
      <c r="O24725"/>
      <c r="P24725"/>
    </row>
    <row r="24726" spans="14:16" ht="13.5" x14ac:dyDescent="0.15">
      <c r="N24726"/>
      <c r="O24726"/>
      <c r="P24726"/>
    </row>
    <row r="24727" spans="14:16" ht="13.5" x14ac:dyDescent="0.15">
      <c r="N24727"/>
      <c r="O24727"/>
      <c r="P24727"/>
    </row>
    <row r="24728" spans="14:16" ht="13.5" x14ac:dyDescent="0.15">
      <c r="N24728"/>
      <c r="O24728"/>
      <c r="P24728"/>
    </row>
    <row r="24729" spans="14:16" ht="13.5" x14ac:dyDescent="0.15">
      <c r="N24729"/>
      <c r="O24729"/>
      <c r="P24729"/>
    </row>
    <row r="24730" spans="14:16" ht="13.5" x14ac:dyDescent="0.15">
      <c r="N24730"/>
      <c r="O24730"/>
      <c r="P24730"/>
    </row>
    <row r="24731" spans="14:16" ht="13.5" x14ac:dyDescent="0.15">
      <c r="N24731"/>
      <c r="O24731"/>
      <c r="P24731"/>
    </row>
    <row r="24732" spans="14:16" ht="13.5" x14ac:dyDescent="0.15">
      <c r="N24732"/>
      <c r="O24732"/>
      <c r="P24732"/>
    </row>
    <row r="24733" spans="14:16" ht="13.5" x14ac:dyDescent="0.15">
      <c r="N24733"/>
      <c r="O24733"/>
      <c r="P24733"/>
    </row>
    <row r="24734" spans="14:16" ht="13.5" x14ac:dyDescent="0.15">
      <c r="N24734"/>
      <c r="O24734"/>
      <c r="P24734"/>
    </row>
    <row r="24735" spans="14:16" ht="13.5" x14ac:dyDescent="0.15">
      <c r="N24735"/>
      <c r="O24735"/>
      <c r="P24735"/>
    </row>
    <row r="24736" spans="14:16" ht="13.5" x14ac:dyDescent="0.15">
      <c r="N24736"/>
      <c r="O24736"/>
      <c r="P24736"/>
    </row>
    <row r="24737" spans="14:16" ht="13.5" x14ac:dyDescent="0.15">
      <c r="N24737"/>
      <c r="O24737"/>
      <c r="P24737"/>
    </row>
    <row r="24738" spans="14:16" ht="13.5" x14ac:dyDescent="0.15">
      <c r="N24738"/>
      <c r="O24738"/>
      <c r="P24738"/>
    </row>
    <row r="24739" spans="14:16" ht="13.5" x14ac:dyDescent="0.15">
      <c r="N24739"/>
      <c r="O24739"/>
      <c r="P24739"/>
    </row>
    <row r="24740" spans="14:16" ht="13.5" x14ac:dyDescent="0.15">
      <c r="N24740"/>
      <c r="O24740"/>
      <c r="P24740"/>
    </row>
    <row r="24741" spans="14:16" ht="13.5" x14ac:dyDescent="0.15">
      <c r="N24741"/>
      <c r="O24741"/>
      <c r="P24741"/>
    </row>
    <row r="24742" spans="14:16" ht="13.5" x14ac:dyDescent="0.15">
      <c r="N24742"/>
      <c r="O24742"/>
      <c r="P24742"/>
    </row>
    <row r="24743" spans="14:16" ht="13.5" x14ac:dyDescent="0.15">
      <c r="N24743"/>
      <c r="O24743"/>
      <c r="P24743"/>
    </row>
    <row r="24744" spans="14:16" ht="13.5" x14ac:dyDescent="0.15">
      <c r="N24744"/>
      <c r="O24744"/>
      <c r="P24744"/>
    </row>
    <row r="24745" spans="14:16" ht="13.5" x14ac:dyDescent="0.15">
      <c r="N24745"/>
      <c r="O24745"/>
      <c r="P24745"/>
    </row>
    <row r="24746" spans="14:16" ht="13.5" x14ac:dyDescent="0.15">
      <c r="N24746"/>
      <c r="O24746"/>
      <c r="P24746"/>
    </row>
    <row r="24747" spans="14:16" ht="13.5" x14ac:dyDescent="0.15">
      <c r="N24747"/>
      <c r="O24747"/>
      <c r="P24747"/>
    </row>
    <row r="24748" spans="14:16" ht="13.5" x14ac:dyDescent="0.15">
      <c r="N24748"/>
      <c r="O24748"/>
      <c r="P24748"/>
    </row>
    <row r="24749" spans="14:16" ht="13.5" x14ac:dyDescent="0.15">
      <c r="N24749"/>
      <c r="O24749"/>
      <c r="P24749"/>
    </row>
    <row r="24750" spans="14:16" ht="13.5" x14ac:dyDescent="0.15">
      <c r="N24750"/>
      <c r="O24750"/>
      <c r="P24750"/>
    </row>
    <row r="24751" spans="14:16" ht="13.5" x14ac:dyDescent="0.15">
      <c r="N24751"/>
      <c r="O24751"/>
      <c r="P24751"/>
    </row>
    <row r="24752" spans="14:16" ht="13.5" x14ac:dyDescent="0.15">
      <c r="N24752"/>
      <c r="O24752"/>
      <c r="P24752"/>
    </row>
    <row r="24753" spans="14:16" ht="13.5" x14ac:dyDescent="0.15">
      <c r="N24753"/>
      <c r="O24753"/>
      <c r="P24753"/>
    </row>
    <row r="24754" spans="14:16" ht="13.5" x14ac:dyDescent="0.15">
      <c r="N24754"/>
      <c r="O24754"/>
      <c r="P24754"/>
    </row>
    <row r="24755" spans="14:16" ht="13.5" x14ac:dyDescent="0.15">
      <c r="N24755"/>
      <c r="O24755"/>
      <c r="P24755"/>
    </row>
    <row r="24756" spans="14:16" ht="13.5" x14ac:dyDescent="0.15">
      <c r="N24756"/>
      <c r="O24756"/>
      <c r="P24756"/>
    </row>
    <row r="24757" spans="14:16" ht="13.5" x14ac:dyDescent="0.15">
      <c r="N24757"/>
      <c r="O24757"/>
      <c r="P24757"/>
    </row>
    <row r="24758" spans="14:16" ht="13.5" x14ac:dyDescent="0.15">
      <c r="N24758"/>
      <c r="O24758"/>
      <c r="P24758"/>
    </row>
    <row r="24759" spans="14:16" ht="13.5" x14ac:dyDescent="0.15">
      <c r="N24759"/>
      <c r="O24759"/>
      <c r="P24759"/>
    </row>
    <row r="24760" spans="14:16" ht="13.5" x14ac:dyDescent="0.15">
      <c r="N24760"/>
      <c r="O24760"/>
      <c r="P24760"/>
    </row>
    <row r="24761" spans="14:16" ht="13.5" x14ac:dyDescent="0.15">
      <c r="N24761"/>
      <c r="O24761"/>
      <c r="P24761"/>
    </row>
    <row r="24762" spans="14:16" ht="13.5" x14ac:dyDescent="0.15">
      <c r="N24762"/>
      <c r="O24762"/>
      <c r="P24762"/>
    </row>
    <row r="24763" spans="14:16" ht="13.5" x14ac:dyDescent="0.15">
      <c r="N24763"/>
      <c r="O24763"/>
      <c r="P24763"/>
    </row>
    <row r="24764" spans="14:16" ht="13.5" x14ac:dyDescent="0.15">
      <c r="N24764"/>
      <c r="O24764"/>
      <c r="P24764"/>
    </row>
    <row r="24765" spans="14:16" ht="13.5" x14ac:dyDescent="0.15">
      <c r="N24765"/>
      <c r="O24765"/>
      <c r="P24765"/>
    </row>
    <row r="24766" spans="14:16" ht="13.5" x14ac:dyDescent="0.15">
      <c r="N24766"/>
      <c r="O24766"/>
      <c r="P24766"/>
    </row>
    <row r="24767" spans="14:16" ht="13.5" x14ac:dyDescent="0.15">
      <c r="N24767"/>
      <c r="O24767"/>
      <c r="P24767"/>
    </row>
    <row r="24768" spans="14:16" ht="13.5" x14ac:dyDescent="0.15">
      <c r="N24768"/>
      <c r="O24768"/>
      <c r="P24768"/>
    </row>
    <row r="24769" spans="14:16" ht="13.5" x14ac:dyDescent="0.15">
      <c r="N24769"/>
      <c r="O24769"/>
      <c r="P24769"/>
    </row>
    <row r="24770" spans="14:16" ht="13.5" x14ac:dyDescent="0.15">
      <c r="N24770"/>
      <c r="O24770"/>
      <c r="P24770"/>
    </row>
    <row r="24771" spans="14:16" ht="13.5" x14ac:dyDescent="0.15">
      <c r="N24771"/>
      <c r="O24771"/>
      <c r="P24771"/>
    </row>
    <row r="24772" spans="14:16" ht="13.5" x14ac:dyDescent="0.15">
      <c r="N24772"/>
      <c r="O24772"/>
      <c r="P24772"/>
    </row>
    <row r="24773" spans="14:16" ht="13.5" x14ac:dyDescent="0.15">
      <c r="N24773"/>
      <c r="O24773"/>
      <c r="P24773"/>
    </row>
    <row r="24774" spans="14:16" ht="13.5" x14ac:dyDescent="0.15">
      <c r="N24774"/>
      <c r="O24774"/>
      <c r="P24774"/>
    </row>
    <row r="24775" spans="14:16" ht="13.5" x14ac:dyDescent="0.15">
      <c r="N24775"/>
      <c r="O24775"/>
      <c r="P24775"/>
    </row>
    <row r="24776" spans="14:16" ht="13.5" x14ac:dyDescent="0.15">
      <c r="N24776"/>
      <c r="O24776"/>
      <c r="P24776"/>
    </row>
    <row r="24777" spans="14:16" ht="13.5" x14ac:dyDescent="0.15">
      <c r="N24777"/>
      <c r="O24777"/>
      <c r="P24777"/>
    </row>
    <row r="24778" spans="14:16" ht="13.5" x14ac:dyDescent="0.15">
      <c r="N24778"/>
      <c r="O24778"/>
      <c r="P24778"/>
    </row>
    <row r="24779" spans="14:16" ht="13.5" x14ac:dyDescent="0.15">
      <c r="N24779"/>
      <c r="O24779"/>
      <c r="P24779"/>
    </row>
    <row r="24780" spans="14:16" ht="13.5" x14ac:dyDescent="0.15">
      <c r="N24780"/>
      <c r="O24780"/>
      <c r="P24780"/>
    </row>
    <row r="24781" spans="14:16" ht="13.5" x14ac:dyDescent="0.15">
      <c r="N24781"/>
      <c r="O24781"/>
      <c r="P24781"/>
    </row>
    <row r="24782" spans="14:16" ht="13.5" x14ac:dyDescent="0.15">
      <c r="N24782"/>
      <c r="O24782"/>
      <c r="P24782"/>
    </row>
    <row r="24783" spans="14:16" ht="13.5" x14ac:dyDescent="0.15">
      <c r="N24783"/>
      <c r="O24783"/>
      <c r="P24783"/>
    </row>
    <row r="24784" spans="14:16" ht="13.5" x14ac:dyDescent="0.15">
      <c r="N24784"/>
      <c r="O24784"/>
      <c r="P24784"/>
    </row>
    <row r="24785" spans="14:16" ht="13.5" x14ac:dyDescent="0.15">
      <c r="N24785"/>
      <c r="O24785"/>
      <c r="P24785"/>
    </row>
    <row r="24786" spans="14:16" ht="13.5" x14ac:dyDescent="0.15">
      <c r="N24786"/>
      <c r="O24786"/>
      <c r="P24786"/>
    </row>
    <row r="24787" spans="14:16" ht="13.5" x14ac:dyDescent="0.15">
      <c r="N24787"/>
      <c r="O24787"/>
      <c r="P24787"/>
    </row>
    <row r="24788" spans="14:16" ht="13.5" x14ac:dyDescent="0.15">
      <c r="N24788"/>
      <c r="O24788"/>
      <c r="P24788"/>
    </row>
    <row r="24789" spans="14:16" ht="13.5" x14ac:dyDescent="0.15">
      <c r="N24789"/>
      <c r="O24789"/>
      <c r="P24789"/>
    </row>
    <row r="24790" spans="14:16" ht="13.5" x14ac:dyDescent="0.15">
      <c r="N24790"/>
      <c r="O24790"/>
      <c r="P24790"/>
    </row>
    <row r="24791" spans="14:16" ht="13.5" x14ac:dyDescent="0.15">
      <c r="N24791"/>
      <c r="O24791"/>
      <c r="P24791"/>
    </row>
    <row r="24792" spans="14:16" ht="13.5" x14ac:dyDescent="0.15">
      <c r="N24792"/>
      <c r="O24792"/>
      <c r="P24792"/>
    </row>
    <row r="24793" spans="14:16" ht="13.5" x14ac:dyDescent="0.15">
      <c r="N24793"/>
      <c r="O24793"/>
      <c r="P24793"/>
    </row>
    <row r="24794" spans="14:16" ht="13.5" x14ac:dyDescent="0.15">
      <c r="N24794"/>
      <c r="O24794"/>
      <c r="P24794"/>
    </row>
    <row r="24795" spans="14:16" ht="13.5" x14ac:dyDescent="0.15">
      <c r="N24795"/>
      <c r="O24795"/>
      <c r="P24795"/>
    </row>
    <row r="24796" spans="14:16" ht="13.5" x14ac:dyDescent="0.15">
      <c r="N24796"/>
      <c r="O24796"/>
      <c r="P24796"/>
    </row>
    <row r="24797" spans="14:16" ht="13.5" x14ac:dyDescent="0.15">
      <c r="N24797"/>
      <c r="O24797"/>
      <c r="P24797"/>
    </row>
    <row r="24798" spans="14:16" ht="13.5" x14ac:dyDescent="0.15">
      <c r="N24798"/>
      <c r="O24798"/>
      <c r="P24798"/>
    </row>
    <row r="24799" spans="14:16" ht="13.5" x14ac:dyDescent="0.15">
      <c r="N24799"/>
      <c r="O24799"/>
      <c r="P24799"/>
    </row>
    <row r="24800" spans="14:16" ht="13.5" x14ac:dyDescent="0.15">
      <c r="N24800"/>
      <c r="O24800"/>
      <c r="P24800"/>
    </row>
    <row r="24801" spans="14:16" ht="13.5" x14ac:dyDescent="0.15">
      <c r="N24801"/>
      <c r="O24801"/>
      <c r="P24801"/>
    </row>
    <row r="24802" spans="14:16" ht="13.5" x14ac:dyDescent="0.15">
      <c r="N24802"/>
      <c r="O24802"/>
      <c r="P24802"/>
    </row>
    <row r="24803" spans="14:16" ht="13.5" x14ac:dyDescent="0.15">
      <c r="N24803"/>
      <c r="O24803"/>
      <c r="P24803"/>
    </row>
    <row r="24804" spans="14:16" ht="13.5" x14ac:dyDescent="0.15">
      <c r="N24804"/>
      <c r="O24804"/>
      <c r="P24804"/>
    </row>
    <row r="24805" spans="14:16" ht="13.5" x14ac:dyDescent="0.15">
      <c r="N24805"/>
      <c r="O24805"/>
      <c r="P24805"/>
    </row>
    <row r="24806" spans="14:16" ht="13.5" x14ac:dyDescent="0.15">
      <c r="N24806"/>
      <c r="O24806"/>
      <c r="P24806"/>
    </row>
    <row r="24807" spans="14:16" ht="13.5" x14ac:dyDescent="0.15">
      <c r="N24807"/>
      <c r="O24807"/>
      <c r="P24807"/>
    </row>
    <row r="24808" spans="14:16" ht="13.5" x14ac:dyDescent="0.15">
      <c r="N24808"/>
      <c r="O24808"/>
      <c r="P24808"/>
    </row>
    <row r="24809" spans="14:16" ht="13.5" x14ac:dyDescent="0.15">
      <c r="N24809"/>
      <c r="O24809"/>
      <c r="P24809"/>
    </row>
    <row r="24810" spans="14:16" ht="13.5" x14ac:dyDescent="0.15">
      <c r="N24810"/>
      <c r="O24810"/>
      <c r="P24810"/>
    </row>
    <row r="24811" spans="14:16" ht="13.5" x14ac:dyDescent="0.15">
      <c r="N24811"/>
      <c r="O24811"/>
      <c r="P24811"/>
    </row>
    <row r="24812" spans="14:16" ht="13.5" x14ac:dyDescent="0.15">
      <c r="N24812"/>
      <c r="O24812"/>
      <c r="P24812"/>
    </row>
    <row r="24813" spans="14:16" ht="13.5" x14ac:dyDescent="0.15">
      <c r="N24813"/>
      <c r="O24813"/>
      <c r="P24813"/>
    </row>
    <row r="24814" spans="14:16" ht="13.5" x14ac:dyDescent="0.15">
      <c r="N24814"/>
      <c r="O24814"/>
      <c r="P24814"/>
    </row>
    <row r="24815" spans="14:16" ht="13.5" x14ac:dyDescent="0.15">
      <c r="N24815"/>
      <c r="O24815"/>
      <c r="P24815"/>
    </row>
    <row r="24816" spans="14:16" ht="13.5" x14ac:dyDescent="0.15">
      <c r="N24816"/>
      <c r="O24816"/>
      <c r="P24816"/>
    </row>
    <row r="24817" spans="14:16" ht="13.5" x14ac:dyDescent="0.15">
      <c r="N24817"/>
      <c r="O24817"/>
      <c r="P24817"/>
    </row>
    <row r="24818" spans="14:16" ht="13.5" x14ac:dyDescent="0.15">
      <c r="N24818"/>
      <c r="O24818"/>
      <c r="P24818"/>
    </row>
    <row r="24819" spans="14:16" ht="13.5" x14ac:dyDescent="0.15">
      <c r="N24819"/>
      <c r="O24819"/>
      <c r="P24819"/>
    </row>
    <row r="24820" spans="14:16" ht="13.5" x14ac:dyDescent="0.15">
      <c r="N24820"/>
      <c r="O24820"/>
      <c r="P24820"/>
    </row>
    <row r="24821" spans="14:16" ht="13.5" x14ac:dyDescent="0.15">
      <c r="N24821"/>
      <c r="O24821"/>
      <c r="P24821"/>
    </row>
    <row r="24822" spans="14:16" ht="13.5" x14ac:dyDescent="0.15">
      <c r="N24822"/>
      <c r="O24822"/>
      <c r="P24822"/>
    </row>
    <row r="24823" spans="14:16" ht="13.5" x14ac:dyDescent="0.15">
      <c r="N24823"/>
      <c r="O24823"/>
      <c r="P24823"/>
    </row>
    <row r="24824" spans="14:16" ht="13.5" x14ac:dyDescent="0.15">
      <c r="N24824"/>
      <c r="O24824"/>
      <c r="P24824"/>
    </row>
    <row r="24825" spans="14:16" ht="13.5" x14ac:dyDescent="0.15">
      <c r="N24825"/>
      <c r="O24825"/>
      <c r="P24825"/>
    </row>
    <row r="24826" spans="14:16" ht="13.5" x14ac:dyDescent="0.15">
      <c r="N24826"/>
      <c r="O24826"/>
      <c r="P24826"/>
    </row>
    <row r="24827" spans="14:16" ht="13.5" x14ac:dyDescent="0.15">
      <c r="N24827"/>
      <c r="O24827"/>
      <c r="P24827"/>
    </row>
    <row r="24828" spans="14:16" ht="13.5" x14ac:dyDescent="0.15">
      <c r="N24828"/>
      <c r="O24828"/>
      <c r="P24828"/>
    </row>
    <row r="24829" spans="14:16" ht="13.5" x14ac:dyDescent="0.15">
      <c r="N24829"/>
      <c r="O24829"/>
      <c r="P24829"/>
    </row>
    <row r="24830" spans="14:16" ht="13.5" x14ac:dyDescent="0.15">
      <c r="N24830"/>
      <c r="O24830"/>
      <c r="P24830"/>
    </row>
    <row r="24831" spans="14:16" ht="13.5" x14ac:dyDescent="0.15">
      <c r="N24831"/>
      <c r="O24831"/>
      <c r="P24831"/>
    </row>
    <row r="24832" spans="14:16" ht="13.5" x14ac:dyDescent="0.15">
      <c r="N24832"/>
      <c r="O24832"/>
      <c r="P24832"/>
    </row>
    <row r="24833" spans="14:16" ht="13.5" x14ac:dyDescent="0.15">
      <c r="N24833"/>
      <c r="O24833"/>
      <c r="P24833"/>
    </row>
    <row r="24834" spans="14:16" ht="13.5" x14ac:dyDescent="0.15">
      <c r="N24834"/>
      <c r="O24834"/>
      <c r="P24834"/>
    </row>
    <row r="24835" spans="14:16" ht="13.5" x14ac:dyDescent="0.15">
      <c r="N24835"/>
      <c r="O24835"/>
      <c r="P24835"/>
    </row>
    <row r="24836" spans="14:16" ht="13.5" x14ac:dyDescent="0.15">
      <c r="N24836"/>
      <c r="O24836"/>
      <c r="P24836"/>
    </row>
    <row r="24837" spans="14:16" ht="13.5" x14ac:dyDescent="0.15">
      <c r="N24837"/>
      <c r="O24837"/>
      <c r="P24837"/>
    </row>
    <row r="24838" spans="14:16" ht="13.5" x14ac:dyDescent="0.15">
      <c r="N24838"/>
      <c r="O24838"/>
      <c r="P24838"/>
    </row>
    <row r="24839" spans="14:16" ht="13.5" x14ac:dyDescent="0.15">
      <c r="N24839"/>
      <c r="O24839"/>
      <c r="P24839"/>
    </row>
    <row r="24840" spans="14:16" ht="13.5" x14ac:dyDescent="0.15">
      <c r="N24840"/>
      <c r="O24840"/>
      <c r="P24840"/>
    </row>
    <row r="24841" spans="14:16" ht="13.5" x14ac:dyDescent="0.15">
      <c r="N24841"/>
      <c r="O24841"/>
      <c r="P24841"/>
    </row>
    <row r="24842" spans="14:16" ht="13.5" x14ac:dyDescent="0.15">
      <c r="N24842"/>
      <c r="O24842"/>
      <c r="P24842"/>
    </row>
    <row r="24843" spans="14:16" ht="13.5" x14ac:dyDescent="0.15">
      <c r="N24843"/>
      <c r="O24843"/>
      <c r="P24843"/>
    </row>
    <row r="24844" spans="14:16" ht="13.5" x14ac:dyDescent="0.15">
      <c r="N24844"/>
      <c r="O24844"/>
      <c r="P24844"/>
    </row>
    <row r="24845" spans="14:16" ht="13.5" x14ac:dyDescent="0.15">
      <c r="N24845"/>
      <c r="O24845"/>
      <c r="P24845"/>
    </row>
    <row r="24846" spans="14:16" ht="13.5" x14ac:dyDescent="0.15">
      <c r="N24846"/>
      <c r="O24846"/>
      <c r="P24846"/>
    </row>
    <row r="24847" spans="14:16" ht="13.5" x14ac:dyDescent="0.15">
      <c r="N24847"/>
      <c r="O24847"/>
      <c r="P24847"/>
    </row>
    <row r="24848" spans="14:16" ht="13.5" x14ac:dyDescent="0.15">
      <c r="N24848"/>
      <c r="O24848"/>
      <c r="P24848"/>
    </row>
    <row r="24849" spans="14:16" ht="13.5" x14ac:dyDescent="0.15">
      <c r="N24849"/>
      <c r="O24849"/>
      <c r="P24849"/>
    </row>
    <row r="24850" spans="14:16" ht="13.5" x14ac:dyDescent="0.15">
      <c r="N24850"/>
      <c r="O24850"/>
      <c r="P24850"/>
    </row>
    <row r="24851" spans="14:16" ht="13.5" x14ac:dyDescent="0.15">
      <c r="N24851"/>
      <c r="O24851"/>
      <c r="P24851"/>
    </row>
    <row r="24852" spans="14:16" ht="13.5" x14ac:dyDescent="0.15">
      <c r="N24852"/>
      <c r="O24852"/>
      <c r="P24852"/>
    </row>
    <row r="24853" spans="14:16" ht="13.5" x14ac:dyDescent="0.15">
      <c r="N24853"/>
      <c r="O24853"/>
      <c r="P24853"/>
    </row>
    <row r="24854" spans="14:16" ht="13.5" x14ac:dyDescent="0.15">
      <c r="N24854"/>
      <c r="O24854"/>
      <c r="P24854"/>
    </row>
    <row r="24855" spans="14:16" ht="13.5" x14ac:dyDescent="0.15">
      <c r="N24855"/>
      <c r="O24855"/>
      <c r="P24855"/>
    </row>
    <row r="24856" spans="14:16" ht="13.5" x14ac:dyDescent="0.15">
      <c r="N24856"/>
      <c r="O24856"/>
      <c r="P24856"/>
    </row>
    <row r="24857" spans="14:16" ht="13.5" x14ac:dyDescent="0.15">
      <c r="N24857"/>
      <c r="O24857"/>
      <c r="P24857"/>
    </row>
    <row r="24858" spans="14:16" ht="13.5" x14ac:dyDescent="0.15">
      <c r="N24858"/>
      <c r="O24858"/>
      <c r="P24858"/>
    </row>
    <row r="24859" spans="14:16" ht="13.5" x14ac:dyDescent="0.15">
      <c r="N24859"/>
      <c r="O24859"/>
      <c r="P24859"/>
    </row>
    <row r="24860" spans="14:16" ht="13.5" x14ac:dyDescent="0.15">
      <c r="N24860"/>
      <c r="O24860"/>
      <c r="P24860"/>
    </row>
    <row r="24861" spans="14:16" ht="13.5" x14ac:dyDescent="0.15">
      <c r="N24861"/>
      <c r="O24861"/>
      <c r="P24861"/>
    </row>
    <row r="24862" spans="14:16" ht="13.5" x14ac:dyDescent="0.15">
      <c r="N24862"/>
      <c r="O24862"/>
      <c r="P24862"/>
    </row>
    <row r="24863" spans="14:16" ht="13.5" x14ac:dyDescent="0.15">
      <c r="N24863"/>
      <c r="O24863"/>
      <c r="P24863"/>
    </row>
    <row r="24864" spans="14:16" ht="13.5" x14ac:dyDescent="0.15">
      <c r="N24864"/>
      <c r="O24864"/>
      <c r="P24864"/>
    </row>
    <row r="24865" spans="14:16" ht="13.5" x14ac:dyDescent="0.15">
      <c r="N24865"/>
      <c r="O24865"/>
      <c r="P24865"/>
    </row>
    <row r="24866" spans="14:16" ht="13.5" x14ac:dyDescent="0.15">
      <c r="N24866"/>
      <c r="O24866"/>
      <c r="P24866"/>
    </row>
    <row r="24867" spans="14:16" ht="13.5" x14ac:dyDescent="0.15">
      <c r="N24867"/>
      <c r="O24867"/>
      <c r="P24867"/>
    </row>
    <row r="24868" spans="14:16" ht="13.5" x14ac:dyDescent="0.15">
      <c r="N24868"/>
      <c r="O24868"/>
      <c r="P24868"/>
    </row>
    <row r="24869" spans="14:16" ht="13.5" x14ac:dyDescent="0.15">
      <c r="N24869"/>
      <c r="O24869"/>
      <c r="P24869"/>
    </row>
    <row r="24870" spans="14:16" ht="13.5" x14ac:dyDescent="0.15">
      <c r="N24870"/>
      <c r="O24870"/>
      <c r="P24870"/>
    </row>
    <row r="24871" spans="14:16" ht="13.5" x14ac:dyDescent="0.15">
      <c r="N24871"/>
      <c r="O24871"/>
      <c r="P24871"/>
    </row>
    <row r="24872" spans="14:16" ht="13.5" x14ac:dyDescent="0.15">
      <c r="N24872"/>
      <c r="O24872"/>
      <c r="P24872"/>
    </row>
    <row r="24873" spans="14:16" ht="13.5" x14ac:dyDescent="0.15">
      <c r="N24873"/>
      <c r="O24873"/>
      <c r="P24873"/>
    </row>
    <row r="24874" spans="14:16" ht="13.5" x14ac:dyDescent="0.15">
      <c r="N24874"/>
      <c r="O24874"/>
      <c r="P24874"/>
    </row>
    <row r="24875" spans="14:16" ht="13.5" x14ac:dyDescent="0.15">
      <c r="N24875"/>
      <c r="O24875"/>
      <c r="P24875"/>
    </row>
    <row r="24876" spans="14:16" ht="13.5" x14ac:dyDescent="0.15">
      <c r="N24876"/>
      <c r="O24876"/>
      <c r="P24876"/>
    </row>
    <row r="24877" spans="14:16" ht="13.5" x14ac:dyDescent="0.15">
      <c r="N24877"/>
      <c r="O24877"/>
      <c r="P24877"/>
    </row>
    <row r="24878" spans="14:16" ht="13.5" x14ac:dyDescent="0.15">
      <c r="N24878"/>
      <c r="O24878"/>
      <c r="P24878"/>
    </row>
    <row r="24879" spans="14:16" ht="13.5" x14ac:dyDescent="0.15">
      <c r="N24879"/>
      <c r="O24879"/>
      <c r="P24879"/>
    </row>
    <row r="24880" spans="14:16" ht="13.5" x14ac:dyDescent="0.15">
      <c r="N24880"/>
      <c r="O24880"/>
      <c r="P24880"/>
    </row>
    <row r="24881" spans="14:16" ht="13.5" x14ac:dyDescent="0.15">
      <c r="N24881"/>
      <c r="O24881"/>
      <c r="P24881"/>
    </row>
    <row r="24882" spans="14:16" ht="13.5" x14ac:dyDescent="0.15">
      <c r="N24882"/>
      <c r="O24882"/>
      <c r="P24882"/>
    </row>
    <row r="24883" spans="14:16" ht="13.5" x14ac:dyDescent="0.15">
      <c r="N24883"/>
      <c r="O24883"/>
      <c r="P24883"/>
    </row>
    <row r="24884" spans="14:16" ht="13.5" x14ac:dyDescent="0.15">
      <c r="N24884"/>
      <c r="O24884"/>
      <c r="P24884"/>
    </row>
    <row r="24885" spans="14:16" ht="13.5" x14ac:dyDescent="0.15">
      <c r="N24885"/>
      <c r="O24885"/>
      <c r="P24885"/>
    </row>
    <row r="24886" spans="14:16" ht="13.5" x14ac:dyDescent="0.15">
      <c r="N24886"/>
      <c r="O24886"/>
      <c r="P24886"/>
    </row>
    <row r="24887" spans="14:16" ht="13.5" x14ac:dyDescent="0.15">
      <c r="N24887"/>
      <c r="O24887"/>
      <c r="P24887"/>
    </row>
    <row r="24888" spans="14:16" ht="13.5" x14ac:dyDescent="0.15">
      <c r="N24888"/>
      <c r="O24888"/>
      <c r="P24888"/>
    </row>
    <row r="24889" spans="14:16" ht="13.5" x14ac:dyDescent="0.15">
      <c r="N24889"/>
      <c r="O24889"/>
      <c r="P24889"/>
    </row>
    <row r="24890" spans="14:16" ht="13.5" x14ac:dyDescent="0.15">
      <c r="N24890"/>
      <c r="O24890"/>
      <c r="P24890"/>
    </row>
    <row r="24891" spans="14:16" ht="13.5" x14ac:dyDescent="0.15">
      <c r="N24891"/>
      <c r="O24891"/>
      <c r="P24891"/>
    </row>
    <row r="24892" spans="14:16" ht="13.5" x14ac:dyDescent="0.15">
      <c r="N24892"/>
      <c r="O24892"/>
      <c r="P24892"/>
    </row>
    <row r="24893" spans="14:16" ht="13.5" x14ac:dyDescent="0.15">
      <c r="N24893"/>
      <c r="O24893"/>
      <c r="P24893"/>
    </row>
    <row r="24894" spans="14:16" ht="13.5" x14ac:dyDescent="0.15">
      <c r="N24894"/>
      <c r="O24894"/>
      <c r="P24894"/>
    </row>
    <row r="24895" spans="14:16" ht="13.5" x14ac:dyDescent="0.15">
      <c r="N24895"/>
      <c r="O24895"/>
      <c r="P24895"/>
    </row>
    <row r="24896" spans="14:16" ht="13.5" x14ac:dyDescent="0.15">
      <c r="N24896"/>
      <c r="O24896"/>
      <c r="P24896"/>
    </row>
    <row r="24897" spans="14:16" ht="13.5" x14ac:dyDescent="0.15">
      <c r="N24897"/>
      <c r="O24897"/>
      <c r="P24897"/>
    </row>
    <row r="24898" spans="14:16" ht="13.5" x14ac:dyDescent="0.15">
      <c r="N24898"/>
      <c r="O24898"/>
      <c r="P24898"/>
    </row>
    <row r="24899" spans="14:16" ht="13.5" x14ac:dyDescent="0.15">
      <c r="N24899"/>
      <c r="O24899"/>
      <c r="P24899"/>
    </row>
    <row r="24900" spans="14:16" ht="13.5" x14ac:dyDescent="0.15">
      <c r="N24900"/>
      <c r="O24900"/>
      <c r="P24900"/>
    </row>
    <row r="24901" spans="14:16" ht="13.5" x14ac:dyDescent="0.15">
      <c r="N24901"/>
      <c r="O24901"/>
      <c r="P24901"/>
    </row>
    <row r="24902" spans="14:16" ht="13.5" x14ac:dyDescent="0.15">
      <c r="N24902"/>
      <c r="O24902"/>
      <c r="P24902"/>
    </row>
    <row r="24903" spans="14:16" ht="13.5" x14ac:dyDescent="0.15">
      <c r="N24903"/>
      <c r="O24903"/>
      <c r="P24903"/>
    </row>
    <row r="24904" spans="14:16" ht="13.5" x14ac:dyDescent="0.15">
      <c r="N24904"/>
      <c r="O24904"/>
      <c r="P24904"/>
    </row>
    <row r="24905" spans="14:16" ht="13.5" x14ac:dyDescent="0.15">
      <c r="N24905"/>
      <c r="O24905"/>
      <c r="P24905"/>
    </row>
    <row r="24906" spans="14:16" ht="13.5" x14ac:dyDescent="0.15">
      <c r="N24906"/>
      <c r="O24906"/>
      <c r="P24906"/>
    </row>
    <row r="24907" spans="14:16" ht="13.5" x14ac:dyDescent="0.15">
      <c r="N24907"/>
      <c r="O24907"/>
      <c r="P24907"/>
    </row>
    <row r="24908" spans="14:16" ht="13.5" x14ac:dyDescent="0.15">
      <c r="N24908"/>
      <c r="O24908"/>
      <c r="P24908"/>
    </row>
    <row r="24909" spans="14:16" ht="13.5" x14ac:dyDescent="0.15">
      <c r="N24909"/>
      <c r="O24909"/>
      <c r="P24909"/>
    </row>
    <row r="24910" spans="14:16" ht="13.5" x14ac:dyDescent="0.15">
      <c r="N24910"/>
      <c r="O24910"/>
      <c r="P24910"/>
    </row>
    <row r="24911" spans="14:16" ht="13.5" x14ac:dyDescent="0.15">
      <c r="N24911"/>
      <c r="O24911"/>
      <c r="P24911"/>
    </row>
    <row r="24912" spans="14:16" ht="13.5" x14ac:dyDescent="0.15">
      <c r="N24912"/>
      <c r="O24912"/>
      <c r="P24912"/>
    </row>
    <row r="24913" spans="14:16" ht="13.5" x14ac:dyDescent="0.15">
      <c r="N24913"/>
      <c r="O24913"/>
      <c r="P24913"/>
    </row>
    <row r="24914" spans="14:16" ht="13.5" x14ac:dyDescent="0.15">
      <c r="N24914"/>
      <c r="O24914"/>
      <c r="P24914"/>
    </row>
    <row r="24915" spans="14:16" ht="13.5" x14ac:dyDescent="0.15">
      <c r="N24915"/>
      <c r="O24915"/>
      <c r="P24915"/>
    </row>
    <row r="24916" spans="14:16" ht="13.5" x14ac:dyDescent="0.15">
      <c r="N24916"/>
      <c r="O24916"/>
      <c r="P24916"/>
    </row>
    <row r="24917" spans="14:16" ht="13.5" x14ac:dyDescent="0.15">
      <c r="N24917"/>
      <c r="O24917"/>
      <c r="P24917"/>
    </row>
    <row r="24918" spans="14:16" ht="13.5" x14ac:dyDescent="0.15">
      <c r="N24918"/>
      <c r="O24918"/>
      <c r="P24918"/>
    </row>
    <row r="24919" spans="14:16" ht="13.5" x14ac:dyDescent="0.15">
      <c r="N24919"/>
      <c r="O24919"/>
      <c r="P24919"/>
    </row>
    <row r="24920" spans="14:16" ht="13.5" x14ac:dyDescent="0.15">
      <c r="N24920"/>
      <c r="O24920"/>
      <c r="P24920"/>
    </row>
    <row r="24921" spans="14:16" ht="13.5" x14ac:dyDescent="0.15">
      <c r="N24921"/>
      <c r="O24921"/>
      <c r="P24921"/>
    </row>
    <row r="24922" spans="14:16" ht="13.5" x14ac:dyDescent="0.15">
      <c r="N24922"/>
      <c r="O24922"/>
      <c r="P24922"/>
    </row>
    <row r="24923" spans="14:16" ht="13.5" x14ac:dyDescent="0.15">
      <c r="N24923"/>
      <c r="O24923"/>
      <c r="P24923"/>
    </row>
    <row r="24924" spans="14:16" ht="13.5" x14ac:dyDescent="0.15">
      <c r="N24924"/>
      <c r="O24924"/>
      <c r="P24924"/>
    </row>
    <row r="24925" spans="14:16" ht="13.5" x14ac:dyDescent="0.15">
      <c r="N24925"/>
      <c r="O24925"/>
      <c r="P24925"/>
    </row>
    <row r="24926" spans="14:16" ht="13.5" x14ac:dyDescent="0.15">
      <c r="N24926"/>
      <c r="O24926"/>
      <c r="P24926"/>
    </row>
    <row r="24927" spans="14:16" ht="13.5" x14ac:dyDescent="0.15">
      <c r="N24927"/>
      <c r="O24927"/>
      <c r="P24927"/>
    </row>
    <row r="24928" spans="14:16" ht="13.5" x14ac:dyDescent="0.15">
      <c r="N24928"/>
      <c r="O24928"/>
      <c r="P24928"/>
    </row>
    <row r="24929" spans="14:16" ht="13.5" x14ac:dyDescent="0.15">
      <c r="N24929"/>
      <c r="O24929"/>
      <c r="P24929"/>
    </row>
    <row r="24930" spans="14:16" ht="13.5" x14ac:dyDescent="0.15">
      <c r="N24930"/>
      <c r="O24930"/>
      <c r="P24930"/>
    </row>
    <row r="24931" spans="14:16" ht="13.5" x14ac:dyDescent="0.15">
      <c r="N24931"/>
      <c r="O24931"/>
      <c r="P24931"/>
    </row>
    <row r="24932" spans="14:16" ht="13.5" x14ac:dyDescent="0.15">
      <c r="N24932"/>
      <c r="O24932"/>
      <c r="P24932"/>
    </row>
    <row r="24933" spans="14:16" ht="13.5" x14ac:dyDescent="0.15">
      <c r="N24933"/>
      <c r="O24933"/>
      <c r="P24933"/>
    </row>
    <row r="24934" spans="14:16" ht="13.5" x14ac:dyDescent="0.15">
      <c r="N24934"/>
      <c r="O24934"/>
      <c r="P24934"/>
    </row>
    <row r="24935" spans="14:16" ht="13.5" x14ac:dyDescent="0.15">
      <c r="N24935"/>
      <c r="O24935"/>
      <c r="P24935"/>
    </row>
    <row r="24936" spans="14:16" ht="13.5" x14ac:dyDescent="0.15">
      <c r="N24936"/>
      <c r="O24936"/>
      <c r="P24936"/>
    </row>
    <row r="24937" spans="14:16" ht="13.5" x14ac:dyDescent="0.15">
      <c r="N24937"/>
      <c r="O24937"/>
      <c r="P24937"/>
    </row>
    <row r="24938" spans="14:16" ht="13.5" x14ac:dyDescent="0.15">
      <c r="N24938"/>
      <c r="O24938"/>
      <c r="P24938"/>
    </row>
    <row r="24939" spans="14:16" ht="13.5" x14ac:dyDescent="0.15">
      <c r="N24939"/>
      <c r="O24939"/>
      <c r="P24939"/>
    </row>
    <row r="24940" spans="14:16" ht="13.5" x14ac:dyDescent="0.15">
      <c r="N24940"/>
      <c r="O24940"/>
      <c r="P24940"/>
    </row>
    <row r="24941" spans="14:16" ht="13.5" x14ac:dyDescent="0.15">
      <c r="N24941"/>
      <c r="O24941"/>
      <c r="P24941"/>
    </row>
    <row r="24942" spans="14:16" ht="13.5" x14ac:dyDescent="0.15">
      <c r="N24942"/>
      <c r="O24942"/>
      <c r="P24942"/>
    </row>
    <row r="24943" spans="14:16" ht="13.5" x14ac:dyDescent="0.15">
      <c r="N24943"/>
      <c r="O24943"/>
      <c r="P24943"/>
    </row>
    <row r="24944" spans="14:16" ht="13.5" x14ac:dyDescent="0.15">
      <c r="N24944"/>
      <c r="O24944"/>
      <c r="P24944"/>
    </row>
    <row r="24945" spans="14:16" ht="13.5" x14ac:dyDescent="0.15">
      <c r="N24945"/>
      <c r="O24945"/>
      <c r="P24945"/>
    </row>
    <row r="24946" spans="14:16" ht="13.5" x14ac:dyDescent="0.15">
      <c r="N24946"/>
      <c r="O24946"/>
      <c r="P24946"/>
    </row>
    <row r="24947" spans="14:16" ht="13.5" x14ac:dyDescent="0.15">
      <c r="N24947"/>
      <c r="O24947"/>
      <c r="P24947"/>
    </row>
    <row r="24948" spans="14:16" ht="13.5" x14ac:dyDescent="0.15">
      <c r="N24948"/>
      <c r="O24948"/>
      <c r="P24948"/>
    </row>
    <row r="24949" spans="14:16" ht="13.5" x14ac:dyDescent="0.15">
      <c r="N24949"/>
      <c r="O24949"/>
      <c r="P24949"/>
    </row>
    <row r="24950" spans="14:16" ht="13.5" x14ac:dyDescent="0.15">
      <c r="N24950"/>
      <c r="O24950"/>
      <c r="P24950"/>
    </row>
    <row r="24951" spans="14:16" ht="13.5" x14ac:dyDescent="0.15">
      <c r="N24951"/>
      <c r="O24951"/>
      <c r="P24951"/>
    </row>
    <row r="24952" spans="14:16" ht="13.5" x14ac:dyDescent="0.15">
      <c r="N24952"/>
      <c r="O24952"/>
      <c r="P24952"/>
    </row>
    <row r="24953" spans="14:16" ht="13.5" x14ac:dyDescent="0.15">
      <c r="N24953"/>
      <c r="O24953"/>
      <c r="P24953"/>
    </row>
    <row r="24954" spans="14:16" ht="13.5" x14ac:dyDescent="0.15">
      <c r="N24954"/>
      <c r="O24954"/>
      <c r="P24954"/>
    </row>
    <row r="24955" spans="14:16" ht="13.5" x14ac:dyDescent="0.15">
      <c r="N24955"/>
      <c r="O24955"/>
      <c r="P24955"/>
    </row>
    <row r="24956" spans="14:16" ht="13.5" x14ac:dyDescent="0.15">
      <c r="N24956"/>
      <c r="O24956"/>
      <c r="P24956"/>
    </row>
    <row r="24957" spans="14:16" ht="13.5" x14ac:dyDescent="0.15">
      <c r="N24957"/>
      <c r="O24957"/>
      <c r="P24957"/>
    </row>
    <row r="24958" spans="14:16" ht="13.5" x14ac:dyDescent="0.15">
      <c r="N24958"/>
      <c r="O24958"/>
      <c r="P24958"/>
    </row>
    <row r="24959" spans="14:16" ht="13.5" x14ac:dyDescent="0.15">
      <c r="N24959"/>
      <c r="O24959"/>
      <c r="P24959"/>
    </row>
    <row r="24960" spans="14:16" ht="13.5" x14ac:dyDescent="0.15">
      <c r="N24960"/>
      <c r="O24960"/>
      <c r="P24960"/>
    </row>
    <row r="24961" spans="14:16" ht="13.5" x14ac:dyDescent="0.15">
      <c r="N24961"/>
      <c r="O24961"/>
      <c r="P24961"/>
    </row>
    <row r="24962" spans="14:16" ht="13.5" x14ac:dyDescent="0.15">
      <c r="N24962"/>
      <c r="O24962"/>
      <c r="P24962"/>
    </row>
    <row r="24963" spans="14:16" ht="13.5" x14ac:dyDescent="0.15">
      <c r="N24963"/>
      <c r="O24963"/>
      <c r="P24963"/>
    </row>
    <row r="24964" spans="14:16" ht="13.5" x14ac:dyDescent="0.15">
      <c r="N24964"/>
      <c r="O24964"/>
      <c r="P24964"/>
    </row>
    <row r="24965" spans="14:16" ht="13.5" x14ac:dyDescent="0.15">
      <c r="N24965"/>
      <c r="O24965"/>
      <c r="P24965"/>
    </row>
    <row r="24966" spans="14:16" ht="13.5" x14ac:dyDescent="0.15">
      <c r="N24966"/>
      <c r="O24966"/>
      <c r="P24966"/>
    </row>
    <row r="24967" spans="14:16" ht="13.5" x14ac:dyDescent="0.15">
      <c r="N24967"/>
      <c r="O24967"/>
      <c r="P24967"/>
    </row>
    <row r="24968" spans="14:16" ht="13.5" x14ac:dyDescent="0.15">
      <c r="N24968"/>
      <c r="O24968"/>
      <c r="P24968"/>
    </row>
    <row r="24969" spans="14:16" ht="13.5" x14ac:dyDescent="0.15">
      <c r="N24969"/>
      <c r="O24969"/>
      <c r="P24969"/>
    </row>
    <row r="24970" spans="14:16" ht="13.5" x14ac:dyDescent="0.15">
      <c r="N24970"/>
      <c r="O24970"/>
      <c r="P24970"/>
    </row>
    <row r="24971" spans="14:16" ht="13.5" x14ac:dyDescent="0.15">
      <c r="N24971"/>
      <c r="O24971"/>
      <c r="P24971"/>
    </row>
    <row r="24972" spans="14:16" ht="13.5" x14ac:dyDescent="0.15">
      <c r="N24972"/>
      <c r="O24972"/>
      <c r="P24972"/>
    </row>
    <row r="24973" spans="14:16" ht="13.5" x14ac:dyDescent="0.15">
      <c r="N24973"/>
      <c r="O24973"/>
      <c r="P24973"/>
    </row>
    <row r="24974" spans="14:16" ht="13.5" x14ac:dyDescent="0.15">
      <c r="N24974"/>
      <c r="O24974"/>
      <c r="P24974"/>
    </row>
    <row r="24975" spans="14:16" ht="13.5" x14ac:dyDescent="0.15">
      <c r="N24975"/>
      <c r="O24975"/>
      <c r="P24975"/>
    </row>
    <row r="24976" spans="14:16" ht="13.5" x14ac:dyDescent="0.15">
      <c r="N24976"/>
      <c r="O24976"/>
      <c r="P24976"/>
    </row>
    <row r="24977" spans="14:16" ht="13.5" x14ac:dyDescent="0.15">
      <c r="N24977"/>
      <c r="O24977"/>
      <c r="P24977"/>
    </row>
    <row r="24978" spans="14:16" ht="13.5" x14ac:dyDescent="0.15">
      <c r="N24978"/>
      <c r="O24978"/>
      <c r="P24978"/>
    </row>
    <row r="24979" spans="14:16" ht="13.5" x14ac:dyDescent="0.15">
      <c r="N24979"/>
      <c r="O24979"/>
      <c r="P24979"/>
    </row>
    <row r="24980" spans="14:16" ht="13.5" x14ac:dyDescent="0.15">
      <c r="N24980"/>
      <c r="O24980"/>
      <c r="P24980"/>
    </row>
    <row r="24981" spans="14:16" ht="13.5" x14ac:dyDescent="0.15">
      <c r="N24981"/>
      <c r="O24981"/>
      <c r="P24981"/>
    </row>
    <row r="24982" spans="14:16" ht="13.5" x14ac:dyDescent="0.15">
      <c r="N24982"/>
      <c r="O24982"/>
      <c r="P24982"/>
    </row>
    <row r="24983" spans="14:16" ht="13.5" x14ac:dyDescent="0.15">
      <c r="N24983"/>
      <c r="O24983"/>
      <c r="P24983"/>
    </row>
    <row r="24984" spans="14:16" ht="13.5" x14ac:dyDescent="0.15">
      <c r="N24984"/>
      <c r="O24984"/>
      <c r="P24984"/>
    </row>
    <row r="24985" spans="14:16" ht="13.5" x14ac:dyDescent="0.15">
      <c r="N24985"/>
      <c r="O24985"/>
      <c r="P24985"/>
    </row>
    <row r="24986" spans="14:16" ht="13.5" x14ac:dyDescent="0.15">
      <c r="N24986"/>
      <c r="O24986"/>
      <c r="P24986"/>
    </row>
    <row r="24987" spans="14:16" ht="13.5" x14ac:dyDescent="0.15">
      <c r="N24987"/>
      <c r="O24987"/>
      <c r="P24987"/>
    </row>
    <row r="24988" spans="14:16" ht="13.5" x14ac:dyDescent="0.15">
      <c r="N24988"/>
      <c r="O24988"/>
      <c r="P24988"/>
    </row>
    <row r="24989" spans="14:16" ht="13.5" x14ac:dyDescent="0.15">
      <c r="N24989"/>
      <c r="O24989"/>
      <c r="P24989"/>
    </row>
    <row r="24990" spans="14:16" ht="13.5" x14ac:dyDescent="0.15">
      <c r="N24990"/>
      <c r="O24990"/>
      <c r="P24990"/>
    </row>
    <row r="24991" spans="14:16" ht="13.5" x14ac:dyDescent="0.15">
      <c r="N24991"/>
      <c r="O24991"/>
      <c r="P24991"/>
    </row>
    <row r="24992" spans="14:16" ht="13.5" x14ac:dyDescent="0.15">
      <c r="N24992"/>
      <c r="O24992"/>
      <c r="P24992"/>
    </row>
    <row r="24993" spans="14:16" ht="13.5" x14ac:dyDescent="0.15">
      <c r="N24993"/>
      <c r="O24993"/>
      <c r="P24993"/>
    </row>
    <row r="24994" spans="14:16" ht="13.5" x14ac:dyDescent="0.15">
      <c r="N24994"/>
      <c r="O24994"/>
      <c r="P24994"/>
    </row>
    <row r="24995" spans="14:16" ht="13.5" x14ac:dyDescent="0.15">
      <c r="N24995"/>
      <c r="O24995"/>
      <c r="P24995"/>
    </row>
    <row r="24996" spans="14:16" ht="13.5" x14ac:dyDescent="0.15">
      <c r="N24996"/>
      <c r="O24996"/>
      <c r="P24996"/>
    </row>
    <row r="24997" spans="14:16" ht="13.5" x14ac:dyDescent="0.15">
      <c r="N24997"/>
      <c r="O24997"/>
      <c r="P24997"/>
    </row>
    <row r="24998" spans="14:16" ht="13.5" x14ac:dyDescent="0.15">
      <c r="N24998"/>
      <c r="O24998"/>
      <c r="P24998"/>
    </row>
    <row r="24999" spans="14:16" ht="13.5" x14ac:dyDescent="0.15">
      <c r="N24999"/>
      <c r="O24999"/>
      <c r="P24999"/>
    </row>
    <row r="25000" spans="14:16" ht="13.5" x14ac:dyDescent="0.15">
      <c r="N25000"/>
      <c r="O25000"/>
      <c r="P25000"/>
    </row>
    <row r="25001" spans="14:16" ht="13.5" x14ac:dyDescent="0.15">
      <c r="N25001"/>
      <c r="O25001"/>
      <c r="P25001"/>
    </row>
    <row r="25002" spans="14:16" ht="13.5" x14ac:dyDescent="0.15">
      <c r="N25002"/>
      <c r="O25002"/>
      <c r="P25002"/>
    </row>
    <row r="25003" spans="14:16" ht="13.5" x14ac:dyDescent="0.15">
      <c r="N25003"/>
      <c r="O25003"/>
      <c r="P25003"/>
    </row>
    <row r="25004" spans="14:16" ht="13.5" x14ac:dyDescent="0.15">
      <c r="N25004"/>
      <c r="O25004"/>
      <c r="P25004"/>
    </row>
    <row r="25005" spans="14:16" ht="13.5" x14ac:dyDescent="0.15">
      <c r="N25005"/>
      <c r="O25005"/>
      <c r="P25005"/>
    </row>
    <row r="25006" spans="14:16" ht="13.5" x14ac:dyDescent="0.15">
      <c r="N25006"/>
      <c r="O25006"/>
      <c r="P25006"/>
    </row>
    <row r="25007" spans="14:16" ht="13.5" x14ac:dyDescent="0.15">
      <c r="N25007"/>
      <c r="O25007"/>
      <c r="P25007"/>
    </row>
    <row r="25008" spans="14:16" ht="13.5" x14ac:dyDescent="0.15">
      <c r="N25008"/>
      <c r="O25008"/>
      <c r="P25008"/>
    </row>
    <row r="25009" spans="14:16" ht="13.5" x14ac:dyDescent="0.15">
      <c r="N25009"/>
      <c r="O25009"/>
      <c r="P25009"/>
    </row>
    <row r="25010" spans="14:16" ht="13.5" x14ac:dyDescent="0.15">
      <c r="N25010"/>
      <c r="O25010"/>
      <c r="P25010"/>
    </row>
    <row r="25011" spans="14:16" ht="13.5" x14ac:dyDescent="0.15">
      <c r="N25011"/>
      <c r="O25011"/>
      <c r="P25011"/>
    </row>
    <row r="25012" spans="14:16" ht="13.5" x14ac:dyDescent="0.15">
      <c r="N25012"/>
      <c r="O25012"/>
      <c r="P25012"/>
    </row>
    <row r="25013" spans="14:16" ht="13.5" x14ac:dyDescent="0.15">
      <c r="N25013"/>
      <c r="O25013"/>
      <c r="P25013"/>
    </row>
    <row r="25014" spans="14:16" ht="13.5" x14ac:dyDescent="0.15">
      <c r="N25014"/>
      <c r="O25014"/>
      <c r="P25014"/>
    </row>
    <row r="25015" spans="14:16" ht="13.5" x14ac:dyDescent="0.15">
      <c r="N25015"/>
      <c r="O25015"/>
      <c r="P25015"/>
    </row>
    <row r="25016" spans="14:16" ht="13.5" x14ac:dyDescent="0.15">
      <c r="N25016"/>
      <c r="O25016"/>
      <c r="P25016"/>
    </row>
    <row r="25017" spans="14:16" ht="13.5" x14ac:dyDescent="0.15">
      <c r="N25017"/>
      <c r="O25017"/>
      <c r="P25017"/>
    </row>
    <row r="25018" spans="14:16" ht="13.5" x14ac:dyDescent="0.15">
      <c r="N25018"/>
      <c r="O25018"/>
      <c r="P25018"/>
    </row>
    <row r="25019" spans="14:16" ht="13.5" x14ac:dyDescent="0.15">
      <c r="N25019"/>
      <c r="O25019"/>
      <c r="P25019"/>
    </row>
    <row r="25020" spans="14:16" ht="13.5" x14ac:dyDescent="0.15">
      <c r="N25020"/>
      <c r="O25020"/>
      <c r="P25020"/>
    </row>
    <row r="25021" spans="14:16" ht="13.5" x14ac:dyDescent="0.15">
      <c r="N25021"/>
      <c r="O25021"/>
      <c r="P25021"/>
    </row>
    <row r="25022" spans="14:16" ht="13.5" x14ac:dyDescent="0.15">
      <c r="N25022"/>
      <c r="O25022"/>
      <c r="P25022"/>
    </row>
    <row r="25023" spans="14:16" ht="13.5" x14ac:dyDescent="0.15">
      <c r="N25023"/>
      <c r="O25023"/>
      <c r="P25023"/>
    </row>
    <row r="25024" spans="14:16" ht="13.5" x14ac:dyDescent="0.15">
      <c r="N25024"/>
      <c r="O25024"/>
      <c r="P25024"/>
    </row>
    <row r="25025" spans="14:16" ht="13.5" x14ac:dyDescent="0.15">
      <c r="N25025"/>
      <c r="O25025"/>
      <c r="P25025"/>
    </row>
    <row r="25026" spans="14:16" ht="13.5" x14ac:dyDescent="0.15">
      <c r="N25026"/>
      <c r="O25026"/>
      <c r="P25026"/>
    </row>
    <row r="25027" spans="14:16" ht="13.5" x14ac:dyDescent="0.15">
      <c r="N25027"/>
      <c r="O25027"/>
      <c r="P25027"/>
    </row>
    <row r="25028" spans="14:16" ht="13.5" x14ac:dyDescent="0.15">
      <c r="N25028"/>
      <c r="O25028"/>
      <c r="P25028"/>
    </row>
    <row r="25029" spans="14:16" ht="13.5" x14ac:dyDescent="0.15">
      <c r="N25029"/>
      <c r="O25029"/>
      <c r="P25029"/>
    </row>
    <row r="25030" spans="14:16" ht="13.5" x14ac:dyDescent="0.15">
      <c r="N25030"/>
      <c r="O25030"/>
      <c r="P25030"/>
    </row>
    <row r="25031" spans="14:16" ht="13.5" x14ac:dyDescent="0.15">
      <c r="N25031"/>
      <c r="O25031"/>
      <c r="P25031"/>
    </row>
    <row r="25032" spans="14:16" ht="13.5" x14ac:dyDescent="0.15">
      <c r="N25032"/>
      <c r="O25032"/>
      <c r="P25032"/>
    </row>
    <row r="25033" spans="14:16" ht="13.5" x14ac:dyDescent="0.15">
      <c r="N25033"/>
      <c r="O25033"/>
      <c r="P25033"/>
    </row>
    <row r="25034" spans="14:16" ht="13.5" x14ac:dyDescent="0.15">
      <c r="N25034"/>
      <c r="O25034"/>
      <c r="P25034"/>
    </row>
    <row r="25035" spans="14:16" ht="13.5" x14ac:dyDescent="0.15">
      <c r="N25035"/>
      <c r="O25035"/>
      <c r="P25035"/>
    </row>
    <row r="25036" spans="14:16" ht="13.5" x14ac:dyDescent="0.15">
      <c r="N25036"/>
      <c r="O25036"/>
      <c r="P25036"/>
    </row>
    <row r="25037" spans="14:16" ht="13.5" x14ac:dyDescent="0.15">
      <c r="N25037"/>
      <c r="O25037"/>
      <c r="P25037"/>
    </row>
    <row r="25038" spans="14:16" ht="13.5" x14ac:dyDescent="0.15">
      <c r="N25038"/>
      <c r="O25038"/>
      <c r="P25038"/>
    </row>
    <row r="25039" spans="14:16" ht="13.5" x14ac:dyDescent="0.15">
      <c r="N25039"/>
      <c r="O25039"/>
      <c r="P25039"/>
    </row>
    <row r="25040" spans="14:16" ht="13.5" x14ac:dyDescent="0.15">
      <c r="N25040"/>
      <c r="O25040"/>
      <c r="P25040"/>
    </row>
    <row r="25041" spans="14:16" ht="13.5" x14ac:dyDescent="0.15">
      <c r="N25041"/>
      <c r="O25041"/>
      <c r="P25041"/>
    </row>
    <row r="25042" spans="14:16" ht="13.5" x14ac:dyDescent="0.15">
      <c r="N25042"/>
      <c r="O25042"/>
      <c r="P25042"/>
    </row>
    <row r="25043" spans="14:16" ht="13.5" x14ac:dyDescent="0.15">
      <c r="N25043"/>
      <c r="O25043"/>
      <c r="P25043"/>
    </row>
    <row r="25044" spans="14:16" ht="13.5" x14ac:dyDescent="0.15">
      <c r="N25044"/>
      <c r="O25044"/>
      <c r="P25044"/>
    </row>
    <row r="25045" spans="14:16" ht="13.5" x14ac:dyDescent="0.15">
      <c r="N25045"/>
      <c r="O25045"/>
      <c r="P25045"/>
    </row>
    <row r="25046" spans="14:16" ht="13.5" x14ac:dyDescent="0.15">
      <c r="N25046"/>
      <c r="O25046"/>
      <c r="P25046"/>
    </row>
    <row r="25047" spans="14:16" ht="13.5" x14ac:dyDescent="0.15">
      <c r="N25047"/>
      <c r="O25047"/>
      <c r="P25047"/>
    </row>
    <row r="25048" spans="14:16" ht="13.5" x14ac:dyDescent="0.15">
      <c r="N25048"/>
      <c r="O25048"/>
      <c r="P25048"/>
    </row>
    <row r="25049" spans="14:16" ht="13.5" x14ac:dyDescent="0.15">
      <c r="N25049"/>
      <c r="O25049"/>
      <c r="P25049"/>
    </row>
    <row r="25050" spans="14:16" ht="13.5" x14ac:dyDescent="0.15">
      <c r="N25050"/>
      <c r="O25050"/>
      <c r="P25050"/>
    </row>
    <row r="25051" spans="14:16" ht="13.5" x14ac:dyDescent="0.15">
      <c r="N25051"/>
      <c r="O25051"/>
      <c r="P25051"/>
    </row>
    <row r="25052" spans="14:16" ht="13.5" x14ac:dyDescent="0.15">
      <c r="N25052"/>
      <c r="O25052"/>
      <c r="P25052"/>
    </row>
    <row r="25053" spans="14:16" ht="13.5" x14ac:dyDescent="0.15">
      <c r="N25053"/>
      <c r="O25053"/>
      <c r="P25053"/>
    </row>
    <row r="25054" spans="14:16" ht="13.5" x14ac:dyDescent="0.15">
      <c r="N25054"/>
      <c r="O25054"/>
      <c r="P25054"/>
    </row>
    <row r="25055" spans="14:16" ht="13.5" x14ac:dyDescent="0.15">
      <c r="N25055"/>
      <c r="O25055"/>
      <c r="P25055"/>
    </row>
    <row r="25056" spans="14:16" ht="13.5" x14ac:dyDescent="0.15">
      <c r="N25056"/>
      <c r="O25056"/>
      <c r="P25056"/>
    </row>
    <row r="25057" spans="14:16" ht="13.5" x14ac:dyDescent="0.15">
      <c r="N25057"/>
      <c r="O25057"/>
      <c r="P25057"/>
    </row>
    <row r="25058" spans="14:16" ht="13.5" x14ac:dyDescent="0.15">
      <c r="N25058"/>
      <c r="O25058"/>
      <c r="P25058"/>
    </row>
    <row r="25059" spans="14:16" ht="13.5" x14ac:dyDescent="0.15">
      <c r="N25059"/>
      <c r="O25059"/>
      <c r="P25059"/>
    </row>
    <row r="25060" spans="14:16" ht="13.5" x14ac:dyDescent="0.15">
      <c r="N25060"/>
      <c r="O25060"/>
      <c r="P25060"/>
    </row>
    <row r="25061" spans="14:16" ht="13.5" x14ac:dyDescent="0.15">
      <c r="N25061"/>
      <c r="O25061"/>
      <c r="P25061"/>
    </row>
    <row r="25062" spans="14:16" ht="13.5" x14ac:dyDescent="0.15">
      <c r="N25062"/>
      <c r="O25062"/>
      <c r="P25062"/>
    </row>
    <row r="25063" spans="14:16" ht="13.5" x14ac:dyDescent="0.15">
      <c r="N25063"/>
      <c r="O25063"/>
      <c r="P25063"/>
    </row>
    <row r="25064" spans="14:16" ht="13.5" x14ac:dyDescent="0.15">
      <c r="N25064"/>
      <c r="O25064"/>
      <c r="P25064"/>
    </row>
    <row r="25065" spans="14:16" ht="13.5" x14ac:dyDescent="0.15">
      <c r="N25065"/>
      <c r="O25065"/>
      <c r="P25065"/>
    </row>
    <row r="25066" spans="14:16" ht="13.5" x14ac:dyDescent="0.15">
      <c r="N25066"/>
      <c r="O25066"/>
      <c r="P25066"/>
    </row>
    <row r="25067" spans="14:16" ht="13.5" x14ac:dyDescent="0.15">
      <c r="N25067"/>
      <c r="O25067"/>
      <c r="P25067"/>
    </row>
    <row r="25068" spans="14:16" ht="13.5" x14ac:dyDescent="0.15">
      <c r="N25068"/>
      <c r="O25068"/>
      <c r="P25068"/>
    </row>
    <row r="25069" spans="14:16" ht="13.5" x14ac:dyDescent="0.15">
      <c r="N25069"/>
      <c r="O25069"/>
      <c r="P25069"/>
    </row>
    <row r="25070" spans="14:16" ht="13.5" x14ac:dyDescent="0.15">
      <c r="N25070"/>
      <c r="O25070"/>
      <c r="P25070"/>
    </row>
    <row r="25071" spans="14:16" ht="13.5" x14ac:dyDescent="0.15">
      <c r="N25071"/>
      <c r="O25071"/>
      <c r="P25071"/>
    </row>
    <row r="25072" spans="14:16" ht="13.5" x14ac:dyDescent="0.15">
      <c r="N25072"/>
      <c r="O25072"/>
      <c r="P25072"/>
    </row>
    <row r="25073" spans="14:16" ht="13.5" x14ac:dyDescent="0.15">
      <c r="N25073"/>
      <c r="O25073"/>
      <c r="P25073"/>
    </row>
    <row r="25074" spans="14:16" ht="13.5" x14ac:dyDescent="0.15">
      <c r="N25074"/>
      <c r="O25074"/>
      <c r="P25074"/>
    </row>
    <row r="25075" spans="14:16" ht="13.5" x14ac:dyDescent="0.15">
      <c r="N25075"/>
      <c r="O25075"/>
      <c r="P25075"/>
    </row>
    <row r="25076" spans="14:16" ht="13.5" x14ac:dyDescent="0.15">
      <c r="N25076"/>
      <c r="O25076"/>
      <c r="P25076"/>
    </row>
    <row r="25077" spans="14:16" ht="13.5" x14ac:dyDescent="0.15">
      <c r="N25077"/>
      <c r="O25077"/>
      <c r="P25077"/>
    </row>
    <row r="25078" spans="14:16" ht="13.5" x14ac:dyDescent="0.15">
      <c r="N25078"/>
      <c r="O25078"/>
      <c r="P25078"/>
    </row>
    <row r="25079" spans="14:16" ht="13.5" x14ac:dyDescent="0.15">
      <c r="N25079"/>
      <c r="O25079"/>
      <c r="P25079"/>
    </row>
    <row r="25080" spans="14:16" ht="13.5" x14ac:dyDescent="0.15">
      <c r="N25080"/>
      <c r="O25080"/>
      <c r="P25080"/>
    </row>
    <row r="25081" spans="14:16" ht="13.5" x14ac:dyDescent="0.15">
      <c r="N25081"/>
      <c r="O25081"/>
      <c r="P25081"/>
    </row>
    <row r="25082" spans="14:16" ht="13.5" x14ac:dyDescent="0.15">
      <c r="N25082"/>
      <c r="O25082"/>
      <c r="P25082"/>
    </row>
    <row r="25083" spans="14:16" ht="13.5" x14ac:dyDescent="0.15">
      <c r="N25083"/>
      <c r="O25083"/>
      <c r="P25083"/>
    </row>
    <row r="25084" spans="14:16" ht="13.5" x14ac:dyDescent="0.15">
      <c r="N25084"/>
      <c r="O25084"/>
      <c r="P25084"/>
    </row>
    <row r="25085" spans="14:16" ht="13.5" x14ac:dyDescent="0.15">
      <c r="N25085"/>
      <c r="O25085"/>
      <c r="P25085"/>
    </row>
    <row r="25086" spans="14:16" ht="13.5" x14ac:dyDescent="0.15">
      <c r="N25086"/>
      <c r="O25086"/>
      <c r="P25086"/>
    </row>
    <row r="25087" spans="14:16" ht="13.5" x14ac:dyDescent="0.15">
      <c r="N25087"/>
      <c r="O25087"/>
      <c r="P25087"/>
    </row>
    <row r="25088" spans="14:16" ht="13.5" x14ac:dyDescent="0.15">
      <c r="N25088"/>
      <c r="O25088"/>
      <c r="P25088"/>
    </row>
    <row r="25089" spans="14:16" ht="13.5" x14ac:dyDescent="0.15">
      <c r="N25089"/>
      <c r="O25089"/>
      <c r="P25089"/>
    </row>
    <row r="25090" spans="14:16" ht="13.5" x14ac:dyDescent="0.15">
      <c r="N25090"/>
      <c r="O25090"/>
      <c r="P25090"/>
    </row>
    <row r="25091" spans="14:16" ht="13.5" x14ac:dyDescent="0.15">
      <c r="N25091"/>
      <c r="O25091"/>
      <c r="P25091"/>
    </row>
    <row r="25092" spans="14:16" ht="13.5" x14ac:dyDescent="0.15">
      <c r="N25092"/>
      <c r="O25092"/>
      <c r="P25092"/>
    </row>
    <row r="25093" spans="14:16" ht="13.5" x14ac:dyDescent="0.15">
      <c r="N25093"/>
      <c r="O25093"/>
      <c r="P25093"/>
    </row>
    <row r="25094" spans="14:16" ht="13.5" x14ac:dyDescent="0.15">
      <c r="N25094"/>
      <c r="O25094"/>
      <c r="P25094"/>
    </row>
    <row r="25095" spans="14:16" ht="13.5" x14ac:dyDescent="0.15">
      <c r="N25095"/>
      <c r="O25095"/>
      <c r="P25095"/>
    </row>
    <row r="25096" spans="14:16" ht="13.5" x14ac:dyDescent="0.15">
      <c r="N25096"/>
      <c r="O25096"/>
      <c r="P25096"/>
    </row>
    <row r="25097" spans="14:16" ht="13.5" x14ac:dyDescent="0.15">
      <c r="N25097"/>
      <c r="O25097"/>
      <c r="P25097"/>
    </row>
    <row r="25098" spans="14:16" ht="13.5" x14ac:dyDescent="0.15">
      <c r="N25098"/>
      <c r="O25098"/>
      <c r="P25098"/>
    </row>
    <row r="25099" spans="14:16" ht="13.5" x14ac:dyDescent="0.15">
      <c r="N25099"/>
      <c r="O25099"/>
      <c r="P25099"/>
    </row>
    <row r="25100" spans="14:16" ht="13.5" x14ac:dyDescent="0.15">
      <c r="N25100"/>
      <c r="O25100"/>
      <c r="P25100"/>
    </row>
    <row r="25101" spans="14:16" ht="13.5" x14ac:dyDescent="0.15">
      <c r="N25101"/>
      <c r="O25101"/>
      <c r="P25101"/>
    </row>
    <row r="25102" spans="14:16" ht="13.5" x14ac:dyDescent="0.15">
      <c r="N25102"/>
      <c r="O25102"/>
      <c r="P25102"/>
    </row>
    <row r="25103" spans="14:16" ht="13.5" x14ac:dyDescent="0.15">
      <c r="N25103"/>
      <c r="O25103"/>
      <c r="P25103"/>
    </row>
    <row r="25104" spans="14:16" ht="13.5" x14ac:dyDescent="0.15">
      <c r="N25104"/>
      <c r="O25104"/>
      <c r="P25104"/>
    </row>
    <row r="25105" spans="14:16" ht="13.5" x14ac:dyDescent="0.15">
      <c r="N25105"/>
      <c r="O25105"/>
      <c r="P25105"/>
    </row>
    <row r="25106" spans="14:16" ht="13.5" x14ac:dyDescent="0.15">
      <c r="N25106"/>
      <c r="O25106"/>
      <c r="P25106"/>
    </row>
    <row r="25107" spans="14:16" ht="13.5" x14ac:dyDescent="0.15">
      <c r="N25107"/>
      <c r="O25107"/>
      <c r="P25107"/>
    </row>
    <row r="25108" spans="14:16" ht="13.5" x14ac:dyDescent="0.15">
      <c r="N25108"/>
      <c r="O25108"/>
      <c r="P25108"/>
    </row>
    <row r="25109" spans="14:16" ht="13.5" x14ac:dyDescent="0.15">
      <c r="N25109"/>
      <c r="O25109"/>
      <c r="P25109"/>
    </row>
    <row r="25110" spans="14:16" ht="13.5" x14ac:dyDescent="0.15">
      <c r="N25110"/>
      <c r="O25110"/>
      <c r="P25110"/>
    </row>
    <row r="25111" spans="14:16" ht="13.5" x14ac:dyDescent="0.15">
      <c r="N25111"/>
      <c r="O25111"/>
      <c r="P25111"/>
    </row>
    <row r="25112" spans="14:16" ht="13.5" x14ac:dyDescent="0.15">
      <c r="N25112"/>
      <c r="O25112"/>
      <c r="P25112"/>
    </row>
    <row r="25113" spans="14:16" ht="13.5" x14ac:dyDescent="0.15">
      <c r="N25113"/>
      <c r="O25113"/>
      <c r="P25113"/>
    </row>
    <row r="25114" spans="14:16" ht="13.5" x14ac:dyDescent="0.15">
      <c r="N25114"/>
      <c r="O25114"/>
      <c r="P25114"/>
    </row>
    <row r="25115" spans="14:16" ht="13.5" x14ac:dyDescent="0.15">
      <c r="N25115"/>
      <c r="O25115"/>
      <c r="P25115"/>
    </row>
    <row r="25116" spans="14:16" ht="13.5" x14ac:dyDescent="0.15">
      <c r="N25116"/>
      <c r="O25116"/>
      <c r="P25116"/>
    </row>
    <row r="25117" spans="14:16" ht="13.5" x14ac:dyDescent="0.15">
      <c r="N25117"/>
      <c r="O25117"/>
      <c r="P25117"/>
    </row>
    <row r="25118" spans="14:16" ht="13.5" x14ac:dyDescent="0.15">
      <c r="N25118"/>
      <c r="O25118"/>
      <c r="P25118"/>
    </row>
    <row r="25119" spans="14:16" ht="13.5" x14ac:dyDescent="0.15">
      <c r="N25119"/>
      <c r="O25119"/>
      <c r="P25119"/>
    </row>
    <row r="25120" spans="14:16" ht="13.5" x14ac:dyDescent="0.15">
      <c r="N25120"/>
      <c r="O25120"/>
      <c r="P25120"/>
    </row>
    <row r="25121" spans="14:16" ht="13.5" x14ac:dyDescent="0.15">
      <c r="N25121"/>
      <c r="O25121"/>
      <c r="P25121"/>
    </row>
    <row r="25122" spans="14:16" ht="13.5" x14ac:dyDescent="0.15">
      <c r="N25122"/>
      <c r="O25122"/>
      <c r="P25122"/>
    </row>
    <row r="25123" spans="14:16" ht="13.5" x14ac:dyDescent="0.15">
      <c r="N25123"/>
      <c r="O25123"/>
      <c r="P25123"/>
    </row>
    <row r="25124" spans="14:16" ht="13.5" x14ac:dyDescent="0.15">
      <c r="N25124"/>
      <c r="O25124"/>
      <c r="P25124"/>
    </row>
    <row r="25125" spans="14:16" ht="13.5" x14ac:dyDescent="0.15">
      <c r="N25125"/>
      <c r="O25125"/>
      <c r="P25125"/>
    </row>
    <row r="25126" spans="14:16" ht="13.5" x14ac:dyDescent="0.15">
      <c r="N25126"/>
      <c r="O25126"/>
      <c r="P25126"/>
    </row>
    <row r="25127" spans="14:16" ht="13.5" x14ac:dyDescent="0.15">
      <c r="N25127"/>
      <c r="O25127"/>
      <c r="P25127"/>
    </row>
    <row r="25128" spans="14:16" ht="13.5" x14ac:dyDescent="0.15">
      <c r="N25128"/>
      <c r="O25128"/>
      <c r="P25128"/>
    </row>
    <row r="25129" spans="14:16" ht="13.5" x14ac:dyDescent="0.15">
      <c r="N25129"/>
      <c r="O25129"/>
      <c r="P25129"/>
    </row>
    <row r="25130" spans="14:16" ht="13.5" x14ac:dyDescent="0.15">
      <c r="N25130"/>
      <c r="O25130"/>
      <c r="P25130"/>
    </row>
    <row r="25131" spans="14:16" ht="13.5" x14ac:dyDescent="0.15">
      <c r="N25131"/>
      <c r="O25131"/>
      <c r="P25131"/>
    </row>
    <row r="25132" spans="14:16" ht="13.5" x14ac:dyDescent="0.15">
      <c r="N25132"/>
      <c r="O25132"/>
      <c r="P25132"/>
    </row>
    <row r="25133" spans="14:16" ht="13.5" x14ac:dyDescent="0.15">
      <c r="N25133"/>
      <c r="O25133"/>
      <c r="P25133"/>
    </row>
    <row r="25134" spans="14:16" ht="13.5" x14ac:dyDescent="0.15">
      <c r="N25134"/>
      <c r="O25134"/>
      <c r="P25134"/>
    </row>
    <row r="25135" spans="14:16" ht="13.5" x14ac:dyDescent="0.15">
      <c r="N25135"/>
      <c r="O25135"/>
      <c r="P25135"/>
    </row>
    <row r="25136" spans="14:16" ht="13.5" x14ac:dyDescent="0.15">
      <c r="N25136"/>
      <c r="O25136"/>
      <c r="P25136"/>
    </row>
    <row r="25137" spans="14:16" ht="13.5" x14ac:dyDescent="0.15">
      <c r="N25137"/>
      <c r="O25137"/>
      <c r="P25137"/>
    </row>
    <row r="25138" spans="14:16" ht="13.5" x14ac:dyDescent="0.15">
      <c r="N25138"/>
      <c r="O25138"/>
      <c r="P25138"/>
    </row>
    <row r="25139" spans="14:16" ht="13.5" x14ac:dyDescent="0.15">
      <c r="N25139"/>
      <c r="O25139"/>
      <c r="P25139"/>
    </row>
    <row r="25140" spans="14:16" ht="13.5" x14ac:dyDescent="0.15">
      <c r="N25140"/>
      <c r="O25140"/>
      <c r="P25140"/>
    </row>
    <row r="25141" spans="14:16" ht="13.5" x14ac:dyDescent="0.15">
      <c r="N25141"/>
      <c r="O25141"/>
      <c r="P25141"/>
    </row>
    <row r="25142" spans="14:16" ht="13.5" x14ac:dyDescent="0.15">
      <c r="N25142"/>
      <c r="O25142"/>
      <c r="P25142"/>
    </row>
    <row r="25143" spans="14:16" ht="13.5" x14ac:dyDescent="0.15">
      <c r="N25143"/>
      <c r="O25143"/>
      <c r="P25143"/>
    </row>
    <row r="25144" spans="14:16" ht="13.5" x14ac:dyDescent="0.15">
      <c r="N25144"/>
      <c r="O25144"/>
      <c r="P25144"/>
    </row>
    <row r="25145" spans="14:16" ht="13.5" x14ac:dyDescent="0.15">
      <c r="N25145"/>
      <c r="O25145"/>
      <c r="P25145"/>
    </row>
    <row r="25146" spans="14:16" ht="13.5" x14ac:dyDescent="0.15">
      <c r="N25146"/>
      <c r="O25146"/>
      <c r="P25146"/>
    </row>
    <row r="25147" spans="14:16" ht="13.5" x14ac:dyDescent="0.15">
      <c r="N25147"/>
      <c r="O25147"/>
      <c r="P25147"/>
    </row>
    <row r="25148" spans="14:16" ht="13.5" x14ac:dyDescent="0.15">
      <c r="N25148"/>
      <c r="O25148"/>
      <c r="P25148"/>
    </row>
    <row r="25149" spans="14:16" ht="13.5" x14ac:dyDescent="0.15">
      <c r="N25149"/>
      <c r="O25149"/>
      <c r="P25149"/>
    </row>
    <row r="25150" spans="14:16" ht="13.5" x14ac:dyDescent="0.15">
      <c r="N25150"/>
      <c r="O25150"/>
      <c r="P25150"/>
    </row>
    <row r="25151" spans="14:16" ht="13.5" x14ac:dyDescent="0.15">
      <c r="N25151"/>
      <c r="O25151"/>
      <c r="P25151"/>
    </row>
    <row r="25152" spans="14:16" ht="13.5" x14ac:dyDescent="0.15">
      <c r="N25152"/>
      <c r="O25152"/>
      <c r="P25152"/>
    </row>
    <row r="25153" spans="14:16" ht="13.5" x14ac:dyDescent="0.15">
      <c r="N25153"/>
      <c r="O25153"/>
      <c r="P25153"/>
    </row>
    <row r="25154" spans="14:16" ht="13.5" x14ac:dyDescent="0.15">
      <c r="N25154"/>
      <c r="O25154"/>
      <c r="P25154"/>
    </row>
    <row r="25155" spans="14:16" ht="13.5" x14ac:dyDescent="0.15">
      <c r="N25155"/>
      <c r="O25155"/>
      <c r="P25155"/>
    </row>
    <row r="25156" spans="14:16" ht="13.5" x14ac:dyDescent="0.15">
      <c r="N25156"/>
      <c r="O25156"/>
      <c r="P25156"/>
    </row>
    <row r="25157" spans="14:16" ht="13.5" x14ac:dyDescent="0.15">
      <c r="N25157"/>
      <c r="O25157"/>
      <c r="P25157"/>
    </row>
    <row r="25158" spans="14:16" ht="13.5" x14ac:dyDescent="0.15">
      <c r="N25158"/>
      <c r="O25158"/>
      <c r="P25158"/>
    </row>
    <row r="25159" spans="14:16" ht="13.5" x14ac:dyDescent="0.15">
      <c r="N25159"/>
      <c r="O25159"/>
      <c r="P25159"/>
    </row>
    <row r="25160" spans="14:16" ht="13.5" x14ac:dyDescent="0.15">
      <c r="N25160"/>
      <c r="O25160"/>
      <c r="P25160"/>
    </row>
    <row r="25161" spans="14:16" ht="13.5" x14ac:dyDescent="0.15">
      <c r="N25161"/>
      <c r="O25161"/>
      <c r="P25161"/>
    </row>
    <row r="25162" spans="14:16" ht="13.5" x14ac:dyDescent="0.15">
      <c r="N25162"/>
      <c r="O25162"/>
      <c r="P25162"/>
    </row>
    <row r="25163" spans="14:16" ht="13.5" x14ac:dyDescent="0.15">
      <c r="N25163"/>
      <c r="O25163"/>
      <c r="P25163"/>
    </row>
    <row r="25164" spans="14:16" ht="13.5" x14ac:dyDescent="0.15">
      <c r="N25164"/>
      <c r="O25164"/>
      <c r="P25164"/>
    </row>
    <row r="25165" spans="14:16" ht="13.5" x14ac:dyDescent="0.15">
      <c r="N25165"/>
      <c r="O25165"/>
      <c r="P25165"/>
    </row>
    <row r="25166" spans="14:16" ht="13.5" x14ac:dyDescent="0.15">
      <c r="N25166"/>
      <c r="O25166"/>
      <c r="P25166"/>
    </row>
    <row r="25167" spans="14:16" ht="13.5" x14ac:dyDescent="0.15">
      <c r="N25167"/>
      <c r="O25167"/>
      <c r="P25167"/>
    </row>
    <row r="25168" spans="14:16" ht="13.5" x14ac:dyDescent="0.15">
      <c r="N25168"/>
      <c r="O25168"/>
      <c r="P25168"/>
    </row>
    <row r="25169" spans="14:16" ht="13.5" x14ac:dyDescent="0.15">
      <c r="N25169"/>
      <c r="O25169"/>
      <c r="P25169"/>
    </row>
    <row r="25170" spans="14:16" ht="13.5" x14ac:dyDescent="0.15">
      <c r="N25170"/>
      <c r="O25170"/>
      <c r="P25170"/>
    </row>
    <row r="25171" spans="14:16" ht="13.5" x14ac:dyDescent="0.15">
      <c r="N25171"/>
      <c r="O25171"/>
      <c r="P25171"/>
    </row>
    <row r="25172" spans="14:16" ht="13.5" x14ac:dyDescent="0.15">
      <c r="N25172"/>
      <c r="O25172"/>
      <c r="P25172"/>
    </row>
    <row r="25173" spans="14:16" ht="13.5" x14ac:dyDescent="0.15">
      <c r="N25173"/>
      <c r="O25173"/>
      <c r="P25173"/>
    </row>
    <row r="25174" spans="14:16" ht="13.5" x14ac:dyDescent="0.15">
      <c r="N25174"/>
      <c r="O25174"/>
      <c r="P25174"/>
    </row>
    <row r="25175" spans="14:16" ht="13.5" x14ac:dyDescent="0.15">
      <c r="N25175"/>
      <c r="O25175"/>
      <c r="P25175"/>
    </row>
    <row r="25176" spans="14:16" ht="13.5" x14ac:dyDescent="0.15">
      <c r="N25176"/>
      <c r="O25176"/>
      <c r="P25176"/>
    </row>
    <row r="25177" spans="14:16" ht="13.5" x14ac:dyDescent="0.15">
      <c r="N25177"/>
      <c r="O25177"/>
      <c r="P25177"/>
    </row>
    <row r="25178" spans="14:16" ht="13.5" x14ac:dyDescent="0.15">
      <c r="N25178"/>
      <c r="O25178"/>
      <c r="P25178"/>
    </row>
    <row r="25179" spans="14:16" ht="13.5" x14ac:dyDescent="0.15">
      <c r="N25179"/>
      <c r="O25179"/>
      <c r="P25179"/>
    </row>
    <row r="25180" spans="14:16" ht="13.5" x14ac:dyDescent="0.15">
      <c r="N25180"/>
      <c r="O25180"/>
      <c r="P25180"/>
    </row>
    <row r="25181" spans="14:16" ht="13.5" x14ac:dyDescent="0.15">
      <c r="N25181"/>
      <c r="O25181"/>
      <c r="P25181"/>
    </row>
    <row r="25182" spans="14:16" ht="13.5" x14ac:dyDescent="0.15">
      <c r="N25182"/>
      <c r="O25182"/>
      <c r="P25182"/>
    </row>
    <row r="25183" spans="14:16" ht="13.5" x14ac:dyDescent="0.15">
      <c r="N25183"/>
      <c r="O25183"/>
      <c r="P25183"/>
    </row>
    <row r="25184" spans="14:16" ht="13.5" x14ac:dyDescent="0.15">
      <c r="N25184"/>
      <c r="O25184"/>
      <c r="P25184"/>
    </row>
    <row r="25185" spans="14:16" ht="13.5" x14ac:dyDescent="0.15">
      <c r="N25185"/>
      <c r="O25185"/>
      <c r="P25185"/>
    </row>
    <row r="25186" spans="14:16" ht="13.5" x14ac:dyDescent="0.15">
      <c r="N25186"/>
      <c r="O25186"/>
      <c r="P25186"/>
    </row>
    <row r="25187" spans="14:16" ht="13.5" x14ac:dyDescent="0.15">
      <c r="N25187"/>
      <c r="O25187"/>
      <c r="P25187"/>
    </row>
    <row r="25188" spans="14:16" ht="13.5" x14ac:dyDescent="0.15">
      <c r="N25188"/>
      <c r="O25188"/>
      <c r="P25188"/>
    </row>
    <row r="25189" spans="14:16" ht="13.5" x14ac:dyDescent="0.15">
      <c r="N25189"/>
      <c r="O25189"/>
      <c r="P25189"/>
    </row>
    <row r="25190" spans="14:16" ht="13.5" x14ac:dyDescent="0.15">
      <c r="N25190"/>
      <c r="O25190"/>
      <c r="P25190"/>
    </row>
    <row r="25191" spans="14:16" ht="13.5" x14ac:dyDescent="0.15">
      <c r="N25191"/>
      <c r="O25191"/>
      <c r="P25191"/>
    </row>
    <row r="25192" spans="14:16" ht="13.5" x14ac:dyDescent="0.15">
      <c r="N25192"/>
      <c r="O25192"/>
      <c r="P25192"/>
    </row>
    <row r="25193" spans="14:16" ht="13.5" x14ac:dyDescent="0.15">
      <c r="N25193"/>
      <c r="O25193"/>
      <c r="P25193"/>
    </row>
    <row r="25194" spans="14:16" ht="13.5" x14ac:dyDescent="0.15">
      <c r="N25194"/>
      <c r="O25194"/>
      <c r="P25194"/>
    </row>
    <row r="25195" spans="14:16" ht="13.5" x14ac:dyDescent="0.15">
      <c r="N25195"/>
      <c r="O25195"/>
      <c r="P25195"/>
    </row>
    <row r="25196" spans="14:16" ht="13.5" x14ac:dyDescent="0.15">
      <c r="N25196"/>
      <c r="O25196"/>
      <c r="P25196"/>
    </row>
    <row r="25197" spans="14:16" ht="13.5" x14ac:dyDescent="0.15">
      <c r="N25197"/>
      <c r="O25197"/>
      <c r="P25197"/>
    </row>
    <row r="25198" spans="14:16" ht="13.5" x14ac:dyDescent="0.15">
      <c r="N25198"/>
      <c r="O25198"/>
      <c r="P25198"/>
    </row>
    <row r="25199" spans="14:16" ht="13.5" x14ac:dyDescent="0.15">
      <c r="N25199"/>
      <c r="O25199"/>
      <c r="P25199"/>
    </row>
    <row r="25200" spans="14:16" ht="13.5" x14ac:dyDescent="0.15">
      <c r="N25200"/>
      <c r="O25200"/>
      <c r="P25200"/>
    </row>
    <row r="25201" spans="14:16" ht="13.5" x14ac:dyDescent="0.15">
      <c r="N25201"/>
      <c r="O25201"/>
      <c r="P25201"/>
    </row>
    <row r="25202" spans="14:16" ht="13.5" x14ac:dyDescent="0.15">
      <c r="N25202"/>
      <c r="O25202"/>
      <c r="P25202"/>
    </row>
    <row r="25203" spans="14:16" ht="13.5" x14ac:dyDescent="0.15">
      <c r="N25203"/>
      <c r="O25203"/>
      <c r="P25203"/>
    </row>
    <row r="25204" spans="14:16" ht="13.5" x14ac:dyDescent="0.15">
      <c r="N25204"/>
      <c r="O25204"/>
      <c r="P25204"/>
    </row>
    <row r="25205" spans="14:16" ht="13.5" x14ac:dyDescent="0.15">
      <c r="N25205"/>
      <c r="O25205"/>
      <c r="P25205"/>
    </row>
    <row r="25206" spans="14:16" ht="13.5" x14ac:dyDescent="0.15">
      <c r="N25206"/>
      <c r="O25206"/>
      <c r="P25206"/>
    </row>
    <row r="25207" spans="14:16" ht="13.5" x14ac:dyDescent="0.15">
      <c r="N25207"/>
      <c r="O25207"/>
      <c r="P25207"/>
    </row>
    <row r="25208" spans="14:16" ht="13.5" x14ac:dyDescent="0.15">
      <c r="N25208"/>
      <c r="O25208"/>
      <c r="P25208"/>
    </row>
    <row r="25209" spans="14:16" ht="13.5" x14ac:dyDescent="0.15">
      <c r="N25209"/>
      <c r="O25209"/>
      <c r="P25209"/>
    </row>
    <row r="25210" spans="14:16" ht="13.5" x14ac:dyDescent="0.15">
      <c r="N25210"/>
      <c r="O25210"/>
      <c r="P25210"/>
    </row>
    <row r="25211" spans="14:16" ht="13.5" x14ac:dyDescent="0.15">
      <c r="N25211"/>
      <c r="O25211"/>
      <c r="P25211"/>
    </row>
    <row r="25212" spans="14:16" ht="13.5" x14ac:dyDescent="0.15">
      <c r="N25212"/>
      <c r="O25212"/>
      <c r="P25212"/>
    </row>
    <row r="25213" spans="14:16" ht="13.5" x14ac:dyDescent="0.15">
      <c r="N25213"/>
      <c r="O25213"/>
      <c r="P25213"/>
    </row>
    <row r="25214" spans="14:16" ht="13.5" x14ac:dyDescent="0.15">
      <c r="N25214"/>
      <c r="O25214"/>
      <c r="P25214"/>
    </row>
    <row r="25215" spans="14:16" ht="13.5" x14ac:dyDescent="0.15">
      <c r="N25215"/>
      <c r="O25215"/>
      <c r="P25215"/>
    </row>
    <row r="25216" spans="14:16" ht="13.5" x14ac:dyDescent="0.15">
      <c r="N25216"/>
      <c r="O25216"/>
      <c r="P25216"/>
    </row>
    <row r="25217" spans="14:16" ht="13.5" x14ac:dyDescent="0.15">
      <c r="N25217"/>
      <c r="O25217"/>
      <c r="P25217"/>
    </row>
    <row r="25218" spans="14:16" ht="13.5" x14ac:dyDescent="0.15">
      <c r="N25218"/>
      <c r="O25218"/>
      <c r="P25218"/>
    </row>
    <row r="25219" spans="14:16" ht="13.5" x14ac:dyDescent="0.15">
      <c r="N25219"/>
      <c r="O25219"/>
      <c r="P25219"/>
    </row>
    <row r="25220" spans="14:16" ht="13.5" x14ac:dyDescent="0.15">
      <c r="N25220"/>
      <c r="O25220"/>
      <c r="P25220"/>
    </row>
    <row r="25221" spans="14:16" ht="13.5" x14ac:dyDescent="0.15">
      <c r="N25221"/>
      <c r="O25221"/>
      <c r="P25221"/>
    </row>
    <row r="25222" spans="14:16" ht="13.5" x14ac:dyDescent="0.15">
      <c r="N25222"/>
      <c r="O25222"/>
      <c r="P25222"/>
    </row>
    <row r="25223" spans="14:16" ht="13.5" x14ac:dyDescent="0.15">
      <c r="N25223"/>
      <c r="O25223"/>
      <c r="P25223"/>
    </row>
    <row r="25224" spans="14:16" ht="13.5" x14ac:dyDescent="0.15">
      <c r="N25224"/>
      <c r="O25224"/>
      <c r="P25224"/>
    </row>
    <row r="25225" spans="14:16" ht="13.5" x14ac:dyDescent="0.15">
      <c r="N25225"/>
      <c r="O25225"/>
      <c r="P25225"/>
    </row>
    <row r="25226" spans="14:16" ht="13.5" x14ac:dyDescent="0.15">
      <c r="N25226"/>
      <c r="O25226"/>
      <c r="P25226"/>
    </row>
    <row r="25227" spans="14:16" ht="13.5" x14ac:dyDescent="0.15">
      <c r="N25227"/>
      <c r="O25227"/>
      <c r="P25227"/>
    </row>
    <row r="25228" spans="14:16" ht="13.5" x14ac:dyDescent="0.15">
      <c r="N25228"/>
      <c r="O25228"/>
      <c r="P25228"/>
    </row>
    <row r="25229" spans="14:16" ht="13.5" x14ac:dyDescent="0.15">
      <c r="N25229"/>
      <c r="O25229"/>
      <c r="P25229"/>
    </row>
    <row r="25230" spans="14:16" ht="13.5" x14ac:dyDescent="0.15">
      <c r="N25230"/>
      <c r="O25230"/>
      <c r="P25230"/>
    </row>
    <row r="25231" spans="14:16" ht="13.5" x14ac:dyDescent="0.15">
      <c r="N25231"/>
      <c r="O25231"/>
      <c r="P25231"/>
    </row>
    <row r="25232" spans="14:16" ht="13.5" x14ac:dyDescent="0.15">
      <c r="N25232"/>
      <c r="O25232"/>
      <c r="P25232"/>
    </row>
    <row r="25233" spans="14:16" ht="13.5" x14ac:dyDescent="0.15">
      <c r="N25233"/>
      <c r="O25233"/>
      <c r="P25233"/>
    </row>
    <row r="25234" spans="14:16" ht="13.5" x14ac:dyDescent="0.15">
      <c r="N25234"/>
      <c r="O25234"/>
      <c r="P25234"/>
    </row>
    <row r="25235" spans="14:16" ht="13.5" x14ac:dyDescent="0.15">
      <c r="N25235"/>
      <c r="O25235"/>
      <c r="P25235"/>
    </row>
    <row r="25236" spans="14:16" ht="13.5" x14ac:dyDescent="0.15">
      <c r="N25236"/>
      <c r="O25236"/>
      <c r="P25236"/>
    </row>
    <row r="25237" spans="14:16" ht="13.5" x14ac:dyDescent="0.15">
      <c r="N25237"/>
      <c r="O25237"/>
      <c r="P25237"/>
    </row>
    <row r="25238" spans="14:16" ht="13.5" x14ac:dyDescent="0.15">
      <c r="N25238"/>
      <c r="O25238"/>
      <c r="P25238"/>
    </row>
    <row r="25239" spans="14:16" ht="13.5" x14ac:dyDescent="0.15">
      <c r="N25239"/>
      <c r="O25239"/>
      <c r="P25239"/>
    </row>
    <row r="25240" spans="14:16" ht="13.5" x14ac:dyDescent="0.15">
      <c r="N25240"/>
      <c r="O25240"/>
      <c r="P25240"/>
    </row>
    <row r="25241" spans="14:16" ht="13.5" x14ac:dyDescent="0.15">
      <c r="N25241"/>
      <c r="O25241"/>
      <c r="P25241"/>
    </row>
    <row r="25242" spans="14:16" ht="13.5" x14ac:dyDescent="0.15">
      <c r="N25242"/>
      <c r="O25242"/>
      <c r="P25242"/>
    </row>
    <row r="25243" spans="14:16" ht="13.5" x14ac:dyDescent="0.15">
      <c r="N25243"/>
      <c r="O25243"/>
      <c r="P25243"/>
    </row>
    <row r="25244" spans="14:16" ht="13.5" x14ac:dyDescent="0.15">
      <c r="N25244"/>
      <c r="O25244"/>
      <c r="P25244"/>
    </row>
    <row r="25245" spans="14:16" ht="13.5" x14ac:dyDescent="0.15">
      <c r="N25245"/>
      <c r="O25245"/>
      <c r="P25245"/>
    </row>
    <row r="25246" spans="14:16" ht="13.5" x14ac:dyDescent="0.15">
      <c r="N25246"/>
      <c r="O25246"/>
      <c r="P25246"/>
    </row>
    <row r="25247" spans="14:16" ht="13.5" x14ac:dyDescent="0.15">
      <c r="N25247"/>
      <c r="O25247"/>
      <c r="P25247"/>
    </row>
    <row r="25248" spans="14:16" ht="13.5" x14ac:dyDescent="0.15">
      <c r="N25248"/>
      <c r="O25248"/>
      <c r="P25248"/>
    </row>
    <row r="25249" spans="14:16" ht="13.5" x14ac:dyDescent="0.15">
      <c r="N25249"/>
      <c r="O25249"/>
      <c r="P25249"/>
    </row>
    <row r="25250" spans="14:16" ht="13.5" x14ac:dyDescent="0.15">
      <c r="N25250"/>
      <c r="O25250"/>
      <c r="P25250"/>
    </row>
    <row r="25251" spans="14:16" ht="13.5" x14ac:dyDescent="0.15">
      <c r="N25251"/>
      <c r="O25251"/>
      <c r="P25251"/>
    </row>
    <row r="25252" spans="14:16" ht="13.5" x14ac:dyDescent="0.15">
      <c r="N25252"/>
      <c r="O25252"/>
      <c r="P25252"/>
    </row>
    <row r="25253" spans="14:16" ht="13.5" x14ac:dyDescent="0.15">
      <c r="N25253"/>
      <c r="O25253"/>
      <c r="P25253"/>
    </row>
    <row r="25254" spans="14:16" ht="13.5" x14ac:dyDescent="0.15">
      <c r="N25254"/>
      <c r="O25254"/>
      <c r="P25254"/>
    </row>
    <row r="25255" spans="14:16" ht="13.5" x14ac:dyDescent="0.15">
      <c r="N25255"/>
      <c r="O25255"/>
      <c r="P25255"/>
    </row>
    <row r="25256" spans="14:16" ht="13.5" x14ac:dyDescent="0.15">
      <c r="N25256"/>
      <c r="O25256"/>
      <c r="P25256"/>
    </row>
    <row r="25257" spans="14:16" ht="13.5" x14ac:dyDescent="0.15">
      <c r="N25257"/>
      <c r="O25257"/>
      <c r="P25257"/>
    </row>
    <row r="25258" spans="14:16" ht="13.5" x14ac:dyDescent="0.15">
      <c r="N25258"/>
      <c r="O25258"/>
      <c r="P25258"/>
    </row>
    <row r="25259" spans="14:16" ht="13.5" x14ac:dyDescent="0.15">
      <c r="N25259"/>
      <c r="O25259"/>
      <c r="P25259"/>
    </row>
    <row r="25260" spans="14:16" ht="13.5" x14ac:dyDescent="0.15">
      <c r="N25260"/>
      <c r="O25260"/>
      <c r="P25260"/>
    </row>
    <row r="25261" spans="14:16" ht="13.5" x14ac:dyDescent="0.15">
      <c r="N25261"/>
      <c r="O25261"/>
      <c r="P25261"/>
    </row>
    <row r="25262" spans="14:16" ht="13.5" x14ac:dyDescent="0.15">
      <c r="N25262"/>
      <c r="O25262"/>
      <c r="P25262"/>
    </row>
    <row r="25263" spans="14:16" ht="13.5" x14ac:dyDescent="0.15">
      <c r="N25263"/>
      <c r="O25263"/>
      <c r="P25263"/>
    </row>
    <row r="25264" spans="14:16" ht="13.5" x14ac:dyDescent="0.15">
      <c r="N25264"/>
      <c r="O25264"/>
      <c r="P25264"/>
    </row>
    <row r="25265" spans="14:16" ht="13.5" x14ac:dyDescent="0.15">
      <c r="N25265"/>
      <c r="O25265"/>
      <c r="P25265"/>
    </row>
    <row r="25266" spans="14:16" ht="13.5" x14ac:dyDescent="0.15">
      <c r="N25266"/>
      <c r="O25266"/>
      <c r="P25266"/>
    </row>
    <row r="25267" spans="14:16" ht="13.5" x14ac:dyDescent="0.15">
      <c r="N25267"/>
      <c r="O25267"/>
      <c r="P25267"/>
    </row>
    <row r="25268" spans="14:16" ht="13.5" x14ac:dyDescent="0.15">
      <c r="N25268"/>
      <c r="O25268"/>
      <c r="P25268"/>
    </row>
    <row r="25269" spans="14:16" ht="13.5" x14ac:dyDescent="0.15">
      <c r="N25269"/>
      <c r="O25269"/>
      <c r="P25269"/>
    </row>
    <row r="25270" spans="14:16" ht="13.5" x14ac:dyDescent="0.15">
      <c r="N25270"/>
      <c r="O25270"/>
      <c r="P25270"/>
    </row>
    <row r="25271" spans="14:16" ht="13.5" x14ac:dyDescent="0.15">
      <c r="N25271"/>
      <c r="O25271"/>
      <c r="P25271"/>
    </row>
    <row r="25272" spans="14:16" ht="13.5" x14ac:dyDescent="0.15">
      <c r="N25272"/>
      <c r="O25272"/>
      <c r="P25272"/>
    </row>
    <row r="25273" spans="14:16" ht="13.5" x14ac:dyDescent="0.15">
      <c r="N25273"/>
      <c r="O25273"/>
      <c r="P25273"/>
    </row>
    <row r="25274" spans="14:16" ht="13.5" x14ac:dyDescent="0.15">
      <c r="N25274"/>
      <c r="O25274"/>
      <c r="P25274"/>
    </row>
    <row r="25275" spans="14:16" ht="13.5" x14ac:dyDescent="0.15">
      <c r="N25275"/>
      <c r="O25275"/>
      <c r="P25275"/>
    </row>
    <row r="25276" spans="14:16" ht="13.5" x14ac:dyDescent="0.15">
      <c r="N25276"/>
      <c r="O25276"/>
      <c r="P25276"/>
    </row>
    <row r="25277" spans="14:16" ht="13.5" x14ac:dyDescent="0.15">
      <c r="N25277"/>
      <c r="O25277"/>
      <c r="P25277"/>
    </row>
    <row r="25278" spans="14:16" ht="13.5" x14ac:dyDescent="0.15">
      <c r="N25278"/>
      <c r="O25278"/>
      <c r="P25278"/>
    </row>
    <row r="25279" spans="14:16" ht="13.5" x14ac:dyDescent="0.15">
      <c r="N25279"/>
      <c r="O25279"/>
      <c r="P25279"/>
    </row>
    <row r="25280" spans="14:16" ht="13.5" x14ac:dyDescent="0.15">
      <c r="N25280"/>
      <c r="O25280"/>
      <c r="P25280"/>
    </row>
    <row r="25281" spans="14:16" ht="13.5" x14ac:dyDescent="0.15">
      <c r="N25281"/>
      <c r="O25281"/>
      <c r="P25281"/>
    </row>
    <row r="25282" spans="14:16" ht="13.5" x14ac:dyDescent="0.15">
      <c r="N25282"/>
      <c r="O25282"/>
      <c r="P25282"/>
    </row>
    <row r="25283" spans="14:16" ht="13.5" x14ac:dyDescent="0.15">
      <c r="N25283"/>
      <c r="O25283"/>
      <c r="P25283"/>
    </row>
    <row r="25284" spans="14:16" ht="13.5" x14ac:dyDescent="0.15">
      <c r="N25284"/>
      <c r="O25284"/>
      <c r="P25284"/>
    </row>
    <row r="25285" spans="14:16" ht="13.5" x14ac:dyDescent="0.15">
      <c r="N25285"/>
      <c r="O25285"/>
      <c r="P25285"/>
    </row>
    <row r="25286" spans="14:16" ht="13.5" x14ac:dyDescent="0.15">
      <c r="N25286"/>
      <c r="O25286"/>
      <c r="P25286"/>
    </row>
    <row r="25287" spans="14:16" ht="13.5" x14ac:dyDescent="0.15">
      <c r="N25287"/>
      <c r="O25287"/>
      <c r="P25287"/>
    </row>
    <row r="25288" spans="14:16" ht="13.5" x14ac:dyDescent="0.15">
      <c r="N25288"/>
      <c r="O25288"/>
      <c r="P25288"/>
    </row>
    <row r="25289" spans="14:16" ht="13.5" x14ac:dyDescent="0.15">
      <c r="N25289"/>
      <c r="O25289"/>
      <c r="P25289"/>
    </row>
    <row r="25290" spans="14:16" ht="13.5" x14ac:dyDescent="0.15">
      <c r="N25290"/>
      <c r="O25290"/>
      <c r="P25290"/>
    </row>
    <row r="25291" spans="14:16" ht="13.5" x14ac:dyDescent="0.15">
      <c r="N25291"/>
      <c r="O25291"/>
      <c r="P25291"/>
    </row>
    <row r="25292" spans="14:16" ht="13.5" x14ac:dyDescent="0.15">
      <c r="N25292"/>
      <c r="O25292"/>
      <c r="P25292"/>
    </row>
    <row r="25293" spans="14:16" ht="13.5" x14ac:dyDescent="0.15">
      <c r="N25293"/>
      <c r="O25293"/>
      <c r="P25293"/>
    </row>
    <row r="25294" spans="14:16" ht="13.5" x14ac:dyDescent="0.15">
      <c r="N25294"/>
      <c r="O25294"/>
      <c r="P25294"/>
    </row>
    <row r="25295" spans="14:16" ht="13.5" x14ac:dyDescent="0.15">
      <c r="N25295"/>
      <c r="O25295"/>
      <c r="P25295"/>
    </row>
    <row r="25296" spans="14:16" ht="13.5" x14ac:dyDescent="0.15">
      <c r="N25296"/>
      <c r="O25296"/>
      <c r="P25296"/>
    </row>
    <row r="25297" spans="14:16" ht="13.5" x14ac:dyDescent="0.15">
      <c r="N25297"/>
      <c r="O25297"/>
      <c r="P25297"/>
    </row>
    <row r="25298" spans="14:16" ht="13.5" x14ac:dyDescent="0.15">
      <c r="N25298"/>
      <c r="O25298"/>
      <c r="P25298"/>
    </row>
    <row r="25299" spans="14:16" ht="13.5" x14ac:dyDescent="0.15">
      <c r="N25299"/>
      <c r="O25299"/>
      <c r="P25299"/>
    </row>
    <row r="25300" spans="14:16" ht="13.5" x14ac:dyDescent="0.15">
      <c r="N25300"/>
      <c r="O25300"/>
      <c r="P25300"/>
    </row>
    <row r="25301" spans="14:16" ht="13.5" x14ac:dyDescent="0.15">
      <c r="N25301"/>
      <c r="O25301"/>
      <c r="P25301"/>
    </row>
    <row r="25302" spans="14:16" ht="13.5" x14ac:dyDescent="0.15">
      <c r="N25302"/>
      <c r="O25302"/>
      <c r="P25302"/>
    </row>
    <row r="25303" spans="14:16" ht="13.5" x14ac:dyDescent="0.15">
      <c r="N25303"/>
      <c r="O25303"/>
      <c r="P25303"/>
    </row>
    <row r="25304" spans="14:16" ht="13.5" x14ac:dyDescent="0.15">
      <c r="N25304"/>
      <c r="O25304"/>
      <c r="P25304"/>
    </row>
    <row r="25305" spans="14:16" ht="13.5" x14ac:dyDescent="0.15">
      <c r="N25305"/>
      <c r="O25305"/>
      <c r="P25305"/>
    </row>
    <row r="25306" spans="14:16" ht="13.5" x14ac:dyDescent="0.15">
      <c r="N25306"/>
      <c r="O25306"/>
      <c r="P25306"/>
    </row>
    <row r="25307" spans="14:16" ht="13.5" x14ac:dyDescent="0.15">
      <c r="N25307"/>
      <c r="O25307"/>
      <c r="P25307"/>
    </row>
    <row r="25308" spans="14:16" ht="13.5" x14ac:dyDescent="0.15">
      <c r="N25308"/>
      <c r="O25308"/>
      <c r="P25308"/>
    </row>
    <row r="25309" spans="14:16" ht="13.5" x14ac:dyDescent="0.15">
      <c r="N25309"/>
      <c r="O25309"/>
      <c r="P25309"/>
    </row>
    <row r="25310" spans="14:16" ht="13.5" x14ac:dyDescent="0.15">
      <c r="N25310"/>
      <c r="O25310"/>
      <c r="P25310"/>
    </row>
    <row r="25311" spans="14:16" ht="13.5" x14ac:dyDescent="0.15">
      <c r="N25311"/>
      <c r="O25311"/>
      <c r="P25311"/>
    </row>
    <row r="25312" spans="14:16" ht="13.5" x14ac:dyDescent="0.15">
      <c r="N25312"/>
      <c r="O25312"/>
      <c r="P25312"/>
    </row>
    <row r="25313" spans="14:16" ht="13.5" x14ac:dyDescent="0.15">
      <c r="N25313"/>
      <c r="O25313"/>
      <c r="P25313"/>
    </row>
    <row r="25314" spans="14:16" ht="13.5" x14ac:dyDescent="0.15">
      <c r="N25314"/>
      <c r="O25314"/>
      <c r="P25314"/>
    </row>
    <row r="25315" spans="14:16" ht="13.5" x14ac:dyDescent="0.15">
      <c r="N25315"/>
      <c r="O25315"/>
      <c r="P25315"/>
    </row>
    <row r="25316" spans="14:16" ht="13.5" x14ac:dyDescent="0.15">
      <c r="N25316"/>
      <c r="O25316"/>
      <c r="P25316"/>
    </row>
    <row r="25317" spans="14:16" ht="13.5" x14ac:dyDescent="0.15">
      <c r="N25317"/>
      <c r="O25317"/>
      <c r="P25317"/>
    </row>
    <row r="25318" spans="14:16" ht="13.5" x14ac:dyDescent="0.15">
      <c r="N25318"/>
      <c r="O25318"/>
      <c r="P25318"/>
    </row>
    <row r="25319" spans="14:16" ht="13.5" x14ac:dyDescent="0.15">
      <c r="N25319"/>
      <c r="O25319"/>
      <c r="P25319"/>
    </row>
    <row r="25320" spans="14:16" ht="13.5" x14ac:dyDescent="0.15">
      <c r="N25320"/>
      <c r="O25320"/>
      <c r="P25320"/>
    </row>
    <row r="25321" spans="14:16" ht="13.5" x14ac:dyDescent="0.15">
      <c r="N25321"/>
      <c r="O25321"/>
      <c r="P25321"/>
    </row>
    <row r="25322" spans="14:16" ht="13.5" x14ac:dyDescent="0.15">
      <c r="N25322"/>
      <c r="O25322"/>
      <c r="P25322"/>
    </row>
    <row r="25323" spans="14:16" ht="13.5" x14ac:dyDescent="0.15">
      <c r="N25323"/>
      <c r="O25323"/>
      <c r="P25323"/>
    </row>
    <row r="25324" spans="14:16" ht="13.5" x14ac:dyDescent="0.15">
      <c r="N25324"/>
      <c r="O25324"/>
      <c r="P25324"/>
    </row>
    <row r="25325" spans="14:16" ht="13.5" x14ac:dyDescent="0.15">
      <c r="N25325"/>
      <c r="O25325"/>
      <c r="P25325"/>
    </row>
    <row r="25326" spans="14:16" ht="13.5" x14ac:dyDescent="0.15">
      <c r="N25326"/>
      <c r="O25326"/>
      <c r="P25326"/>
    </row>
    <row r="25327" spans="14:16" ht="13.5" x14ac:dyDescent="0.15">
      <c r="N25327"/>
      <c r="O25327"/>
      <c r="P25327"/>
    </row>
    <row r="25328" spans="14:16" ht="13.5" x14ac:dyDescent="0.15">
      <c r="N25328"/>
      <c r="O25328"/>
      <c r="P25328"/>
    </row>
    <row r="25329" spans="14:16" ht="13.5" x14ac:dyDescent="0.15">
      <c r="N25329"/>
      <c r="O25329"/>
      <c r="P25329"/>
    </row>
    <row r="25330" spans="14:16" ht="13.5" x14ac:dyDescent="0.15">
      <c r="N25330"/>
      <c r="O25330"/>
      <c r="P25330"/>
    </row>
    <row r="25331" spans="14:16" ht="13.5" x14ac:dyDescent="0.15">
      <c r="N25331"/>
      <c r="O25331"/>
      <c r="P25331"/>
    </row>
    <row r="25332" spans="14:16" ht="13.5" x14ac:dyDescent="0.15">
      <c r="N25332"/>
      <c r="O25332"/>
      <c r="P25332"/>
    </row>
    <row r="25333" spans="14:16" ht="13.5" x14ac:dyDescent="0.15">
      <c r="N25333"/>
      <c r="O25333"/>
      <c r="P25333"/>
    </row>
    <row r="25334" spans="14:16" ht="13.5" x14ac:dyDescent="0.15">
      <c r="N25334"/>
      <c r="O25334"/>
      <c r="P25334"/>
    </row>
    <row r="25335" spans="14:16" ht="13.5" x14ac:dyDescent="0.15">
      <c r="N25335"/>
      <c r="O25335"/>
      <c r="P25335"/>
    </row>
    <row r="25336" spans="14:16" ht="13.5" x14ac:dyDescent="0.15">
      <c r="N25336"/>
      <c r="O25336"/>
      <c r="P25336"/>
    </row>
    <row r="25337" spans="14:16" ht="13.5" x14ac:dyDescent="0.15">
      <c r="N25337"/>
      <c r="O25337"/>
      <c r="P25337"/>
    </row>
    <row r="25338" spans="14:16" ht="13.5" x14ac:dyDescent="0.15">
      <c r="N25338"/>
      <c r="O25338"/>
      <c r="P25338"/>
    </row>
    <row r="25339" spans="14:16" ht="13.5" x14ac:dyDescent="0.15">
      <c r="N25339"/>
      <c r="O25339"/>
      <c r="P25339"/>
    </row>
    <row r="25340" spans="14:16" ht="13.5" x14ac:dyDescent="0.15">
      <c r="N25340"/>
      <c r="O25340"/>
      <c r="P25340"/>
    </row>
    <row r="25341" spans="14:16" ht="13.5" x14ac:dyDescent="0.15">
      <c r="N25341"/>
      <c r="O25341"/>
      <c r="P25341"/>
    </row>
    <row r="25342" spans="14:16" ht="13.5" x14ac:dyDescent="0.15">
      <c r="N25342"/>
      <c r="O25342"/>
      <c r="P25342"/>
    </row>
    <row r="25343" spans="14:16" ht="13.5" x14ac:dyDescent="0.15">
      <c r="N25343"/>
      <c r="O25343"/>
      <c r="P25343"/>
    </row>
    <row r="25344" spans="14:16" ht="13.5" x14ac:dyDescent="0.15">
      <c r="N25344"/>
      <c r="O25344"/>
      <c r="P25344"/>
    </row>
    <row r="25345" spans="14:16" ht="13.5" x14ac:dyDescent="0.15">
      <c r="N25345"/>
      <c r="O25345"/>
      <c r="P25345"/>
    </row>
    <row r="25346" spans="14:16" ht="13.5" x14ac:dyDescent="0.15">
      <c r="N25346"/>
      <c r="O25346"/>
      <c r="P25346"/>
    </row>
    <row r="25347" spans="14:16" ht="13.5" x14ac:dyDescent="0.15">
      <c r="N25347"/>
      <c r="O25347"/>
      <c r="P25347"/>
    </row>
    <row r="25348" spans="14:16" ht="13.5" x14ac:dyDescent="0.15">
      <c r="N25348"/>
      <c r="O25348"/>
      <c r="P25348"/>
    </row>
    <row r="25349" spans="14:16" ht="13.5" x14ac:dyDescent="0.15">
      <c r="N25349"/>
      <c r="O25349"/>
      <c r="P25349"/>
    </row>
    <row r="25350" spans="14:16" ht="13.5" x14ac:dyDescent="0.15">
      <c r="N25350"/>
      <c r="O25350"/>
      <c r="P25350"/>
    </row>
    <row r="25351" spans="14:16" ht="13.5" x14ac:dyDescent="0.15">
      <c r="N25351"/>
      <c r="O25351"/>
      <c r="P25351"/>
    </row>
    <row r="25352" spans="14:16" ht="13.5" x14ac:dyDescent="0.15">
      <c r="N25352"/>
      <c r="O25352"/>
      <c r="P25352"/>
    </row>
    <row r="25353" spans="14:16" ht="13.5" x14ac:dyDescent="0.15">
      <c r="N25353"/>
      <c r="O25353"/>
      <c r="P25353"/>
    </row>
    <row r="25354" spans="14:16" ht="13.5" x14ac:dyDescent="0.15">
      <c r="N25354"/>
      <c r="O25354"/>
      <c r="P25354"/>
    </row>
    <row r="25355" spans="14:16" ht="13.5" x14ac:dyDescent="0.15">
      <c r="N25355"/>
      <c r="O25355"/>
      <c r="P25355"/>
    </row>
    <row r="25356" spans="14:16" ht="13.5" x14ac:dyDescent="0.15">
      <c r="N25356"/>
      <c r="O25356"/>
      <c r="P25356"/>
    </row>
    <row r="25357" spans="14:16" ht="13.5" x14ac:dyDescent="0.15">
      <c r="N25357"/>
      <c r="O25357"/>
      <c r="P25357"/>
    </row>
    <row r="25358" spans="14:16" ht="13.5" x14ac:dyDescent="0.15">
      <c r="N25358"/>
      <c r="O25358"/>
      <c r="P25358"/>
    </row>
    <row r="25359" spans="14:16" ht="13.5" x14ac:dyDescent="0.15">
      <c r="N25359"/>
      <c r="O25359"/>
      <c r="P25359"/>
    </row>
    <row r="25360" spans="14:16" ht="13.5" x14ac:dyDescent="0.15">
      <c r="N25360"/>
      <c r="O25360"/>
      <c r="P25360"/>
    </row>
    <row r="25361" spans="14:16" ht="13.5" x14ac:dyDescent="0.15">
      <c r="N25361"/>
      <c r="O25361"/>
      <c r="P25361"/>
    </row>
    <row r="25362" spans="14:16" ht="13.5" x14ac:dyDescent="0.15">
      <c r="N25362"/>
      <c r="O25362"/>
      <c r="P25362"/>
    </row>
    <row r="25363" spans="14:16" ht="13.5" x14ac:dyDescent="0.15">
      <c r="N25363"/>
      <c r="O25363"/>
      <c r="P25363"/>
    </row>
    <row r="25364" spans="14:16" ht="13.5" x14ac:dyDescent="0.15">
      <c r="N25364"/>
      <c r="O25364"/>
      <c r="P25364"/>
    </row>
    <row r="25365" spans="14:16" ht="13.5" x14ac:dyDescent="0.15">
      <c r="N25365"/>
      <c r="O25365"/>
      <c r="P25365"/>
    </row>
    <row r="25366" spans="14:16" ht="13.5" x14ac:dyDescent="0.15">
      <c r="N25366"/>
      <c r="O25366"/>
      <c r="P25366"/>
    </row>
    <row r="25367" spans="14:16" ht="13.5" x14ac:dyDescent="0.15">
      <c r="N25367"/>
      <c r="O25367"/>
      <c r="P25367"/>
    </row>
    <row r="25368" spans="14:16" ht="13.5" x14ac:dyDescent="0.15">
      <c r="N25368"/>
      <c r="O25368"/>
      <c r="P25368"/>
    </row>
    <row r="25369" spans="14:16" ht="13.5" x14ac:dyDescent="0.15">
      <c r="N25369"/>
      <c r="O25369"/>
      <c r="P25369"/>
    </row>
    <row r="25370" spans="14:16" ht="13.5" x14ac:dyDescent="0.15">
      <c r="N25370"/>
      <c r="O25370"/>
      <c r="P25370"/>
    </row>
    <row r="25371" spans="14:16" ht="13.5" x14ac:dyDescent="0.15">
      <c r="N25371"/>
      <c r="O25371"/>
      <c r="P25371"/>
    </row>
    <row r="25372" spans="14:16" ht="13.5" x14ac:dyDescent="0.15">
      <c r="N25372"/>
      <c r="O25372"/>
      <c r="P25372"/>
    </row>
    <row r="25373" spans="14:16" ht="13.5" x14ac:dyDescent="0.15">
      <c r="N25373"/>
      <c r="O25373"/>
      <c r="P25373"/>
    </row>
    <row r="25374" spans="14:16" ht="13.5" x14ac:dyDescent="0.15">
      <c r="N25374"/>
      <c r="O25374"/>
      <c r="P25374"/>
    </row>
    <row r="25375" spans="14:16" ht="13.5" x14ac:dyDescent="0.15">
      <c r="N25375"/>
      <c r="O25375"/>
      <c r="P25375"/>
    </row>
    <row r="25376" spans="14:16" ht="13.5" x14ac:dyDescent="0.15">
      <c r="N25376"/>
      <c r="O25376"/>
      <c r="P25376"/>
    </row>
    <row r="25377" spans="14:16" ht="13.5" x14ac:dyDescent="0.15">
      <c r="N25377"/>
      <c r="O25377"/>
      <c r="P25377"/>
    </row>
    <row r="25378" spans="14:16" ht="13.5" x14ac:dyDescent="0.15">
      <c r="N25378"/>
      <c r="O25378"/>
      <c r="P25378"/>
    </row>
    <row r="25379" spans="14:16" ht="13.5" x14ac:dyDescent="0.15">
      <c r="N25379"/>
      <c r="O25379"/>
      <c r="P25379"/>
    </row>
    <row r="25380" spans="14:16" ht="13.5" x14ac:dyDescent="0.15">
      <c r="N25380"/>
      <c r="O25380"/>
      <c r="P25380"/>
    </row>
    <row r="25381" spans="14:16" ht="13.5" x14ac:dyDescent="0.15">
      <c r="N25381"/>
      <c r="O25381"/>
      <c r="P25381"/>
    </row>
    <row r="25382" spans="14:16" ht="13.5" x14ac:dyDescent="0.15">
      <c r="N25382"/>
      <c r="O25382"/>
      <c r="P25382"/>
    </row>
    <row r="25383" spans="14:16" ht="13.5" x14ac:dyDescent="0.15">
      <c r="N25383"/>
      <c r="O25383"/>
      <c r="P25383"/>
    </row>
    <row r="25384" spans="14:16" ht="13.5" x14ac:dyDescent="0.15">
      <c r="N25384"/>
      <c r="O25384"/>
      <c r="P25384"/>
    </row>
    <row r="25385" spans="14:16" ht="13.5" x14ac:dyDescent="0.15">
      <c r="N25385"/>
      <c r="O25385"/>
      <c r="P25385"/>
    </row>
    <row r="25386" spans="14:16" ht="13.5" x14ac:dyDescent="0.15">
      <c r="N25386"/>
      <c r="O25386"/>
      <c r="P25386"/>
    </row>
    <row r="25387" spans="14:16" ht="13.5" x14ac:dyDescent="0.15">
      <c r="N25387"/>
      <c r="O25387"/>
      <c r="P25387"/>
    </row>
    <row r="25388" spans="14:16" ht="13.5" x14ac:dyDescent="0.15">
      <c r="N25388"/>
      <c r="O25388"/>
      <c r="P25388"/>
    </row>
    <row r="25389" spans="14:16" ht="13.5" x14ac:dyDescent="0.15">
      <c r="N25389"/>
      <c r="O25389"/>
      <c r="P25389"/>
    </row>
    <row r="25390" spans="14:16" ht="13.5" x14ac:dyDescent="0.15">
      <c r="N25390"/>
      <c r="O25390"/>
      <c r="P25390"/>
    </row>
    <row r="25391" spans="14:16" ht="13.5" x14ac:dyDescent="0.15">
      <c r="N25391"/>
      <c r="O25391"/>
      <c r="P25391"/>
    </row>
    <row r="25392" spans="14:16" ht="13.5" x14ac:dyDescent="0.15">
      <c r="N25392"/>
      <c r="O25392"/>
      <c r="P25392"/>
    </row>
    <row r="25393" spans="14:16" ht="13.5" x14ac:dyDescent="0.15">
      <c r="N25393"/>
      <c r="O25393"/>
      <c r="P25393"/>
    </row>
    <row r="25394" spans="14:16" ht="13.5" x14ac:dyDescent="0.15">
      <c r="N25394"/>
      <c r="O25394"/>
      <c r="P25394"/>
    </row>
    <row r="25395" spans="14:16" ht="13.5" x14ac:dyDescent="0.15">
      <c r="N25395"/>
      <c r="O25395"/>
      <c r="P25395"/>
    </row>
    <row r="25396" spans="14:16" ht="13.5" x14ac:dyDescent="0.15">
      <c r="N25396"/>
      <c r="O25396"/>
      <c r="P25396"/>
    </row>
    <row r="25397" spans="14:16" ht="13.5" x14ac:dyDescent="0.15">
      <c r="N25397"/>
      <c r="O25397"/>
      <c r="P25397"/>
    </row>
    <row r="25398" spans="14:16" ht="13.5" x14ac:dyDescent="0.15">
      <c r="N25398"/>
      <c r="O25398"/>
      <c r="P25398"/>
    </row>
    <row r="25399" spans="14:16" ht="13.5" x14ac:dyDescent="0.15">
      <c r="N25399"/>
      <c r="O25399"/>
      <c r="P25399"/>
    </row>
    <row r="25400" spans="14:16" ht="13.5" x14ac:dyDescent="0.15">
      <c r="N25400"/>
      <c r="O25400"/>
      <c r="P25400"/>
    </row>
    <row r="25401" spans="14:16" ht="13.5" x14ac:dyDescent="0.15">
      <c r="N25401"/>
      <c r="O25401"/>
      <c r="P25401"/>
    </row>
    <row r="25402" spans="14:16" ht="13.5" x14ac:dyDescent="0.15">
      <c r="N25402"/>
      <c r="O25402"/>
      <c r="P25402"/>
    </row>
    <row r="25403" spans="14:16" ht="13.5" x14ac:dyDescent="0.15">
      <c r="N25403"/>
      <c r="O25403"/>
      <c r="P25403"/>
    </row>
    <row r="25404" spans="14:16" ht="13.5" x14ac:dyDescent="0.15">
      <c r="N25404"/>
      <c r="O25404"/>
      <c r="P25404"/>
    </row>
    <row r="25405" spans="14:16" ht="13.5" x14ac:dyDescent="0.15">
      <c r="N25405"/>
      <c r="O25405"/>
      <c r="P25405"/>
    </row>
    <row r="25406" spans="14:16" ht="13.5" x14ac:dyDescent="0.15">
      <c r="N25406"/>
      <c r="O25406"/>
      <c r="P25406"/>
    </row>
    <row r="25407" spans="14:16" ht="13.5" x14ac:dyDescent="0.15">
      <c r="N25407"/>
      <c r="O25407"/>
      <c r="P25407"/>
    </row>
    <row r="25408" spans="14:16" ht="13.5" x14ac:dyDescent="0.15">
      <c r="N25408"/>
      <c r="O25408"/>
      <c r="P25408"/>
    </row>
    <row r="25409" spans="14:16" ht="13.5" x14ac:dyDescent="0.15">
      <c r="N25409"/>
      <c r="O25409"/>
      <c r="P25409"/>
    </row>
    <row r="25410" spans="14:16" ht="13.5" x14ac:dyDescent="0.15">
      <c r="N25410"/>
      <c r="O25410"/>
      <c r="P25410"/>
    </row>
    <row r="25411" spans="14:16" ht="13.5" x14ac:dyDescent="0.15">
      <c r="N25411"/>
      <c r="O25411"/>
      <c r="P25411"/>
    </row>
    <row r="25412" spans="14:16" ht="13.5" x14ac:dyDescent="0.15">
      <c r="N25412"/>
      <c r="O25412"/>
      <c r="P25412"/>
    </row>
    <row r="25413" spans="14:16" ht="13.5" x14ac:dyDescent="0.15">
      <c r="N25413"/>
      <c r="O25413"/>
      <c r="P25413"/>
    </row>
    <row r="25414" spans="14:16" ht="13.5" x14ac:dyDescent="0.15">
      <c r="N25414"/>
      <c r="O25414"/>
      <c r="P25414"/>
    </row>
    <row r="25415" spans="14:16" ht="13.5" x14ac:dyDescent="0.15">
      <c r="N25415"/>
      <c r="O25415"/>
      <c r="P25415"/>
    </row>
    <row r="25416" spans="14:16" ht="13.5" x14ac:dyDescent="0.15">
      <c r="N25416"/>
      <c r="O25416"/>
      <c r="P25416"/>
    </row>
    <row r="25417" spans="14:16" ht="13.5" x14ac:dyDescent="0.15">
      <c r="N25417"/>
      <c r="O25417"/>
      <c r="P25417"/>
    </row>
    <row r="25418" spans="14:16" ht="13.5" x14ac:dyDescent="0.15">
      <c r="N25418"/>
      <c r="O25418"/>
      <c r="P25418"/>
    </row>
    <row r="25419" spans="14:16" ht="13.5" x14ac:dyDescent="0.15">
      <c r="N25419"/>
      <c r="O25419"/>
      <c r="P25419"/>
    </row>
    <row r="25420" spans="14:16" ht="13.5" x14ac:dyDescent="0.15">
      <c r="N25420"/>
      <c r="O25420"/>
      <c r="P25420"/>
    </row>
    <row r="25421" spans="14:16" ht="13.5" x14ac:dyDescent="0.15">
      <c r="N25421"/>
      <c r="O25421"/>
      <c r="P25421"/>
    </row>
    <row r="25422" spans="14:16" ht="13.5" x14ac:dyDescent="0.15">
      <c r="N25422"/>
      <c r="O25422"/>
      <c r="P25422"/>
    </row>
    <row r="25423" spans="14:16" ht="13.5" x14ac:dyDescent="0.15">
      <c r="N25423"/>
      <c r="O25423"/>
      <c r="P25423"/>
    </row>
    <row r="25424" spans="14:16" ht="13.5" x14ac:dyDescent="0.15">
      <c r="N25424"/>
      <c r="O25424"/>
      <c r="P25424"/>
    </row>
    <row r="25425" spans="14:16" ht="13.5" x14ac:dyDescent="0.15">
      <c r="N25425"/>
      <c r="O25425"/>
      <c r="P25425"/>
    </row>
    <row r="25426" spans="14:16" ht="13.5" x14ac:dyDescent="0.15">
      <c r="N25426"/>
      <c r="O25426"/>
      <c r="P25426"/>
    </row>
    <row r="25427" spans="14:16" ht="13.5" x14ac:dyDescent="0.15">
      <c r="N25427"/>
      <c r="O25427"/>
      <c r="P25427"/>
    </row>
    <row r="25428" spans="14:16" ht="13.5" x14ac:dyDescent="0.15">
      <c r="N25428"/>
      <c r="O25428"/>
      <c r="P25428"/>
    </row>
    <row r="25429" spans="14:16" ht="13.5" x14ac:dyDescent="0.15">
      <c r="N25429"/>
      <c r="O25429"/>
      <c r="P25429"/>
    </row>
    <row r="25430" spans="14:16" ht="13.5" x14ac:dyDescent="0.15">
      <c r="N25430"/>
      <c r="O25430"/>
      <c r="P25430"/>
    </row>
    <row r="25431" spans="14:16" ht="13.5" x14ac:dyDescent="0.15">
      <c r="N25431"/>
      <c r="O25431"/>
      <c r="P25431"/>
    </row>
    <row r="25432" spans="14:16" ht="13.5" x14ac:dyDescent="0.15">
      <c r="N25432"/>
      <c r="O25432"/>
      <c r="P25432"/>
    </row>
    <row r="25433" spans="14:16" ht="13.5" x14ac:dyDescent="0.15">
      <c r="N25433"/>
      <c r="O25433"/>
      <c r="P25433"/>
    </row>
    <row r="25434" spans="14:16" ht="13.5" x14ac:dyDescent="0.15">
      <c r="N25434"/>
      <c r="O25434"/>
      <c r="P25434"/>
    </row>
    <row r="25435" spans="14:16" ht="13.5" x14ac:dyDescent="0.15">
      <c r="N25435"/>
      <c r="O25435"/>
      <c r="P25435"/>
    </row>
    <row r="25436" spans="14:16" ht="13.5" x14ac:dyDescent="0.15">
      <c r="N25436"/>
      <c r="O25436"/>
      <c r="P25436"/>
    </row>
    <row r="25437" spans="14:16" ht="13.5" x14ac:dyDescent="0.15">
      <c r="N25437"/>
      <c r="O25437"/>
      <c r="P25437"/>
    </row>
    <row r="25438" spans="14:16" ht="13.5" x14ac:dyDescent="0.15">
      <c r="N25438"/>
      <c r="O25438"/>
      <c r="P25438"/>
    </row>
    <row r="25439" spans="14:16" ht="13.5" x14ac:dyDescent="0.15">
      <c r="N25439"/>
      <c r="O25439"/>
      <c r="P25439"/>
    </row>
    <row r="25440" spans="14:16" ht="13.5" x14ac:dyDescent="0.15">
      <c r="N25440"/>
      <c r="O25440"/>
      <c r="P25440"/>
    </row>
    <row r="25441" spans="14:16" ht="13.5" x14ac:dyDescent="0.15">
      <c r="N25441"/>
      <c r="O25441"/>
      <c r="P25441"/>
    </row>
    <row r="25442" spans="14:16" ht="13.5" x14ac:dyDescent="0.15">
      <c r="N25442"/>
      <c r="O25442"/>
      <c r="P25442"/>
    </row>
    <row r="25443" spans="14:16" ht="13.5" x14ac:dyDescent="0.15">
      <c r="N25443"/>
      <c r="O25443"/>
      <c r="P25443"/>
    </row>
    <row r="25444" spans="14:16" ht="13.5" x14ac:dyDescent="0.15">
      <c r="N25444"/>
      <c r="O25444"/>
      <c r="P25444"/>
    </row>
    <row r="25445" spans="14:16" ht="13.5" x14ac:dyDescent="0.15">
      <c r="N25445"/>
      <c r="O25445"/>
      <c r="P25445"/>
    </row>
    <row r="25446" spans="14:16" ht="13.5" x14ac:dyDescent="0.15">
      <c r="N25446"/>
      <c r="O25446"/>
      <c r="P25446"/>
    </row>
    <row r="25447" spans="14:16" ht="13.5" x14ac:dyDescent="0.15">
      <c r="N25447"/>
      <c r="O25447"/>
      <c r="P25447"/>
    </row>
    <row r="25448" spans="14:16" ht="13.5" x14ac:dyDescent="0.15">
      <c r="N25448"/>
      <c r="O25448"/>
      <c r="P25448"/>
    </row>
    <row r="25449" spans="14:16" ht="13.5" x14ac:dyDescent="0.15">
      <c r="N25449"/>
      <c r="O25449"/>
      <c r="P25449"/>
    </row>
    <row r="25450" spans="14:16" ht="13.5" x14ac:dyDescent="0.15">
      <c r="N25450"/>
      <c r="O25450"/>
      <c r="P25450"/>
    </row>
    <row r="25451" spans="14:16" ht="13.5" x14ac:dyDescent="0.15">
      <c r="N25451"/>
      <c r="O25451"/>
      <c r="P25451"/>
    </row>
    <row r="25452" spans="14:16" ht="13.5" x14ac:dyDescent="0.15">
      <c r="N25452"/>
      <c r="O25452"/>
      <c r="P25452"/>
    </row>
    <row r="25453" spans="14:16" ht="13.5" x14ac:dyDescent="0.15">
      <c r="N25453"/>
      <c r="O25453"/>
      <c r="P25453"/>
    </row>
    <row r="25454" spans="14:16" ht="13.5" x14ac:dyDescent="0.15">
      <c r="N25454"/>
      <c r="O25454"/>
      <c r="P25454"/>
    </row>
    <row r="25455" spans="14:16" ht="13.5" x14ac:dyDescent="0.15">
      <c r="N25455"/>
      <c r="O25455"/>
      <c r="P25455"/>
    </row>
    <row r="25456" spans="14:16" ht="13.5" x14ac:dyDescent="0.15">
      <c r="N25456"/>
      <c r="O25456"/>
      <c r="P25456"/>
    </row>
    <row r="25457" spans="14:16" ht="13.5" x14ac:dyDescent="0.15">
      <c r="N25457"/>
      <c r="O25457"/>
      <c r="P25457"/>
    </row>
    <row r="25458" spans="14:16" ht="13.5" x14ac:dyDescent="0.15">
      <c r="N25458"/>
      <c r="O25458"/>
      <c r="P25458"/>
    </row>
    <row r="25459" spans="14:16" ht="13.5" x14ac:dyDescent="0.15">
      <c r="N25459"/>
      <c r="O25459"/>
      <c r="P25459"/>
    </row>
    <row r="25460" spans="14:16" ht="13.5" x14ac:dyDescent="0.15">
      <c r="N25460"/>
      <c r="O25460"/>
      <c r="P25460"/>
    </row>
    <row r="25461" spans="14:16" ht="13.5" x14ac:dyDescent="0.15">
      <c r="N25461"/>
      <c r="O25461"/>
      <c r="P25461"/>
    </row>
    <row r="25462" spans="14:16" ht="13.5" x14ac:dyDescent="0.15">
      <c r="N25462"/>
      <c r="O25462"/>
      <c r="P25462"/>
    </row>
    <row r="25463" spans="14:16" ht="13.5" x14ac:dyDescent="0.15">
      <c r="N25463"/>
      <c r="O25463"/>
      <c r="P25463"/>
    </row>
    <row r="25464" spans="14:16" ht="13.5" x14ac:dyDescent="0.15">
      <c r="N25464"/>
      <c r="O25464"/>
      <c r="P25464"/>
    </row>
    <row r="25465" spans="14:16" ht="13.5" x14ac:dyDescent="0.15">
      <c r="N25465"/>
      <c r="O25465"/>
      <c r="P25465"/>
    </row>
    <row r="25466" spans="14:16" ht="13.5" x14ac:dyDescent="0.15">
      <c r="N25466"/>
      <c r="O25466"/>
      <c r="P25466"/>
    </row>
    <row r="25467" spans="14:16" ht="13.5" x14ac:dyDescent="0.15">
      <c r="N25467"/>
      <c r="O25467"/>
      <c r="P25467"/>
    </row>
    <row r="25468" spans="14:16" ht="13.5" x14ac:dyDescent="0.15">
      <c r="N25468"/>
      <c r="O25468"/>
      <c r="P25468"/>
    </row>
    <row r="25469" spans="14:16" ht="13.5" x14ac:dyDescent="0.15">
      <c r="N25469"/>
      <c r="O25469"/>
      <c r="P25469"/>
    </row>
    <row r="25470" spans="14:16" ht="13.5" x14ac:dyDescent="0.15">
      <c r="N25470"/>
      <c r="O25470"/>
      <c r="P25470"/>
    </row>
    <row r="25471" spans="14:16" ht="13.5" x14ac:dyDescent="0.15">
      <c r="N25471"/>
      <c r="O25471"/>
      <c r="P25471"/>
    </row>
    <row r="25472" spans="14:16" ht="13.5" x14ac:dyDescent="0.15">
      <c r="N25472"/>
      <c r="O25472"/>
      <c r="P25472"/>
    </row>
    <row r="25473" spans="14:16" ht="13.5" x14ac:dyDescent="0.15">
      <c r="N25473"/>
      <c r="O25473"/>
      <c r="P25473"/>
    </row>
    <row r="25474" spans="14:16" ht="13.5" x14ac:dyDescent="0.15">
      <c r="N25474"/>
      <c r="O25474"/>
      <c r="P25474"/>
    </row>
    <row r="25475" spans="14:16" ht="13.5" x14ac:dyDescent="0.15">
      <c r="N25475"/>
      <c r="O25475"/>
      <c r="P25475"/>
    </row>
    <row r="25476" spans="14:16" ht="13.5" x14ac:dyDescent="0.15">
      <c r="N25476"/>
      <c r="O25476"/>
      <c r="P25476"/>
    </row>
    <row r="25477" spans="14:16" ht="13.5" x14ac:dyDescent="0.15">
      <c r="N25477"/>
      <c r="O25477"/>
      <c r="P25477"/>
    </row>
    <row r="25478" spans="14:16" ht="13.5" x14ac:dyDescent="0.15">
      <c r="N25478"/>
      <c r="O25478"/>
      <c r="P25478"/>
    </row>
    <row r="25479" spans="14:16" ht="13.5" x14ac:dyDescent="0.15">
      <c r="N25479"/>
      <c r="O25479"/>
      <c r="P25479"/>
    </row>
    <row r="25480" spans="14:16" ht="13.5" x14ac:dyDescent="0.15">
      <c r="N25480"/>
      <c r="O25480"/>
      <c r="P25480"/>
    </row>
    <row r="25481" spans="14:16" ht="13.5" x14ac:dyDescent="0.15">
      <c r="N25481"/>
      <c r="O25481"/>
      <c r="P25481"/>
    </row>
    <row r="25482" spans="14:16" ht="13.5" x14ac:dyDescent="0.15">
      <c r="N25482"/>
      <c r="O25482"/>
      <c r="P25482"/>
    </row>
    <row r="25483" spans="14:16" ht="13.5" x14ac:dyDescent="0.15">
      <c r="N25483"/>
      <c r="O25483"/>
      <c r="P25483"/>
    </row>
    <row r="25484" spans="14:16" ht="13.5" x14ac:dyDescent="0.15">
      <c r="N25484"/>
      <c r="O25484"/>
      <c r="P25484"/>
    </row>
    <row r="25485" spans="14:16" ht="13.5" x14ac:dyDescent="0.15">
      <c r="N25485"/>
      <c r="O25485"/>
      <c r="P25485"/>
    </row>
    <row r="25486" spans="14:16" ht="13.5" x14ac:dyDescent="0.15">
      <c r="N25486"/>
      <c r="O25486"/>
      <c r="P25486"/>
    </row>
    <row r="25487" spans="14:16" ht="13.5" x14ac:dyDescent="0.15">
      <c r="N25487"/>
      <c r="O25487"/>
      <c r="P25487"/>
    </row>
    <row r="25488" spans="14:16" ht="13.5" x14ac:dyDescent="0.15">
      <c r="N25488"/>
      <c r="O25488"/>
      <c r="P25488"/>
    </row>
    <row r="25489" spans="14:16" ht="13.5" x14ac:dyDescent="0.15">
      <c r="N25489"/>
      <c r="O25489"/>
      <c r="P25489"/>
    </row>
    <row r="25490" spans="14:16" ht="13.5" x14ac:dyDescent="0.15">
      <c r="N25490"/>
      <c r="O25490"/>
      <c r="P25490"/>
    </row>
    <row r="25491" spans="14:16" ht="13.5" x14ac:dyDescent="0.15">
      <c r="N25491"/>
      <c r="O25491"/>
      <c r="P25491"/>
    </row>
    <row r="25492" spans="14:16" ht="13.5" x14ac:dyDescent="0.15">
      <c r="N25492"/>
      <c r="O25492"/>
      <c r="P25492"/>
    </row>
    <row r="25493" spans="14:16" ht="13.5" x14ac:dyDescent="0.15">
      <c r="N25493"/>
      <c r="O25493"/>
      <c r="P25493"/>
    </row>
    <row r="25494" spans="14:16" ht="13.5" x14ac:dyDescent="0.15">
      <c r="N25494"/>
      <c r="O25494"/>
      <c r="P25494"/>
    </row>
    <row r="25495" spans="14:16" ht="13.5" x14ac:dyDescent="0.15">
      <c r="N25495"/>
      <c r="O25495"/>
      <c r="P25495"/>
    </row>
    <row r="25496" spans="14:16" ht="13.5" x14ac:dyDescent="0.15">
      <c r="N25496"/>
      <c r="O25496"/>
      <c r="P25496"/>
    </row>
    <row r="25497" spans="14:16" ht="13.5" x14ac:dyDescent="0.15">
      <c r="N25497"/>
      <c r="O25497"/>
      <c r="P25497"/>
    </row>
    <row r="25498" spans="14:16" ht="13.5" x14ac:dyDescent="0.15">
      <c r="N25498"/>
      <c r="O25498"/>
      <c r="P25498"/>
    </row>
    <row r="25499" spans="14:16" ht="13.5" x14ac:dyDescent="0.15">
      <c r="N25499"/>
      <c r="O25499"/>
      <c r="P25499"/>
    </row>
    <row r="25500" spans="14:16" ht="13.5" x14ac:dyDescent="0.15">
      <c r="N25500"/>
      <c r="O25500"/>
      <c r="P25500"/>
    </row>
    <row r="25501" spans="14:16" ht="13.5" x14ac:dyDescent="0.15">
      <c r="N25501"/>
      <c r="O25501"/>
      <c r="P25501"/>
    </row>
    <row r="25502" spans="14:16" ht="13.5" x14ac:dyDescent="0.15">
      <c r="N25502"/>
      <c r="O25502"/>
      <c r="P25502"/>
    </row>
    <row r="25503" spans="14:16" ht="13.5" x14ac:dyDescent="0.15">
      <c r="N25503"/>
      <c r="O25503"/>
      <c r="P25503"/>
    </row>
    <row r="25504" spans="14:16" ht="13.5" x14ac:dyDescent="0.15">
      <c r="N25504"/>
      <c r="O25504"/>
      <c r="P25504"/>
    </row>
    <row r="25505" spans="14:16" ht="13.5" x14ac:dyDescent="0.15">
      <c r="N25505"/>
      <c r="O25505"/>
      <c r="P25505"/>
    </row>
    <row r="25506" spans="14:16" ht="13.5" x14ac:dyDescent="0.15">
      <c r="N25506"/>
      <c r="O25506"/>
      <c r="P25506"/>
    </row>
    <row r="25507" spans="14:16" ht="13.5" x14ac:dyDescent="0.15">
      <c r="N25507"/>
      <c r="O25507"/>
      <c r="P25507"/>
    </row>
    <row r="25508" spans="14:16" ht="13.5" x14ac:dyDescent="0.15">
      <c r="N25508"/>
      <c r="O25508"/>
      <c r="P25508"/>
    </row>
    <row r="25509" spans="14:16" ht="13.5" x14ac:dyDescent="0.15">
      <c r="N25509"/>
      <c r="O25509"/>
      <c r="P25509"/>
    </row>
    <row r="25510" spans="14:16" ht="13.5" x14ac:dyDescent="0.15">
      <c r="N25510"/>
      <c r="O25510"/>
      <c r="P25510"/>
    </row>
    <row r="25511" spans="14:16" ht="13.5" x14ac:dyDescent="0.15">
      <c r="N25511"/>
      <c r="O25511"/>
      <c r="P25511"/>
    </row>
    <row r="25512" spans="14:16" ht="13.5" x14ac:dyDescent="0.15">
      <c r="N25512"/>
      <c r="O25512"/>
      <c r="P25512"/>
    </row>
    <row r="25513" spans="14:16" ht="13.5" x14ac:dyDescent="0.15">
      <c r="N25513"/>
      <c r="O25513"/>
      <c r="P25513"/>
    </row>
    <row r="25514" spans="14:16" ht="13.5" x14ac:dyDescent="0.15">
      <c r="N25514"/>
      <c r="O25514"/>
      <c r="P25514"/>
    </row>
    <row r="25515" spans="14:16" ht="13.5" x14ac:dyDescent="0.15">
      <c r="N25515"/>
      <c r="O25515"/>
      <c r="P25515"/>
    </row>
    <row r="25516" spans="14:16" ht="13.5" x14ac:dyDescent="0.15">
      <c r="N25516"/>
      <c r="O25516"/>
      <c r="P25516"/>
    </row>
    <row r="25517" spans="14:16" ht="13.5" x14ac:dyDescent="0.15">
      <c r="N25517"/>
      <c r="O25517"/>
      <c r="P25517"/>
    </row>
    <row r="25518" spans="14:16" ht="13.5" x14ac:dyDescent="0.15">
      <c r="N25518"/>
      <c r="O25518"/>
      <c r="P25518"/>
    </row>
    <row r="25519" spans="14:16" ht="13.5" x14ac:dyDescent="0.15">
      <c r="N25519"/>
      <c r="O25519"/>
      <c r="P25519"/>
    </row>
    <row r="25520" spans="14:16" ht="13.5" x14ac:dyDescent="0.15">
      <c r="N25520"/>
      <c r="O25520"/>
      <c r="P25520"/>
    </row>
    <row r="25521" spans="14:16" ht="13.5" x14ac:dyDescent="0.15">
      <c r="N25521"/>
      <c r="O25521"/>
      <c r="P25521"/>
    </row>
    <row r="25522" spans="14:16" ht="13.5" x14ac:dyDescent="0.15">
      <c r="N25522"/>
      <c r="O25522"/>
      <c r="P25522"/>
    </row>
    <row r="25523" spans="14:16" ht="13.5" x14ac:dyDescent="0.15">
      <c r="N25523"/>
      <c r="O25523"/>
      <c r="P25523"/>
    </row>
    <row r="25524" spans="14:16" ht="13.5" x14ac:dyDescent="0.15">
      <c r="N25524"/>
      <c r="O25524"/>
      <c r="P25524"/>
    </row>
    <row r="25525" spans="14:16" ht="13.5" x14ac:dyDescent="0.15">
      <c r="N25525"/>
      <c r="O25525"/>
      <c r="P25525"/>
    </row>
    <row r="25526" spans="14:16" ht="13.5" x14ac:dyDescent="0.15">
      <c r="N25526"/>
      <c r="O25526"/>
      <c r="P25526"/>
    </row>
    <row r="25527" spans="14:16" ht="13.5" x14ac:dyDescent="0.15">
      <c r="N25527"/>
      <c r="O25527"/>
      <c r="P25527"/>
    </row>
    <row r="25528" spans="14:16" ht="13.5" x14ac:dyDescent="0.15">
      <c r="N25528"/>
      <c r="O25528"/>
      <c r="P25528"/>
    </row>
    <row r="25529" spans="14:16" ht="13.5" x14ac:dyDescent="0.15">
      <c r="N25529"/>
      <c r="O25529"/>
      <c r="P25529"/>
    </row>
    <row r="25530" spans="14:16" ht="13.5" x14ac:dyDescent="0.15">
      <c r="N25530"/>
      <c r="O25530"/>
      <c r="P25530"/>
    </row>
    <row r="25531" spans="14:16" ht="13.5" x14ac:dyDescent="0.15">
      <c r="N25531"/>
      <c r="O25531"/>
      <c r="P25531"/>
    </row>
    <row r="25532" spans="14:16" ht="13.5" x14ac:dyDescent="0.15">
      <c r="N25532"/>
      <c r="O25532"/>
      <c r="P25532"/>
    </row>
    <row r="25533" spans="14:16" ht="13.5" x14ac:dyDescent="0.15">
      <c r="N25533"/>
      <c r="O25533"/>
      <c r="P25533"/>
    </row>
    <row r="25534" spans="14:16" ht="13.5" x14ac:dyDescent="0.15">
      <c r="N25534"/>
      <c r="O25534"/>
      <c r="P25534"/>
    </row>
    <row r="25535" spans="14:16" ht="13.5" x14ac:dyDescent="0.15">
      <c r="N25535"/>
      <c r="O25535"/>
      <c r="P25535"/>
    </row>
    <row r="25536" spans="14:16" ht="13.5" x14ac:dyDescent="0.15">
      <c r="N25536"/>
      <c r="O25536"/>
      <c r="P25536"/>
    </row>
    <row r="25537" spans="14:16" ht="13.5" x14ac:dyDescent="0.15">
      <c r="N25537"/>
      <c r="O25537"/>
      <c r="P25537"/>
    </row>
    <row r="25538" spans="14:16" ht="13.5" x14ac:dyDescent="0.15">
      <c r="N25538"/>
      <c r="O25538"/>
      <c r="P25538"/>
    </row>
    <row r="25539" spans="14:16" ht="13.5" x14ac:dyDescent="0.15">
      <c r="N25539"/>
      <c r="O25539"/>
      <c r="P25539"/>
    </row>
    <row r="25540" spans="14:16" ht="13.5" x14ac:dyDescent="0.15">
      <c r="N25540"/>
      <c r="O25540"/>
      <c r="P25540"/>
    </row>
    <row r="25541" spans="14:16" ht="13.5" x14ac:dyDescent="0.15">
      <c r="N25541"/>
      <c r="O25541"/>
      <c r="P25541"/>
    </row>
    <row r="25542" spans="14:16" ht="13.5" x14ac:dyDescent="0.15">
      <c r="N25542"/>
      <c r="O25542"/>
      <c r="P25542"/>
    </row>
    <row r="25543" spans="14:16" ht="13.5" x14ac:dyDescent="0.15">
      <c r="N25543"/>
      <c r="O25543"/>
      <c r="P25543"/>
    </row>
    <row r="25544" spans="14:16" ht="13.5" x14ac:dyDescent="0.15">
      <c r="N25544"/>
      <c r="O25544"/>
      <c r="P25544"/>
    </row>
    <row r="25545" spans="14:16" ht="13.5" x14ac:dyDescent="0.15">
      <c r="N25545"/>
      <c r="O25545"/>
      <c r="P25545"/>
    </row>
    <row r="25546" spans="14:16" ht="13.5" x14ac:dyDescent="0.15">
      <c r="N25546"/>
      <c r="O25546"/>
      <c r="P25546"/>
    </row>
    <row r="25547" spans="14:16" ht="13.5" x14ac:dyDescent="0.15">
      <c r="N25547"/>
      <c r="O25547"/>
      <c r="P25547"/>
    </row>
    <row r="25548" spans="14:16" ht="13.5" x14ac:dyDescent="0.15">
      <c r="N25548"/>
      <c r="O25548"/>
      <c r="P25548"/>
    </row>
    <row r="25549" spans="14:16" ht="13.5" x14ac:dyDescent="0.15">
      <c r="N25549"/>
      <c r="O25549"/>
      <c r="P25549"/>
    </row>
    <row r="25550" spans="14:16" ht="13.5" x14ac:dyDescent="0.15">
      <c r="N25550"/>
      <c r="O25550"/>
      <c r="P25550"/>
    </row>
    <row r="25551" spans="14:16" ht="13.5" x14ac:dyDescent="0.15">
      <c r="N25551"/>
      <c r="O25551"/>
      <c r="P25551"/>
    </row>
    <row r="25552" spans="14:16" ht="13.5" x14ac:dyDescent="0.15">
      <c r="N25552"/>
      <c r="O25552"/>
      <c r="P25552"/>
    </row>
    <row r="25553" spans="14:16" ht="13.5" x14ac:dyDescent="0.15">
      <c r="N25553"/>
      <c r="O25553"/>
      <c r="P25553"/>
    </row>
    <row r="25554" spans="14:16" ht="13.5" x14ac:dyDescent="0.15">
      <c r="N25554"/>
      <c r="O25554"/>
      <c r="P25554"/>
    </row>
    <row r="25555" spans="14:16" ht="13.5" x14ac:dyDescent="0.15">
      <c r="N25555"/>
      <c r="O25555"/>
      <c r="P25555"/>
    </row>
    <row r="25556" spans="14:16" ht="13.5" x14ac:dyDescent="0.15">
      <c r="N25556"/>
      <c r="O25556"/>
      <c r="P25556"/>
    </row>
    <row r="25557" spans="14:16" ht="13.5" x14ac:dyDescent="0.15">
      <c r="N25557"/>
      <c r="O25557"/>
      <c r="P25557"/>
    </row>
    <row r="25558" spans="14:16" ht="13.5" x14ac:dyDescent="0.15">
      <c r="N25558"/>
      <c r="O25558"/>
      <c r="P25558"/>
    </row>
    <row r="25559" spans="14:16" ht="13.5" x14ac:dyDescent="0.15">
      <c r="N25559"/>
      <c r="O25559"/>
      <c r="P25559"/>
    </row>
    <row r="25560" spans="14:16" ht="13.5" x14ac:dyDescent="0.15">
      <c r="N25560"/>
      <c r="O25560"/>
      <c r="P25560"/>
    </row>
    <row r="25561" spans="14:16" ht="13.5" x14ac:dyDescent="0.15">
      <c r="N25561"/>
      <c r="O25561"/>
      <c r="P25561"/>
    </row>
    <row r="25562" spans="14:16" ht="13.5" x14ac:dyDescent="0.15">
      <c r="N25562"/>
      <c r="O25562"/>
      <c r="P25562"/>
    </row>
    <row r="25563" spans="14:16" ht="13.5" x14ac:dyDescent="0.15">
      <c r="N25563"/>
      <c r="O25563"/>
      <c r="P25563"/>
    </row>
    <row r="25564" spans="14:16" ht="13.5" x14ac:dyDescent="0.15">
      <c r="N25564"/>
      <c r="O25564"/>
      <c r="P25564"/>
    </row>
    <row r="25565" spans="14:16" ht="13.5" x14ac:dyDescent="0.15">
      <c r="N25565"/>
      <c r="O25565"/>
      <c r="P25565"/>
    </row>
    <row r="25566" spans="14:16" ht="13.5" x14ac:dyDescent="0.15">
      <c r="N25566"/>
      <c r="O25566"/>
      <c r="P25566"/>
    </row>
    <row r="25567" spans="14:16" ht="13.5" x14ac:dyDescent="0.15">
      <c r="N25567"/>
      <c r="O25567"/>
      <c r="P25567"/>
    </row>
    <row r="25568" spans="14:16" ht="13.5" x14ac:dyDescent="0.15">
      <c r="N25568"/>
      <c r="O25568"/>
      <c r="P25568"/>
    </row>
    <row r="25569" spans="14:16" ht="13.5" x14ac:dyDescent="0.15">
      <c r="N25569"/>
      <c r="O25569"/>
      <c r="P25569"/>
    </row>
    <row r="25570" spans="14:16" ht="13.5" x14ac:dyDescent="0.15">
      <c r="N25570"/>
      <c r="O25570"/>
      <c r="P25570"/>
    </row>
    <row r="25571" spans="14:16" ht="13.5" x14ac:dyDescent="0.15">
      <c r="N25571"/>
      <c r="O25571"/>
      <c r="P25571"/>
    </row>
    <row r="25572" spans="14:16" ht="13.5" x14ac:dyDescent="0.15">
      <c r="N25572"/>
      <c r="O25572"/>
      <c r="P25572"/>
    </row>
    <row r="25573" spans="14:16" ht="13.5" x14ac:dyDescent="0.15">
      <c r="N25573"/>
      <c r="O25573"/>
      <c r="P25573"/>
    </row>
    <row r="25574" spans="14:16" ht="13.5" x14ac:dyDescent="0.15">
      <c r="N25574"/>
      <c r="O25574"/>
      <c r="P25574"/>
    </row>
    <row r="25575" spans="14:16" ht="13.5" x14ac:dyDescent="0.15">
      <c r="N25575"/>
      <c r="O25575"/>
      <c r="P25575"/>
    </row>
    <row r="25576" spans="14:16" ht="13.5" x14ac:dyDescent="0.15">
      <c r="N25576"/>
      <c r="O25576"/>
      <c r="P25576"/>
    </row>
    <row r="25577" spans="14:16" ht="13.5" x14ac:dyDescent="0.15">
      <c r="N25577"/>
      <c r="O25577"/>
      <c r="P25577"/>
    </row>
    <row r="25578" spans="14:16" ht="13.5" x14ac:dyDescent="0.15">
      <c r="N25578"/>
      <c r="O25578"/>
      <c r="P25578"/>
    </row>
    <row r="25579" spans="14:16" ht="13.5" x14ac:dyDescent="0.15">
      <c r="N25579"/>
      <c r="O25579"/>
      <c r="P25579"/>
    </row>
    <row r="25580" spans="14:16" ht="13.5" x14ac:dyDescent="0.15">
      <c r="N25580"/>
      <c r="O25580"/>
      <c r="P25580"/>
    </row>
    <row r="25581" spans="14:16" ht="13.5" x14ac:dyDescent="0.15">
      <c r="N25581"/>
      <c r="O25581"/>
      <c r="P25581"/>
    </row>
    <row r="25582" spans="14:16" ht="13.5" x14ac:dyDescent="0.15">
      <c r="N25582"/>
      <c r="O25582"/>
      <c r="P25582"/>
    </row>
    <row r="25583" spans="14:16" ht="13.5" x14ac:dyDescent="0.15">
      <c r="N25583"/>
      <c r="O25583"/>
      <c r="P25583"/>
    </row>
    <row r="25584" spans="14:16" ht="13.5" x14ac:dyDescent="0.15">
      <c r="N25584"/>
      <c r="O25584"/>
      <c r="P25584"/>
    </row>
    <row r="25585" spans="14:16" ht="13.5" x14ac:dyDescent="0.15">
      <c r="N25585"/>
      <c r="O25585"/>
      <c r="P25585"/>
    </row>
    <row r="25586" spans="14:16" ht="13.5" x14ac:dyDescent="0.15">
      <c r="N25586"/>
      <c r="O25586"/>
      <c r="P25586"/>
    </row>
    <row r="25587" spans="14:16" ht="13.5" x14ac:dyDescent="0.15">
      <c r="N25587"/>
      <c r="O25587"/>
      <c r="P25587"/>
    </row>
    <row r="25588" spans="14:16" ht="13.5" x14ac:dyDescent="0.15">
      <c r="N25588"/>
      <c r="O25588"/>
      <c r="P25588"/>
    </row>
    <row r="25589" spans="14:16" ht="13.5" x14ac:dyDescent="0.15">
      <c r="N25589"/>
      <c r="O25589"/>
      <c r="P25589"/>
    </row>
    <row r="25590" spans="14:16" ht="13.5" x14ac:dyDescent="0.15">
      <c r="N25590"/>
      <c r="O25590"/>
      <c r="P25590"/>
    </row>
    <row r="25591" spans="14:16" ht="13.5" x14ac:dyDescent="0.15">
      <c r="N25591"/>
      <c r="O25591"/>
      <c r="P25591"/>
    </row>
    <row r="25592" spans="14:16" ht="13.5" x14ac:dyDescent="0.15">
      <c r="N25592"/>
      <c r="O25592"/>
      <c r="P25592"/>
    </row>
    <row r="25593" spans="14:16" ht="13.5" x14ac:dyDescent="0.15">
      <c r="N25593"/>
      <c r="O25593"/>
      <c r="P25593"/>
    </row>
    <row r="25594" spans="14:16" ht="13.5" x14ac:dyDescent="0.15">
      <c r="N25594"/>
      <c r="O25594"/>
      <c r="P25594"/>
    </row>
    <row r="25595" spans="14:16" ht="13.5" x14ac:dyDescent="0.15">
      <c r="N25595"/>
      <c r="O25595"/>
      <c r="P25595"/>
    </row>
    <row r="25596" spans="14:16" ht="13.5" x14ac:dyDescent="0.15">
      <c r="N25596"/>
      <c r="O25596"/>
      <c r="P25596"/>
    </row>
    <row r="25597" spans="14:16" ht="13.5" x14ac:dyDescent="0.15">
      <c r="N25597"/>
      <c r="O25597"/>
      <c r="P25597"/>
    </row>
    <row r="25598" spans="14:16" ht="13.5" x14ac:dyDescent="0.15">
      <c r="N25598"/>
      <c r="O25598"/>
      <c r="P25598"/>
    </row>
    <row r="25599" spans="14:16" ht="13.5" x14ac:dyDescent="0.15">
      <c r="N25599"/>
      <c r="O25599"/>
      <c r="P25599"/>
    </row>
    <row r="25600" spans="14:16" ht="13.5" x14ac:dyDescent="0.15">
      <c r="N25600"/>
      <c r="O25600"/>
      <c r="P25600"/>
    </row>
    <row r="25601" spans="14:16" ht="13.5" x14ac:dyDescent="0.15">
      <c r="N25601"/>
      <c r="O25601"/>
      <c r="P25601"/>
    </row>
    <row r="25602" spans="14:16" ht="13.5" x14ac:dyDescent="0.15">
      <c r="N25602"/>
      <c r="O25602"/>
      <c r="P25602"/>
    </row>
    <row r="25603" spans="14:16" ht="13.5" x14ac:dyDescent="0.15">
      <c r="N25603"/>
      <c r="O25603"/>
      <c r="P25603"/>
    </row>
    <row r="25604" spans="14:16" ht="13.5" x14ac:dyDescent="0.15">
      <c r="N25604"/>
      <c r="O25604"/>
      <c r="P25604"/>
    </row>
    <row r="25605" spans="14:16" ht="13.5" x14ac:dyDescent="0.15">
      <c r="N25605"/>
      <c r="O25605"/>
      <c r="P25605"/>
    </row>
    <row r="25606" spans="14:16" ht="13.5" x14ac:dyDescent="0.15">
      <c r="N25606"/>
      <c r="O25606"/>
      <c r="P25606"/>
    </row>
    <row r="25607" spans="14:16" ht="13.5" x14ac:dyDescent="0.15">
      <c r="N25607"/>
      <c r="O25607"/>
      <c r="P25607"/>
    </row>
    <row r="25608" spans="14:16" ht="13.5" x14ac:dyDescent="0.15">
      <c r="N25608"/>
      <c r="O25608"/>
      <c r="P25608"/>
    </row>
    <row r="25609" spans="14:16" ht="13.5" x14ac:dyDescent="0.15">
      <c r="N25609"/>
      <c r="O25609"/>
      <c r="P25609"/>
    </row>
    <row r="25610" spans="14:16" ht="13.5" x14ac:dyDescent="0.15">
      <c r="N25610"/>
      <c r="O25610"/>
      <c r="P25610"/>
    </row>
    <row r="25611" spans="14:16" ht="13.5" x14ac:dyDescent="0.15">
      <c r="N25611"/>
      <c r="O25611"/>
      <c r="P25611"/>
    </row>
    <row r="25612" spans="14:16" ht="13.5" x14ac:dyDescent="0.15">
      <c r="N25612"/>
      <c r="O25612"/>
      <c r="P25612"/>
    </row>
    <row r="25613" spans="14:16" ht="13.5" x14ac:dyDescent="0.15">
      <c r="N25613"/>
      <c r="O25613"/>
      <c r="P25613"/>
    </row>
    <row r="25614" spans="14:16" ht="13.5" x14ac:dyDescent="0.15">
      <c r="N25614"/>
      <c r="O25614"/>
      <c r="P25614"/>
    </row>
    <row r="25615" spans="14:16" ht="13.5" x14ac:dyDescent="0.15">
      <c r="N25615"/>
      <c r="O25615"/>
      <c r="P25615"/>
    </row>
    <row r="25616" spans="14:16" ht="13.5" x14ac:dyDescent="0.15">
      <c r="N25616"/>
      <c r="O25616"/>
      <c r="P25616"/>
    </row>
    <row r="25617" spans="14:16" ht="13.5" x14ac:dyDescent="0.15">
      <c r="N25617"/>
      <c r="O25617"/>
      <c r="P25617"/>
    </row>
    <row r="25618" spans="14:16" ht="13.5" x14ac:dyDescent="0.15">
      <c r="N25618"/>
      <c r="O25618"/>
      <c r="P25618"/>
    </row>
    <row r="25619" spans="14:16" ht="13.5" x14ac:dyDescent="0.15">
      <c r="N25619"/>
      <c r="O25619"/>
      <c r="P25619"/>
    </row>
    <row r="25620" spans="14:16" ht="13.5" x14ac:dyDescent="0.15">
      <c r="N25620"/>
      <c r="O25620"/>
      <c r="P25620"/>
    </row>
    <row r="25621" spans="14:16" ht="13.5" x14ac:dyDescent="0.15">
      <c r="N25621"/>
      <c r="O25621"/>
      <c r="P25621"/>
    </row>
    <row r="25622" spans="14:16" ht="13.5" x14ac:dyDescent="0.15">
      <c r="N25622"/>
      <c r="O25622"/>
      <c r="P25622"/>
    </row>
    <row r="25623" spans="14:16" ht="13.5" x14ac:dyDescent="0.15">
      <c r="N25623"/>
      <c r="O25623"/>
      <c r="P25623"/>
    </row>
    <row r="25624" spans="14:16" ht="13.5" x14ac:dyDescent="0.15">
      <c r="N25624"/>
      <c r="O25624"/>
      <c r="P25624"/>
    </row>
    <row r="25625" spans="14:16" ht="13.5" x14ac:dyDescent="0.15">
      <c r="N25625"/>
      <c r="O25625"/>
      <c r="P25625"/>
    </row>
    <row r="25626" spans="14:16" ht="13.5" x14ac:dyDescent="0.15">
      <c r="N25626"/>
      <c r="O25626"/>
      <c r="P25626"/>
    </row>
    <row r="25627" spans="14:16" ht="13.5" x14ac:dyDescent="0.15">
      <c r="N25627"/>
      <c r="O25627"/>
      <c r="P25627"/>
    </row>
    <row r="25628" spans="14:16" ht="13.5" x14ac:dyDescent="0.15">
      <c r="N25628"/>
      <c r="O25628"/>
      <c r="P25628"/>
    </row>
    <row r="25629" spans="14:16" ht="13.5" x14ac:dyDescent="0.15">
      <c r="N25629"/>
      <c r="O25629"/>
      <c r="P25629"/>
    </row>
    <row r="25630" spans="14:16" ht="13.5" x14ac:dyDescent="0.15">
      <c r="N25630"/>
      <c r="O25630"/>
      <c r="P25630"/>
    </row>
    <row r="25631" spans="14:16" ht="13.5" x14ac:dyDescent="0.15">
      <c r="N25631"/>
      <c r="O25631"/>
      <c r="P25631"/>
    </row>
    <row r="25632" spans="14:16" ht="13.5" x14ac:dyDescent="0.15">
      <c r="N25632"/>
      <c r="O25632"/>
      <c r="P25632"/>
    </row>
    <row r="25633" spans="14:16" ht="13.5" x14ac:dyDescent="0.15">
      <c r="N25633"/>
      <c r="O25633"/>
      <c r="P25633"/>
    </row>
    <row r="25634" spans="14:16" ht="13.5" x14ac:dyDescent="0.15">
      <c r="N25634"/>
      <c r="O25634"/>
      <c r="P25634"/>
    </row>
    <row r="25635" spans="14:16" ht="13.5" x14ac:dyDescent="0.15">
      <c r="N25635"/>
      <c r="O25635"/>
      <c r="P25635"/>
    </row>
    <row r="25636" spans="14:16" ht="13.5" x14ac:dyDescent="0.15">
      <c r="N25636"/>
      <c r="O25636"/>
      <c r="P25636"/>
    </row>
    <row r="25637" spans="14:16" ht="13.5" x14ac:dyDescent="0.15">
      <c r="N25637"/>
      <c r="O25637"/>
      <c r="P25637"/>
    </row>
    <row r="25638" spans="14:16" ht="13.5" x14ac:dyDescent="0.15">
      <c r="N25638"/>
      <c r="O25638"/>
      <c r="P25638"/>
    </row>
    <row r="25639" spans="14:16" ht="13.5" x14ac:dyDescent="0.15">
      <c r="N25639"/>
      <c r="O25639"/>
      <c r="P25639"/>
    </row>
    <row r="25640" spans="14:16" ht="13.5" x14ac:dyDescent="0.15">
      <c r="N25640"/>
      <c r="O25640"/>
      <c r="P25640"/>
    </row>
    <row r="25641" spans="14:16" ht="13.5" x14ac:dyDescent="0.15">
      <c r="N25641"/>
      <c r="O25641"/>
      <c r="P25641"/>
    </row>
    <row r="25642" spans="14:16" ht="13.5" x14ac:dyDescent="0.15">
      <c r="N25642"/>
      <c r="O25642"/>
      <c r="P25642"/>
    </row>
    <row r="25643" spans="14:16" ht="13.5" x14ac:dyDescent="0.15">
      <c r="N25643"/>
      <c r="O25643"/>
      <c r="P25643"/>
    </row>
    <row r="25644" spans="14:16" ht="13.5" x14ac:dyDescent="0.15">
      <c r="N25644"/>
      <c r="O25644"/>
      <c r="P25644"/>
    </row>
    <row r="25645" spans="14:16" ht="13.5" x14ac:dyDescent="0.15">
      <c r="N25645"/>
      <c r="O25645"/>
      <c r="P25645"/>
    </row>
    <row r="25646" spans="14:16" ht="13.5" x14ac:dyDescent="0.15">
      <c r="N25646"/>
      <c r="O25646"/>
      <c r="P25646"/>
    </row>
    <row r="25647" spans="14:16" ht="13.5" x14ac:dyDescent="0.15">
      <c r="N25647"/>
      <c r="O25647"/>
      <c r="P25647"/>
    </row>
    <row r="25648" spans="14:16" ht="13.5" x14ac:dyDescent="0.15">
      <c r="N25648"/>
      <c r="O25648"/>
      <c r="P25648"/>
    </row>
    <row r="25649" spans="14:16" ht="13.5" x14ac:dyDescent="0.15">
      <c r="N25649"/>
      <c r="O25649"/>
      <c r="P25649"/>
    </row>
    <row r="25650" spans="14:16" ht="13.5" x14ac:dyDescent="0.15">
      <c r="N25650"/>
      <c r="O25650"/>
      <c r="P25650"/>
    </row>
    <row r="25651" spans="14:16" ht="13.5" x14ac:dyDescent="0.15">
      <c r="N25651"/>
      <c r="O25651"/>
      <c r="P25651"/>
    </row>
    <row r="25652" spans="14:16" ht="13.5" x14ac:dyDescent="0.15">
      <c r="N25652"/>
      <c r="O25652"/>
      <c r="P25652"/>
    </row>
    <row r="25653" spans="14:16" ht="13.5" x14ac:dyDescent="0.15">
      <c r="N25653"/>
      <c r="O25653"/>
      <c r="P25653"/>
    </row>
    <row r="25654" spans="14:16" ht="13.5" x14ac:dyDescent="0.15">
      <c r="N25654"/>
      <c r="O25654"/>
      <c r="P25654"/>
    </row>
    <row r="25655" spans="14:16" ht="13.5" x14ac:dyDescent="0.15">
      <c r="N25655"/>
      <c r="O25655"/>
      <c r="P25655"/>
    </row>
    <row r="25656" spans="14:16" ht="13.5" x14ac:dyDescent="0.15">
      <c r="N25656"/>
      <c r="O25656"/>
      <c r="P25656"/>
    </row>
    <row r="25657" spans="14:16" ht="13.5" x14ac:dyDescent="0.15">
      <c r="N25657"/>
      <c r="O25657"/>
      <c r="P25657"/>
    </row>
    <row r="25658" spans="14:16" ht="13.5" x14ac:dyDescent="0.15">
      <c r="N25658"/>
      <c r="O25658"/>
      <c r="P25658"/>
    </row>
    <row r="25659" spans="14:16" ht="13.5" x14ac:dyDescent="0.15">
      <c r="N25659"/>
      <c r="O25659"/>
      <c r="P25659"/>
    </row>
    <row r="25660" spans="14:16" ht="13.5" x14ac:dyDescent="0.15">
      <c r="N25660"/>
      <c r="O25660"/>
      <c r="P25660"/>
    </row>
    <row r="25661" spans="14:16" ht="13.5" x14ac:dyDescent="0.15">
      <c r="N25661"/>
      <c r="O25661"/>
      <c r="P25661"/>
    </row>
    <row r="25662" spans="14:16" ht="13.5" x14ac:dyDescent="0.15">
      <c r="N25662"/>
      <c r="O25662"/>
      <c r="P25662"/>
    </row>
    <row r="25663" spans="14:16" ht="13.5" x14ac:dyDescent="0.15">
      <c r="N25663"/>
      <c r="O25663"/>
      <c r="P25663"/>
    </row>
    <row r="25664" spans="14:16" ht="13.5" x14ac:dyDescent="0.15">
      <c r="N25664"/>
      <c r="O25664"/>
      <c r="P25664"/>
    </row>
    <row r="25665" spans="14:16" ht="13.5" x14ac:dyDescent="0.15">
      <c r="N25665"/>
      <c r="O25665"/>
      <c r="P25665"/>
    </row>
    <row r="25666" spans="14:16" ht="13.5" x14ac:dyDescent="0.15">
      <c r="N25666"/>
      <c r="O25666"/>
      <c r="P25666"/>
    </row>
    <row r="25667" spans="14:16" ht="13.5" x14ac:dyDescent="0.15">
      <c r="N25667"/>
      <c r="O25667"/>
      <c r="P25667"/>
    </row>
    <row r="25668" spans="14:16" ht="13.5" x14ac:dyDescent="0.15">
      <c r="N25668"/>
      <c r="O25668"/>
      <c r="P25668"/>
    </row>
    <row r="25669" spans="14:16" ht="13.5" x14ac:dyDescent="0.15">
      <c r="N25669"/>
      <c r="O25669"/>
      <c r="P25669"/>
    </row>
    <row r="25670" spans="14:16" ht="13.5" x14ac:dyDescent="0.15">
      <c r="N25670"/>
      <c r="O25670"/>
      <c r="P25670"/>
    </row>
    <row r="25671" spans="14:16" ht="13.5" x14ac:dyDescent="0.15">
      <c r="N25671"/>
      <c r="O25671"/>
      <c r="P25671"/>
    </row>
    <row r="25672" spans="14:16" ht="13.5" x14ac:dyDescent="0.15">
      <c r="N25672"/>
      <c r="O25672"/>
      <c r="P25672"/>
    </row>
    <row r="25673" spans="14:16" ht="13.5" x14ac:dyDescent="0.15">
      <c r="N25673"/>
      <c r="O25673"/>
      <c r="P25673"/>
    </row>
    <row r="25674" spans="14:16" ht="13.5" x14ac:dyDescent="0.15">
      <c r="N25674"/>
      <c r="O25674"/>
      <c r="P25674"/>
    </row>
    <row r="25675" spans="14:16" ht="13.5" x14ac:dyDescent="0.15">
      <c r="N25675"/>
      <c r="O25675"/>
      <c r="P25675"/>
    </row>
    <row r="25676" spans="14:16" ht="13.5" x14ac:dyDescent="0.15">
      <c r="N25676"/>
      <c r="O25676"/>
      <c r="P25676"/>
    </row>
    <row r="25677" spans="14:16" ht="13.5" x14ac:dyDescent="0.15">
      <c r="N25677"/>
      <c r="O25677"/>
      <c r="P25677"/>
    </row>
    <row r="25678" spans="14:16" ht="13.5" x14ac:dyDescent="0.15">
      <c r="N25678"/>
      <c r="O25678"/>
      <c r="P25678"/>
    </row>
    <row r="25679" spans="14:16" ht="13.5" x14ac:dyDescent="0.15">
      <c r="N25679"/>
      <c r="O25679"/>
      <c r="P25679"/>
    </row>
    <row r="25680" spans="14:16" ht="13.5" x14ac:dyDescent="0.15">
      <c r="N25680"/>
      <c r="O25680"/>
      <c r="P25680"/>
    </row>
    <row r="25681" spans="14:16" ht="13.5" x14ac:dyDescent="0.15">
      <c r="N25681"/>
      <c r="O25681"/>
      <c r="P25681"/>
    </row>
    <row r="25682" spans="14:16" ht="13.5" x14ac:dyDescent="0.15">
      <c r="N25682"/>
      <c r="O25682"/>
      <c r="P25682"/>
    </row>
    <row r="25683" spans="14:16" ht="13.5" x14ac:dyDescent="0.15">
      <c r="N25683"/>
      <c r="O25683"/>
      <c r="P25683"/>
    </row>
    <row r="25684" spans="14:16" ht="13.5" x14ac:dyDescent="0.15">
      <c r="N25684"/>
      <c r="O25684"/>
      <c r="P25684"/>
    </row>
    <row r="25685" spans="14:16" ht="13.5" x14ac:dyDescent="0.15">
      <c r="N25685"/>
      <c r="O25685"/>
      <c r="P25685"/>
    </row>
    <row r="25686" spans="14:16" ht="13.5" x14ac:dyDescent="0.15">
      <c r="N25686"/>
      <c r="O25686"/>
      <c r="P25686"/>
    </row>
    <row r="25687" spans="14:16" ht="13.5" x14ac:dyDescent="0.15">
      <c r="N25687"/>
      <c r="O25687"/>
      <c r="P25687"/>
    </row>
    <row r="25688" spans="14:16" ht="13.5" x14ac:dyDescent="0.15">
      <c r="N25688"/>
      <c r="O25688"/>
      <c r="P25688"/>
    </row>
    <row r="25689" spans="14:16" ht="13.5" x14ac:dyDescent="0.15">
      <c r="N25689"/>
      <c r="O25689"/>
      <c r="P25689"/>
    </row>
    <row r="25690" spans="14:16" ht="13.5" x14ac:dyDescent="0.15">
      <c r="N25690"/>
      <c r="O25690"/>
      <c r="P25690"/>
    </row>
    <row r="25691" spans="14:16" ht="13.5" x14ac:dyDescent="0.15">
      <c r="N25691"/>
      <c r="O25691"/>
      <c r="P25691"/>
    </row>
    <row r="25692" spans="14:16" ht="13.5" x14ac:dyDescent="0.15">
      <c r="N25692"/>
      <c r="O25692"/>
      <c r="P25692"/>
    </row>
    <row r="25693" spans="14:16" ht="13.5" x14ac:dyDescent="0.15">
      <c r="N25693"/>
      <c r="O25693"/>
      <c r="P25693"/>
    </row>
    <row r="25694" spans="14:16" ht="13.5" x14ac:dyDescent="0.15">
      <c r="N25694"/>
      <c r="O25694"/>
      <c r="P25694"/>
    </row>
    <row r="25695" spans="14:16" ht="13.5" x14ac:dyDescent="0.15">
      <c r="N25695"/>
      <c r="O25695"/>
      <c r="P25695"/>
    </row>
    <row r="25696" spans="14:16" ht="13.5" x14ac:dyDescent="0.15">
      <c r="N25696"/>
      <c r="O25696"/>
      <c r="P25696"/>
    </row>
    <row r="25697" spans="14:16" ht="13.5" x14ac:dyDescent="0.15">
      <c r="N25697"/>
      <c r="O25697"/>
      <c r="P25697"/>
    </row>
    <row r="25698" spans="14:16" ht="13.5" x14ac:dyDescent="0.15">
      <c r="N25698"/>
      <c r="O25698"/>
      <c r="P25698"/>
    </row>
    <row r="25699" spans="14:16" ht="13.5" x14ac:dyDescent="0.15">
      <c r="N25699"/>
      <c r="O25699"/>
      <c r="P25699"/>
    </row>
    <row r="25700" spans="14:16" ht="13.5" x14ac:dyDescent="0.15">
      <c r="N25700"/>
      <c r="O25700"/>
      <c r="P25700"/>
    </row>
    <row r="25701" spans="14:16" ht="13.5" x14ac:dyDescent="0.15">
      <c r="N25701"/>
      <c r="O25701"/>
      <c r="P25701"/>
    </row>
    <row r="25702" spans="14:16" ht="13.5" x14ac:dyDescent="0.15">
      <c r="N25702"/>
      <c r="O25702"/>
      <c r="P25702"/>
    </row>
    <row r="25703" spans="14:16" ht="13.5" x14ac:dyDescent="0.15">
      <c r="N25703"/>
      <c r="O25703"/>
      <c r="P25703"/>
    </row>
    <row r="25704" spans="14:16" ht="13.5" x14ac:dyDescent="0.15">
      <c r="N25704"/>
      <c r="O25704"/>
      <c r="P25704"/>
    </row>
    <row r="25705" spans="14:16" ht="13.5" x14ac:dyDescent="0.15">
      <c r="N25705"/>
      <c r="O25705"/>
      <c r="P25705"/>
    </row>
    <row r="25706" spans="14:16" ht="13.5" x14ac:dyDescent="0.15">
      <c r="N25706"/>
      <c r="O25706"/>
      <c r="P25706"/>
    </row>
    <row r="25707" spans="14:16" ht="13.5" x14ac:dyDescent="0.15">
      <c r="N25707"/>
      <c r="O25707"/>
      <c r="P25707"/>
    </row>
    <row r="25708" spans="14:16" ht="13.5" x14ac:dyDescent="0.15">
      <c r="N25708"/>
      <c r="O25708"/>
      <c r="P25708"/>
    </row>
    <row r="25709" spans="14:16" ht="13.5" x14ac:dyDescent="0.15">
      <c r="N25709"/>
      <c r="O25709"/>
      <c r="P25709"/>
    </row>
    <row r="25710" spans="14:16" ht="13.5" x14ac:dyDescent="0.15">
      <c r="N25710"/>
      <c r="O25710"/>
      <c r="P25710"/>
    </row>
    <row r="25711" spans="14:16" ht="13.5" x14ac:dyDescent="0.15">
      <c r="N25711"/>
      <c r="O25711"/>
      <c r="P25711"/>
    </row>
    <row r="25712" spans="14:16" ht="13.5" x14ac:dyDescent="0.15">
      <c r="N25712"/>
      <c r="O25712"/>
      <c r="P25712"/>
    </row>
    <row r="25713" spans="14:16" ht="13.5" x14ac:dyDescent="0.15">
      <c r="N25713"/>
      <c r="O25713"/>
      <c r="P25713"/>
    </row>
    <row r="25714" spans="14:16" ht="13.5" x14ac:dyDescent="0.15">
      <c r="N25714"/>
      <c r="O25714"/>
      <c r="P25714"/>
    </row>
    <row r="25715" spans="14:16" ht="13.5" x14ac:dyDescent="0.15">
      <c r="N25715"/>
      <c r="O25715"/>
      <c r="P25715"/>
    </row>
    <row r="25716" spans="14:16" ht="13.5" x14ac:dyDescent="0.15">
      <c r="N25716"/>
      <c r="O25716"/>
      <c r="P25716"/>
    </row>
    <row r="25717" spans="14:16" ht="13.5" x14ac:dyDescent="0.15">
      <c r="N25717"/>
      <c r="O25717"/>
      <c r="P25717"/>
    </row>
    <row r="25718" spans="14:16" ht="13.5" x14ac:dyDescent="0.15">
      <c r="N25718"/>
      <c r="O25718"/>
      <c r="P25718"/>
    </row>
    <row r="25719" spans="14:16" ht="13.5" x14ac:dyDescent="0.15">
      <c r="N25719"/>
      <c r="O25719"/>
      <c r="P25719"/>
    </row>
    <row r="25720" spans="14:16" ht="13.5" x14ac:dyDescent="0.15">
      <c r="N25720"/>
      <c r="O25720"/>
      <c r="P25720"/>
    </row>
    <row r="25721" spans="14:16" ht="13.5" x14ac:dyDescent="0.15">
      <c r="N25721"/>
      <c r="O25721"/>
      <c r="P25721"/>
    </row>
    <row r="25722" spans="14:16" ht="13.5" x14ac:dyDescent="0.15">
      <c r="N25722"/>
      <c r="O25722"/>
      <c r="P25722"/>
    </row>
    <row r="25723" spans="14:16" ht="13.5" x14ac:dyDescent="0.15">
      <c r="N25723"/>
      <c r="O25723"/>
      <c r="P25723"/>
    </row>
    <row r="25724" spans="14:16" ht="13.5" x14ac:dyDescent="0.15">
      <c r="N25724"/>
      <c r="O25724"/>
      <c r="P25724"/>
    </row>
    <row r="25725" spans="14:16" ht="13.5" x14ac:dyDescent="0.15">
      <c r="N25725"/>
      <c r="O25725"/>
      <c r="P25725"/>
    </row>
    <row r="25726" spans="14:16" ht="13.5" x14ac:dyDescent="0.15">
      <c r="N25726"/>
      <c r="O25726"/>
      <c r="P25726"/>
    </row>
    <row r="25727" spans="14:16" ht="13.5" x14ac:dyDescent="0.15">
      <c r="N25727"/>
      <c r="O25727"/>
      <c r="P25727"/>
    </row>
    <row r="25728" spans="14:16" ht="13.5" x14ac:dyDescent="0.15">
      <c r="N25728"/>
      <c r="O25728"/>
      <c r="P25728"/>
    </row>
    <row r="25729" spans="14:16" ht="13.5" x14ac:dyDescent="0.15">
      <c r="N25729"/>
      <c r="O25729"/>
      <c r="P25729"/>
    </row>
    <row r="25730" spans="14:16" ht="13.5" x14ac:dyDescent="0.15">
      <c r="N25730"/>
      <c r="O25730"/>
      <c r="P25730"/>
    </row>
    <row r="25731" spans="14:16" ht="13.5" x14ac:dyDescent="0.15">
      <c r="N25731"/>
      <c r="O25731"/>
      <c r="P25731"/>
    </row>
    <row r="25732" spans="14:16" ht="13.5" x14ac:dyDescent="0.15">
      <c r="N25732"/>
      <c r="O25732"/>
      <c r="P25732"/>
    </row>
    <row r="25733" spans="14:16" ht="13.5" x14ac:dyDescent="0.15">
      <c r="N25733"/>
      <c r="O25733"/>
      <c r="P25733"/>
    </row>
    <row r="25734" spans="14:16" ht="13.5" x14ac:dyDescent="0.15">
      <c r="N25734"/>
      <c r="O25734"/>
      <c r="P25734"/>
    </row>
    <row r="25735" spans="14:16" ht="13.5" x14ac:dyDescent="0.15">
      <c r="N25735"/>
      <c r="O25735"/>
      <c r="P25735"/>
    </row>
    <row r="25736" spans="14:16" ht="13.5" x14ac:dyDescent="0.15">
      <c r="N25736"/>
      <c r="O25736"/>
      <c r="P25736"/>
    </row>
    <row r="25737" spans="14:16" ht="13.5" x14ac:dyDescent="0.15">
      <c r="N25737"/>
      <c r="O25737"/>
      <c r="P25737"/>
    </row>
    <row r="25738" spans="14:16" ht="13.5" x14ac:dyDescent="0.15">
      <c r="N25738"/>
      <c r="O25738"/>
      <c r="P25738"/>
    </row>
    <row r="25739" spans="14:16" ht="13.5" x14ac:dyDescent="0.15">
      <c r="N25739"/>
      <c r="O25739"/>
      <c r="P25739"/>
    </row>
    <row r="25740" spans="14:16" ht="13.5" x14ac:dyDescent="0.15">
      <c r="N25740"/>
      <c r="O25740"/>
      <c r="P25740"/>
    </row>
    <row r="25741" spans="14:16" ht="13.5" x14ac:dyDescent="0.15">
      <c r="N25741"/>
      <c r="O25741"/>
      <c r="P25741"/>
    </row>
    <row r="25742" spans="14:16" ht="13.5" x14ac:dyDescent="0.15">
      <c r="N25742"/>
      <c r="O25742"/>
      <c r="P25742"/>
    </row>
    <row r="25743" spans="14:16" ht="13.5" x14ac:dyDescent="0.15">
      <c r="N25743"/>
      <c r="O25743"/>
      <c r="P25743"/>
    </row>
    <row r="25744" spans="14:16" ht="13.5" x14ac:dyDescent="0.15">
      <c r="N25744"/>
      <c r="O25744"/>
      <c r="P25744"/>
    </row>
    <row r="25745" spans="14:16" ht="13.5" x14ac:dyDescent="0.15">
      <c r="N25745"/>
      <c r="O25745"/>
      <c r="P25745"/>
    </row>
    <row r="25746" spans="14:16" ht="13.5" x14ac:dyDescent="0.15">
      <c r="N25746"/>
      <c r="O25746"/>
      <c r="P25746"/>
    </row>
    <row r="25747" spans="14:16" ht="13.5" x14ac:dyDescent="0.15">
      <c r="N25747"/>
      <c r="O25747"/>
      <c r="P25747"/>
    </row>
    <row r="25748" spans="14:16" ht="13.5" x14ac:dyDescent="0.15">
      <c r="N25748"/>
      <c r="O25748"/>
      <c r="P25748"/>
    </row>
    <row r="25749" spans="14:16" ht="13.5" x14ac:dyDescent="0.15">
      <c r="N25749"/>
      <c r="O25749"/>
      <c r="P25749"/>
    </row>
    <row r="25750" spans="14:16" ht="13.5" x14ac:dyDescent="0.15">
      <c r="N25750"/>
      <c r="O25750"/>
      <c r="P25750"/>
    </row>
    <row r="25751" spans="14:16" ht="13.5" x14ac:dyDescent="0.15">
      <c r="N25751"/>
      <c r="O25751"/>
      <c r="P25751"/>
    </row>
    <row r="25752" spans="14:16" ht="13.5" x14ac:dyDescent="0.15">
      <c r="N25752"/>
      <c r="O25752"/>
      <c r="P25752"/>
    </row>
    <row r="25753" spans="14:16" ht="13.5" x14ac:dyDescent="0.15">
      <c r="N25753"/>
      <c r="O25753"/>
      <c r="P25753"/>
    </row>
    <row r="25754" spans="14:16" ht="13.5" x14ac:dyDescent="0.15">
      <c r="N25754"/>
      <c r="O25754"/>
      <c r="P25754"/>
    </row>
    <row r="25755" spans="14:16" ht="13.5" x14ac:dyDescent="0.15">
      <c r="N25755"/>
      <c r="O25755"/>
      <c r="P25755"/>
    </row>
    <row r="25756" spans="14:16" ht="13.5" x14ac:dyDescent="0.15">
      <c r="N25756"/>
      <c r="O25756"/>
      <c r="P25756"/>
    </row>
    <row r="25757" spans="14:16" ht="13.5" x14ac:dyDescent="0.15">
      <c r="N25757"/>
      <c r="O25757"/>
      <c r="P25757"/>
    </row>
    <row r="25758" spans="14:16" ht="13.5" x14ac:dyDescent="0.15">
      <c r="N25758"/>
      <c r="O25758"/>
      <c r="P25758"/>
    </row>
    <row r="25759" spans="14:16" ht="13.5" x14ac:dyDescent="0.15">
      <c r="N25759"/>
      <c r="O25759"/>
      <c r="P25759"/>
    </row>
    <row r="25760" spans="14:16" ht="13.5" x14ac:dyDescent="0.15">
      <c r="N25760"/>
      <c r="O25760"/>
      <c r="P25760"/>
    </row>
    <row r="25761" spans="14:16" ht="13.5" x14ac:dyDescent="0.15">
      <c r="N25761"/>
      <c r="O25761"/>
      <c r="P25761"/>
    </row>
    <row r="25762" spans="14:16" ht="13.5" x14ac:dyDescent="0.15">
      <c r="N25762"/>
      <c r="O25762"/>
      <c r="P25762"/>
    </row>
    <row r="25763" spans="14:16" ht="13.5" x14ac:dyDescent="0.15">
      <c r="N25763"/>
      <c r="O25763"/>
      <c r="P25763"/>
    </row>
    <row r="25764" spans="14:16" ht="13.5" x14ac:dyDescent="0.15">
      <c r="N25764"/>
      <c r="O25764"/>
      <c r="P25764"/>
    </row>
    <row r="25765" spans="14:16" ht="13.5" x14ac:dyDescent="0.15">
      <c r="N25765"/>
      <c r="O25765"/>
      <c r="P25765"/>
    </row>
    <row r="25766" spans="14:16" ht="13.5" x14ac:dyDescent="0.15">
      <c r="N25766"/>
      <c r="O25766"/>
      <c r="P25766"/>
    </row>
    <row r="25767" spans="14:16" ht="13.5" x14ac:dyDescent="0.15">
      <c r="N25767"/>
      <c r="O25767"/>
      <c r="P25767"/>
    </row>
    <row r="25768" spans="14:16" ht="13.5" x14ac:dyDescent="0.15">
      <c r="N25768"/>
      <c r="O25768"/>
      <c r="P25768"/>
    </row>
    <row r="25769" spans="14:16" ht="13.5" x14ac:dyDescent="0.15">
      <c r="N25769"/>
      <c r="O25769"/>
      <c r="P25769"/>
    </row>
    <row r="25770" spans="14:16" ht="13.5" x14ac:dyDescent="0.15">
      <c r="N25770"/>
      <c r="O25770"/>
      <c r="P25770"/>
    </row>
    <row r="25771" spans="14:16" ht="13.5" x14ac:dyDescent="0.15">
      <c r="N25771"/>
      <c r="O25771"/>
      <c r="P25771"/>
    </row>
    <row r="25772" spans="14:16" ht="13.5" x14ac:dyDescent="0.15">
      <c r="N25772"/>
      <c r="O25772"/>
      <c r="P25772"/>
    </row>
    <row r="25773" spans="14:16" ht="13.5" x14ac:dyDescent="0.15">
      <c r="N25773"/>
      <c r="O25773"/>
      <c r="P25773"/>
    </row>
    <row r="25774" spans="14:16" ht="13.5" x14ac:dyDescent="0.15">
      <c r="N25774"/>
      <c r="O25774"/>
      <c r="P25774"/>
    </row>
    <row r="25775" spans="14:16" ht="13.5" x14ac:dyDescent="0.15">
      <c r="N25775"/>
      <c r="O25775"/>
      <c r="P25775"/>
    </row>
    <row r="25776" spans="14:16" ht="13.5" x14ac:dyDescent="0.15">
      <c r="N25776"/>
      <c r="O25776"/>
      <c r="P25776"/>
    </row>
    <row r="25777" spans="14:16" ht="13.5" x14ac:dyDescent="0.15">
      <c r="N25777"/>
      <c r="O25777"/>
      <c r="P25777"/>
    </row>
    <row r="25778" spans="14:16" ht="13.5" x14ac:dyDescent="0.15">
      <c r="N25778"/>
      <c r="O25778"/>
      <c r="P25778"/>
    </row>
    <row r="25779" spans="14:16" ht="13.5" x14ac:dyDescent="0.15">
      <c r="N25779"/>
      <c r="O25779"/>
      <c r="P25779"/>
    </row>
    <row r="25780" spans="14:16" ht="13.5" x14ac:dyDescent="0.15">
      <c r="N25780"/>
      <c r="O25780"/>
      <c r="P25780"/>
    </row>
    <row r="25781" spans="14:16" ht="13.5" x14ac:dyDescent="0.15">
      <c r="N25781"/>
      <c r="O25781"/>
      <c r="P25781"/>
    </row>
    <row r="25782" spans="14:16" ht="13.5" x14ac:dyDescent="0.15">
      <c r="N25782"/>
      <c r="O25782"/>
      <c r="P25782"/>
    </row>
    <row r="25783" spans="14:16" ht="13.5" x14ac:dyDescent="0.15">
      <c r="N25783"/>
      <c r="O25783"/>
      <c r="P25783"/>
    </row>
    <row r="25784" spans="14:16" ht="13.5" x14ac:dyDescent="0.15">
      <c r="N25784"/>
      <c r="O25784"/>
      <c r="P25784"/>
    </row>
    <row r="25785" spans="14:16" ht="13.5" x14ac:dyDescent="0.15">
      <c r="N25785"/>
      <c r="O25785"/>
      <c r="P25785"/>
    </row>
    <row r="25786" spans="14:16" ht="13.5" x14ac:dyDescent="0.15">
      <c r="N25786"/>
      <c r="O25786"/>
      <c r="P25786"/>
    </row>
    <row r="25787" spans="14:16" ht="13.5" x14ac:dyDescent="0.15">
      <c r="N25787"/>
      <c r="O25787"/>
      <c r="P25787"/>
    </row>
    <row r="25788" spans="14:16" ht="13.5" x14ac:dyDescent="0.15">
      <c r="N25788"/>
      <c r="O25788"/>
      <c r="P25788"/>
    </row>
    <row r="25789" spans="14:16" ht="13.5" x14ac:dyDescent="0.15">
      <c r="N25789"/>
      <c r="O25789"/>
      <c r="P25789"/>
    </row>
    <row r="25790" spans="14:16" ht="13.5" x14ac:dyDescent="0.15">
      <c r="N25790"/>
      <c r="O25790"/>
      <c r="P25790"/>
    </row>
    <row r="25791" spans="14:16" ht="13.5" x14ac:dyDescent="0.15">
      <c r="N25791"/>
      <c r="O25791"/>
      <c r="P25791"/>
    </row>
    <row r="25792" spans="14:16" ht="13.5" x14ac:dyDescent="0.15">
      <c r="N25792"/>
      <c r="O25792"/>
      <c r="P25792"/>
    </row>
    <row r="25793" spans="14:16" ht="13.5" x14ac:dyDescent="0.15">
      <c r="N25793"/>
      <c r="O25793"/>
      <c r="P25793"/>
    </row>
    <row r="25794" spans="14:16" ht="13.5" x14ac:dyDescent="0.15">
      <c r="N25794"/>
      <c r="O25794"/>
      <c r="P25794"/>
    </row>
    <row r="25795" spans="14:16" ht="13.5" x14ac:dyDescent="0.15">
      <c r="N25795"/>
      <c r="O25795"/>
      <c r="P25795"/>
    </row>
    <row r="25796" spans="14:16" ht="13.5" x14ac:dyDescent="0.15">
      <c r="N25796"/>
      <c r="O25796"/>
      <c r="P25796"/>
    </row>
    <row r="25797" spans="14:16" ht="13.5" x14ac:dyDescent="0.15">
      <c r="N25797"/>
      <c r="O25797"/>
      <c r="P25797"/>
    </row>
    <row r="25798" spans="14:16" ht="13.5" x14ac:dyDescent="0.15">
      <c r="N25798"/>
      <c r="O25798"/>
      <c r="P25798"/>
    </row>
    <row r="25799" spans="14:16" ht="13.5" x14ac:dyDescent="0.15">
      <c r="N25799"/>
      <c r="O25799"/>
      <c r="P25799"/>
    </row>
    <row r="25800" spans="14:16" ht="13.5" x14ac:dyDescent="0.15">
      <c r="N25800"/>
      <c r="O25800"/>
      <c r="P25800"/>
    </row>
    <row r="25801" spans="14:16" ht="13.5" x14ac:dyDescent="0.15">
      <c r="N25801"/>
      <c r="O25801"/>
      <c r="P25801"/>
    </row>
    <row r="25802" spans="14:16" ht="13.5" x14ac:dyDescent="0.15">
      <c r="N25802"/>
      <c r="O25802"/>
      <c r="P25802"/>
    </row>
    <row r="25803" spans="14:16" ht="13.5" x14ac:dyDescent="0.15">
      <c r="N25803"/>
      <c r="O25803"/>
      <c r="P25803"/>
    </row>
    <row r="25804" spans="14:16" ht="13.5" x14ac:dyDescent="0.15">
      <c r="N25804"/>
      <c r="O25804"/>
      <c r="P25804"/>
    </row>
    <row r="25805" spans="14:16" ht="13.5" x14ac:dyDescent="0.15">
      <c r="N25805"/>
      <c r="O25805"/>
      <c r="P25805"/>
    </row>
    <row r="25806" spans="14:16" ht="13.5" x14ac:dyDescent="0.15">
      <c r="N25806"/>
      <c r="O25806"/>
      <c r="P25806"/>
    </row>
    <row r="25807" spans="14:16" ht="13.5" x14ac:dyDescent="0.15">
      <c r="N25807"/>
      <c r="O25807"/>
      <c r="P25807"/>
    </row>
    <row r="25808" spans="14:16" ht="13.5" x14ac:dyDescent="0.15">
      <c r="N25808"/>
      <c r="O25808"/>
      <c r="P25808"/>
    </row>
    <row r="25809" spans="14:16" ht="13.5" x14ac:dyDescent="0.15">
      <c r="N25809"/>
      <c r="O25809"/>
      <c r="P25809"/>
    </row>
    <row r="25810" spans="14:16" ht="13.5" x14ac:dyDescent="0.15">
      <c r="N25810"/>
      <c r="O25810"/>
      <c r="P25810"/>
    </row>
    <row r="25811" spans="14:16" ht="13.5" x14ac:dyDescent="0.15">
      <c r="N25811"/>
      <c r="O25811"/>
      <c r="P25811"/>
    </row>
    <row r="25812" spans="14:16" ht="13.5" x14ac:dyDescent="0.15">
      <c r="N25812"/>
      <c r="O25812"/>
      <c r="P25812"/>
    </row>
    <row r="25813" spans="14:16" ht="13.5" x14ac:dyDescent="0.15">
      <c r="N25813"/>
      <c r="O25813"/>
      <c r="P25813"/>
    </row>
    <row r="25814" spans="14:16" ht="13.5" x14ac:dyDescent="0.15">
      <c r="N25814"/>
      <c r="O25814"/>
      <c r="P25814"/>
    </row>
    <row r="25815" spans="14:16" ht="13.5" x14ac:dyDescent="0.15">
      <c r="N25815"/>
      <c r="O25815"/>
      <c r="P25815"/>
    </row>
    <row r="25816" spans="14:16" ht="13.5" x14ac:dyDescent="0.15">
      <c r="N25816"/>
      <c r="O25816"/>
      <c r="P25816"/>
    </row>
    <row r="25817" spans="14:16" ht="13.5" x14ac:dyDescent="0.15">
      <c r="N25817"/>
      <c r="O25817"/>
      <c r="P25817"/>
    </row>
    <row r="25818" spans="14:16" ht="13.5" x14ac:dyDescent="0.15">
      <c r="N25818"/>
      <c r="O25818"/>
      <c r="P25818"/>
    </row>
    <row r="25819" spans="14:16" ht="13.5" x14ac:dyDescent="0.15">
      <c r="N25819"/>
      <c r="O25819"/>
      <c r="P25819"/>
    </row>
    <row r="25820" spans="14:16" ht="13.5" x14ac:dyDescent="0.15">
      <c r="N25820"/>
      <c r="O25820"/>
      <c r="P25820"/>
    </row>
    <row r="25821" spans="14:16" ht="13.5" x14ac:dyDescent="0.15">
      <c r="N25821"/>
      <c r="O25821"/>
      <c r="P25821"/>
    </row>
    <row r="25822" spans="14:16" ht="13.5" x14ac:dyDescent="0.15">
      <c r="N25822"/>
      <c r="O25822"/>
      <c r="P25822"/>
    </row>
    <row r="25823" spans="14:16" ht="13.5" x14ac:dyDescent="0.15">
      <c r="N25823"/>
      <c r="O25823"/>
      <c r="P25823"/>
    </row>
    <row r="25824" spans="14:16" ht="13.5" x14ac:dyDescent="0.15">
      <c r="N25824"/>
      <c r="O25824"/>
      <c r="P25824"/>
    </row>
    <row r="25825" spans="14:16" ht="13.5" x14ac:dyDescent="0.15">
      <c r="N25825"/>
      <c r="O25825"/>
      <c r="P25825"/>
    </row>
    <row r="25826" spans="14:16" ht="13.5" x14ac:dyDescent="0.15">
      <c r="N25826"/>
      <c r="O25826"/>
      <c r="P25826"/>
    </row>
    <row r="25827" spans="14:16" ht="13.5" x14ac:dyDescent="0.15">
      <c r="N25827"/>
      <c r="O25827"/>
      <c r="P25827"/>
    </row>
    <row r="25828" spans="14:16" ht="13.5" x14ac:dyDescent="0.15">
      <c r="N25828"/>
      <c r="O25828"/>
      <c r="P25828"/>
    </row>
    <row r="25829" spans="14:16" ht="13.5" x14ac:dyDescent="0.15">
      <c r="N25829"/>
      <c r="O25829"/>
      <c r="P25829"/>
    </row>
    <row r="25830" spans="14:16" ht="13.5" x14ac:dyDescent="0.15">
      <c r="N25830"/>
      <c r="O25830"/>
      <c r="P25830"/>
    </row>
    <row r="25831" spans="14:16" ht="13.5" x14ac:dyDescent="0.15">
      <c r="N25831"/>
      <c r="O25831"/>
      <c r="P25831"/>
    </row>
    <row r="25832" spans="14:16" ht="13.5" x14ac:dyDescent="0.15">
      <c r="N25832"/>
      <c r="O25832"/>
      <c r="P25832"/>
    </row>
    <row r="25833" spans="14:16" ht="13.5" x14ac:dyDescent="0.15">
      <c r="N25833"/>
      <c r="O25833"/>
      <c r="P25833"/>
    </row>
    <row r="25834" spans="14:16" ht="13.5" x14ac:dyDescent="0.15">
      <c r="N25834"/>
      <c r="O25834"/>
      <c r="P25834"/>
    </row>
    <row r="25835" spans="14:16" ht="13.5" x14ac:dyDescent="0.15">
      <c r="N25835"/>
      <c r="O25835"/>
      <c r="P25835"/>
    </row>
    <row r="25836" spans="14:16" ht="13.5" x14ac:dyDescent="0.15">
      <c r="N25836"/>
      <c r="O25836"/>
      <c r="P25836"/>
    </row>
    <row r="25837" spans="14:16" ht="13.5" x14ac:dyDescent="0.15">
      <c r="N25837"/>
      <c r="O25837"/>
      <c r="P25837"/>
    </row>
    <row r="25838" spans="14:16" ht="13.5" x14ac:dyDescent="0.15">
      <c r="N25838"/>
      <c r="O25838"/>
      <c r="P25838"/>
    </row>
    <row r="25839" spans="14:16" ht="13.5" x14ac:dyDescent="0.15">
      <c r="N25839"/>
      <c r="O25839"/>
      <c r="P25839"/>
    </row>
    <row r="25840" spans="14:16" ht="13.5" x14ac:dyDescent="0.15">
      <c r="N25840"/>
      <c r="O25840"/>
      <c r="P25840"/>
    </row>
    <row r="25841" spans="14:16" ht="13.5" x14ac:dyDescent="0.15">
      <c r="N25841"/>
      <c r="O25841"/>
      <c r="P25841"/>
    </row>
    <row r="25842" spans="14:16" ht="13.5" x14ac:dyDescent="0.15">
      <c r="N25842"/>
      <c r="O25842"/>
      <c r="P25842"/>
    </row>
    <row r="25843" spans="14:16" ht="13.5" x14ac:dyDescent="0.15">
      <c r="N25843"/>
      <c r="O25843"/>
      <c r="P25843"/>
    </row>
    <row r="25844" spans="14:16" ht="13.5" x14ac:dyDescent="0.15">
      <c r="N25844"/>
      <c r="O25844"/>
      <c r="P25844"/>
    </row>
    <row r="25845" spans="14:16" ht="13.5" x14ac:dyDescent="0.15">
      <c r="N25845"/>
      <c r="O25845"/>
      <c r="P25845"/>
    </row>
    <row r="25846" spans="14:16" ht="13.5" x14ac:dyDescent="0.15">
      <c r="N25846"/>
      <c r="O25846"/>
      <c r="P25846"/>
    </row>
    <row r="25847" spans="14:16" ht="13.5" x14ac:dyDescent="0.15">
      <c r="N25847"/>
      <c r="O25847"/>
      <c r="P25847"/>
    </row>
    <row r="25848" spans="14:16" ht="13.5" x14ac:dyDescent="0.15">
      <c r="N25848"/>
      <c r="O25848"/>
      <c r="P25848"/>
    </row>
    <row r="25849" spans="14:16" ht="13.5" x14ac:dyDescent="0.15">
      <c r="N25849"/>
      <c r="O25849"/>
      <c r="P25849"/>
    </row>
    <row r="25850" spans="14:16" ht="13.5" x14ac:dyDescent="0.15">
      <c r="N25850"/>
      <c r="O25850"/>
      <c r="P25850"/>
    </row>
    <row r="25851" spans="14:16" ht="13.5" x14ac:dyDescent="0.15">
      <c r="N25851"/>
      <c r="O25851"/>
      <c r="P25851"/>
    </row>
    <row r="25852" spans="14:16" ht="13.5" x14ac:dyDescent="0.15">
      <c r="N25852"/>
      <c r="O25852"/>
      <c r="P25852"/>
    </row>
    <row r="25853" spans="14:16" ht="13.5" x14ac:dyDescent="0.15">
      <c r="N25853"/>
      <c r="O25853"/>
      <c r="P25853"/>
    </row>
    <row r="25854" spans="14:16" ht="13.5" x14ac:dyDescent="0.15">
      <c r="N25854"/>
      <c r="O25854"/>
      <c r="P25854"/>
    </row>
    <row r="25855" spans="14:16" ht="13.5" x14ac:dyDescent="0.15">
      <c r="N25855"/>
      <c r="O25855"/>
      <c r="P25855"/>
    </row>
    <row r="25856" spans="14:16" ht="13.5" x14ac:dyDescent="0.15">
      <c r="N25856"/>
      <c r="O25856"/>
      <c r="P25856"/>
    </row>
    <row r="25857" spans="14:16" ht="13.5" x14ac:dyDescent="0.15">
      <c r="N25857"/>
      <c r="O25857"/>
      <c r="P25857"/>
    </row>
    <row r="25858" spans="14:16" ht="13.5" x14ac:dyDescent="0.15">
      <c r="N25858"/>
      <c r="O25858"/>
      <c r="P25858"/>
    </row>
    <row r="25859" spans="14:16" ht="13.5" x14ac:dyDescent="0.15">
      <c r="N25859"/>
      <c r="O25859"/>
      <c r="P25859"/>
    </row>
    <row r="25860" spans="14:16" ht="13.5" x14ac:dyDescent="0.15">
      <c r="N25860"/>
      <c r="O25860"/>
      <c r="P25860"/>
    </row>
    <row r="25861" spans="14:16" ht="13.5" x14ac:dyDescent="0.15">
      <c r="N25861"/>
      <c r="O25861"/>
      <c r="P25861"/>
    </row>
    <row r="25862" spans="14:16" ht="13.5" x14ac:dyDescent="0.15">
      <c r="N25862"/>
      <c r="O25862"/>
      <c r="P25862"/>
    </row>
    <row r="25863" spans="14:16" ht="13.5" x14ac:dyDescent="0.15">
      <c r="N25863"/>
      <c r="O25863"/>
      <c r="P25863"/>
    </row>
    <row r="25864" spans="14:16" ht="13.5" x14ac:dyDescent="0.15">
      <c r="N25864"/>
      <c r="O25864"/>
      <c r="P25864"/>
    </row>
    <row r="25865" spans="14:16" ht="13.5" x14ac:dyDescent="0.15">
      <c r="N25865"/>
      <c r="O25865"/>
      <c r="P25865"/>
    </row>
    <row r="25866" spans="14:16" ht="13.5" x14ac:dyDescent="0.15">
      <c r="N25866"/>
      <c r="O25866"/>
      <c r="P25866"/>
    </row>
    <row r="25867" spans="14:16" ht="13.5" x14ac:dyDescent="0.15">
      <c r="N25867"/>
      <c r="O25867"/>
      <c r="P25867"/>
    </row>
    <row r="25868" spans="14:16" ht="13.5" x14ac:dyDescent="0.15">
      <c r="N25868"/>
      <c r="O25868"/>
      <c r="P25868"/>
    </row>
    <row r="25869" spans="14:16" ht="13.5" x14ac:dyDescent="0.15">
      <c r="N25869"/>
      <c r="O25869"/>
      <c r="P25869"/>
    </row>
    <row r="25870" spans="14:16" ht="13.5" x14ac:dyDescent="0.15">
      <c r="N25870"/>
      <c r="O25870"/>
      <c r="P25870"/>
    </row>
    <row r="25871" spans="14:16" ht="13.5" x14ac:dyDescent="0.15">
      <c r="N25871"/>
      <c r="O25871"/>
      <c r="P25871"/>
    </row>
    <row r="25872" spans="14:16" ht="13.5" x14ac:dyDescent="0.15">
      <c r="N25872"/>
      <c r="O25872"/>
      <c r="P25872"/>
    </row>
    <row r="25873" spans="14:16" ht="13.5" x14ac:dyDescent="0.15">
      <c r="N25873"/>
      <c r="O25873"/>
      <c r="P25873"/>
    </row>
    <row r="25874" spans="14:16" ht="13.5" x14ac:dyDescent="0.15">
      <c r="N25874"/>
      <c r="O25874"/>
      <c r="P25874"/>
    </row>
    <row r="25875" spans="14:16" ht="13.5" x14ac:dyDescent="0.15">
      <c r="N25875"/>
      <c r="O25875"/>
      <c r="P25875"/>
    </row>
    <row r="25876" spans="14:16" ht="13.5" x14ac:dyDescent="0.15">
      <c r="N25876"/>
      <c r="O25876"/>
      <c r="P25876"/>
    </row>
    <row r="25877" spans="14:16" ht="13.5" x14ac:dyDescent="0.15">
      <c r="N25877"/>
      <c r="O25877"/>
      <c r="P25877"/>
    </row>
    <row r="25878" spans="14:16" ht="13.5" x14ac:dyDescent="0.15">
      <c r="N25878"/>
      <c r="O25878"/>
      <c r="P25878"/>
    </row>
    <row r="25879" spans="14:16" ht="13.5" x14ac:dyDescent="0.15">
      <c r="N25879"/>
      <c r="O25879"/>
      <c r="P25879"/>
    </row>
    <row r="25880" spans="14:16" ht="13.5" x14ac:dyDescent="0.15">
      <c r="N25880"/>
      <c r="O25880"/>
      <c r="P25880"/>
    </row>
    <row r="25881" spans="14:16" ht="13.5" x14ac:dyDescent="0.15">
      <c r="N25881"/>
      <c r="O25881"/>
      <c r="P25881"/>
    </row>
    <row r="25882" spans="14:16" ht="13.5" x14ac:dyDescent="0.15">
      <c r="N25882"/>
      <c r="O25882"/>
      <c r="P25882"/>
    </row>
    <row r="25883" spans="14:16" ht="13.5" x14ac:dyDescent="0.15">
      <c r="N25883"/>
      <c r="O25883"/>
      <c r="P25883"/>
    </row>
    <row r="25884" spans="14:16" ht="13.5" x14ac:dyDescent="0.15">
      <c r="N25884"/>
      <c r="O25884"/>
      <c r="P25884"/>
    </row>
    <row r="25885" spans="14:16" ht="13.5" x14ac:dyDescent="0.15">
      <c r="N25885"/>
      <c r="O25885"/>
      <c r="P25885"/>
    </row>
    <row r="25886" spans="14:16" ht="13.5" x14ac:dyDescent="0.15">
      <c r="N25886"/>
      <c r="O25886"/>
      <c r="P25886"/>
    </row>
    <row r="25887" spans="14:16" ht="13.5" x14ac:dyDescent="0.15">
      <c r="N25887"/>
      <c r="O25887"/>
      <c r="P25887"/>
    </row>
    <row r="25888" spans="14:16" ht="13.5" x14ac:dyDescent="0.15">
      <c r="N25888"/>
      <c r="O25888"/>
      <c r="P25888"/>
    </row>
    <row r="25889" spans="14:16" ht="13.5" x14ac:dyDescent="0.15">
      <c r="N25889"/>
      <c r="O25889"/>
      <c r="P25889"/>
    </row>
    <row r="25890" spans="14:16" ht="13.5" x14ac:dyDescent="0.15">
      <c r="N25890"/>
      <c r="O25890"/>
      <c r="P25890"/>
    </row>
    <row r="25891" spans="14:16" ht="13.5" x14ac:dyDescent="0.15">
      <c r="N25891"/>
      <c r="O25891"/>
      <c r="P25891"/>
    </row>
    <row r="25892" spans="14:16" ht="13.5" x14ac:dyDescent="0.15">
      <c r="N25892"/>
      <c r="O25892"/>
      <c r="P25892"/>
    </row>
    <row r="25893" spans="14:16" ht="13.5" x14ac:dyDescent="0.15">
      <c r="N25893"/>
      <c r="O25893"/>
      <c r="P25893"/>
    </row>
    <row r="25894" spans="14:16" ht="13.5" x14ac:dyDescent="0.15">
      <c r="N25894"/>
      <c r="O25894"/>
      <c r="P25894"/>
    </row>
    <row r="25895" spans="14:16" ht="13.5" x14ac:dyDescent="0.15">
      <c r="N25895"/>
      <c r="O25895"/>
      <c r="P25895"/>
    </row>
    <row r="25896" spans="14:16" ht="13.5" x14ac:dyDescent="0.15">
      <c r="N25896"/>
      <c r="O25896"/>
      <c r="P25896"/>
    </row>
    <row r="25897" spans="14:16" ht="13.5" x14ac:dyDescent="0.15">
      <c r="N25897"/>
      <c r="O25897"/>
      <c r="P25897"/>
    </row>
    <row r="25898" spans="14:16" ht="13.5" x14ac:dyDescent="0.15">
      <c r="N25898"/>
      <c r="O25898"/>
      <c r="P25898"/>
    </row>
    <row r="25899" spans="14:16" ht="13.5" x14ac:dyDescent="0.15">
      <c r="N25899"/>
      <c r="O25899"/>
      <c r="P25899"/>
    </row>
    <row r="25900" spans="14:16" ht="13.5" x14ac:dyDescent="0.15">
      <c r="N25900"/>
      <c r="O25900"/>
      <c r="P25900"/>
    </row>
    <row r="25901" spans="14:16" ht="13.5" x14ac:dyDescent="0.15">
      <c r="N25901"/>
      <c r="O25901"/>
      <c r="P25901"/>
    </row>
    <row r="25902" spans="14:16" ht="13.5" x14ac:dyDescent="0.15">
      <c r="N25902"/>
      <c r="O25902"/>
      <c r="P25902"/>
    </row>
    <row r="25903" spans="14:16" ht="13.5" x14ac:dyDescent="0.15">
      <c r="N25903"/>
      <c r="O25903"/>
      <c r="P25903"/>
    </row>
    <row r="25904" spans="14:16" ht="13.5" x14ac:dyDescent="0.15">
      <c r="N25904"/>
      <c r="O25904"/>
      <c r="P25904"/>
    </row>
    <row r="25905" spans="14:16" ht="13.5" x14ac:dyDescent="0.15">
      <c r="N25905"/>
      <c r="O25905"/>
      <c r="P25905"/>
    </row>
    <row r="25906" spans="14:16" ht="13.5" x14ac:dyDescent="0.15">
      <c r="N25906"/>
      <c r="O25906"/>
      <c r="P25906"/>
    </row>
    <row r="25907" spans="14:16" ht="13.5" x14ac:dyDescent="0.15">
      <c r="N25907"/>
      <c r="O25907"/>
      <c r="P25907"/>
    </row>
    <row r="25908" spans="14:16" ht="13.5" x14ac:dyDescent="0.15">
      <c r="N25908"/>
      <c r="O25908"/>
      <c r="P25908"/>
    </row>
    <row r="25909" spans="14:16" ht="13.5" x14ac:dyDescent="0.15">
      <c r="N25909"/>
      <c r="O25909"/>
      <c r="P25909"/>
    </row>
    <row r="25910" spans="14:16" ht="13.5" x14ac:dyDescent="0.15">
      <c r="N25910"/>
      <c r="O25910"/>
      <c r="P25910"/>
    </row>
    <row r="25911" spans="14:16" ht="13.5" x14ac:dyDescent="0.15">
      <c r="N25911"/>
      <c r="O25911"/>
      <c r="P25911"/>
    </row>
    <row r="25912" spans="14:16" ht="13.5" x14ac:dyDescent="0.15">
      <c r="N25912"/>
      <c r="O25912"/>
      <c r="P25912"/>
    </row>
    <row r="25913" spans="14:16" ht="13.5" x14ac:dyDescent="0.15">
      <c r="N25913"/>
      <c r="O25913"/>
      <c r="P25913"/>
    </row>
    <row r="25914" spans="14:16" ht="13.5" x14ac:dyDescent="0.15">
      <c r="N25914"/>
      <c r="O25914"/>
      <c r="P25914"/>
    </row>
    <row r="25915" spans="14:16" ht="13.5" x14ac:dyDescent="0.15">
      <c r="N25915"/>
      <c r="O25915"/>
      <c r="P25915"/>
    </row>
    <row r="25916" spans="14:16" ht="13.5" x14ac:dyDescent="0.15">
      <c r="N25916"/>
      <c r="O25916"/>
      <c r="P25916"/>
    </row>
    <row r="25917" spans="14:16" ht="13.5" x14ac:dyDescent="0.15">
      <c r="N25917"/>
      <c r="O25917"/>
      <c r="P25917"/>
    </row>
    <row r="25918" spans="14:16" ht="13.5" x14ac:dyDescent="0.15">
      <c r="N25918"/>
      <c r="O25918"/>
      <c r="P25918"/>
    </row>
    <row r="25919" spans="14:16" ht="13.5" x14ac:dyDescent="0.15">
      <c r="N25919"/>
      <c r="O25919"/>
      <c r="P25919"/>
    </row>
    <row r="25920" spans="14:16" ht="13.5" x14ac:dyDescent="0.15">
      <c r="N25920"/>
      <c r="O25920"/>
      <c r="P25920"/>
    </row>
    <row r="25921" spans="14:16" ht="13.5" x14ac:dyDescent="0.15">
      <c r="N25921"/>
      <c r="O25921"/>
      <c r="P25921"/>
    </row>
    <row r="25922" spans="14:16" ht="13.5" x14ac:dyDescent="0.15">
      <c r="N25922"/>
      <c r="O25922"/>
      <c r="P25922"/>
    </row>
    <row r="25923" spans="14:16" ht="13.5" x14ac:dyDescent="0.15">
      <c r="N25923"/>
      <c r="O25923"/>
      <c r="P25923"/>
    </row>
    <row r="25924" spans="14:16" ht="13.5" x14ac:dyDescent="0.15">
      <c r="N25924"/>
      <c r="O25924"/>
      <c r="P25924"/>
    </row>
    <row r="25925" spans="14:16" ht="13.5" x14ac:dyDescent="0.15">
      <c r="N25925"/>
      <c r="O25925"/>
      <c r="P25925"/>
    </row>
    <row r="25926" spans="14:16" ht="13.5" x14ac:dyDescent="0.15">
      <c r="N25926"/>
      <c r="O25926"/>
      <c r="P25926"/>
    </row>
    <row r="25927" spans="14:16" ht="13.5" x14ac:dyDescent="0.15">
      <c r="N25927"/>
      <c r="O25927"/>
      <c r="P25927"/>
    </row>
    <row r="25928" spans="14:16" ht="13.5" x14ac:dyDescent="0.15">
      <c r="N25928"/>
      <c r="O25928"/>
      <c r="P25928"/>
    </row>
    <row r="25929" spans="14:16" ht="13.5" x14ac:dyDescent="0.15">
      <c r="N25929"/>
      <c r="O25929"/>
      <c r="P25929"/>
    </row>
    <row r="25930" spans="14:16" ht="13.5" x14ac:dyDescent="0.15">
      <c r="N25930"/>
      <c r="O25930"/>
      <c r="P25930"/>
    </row>
    <row r="25931" spans="14:16" ht="13.5" x14ac:dyDescent="0.15">
      <c r="N25931"/>
      <c r="O25931"/>
      <c r="P25931"/>
    </row>
    <row r="25932" spans="14:16" ht="13.5" x14ac:dyDescent="0.15">
      <c r="N25932"/>
      <c r="O25932"/>
      <c r="P25932"/>
    </row>
    <row r="25933" spans="14:16" ht="13.5" x14ac:dyDescent="0.15">
      <c r="N25933"/>
      <c r="O25933"/>
      <c r="P25933"/>
    </row>
    <row r="25934" spans="14:16" ht="13.5" x14ac:dyDescent="0.15">
      <c r="N25934"/>
      <c r="O25934"/>
      <c r="P25934"/>
    </row>
    <row r="25935" spans="14:16" ht="13.5" x14ac:dyDescent="0.15">
      <c r="N25935"/>
      <c r="O25935"/>
      <c r="P25935"/>
    </row>
    <row r="25936" spans="14:16" ht="13.5" x14ac:dyDescent="0.15">
      <c r="N25936"/>
      <c r="O25936"/>
      <c r="P25936"/>
    </row>
    <row r="25937" spans="14:16" ht="13.5" x14ac:dyDescent="0.15">
      <c r="N25937"/>
      <c r="O25937"/>
      <c r="P25937"/>
    </row>
    <row r="25938" spans="14:16" ht="13.5" x14ac:dyDescent="0.15">
      <c r="N25938"/>
      <c r="O25938"/>
      <c r="P25938"/>
    </row>
    <row r="25939" spans="14:16" ht="13.5" x14ac:dyDescent="0.15">
      <c r="N25939"/>
      <c r="O25939"/>
      <c r="P25939"/>
    </row>
    <row r="25940" spans="14:16" ht="13.5" x14ac:dyDescent="0.15">
      <c r="N25940"/>
      <c r="O25940"/>
      <c r="P25940"/>
    </row>
    <row r="25941" spans="14:16" ht="13.5" x14ac:dyDescent="0.15">
      <c r="N25941"/>
      <c r="O25941"/>
      <c r="P25941"/>
    </row>
    <row r="25942" spans="14:16" ht="13.5" x14ac:dyDescent="0.15">
      <c r="N25942"/>
      <c r="O25942"/>
      <c r="P25942"/>
    </row>
    <row r="25943" spans="14:16" ht="13.5" x14ac:dyDescent="0.15">
      <c r="N25943"/>
      <c r="O25943"/>
      <c r="P25943"/>
    </row>
    <row r="25944" spans="14:16" ht="13.5" x14ac:dyDescent="0.15">
      <c r="N25944"/>
      <c r="O25944"/>
      <c r="P25944"/>
    </row>
    <row r="25945" spans="14:16" ht="13.5" x14ac:dyDescent="0.15">
      <c r="N25945"/>
      <c r="O25945"/>
      <c r="P25945"/>
    </row>
    <row r="25946" spans="14:16" ht="13.5" x14ac:dyDescent="0.15">
      <c r="N25946"/>
      <c r="O25946"/>
      <c r="P25946"/>
    </row>
    <row r="25947" spans="14:16" ht="13.5" x14ac:dyDescent="0.15">
      <c r="N25947"/>
      <c r="O25947"/>
      <c r="P25947"/>
    </row>
    <row r="25948" spans="14:16" ht="13.5" x14ac:dyDescent="0.15">
      <c r="N25948"/>
      <c r="O25948"/>
      <c r="P25948"/>
    </row>
    <row r="25949" spans="14:16" ht="13.5" x14ac:dyDescent="0.15">
      <c r="N25949"/>
      <c r="O25949"/>
      <c r="P25949"/>
    </row>
    <row r="25950" spans="14:16" ht="13.5" x14ac:dyDescent="0.15">
      <c r="N25950"/>
      <c r="O25950"/>
      <c r="P25950"/>
    </row>
    <row r="25951" spans="14:16" ht="13.5" x14ac:dyDescent="0.15">
      <c r="N25951"/>
      <c r="O25951"/>
      <c r="P25951"/>
    </row>
    <row r="25952" spans="14:16" ht="13.5" x14ac:dyDescent="0.15">
      <c r="N25952"/>
      <c r="O25952"/>
      <c r="P25952"/>
    </row>
    <row r="25953" spans="14:16" ht="13.5" x14ac:dyDescent="0.15">
      <c r="N25953"/>
      <c r="O25953"/>
      <c r="P25953"/>
    </row>
    <row r="25954" spans="14:16" ht="13.5" x14ac:dyDescent="0.15">
      <c r="N25954"/>
      <c r="O25954"/>
      <c r="P25954"/>
    </row>
    <row r="25955" spans="14:16" ht="13.5" x14ac:dyDescent="0.15">
      <c r="N25955"/>
      <c r="O25955"/>
      <c r="P25955"/>
    </row>
    <row r="25956" spans="14:16" ht="13.5" x14ac:dyDescent="0.15">
      <c r="N25956"/>
      <c r="O25956"/>
      <c r="P25956"/>
    </row>
    <row r="25957" spans="14:16" ht="13.5" x14ac:dyDescent="0.15">
      <c r="N25957"/>
      <c r="O25957"/>
      <c r="P25957"/>
    </row>
    <row r="25958" spans="14:16" ht="13.5" x14ac:dyDescent="0.15">
      <c r="N25958"/>
      <c r="O25958"/>
      <c r="P25958"/>
    </row>
    <row r="25959" spans="14:16" ht="13.5" x14ac:dyDescent="0.15">
      <c r="N25959"/>
      <c r="O25959"/>
      <c r="P25959"/>
    </row>
    <row r="25960" spans="14:16" ht="13.5" x14ac:dyDescent="0.15">
      <c r="N25960"/>
      <c r="O25960"/>
      <c r="P25960"/>
    </row>
    <row r="25961" spans="14:16" ht="13.5" x14ac:dyDescent="0.15">
      <c r="N25961"/>
      <c r="O25961"/>
      <c r="P25961"/>
    </row>
    <row r="25962" spans="14:16" ht="13.5" x14ac:dyDescent="0.15">
      <c r="N25962"/>
      <c r="O25962"/>
      <c r="P25962"/>
    </row>
    <row r="25963" spans="14:16" ht="13.5" x14ac:dyDescent="0.15">
      <c r="N25963"/>
      <c r="O25963"/>
      <c r="P25963"/>
    </row>
    <row r="25964" spans="14:16" ht="13.5" x14ac:dyDescent="0.15">
      <c r="N25964"/>
      <c r="O25964"/>
      <c r="P25964"/>
    </row>
    <row r="25965" spans="14:16" ht="13.5" x14ac:dyDescent="0.15">
      <c r="N25965"/>
      <c r="O25965"/>
      <c r="P25965"/>
    </row>
    <row r="25966" spans="14:16" ht="13.5" x14ac:dyDescent="0.15">
      <c r="N25966"/>
      <c r="O25966"/>
      <c r="P25966"/>
    </row>
    <row r="25967" spans="14:16" ht="13.5" x14ac:dyDescent="0.15">
      <c r="N25967"/>
      <c r="O25967"/>
      <c r="P25967"/>
    </row>
    <row r="25968" spans="14:16" ht="13.5" x14ac:dyDescent="0.15">
      <c r="N25968"/>
      <c r="O25968"/>
      <c r="P25968"/>
    </row>
    <row r="25969" spans="14:16" ht="13.5" x14ac:dyDescent="0.15">
      <c r="N25969"/>
      <c r="O25969"/>
      <c r="P25969"/>
    </row>
    <row r="25970" spans="14:16" ht="13.5" x14ac:dyDescent="0.15">
      <c r="N25970"/>
      <c r="O25970"/>
      <c r="P25970"/>
    </row>
    <row r="25971" spans="14:16" ht="13.5" x14ac:dyDescent="0.15">
      <c r="N25971"/>
      <c r="O25971"/>
      <c r="P25971"/>
    </row>
    <row r="25972" spans="14:16" ht="13.5" x14ac:dyDescent="0.15">
      <c r="N25972"/>
      <c r="O25972"/>
      <c r="P25972"/>
    </row>
    <row r="25973" spans="14:16" ht="13.5" x14ac:dyDescent="0.15">
      <c r="N25973"/>
      <c r="O25973"/>
      <c r="P25973"/>
    </row>
    <row r="25974" spans="14:16" ht="13.5" x14ac:dyDescent="0.15">
      <c r="N25974"/>
      <c r="O25974"/>
      <c r="P25974"/>
    </row>
    <row r="25975" spans="14:16" ht="13.5" x14ac:dyDescent="0.15">
      <c r="N25975"/>
      <c r="O25975"/>
      <c r="P25975"/>
    </row>
    <row r="25976" spans="14:16" ht="13.5" x14ac:dyDescent="0.15">
      <c r="N25976"/>
      <c r="O25976"/>
      <c r="P25976"/>
    </row>
    <row r="25977" spans="14:16" ht="13.5" x14ac:dyDescent="0.15">
      <c r="N25977"/>
      <c r="O25977"/>
      <c r="P25977"/>
    </row>
    <row r="25978" spans="14:16" ht="13.5" x14ac:dyDescent="0.15">
      <c r="N25978"/>
      <c r="O25978"/>
      <c r="P25978"/>
    </row>
    <row r="25979" spans="14:16" ht="13.5" x14ac:dyDescent="0.15">
      <c r="N25979"/>
      <c r="O25979"/>
      <c r="P25979"/>
    </row>
    <row r="25980" spans="14:16" ht="13.5" x14ac:dyDescent="0.15">
      <c r="N25980"/>
      <c r="O25980"/>
      <c r="P25980"/>
    </row>
    <row r="25981" spans="14:16" ht="13.5" x14ac:dyDescent="0.15">
      <c r="N25981"/>
      <c r="O25981"/>
      <c r="P25981"/>
    </row>
    <row r="25982" spans="14:16" ht="13.5" x14ac:dyDescent="0.15">
      <c r="N25982"/>
      <c r="O25982"/>
      <c r="P25982"/>
    </row>
    <row r="25983" spans="14:16" ht="13.5" x14ac:dyDescent="0.15">
      <c r="N25983"/>
      <c r="O25983"/>
      <c r="P25983"/>
    </row>
    <row r="25984" spans="14:16" ht="13.5" x14ac:dyDescent="0.15">
      <c r="N25984"/>
      <c r="O25984"/>
      <c r="P25984"/>
    </row>
    <row r="25985" spans="14:16" ht="13.5" x14ac:dyDescent="0.15">
      <c r="N25985"/>
      <c r="O25985"/>
      <c r="P25985"/>
    </row>
    <row r="25986" spans="14:16" ht="13.5" x14ac:dyDescent="0.15">
      <c r="N25986"/>
      <c r="O25986"/>
      <c r="P25986"/>
    </row>
    <row r="25987" spans="14:16" ht="13.5" x14ac:dyDescent="0.15">
      <c r="N25987"/>
      <c r="O25987"/>
      <c r="P25987"/>
    </row>
    <row r="25988" spans="14:16" ht="13.5" x14ac:dyDescent="0.15">
      <c r="N25988"/>
      <c r="O25988"/>
      <c r="P25988"/>
    </row>
    <row r="25989" spans="14:16" ht="13.5" x14ac:dyDescent="0.15">
      <c r="N25989"/>
      <c r="O25989"/>
      <c r="P25989"/>
    </row>
    <row r="25990" spans="14:16" ht="13.5" x14ac:dyDescent="0.15">
      <c r="N25990"/>
      <c r="O25990"/>
      <c r="P25990"/>
    </row>
    <row r="25991" spans="14:16" ht="13.5" x14ac:dyDescent="0.15">
      <c r="N25991"/>
      <c r="O25991"/>
      <c r="P25991"/>
    </row>
    <row r="25992" spans="14:16" ht="13.5" x14ac:dyDescent="0.15">
      <c r="N25992"/>
      <c r="O25992"/>
      <c r="P25992"/>
    </row>
    <row r="25993" spans="14:16" ht="13.5" x14ac:dyDescent="0.15">
      <c r="N25993"/>
      <c r="O25993"/>
      <c r="P25993"/>
    </row>
    <row r="25994" spans="14:16" ht="13.5" x14ac:dyDescent="0.15">
      <c r="N25994"/>
      <c r="O25994"/>
      <c r="P25994"/>
    </row>
    <row r="25995" spans="14:16" ht="13.5" x14ac:dyDescent="0.15">
      <c r="N25995"/>
      <c r="O25995"/>
      <c r="P25995"/>
    </row>
    <row r="25996" spans="14:16" ht="13.5" x14ac:dyDescent="0.15">
      <c r="N25996"/>
      <c r="O25996"/>
      <c r="P25996"/>
    </row>
    <row r="25997" spans="14:16" ht="13.5" x14ac:dyDescent="0.15">
      <c r="N25997"/>
      <c r="O25997"/>
      <c r="P25997"/>
    </row>
    <row r="25998" spans="14:16" ht="13.5" x14ac:dyDescent="0.15">
      <c r="N25998"/>
      <c r="O25998"/>
      <c r="P25998"/>
    </row>
    <row r="25999" spans="14:16" ht="13.5" x14ac:dyDescent="0.15">
      <c r="N25999"/>
      <c r="O25999"/>
      <c r="P25999"/>
    </row>
    <row r="26000" spans="14:16" ht="13.5" x14ac:dyDescent="0.15">
      <c r="N26000"/>
      <c r="O26000"/>
      <c r="P26000"/>
    </row>
    <row r="26001" spans="14:16" ht="13.5" x14ac:dyDescent="0.15">
      <c r="N26001"/>
      <c r="O26001"/>
      <c r="P26001"/>
    </row>
    <row r="26002" spans="14:16" ht="13.5" x14ac:dyDescent="0.15">
      <c r="N26002"/>
      <c r="O26002"/>
      <c r="P26002"/>
    </row>
    <row r="26003" spans="14:16" ht="13.5" x14ac:dyDescent="0.15">
      <c r="N26003"/>
      <c r="O26003"/>
      <c r="P26003"/>
    </row>
    <row r="26004" spans="14:16" ht="13.5" x14ac:dyDescent="0.15">
      <c r="N26004"/>
      <c r="O26004"/>
      <c r="P26004"/>
    </row>
    <row r="26005" spans="14:16" ht="13.5" x14ac:dyDescent="0.15">
      <c r="N26005"/>
      <c r="O26005"/>
      <c r="P26005"/>
    </row>
    <row r="26006" spans="14:16" ht="13.5" x14ac:dyDescent="0.15">
      <c r="N26006"/>
      <c r="O26006"/>
      <c r="P26006"/>
    </row>
    <row r="26007" spans="14:16" ht="13.5" x14ac:dyDescent="0.15">
      <c r="N26007"/>
      <c r="O26007"/>
      <c r="P26007"/>
    </row>
    <row r="26008" spans="14:16" ht="13.5" x14ac:dyDescent="0.15">
      <c r="N26008"/>
      <c r="O26008"/>
      <c r="P26008"/>
    </row>
    <row r="26009" spans="14:16" ht="13.5" x14ac:dyDescent="0.15">
      <c r="N26009"/>
      <c r="O26009"/>
      <c r="P26009"/>
    </row>
    <row r="26010" spans="14:16" ht="13.5" x14ac:dyDescent="0.15">
      <c r="N26010"/>
      <c r="O26010"/>
      <c r="P26010"/>
    </row>
    <row r="26011" spans="14:16" ht="13.5" x14ac:dyDescent="0.15">
      <c r="N26011"/>
      <c r="O26011"/>
      <c r="P26011"/>
    </row>
    <row r="26012" spans="14:16" ht="13.5" x14ac:dyDescent="0.15">
      <c r="N26012"/>
      <c r="O26012"/>
      <c r="P26012"/>
    </row>
    <row r="26013" spans="14:16" ht="13.5" x14ac:dyDescent="0.15">
      <c r="N26013"/>
      <c r="O26013"/>
      <c r="P26013"/>
    </row>
    <row r="26014" spans="14:16" ht="13.5" x14ac:dyDescent="0.15">
      <c r="N26014"/>
      <c r="O26014"/>
      <c r="P26014"/>
    </row>
    <row r="26015" spans="14:16" ht="13.5" x14ac:dyDescent="0.15">
      <c r="N26015"/>
      <c r="O26015"/>
      <c r="P26015"/>
    </row>
    <row r="26016" spans="14:16" ht="13.5" x14ac:dyDescent="0.15">
      <c r="N26016"/>
      <c r="O26016"/>
      <c r="P26016"/>
    </row>
    <row r="26017" spans="14:16" ht="13.5" x14ac:dyDescent="0.15">
      <c r="N26017"/>
      <c r="O26017"/>
      <c r="P26017"/>
    </row>
    <row r="26018" spans="14:16" ht="13.5" x14ac:dyDescent="0.15">
      <c r="N26018"/>
      <c r="O26018"/>
      <c r="P26018"/>
    </row>
    <row r="26019" spans="14:16" ht="13.5" x14ac:dyDescent="0.15">
      <c r="N26019"/>
      <c r="O26019"/>
      <c r="P26019"/>
    </row>
    <row r="26020" spans="14:16" ht="13.5" x14ac:dyDescent="0.15">
      <c r="N26020"/>
      <c r="O26020"/>
      <c r="P26020"/>
    </row>
    <row r="26021" spans="14:16" ht="13.5" x14ac:dyDescent="0.15">
      <c r="N26021"/>
      <c r="O26021"/>
      <c r="P26021"/>
    </row>
    <row r="26022" spans="14:16" ht="13.5" x14ac:dyDescent="0.15">
      <c r="N26022"/>
      <c r="O26022"/>
      <c r="P26022"/>
    </row>
    <row r="26023" spans="14:16" ht="13.5" x14ac:dyDescent="0.15">
      <c r="N26023"/>
      <c r="O26023"/>
      <c r="P26023"/>
    </row>
    <row r="26024" spans="14:16" ht="13.5" x14ac:dyDescent="0.15">
      <c r="N26024"/>
      <c r="O26024"/>
      <c r="P26024"/>
    </row>
    <row r="26025" spans="14:16" ht="13.5" x14ac:dyDescent="0.15">
      <c r="N26025"/>
      <c r="O26025"/>
      <c r="P26025"/>
    </row>
    <row r="26026" spans="14:16" ht="13.5" x14ac:dyDescent="0.15">
      <c r="N26026"/>
      <c r="O26026"/>
      <c r="P26026"/>
    </row>
    <row r="26027" spans="14:16" ht="13.5" x14ac:dyDescent="0.15">
      <c r="N26027"/>
      <c r="O26027"/>
      <c r="P26027"/>
    </row>
    <row r="26028" spans="14:16" ht="13.5" x14ac:dyDescent="0.15">
      <c r="N26028"/>
      <c r="O26028"/>
      <c r="P26028"/>
    </row>
    <row r="26029" spans="14:16" ht="13.5" x14ac:dyDescent="0.15">
      <c r="N26029"/>
      <c r="O26029"/>
      <c r="P26029"/>
    </row>
    <row r="26030" spans="14:16" ht="13.5" x14ac:dyDescent="0.15">
      <c r="N26030"/>
      <c r="O26030"/>
      <c r="P26030"/>
    </row>
    <row r="26031" spans="14:16" ht="13.5" x14ac:dyDescent="0.15">
      <c r="N26031"/>
      <c r="O26031"/>
      <c r="P26031"/>
    </row>
    <row r="26032" spans="14:16" ht="13.5" x14ac:dyDescent="0.15">
      <c r="N26032"/>
      <c r="O26032"/>
      <c r="P26032"/>
    </row>
    <row r="26033" spans="14:16" ht="13.5" x14ac:dyDescent="0.15">
      <c r="N26033"/>
      <c r="O26033"/>
      <c r="P26033"/>
    </row>
    <row r="26034" spans="14:16" ht="13.5" x14ac:dyDescent="0.15">
      <c r="N26034"/>
      <c r="O26034"/>
      <c r="P26034"/>
    </row>
    <row r="26035" spans="14:16" ht="13.5" x14ac:dyDescent="0.15">
      <c r="N26035"/>
      <c r="O26035"/>
      <c r="P26035"/>
    </row>
    <row r="26036" spans="14:16" ht="13.5" x14ac:dyDescent="0.15">
      <c r="N26036"/>
      <c r="O26036"/>
      <c r="P26036"/>
    </row>
    <row r="26037" spans="14:16" ht="13.5" x14ac:dyDescent="0.15">
      <c r="N26037"/>
      <c r="O26037"/>
      <c r="P26037"/>
    </row>
    <row r="26038" spans="14:16" ht="13.5" x14ac:dyDescent="0.15">
      <c r="N26038"/>
      <c r="O26038"/>
      <c r="P26038"/>
    </row>
    <row r="26039" spans="14:16" ht="13.5" x14ac:dyDescent="0.15">
      <c r="N26039"/>
      <c r="O26039"/>
      <c r="P26039"/>
    </row>
    <row r="26040" spans="14:16" ht="13.5" x14ac:dyDescent="0.15">
      <c r="N26040"/>
      <c r="O26040"/>
      <c r="P26040"/>
    </row>
    <row r="26041" spans="14:16" ht="13.5" x14ac:dyDescent="0.15">
      <c r="N26041"/>
      <c r="O26041"/>
      <c r="P26041"/>
    </row>
    <row r="26042" spans="14:16" ht="13.5" x14ac:dyDescent="0.15">
      <c r="N26042"/>
      <c r="O26042"/>
      <c r="P26042"/>
    </row>
    <row r="26043" spans="14:16" ht="13.5" x14ac:dyDescent="0.15">
      <c r="N26043"/>
      <c r="O26043"/>
      <c r="P26043"/>
    </row>
    <row r="26044" spans="14:16" ht="13.5" x14ac:dyDescent="0.15">
      <c r="N26044"/>
      <c r="O26044"/>
      <c r="P26044"/>
    </row>
    <row r="26045" spans="14:16" ht="13.5" x14ac:dyDescent="0.15">
      <c r="N26045"/>
      <c r="O26045"/>
      <c r="P26045"/>
    </row>
    <row r="26046" spans="14:16" ht="13.5" x14ac:dyDescent="0.15">
      <c r="N26046"/>
      <c r="O26046"/>
      <c r="P26046"/>
    </row>
    <row r="26047" spans="14:16" ht="13.5" x14ac:dyDescent="0.15">
      <c r="N26047"/>
      <c r="O26047"/>
      <c r="P26047"/>
    </row>
    <row r="26048" spans="14:16" ht="13.5" x14ac:dyDescent="0.15">
      <c r="N26048"/>
      <c r="O26048"/>
      <c r="P26048"/>
    </row>
    <row r="26049" spans="14:16" ht="13.5" x14ac:dyDescent="0.15">
      <c r="N26049"/>
      <c r="O26049"/>
      <c r="P26049"/>
    </row>
    <row r="26050" spans="14:16" ht="13.5" x14ac:dyDescent="0.15">
      <c r="N26050"/>
      <c r="O26050"/>
      <c r="P26050"/>
    </row>
    <row r="26051" spans="14:16" ht="13.5" x14ac:dyDescent="0.15">
      <c r="N26051"/>
      <c r="O26051"/>
      <c r="P26051"/>
    </row>
    <row r="26052" spans="14:16" ht="13.5" x14ac:dyDescent="0.15">
      <c r="N26052"/>
      <c r="O26052"/>
      <c r="P26052"/>
    </row>
    <row r="26053" spans="14:16" ht="13.5" x14ac:dyDescent="0.15">
      <c r="N26053"/>
      <c r="O26053"/>
      <c r="P26053"/>
    </row>
    <row r="26054" spans="14:16" ht="13.5" x14ac:dyDescent="0.15">
      <c r="N26054"/>
      <c r="O26054"/>
      <c r="P26054"/>
    </row>
    <row r="26055" spans="14:16" ht="13.5" x14ac:dyDescent="0.15">
      <c r="N26055"/>
      <c r="O26055"/>
      <c r="P26055"/>
    </row>
    <row r="26056" spans="14:16" ht="13.5" x14ac:dyDescent="0.15">
      <c r="N26056"/>
      <c r="O26056"/>
      <c r="P26056"/>
    </row>
    <row r="26057" spans="14:16" ht="13.5" x14ac:dyDescent="0.15">
      <c r="N26057"/>
      <c r="O26057"/>
      <c r="P26057"/>
    </row>
    <row r="26058" spans="14:16" ht="13.5" x14ac:dyDescent="0.15">
      <c r="N26058"/>
      <c r="O26058"/>
      <c r="P26058"/>
    </row>
    <row r="26059" spans="14:16" ht="13.5" x14ac:dyDescent="0.15">
      <c r="N26059"/>
      <c r="O26059"/>
      <c r="P26059"/>
    </row>
    <row r="26060" spans="14:16" ht="13.5" x14ac:dyDescent="0.15">
      <c r="N26060"/>
      <c r="O26060"/>
      <c r="P26060"/>
    </row>
    <row r="26061" spans="14:16" ht="13.5" x14ac:dyDescent="0.15">
      <c r="N26061"/>
      <c r="O26061"/>
      <c r="P26061"/>
    </row>
    <row r="26062" spans="14:16" ht="13.5" x14ac:dyDescent="0.15">
      <c r="N26062"/>
      <c r="O26062"/>
      <c r="P26062"/>
    </row>
    <row r="26063" spans="14:16" ht="13.5" x14ac:dyDescent="0.15">
      <c r="N26063"/>
      <c r="O26063"/>
      <c r="P26063"/>
    </row>
    <row r="26064" spans="14:16" ht="13.5" x14ac:dyDescent="0.15">
      <c r="N26064"/>
      <c r="O26064"/>
      <c r="P26064"/>
    </row>
    <row r="26065" spans="14:16" ht="13.5" x14ac:dyDescent="0.15">
      <c r="N26065"/>
      <c r="O26065"/>
      <c r="P26065"/>
    </row>
    <row r="26066" spans="14:16" ht="13.5" x14ac:dyDescent="0.15">
      <c r="N26066"/>
      <c r="O26066"/>
      <c r="P26066"/>
    </row>
    <row r="26067" spans="14:16" ht="13.5" x14ac:dyDescent="0.15">
      <c r="N26067"/>
      <c r="O26067"/>
      <c r="P26067"/>
    </row>
    <row r="26068" spans="14:16" ht="13.5" x14ac:dyDescent="0.15">
      <c r="N26068"/>
      <c r="O26068"/>
      <c r="P26068"/>
    </row>
    <row r="26069" spans="14:16" ht="13.5" x14ac:dyDescent="0.15">
      <c r="N26069"/>
      <c r="O26069"/>
      <c r="P26069"/>
    </row>
    <row r="26070" spans="14:16" ht="13.5" x14ac:dyDescent="0.15">
      <c r="N26070"/>
      <c r="O26070"/>
      <c r="P26070"/>
    </row>
    <row r="26071" spans="14:16" ht="13.5" x14ac:dyDescent="0.15">
      <c r="N26071"/>
      <c r="O26071"/>
      <c r="P26071"/>
    </row>
    <row r="26072" spans="14:16" ht="13.5" x14ac:dyDescent="0.15">
      <c r="N26072"/>
      <c r="O26072"/>
      <c r="P26072"/>
    </row>
    <row r="26073" spans="14:16" ht="13.5" x14ac:dyDescent="0.15">
      <c r="N26073"/>
      <c r="O26073"/>
      <c r="P26073"/>
    </row>
    <row r="26074" spans="14:16" ht="13.5" x14ac:dyDescent="0.15">
      <c r="N26074"/>
      <c r="O26074"/>
      <c r="P26074"/>
    </row>
    <row r="26075" spans="14:16" ht="13.5" x14ac:dyDescent="0.15">
      <c r="N26075"/>
      <c r="O26075"/>
      <c r="P26075"/>
    </row>
    <row r="26076" spans="14:16" ht="13.5" x14ac:dyDescent="0.15">
      <c r="N26076"/>
      <c r="O26076"/>
      <c r="P26076"/>
    </row>
    <row r="26077" spans="14:16" ht="13.5" x14ac:dyDescent="0.15">
      <c r="N26077"/>
      <c r="O26077"/>
      <c r="P26077"/>
    </row>
    <row r="26078" spans="14:16" ht="13.5" x14ac:dyDescent="0.15">
      <c r="N26078"/>
      <c r="O26078"/>
      <c r="P26078"/>
    </row>
    <row r="26079" spans="14:16" ht="13.5" x14ac:dyDescent="0.15">
      <c r="N26079"/>
      <c r="O26079"/>
      <c r="P26079"/>
    </row>
    <row r="26080" spans="14:16" ht="13.5" x14ac:dyDescent="0.15">
      <c r="N26080"/>
      <c r="O26080"/>
      <c r="P26080"/>
    </row>
    <row r="26081" spans="14:16" ht="13.5" x14ac:dyDescent="0.15">
      <c r="N26081"/>
      <c r="O26081"/>
      <c r="P26081"/>
    </row>
    <row r="26082" spans="14:16" ht="13.5" x14ac:dyDescent="0.15">
      <c r="N26082"/>
      <c r="O26082"/>
      <c r="P26082"/>
    </row>
    <row r="26083" spans="14:16" ht="13.5" x14ac:dyDescent="0.15">
      <c r="N26083"/>
      <c r="O26083"/>
      <c r="P26083"/>
    </row>
    <row r="26084" spans="14:16" ht="13.5" x14ac:dyDescent="0.15">
      <c r="N26084"/>
      <c r="O26084"/>
      <c r="P26084"/>
    </row>
    <row r="26085" spans="14:16" ht="13.5" x14ac:dyDescent="0.15">
      <c r="N26085"/>
      <c r="O26085"/>
      <c r="P26085"/>
    </row>
    <row r="26086" spans="14:16" ht="13.5" x14ac:dyDescent="0.15">
      <c r="N26086"/>
      <c r="O26086"/>
      <c r="P26086"/>
    </row>
    <row r="26087" spans="14:16" ht="13.5" x14ac:dyDescent="0.15">
      <c r="N26087"/>
      <c r="O26087"/>
      <c r="P26087"/>
    </row>
    <row r="26088" spans="14:16" ht="13.5" x14ac:dyDescent="0.15">
      <c r="N26088"/>
      <c r="O26088"/>
      <c r="P26088"/>
    </row>
    <row r="26089" spans="14:16" ht="13.5" x14ac:dyDescent="0.15">
      <c r="N26089"/>
      <c r="O26089"/>
      <c r="P26089"/>
    </row>
    <row r="26090" spans="14:16" ht="13.5" x14ac:dyDescent="0.15">
      <c r="N26090"/>
      <c r="O26090"/>
      <c r="P26090"/>
    </row>
    <row r="26091" spans="14:16" ht="13.5" x14ac:dyDescent="0.15">
      <c r="N26091"/>
      <c r="O26091"/>
      <c r="P26091"/>
    </row>
    <row r="26092" spans="14:16" ht="13.5" x14ac:dyDescent="0.15">
      <c r="N26092"/>
      <c r="O26092"/>
      <c r="P26092"/>
    </row>
    <row r="26093" spans="14:16" ht="13.5" x14ac:dyDescent="0.15">
      <c r="N26093"/>
      <c r="O26093"/>
      <c r="P26093"/>
    </row>
    <row r="26094" spans="14:16" ht="13.5" x14ac:dyDescent="0.15">
      <c r="N26094"/>
      <c r="O26094"/>
      <c r="P26094"/>
    </row>
    <row r="26095" spans="14:16" ht="13.5" x14ac:dyDescent="0.15">
      <c r="N26095"/>
      <c r="O26095"/>
      <c r="P26095"/>
    </row>
    <row r="26096" spans="14:16" ht="13.5" x14ac:dyDescent="0.15">
      <c r="N26096"/>
      <c r="O26096"/>
      <c r="P26096"/>
    </row>
    <row r="26097" spans="14:16" ht="13.5" x14ac:dyDescent="0.15">
      <c r="N26097"/>
      <c r="O26097"/>
      <c r="P26097"/>
    </row>
    <row r="26098" spans="14:16" ht="13.5" x14ac:dyDescent="0.15">
      <c r="N26098"/>
      <c r="O26098"/>
      <c r="P26098"/>
    </row>
    <row r="26099" spans="14:16" ht="13.5" x14ac:dyDescent="0.15">
      <c r="N26099"/>
      <c r="O26099"/>
      <c r="P26099"/>
    </row>
    <row r="26100" spans="14:16" ht="13.5" x14ac:dyDescent="0.15">
      <c r="N26100"/>
      <c r="O26100"/>
      <c r="P26100"/>
    </row>
    <row r="26101" spans="14:16" ht="13.5" x14ac:dyDescent="0.15">
      <c r="N26101"/>
      <c r="O26101"/>
      <c r="P26101"/>
    </row>
    <row r="26102" spans="14:16" ht="13.5" x14ac:dyDescent="0.15">
      <c r="N26102"/>
      <c r="O26102"/>
      <c r="P26102"/>
    </row>
    <row r="26103" spans="14:16" ht="13.5" x14ac:dyDescent="0.15">
      <c r="N26103"/>
      <c r="O26103"/>
      <c r="P26103"/>
    </row>
    <row r="26104" spans="14:16" ht="13.5" x14ac:dyDescent="0.15">
      <c r="N26104"/>
      <c r="O26104"/>
      <c r="P26104"/>
    </row>
    <row r="26105" spans="14:16" ht="13.5" x14ac:dyDescent="0.15">
      <c r="N26105"/>
      <c r="O26105"/>
      <c r="P26105"/>
    </row>
    <row r="26106" spans="14:16" ht="13.5" x14ac:dyDescent="0.15">
      <c r="N26106"/>
      <c r="O26106"/>
      <c r="P26106"/>
    </row>
    <row r="26107" spans="14:16" ht="13.5" x14ac:dyDescent="0.15">
      <c r="N26107"/>
      <c r="O26107"/>
      <c r="P26107"/>
    </row>
    <row r="26108" spans="14:16" ht="13.5" x14ac:dyDescent="0.15">
      <c r="N26108"/>
      <c r="O26108"/>
      <c r="P26108"/>
    </row>
    <row r="26109" spans="14:16" ht="13.5" x14ac:dyDescent="0.15">
      <c r="N26109"/>
      <c r="O26109"/>
      <c r="P26109"/>
    </row>
    <row r="26110" spans="14:16" ht="13.5" x14ac:dyDescent="0.15">
      <c r="N26110"/>
      <c r="O26110"/>
      <c r="P26110"/>
    </row>
    <row r="26111" spans="14:16" ht="13.5" x14ac:dyDescent="0.15">
      <c r="N26111"/>
      <c r="O26111"/>
      <c r="P26111"/>
    </row>
    <row r="26112" spans="14:16" ht="13.5" x14ac:dyDescent="0.15">
      <c r="N26112"/>
      <c r="O26112"/>
      <c r="P26112"/>
    </row>
    <row r="26113" spans="14:16" ht="13.5" x14ac:dyDescent="0.15">
      <c r="N26113"/>
      <c r="O26113"/>
      <c r="P26113"/>
    </row>
    <row r="26114" spans="14:16" ht="13.5" x14ac:dyDescent="0.15">
      <c r="N26114"/>
      <c r="O26114"/>
      <c r="P26114"/>
    </row>
    <row r="26115" spans="14:16" ht="13.5" x14ac:dyDescent="0.15">
      <c r="N26115"/>
      <c r="O26115"/>
      <c r="P26115"/>
    </row>
    <row r="26116" spans="14:16" ht="13.5" x14ac:dyDescent="0.15">
      <c r="N26116"/>
      <c r="O26116"/>
      <c r="P26116"/>
    </row>
    <row r="26117" spans="14:16" ht="13.5" x14ac:dyDescent="0.15">
      <c r="N26117"/>
      <c r="O26117"/>
      <c r="P26117"/>
    </row>
    <row r="26118" spans="14:16" ht="13.5" x14ac:dyDescent="0.15">
      <c r="N26118"/>
      <c r="O26118"/>
      <c r="P26118"/>
    </row>
    <row r="26119" spans="14:16" ht="13.5" x14ac:dyDescent="0.15">
      <c r="N26119"/>
      <c r="O26119"/>
      <c r="P26119"/>
    </row>
    <row r="26120" spans="14:16" ht="13.5" x14ac:dyDescent="0.15">
      <c r="N26120"/>
      <c r="O26120"/>
      <c r="P26120"/>
    </row>
    <row r="26121" spans="14:16" ht="13.5" x14ac:dyDescent="0.15">
      <c r="N26121"/>
      <c r="O26121"/>
      <c r="P26121"/>
    </row>
    <row r="26122" spans="14:16" ht="13.5" x14ac:dyDescent="0.15">
      <c r="N26122"/>
      <c r="O26122"/>
      <c r="P26122"/>
    </row>
    <row r="26123" spans="14:16" ht="13.5" x14ac:dyDescent="0.15">
      <c r="N26123"/>
      <c r="O26123"/>
      <c r="P26123"/>
    </row>
    <row r="26124" spans="14:16" ht="13.5" x14ac:dyDescent="0.15">
      <c r="N26124"/>
      <c r="O26124"/>
      <c r="P26124"/>
    </row>
    <row r="26125" spans="14:16" ht="13.5" x14ac:dyDescent="0.15">
      <c r="N26125"/>
      <c r="O26125"/>
      <c r="P26125"/>
    </row>
    <row r="26126" spans="14:16" ht="13.5" x14ac:dyDescent="0.15">
      <c r="N26126"/>
      <c r="O26126"/>
      <c r="P26126"/>
    </row>
    <row r="26127" spans="14:16" ht="13.5" x14ac:dyDescent="0.15">
      <c r="N26127"/>
      <c r="O26127"/>
      <c r="P26127"/>
    </row>
    <row r="26128" spans="14:16" ht="13.5" x14ac:dyDescent="0.15">
      <c r="N26128"/>
      <c r="O26128"/>
      <c r="P26128"/>
    </row>
    <row r="26129" spans="14:16" ht="13.5" x14ac:dyDescent="0.15">
      <c r="N26129"/>
      <c r="O26129"/>
      <c r="P26129"/>
    </row>
    <row r="26130" spans="14:16" ht="13.5" x14ac:dyDescent="0.15">
      <c r="N26130"/>
      <c r="O26130"/>
      <c r="P26130"/>
    </row>
    <row r="26131" spans="14:16" ht="13.5" x14ac:dyDescent="0.15">
      <c r="N26131"/>
      <c r="O26131"/>
      <c r="P26131"/>
    </row>
    <row r="26132" spans="14:16" ht="13.5" x14ac:dyDescent="0.15">
      <c r="N26132"/>
      <c r="O26132"/>
      <c r="P26132"/>
    </row>
    <row r="26133" spans="14:16" ht="13.5" x14ac:dyDescent="0.15">
      <c r="N26133"/>
      <c r="O26133"/>
      <c r="P26133"/>
    </row>
    <row r="26134" spans="14:16" ht="13.5" x14ac:dyDescent="0.15">
      <c r="N26134"/>
      <c r="O26134"/>
      <c r="P26134"/>
    </row>
    <row r="26135" spans="14:16" ht="13.5" x14ac:dyDescent="0.15">
      <c r="N26135"/>
      <c r="O26135"/>
      <c r="P26135"/>
    </row>
    <row r="26136" spans="14:16" ht="13.5" x14ac:dyDescent="0.15">
      <c r="N26136"/>
      <c r="O26136"/>
      <c r="P26136"/>
    </row>
    <row r="26137" spans="14:16" ht="13.5" x14ac:dyDescent="0.15">
      <c r="N26137"/>
      <c r="O26137"/>
      <c r="P26137"/>
    </row>
    <row r="26138" spans="14:16" ht="13.5" x14ac:dyDescent="0.15">
      <c r="N26138"/>
      <c r="O26138"/>
      <c r="P26138"/>
    </row>
    <row r="26139" spans="14:16" ht="13.5" x14ac:dyDescent="0.15">
      <c r="N26139"/>
      <c r="O26139"/>
      <c r="P26139"/>
    </row>
    <row r="26140" spans="14:16" ht="13.5" x14ac:dyDescent="0.15">
      <c r="N26140"/>
      <c r="O26140"/>
      <c r="P26140"/>
    </row>
    <row r="26141" spans="14:16" ht="13.5" x14ac:dyDescent="0.15">
      <c r="N26141"/>
      <c r="O26141"/>
      <c r="P26141"/>
    </row>
    <row r="26142" spans="14:16" ht="13.5" x14ac:dyDescent="0.15">
      <c r="N26142"/>
      <c r="O26142"/>
      <c r="P26142"/>
    </row>
    <row r="26143" spans="14:16" ht="13.5" x14ac:dyDescent="0.15">
      <c r="N26143"/>
      <c r="O26143"/>
      <c r="P26143"/>
    </row>
    <row r="26144" spans="14:16" ht="13.5" x14ac:dyDescent="0.15">
      <c r="N26144"/>
      <c r="O26144"/>
      <c r="P26144"/>
    </row>
    <row r="26145" spans="14:16" ht="13.5" x14ac:dyDescent="0.15">
      <c r="N26145"/>
      <c r="O26145"/>
      <c r="P26145"/>
    </row>
    <row r="26146" spans="14:16" ht="13.5" x14ac:dyDescent="0.15">
      <c r="N26146"/>
      <c r="O26146"/>
      <c r="P26146"/>
    </row>
    <row r="26147" spans="14:16" ht="13.5" x14ac:dyDescent="0.15">
      <c r="N26147"/>
      <c r="O26147"/>
      <c r="P26147"/>
    </row>
    <row r="26148" spans="14:16" ht="13.5" x14ac:dyDescent="0.15">
      <c r="N26148"/>
      <c r="O26148"/>
      <c r="P26148"/>
    </row>
    <row r="26149" spans="14:16" ht="13.5" x14ac:dyDescent="0.15">
      <c r="N26149"/>
      <c r="O26149"/>
      <c r="P26149"/>
    </row>
    <row r="26150" spans="14:16" ht="13.5" x14ac:dyDescent="0.15">
      <c r="N26150"/>
      <c r="O26150"/>
      <c r="P26150"/>
    </row>
    <row r="26151" spans="14:16" ht="13.5" x14ac:dyDescent="0.15">
      <c r="N26151"/>
      <c r="O26151"/>
      <c r="P26151"/>
    </row>
    <row r="26152" spans="14:16" ht="13.5" x14ac:dyDescent="0.15">
      <c r="N26152"/>
      <c r="O26152"/>
      <c r="P26152"/>
    </row>
    <row r="26153" spans="14:16" ht="13.5" x14ac:dyDescent="0.15">
      <c r="N26153"/>
      <c r="O26153"/>
      <c r="P26153"/>
    </row>
    <row r="26154" spans="14:16" ht="13.5" x14ac:dyDescent="0.15">
      <c r="N26154"/>
      <c r="O26154"/>
      <c r="P26154"/>
    </row>
    <row r="26155" spans="14:16" ht="13.5" x14ac:dyDescent="0.15">
      <c r="N26155"/>
      <c r="O26155"/>
      <c r="P26155"/>
    </row>
    <row r="26156" spans="14:16" ht="13.5" x14ac:dyDescent="0.15">
      <c r="N26156"/>
      <c r="O26156"/>
      <c r="P26156"/>
    </row>
    <row r="26157" spans="14:16" ht="13.5" x14ac:dyDescent="0.15">
      <c r="N26157"/>
      <c r="O26157"/>
      <c r="P26157"/>
    </row>
    <row r="26158" spans="14:16" ht="13.5" x14ac:dyDescent="0.15">
      <c r="N26158"/>
      <c r="O26158"/>
      <c r="P26158"/>
    </row>
    <row r="26159" spans="14:16" ht="13.5" x14ac:dyDescent="0.15">
      <c r="N26159"/>
      <c r="O26159"/>
      <c r="P26159"/>
    </row>
    <row r="26160" spans="14:16" ht="13.5" x14ac:dyDescent="0.15">
      <c r="N26160"/>
      <c r="O26160"/>
      <c r="P26160"/>
    </row>
    <row r="26161" spans="14:16" ht="13.5" x14ac:dyDescent="0.15">
      <c r="N26161"/>
      <c r="O26161"/>
      <c r="P26161"/>
    </row>
    <row r="26162" spans="14:16" ht="13.5" x14ac:dyDescent="0.15">
      <c r="N26162"/>
      <c r="O26162"/>
      <c r="P26162"/>
    </row>
    <row r="26163" spans="14:16" ht="13.5" x14ac:dyDescent="0.15">
      <c r="N26163"/>
      <c r="O26163"/>
      <c r="P26163"/>
    </row>
    <row r="26164" spans="14:16" ht="13.5" x14ac:dyDescent="0.15">
      <c r="N26164"/>
      <c r="O26164"/>
      <c r="P26164"/>
    </row>
    <row r="26165" spans="14:16" ht="13.5" x14ac:dyDescent="0.15">
      <c r="N26165"/>
      <c r="O26165"/>
      <c r="P26165"/>
    </row>
    <row r="26166" spans="14:16" ht="13.5" x14ac:dyDescent="0.15">
      <c r="N26166"/>
      <c r="O26166"/>
      <c r="P26166"/>
    </row>
    <row r="26167" spans="14:16" ht="13.5" x14ac:dyDescent="0.15">
      <c r="N26167"/>
      <c r="O26167"/>
      <c r="P26167"/>
    </row>
    <row r="26168" spans="14:16" ht="13.5" x14ac:dyDescent="0.15">
      <c r="N26168"/>
      <c r="O26168"/>
      <c r="P26168"/>
    </row>
    <row r="26169" spans="14:16" ht="13.5" x14ac:dyDescent="0.15">
      <c r="N26169"/>
      <c r="O26169"/>
      <c r="P26169"/>
    </row>
    <row r="26170" spans="14:16" ht="13.5" x14ac:dyDescent="0.15">
      <c r="N26170"/>
      <c r="O26170"/>
      <c r="P26170"/>
    </row>
    <row r="26171" spans="14:16" ht="13.5" x14ac:dyDescent="0.15">
      <c r="N26171"/>
      <c r="O26171"/>
      <c r="P26171"/>
    </row>
    <row r="26172" spans="14:16" ht="13.5" x14ac:dyDescent="0.15">
      <c r="N26172"/>
      <c r="O26172"/>
      <c r="P26172"/>
    </row>
    <row r="26173" spans="14:16" ht="13.5" x14ac:dyDescent="0.15">
      <c r="N26173"/>
      <c r="O26173"/>
      <c r="P26173"/>
    </row>
    <row r="26174" spans="14:16" ht="13.5" x14ac:dyDescent="0.15">
      <c r="N26174"/>
      <c r="O26174"/>
      <c r="P26174"/>
    </row>
    <row r="26175" spans="14:16" ht="13.5" x14ac:dyDescent="0.15">
      <c r="N26175"/>
      <c r="O26175"/>
      <c r="P26175"/>
    </row>
    <row r="26176" spans="14:16" ht="13.5" x14ac:dyDescent="0.15">
      <c r="N26176"/>
      <c r="O26176"/>
      <c r="P26176"/>
    </row>
    <row r="26177" spans="14:16" ht="13.5" x14ac:dyDescent="0.15">
      <c r="N26177"/>
      <c r="O26177"/>
      <c r="P26177"/>
    </row>
    <row r="26178" spans="14:16" ht="13.5" x14ac:dyDescent="0.15">
      <c r="N26178"/>
      <c r="O26178"/>
      <c r="P26178"/>
    </row>
    <row r="26179" spans="14:16" ht="13.5" x14ac:dyDescent="0.15">
      <c r="N26179"/>
      <c r="O26179"/>
      <c r="P26179"/>
    </row>
    <row r="26180" spans="14:16" ht="13.5" x14ac:dyDescent="0.15">
      <c r="N26180"/>
      <c r="O26180"/>
      <c r="P26180"/>
    </row>
    <row r="26181" spans="14:16" ht="13.5" x14ac:dyDescent="0.15">
      <c r="N26181"/>
      <c r="O26181"/>
      <c r="P26181"/>
    </row>
    <row r="26182" spans="14:16" ht="13.5" x14ac:dyDescent="0.15">
      <c r="N26182"/>
      <c r="O26182"/>
      <c r="P26182"/>
    </row>
    <row r="26183" spans="14:16" ht="13.5" x14ac:dyDescent="0.15">
      <c r="N26183"/>
      <c r="O26183"/>
      <c r="P26183"/>
    </row>
    <row r="26184" spans="14:16" ht="13.5" x14ac:dyDescent="0.15">
      <c r="N26184"/>
      <c r="O26184"/>
      <c r="P26184"/>
    </row>
    <row r="26185" spans="14:16" ht="13.5" x14ac:dyDescent="0.15">
      <c r="N26185"/>
      <c r="O26185"/>
      <c r="P26185"/>
    </row>
    <row r="26186" spans="14:16" ht="13.5" x14ac:dyDescent="0.15">
      <c r="N26186"/>
      <c r="O26186"/>
      <c r="P26186"/>
    </row>
    <row r="26187" spans="14:16" ht="13.5" x14ac:dyDescent="0.15">
      <c r="N26187"/>
      <c r="O26187"/>
      <c r="P26187"/>
    </row>
    <row r="26188" spans="14:16" ht="13.5" x14ac:dyDescent="0.15">
      <c r="N26188"/>
      <c r="O26188"/>
      <c r="P26188"/>
    </row>
    <row r="26189" spans="14:16" ht="13.5" x14ac:dyDescent="0.15">
      <c r="N26189"/>
      <c r="O26189"/>
      <c r="P26189"/>
    </row>
    <row r="26190" spans="14:16" ht="13.5" x14ac:dyDescent="0.15">
      <c r="N26190"/>
      <c r="O26190"/>
      <c r="P26190"/>
    </row>
    <row r="26191" spans="14:16" ht="13.5" x14ac:dyDescent="0.15">
      <c r="N26191"/>
      <c r="O26191"/>
      <c r="P26191"/>
    </row>
    <row r="26192" spans="14:16" ht="13.5" x14ac:dyDescent="0.15">
      <c r="N26192"/>
      <c r="O26192"/>
      <c r="P26192"/>
    </row>
    <row r="26193" spans="14:16" ht="13.5" x14ac:dyDescent="0.15">
      <c r="N26193"/>
      <c r="O26193"/>
      <c r="P26193"/>
    </row>
    <row r="26194" spans="14:16" ht="13.5" x14ac:dyDescent="0.15">
      <c r="N26194"/>
      <c r="O26194"/>
      <c r="P26194"/>
    </row>
    <row r="26195" spans="14:16" ht="13.5" x14ac:dyDescent="0.15">
      <c r="N26195"/>
      <c r="O26195"/>
      <c r="P26195"/>
    </row>
    <row r="26196" spans="14:16" ht="13.5" x14ac:dyDescent="0.15">
      <c r="N26196"/>
      <c r="O26196"/>
      <c r="P26196"/>
    </row>
    <row r="26197" spans="14:16" ht="13.5" x14ac:dyDescent="0.15">
      <c r="N26197"/>
      <c r="O26197"/>
      <c r="P26197"/>
    </row>
    <row r="26198" spans="14:16" ht="13.5" x14ac:dyDescent="0.15">
      <c r="N26198"/>
      <c r="O26198"/>
      <c r="P26198"/>
    </row>
    <row r="26199" spans="14:16" ht="13.5" x14ac:dyDescent="0.15">
      <c r="N26199"/>
      <c r="O26199"/>
      <c r="P26199"/>
    </row>
    <row r="26200" spans="14:16" ht="13.5" x14ac:dyDescent="0.15">
      <c r="N26200"/>
      <c r="O26200"/>
      <c r="P26200"/>
    </row>
    <row r="26201" spans="14:16" ht="13.5" x14ac:dyDescent="0.15">
      <c r="N26201"/>
      <c r="O26201"/>
      <c r="P26201"/>
    </row>
    <row r="26202" spans="14:16" ht="13.5" x14ac:dyDescent="0.15">
      <c r="N26202"/>
      <c r="O26202"/>
      <c r="P26202"/>
    </row>
    <row r="26203" spans="14:16" ht="13.5" x14ac:dyDescent="0.15">
      <c r="N26203"/>
      <c r="O26203"/>
      <c r="P26203"/>
    </row>
    <row r="26204" spans="14:16" ht="13.5" x14ac:dyDescent="0.15">
      <c r="N26204"/>
      <c r="O26204"/>
      <c r="P26204"/>
    </row>
    <row r="26205" spans="14:16" ht="13.5" x14ac:dyDescent="0.15">
      <c r="N26205"/>
      <c r="O26205"/>
      <c r="P26205"/>
    </row>
    <row r="26206" spans="14:16" ht="13.5" x14ac:dyDescent="0.15">
      <c r="N26206"/>
      <c r="O26206"/>
      <c r="P26206"/>
    </row>
    <row r="26207" spans="14:16" ht="13.5" x14ac:dyDescent="0.15">
      <c r="N26207"/>
      <c r="O26207"/>
      <c r="P26207"/>
    </row>
    <row r="26208" spans="14:16" ht="13.5" x14ac:dyDescent="0.15">
      <c r="N26208"/>
      <c r="O26208"/>
      <c r="P26208"/>
    </row>
    <row r="26209" spans="14:16" ht="13.5" x14ac:dyDescent="0.15">
      <c r="N26209"/>
      <c r="O26209"/>
      <c r="P26209"/>
    </row>
    <row r="26210" spans="14:16" ht="13.5" x14ac:dyDescent="0.15">
      <c r="N26210"/>
      <c r="O26210"/>
      <c r="P26210"/>
    </row>
    <row r="26211" spans="14:16" ht="13.5" x14ac:dyDescent="0.15">
      <c r="N26211"/>
      <c r="O26211"/>
      <c r="P26211"/>
    </row>
    <row r="26212" spans="14:16" ht="13.5" x14ac:dyDescent="0.15">
      <c r="N26212"/>
      <c r="O26212"/>
      <c r="P26212"/>
    </row>
    <row r="26213" spans="14:16" ht="13.5" x14ac:dyDescent="0.15">
      <c r="N26213"/>
      <c r="O26213"/>
      <c r="P26213"/>
    </row>
    <row r="26214" spans="14:16" ht="13.5" x14ac:dyDescent="0.15">
      <c r="N26214"/>
      <c r="O26214"/>
      <c r="P26214"/>
    </row>
    <row r="26215" spans="14:16" ht="13.5" x14ac:dyDescent="0.15">
      <c r="N26215"/>
      <c r="O26215"/>
      <c r="P26215"/>
    </row>
    <row r="26216" spans="14:16" ht="13.5" x14ac:dyDescent="0.15">
      <c r="N26216"/>
      <c r="O26216"/>
      <c r="P26216"/>
    </row>
    <row r="26217" spans="14:16" ht="13.5" x14ac:dyDescent="0.15">
      <c r="N26217"/>
      <c r="O26217"/>
      <c r="P26217"/>
    </row>
    <row r="26218" spans="14:16" ht="13.5" x14ac:dyDescent="0.15">
      <c r="N26218"/>
      <c r="O26218"/>
      <c r="P26218"/>
    </row>
    <row r="26219" spans="14:16" ht="13.5" x14ac:dyDescent="0.15">
      <c r="N26219"/>
      <c r="O26219"/>
      <c r="P26219"/>
    </row>
    <row r="26220" spans="14:16" ht="13.5" x14ac:dyDescent="0.15">
      <c r="N26220"/>
      <c r="O26220"/>
      <c r="P26220"/>
    </row>
    <row r="26221" spans="14:16" ht="13.5" x14ac:dyDescent="0.15">
      <c r="N26221"/>
      <c r="O26221"/>
      <c r="P26221"/>
    </row>
    <row r="26222" spans="14:16" ht="13.5" x14ac:dyDescent="0.15">
      <c r="N26222"/>
      <c r="O26222"/>
      <c r="P26222"/>
    </row>
    <row r="26223" spans="14:16" ht="13.5" x14ac:dyDescent="0.15">
      <c r="N26223"/>
      <c r="O26223"/>
      <c r="P26223"/>
    </row>
    <row r="26224" spans="14:16" ht="13.5" x14ac:dyDescent="0.15">
      <c r="N26224"/>
      <c r="O26224"/>
      <c r="P26224"/>
    </row>
    <row r="26225" spans="14:16" ht="13.5" x14ac:dyDescent="0.15">
      <c r="N26225"/>
      <c r="O26225"/>
      <c r="P26225"/>
    </row>
    <row r="26226" spans="14:16" ht="13.5" x14ac:dyDescent="0.15">
      <c r="N26226"/>
      <c r="O26226"/>
      <c r="P26226"/>
    </row>
    <row r="26227" spans="14:16" ht="13.5" x14ac:dyDescent="0.15">
      <c r="N26227"/>
      <c r="O26227"/>
      <c r="P26227"/>
    </row>
    <row r="26228" spans="14:16" ht="13.5" x14ac:dyDescent="0.15">
      <c r="N26228"/>
      <c r="O26228"/>
      <c r="P26228"/>
    </row>
    <row r="26229" spans="14:16" ht="13.5" x14ac:dyDescent="0.15">
      <c r="N26229"/>
      <c r="O26229"/>
      <c r="P26229"/>
    </row>
    <row r="26230" spans="14:16" ht="13.5" x14ac:dyDescent="0.15">
      <c r="N26230"/>
      <c r="O26230"/>
      <c r="P26230"/>
    </row>
    <row r="26231" spans="14:16" ht="13.5" x14ac:dyDescent="0.15">
      <c r="N26231"/>
      <c r="O26231"/>
      <c r="P26231"/>
    </row>
    <row r="26232" spans="14:16" ht="13.5" x14ac:dyDescent="0.15">
      <c r="N26232"/>
      <c r="O26232"/>
      <c r="P26232"/>
    </row>
    <row r="26233" spans="14:16" ht="13.5" x14ac:dyDescent="0.15">
      <c r="N26233"/>
      <c r="O26233"/>
      <c r="P26233"/>
    </row>
    <row r="26234" spans="14:16" ht="13.5" x14ac:dyDescent="0.15">
      <c r="N26234"/>
      <c r="O26234"/>
      <c r="P26234"/>
    </row>
    <row r="26235" spans="14:16" ht="13.5" x14ac:dyDescent="0.15">
      <c r="N26235"/>
      <c r="O26235"/>
      <c r="P26235"/>
    </row>
    <row r="26236" spans="14:16" ht="13.5" x14ac:dyDescent="0.15">
      <c r="N26236"/>
      <c r="O26236"/>
      <c r="P26236"/>
    </row>
    <row r="26237" spans="14:16" ht="13.5" x14ac:dyDescent="0.15">
      <c r="N26237"/>
      <c r="O26237"/>
      <c r="P26237"/>
    </row>
    <row r="26238" spans="14:16" ht="13.5" x14ac:dyDescent="0.15">
      <c r="N26238"/>
      <c r="O26238"/>
      <c r="P26238"/>
    </row>
    <row r="26239" spans="14:16" ht="13.5" x14ac:dyDescent="0.15">
      <c r="N26239"/>
      <c r="O26239"/>
      <c r="P26239"/>
    </row>
    <row r="26240" spans="14:16" ht="13.5" x14ac:dyDescent="0.15">
      <c r="N26240"/>
      <c r="O26240"/>
      <c r="P26240"/>
    </row>
    <row r="26241" spans="14:16" ht="13.5" x14ac:dyDescent="0.15">
      <c r="N26241"/>
      <c r="O26241"/>
      <c r="P26241"/>
    </row>
    <row r="26242" spans="14:16" ht="13.5" x14ac:dyDescent="0.15">
      <c r="N26242"/>
      <c r="O26242"/>
      <c r="P26242"/>
    </row>
    <row r="26243" spans="14:16" ht="13.5" x14ac:dyDescent="0.15">
      <c r="N26243"/>
      <c r="O26243"/>
      <c r="P26243"/>
    </row>
    <row r="26244" spans="14:16" ht="13.5" x14ac:dyDescent="0.15">
      <c r="N26244"/>
      <c r="O26244"/>
      <c r="P26244"/>
    </row>
    <row r="26245" spans="14:16" ht="13.5" x14ac:dyDescent="0.15">
      <c r="N26245"/>
      <c r="O26245"/>
      <c r="P26245"/>
    </row>
    <row r="26246" spans="14:16" ht="13.5" x14ac:dyDescent="0.15">
      <c r="N26246"/>
      <c r="O26246"/>
      <c r="P26246"/>
    </row>
    <row r="26247" spans="14:16" ht="13.5" x14ac:dyDescent="0.15">
      <c r="N26247"/>
      <c r="O26247"/>
      <c r="P26247"/>
    </row>
    <row r="26248" spans="14:16" ht="13.5" x14ac:dyDescent="0.15">
      <c r="N26248"/>
      <c r="O26248"/>
      <c r="P26248"/>
    </row>
    <row r="26249" spans="14:16" ht="13.5" x14ac:dyDescent="0.15">
      <c r="N26249"/>
      <c r="O26249"/>
      <c r="P26249"/>
    </row>
    <row r="26250" spans="14:16" ht="13.5" x14ac:dyDescent="0.15">
      <c r="N26250"/>
      <c r="O26250"/>
      <c r="P26250"/>
    </row>
    <row r="26251" spans="14:16" ht="13.5" x14ac:dyDescent="0.15">
      <c r="N26251"/>
      <c r="O26251"/>
      <c r="P26251"/>
    </row>
    <row r="26252" spans="14:16" ht="13.5" x14ac:dyDescent="0.15">
      <c r="N26252"/>
      <c r="O26252"/>
      <c r="P26252"/>
    </row>
    <row r="26253" spans="14:16" ht="13.5" x14ac:dyDescent="0.15">
      <c r="N26253"/>
      <c r="O26253"/>
      <c r="P26253"/>
    </row>
    <row r="26254" spans="14:16" ht="13.5" x14ac:dyDescent="0.15">
      <c r="N26254"/>
      <c r="O26254"/>
      <c r="P26254"/>
    </row>
    <row r="26255" spans="14:16" ht="13.5" x14ac:dyDescent="0.15">
      <c r="N26255"/>
      <c r="O26255"/>
      <c r="P26255"/>
    </row>
    <row r="26256" spans="14:16" ht="13.5" x14ac:dyDescent="0.15">
      <c r="N26256"/>
      <c r="O26256"/>
      <c r="P26256"/>
    </row>
    <row r="26257" spans="14:16" ht="13.5" x14ac:dyDescent="0.15">
      <c r="N26257"/>
      <c r="O26257"/>
      <c r="P26257"/>
    </row>
    <row r="26258" spans="14:16" ht="13.5" x14ac:dyDescent="0.15">
      <c r="N26258"/>
      <c r="O26258"/>
      <c r="P26258"/>
    </row>
    <row r="26259" spans="14:16" ht="13.5" x14ac:dyDescent="0.15">
      <c r="N26259"/>
      <c r="O26259"/>
      <c r="P26259"/>
    </row>
    <row r="26260" spans="14:16" ht="13.5" x14ac:dyDescent="0.15">
      <c r="N26260"/>
      <c r="O26260"/>
      <c r="P26260"/>
    </row>
    <row r="26261" spans="14:16" ht="13.5" x14ac:dyDescent="0.15">
      <c r="N26261"/>
      <c r="O26261"/>
      <c r="P26261"/>
    </row>
    <row r="26262" spans="14:16" ht="13.5" x14ac:dyDescent="0.15">
      <c r="N26262"/>
      <c r="O26262"/>
      <c r="P26262"/>
    </row>
    <row r="26263" spans="14:16" ht="13.5" x14ac:dyDescent="0.15">
      <c r="N26263"/>
      <c r="O26263"/>
      <c r="P26263"/>
    </row>
    <row r="26264" spans="14:16" ht="13.5" x14ac:dyDescent="0.15">
      <c r="N26264"/>
      <c r="O26264"/>
      <c r="P26264"/>
    </row>
    <row r="26265" spans="14:16" ht="13.5" x14ac:dyDescent="0.15">
      <c r="N26265"/>
      <c r="O26265"/>
      <c r="P26265"/>
    </row>
    <row r="26266" spans="14:16" ht="13.5" x14ac:dyDescent="0.15">
      <c r="N26266"/>
      <c r="O26266"/>
      <c r="P26266"/>
    </row>
    <row r="26267" spans="14:16" ht="13.5" x14ac:dyDescent="0.15">
      <c r="N26267"/>
      <c r="O26267"/>
      <c r="P26267"/>
    </row>
    <row r="26268" spans="14:16" ht="13.5" x14ac:dyDescent="0.15">
      <c r="N26268"/>
      <c r="O26268"/>
      <c r="P26268"/>
    </row>
    <row r="26269" spans="14:16" ht="13.5" x14ac:dyDescent="0.15">
      <c r="N26269"/>
      <c r="O26269"/>
      <c r="P26269"/>
    </row>
    <row r="26270" spans="14:16" ht="13.5" x14ac:dyDescent="0.15">
      <c r="N26270"/>
      <c r="O26270"/>
      <c r="P26270"/>
    </row>
    <row r="26271" spans="14:16" ht="13.5" x14ac:dyDescent="0.15">
      <c r="N26271"/>
      <c r="O26271"/>
      <c r="P26271"/>
    </row>
    <row r="26272" spans="14:16" ht="13.5" x14ac:dyDescent="0.15">
      <c r="N26272"/>
      <c r="O26272"/>
      <c r="P26272"/>
    </row>
    <row r="26273" spans="14:16" ht="13.5" x14ac:dyDescent="0.15">
      <c r="N26273"/>
      <c r="O26273"/>
      <c r="P26273"/>
    </row>
    <row r="26274" spans="14:16" ht="13.5" x14ac:dyDescent="0.15">
      <c r="N26274"/>
      <c r="O26274"/>
      <c r="P26274"/>
    </row>
    <row r="26275" spans="14:16" ht="13.5" x14ac:dyDescent="0.15">
      <c r="N26275"/>
      <c r="O26275"/>
      <c r="P26275"/>
    </row>
    <row r="26276" spans="14:16" ht="13.5" x14ac:dyDescent="0.15">
      <c r="N26276"/>
      <c r="O26276"/>
      <c r="P26276"/>
    </row>
    <row r="26277" spans="14:16" ht="13.5" x14ac:dyDescent="0.15">
      <c r="N26277"/>
      <c r="O26277"/>
      <c r="P26277"/>
    </row>
    <row r="26278" spans="14:16" ht="13.5" x14ac:dyDescent="0.15">
      <c r="N26278"/>
      <c r="O26278"/>
      <c r="P26278"/>
    </row>
    <row r="26279" spans="14:16" ht="13.5" x14ac:dyDescent="0.15">
      <c r="N26279"/>
      <c r="O26279"/>
      <c r="P26279"/>
    </row>
    <row r="26280" spans="14:16" ht="13.5" x14ac:dyDescent="0.15">
      <c r="N26280"/>
      <c r="O26280"/>
      <c r="P26280"/>
    </row>
    <row r="26281" spans="14:16" ht="13.5" x14ac:dyDescent="0.15">
      <c r="N26281"/>
      <c r="O26281"/>
      <c r="P26281"/>
    </row>
    <row r="26282" spans="14:16" ht="13.5" x14ac:dyDescent="0.15">
      <c r="N26282"/>
      <c r="O26282"/>
      <c r="P26282"/>
    </row>
    <row r="26283" spans="14:16" ht="13.5" x14ac:dyDescent="0.15">
      <c r="N26283"/>
      <c r="O26283"/>
      <c r="P26283"/>
    </row>
    <row r="26284" spans="14:16" ht="13.5" x14ac:dyDescent="0.15">
      <c r="N26284"/>
      <c r="O26284"/>
      <c r="P26284"/>
    </row>
    <row r="26285" spans="14:16" ht="13.5" x14ac:dyDescent="0.15">
      <c r="N26285"/>
      <c r="O26285"/>
      <c r="P26285"/>
    </row>
    <row r="26286" spans="14:16" ht="13.5" x14ac:dyDescent="0.15">
      <c r="N26286"/>
      <c r="O26286"/>
      <c r="P26286"/>
    </row>
    <row r="26287" spans="14:16" ht="13.5" x14ac:dyDescent="0.15">
      <c r="N26287"/>
      <c r="O26287"/>
      <c r="P26287"/>
    </row>
    <row r="26288" spans="14:16" ht="13.5" x14ac:dyDescent="0.15">
      <c r="N26288"/>
      <c r="O26288"/>
      <c r="P26288"/>
    </row>
    <row r="26289" spans="14:16" ht="13.5" x14ac:dyDescent="0.15">
      <c r="N26289"/>
      <c r="O26289"/>
      <c r="P26289"/>
    </row>
    <row r="26290" spans="14:16" ht="13.5" x14ac:dyDescent="0.15">
      <c r="N26290"/>
      <c r="O26290"/>
      <c r="P26290"/>
    </row>
    <row r="26291" spans="14:16" ht="13.5" x14ac:dyDescent="0.15">
      <c r="N26291"/>
      <c r="O26291"/>
      <c r="P26291"/>
    </row>
    <row r="26292" spans="14:16" ht="13.5" x14ac:dyDescent="0.15">
      <c r="N26292"/>
      <c r="O26292"/>
      <c r="P26292"/>
    </row>
    <row r="26293" spans="14:16" ht="13.5" x14ac:dyDescent="0.15">
      <c r="N26293"/>
      <c r="O26293"/>
      <c r="P26293"/>
    </row>
    <row r="26294" spans="14:16" ht="13.5" x14ac:dyDescent="0.15">
      <c r="N26294"/>
      <c r="O26294"/>
      <c r="P26294"/>
    </row>
    <row r="26295" spans="14:16" ht="13.5" x14ac:dyDescent="0.15">
      <c r="N26295"/>
      <c r="O26295"/>
      <c r="P26295"/>
    </row>
    <row r="26296" spans="14:16" ht="13.5" x14ac:dyDescent="0.15">
      <c r="N26296"/>
      <c r="O26296"/>
      <c r="P26296"/>
    </row>
    <row r="26297" spans="14:16" ht="13.5" x14ac:dyDescent="0.15">
      <c r="N26297"/>
      <c r="O26297"/>
      <c r="P26297"/>
    </row>
    <row r="26298" spans="14:16" ht="13.5" x14ac:dyDescent="0.15">
      <c r="N26298"/>
      <c r="O26298"/>
      <c r="P26298"/>
    </row>
    <row r="26299" spans="14:16" ht="13.5" x14ac:dyDescent="0.15">
      <c r="N26299"/>
      <c r="O26299"/>
      <c r="P26299"/>
    </row>
    <row r="26300" spans="14:16" ht="13.5" x14ac:dyDescent="0.15">
      <c r="N26300"/>
      <c r="O26300"/>
      <c r="P26300"/>
    </row>
    <row r="26301" spans="14:16" ht="13.5" x14ac:dyDescent="0.15">
      <c r="N26301"/>
      <c r="O26301"/>
      <c r="P26301"/>
    </row>
    <row r="26302" spans="14:16" ht="13.5" x14ac:dyDescent="0.15">
      <c r="N26302"/>
      <c r="O26302"/>
      <c r="P26302"/>
    </row>
    <row r="26303" spans="14:16" ht="13.5" x14ac:dyDescent="0.15">
      <c r="N26303"/>
      <c r="O26303"/>
      <c r="P26303"/>
    </row>
    <row r="26304" spans="14:16" ht="13.5" x14ac:dyDescent="0.15">
      <c r="N26304"/>
      <c r="O26304"/>
      <c r="P26304"/>
    </row>
    <row r="26305" spans="14:16" ht="13.5" x14ac:dyDescent="0.15">
      <c r="N26305"/>
      <c r="O26305"/>
      <c r="P26305"/>
    </row>
    <row r="26306" spans="14:16" ht="13.5" x14ac:dyDescent="0.15">
      <c r="N26306"/>
      <c r="O26306"/>
      <c r="P26306"/>
    </row>
    <row r="26307" spans="14:16" ht="13.5" x14ac:dyDescent="0.15">
      <c r="N26307"/>
      <c r="O26307"/>
      <c r="P26307"/>
    </row>
    <row r="26308" spans="14:16" ht="13.5" x14ac:dyDescent="0.15">
      <c r="N26308"/>
      <c r="O26308"/>
      <c r="P26308"/>
    </row>
    <row r="26309" spans="14:16" ht="13.5" x14ac:dyDescent="0.15">
      <c r="N26309"/>
      <c r="O26309"/>
      <c r="P26309"/>
    </row>
    <row r="26310" spans="14:16" ht="13.5" x14ac:dyDescent="0.15">
      <c r="N26310"/>
      <c r="O26310"/>
      <c r="P26310"/>
    </row>
    <row r="26311" spans="14:16" ht="13.5" x14ac:dyDescent="0.15">
      <c r="N26311"/>
      <c r="O26311"/>
      <c r="P26311"/>
    </row>
    <row r="26312" spans="14:16" ht="13.5" x14ac:dyDescent="0.15">
      <c r="N26312"/>
      <c r="O26312"/>
      <c r="P26312"/>
    </row>
    <row r="26313" spans="14:16" ht="13.5" x14ac:dyDescent="0.15">
      <c r="N26313"/>
      <c r="O26313"/>
      <c r="P26313"/>
    </row>
    <row r="26314" spans="14:16" ht="13.5" x14ac:dyDescent="0.15">
      <c r="N26314"/>
      <c r="O26314"/>
      <c r="P26314"/>
    </row>
    <row r="26315" spans="14:16" ht="13.5" x14ac:dyDescent="0.15">
      <c r="N26315"/>
      <c r="O26315"/>
      <c r="P26315"/>
    </row>
    <row r="26316" spans="14:16" ht="13.5" x14ac:dyDescent="0.15">
      <c r="N26316"/>
      <c r="O26316"/>
      <c r="P26316"/>
    </row>
    <row r="26317" spans="14:16" ht="13.5" x14ac:dyDescent="0.15">
      <c r="N26317"/>
      <c r="O26317"/>
      <c r="P26317"/>
    </row>
    <row r="26318" spans="14:16" ht="13.5" x14ac:dyDescent="0.15">
      <c r="N26318"/>
      <c r="O26318"/>
      <c r="P26318"/>
    </row>
    <row r="26319" spans="14:16" ht="13.5" x14ac:dyDescent="0.15">
      <c r="N26319"/>
      <c r="O26319"/>
      <c r="P26319"/>
    </row>
    <row r="26320" spans="14:16" ht="13.5" x14ac:dyDescent="0.15">
      <c r="N26320"/>
      <c r="O26320"/>
      <c r="P26320"/>
    </row>
    <row r="26321" spans="14:16" ht="13.5" x14ac:dyDescent="0.15">
      <c r="N26321"/>
      <c r="O26321"/>
      <c r="P26321"/>
    </row>
    <row r="26322" spans="14:16" ht="13.5" x14ac:dyDescent="0.15">
      <c r="N26322"/>
      <c r="O26322"/>
      <c r="P26322"/>
    </row>
    <row r="26323" spans="14:16" ht="13.5" x14ac:dyDescent="0.15">
      <c r="N26323"/>
      <c r="O26323"/>
      <c r="P26323"/>
    </row>
    <row r="26324" spans="14:16" ht="13.5" x14ac:dyDescent="0.15">
      <c r="N26324"/>
      <c r="O26324"/>
      <c r="P26324"/>
    </row>
    <row r="26325" spans="14:16" ht="13.5" x14ac:dyDescent="0.15">
      <c r="N26325"/>
      <c r="O26325"/>
      <c r="P26325"/>
    </row>
    <row r="26326" spans="14:16" ht="13.5" x14ac:dyDescent="0.15">
      <c r="N26326"/>
      <c r="O26326"/>
      <c r="P26326"/>
    </row>
    <row r="26327" spans="14:16" ht="13.5" x14ac:dyDescent="0.15">
      <c r="N26327"/>
      <c r="O26327"/>
      <c r="P26327"/>
    </row>
    <row r="26328" spans="14:16" ht="13.5" x14ac:dyDescent="0.15">
      <c r="N26328"/>
      <c r="O26328"/>
      <c r="P26328"/>
    </row>
    <row r="26329" spans="14:16" ht="13.5" x14ac:dyDescent="0.15">
      <c r="N26329"/>
      <c r="O26329"/>
      <c r="P26329"/>
    </row>
    <row r="26330" spans="14:16" ht="13.5" x14ac:dyDescent="0.15">
      <c r="N26330"/>
      <c r="O26330"/>
      <c r="P26330"/>
    </row>
    <row r="26331" spans="14:16" ht="13.5" x14ac:dyDescent="0.15">
      <c r="N26331"/>
      <c r="O26331"/>
      <c r="P26331"/>
    </row>
    <row r="26332" spans="14:16" ht="13.5" x14ac:dyDescent="0.15">
      <c r="N26332"/>
      <c r="O26332"/>
      <c r="P26332"/>
    </row>
    <row r="26333" spans="14:16" ht="13.5" x14ac:dyDescent="0.15">
      <c r="N26333"/>
      <c r="O26333"/>
      <c r="P26333"/>
    </row>
    <row r="26334" spans="14:16" ht="13.5" x14ac:dyDescent="0.15">
      <c r="N26334"/>
      <c r="O26334"/>
      <c r="P26334"/>
    </row>
    <row r="26335" spans="14:16" ht="13.5" x14ac:dyDescent="0.15">
      <c r="N26335"/>
      <c r="O26335"/>
      <c r="P26335"/>
    </row>
    <row r="26336" spans="14:16" ht="13.5" x14ac:dyDescent="0.15">
      <c r="N26336"/>
      <c r="O26336"/>
      <c r="P26336"/>
    </row>
    <row r="26337" spans="14:16" ht="13.5" x14ac:dyDescent="0.15">
      <c r="N26337"/>
      <c r="O26337"/>
      <c r="P26337"/>
    </row>
    <row r="26338" spans="14:16" ht="13.5" x14ac:dyDescent="0.15">
      <c r="N26338"/>
      <c r="O26338"/>
      <c r="P26338"/>
    </row>
    <row r="26339" spans="14:16" ht="13.5" x14ac:dyDescent="0.15">
      <c r="N26339"/>
      <c r="O26339"/>
      <c r="P26339"/>
    </row>
    <row r="26340" spans="14:16" ht="13.5" x14ac:dyDescent="0.15">
      <c r="N26340"/>
      <c r="O26340"/>
      <c r="P26340"/>
    </row>
    <row r="26341" spans="14:16" ht="13.5" x14ac:dyDescent="0.15">
      <c r="N26341"/>
      <c r="O26341"/>
      <c r="P26341"/>
    </row>
    <row r="26342" spans="14:16" ht="13.5" x14ac:dyDescent="0.15">
      <c r="N26342"/>
      <c r="O26342"/>
      <c r="P26342"/>
    </row>
    <row r="26343" spans="14:16" ht="13.5" x14ac:dyDescent="0.15">
      <c r="N26343"/>
      <c r="O26343"/>
      <c r="P26343"/>
    </row>
    <row r="26344" spans="14:16" ht="13.5" x14ac:dyDescent="0.15">
      <c r="N26344"/>
      <c r="O26344"/>
      <c r="P26344"/>
    </row>
    <row r="26345" spans="14:16" ht="13.5" x14ac:dyDescent="0.15">
      <c r="N26345"/>
      <c r="O26345"/>
      <c r="P26345"/>
    </row>
    <row r="26346" spans="14:16" ht="13.5" x14ac:dyDescent="0.15">
      <c r="N26346"/>
      <c r="O26346"/>
      <c r="P26346"/>
    </row>
    <row r="26347" spans="14:16" ht="13.5" x14ac:dyDescent="0.15">
      <c r="N26347"/>
      <c r="O26347"/>
      <c r="P26347"/>
    </row>
    <row r="26348" spans="14:16" ht="13.5" x14ac:dyDescent="0.15">
      <c r="N26348"/>
      <c r="O26348"/>
      <c r="P26348"/>
    </row>
    <row r="26349" spans="14:16" ht="13.5" x14ac:dyDescent="0.15">
      <c r="N26349"/>
      <c r="O26349"/>
      <c r="P26349"/>
    </row>
    <row r="26350" spans="14:16" ht="13.5" x14ac:dyDescent="0.15">
      <c r="N26350"/>
      <c r="O26350"/>
      <c r="P26350"/>
    </row>
    <row r="26351" spans="14:16" ht="13.5" x14ac:dyDescent="0.15">
      <c r="N26351"/>
      <c r="O26351"/>
      <c r="P26351"/>
    </row>
    <row r="26352" spans="14:16" ht="13.5" x14ac:dyDescent="0.15">
      <c r="N26352"/>
      <c r="O26352"/>
      <c r="P26352"/>
    </row>
    <row r="26353" spans="14:16" ht="13.5" x14ac:dyDescent="0.15">
      <c r="N26353"/>
      <c r="O26353"/>
      <c r="P26353"/>
    </row>
    <row r="26354" spans="14:16" ht="13.5" x14ac:dyDescent="0.15">
      <c r="N26354"/>
      <c r="O26354"/>
      <c r="P26354"/>
    </row>
    <row r="26355" spans="14:16" ht="13.5" x14ac:dyDescent="0.15">
      <c r="N26355"/>
      <c r="O26355"/>
      <c r="P26355"/>
    </row>
    <row r="26356" spans="14:16" ht="13.5" x14ac:dyDescent="0.15">
      <c r="N26356"/>
      <c r="O26356"/>
      <c r="P26356"/>
    </row>
    <row r="26357" spans="14:16" ht="13.5" x14ac:dyDescent="0.15">
      <c r="N26357"/>
      <c r="O26357"/>
      <c r="P26357"/>
    </row>
    <row r="26358" spans="14:16" ht="13.5" x14ac:dyDescent="0.15">
      <c r="N26358"/>
      <c r="O26358"/>
      <c r="P26358"/>
    </row>
    <row r="26359" spans="14:16" ht="13.5" x14ac:dyDescent="0.15">
      <c r="N26359"/>
      <c r="O26359"/>
      <c r="P26359"/>
    </row>
    <row r="26360" spans="14:16" ht="13.5" x14ac:dyDescent="0.15">
      <c r="N26360"/>
      <c r="O26360"/>
      <c r="P26360"/>
    </row>
    <row r="26361" spans="14:16" ht="13.5" x14ac:dyDescent="0.15">
      <c r="N26361"/>
      <c r="O26361"/>
      <c r="P26361"/>
    </row>
    <row r="26362" spans="14:16" ht="13.5" x14ac:dyDescent="0.15">
      <c r="N26362"/>
      <c r="O26362"/>
      <c r="P26362"/>
    </row>
    <row r="26363" spans="14:16" ht="13.5" x14ac:dyDescent="0.15">
      <c r="N26363"/>
      <c r="O26363"/>
      <c r="P26363"/>
    </row>
    <row r="26364" spans="14:16" ht="13.5" x14ac:dyDescent="0.15">
      <c r="N26364"/>
      <c r="O26364"/>
      <c r="P26364"/>
    </row>
    <row r="26365" spans="14:16" ht="13.5" x14ac:dyDescent="0.15">
      <c r="N26365"/>
      <c r="O26365"/>
      <c r="P26365"/>
    </row>
    <row r="26366" spans="14:16" ht="13.5" x14ac:dyDescent="0.15">
      <c r="N26366"/>
      <c r="O26366"/>
      <c r="P26366"/>
    </row>
    <row r="26367" spans="14:16" ht="13.5" x14ac:dyDescent="0.15">
      <c r="N26367"/>
      <c r="O26367"/>
      <c r="P26367"/>
    </row>
    <row r="26368" spans="14:16" ht="13.5" x14ac:dyDescent="0.15">
      <c r="N26368"/>
      <c r="O26368"/>
      <c r="P26368"/>
    </row>
    <row r="26369" spans="14:16" ht="13.5" x14ac:dyDescent="0.15">
      <c r="N26369"/>
      <c r="O26369"/>
      <c r="P26369"/>
    </row>
    <row r="26370" spans="14:16" ht="13.5" x14ac:dyDescent="0.15">
      <c r="N26370"/>
      <c r="O26370"/>
      <c r="P26370"/>
    </row>
    <row r="26371" spans="14:16" ht="13.5" x14ac:dyDescent="0.15">
      <c r="N26371"/>
      <c r="O26371"/>
      <c r="P26371"/>
    </row>
    <row r="26372" spans="14:16" ht="13.5" x14ac:dyDescent="0.15">
      <c r="N26372"/>
      <c r="O26372"/>
      <c r="P26372"/>
    </row>
    <row r="26373" spans="14:16" ht="13.5" x14ac:dyDescent="0.15">
      <c r="N26373"/>
      <c r="O26373"/>
      <c r="P26373"/>
    </row>
    <row r="26374" spans="14:16" ht="13.5" x14ac:dyDescent="0.15">
      <c r="N26374"/>
      <c r="O26374"/>
      <c r="P26374"/>
    </row>
    <row r="26375" spans="14:16" ht="13.5" x14ac:dyDescent="0.15">
      <c r="N26375"/>
      <c r="O26375"/>
      <c r="P26375"/>
    </row>
    <row r="26376" spans="14:16" ht="13.5" x14ac:dyDescent="0.15">
      <c r="N26376"/>
      <c r="O26376"/>
      <c r="P26376"/>
    </row>
    <row r="26377" spans="14:16" ht="13.5" x14ac:dyDescent="0.15">
      <c r="N26377"/>
      <c r="O26377"/>
      <c r="P26377"/>
    </row>
    <row r="26378" spans="14:16" ht="13.5" x14ac:dyDescent="0.15">
      <c r="N26378"/>
      <c r="O26378"/>
      <c r="P26378"/>
    </row>
    <row r="26379" spans="14:16" ht="13.5" x14ac:dyDescent="0.15">
      <c r="N26379"/>
      <c r="O26379"/>
      <c r="P26379"/>
    </row>
    <row r="26380" spans="14:16" ht="13.5" x14ac:dyDescent="0.15">
      <c r="N26380"/>
      <c r="O26380"/>
      <c r="P26380"/>
    </row>
    <row r="26381" spans="14:16" ht="13.5" x14ac:dyDescent="0.15">
      <c r="N26381"/>
      <c r="O26381"/>
      <c r="P26381"/>
    </row>
    <row r="26382" spans="14:16" ht="13.5" x14ac:dyDescent="0.15">
      <c r="N26382"/>
      <c r="O26382"/>
      <c r="P26382"/>
    </row>
    <row r="26383" spans="14:16" ht="13.5" x14ac:dyDescent="0.15">
      <c r="N26383"/>
      <c r="O26383"/>
      <c r="P26383"/>
    </row>
    <row r="26384" spans="14:16" ht="13.5" x14ac:dyDescent="0.15">
      <c r="N26384"/>
      <c r="O26384"/>
      <c r="P26384"/>
    </row>
    <row r="26385" spans="14:16" ht="13.5" x14ac:dyDescent="0.15">
      <c r="N26385"/>
      <c r="O26385"/>
      <c r="P26385"/>
    </row>
    <row r="26386" spans="14:16" ht="13.5" x14ac:dyDescent="0.15">
      <c r="N26386"/>
      <c r="O26386"/>
      <c r="P26386"/>
    </row>
    <row r="26387" spans="14:16" ht="13.5" x14ac:dyDescent="0.15">
      <c r="N26387"/>
      <c r="O26387"/>
      <c r="P26387"/>
    </row>
    <row r="26388" spans="14:16" ht="13.5" x14ac:dyDescent="0.15">
      <c r="N26388"/>
      <c r="O26388"/>
      <c r="P26388"/>
    </row>
    <row r="26389" spans="14:16" ht="13.5" x14ac:dyDescent="0.15">
      <c r="N26389"/>
      <c r="O26389"/>
      <c r="P26389"/>
    </row>
    <row r="26390" spans="14:16" ht="13.5" x14ac:dyDescent="0.15">
      <c r="N26390"/>
      <c r="O26390"/>
      <c r="P26390"/>
    </row>
    <row r="26391" spans="14:16" ht="13.5" x14ac:dyDescent="0.15">
      <c r="N26391"/>
      <c r="O26391"/>
      <c r="P26391"/>
    </row>
    <row r="26392" spans="14:16" ht="13.5" x14ac:dyDescent="0.15">
      <c r="N26392"/>
      <c r="O26392"/>
      <c r="P26392"/>
    </row>
    <row r="26393" spans="14:16" ht="13.5" x14ac:dyDescent="0.15">
      <c r="N26393"/>
      <c r="O26393"/>
      <c r="P26393"/>
    </row>
    <row r="26394" spans="14:16" ht="13.5" x14ac:dyDescent="0.15">
      <c r="N26394"/>
      <c r="O26394"/>
      <c r="P26394"/>
    </row>
    <row r="26395" spans="14:16" ht="13.5" x14ac:dyDescent="0.15">
      <c r="N26395"/>
      <c r="O26395"/>
      <c r="P26395"/>
    </row>
    <row r="26396" spans="14:16" ht="13.5" x14ac:dyDescent="0.15">
      <c r="N26396"/>
      <c r="O26396"/>
      <c r="P26396"/>
    </row>
    <row r="26397" spans="14:16" ht="13.5" x14ac:dyDescent="0.15">
      <c r="N26397"/>
      <c r="O26397"/>
      <c r="P26397"/>
    </row>
    <row r="26398" spans="14:16" ht="13.5" x14ac:dyDescent="0.15">
      <c r="N26398"/>
      <c r="O26398"/>
      <c r="P26398"/>
    </row>
    <row r="26399" spans="14:16" ht="13.5" x14ac:dyDescent="0.15">
      <c r="N26399"/>
      <c r="O26399"/>
      <c r="P26399"/>
    </row>
    <row r="26400" spans="14:16" ht="13.5" x14ac:dyDescent="0.15">
      <c r="N26400"/>
      <c r="O26400"/>
      <c r="P26400"/>
    </row>
    <row r="26401" spans="14:16" ht="13.5" x14ac:dyDescent="0.15">
      <c r="N26401"/>
      <c r="O26401"/>
      <c r="P26401"/>
    </row>
    <row r="26402" spans="14:16" ht="13.5" x14ac:dyDescent="0.15">
      <c r="N26402"/>
      <c r="O26402"/>
      <c r="P26402"/>
    </row>
    <row r="26403" spans="14:16" ht="13.5" x14ac:dyDescent="0.15">
      <c r="N26403"/>
      <c r="O26403"/>
      <c r="P26403"/>
    </row>
    <row r="26404" spans="14:16" ht="13.5" x14ac:dyDescent="0.15">
      <c r="N26404"/>
      <c r="O26404"/>
      <c r="P26404"/>
    </row>
    <row r="26405" spans="14:16" ht="13.5" x14ac:dyDescent="0.15">
      <c r="N26405"/>
      <c r="O26405"/>
      <c r="P26405"/>
    </row>
    <row r="26406" spans="14:16" ht="13.5" x14ac:dyDescent="0.15">
      <c r="N26406"/>
      <c r="O26406"/>
      <c r="P26406"/>
    </row>
    <row r="26407" spans="14:16" ht="13.5" x14ac:dyDescent="0.15">
      <c r="N26407"/>
      <c r="O26407"/>
      <c r="P26407"/>
    </row>
    <row r="26408" spans="14:16" ht="13.5" x14ac:dyDescent="0.15">
      <c r="N26408"/>
      <c r="O26408"/>
      <c r="P26408"/>
    </row>
    <row r="26409" spans="14:16" ht="13.5" x14ac:dyDescent="0.15">
      <c r="N26409"/>
      <c r="O26409"/>
      <c r="P26409"/>
    </row>
    <row r="26410" spans="14:16" ht="13.5" x14ac:dyDescent="0.15">
      <c r="N26410"/>
      <c r="O26410"/>
      <c r="P26410"/>
    </row>
    <row r="26411" spans="14:16" ht="13.5" x14ac:dyDescent="0.15">
      <c r="N26411"/>
      <c r="O26411"/>
      <c r="P26411"/>
    </row>
    <row r="26412" spans="14:16" ht="13.5" x14ac:dyDescent="0.15">
      <c r="N26412"/>
      <c r="O26412"/>
      <c r="P26412"/>
    </row>
    <row r="26413" spans="14:16" ht="13.5" x14ac:dyDescent="0.15">
      <c r="N26413"/>
      <c r="O26413"/>
      <c r="P26413"/>
    </row>
    <row r="26414" spans="14:16" ht="13.5" x14ac:dyDescent="0.15">
      <c r="N26414"/>
      <c r="O26414"/>
      <c r="P26414"/>
    </row>
    <row r="26415" spans="14:16" ht="13.5" x14ac:dyDescent="0.15">
      <c r="N26415"/>
      <c r="O26415"/>
      <c r="P26415"/>
    </row>
    <row r="26416" spans="14:16" ht="13.5" x14ac:dyDescent="0.15">
      <c r="N26416"/>
      <c r="O26416"/>
      <c r="P26416"/>
    </row>
    <row r="26417" spans="14:16" ht="13.5" x14ac:dyDescent="0.15">
      <c r="N26417"/>
      <c r="O26417"/>
      <c r="P26417"/>
    </row>
    <row r="26418" spans="14:16" ht="13.5" x14ac:dyDescent="0.15">
      <c r="N26418"/>
      <c r="O26418"/>
      <c r="P26418"/>
    </row>
    <row r="26419" spans="14:16" ht="13.5" x14ac:dyDescent="0.15">
      <c r="N26419"/>
      <c r="O26419"/>
      <c r="P26419"/>
    </row>
    <row r="26420" spans="14:16" ht="13.5" x14ac:dyDescent="0.15">
      <c r="N26420"/>
      <c r="O26420"/>
      <c r="P26420"/>
    </row>
    <row r="26421" spans="14:16" ht="13.5" x14ac:dyDescent="0.15">
      <c r="N26421"/>
      <c r="O26421"/>
      <c r="P26421"/>
    </row>
    <row r="26422" spans="14:16" ht="13.5" x14ac:dyDescent="0.15">
      <c r="N26422"/>
      <c r="O26422"/>
      <c r="P26422"/>
    </row>
    <row r="26423" spans="14:16" ht="13.5" x14ac:dyDescent="0.15">
      <c r="N26423"/>
      <c r="O26423"/>
      <c r="P26423"/>
    </row>
    <row r="26424" spans="14:16" ht="13.5" x14ac:dyDescent="0.15">
      <c r="N26424"/>
      <c r="O26424"/>
      <c r="P26424"/>
    </row>
    <row r="26425" spans="14:16" ht="13.5" x14ac:dyDescent="0.15">
      <c r="N26425"/>
      <c r="O26425"/>
      <c r="P26425"/>
    </row>
    <row r="26426" spans="14:16" ht="13.5" x14ac:dyDescent="0.15">
      <c r="N26426"/>
      <c r="O26426"/>
      <c r="P26426"/>
    </row>
    <row r="26427" spans="14:16" ht="13.5" x14ac:dyDescent="0.15">
      <c r="N26427"/>
      <c r="O26427"/>
      <c r="P26427"/>
    </row>
    <row r="26428" spans="14:16" ht="13.5" x14ac:dyDescent="0.15">
      <c r="N26428"/>
      <c r="O26428"/>
      <c r="P26428"/>
    </row>
    <row r="26429" spans="14:16" ht="13.5" x14ac:dyDescent="0.15">
      <c r="N26429"/>
      <c r="O26429"/>
      <c r="P26429"/>
    </row>
    <row r="26430" spans="14:16" ht="13.5" x14ac:dyDescent="0.15">
      <c r="N26430"/>
      <c r="O26430"/>
      <c r="P26430"/>
    </row>
    <row r="26431" spans="14:16" ht="13.5" x14ac:dyDescent="0.15">
      <c r="N26431"/>
      <c r="O26431"/>
      <c r="P26431"/>
    </row>
    <row r="26432" spans="14:16" ht="13.5" x14ac:dyDescent="0.15">
      <c r="N26432"/>
      <c r="O26432"/>
      <c r="P26432"/>
    </row>
    <row r="26433" spans="14:16" ht="13.5" x14ac:dyDescent="0.15">
      <c r="N26433"/>
      <c r="O26433"/>
      <c r="P26433"/>
    </row>
    <row r="26434" spans="14:16" ht="13.5" x14ac:dyDescent="0.15">
      <c r="N26434"/>
      <c r="O26434"/>
      <c r="P26434"/>
    </row>
    <row r="26435" spans="14:16" ht="13.5" x14ac:dyDescent="0.15">
      <c r="N26435"/>
      <c r="O26435"/>
      <c r="P26435"/>
    </row>
    <row r="26436" spans="14:16" ht="13.5" x14ac:dyDescent="0.15">
      <c r="N26436"/>
      <c r="O26436"/>
      <c r="P26436"/>
    </row>
    <row r="26437" spans="14:16" ht="13.5" x14ac:dyDescent="0.15">
      <c r="N26437"/>
      <c r="O26437"/>
      <c r="P26437"/>
    </row>
    <row r="26438" spans="14:16" ht="13.5" x14ac:dyDescent="0.15">
      <c r="N26438"/>
      <c r="O26438"/>
      <c r="P26438"/>
    </row>
    <row r="26439" spans="14:16" ht="13.5" x14ac:dyDescent="0.15">
      <c r="N26439"/>
      <c r="O26439"/>
      <c r="P26439"/>
    </row>
    <row r="26440" spans="14:16" ht="13.5" x14ac:dyDescent="0.15">
      <c r="N26440"/>
      <c r="O26440"/>
      <c r="P26440"/>
    </row>
    <row r="26441" spans="14:16" ht="13.5" x14ac:dyDescent="0.15">
      <c r="N26441"/>
      <c r="O26441"/>
      <c r="P26441"/>
    </row>
    <row r="26442" spans="14:16" ht="13.5" x14ac:dyDescent="0.15">
      <c r="N26442"/>
      <c r="O26442"/>
      <c r="P26442"/>
    </row>
    <row r="26443" spans="14:16" ht="13.5" x14ac:dyDescent="0.15">
      <c r="N26443"/>
      <c r="O26443"/>
      <c r="P26443"/>
    </row>
    <row r="26444" spans="14:16" ht="13.5" x14ac:dyDescent="0.15">
      <c r="N26444"/>
      <c r="O26444"/>
      <c r="P26444"/>
    </row>
    <row r="26445" spans="14:16" ht="13.5" x14ac:dyDescent="0.15">
      <c r="N26445"/>
      <c r="O26445"/>
      <c r="P26445"/>
    </row>
    <row r="26446" spans="14:16" ht="13.5" x14ac:dyDescent="0.15">
      <c r="N26446"/>
      <c r="O26446"/>
      <c r="P26446"/>
    </row>
    <row r="26447" spans="14:16" ht="13.5" x14ac:dyDescent="0.15">
      <c r="N26447"/>
      <c r="O26447"/>
      <c r="P26447"/>
    </row>
    <row r="26448" spans="14:16" ht="13.5" x14ac:dyDescent="0.15">
      <c r="N26448"/>
      <c r="O26448"/>
      <c r="P26448"/>
    </row>
    <row r="26449" spans="14:16" ht="13.5" x14ac:dyDescent="0.15">
      <c r="N26449"/>
      <c r="O26449"/>
      <c r="P26449"/>
    </row>
    <row r="26450" spans="14:16" ht="13.5" x14ac:dyDescent="0.15">
      <c r="N26450"/>
      <c r="O26450"/>
      <c r="P26450"/>
    </row>
    <row r="26451" spans="14:16" ht="13.5" x14ac:dyDescent="0.15">
      <c r="N26451"/>
      <c r="O26451"/>
      <c r="P26451"/>
    </row>
    <row r="26452" spans="14:16" ht="13.5" x14ac:dyDescent="0.15">
      <c r="N26452"/>
      <c r="O26452"/>
      <c r="P26452"/>
    </row>
    <row r="26453" spans="14:16" ht="13.5" x14ac:dyDescent="0.15">
      <c r="N26453"/>
      <c r="O26453"/>
      <c r="P26453"/>
    </row>
    <row r="26454" spans="14:16" ht="13.5" x14ac:dyDescent="0.15">
      <c r="N26454"/>
      <c r="O26454"/>
      <c r="P26454"/>
    </row>
    <row r="26455" spans="14:16" ht="13.5" x14ac:dyDescent="0.15">
      <c r="N26455"/>
      <c r="O26455"/>
      <c r="P26455"/>
    </row>
    <row r="26456" spans="14:16" ht="13.5" x14ac:dyDescent="0.15">
      <c r="N26456"/>
      <c r="O26456"/>
      <c r="P26456"/>
    </row>
    <row r="26457" spans="14:16" ht="13.5" x14ac:dyDescent="0.15">
      <c r="N26457"/>
      <c r="O26457"/>
      <c r="P26457"/>
    </row>
    <row r="26458" spans="14:16" ht="13.5" x14ac:dyDescent="0.15">
      <c r="N26458"/>
      <c r="O26458"/>
      <c r="P26458"/>
    </row>
    <row r="26459" spans="14:16" ht="13.5" x14ac:dyDescent="0.15">
      <c r="N26459"/>
      <c r="O26459"/>
      <c r="P26459"/>
    </row>
    <row r="26460" spans="14:16" ht="13.5" x14ac:dyDescent="0.15">
      <c r="N26460"/>
      <c r="O26460"/>
      <c r="P26460"/>
    </row>
    <row r="26461" spans="14:16" ht="13.5" x14ac:dyDescent="0.15">
      <c r="N26461"/>
      <c r="O26461"/>
      <c r="P26461"/>
    </row>
    <row r="26462" spans="14:16" ht="13.5" x14ac:dyDescent="0.15">
      <c r="N26462"/>
      <c r="O26462"/>
      <c r="P26462"/>
    </row>
    <row r="26463" spans="14:16" ht="13.5" x14ac:dyDescent="0.15">
      <c r="N26463"/>
      <c r="O26463"/>
      <c r="P26463"/>
    </row>
    <row r="26464" spans="14:16" ht="13.5" x14ac:dyDescent="0.15">
      <c r="N26464"/>
      <c r="O26464"/>
      <c r="P26464"/>
    </row>
    <row r="26465" spans="14:16" ht="13.5" x14ac:dyDescent="0.15">
      <c r="N26465"/>
      <c r="O26465"/>
      <c r="P26465"/>
    </row>
    <row r="26466" spans="14:16" ht="13.5" x14ac:dyDescent="0.15">
      <c r="N26466"/>
      <c r="O26466"/>
      <c r="P26466"/>
    </row>
    <row r="26467" spans="14:16" ht="13.5" x14ac:dyDescent="0.15">
      <c r="N26467"/>
      <c r="O26467"/>
      <c r="P26467"/>
    </row>
    <row r="26468" spans="14:16" ht="13.5" x14ac:dyDescent="0.15">
      <c r="N26468"/>
      <c r="O26468"/>
      <c r="P26468"/>
    </row>
    <row r="26469" spans="14:16" ht="13.5" x14ac:dyDescent="0.15">
      <c r="N26469"/>
      <c r="O26469"/>
      <c r="P26469"/>
    </row>
    <row r="26470" spans="14:16" ht="13.5" x14ac:dyDescent="0.15">
      <c r="N26470"/>
      <c r="O26470"/>
      <c r="P26470"/>
    </row>
    <row r="26471" spans="14:16" ht="13.5" x14ac:dyDescent="0.15">
      <c r="N26471"/>
      <c r="O26471"/>
      <c r="P26471"/>
    </row>
    <row r="26472" spans="14:16" ht="13.5" x14ac:dyDescent="0.15">
      <c r="N26472"/>
      <c r="O26472"/>
      <c r="P26472"/>
    </row>
    <row r="26473" spans="14:16" ht="13.5" x14ac:dyDescent="0.15">
      <c r="N26473"/>
      <c r="O26473"/>
      <c r="P26473"/>
    </row>
    <row r="26474" spans="14:16" ht="13.5" x14ac:dyDescent="0.15">
      <c r="N26474"/>
      <c r="O26474"/>
      <c r="P26474"/>
    </row>
    <row r="26475" spans="14:16" ht="13.5" x14ac:dyDescent="0.15">
      <c r="N26475"/>
      <c r="O26475"/>
      <c r="P26475"/>
    </row>
    <row r="26476" spans="14:16" ht="13.5" x14ac:dyDescent="0.15">
      <c r="N26476"/>
      <c r="O26476"/>
      <c r="P26476"/>
    </row>
    <row r="26477" spans="14:16" ht="13.5" x14ac:dyDescent="0.15">
      <c r="N26477"/>
      <c r="O26477"/>
      <c r="P26477"/>
    </row>
    <row r="26478" spans="14:16" ht="13.5" x14ac:dyDescent="0.15">
      <c r="N26478"/>
      <c r="O26478"/>
      <c r="P26478"/>
    </row>
    <row r="26479" spans="14:16" ht="13.5" x14ac:dyDescent="0.15">
      <c r="N26479"/>
      <c r="O26479"/>
      <c r="P26479"/>
    </row>
    <row r="26480" spans="14:16" ht="13.5" x14ac:dyDescent="0.15">
      <c r="N26480"/>
      <c r="O26480"/>
      <c r="P26480"/>
    </row>
    <row r="26481" spans="14:16" ht="13.5" x14ac:dyDescent="0.15">
      <c r="N26481"/>
      <c r="O26481"/>
      <c r="P26481"/>
    </row>
    <row r="26482" spans="14:16" ht="13.5" x14ac:dyDescent="0.15">
      <c r="N26482"/>
      <c r="O26482"/>
      <c r="P26482"/>
    </row>
    <row r="26483" spans="14:16" ht="13.5" x14ac:dyDescent="0.15">
      <c r="N26483"/>
      <c r="O26483"/>
      <c r="P26483"/>
    </row>
    <row r="26484" spans="14:16" ht="13.5" x14ac:dyDescent="0.15">
      <c r="N26484"/>
      <c r="O26484"/>
      <c r="P26484"/>
    </row>
    <row r="26485" spans="14:16" ht="13.5" x14ac:dyDescent="0.15">
      <c r="N26485"/>
      <c r="O26485"/>
      <c r="P26485"/>
    </row>
    <row r="26486" spans="14:16" ht="13.5" x14ac:dyDescent="0.15">
      <c r="N26486"/>
      <c r="O26486"/>
      <c r="P26486"/>
    </row>
    <row r="26487" spans="14:16" ht="13.5" x14ac:dyDescent="0.15">
      <c r="N26487"/>
      <c r="O26487"/>
      <c r="P26487"/>
    </row>
    <row r="26488" spans="14:16" ht="13.5" x14ac:dyDescent="0.15">
      <c r="N26488"/>
      <c r="O26488"/>
      <c r="P26488"/>
    </row>
    <row r="26489" spans="14:16" ht="13.5" x14ac:dyDescent="0.15">
      <c r="N26489"/>
      <c r="O26489"/>
      <c r="P26489"/>
    </row>
    <row r="26490" spans="14:16" ht="13.5" x14ac:dyDescent="0.15">
      <c r="N26490"/>
      <c r="O26490"/>
      <c r="P26490"/>
    </row>
    <row r="26491" spans="14:16" ht="13.5" x14ac:dyDescent="0.15">
      <c r="N26491"/>
      <c r="O26491"/>
      <c r="P26491"/>
    </row>
    <row r="26492" spans="14:16" ht="13.5" x14ac:dyDescent="0.15">
      <c r="N26492"/>
      <c r="O26492"/>
      <c r="P26492"/>
    </row>
    <row r="26493" spans="14:16" ht="13.5" x14ac:dyDescent="0.15">
      <c r="N26493"/>
      <c r="O26493"/>
      <c r="P26493"/>
    </row>
    <row r="26494" spans="14:16" ht="13.5" x14ac:dyDescent="0.15">
      <c r="N26494"/>
      <c r="O26494"/>
      <c r="P26494"/>
    </row>
    <row r="26495" spans="14:16" ht="13.5" x14ac:dyDescent="0.15">
      <c r="N26495"/>
      <c r="O26495"/>
      <c r="P26495"/>
    </row>
    <row r="26496" spans="14:16" ht="13.5" x14ac:dyDescent="0.15">
      <c r="N26496"/>
      <c r="O26496"/>
      <c r="P26496"/>
    </row>
    <row r="26497" spans="14:16" ht="13.5" x14ac:dyDescent="0.15">
      <c r="N26497"/>
      <c r="O26497"/>
      <c r="P26497"/>
    </row>
    <row r="26498" spans="14:16" ht="13.5" x14ac:dyDescent="0.15">
      <c r="N26498"/>
      <c r="O26498"/>
      <c r="P26498"/>
    </row>
    <row r="26499" spans="14:16" ht="13.5" x14ac:dyDescent="0.15">
      <c r="N26499"/>
      <c r="O26499"/>
      <c r="P26499"/>
    </row>
    <row r="26500" spans="14:16" ht="13.5" x14ac:dyDescent="0.15">
      <c r="N26500"/>
      <c r="O26500"/>
      <c r="P26500"/>
    </row>
    <row r="26501" spans="14:16" ht="13.5" x14ac:dyDescent="0.15">
      <c r="N26501"/>
      <c r="O26501"/>
      <c r="P26501"/>
    </row>
    <row r="26502" spans="14:16" ht="13.5" x14ac:dyDescent="0.15">
      <c r="N26502"/>
      <c r="O26502"/>
      <c r="P26502"/>
    </row>
    <row r="26503" spans="14:16" ht="13.5" x14ac:dyDescent="0.15">
      <c r="N26503"/>
      <c r="O26503"/>
      <c r="P26503"/>
    </row>
    <row r="26504" spans="14:16" ht="13.5" x14ac:dyDescent="0.15">
      <c r="N26504"/>
      <c r="O26504"/>
      <c r="P26504"/>
    </row>
    <row r="26505" spans="14:16" ht="13.5" x14ac:dyDescent="0.15">
      <c r="N26505"/>
      <c r="O26505"/>
      <c r="P26505"/>
    </row>
    <row r="26506" spans="14:16" ht="13.5" x14ac:dyDescent="0.15">
      <c r="N26506"/>
      <c r="O26506"/>
      <c r="P26506"/>
    </row>
    <row r="26507" spans="14:16" ht="13.5" x14ac:dyDescent="0.15">
      <c r="N26507"/>
      <c r="O26507"/>
      <c r="P26507"/>
    </row>
    <row r="26508" spans="14:16" ht="13.5" x14ac:dyDescent="0.15">
      <c r="N26508"/>
      <c r="O26508"/>
      <c r="P26508"/>
    </row>
    <row r="26509" spans="14:16" ht="13.5" x14ac:dyDescent="0.15">
      <c r="N26509"/>
      <c r="O26509"/>
      <c r="P26509"/>
    </row>
    <row r="26510" spans="14:16" ht="13.5" x14ac:dyDescent="0.15">
      <c r="N26510"/>
      <c r="O26510"/>
      <c r="P26510"/>
    </row>
    <row r="26511" spans="14:16" ht="13.5" x14ac:dyDescent="0.15">
      <c r="N26511"/>
      <c r="O26511"/>
      <c r="P26511"/>
    </row>
    <row r="26512" spans="14:16" ht="13.5" x14ac:dyDescent="0.15">
      <c r="N26512"/>
      <c r="O26512"/>
      <c r="P26512"/>
    </row>
    <row r="26513" spans="14:16" ht="13.5" x14ac:dyDescent="0.15">
      <c r="N26513"/>
      <c r="O26513"/>
      <c r="P26513"/>
    </row>
    <row r="26514" spans="14:16" ht="13.5" x14ac:dyDescent="0.15">
      <c r="N26514"/>
      <c r="O26514"/>
      <c r="P26514"/>
    </row>
    <row r="26515" spans="14:16" ht="13.5" x14ac:dyDescent="0.15">
      <c r="N26515"/>
      <c r="O26515"/>
      <c r="P26515"/>
    </row>
    <row r="26516" spans="14:16" ht="13.5" x14ac:dyDescent="0.15">
      <c r="N26516"/>
      <c r="O26516"/>
      <c r="P26516"/>
    </row>
    <row r="26517" spans="14:16" ht="13.5" x14ac:dyDescent="0.15">
      <c r="N26517"/>
      <c r="O26517"/>
      <c r="P26517"/>
    </row>
    <row r="26518" spans="14:16" ht="13.5" x14ac:dyDescent="0.15">
      <c r="N26518"/>
      <c r="O26518"/>
      <c r="P26518"/>
    </row>
    <row r="26519" spans="14:16" ht="13.5" x14ac:dyDescent="0.15">
      <c r="N26519"/>
      <c r="O26519"/>
      <c r="P26519"/>
    </row>
    <row r="26520" spans="14:16" ht="13.5" x14ac:dyDescent="0.15">
      <c r="N26520"/>
      <c r="O26520"/>
      <c r="P26520"/>
    </row>
    <row r="26521" spans="14:16" ht="13.5" x14ac:dyDescent="0.15">
      <c r="N26521"/>
      <c r="O26521"/>
      <c r="P26521"/>
    </row>
    <row r="26522" spans="14:16" ht="13.5" x14ac:dyDescent="0.15">
      <c r="N26522"/>
      <c r="O26522"/>
      <c r="P26522"/>
    </row>
    <row r="26523" spans="14:16" ht="13.5" x14ac:dyDescent="0.15">
      <c r="N26523"/>
      <c r="O26523"/>
      <c r="P26523"/>
    </row>
    <row r="26524" spans="14:16" ht="13.5" x14ac:dyDescent="0.15">
      <c r="N26524"/>
      <c r="O26524"/>
      <c r="P26524"/>
    </row>
    <row r="26525" spans="14:16" ht="13.5" x14ac:dyDescent="0.15">
      <c r="N26525"/>
      <c r="O26525"/>
      <c r="P26525"/>
    </row>
    <row r="26526" spans="14:16" ht="13.5" x14ac:dyDescent="0.15">
      <c r="N26526"/>
      <c r="O26526"/>
      <c r="P26526"/>
    </row>
    <row r="26527" spans="14:16" ht="13.5" x14ac:dyDescent="0.15">
      <c r="N26527"/>
      <c r="O26527"/>
      <c r="P26527"/>
    </row>
    <row r="26528" spans="14:16" ht="13.5" x14ac:dyDescent="0.15">
      <c r="N26528"/>
      <c r="O26528"/>
      <c r="P26528"/>
    </row>
    <row r="26529" spans="14:16" ht="13.5" x14ac:dyDescent="0.15">
      <c r="N26529"/>
      <c r="O26529"/>
      <c r="P26529"/>
    </row>
    <row r="26530" spans="14:16" ht="13.5" x14ac:dyDescent="0.15">
      <c r="N26530"/>
      <c r="O26530"/>
      <c r="P26530"/>
    </row>
    <row r="26531" spans="14:16" ht="13.5" x14ac:dyDescent="0.15">
      <c r="N26531"/>
      <c r="O26531"/>
      <c r="P26531"/>
    </row>
    <row r="26532" spans="14:16" ht="13.5" x14ac:dyDescent="0.15">
      <c r="N26532"/>
      <c r="O26532"/>
      <c r="P26532"/>
    </row>
    <row r="26533" spans="14:16" ht="13.5" x14ac:dyDescent="0.15">
      <c r="N26533"/>
      <c r="O26533"/>
      <c r="P26533"/>
    </row>
    <row r="26534" spans="14:16" ht="13.5" x14ac:dyDescent="0.15">
      <c r="N26534"/>
      <c r="O26534"/>
      <c r="P26534"/>
    </row>
    <row r="26535" spans="14:16" ht="13.5" x14ac:dyDescent="0.15">
      <c r="N26535"/>
      <c r="O26535"/>
      <c r="P26535"/>
    </row>
    <row r="26536" spans="14:16" ht="13.5" x14ac:dyDescent="0.15">
      <c r="N26536"/>
      <c r="O26536"/>
      <c r="P26536"/>
    </row>
    <row r="26537" spans="14:16" ht="13.5" x14ac:dyDescent="0.15">
      <c r="N26537"/>
      <c r="O26537"/>
      <c r="P26537"/>
    </row>
    <row r="26538" spans="14:16" ht="13.5" x14ac:dyDescent="0.15">
      <c r="N26538"/>
      <c r="O26538"/>
      <c r="P26538"/>
    </row>
    <row r="26539" spans="14:16" ht="13.5" x14ac:dyDescent="0.15">
      <c r="N26539"/>
      <c r="O26539"/>
      <c r="P26539"/>
    </row>
    <row r="26540" spans="14:16" ht="13.5" x14ac:dyDescent="0.15">
      <c r="N26540"/>
      <c r="O26540"/>
      <c r="P26540"/>
    </row>
    <row r="26541" spans="14:16" ht="13.5" x14ac:dyDescent="0.15">
      <c r="N26541"/>
      <c r="O26541"/>
      <c r="P26541"/>
    </row>
    <row r="26542" spans="14:16" ht="13.5" x14ac:dyDescent="0.15">
      <c r="N26542"/>
      <c r="O26542"/>
      <c r="P26542"/>
    </row>
    <row r="26543" spans="14:16" ht="13.5" x14ac:dyDescent="0.15">
      <c r="N26543"/>
      <c r="O26543"/>
      <c r="P26543"/>
    </row>
    <row r="26544" spans="14:16" ht="13.5" x14ac:dyDescent="0.15">
      <c r="N26544"/>
      <c r="O26544"/>
      <c r="P26544"/>
    </row>
    <row r="26545" spans="14:16" ht="13.5" x14ac:dyDescent="0.15">
      <c r="N26545"/>
      <c r="O26545"/>
      <c r="P26545"/>
    </row>
    <row r="26546" spans="14:16" ht="13.5" x14ac:dyDescent="0.15">
      <c r="N26546"/>
      <c r="O26546"/>
      <c r="P26546"/>
    </row>
    <row r="26547" spans="14:16" ht="13.5" x14ac:dyDescent="0.15">
      <c r="N26547"/>
      <c r="O26547"/>
      <c r="P26547"/>
    </row>
    <row r="26548" spans="14:16" ht="13.5" x14ac:dyDescent="0.15">
      <c r="N26548"/>
      <c r="O26548"/>
      <c r="P26548"/>
    </row>
    <row r="26549" spans="14:16" ht="13.5" x14ac:dyDescent="0.15">
      <c r="N26549"/>
      <c r="O26549"/>
      <c r="P26549"/>
    </row>
    <row r="26550" spans="14:16" ht="13.5" x14ac:dyDescent="0.15">
      <c r="N26550"/>
      <c r="O26550"/>
      <c r="P26550"/>
    </row>
    <row r="26551" spans="14:16" ht="13.5" x14ac:dyDescent="0.15">
      <c r="N26551"/>
      <c r="O26551"/>
      <c r="P26551"/>
    </row>
    <row r="26552" spans="14:16" ht="13.5" x14ac:dyDescent="0.15">
      <c r="N26552"/>
      <c r="O26552"/>
      <c r="P26552"/>
    </row>
    <row r="26553" spans="14:16" ht="13.5" x14ac:dyDescent="0.15">
      <c r="N26553"/>
      <c r="O26553"/>
      <c r="P26553"/>
    </row>
    <row r="26554" spans="14:16" ht="13.5" x14ac:dyDescent="0.15">
      <c r="N26554"/>
      <c r="O26554"/>
      <c r="P26554"/>
    </row>
    <row r="26555" spans="14:16" ht="13.5" x14ac:dyDescent="0.15">
      <c r="N26555"/>
      <c r="O26555"/>
      <c r="P26555"/>
    </row>
    <row r="26556" spans="14:16" ht="13.5" x14ac:dyDescent="0.15">
      <c r="N26556"/>
      <c r="O26556"/>
      <c r="P26556"/>
    </row>
    <row r="26557" spans="14:16" ht="13.5" x14ac:dyDescent="0.15">
      <c r="N26557"/>
      <c r="O26557"/>
      <c r="P26557"/>
    </row>
    <row r="26558" spans="14:16" ht="13.5" x14ac:dyDescent="0.15">
      <c r="N26558"/>
      <c r="O26558"/>
      <c r="P26558"/>
    </row>
    <row r="26559" spans="14:16" ht="13.5" x14ac:dyDescent="0.15">
      <c r="N26559"/>
      <c r="O26559"/>
      <c r="P26559"/>
    </row>
    <row r="26560" spans="14:16" ht="13.5" x14ac:dyDescent="0.15">
      <c r="N26560"/>
      <c r="O26560"/>
      <c r="P26560"/>
    </row>
    <row r="26561" spans="14:16" ht="13.5" x14ac:dyDescent="0.15">
      <c r="N26561"/>
      <c r="O26561"/>
      <c r="P26561"/>
    </row>
    <row r="26562" spans="14:16" ht="13.5" x14ac:dyDescent="0.15">
      <c r="N26562"/>
      <c r="O26562"/>
      <c r="P26562"/>
    </row>
    <row r="26563" spans="14:16" ht="13.5" x14ac:dyDescent="0.15">
      <c r="N26563"/>
      <c r="O26563"/>
      <c r="P26563"/>
    </row>
    <row r="26564" spans="14:16" ht="13.5" x14ac:dyDescent="0.15">
      <c r="N26564"/>
      <c r="O26564"/>
      <c r="P26564"/>
    </row>
    <row r="26565" spans="14:16" ht="13.5" x14ac:dyDescent="0.15">
      <c r="N26565"/>
      <c r="O26565"/>
      <c r="P26565"/>
    </row>
    <row r="26566" spans="14:16" ht="13.5" x14ac:dyDescent="0.15">
      <c r="N26566"/>
      <c r="O26566"/>
      <c r="P26566"/>
    </row>
    <row r="26567" spans="14:16" ht="13.5" x14ac:dyDescent="0.15">
      <c r="N26567"/>
      <c r="O26567"/>
      <c r="P26567"/>
    </row>
    <row r="26568" spans="14:16" ht="13.5" x14ac:dyDescent="0.15">
      <c r="N26568"/>
      <c r="O26568"/>
      <c r="P26568"/>
    </row>
    <row r="26569" spans="14:16" ht="13.5" x14ac:dyDescent="0.15">
      <c r="N26569"/>
      <c r="O26569"/>
      <c r="P26569"/>
    </row>
    <row r="26570" spans="14:16" ht="13.5" x14ac:dyDescent="0.15">
      <c r="N26570"/>
      <c r="O26570"/>
      <c r="P26570"/>
    </row>
    <row r="26571" spans="14:16" ht="13.5" x14ac:dyDescent="0.15">
      <c r="N26571"/>
      <c r="O26571"/>
      <c r="P26571"/>
    </row>
    <row r="26572" spans="14:16" ht="13.5" x14ac:dyDescent="0.15">
      <c r="N26572"/>
      <c r="O26572"/>
      <c r="P26572"/>
    </row>
    <row r="26573" spans="14:16" ht="13.5" x14ac:dyDescent="0.15">
      <c r="N26573"/>
      <c r="O26573"/>
      <c r="P26573"/>
    </row>
    <row r="26574" spans="14:16" ht="13.5" x14ac:dyDescent="0.15">
      <c r="N26574"/>
      <c r="O26574"/>
      <c r="P26574"/>
    </row>
    <row r="26575" spans="14:16" ht="13.5" x14ac:dyDescent="0.15">
      <c r="N26575"/>
      <c r="O26575"/>
      <c r="P26575"/>
    </row>
    <row r="26576" spans="14:16" ht="13.5" x14ac:dyDescent="0.15">
      <c r="N26576"/>
      <c r="O26576"/>
      <c r="P26576"/>
    </row>
    <row r="26577" spans="14:16" ht="13.5" x14ac:dyDescent="0.15">
      <c r="N26577"/>
      <c r="O26577"/>
      <c r="P26577"/>
    </row>
    <row r="26578" spans="14:16" ht="13.5" x14ac:dyDescent="0.15">
      <c r="N26578"/>
      <c r="O26578"/>
      <c r="P26578"/>
    </row>
    <row r="26579" spans="14:16" ht="13.5" x14ac:dyDescent="0.15">
      <c r="N26579"/>
      <c r="O26579"/>
      <c r="P26579"/>
    </row>
    <row r="26580" spans="14:16" ht="13.5" x14ac:dyDescent="0.15">
      <c r="N26580"/>
      <c r="O26580"/>
      <c r="P26580"/>
    </row>
    <row r="26581" spans="14:16" ht="13.5" x14ac:dyDescent="0.15">
      <c r="N26581"/>
      <c r="O26581"/>
      <c r="P26581"/>
    </row>
    <row r="26582" spans="14:16" ht="13.5" x14ac:dyDescent="0.15">
      <c r="N26582"/>
      <c r="O26582"/>
      <c r="P26582"/>
    </row>
    <row r="26583" spans="14:16" ht="13.5" x14ac:dyDescent="0.15">
      <c r="N26583"/>
      <c r="O26583"/>
      <c r="P26583"/>
    </row>
    <row r="26584" spans="14:16" ht="13.5" x14ac:dyDescent="0.15">
      <c r="N26584"/>
      <c r="O26584"/>
      <c r="P26584"/>
    </row>
    <row r="26585" spans="14:16" ht="13.5" x14ac:dyDescent="0.15">
      <c r="N26585"/>
      <c r="O26585"/>
      <c r="P26585"/>
    </row>
    <row r="26586" spans="14:16" ht="13.5" x14ac:dyDescent="0.15">
      <c r="N26586"/>
      <c r="O26586"/>
      <c r="P26586"/>
    </row>
    <row r="26587" spans="14:16" ht="13.5" x14ac:dyDescent="0.15">
      <c r="N26587"/>
      <c r="O26587"/>
      <c r="P26587"/>
    </row>
    <row r="26588" spans="14:16" ht="13.5" x14ac:dyDescent="0.15">
      <c r="N26588"/>
      <c r="O26588"/>
      <c r="P26588"/>
    </row>
    <row r="26589" spans="14:16" ht="13.5" x14ac:dyDescent="0.15">
      <c r="N26589"/>
      <c r="O26589"/>
      <c r="P26589"/>
    </row>
    <row r="26590" spans="14:16" ht="13.5" x14ac:dyDescent="0.15">
      <c r="N26590"/>
      <c r="O26590"/>
      <c r="P26590"/>
    </row>
    <row r="26591" spans="14:16" ht="13.5" x14ac:dyDescent="0.15">
      <c r="N26591"/>
      <c r="O26591"/>
      <c r="P26591"/>
    </row>
    <row r="26592" spans="14:16" ht="13.5" x14ac:dyDescent="0.15">
      <c r="N26592"/>
      <c r="O26592"/>
      <c r="P26592"/>
    </row>
    <row r="26593" spans="14:16" ht="13.5" x14ac:dyDescent="0.15">
      <c r="N26593"/>
      <c r="O26593"/>
      <c r="P26593"/>
    </row>
    <row r="26594" spans="14:16" ht="13.5" x14ac:dyDescent="0.15">
      <c r="N26594"/>
      <c r="O26594"/>
      <c r="P26594"/>
    </row>
    <row r="26595" spans="14:16" ht="13.5" x14ac:dyDescent="0.15">
      <c r="N26595"/>
      <c r="O26595"/>
      <c r="P26595"/>
    </row>
    <row r="26596" spans="14:16" ht="13.5" x14ac:dyDescent="0.15">
      <c r="N26596"/>
      <c r="O26596"/>
      <c r="P26596"/>
    </row>
    <row r="26597" spans="14:16" ht="13.5" x14ac:dyDescent="0.15">
      <c r="N26597"/>
      <c r="O26597"/>
      <c r="P26597"/>
    </row>
    <row r="26598" spans="14:16" ht="13.5" x14ac:dyDescent="0.15">
      <c r="N26598"/>
      <c r="O26598"/>
      <c r="P26598"/>
    </row>
    <row r="26599" spans="14:16" ht="13.5" x14ac:dyDescent="0.15">
      <c r="N26599"/>
      <c r="O26599"/>
      <c r="P26599"/>
    </row>
    <row r="26600" spans="14:16" ht="13.5" x14ac:dyDescent="0.15">
      <c r="N26600"/>
      <c r="O26600"/>
      <c r="P26600"/>
    </row>
    <row r="26601" spans="14:16" ht="13.5" x14ac:dyDescent="0.15">
      <c r="N26601"/>
      <c r="O26601"/>
      <c r="P26601"/>
    </row>
    <row r="26602" spans="14:16" ht="13.5" x14ac:dyDescent="0.15">
      <c r="N26602"/>
      <c r="O26602"/>
      <c r="P26602"/>
    </row>
    <row r="26603" spans="14:16" ht="13.5" x14ac:dyDescent="0.15">
      <c r="N26603"/>
      <c r="O26603"/>
      <c r="P26603"/>
    </row>
    <row r="26604" spans="14:16" ht="13.5" x14ac:dyDescent="0.15">
      <c r="N26604"/>
      <c r="O26604"/>
      <c r="P26604"/>
    </row>
    <row r="26605" spans="14:16" ht="13.5" x14ac:dyDescent="0.15">
      <c r="N26605"/>
      <c r="O26605"/>
      <c r="P26605"/>
    </row>
    <row r="26606" spans="14:16" ht="13.5" x14ac:dyDescent="0.15">
      <c r="N26606"/>
      <c r="O26606"/>
      <c r="P26606"/>
    </row>
    <row r="26607" spans="14:16" ht="13.5" x14ac:dyDescent="0.15">
      <c r="N26607"/>
      <c r="O26607"/>
      <c r="P26607"/>
    </row>
    <row r="26608" spans="14:16" ht="13.5" x14ac:dyDescent="0.15">
      <c r="N26608"/>
      <c r="O26608"/>
      <c r="P26608"/>
    </row>
    <row r="26609" spans="14:16" ht="13.5" x14ac:dyDescent="0.15">
      <c r="N26609"/>
      <c r="O26609"/>
      <c r="P26609"/>
    </row>
    <row r="26610" spans="14:16" ht="13.5" x14ac:dyDescent="0.15">
      <c r="N26610"/>
      <c r="O26610"/>
      <c r="P26610"/>
    </row>
    <row r="26611" spans="14:16" ht="13.5" x14ac:dyDescent="0.15">
      <c r="N26611"/>
      <c r="O26611"/>
      <c r="P26611"/>
    </row>
    <row r="26612" spans="14:16" ht="13.5" x14ac:dyDescent="0.15">
      <c r="N26612"/>
      <c r="O26612"/>
      <c r="P26612"/>
    </row>
    <row r="26613" spans="14:16" ht="13.5" x14ac:dyDescent="0.15">
      <c r="N26613"/>
      <c r="O26613"/>
      <c r="P26613"/>
    </row>
    <row r="26614" spans="14:16" ht="13.5" x14ac:dyDescent="0.15">
      <c r="N26614"/>
      <c r="O26614"/>
      <c r="P26614"/>
    </row>
    <row r="26615" spans="14:16" ht="13.5" x14ac:dyDescent="0.15">
      <c r="N26615"/>
      <c r="O26615"/>
      <c r="P26615"/>
    </row>
    <row r="26616" spans="14:16" ht="13.5" x14ac:dyDescent="0.15">
      <c r="N26616"/>
      <c r="O26616"/>
      <c r="P26616"/>
    </row>
    <row r="26617" spans="14:16" ht="13.5" x14ac:dyDescent="0.15">
      <c r="N26617"/>
      <c r="O26617"/>
      <c r="P26617"/>
    </row>
    <row r="26618" spans="14:16" ht="13.5" x14ac:dyDescent="0.15">
      <c r="N26618"/>
      <c r="O26618"/>
      <c r="P26618"/>
    </row>
    <row r="26619" spans="14:16" ht="13.5" x14ac:dyDescent="0.15">
      <c r="N26619"/>
      <c r="O26619"/>
      <c r="P26619"/>
    </row>
    <row r="26620" spans="14:16" ht="13.5" x14ac:dyDescent="0.15">
      <c r="N26620"/>
      <c r="O26620"/>
      <c r="P26620"/>
    </row>
    <row r="26621" spans="14:16" ht="13.5" x14ac:dyDescent="0.15">
      <c r="N26621"/>
      <c r="O26621"/>
      <c r="P26621"/>
    </row>
    <row r="26622" spans="14:16" ht="13.5" x14ac:dyDescent="0.15">
      <c r="N26622"/>
      <c r="O26622"/>
      <c r="P26622"/>
    </row>
    <row r="26623" spans="14:16" ht="13.5" x14ac:dyDescent="0.15">
      <c r="N26623"/>
      <c r="O26623"/>
      <c r="P26623"/>
    </row>
    <row r="26624" spans="14:16" ht="13.5" x14ac:dyDescent="0.15">
      <c r="N26624"/>
      <c r="O26624"/>
      <c r="P26624"/>
    </row>
    <row r="26625" spans="14:16" ht="13.5" x14ac:dyDescent="0.15">
      <c r="N26625"/>
      <c r="O26625"/>
      <c r="P26625"/>
    </row>
    <row r="26626" spans="14:16" ht="13.5" x14ac:dyDescent="0.15">
      <c r="N26626"/>
      <c r="O26626"/>
      <c r="P26626"/>
    </row>
    <row r="26627" spans="14:16" ht="13.5" x14ac:dyDescent="0.15">
      <c r="N26627"/>
      <c r="O26627"/>
      <c r="P26627"/>
    </row>
    <row r="26628" spans="14:16" ht="13.5" x14ac:dyDescent="0.15">
      <c r="N26628"/>
      <c r="O26628"/>
      <c r="P26628"/>
    </row>
    <row r="26629" spans="14:16" ht="13.5" x14ac:dyDescent="0.15">
      <c r="N26629"/>
      <c r="O26629"/>
      <c r="P26629"/>
    </row>
    <row r="26630" spans="14:16" ht="13.5" x14ac:dyDescent="0.15">
      <c r="N26630"/>
      <c r="O26630"/>
      <c r="P26630"/>
    </row>
    <row r="26631" spans="14:16" ht="13.5" x14ac:dyDescent="0.15">
      <c r="N26631"/>
      <c r="O26631"/>
      <c r="P26631"/>
    </row>
    <row r="26632" spans="14:16" ht="13.5" x14ac:dyDescent="0.15">
      <c r="N26632"/>
      <c r="O26632"/>
      <c r="P26632"/>
    </row>
    <row r="26633" spans="14:16" ht="13.5" x14ac:dyDescent="0.15">
      <c r="N26633"/>
      <c r="O26633"/>
      <c r="P26633"/>
    </row>
    <row r="26634" spans="14:16" ht="13.5" x14ac:dyDescent="0.15">
      <c r="N26634"/>
      <c r="O26634"/>
      <c r="P26634"/>
    </row>
    <row r="26635" spans="14:16" ht="13.5" x14ac:dyDescent="0.15">
      <c r="N26635"/>
      <c r="O26635"/>
      <c r="P26635"/>
    </row>
    <row r="26636" spans="14:16" ht="13.5" x14ac:dyDescent="0.15">
      <c r="N26636"/>
      <c r="O26636"/>
      <c r="P26636"/>
    </row>
    <row r="26637" spans="14:16" ht="13.5" x14ac:dyDescent="0.15">
      <c r="N26637"/>
      <c r="O26637"/>
      <c r="P26637"/>
    </row>
    <row r="26638" spans="14:16" ht="13.5" x14ac:dyDescent="0.15">
      <c r="N26638"/>
      <c r="O26638"/>
      <c r="P26638"/>
    </row>
    <row r="26639" spans="14:16" ht="13.5" x14ac:dyDescent="0.15">
      <c r="N26639"/>
      <c r="O26639"/>
      <c r="P26639"/>
    </row>
    <row r="26640" spans="14:16" ht="13.5" x14ac:dyDescent="0.15">
      <c r="N26640"/>
      <c r="O26640"/>
      <c r="P26640"/>
    </row>
    <row r="26641" spans="14:16" ht="13.5" x14ac:dyDescent="0.15">
      <c r="N26641"/>
      <c r="O26641"/>
      <c r="P26641"/>
    </row>
    <row r="26642" spans="14:16" ht="13.5" x14ac:dyDescent="0.15">
      <c r="N26642"/>
      <c r="O26642"/>
      <c r="P26642"/>
    </row>
    <row r="26643" spans="14:16" ht="13.5" x14ac:dyDescent="0.15">
      <c r="N26643"/>
      <c r="O26643"/>
      <c r="P26643"/>
    </row>
    <row r="26644" spans="14:16" ht="13.5" x14ac:dyDescent="0.15">
      <c r="N26644"/>
      <c r="O26644"/>
      <c r="P26644"/>
    </row>
    <row r="26645" spans="14:16" ht="13.5" x14ac:dyDescent="0.15">
      <c r="N26645"/>
      <c r="O26645"/>
      <c r="P26645"/>
    </row>
    <row r="26646" spans="14:16" ht="13.5" x14ac:dyDescent="0.15">
      <c r="N26646"/>
      <c r="O26646"/>
      <c r="P26646"/>
    </row>
    <row r="26647" spans="14:16" ht="13.5" x14ac:dyDescent="0.15">
      <c r="N26647"/>
      <c r="O26647"/>
      <c r="P26647"/>
    </row>
    <row r="26648" spans="14:16" ht="13.5" x14ac:dyDescent="0.15">
      <c r="N26648"/>
      <c r="O26648"/>
      <c r="P26648"/>
    </row>
    <row r="26649" spans="14:16" ht="13.5" x14ac:dyDescent="0.15">
      <c r="N26649"/>
      <c r="O26649"/>
      <c r="P26649"/>
    </row>
    <row r="26650" spans="14:16" ht="13.5" x14ac:dyDescent="0.15">
      <c r="N26650"/>
      <c r="O26650"/>
      <c r="P26650"/>
    </row>
    <row r="26651" spans="14:16" ht="13.5" x14ac:dyDescent="0.15">
      <c r="N26651"/>
      <c r="O26651"/>
      <c r="P26651"/>
    </row>
    <row r="26652" spans="14:16" ht="13.5" x14ac:dyDescent="0.15">
      <c r="N26652"/>
      <c r="O26652"/>
      <c r="P26652"/>
    </row>
    <row r="26653" spans="14:16" ht="13.5" x14ac:dyDescent="0.15">
      <c r="N26653"/>
      <c r="O26653"/>
      <c r="P26653"/>
    </row>
    <row r="26654" spans="14:16" ht="13.5" x14ac:dyDescent="0.15">
      <c r="N26654"/>
      <c r="O26654"/>
      <c r="P26654"/>
    </row>
    <row r="26655" spans="14:16" ht="13.5" x14ac:dyDescent="0.15">
      <c r="N26655"/>
      <c r="O26655"/>
      <c r="P26655"/>
    </row>
    <row r="26656" spans="14:16" ht="13.5" x14ac:dyDescent="0.15">
      <c r="N26656"/>
      <c r="O26656"/>
      <c r="P26656"/>
    </row>
    <row r="26657" spans="14:16" ht="13.5" x14ac:dyDescent="0.15">
      <c r="N26657"/>
      <c r="O26657"/>
      <c r="P26657"/>
    </row>
    <row r="26658" spans="14:16" ht="13.5" x14ac:dyDescent="0.15">
      <c r="N26658"/>
      <c r="O26658"/>
      <c r="P26658"/>
    </row>
    <row r="26659" spans="14:16" ht="13.5" x14ac:dyDescent="0.15">
      <c r="N26659"/>
      <c r="O26659"/>
      <c r="P26659"/>
    </row>
    <row r="26660" spans="14:16" ht="13.5" x14ac:dyDescent="0.15">
      <c r="N26660"/>
      <c r="O26660"/>
      <c r="P26660"/>
    </row>
    <row r="26661" spans="14:16" ht="13.5" x14ac:dyDescent="0.15">
      <c r="N26661"/>
      <c r="O26661"/>
      <c r="P26661"/>
    </row>
    <row r="26662" spans="14:16" ht="13.5" x14ac:dyDescent="0.15">
      <c r="N26662"/>
      <c r="O26662"/>
      <c r="P26662"/>
    </row>
    <row r="26663" spans="14:16" ht="13.5" x14ac:dyDescent="0.15">
      <c r="N26663"/>
      <c r="O26663"/>
      <c r="P26663"/>
    </row>
    <row r="26664" spans="14:16" ht="13.5" x14ac:dyDescent="0.15">
      <c r="N26664"/>
      <c r="O26664"/>
      <c r="P26664"/>
    </row>
    <row r="26665" spans="14:16" ht="13.5" x14ac:dyDescent="0.15">
      <c r="N26665"/>
      <c r="O26665"/>
      <c r="P26665"/>
    </row>
    <row r="26666" spans="14:16" ht="13.5" x14ac:dyDescent="0.15">
      <c r="N26666"/>
      <c r="O26666"/>
      <c r="P26666"/>
    </row>
    <row r="26667" spans="14:16" ht="13.5" x14ac:dyDescent="0.15">
      <c r="N26667"/>
      <c r="O26667"/>
      <c r="P26667"/>
    </row>
    <row r="26668" spans="14:16" ht="13.5" x14ac:dyDescent="0.15">
      <c r="N26668"/>
      <c r="O26668"/>
      <c r="P26668"/>
    </row>
    <row r="26669" spans="14:16" ht="13.5" x14ac:dyDescent="0.15">
      <c r="N26669"/>
      <c r="O26669"/>
      <c r="P26669"/>
    </row>
    <row r="26670" spans="14:16" ht="13.5" x14ac:dyDescent="0.15">
      <c r="N26670"/>
      <c r="O26670"/>
      <c r="P26670"/>
    </row>
    <row r="26671" spans="14:16" ht="13.5" x14ac:dyDescent="0.15">
      <c r="N26671"/>
      <c r="O26671"/>
      <c r="P26671"/>
    </row>
    <row r="26672" spans="14:16" ht="13.5" x14ac:dyDescent="0.15">
      <c r="N26672"/>
      <c r="O26672"/>
      <c r="P26672"/>
    </row>
    <row r="26673" spans="14:16" ht="13.5" x14ac:dyDescent="0.15">
      <c r="N26673"/>
      <c r="O26673"/>
      <c r="P26673"/>
    </row>
    <row r="26674" spans="14:16" ht="13.5" x14ac:dyDescent="0.15">
      <c r="N26674"/>
      <c r="O26674"/>
      <c r="P26674"/>
    </row>
    <row r="26675" spans="14:16" ht="13.5" x14ac:dyDescent="0.15">
      <c r="N26675"/>
      <c r="O26675"/>
      <c r="P26675"/>
    </row>
    <row r="26676" spans="14:16" ht="13.5" x14ac:dyDescent="0.15">
      <c r="N26676"/>
      <c r="O26676"/>
      <c r="P26676"/>
    </row>
    <row r="26677" spans="14:16" ht="13.5" x14ac:dyDescent="0.15">
      <c r="N26677"/>
      <c r="O26677"/>
      <c r="P26677"/>
    </row>
    <row r="26678" spans="14:16" ht="13.5" x14ac:dyDescent="0.15">
      <c r="N26678"/>
      <c r="O26678"/>
      <c r="P26678"/>
    </row>
    <row r="26679" spans="14:16" ht="13.5" x14ac:dyDescent="0.15">
      <c r="N26679"/>
      <c r="O26679"/>
      <c r="P26679"/>
    </row>
    <row r="26680" spans="14:16" ht="13.5" x14ac:dyDescent="0.15">
      <c r="N26680"/>
      <c r="O26680"/>
      <c r="P26680"/>
    </row>
    <row r="26681" spans="14:16" ht="13.5" x14ac:dyDescent="0.15">
      <c r="N26681"/>
      <c r="O26681"/>
      <c r="P26681"/>
    </row>
    <row r="26682" spans="14:16" ht="13.5" x14ac:dyDescent="0.15">
      <c r="N26682"/>
      <c r="O26682"/>
      <c r="P26682"/>
    </row>
    <row r="26683" spans="14:16" ht="13.5" x14ac:dyDescent="0.15">
      <c r="N26683"/>
      <c r="O26683"/>
      <c r="P26683"/>
    </row>
    <row r="26684" spans="14:16" ht="13.5" x14ac:dyDescent="0.15">
      <c r="N26684"/>
      <c r="O26684"/>
      <c r="P26684"/>
    </row>
    <row r="26685" spans="14:16" ht="13.5" x14ac:dyDescent="0.15">
      <c r="N26685"/>
      <c r="O26685"/>
      <c r="P26685"/>
    </row>
    <row r="26686" spans="14:16" ht="13.5" x14ac:dyDescent="0.15">
      <c r="N26686"/>
      <c r="O26686"/>
      <c r="P26686"/>
    </row>
    <row r="26687" spans="14:16" ht="13.5" x14ac:dyDescent="0.15">
      <c r="N26687"/>
      <c r="O26687"/>
      <c r="P26687"/>
    </row>
    <row r="26688" spans="14:16" ht="13.5" x14ac:dyDescent="0.15">
      <c r="N26688"/>
      <c r="O26688"/>
      <c r="P26688"/>
    </row>
    <row r="26689" spans="14:16" ht="13.5" x14ac:dyDescent="0.15">
      <c r="N26689"/>
      <c r="O26689"/>
      <c r="P26689"/>
    </row>
    <row r="26690" spans="14:16" ht="13.5" x14ac:dyDescent="0.15">
      <c r="N26690"/>
      <c r="O26690"/>
      <c r="P26690"/>
    </row>
    <row r="26691" spans="14:16" ht="13.5" x14ac:dyDescent="0.15">
      <c r="N26691"/>
      <c r="O26691"/>
      <c r="P26691"/>
    </row>
    <row r="26692" spans="14:16" ht="13.5" x14ac:dyDescent="0.15">
      <c r="N26692"/>
      <c r="O26692"/>
      <c r="P26692"/>
    </row>
    <row r="26693" spans="14:16" ht="13.5" x14ac:dyDescent="0.15">
      <c r="N26693"/>
      <c r="O26693"/>
      <c r="P26693"/>
    </row>
    <row r="26694" spans="14:16" ht="13.5" x14ac:dyDescent="0.15">
      <c r="N26694"/>
      <c r="O26694"/>
      <c r="P26694"/>
    </row>
    <row r="26695" spans="14:16" ht="13.5" x14ac:dyDescent="0.15">
      <c r="N26695"/>
      <c r="O26695"/>
      <c r="P26695"/>
    </row>
    <row r="26696" spans="14:16" ht="13.5" x14ac:dyDescent="0.15">
      <c r="N26696"/>
      <c r="O26696"/>
      <c r="P26696"/>
    </row>
    <row r="26697" spans="14:16" ht="13.5" x14ac:dyDescent="0.15">
      <c r="N26697"/>
      <c r="O26697"/>
      <c r="P26697"/>
    </row>
    <row r="26698" spans="14:16" ht="13.5" x14ac:dyDescent="0.15">
      <c r="N26698"/>
      <c r="O26698"/>
      <c r="P26698"/>
    </row>
    <row r="26699" spans="14:16" ht="13.5" x14ac:dyDescent="0.15">
      <c r="N26699"/>
      <c r="O26699"/>
      <c r="P26699"/>
    </row>
    <row r="26700" spans="14:16" ht="13.5" x14ac:dyDescent="0.15">
      <c r="N26700"/>
      <c r="O26700"/>
      <c r="P26700"/>
    </row>
    <row r="26701" spans="14:16" ht="13.5" x14ac:dyDescent="0.15">
      <c r="N26701"/>
      <c r="O26701"/>
      <c r="P26701"/>
    </row>
    <row r="26702" spans="14:16" ht="13.5" x14ac:dyDescent="0.15">
      <c r="N26702"/>
      <c r="O26702"/>
      <c r="P26702"/>
    </row>
    <row r="26703" spans="14:16" ht="13.5" x14ac:dyDescent="0.15">
      <c r="N26703"/>
      <c r="O26703"/>
      <c r="P26703"/>
    </row>
    <row r="26704" spans="14:16" ht="13.5" x14ac:dyDescent="0.15">
      <c r="N26704"/>
      <c r="O26704"/>
      <c r="P26704"/>
    </row>
    <row r="26705" spans="14:16" ht="13.5" x14ac:dyDescent="0.15">
      <c r="N26705"/>
      <c r="O26705"/>
      <c r="P26705"/>
    </row>
    <row r="26706" spans="14:16" ht="13.5" x14ac:dyDescent="0.15">
      <c r="N26706"/>
      <c r="O26706"/>
      <c r="P26706"/>
    </row>
    <row r="26707" spans="14:16" ht="13.5" x14ac:dyDescent="0.15">
      <c r="N26707"/>
      <c r="O26707"/>
      <c r="P26707"/>
    </row>
    <row r="26708" spans="14:16" ht="13.5" x14ac:dyDescent="0.15">
      <c r="N26708"/>
      <c r="O26708"/>
      <c r="P26708"/>
    </row>
    <row r="26709" spans="14:16" ht="13.5" x14ac:dyDescent="0.15">
      <c r="N26709"/>
      <c r="O26709"/>
      <c r="P26709"/>
    </row>
    <row r="26710" spans="14:16" ht="13.5" x14ac:dyDescent="0.15">
      <c r="N26710"/>
      <c r="O26710"/>
      <c r="P26710"/>
    </row>
    <row r="26711" spans="14:16" ht="13.5" x14ac:dyDescent="0.15">
      <c r="N26711"/>
      <c r="O26711"/>
      <c r="P26711"/>
    </row>
    <row r="26712" spans="14:16" ht="13.5" x14ac:dyDescent="0.15">
      <c r="N26712"/>
      <c r="O26712"/>
      <c r="P26712"/>
    </row>
    <row r="26713" spans="14:16" ht="13.5" x14ac:dyDescent="0.15">
      <c r="N26713"/>
      <c r="O26713"/>
      <c r="P26713"/>
    </row>
    <row r="26714" spans="14:16" ht="13.5" x14ac:dyDescent="0.15">
      <c r="N26714"/>
      <c r="O26714"/>
      <c r="P26714"/>
    </row>
    <row r="26715" spans="14:16" ht="13.5" x14ac:dyDescent="0.15">
      <c r="N26715"/>
      <c r="O26715"/>
      <c r="P26715"/>
    </row>
    <row r="26716" spans="14:16" ht="13.5" x14ac:dyDescent="0.15">
      <c r="N26716"/>
      <c r="O26716"/>
      <c r="P26716"/>
    </row>
    <row r="26717" spans="14:16" ht="13.5" x14ac:dyDescent="0.15">
      <c r="N26717"/>
      <c r="O26717"/>
      <c r="P26717"/>
    </row>
    <row r="26718" spans="14:16" ht="13.5" x14ac:dyDescent="0.15">
      <c r="N26718"/>
      <c r="O26718"/>
      <c r="P26718"/>
    </row>
    <row r="26719" spans="14:16" ht="13.5" x14ac:dyDescent="0.15">
      <c r="N26719"/>
      <c r="O26719"/>
      <c r="P26719"/>
    </row>
    <row r="26720" spans="14:16" ht="13.5" x14ac:dyDescent="0.15">
      <c r="N26720"/>
      <c r="O26720"/>
      <c r="P26720"/>
    </row>
    <row r="26721" spans="14:16" ht="13.5" x14ac:dyDescent="0.15">
      <c r="N26721"/>
      <c r="O26721"/>
      <c r="P26721"/>
    </row>
    <row r="26722" spans="14:16" ht="13.5" x14ac:dyDescent="0.15">
      <c r="N26722"/>
      <c r="O26722"/>
      <c r="P26722"/>
    </row>
    <row r="26723" spans="14:16" ht="13.5" x14ac:dyDescent="0.15">
      <c r="N26723"/>
      <c r="O26723"/>
      <c r="P26723"/>
    </row>
    <row r="26724" spans="14:16" ht="13.5" x14ac:dyDescent="0.15">
      <c r="N26724"/>
      <c r="O26724"/>
      <c r="P26724"/>
    </row>
    <row r="26725" spans="14:16" ht="13.5" x14ac:dyDescent="0.15">
      <c r="N26725"/>
      <c r="O26725"/>
      <c r="P26725"/>
    </row>
    <row r="26726" spans="14:16" ht="13.5" x14ac:dyDescent="0.15">
      <c r="N26726"/>
      <c r="O26726"/>
      <c r="P26726"/>
    </row>
    <row r="26727" spans="14:16" ht="13.5" x14ac:dyDescent="0.15">
      <c r="N26727"/>
      <c r="O26727"/>
      <c r="P26727"/>
    </row>
    <row r="26728" spans="14:16" ht="13.5" x14ac:dyDescent="0.15">
      <c r="N26728"/>
      <c r="O26728"/>
      <c r="P26728"/>
    </row>
    <row r="26729" spans="14:16" ht="13.5" x14ac:dyDescent="0.15">
      <c r="N26729"/>
      <c r="O26729"/>
      <c r="P26729"/>
    </row>
    <row r="26730" spans="14:16" ht="13.5" x14ac:dyDescent="0.15">
      <c r="N26730"/>
      <c r="O26730"/>
      <c r="P26730"/>
    </row>
    <row r="26731" spans="14:16" ht="13.5" x14ac:dyDescent="0.15">
      <c r="N26731"/>
      <c r="O26731"/>
      <c r="P26731"/>
    </row>
    <row r="26732" spans="14:16" ht="13.5" x14ac:dyDescent="0.15">
      <c r="N26732"/>
      <c r="O26732"/>
      <c r="P26732"/>
    </row>
    <row r="26733" spans="14:16" ht="13.5" x14ac:dyDescent="0.15">
      <c r="N26733"/>
      <c r="O26733"/>
      <c r="P26733"/>
    </row>
    <row r="26734" spans="14:16" ht="13.5" x14ac:dyDescent="0.15">
      <c r="N26734"/>
      <c r="O26734"/>
      <c r="P26734"/>
    </row>
    <row r="26735" spans="14:16" ht="13.5" x14ac:dyDescent="0.15">
      <c r="N26735"/>
      <c r="O26735"/>
      <c r="P26735"/>
    </row>
    <row r="26736" spans="14:16" ht="13.5" x14ac:dyDescent="0.15">
      <c r="N26736"/>
      <c r="O26736"/>
      <c r="P26736"/>
    </row>
    <row r="26737" spans="14:16" ht="13.5" x14ac:dyDescent="0.15">
      <c r="N26737"/>
      <c r="O26737"/>
      <c r="P26737"/>
    </row>
    <row r="26738" spans="14:16" ht="13.5" x14ac:dyDescent="0.15">
      <c r="N26738"/>
      <c r="O26738"/>
      <c r="P26738"/>
    </row>
    <row r="26739" spans="14:16" ht="13.5" x14ac:dyDescent="0.15">
      <c r="N26739"/>
      <c r="O26739"/>
      <c r="P26739"/>
    </row>
    <row r="26740" spans="14:16" ht="13.5" x14ac:dyDescent="0.15">
      <c r="N26740"/>
      <c r="O26740"/>
      <c r="P26740"/>
    </row>
    <row r="26741" spans="14:16" ht="13.5" x14ac:dyDescent="0.15">
      <c r="N26741"/>
      <c r="O26741"/>
      <c r="P26741"/>
    </row>
    <row r="26742" spans="14:16" ht="13.5" x14ac:dyDescent="0.15">
      <c r="N26742"/>
      <c r="O26742"/>
      <c r="P26742"/>
    </row>
    <row r="26743" spans="14:16" ht="13.5" x14ac:dyDescent="0.15">
      <c r="N26743"/>
      <c r="O26743"/>
      <c r="P26743"/>
    </row>
    <row r="26744" spans="14:16" ht="13.5" x14ac:dyDescent="0.15">
      <c r="N26744"/>
      <c r="O26744"/>
      <c r="P26744"/>
    </row>
    <row r="26745" spans="14:16" ht="13.5" x14ac:dyDescent="0.15">
      <c r="N26745"/>
      <c r="O26745"/>
      <c r="P26745"/>
    </row>
    <row r="26746" spans="14:16" ht="13.5" x14ac:dyDescent="0.15">
      <c r="N26746"/>
      <c r="O26746"/>
      <c r="P26746"/>
    </row>
    <row r="26747" spans="14:16" ht="13.5" x14ac:dyDescent="0.15">
      <c r="N26747"/>
      <c r="O26747"/>
      <c r="P26747"/>
    </row>
    <row r="26748" spans="14:16" ht="13.5" x14ac:dyDescent="0.15">
      <c r="N26748"/>
      <c r="O26748"/>
      <c r="P26748"/>
    </row>
    <row r="26749" spans="14:16" ht="13.5" x14ac:dyDescent="0.15">
      <c r="N26749"/>
      <c r="O26749"/>
      <c r="P26749"/>
    </row>
    <row r="26750" spans="14:16" ht="13.5" x14ac:dyDescent="0.15">
      <c r="N26750"/>
      <c r="O26750"/>
      <c r="P26750"/>
    </row>
    <row r="26751" spans="14:16" ht="13.5" x14ac:dyDescent="0.15">
      <c r="N26751"/>
      <c r="O26751"/>
      <c r="P26751"/>
    </row>
    <row r="26752" spans="14:16" ht="13.5" x14ac:dyDescent="0.15">
      <c r="N26752"/>
      <c r="O26752"/>
      <c r="P26752"/>
    </row>
    <row r="26753" spans="14:16" ht="13.5" x14ac:dyDescent="0.15">
      <c r="N26753"/>
      <c r="O26753"/>
      <c r="P26753"/>
    </row>
    <row r="26754" spans="14:16" ht="13.5" x14ac:dyDescent="0.15">
      <c r="N26754"/>
      <c r="O26754"/>
      <c r="P26754"/>
    </row>
    <row r="26755" spans="14:16" ht="13.5" x14ac:dyDescent="0.15">
      <c r="N26755"/>
      <c r="O26755"/>
      <c r="P26755"/>
    </row>
    <row r="26756" spans="14:16" ht="13.5" x14ac:dyDescent="0.15">
      <c r="N26756"/>
      <c r="O26756"/>
      <c r="P26756"/>
    </row>
    <row r="26757" spans="14:16" ht="13.5" x14ac:dyDescent="0.15">
      <c r="N26757"/>
      <c r="O26757"/>
      <c r="P26757"/>
    </row>
    <row r="26758" spans="14:16" ht="13.5" x14ac:dyDescent="0.15">
      <c r="N26758"/>
      <c r="O26758"/>
      <c r="P26758"/>
    </row>
    <row r="26759" spans="14:16" ht="13.5" x14ac:dyDescent="0.15">
      <c r="N26759"/>
      <c r="O26759"/>
      <c r="P26759"/>
    </row>
    <row r="26760" spans="14:16" ht="13.5" x14ac:dyDescent="0.15">
      <c r="N26760"/>
      <c r="O26760"/>
      <c r="P26760"/>
    </row>
    <row r="26761" spans="14:16" ht="13.5" x14ac:dyDescent="0.15">
      <c r="N26761"/>
      <c r="O26761"/>
      <c r="P26761"/>
    </row>
    <row r="26762" spans="14:16" ht="13.5" x14ac:dyDescent="0.15">
      <c r="N26762"/>
      <c r="O26762"/>
      <c r="P26762"/>
    </row>
    <row r="26763" spans="14:16" ht="13.5" x14ac:dyDescent="0.15">
      <c r="N26763"/>
      <c r="O26763"/>
      <c r="P26763"/>
    </row>
    <row r="26764" spans="14:16" ht="13.5" x14ac:dyDescent="0.15">
      <c r="N26764"/>
      <c r="O26764"/>
      <c r="P26764"/>
    </row>
    <row r="26765" spans="14:16" ht="13.5" x14ac:dyDescent="0.15">
      <c r="N26765"/>
      <c r="O26765"/>
      <c r="P26765"/>
    </row>
    <row r="26766" spans="14:16" ht="13.5" x14ac:dyDescent="0.15">
      <c r="N26766"/>
      <c r="O26766"/>
      <c r="P26766"/>
    </row>
    <row r="26767" spans="14:16" ht="13.5" x14ac:dyDescent="0.15">
      <c r="N26767"/>
      <c r="O26767"/>
      <c r="P26767"/>
    </row>
    <row r="26768" spans="14:16" ht="13.5" x14ac:dyDescent="0.15">
      <c r="N26768"/>
      <c r="O26768"/>
      <c r="P26768"/>
    </row>
    <row r="26769" spans="14:16" ht="13.5" x14ac:dyDescent="0.15">
      <c r="N26769"/>
      <c r="O26769"/>
      <c r="P26769"/>
    </row>
    <row r="26770" spans="14:16" ht="13.5" x14ac:dyDescent="0.15">
      <c r="N26770"/>
      <c r="O26770"/>
      <c r="P26770"/>
    </row>
    <row r="26771" spans="14:16" ht="13.5" x14ac:dyDescent="0.15">
      <c r="N26771"/>
      <c r="O26771"/>
      <c r="P26771"/>
    </row>
    <row r="26772" spans="14:16" ht="13.5" x14ac:dyDescent="0.15">
      <c r="N26772"/>
      <c r="O26772"/>
      <c r="P26772"/>
    </row>
    <row r="26773" spans="14:16" ht="13.5" x14ac:dyDescent="0.15">
      <c r="N26773"/>
      <c r="O26773"/>
      <c r="P26773"/>
    </row>
    <row r="26774" spans="14:16" ht="13.5" x14ac:dyDescent="0.15">
      <c r="N26774"/>
      <c r="O26774"/>
      <c r="P26774"/>
    </row>
    <row r="26775" spans="14:16" ht="13.5" x14ac:dyDescent="0.15">
      <c r="N26775"/>
      <c r="O26775"/>
      <c r="P26775"/>
    </row>
    <row r="26776" spans="14:16" ht="13.5" x14ac:dyDescent="0.15">
      <c r="N26776"/>
      <c r="O26776"/>
      <c r="P26776"/>
    </row>
    <row r="26777" spans="14:16" ht="13.5" x14ac:dyDescent="0.15">
      <c r="N26777"/>
      <c r="O26777"/>
      <c r="P26777"/>
    </row>
    <row r="26778" spans="14:16" ht="13.5" x14ac:dyDescent="0.15">
      <c r="N26778"/>
      <c r="O26778"/>
      <c r="P26778"/>
    </row>
    <row r="26779" spans="14:16" ht="13.5" x14ac:dyDescent="0.15">
      <c r="N26779"/>
      <c r="O26779"/>
      <c r="P26779"/>
    </row>
    <row r="26780" spans="14:16" ht="13.5" x14ac:dyDescent="0.15">
      <c r="N26780"/>
      <c r="O26780"/>
      <c r="P26780"/>
    </row>
    <row r="26781" spans="14:16" ht="13.5" x14ac:dyDescent="0.15">
      <c r="N26781"/>
      <c r="O26781"/>
      <c r="P26781"/>
    </row>
    <row r="26782" spans="14:16" ht="13.5" x14ac:dyDescent="0.15">
      <c r="N26782"/>
      <c r="O26782"/>
      <c r="P26782"/>
    </row>
    <row r="26783" spans="14:16" ht="13.5" x14ac:dyDescent="0.15">
      <c r="N26783"/>
      <c r="O26783"/>
      <c r="P26783"/>
    </row>
    <row r="26784" spans="14:16" ht="13.5" x14ac:dyDescent="0.15">
      <c r="N26784"/>
      <c r="O26784"/>
      <c r="P26784"/>
    </row>
    <row r="26785" spans="14:16" ht="13.5" x14ac:dyDescent="0.15">
      <c r="N26785"/>
      <c r="O26785"/>
      <c r="P26785"/>
    </row>
    <row r="26786" spans="14:16" ht="13.5" x14ac:dyDescent="0.15">
      <c r="N26786"/>
      <c r="O26786"/>
      <c r="P26786"/>
    </row>
    <row r="26787" spans="14:16" ht="13.5" x14ac:dyDescent="0.15">
      <c r="N26787"/>
      <c r="O26787"/>
      <c r="P26787"/>
    </row>
    <row r="26788" spans="14:16" ht="13.5" x14ac:dyDescent="0.15">
      <c r="N26788"/>
      <c r="O26788"/>
      <c r="P26788"/>
    </row>
    <row r="26789" spans="14:16" ht="13.5" x14ac:dyDescent="0.15">
      <c r="N26789"/>
      <c r="O26789"/>
      <c r="P26789"/>
    </row>
    <row r="26790" spans="14:16" ht="13.5" x14ac:dyDescent="0.15">
      <c r="N26790"/>
      <c r="O26790"/>
      <c r="P26790"/>
    </row>
    <row r="26791" spans="14:16" ht="13.5" x14ac:dyDescent="0.15">
      <c r="N26791"/>
      <c r="O26791"/>
      <c r="P26791"/>
    </row>
    <row r="26792" spans="14:16" ht="13.5" x14ac:dyDescent="0.15">
      <c r="N26792"/>
      <c r="O26792"/>
      <c r="P26792"/>
    </row>
    <row r="26793" spans="14:16" ht="13.5" x14ac:dyDescent="0.15">
      <c r="N26793"/>
      <c r="O26793"/>
      <c r="P26793"/>
    </row>
    <row r="26794" spans="14:16" ht="13.5" x14ac:dyDescent="0.15">
      <c r="N26794"/>
      <c r="O26794"/>
      <c r="P26794"/>
    </row>
    <row r="26795" spans="14:16" ht="13.5" x14ac:dyDescent="0.15">
      <c r="N26795"/>
      <c r="O26795"/>
      <c r="P26795"/>
    </row>
    <row r="26796" spans="14:16" ht="13.5" x14ac:dyDescent="0.15">
      <c r="N26796"/>
      <c r="O26796"/>
      <c r="P26796"/>
    </row>
    <row r="26797" spans="14:16" ht="13.5" x14ac:dyDescent="0.15">
      <c r="N26797"/>
      <c r="O26797"/>
      <c r="P26797"/>
    </row>
    <row r="26798" spans="14:16" ht="13.5" x14ac:dyDescent="0.15">
      <c r="N26798"/>
      <c r="O26798"/>
      <c r="P26798"/>
    </row>
    <row r="26799" spans="14:16" ht="13.5" x14ac:dyDescent="0.15">
      <c r="N26799"/>
      <c r="O26799"/>
      <c r="P26799"/>
    </row>
    <row r="26800" spans="14:16" ht="13.5" x14ac:dyDescent="0.15">
      <c r="N26800"/>
      <c r="O26800"/>
      <c r="P26800"/>
    </row>
    <row r="26801" spans="14:16" ht="13.5" x14ac:dyDescent="0.15">
      <c r="N26801"/>
      <c r="O26801"/>
      <c r="P26801"/>
    </row>
    <row r="26802" spans="14:16" ht="13.5" x14ac:dyDescent="0.15">
      <c r="N26802"/>
      <c r="O26802"/>
      <c r="P26802"/>
    </row>
    <row r="26803" spans="14:16" ht="13.5" x14ac:dyDescent="0.15">
      <c r="N26803"/>
      <c r="O26803"/>
      <c r="P26803"/>
    </row>
    <row r="26804" spans="14:16" ht="13.5" x14ac:dyDescent="0.15">
      <c r="N26804"/>
      <c r="O26804"/>
      <c r="P26804"/>
    </row>
    <row r="26805" spans="14:16" ht="13.5" x14ac:dyDescent="0.15">
      <c r="N26805"/>
      <c r="O26805"/>
      <c r="P26805"/>
    </row>
    <row r="26806" spans="14:16" ht="13.5" x14ac:dyDescent="0.15">
      <c r="N26806"/>
      <c r="O26806"/>
      <c r="P26806"/>
    </row>
    <row r="26807" spans="14:16" ht="13.5" x14ac:dyDescent="0.15">
      <c r="N26807"/>
      <c r="O26807"/>
      <c r="P26807"/>
    </row>
    <row r="26808" spans="14:16" ht="13.5" x14ac:dyDescent="0.15">
      <c r="N26808"/>
      <c r="O26808"/>
      <c r="P26808"/>
    </row>
    <row r="26809" spans="14:16" ht="13.5" x14ac:dyDescent="0.15">
      <c r="N26809"/>
      <c r="O26809"/>
      <c r="P26809"/>
    </row>
    <row r="26810" spans="14:16" ht="13.5" x14ac:dyDescent="0.15">
      <c r="N26810"/>
      <c r="O26810"/>
      <c r="P26810"/>
    </row>
    <row r="26811" spans="14:16" ht="13.5" x14ac:dyDescent="0.15">
      <c r="N26811"/>
      <c r="O26811"/>
      <c r="P26811"/>
    </row>
    <row r="26812" spans="14:16" ht="13.5" x14ac:dyDescent="0.15">
      <c r="N26812"/>
      <c r="O26812"/>
      <c r="P26812"/>
    </row>
    <row r="26813" spans="14:16" ht="13.5" x14ac:dyDescent="0.15">
      <c r="N26813"/>
      <c r="O26813"/>
      <c r="P26813"/>
    </row>
    <row r="26814" spans="14:16" ht="13.5" x14ac:dyDescent="0.15">
      <c r="N26814"/>
      <c r="O26814"/>
      <c r="P26814"/>
    </row>
    <row r="26815" spans="14:16" ht="13.5" x14ac:dyDescent="0.15">
      <c r="N26815"/>
      <c r="O26815"/>
      <c r="P26815"/>
    </row>
    <row r="26816" spans="14:16" ht="13.5" x14ac:dyDescent="0.15">
      <c r="N26816"/>
      <c r="O26816"/>
      <c r="P26816"/>
    </row>
    <row r="26817" spans="14:16" ht="13.5" x14ac:dyDescent="0.15">
      <c r="N26817"/>
      <c r="O26817"/>
      <c r="P26817"/>
    </row>
    <row r="26818" spans="14:16" ht="13.5" x14ac:dyDescent="0.15">
      <c r="N26818"/>
      <c r="O26818"/>
      <c r="P26818"/>
    </row>
    <row r="26819" spans="14:16" ht="13.5" x14ac:dyDescent="0.15">
      <c r="N26819"/>
      <c r="O26819"/>
      <c r="P26819"/>
    </row>
    <row r="26820" spans="14:16" ht="13.5" x14ac:dyDescent="0.15">
      <c r="N26820"/>
      <c r="O26820"/>
      <c r="P26820"/>
    </row>
    <row r="26821" spans="14:16" ht="13.5" x14ac:dyDescent="0.15">
      <c r="N26821"/>
      <c r="O26821"/>
      <c r="P26821"/>
    </row>
    <row r="26822" spans="14:16" ht="13.5" x14ac:dyDescent="0.15">
      <c r="N26822"/>
      <c r="O26822"/>
      <c r="P26822"/>
    </row>
    <row r="26823" spans="14:16" ht="13.5" x14ac:dyDescent="0.15">
      <c r="N26823"/>
      <c r="O26823"/>
      <c r="P26823"/>
    </row>
    <row r="26824" spans="14:16" ht="13.5" x14ac:dyDescent="0.15">
      <c r="N26824"/>
      <c r="O26824"/>
      <c r="P26824"/>
    </row>
    <row r="26825" spans="14:16" ht="13.5" x14ac:dyDescent="0.15">
      <c r="N26825"/>
      <c r="O26825"/>
      <c r="P26825"/>
    </row>
    <row r="26826" spans="14:16" ht="13.5" x14ac:dyDescent="0.15">
      <c r="N26826"/>
      <c r="O26826"/>
      <c r="P26826"/>
    </row>
    <row r="26827" spans="14:16" ht="13.5" x14ac:dyDescent="0.15">
      <c r="N26827"/>
      <c r="O26827"/>
      <c r="P26827"/>
    </row>
    <row r="26828" spans="14:16" ht="13.5" x14ac:dyDescent="0.15">
      <c r="N26828"/>
      <c r="O26828"/>
      <c r="P26828"/>
    </row>
    <row r="26829" spans="14:16" ht="13.5" x14ac:dyDescent="0.15">
      <c r="N26829"/>
      <c r="O26829"/>
      <c r="P26829"/>
    </row>
    <row r="26830" spans="14:16" ht="13.5" x14ac:dyDescent="0.15">
      <c r="N26830"/>
      <c r="O26830"/>
      <c r="P26830"/>
    </row>
    <row r="26831" spans="14:16" ht="13.5" x14ac:dyDescent="0.15">
      <c r="N26831"/>
      <c r="O26831"/>
      <c r="P26831"/>
    </row>
    <row r="26832" spans="14:16" ht="13.5" x14ac:dyDescent="0.15">
      <c r="N26832"/>
      <c r="O26832"/>
      <c r="P26832"/>
    </row>
    <row r="26833" spans="14:16" ht="13.5" x14ac:dyDescent="0.15">
      <c r="N26833"/>
      <c r="O26833"/>
      <c r="P26833"/>
    </row>
    <row r="26834" spans="14:16" ht="13.5" x14ac:dyDescent="0.15">
      <c r="N26834"/>
      <c r="O26834"/>
      <c r="P26834"/>
    </row>
    <row r="26835" spans="14:16" ht="13.5" x14ac:dyDescent="0.15">
      <c r="N26835"/>
      <c r="O26835"/>
      <c r="P26835"/>
    </row>
    <row r="26836" spans="14:16" ht="13.5" x14ac:dyDescent="0.15">
      <c r="N26836"/>
      <c r="O26836"/>
      <c r="P26836"/>
    </row>
    <row r="26837" spans="14:16" ht="13.5" x14ac:dyDescent="0.15">
      <c r="N26837"/>
      <c r="O26837"/>
      <c r="P26837"/>
    </row>
    <row r="26838" spans="14:16" ht="13.5" x14ac:dyDescent="0.15">
      <c r="N26838"/>
      <c r="O26838"/>
      <c r="P26838"/>
    </row>
    <row r="26839" spans="14:16" ht="13.5" x14ac:dyDescent="0.15">
      <c r="N26839"/>
      <c r="O26839"/>
      <c r="P26839"/>
    </row>
    <row r="26840" spans="14:16" ht="13.5" x14ac:dyDescent="0.15">
      <c r="N26840"/>
      <c r="O26840"/>
      <c r="P26840"/>
    </row>
    <row r="26841" spans="14:16" ht="13.5" x14ac:dyDescent="0.15">
      <c r="N26841"/>
      <c r="O26841"/>
      <c r="P26841"/>
    </row>
    <row r="26842" spans="14:16" ht="13.5" x14ac:dyDescent="0.15">
      <c r="N26842"/>
      <c r="O26842"/>
      <c r="P26842"/>
    </row>
    <row r="26843" spans="14:16" ht="13.5" x14ac:dyDescent="0.15">
      <c r="N26843"/>
      <c r="O26843"/>
      <c r="P26843"/>
    </row>
    <row r="26844" spans="14:16" ht="13.5" x14ac:dyDescent="0.15">
      <c r="N26844"/>
      <c r="O26844"/>
      <c r="P26844"/>
    </row>
    <row r="26845" spans="14:16" ht="13.5" x14ac:dyDescent="0.15">
      <c r="N26845"/>
      <c r="O26845"/>
      <c r="P26845"/>
    </row>
    <row r="26846" spans="14:16" ht="13.5" x14ac:dyDescent="0.15">
      <c r="N26846"/>
      <c r="O26846"/>
      <c r="P26846"/>
    </row>
    <row r="26847" spans="14:16" ht="13.5" x14ac:dyDescent="0.15">
      <c r="N26847"/>
      <c r="O26847"/>
      <c r="P26847"/>
    </row>
    <row r="26848" spans="14:16" ht="13.5" x14ac:dyDescent="0.15">
      <c r="N26848"/>
      <c r="O26848"/>
      <c r="P26848"/>
    </row>
    <row r="26849" spans="14:16" ht="13.5" x14ac:dyDescent="0.15">
      <c r="N26849"/>
      <c r="O26849"/>
      <c r="P26849"/>
    </row>
    <row r="26850" spans="14:16" ht="13.5" x14ac:dyDescent="0.15">
      <c r="N26850"/>
      <c r="O26850"/>
      <c r="P26850"/>
    </row>
    <row r="26851" spans="14:16" ht="13.5" x14ac:dyDescent="0.15">
      <c r="N26851"/>
      <c r="O26851"/>
      <c r="P26851"/>
    </row>
    <row r="26852" spans="14:16" ht="13.5" x14ac:dyDescent="0.15">
      <c r="N26852"/>
      <c r="O26852"/>
      <c r="P26852"/>
    </row>
    <row r="26853" spans="14:16" ht="13.5" x14ac:dyDescent="0.15">
      <c r="N26853"/>
      <c r="O26853"/>
      <c r="P26853"/>
    </row>
    <row r="26854" spans="14:16" ht="13.5" x14ac:dyDescent="0.15">
      <c r="N26854"/>
      <c r="O26854"/>
      <c r="P26854"/>
    </row>
    <row r="26855" spans="14:16" ht="13.5" x14ac:dyDescent="0.15">
      <c r="N26855"/>
      <c r="O26855"/>
      <c r="P26855"/>
    </row>
    <row r="26856" spans="14:16" ht="13.5" x14ac:dyDescent="0.15">
      <c r="N26856"/>
      <c r="O26856"/>
      <c r="P26856"/>
    </row>
    <row r="26857" spans="14:16" ht="13.5" x14ac:dyDescent="0.15">
      <c r="N26857"/>
      <c r="O26857"/>
      <c r="P26857"/>
    </row>
    <row r="26858" spans="14:16" ht="13.5" x14ac:dyDescent="0.15">
      <c r="N26858"/>
      <c r="O26858"/>
      <c r="P26858"/>
    </row>
    <row r="26859" spans="14:16" ht="13.5" x14ac:dyDescent="0.15">
      <c r="N26859"/>
      <c r="O26859"/>
      <c r="P26859"/>
    </row>
    <row r="26860" spans="14:16" ht="13.5" x14ac:dyDescent="0.15">
      <c r="N26860"/>
      <c r="O26860"/>
      <c r="P26860"/>
    </row>
    <row r="26861" spans="14:16" ht="13.5" x14ac:dyDescent="0.15">
      <c r="N26861"/>
      <c r="O26861"/>
      <c r="P26861"/>
    </row>
    <row r="26862" spans="14:16" ht="13.5" x14ac:dyDescent="0.15">
      <c r="N26862"/>
      <c r="O26862"/>
      <c r="P26862"/>
    </row>
    <row r="26863" spans="14:16" ht="13.5" x14ac:dyDescent="0.15">
      <c r="N26863"/>
      <c r="O26863"/>
      <c r="P26863"/>
    </row>
    <row r="26864" spans="14:16" ht="13.5" x14ac:dyDescent="0.15">
      <c r="N26864"/>
      <c r="O26864"/>
      <c r="P26864"/>
    </row>
    <row r="26865" spans="14:16" ht="13.5" x14ac:dyDescent="0.15">
      <c r="N26865"/>
      <c r="O26865"/>
      <c r="P26865"/>
    </row>
    <row r="26866" spans="14:16" ht="13.5" x14ac:dyDescent="0.15">
      <c r="N26866"/>
      <c r="O26866"/>
      <c r="P26866"/>
    </row>
    <row r="26867" spans="14:16" ht="13.5" x14ac:dyDescent="0.15">
      <c r="N26867"/>
      <c r="O26867"/>
      <c r="P26867"/>
    </row>
    <row r="26868" spans="14:16" ht="13.5" x14ac:dyDescent="0.15">
      <c r="N26868"/>
      <c r="O26868"/>
      <c r="P26868"/>
    </row>
    <row r="26869" spans="14:16" ht="13.5" x14ac:dyDescent="0.15">
      <c r="N26869"/>
      <c r="O26869"/>
      <c r="P26869"/>
    </row>
    <row r="26870" spans="14:16" ht="13.5" x14ac:dyDescent="0.15">
      <c r="N26870"/>
      <c r="O26870"/>
      <c r="P26870"/>
    </row>
    <row r="26871" spans="14:16" ht="13.5" x14ac:dyDescent="0.15">
      <c r="N26871"/>
      <c r="O26871"/>
      <c r="P26871"/>
    </row>
    <row r="26872" spans="14:16" ht="13.5" x14ac:dyDescent="0.15">
      <c r="N26872"/>
      <c r="O26872"/>
      <c r="P26872"/>
    </row>
    <row r="26873" spans="14:16" ht="13.5" x14ac:dyDescent="0.15">
      <c r="N26873"/>
      <c r="O26873"/>
      <c r="P26873"/>
    </row>
    <row r="26874" spans="14:16" ht="13.5" x14ac:dyDescent="0.15">
      <c r="N26874"/>
      <c r="O26874"/>
      <c r="P26874"/>
    </row>
    <row r="26875" spans="14:16" ht="13.5" x14ac:dyDescent="0.15">
      <c r="N26875"/>
      <c r="O26875"/>
      <c r="P26875"/>
    </row>
    <row r="26876" spans="14:16" ht="13.5" x14ac:dyDescent="0.15">
      <c r="N26876"/>
      <c r="O26876"/>
      <c r="P26876"/>
    </row>
    <row r="26877" spans="14:16" ht="13.5" x14ac:dyDescent="0.15">
      <c r="N26877"/>
      <c r="O26877"/>
      <c r="P26877"/>
    </row>
    <row r="26878" spans="14:16" ht="13.5" x14ac:dyDescent="0.15">
      <c r="N26878"/>
      <c r="O26878"/>
      <c r="P26878"/>
    </row>
    <row r="26879" spans="14:16" ht="13.5" x14ac:dyDescent="0.15">
      <c r="N26879"/>
      <c r="O26879"/>
      <c r="P26879"/>
    </row>
    <row r="26880" spans="14:16" ht="13.5" x14ac:dyDescent="0.15">
      <c r="N26880"/>
      <c r="O26880"/>
      <c r="P26880"/>
    </row>
    <row r="26881" spans="14:16" ht="13.5" x14ac:dyDescent="0.15">
      <c r="N26881"/>
      <c r="O26881"/>
      <c r="P26881"/>
    </row>
    <row r="26882" spans="14:16" ht="13.5" x14ac:dyDescent="0.15">
      <c r="N26882"/>
      <c r="O26882"/>
      <c r="P26882"/>
    </row>
    <row r="26883" spans="14:16" ht="13.5" x14ac:dyDescent="0.15">
      <c r="N26883"/>
      <c r="O26883"/>
      <c r="P26883"/>
    </row>
    <row r="26884" spans="14:16" ht="13.5" x14ac:dyDescent="0.15">
      <c r="N26884"/>
      <c r="O26884"/>
      <c r="P26884"/>
    </row>
    <row r="26885" spans="14:16" ht="13.5" x14ac:dyDescent="0.15">
      <c r="N26885"/>
      <c r="O26885"/>
      <c r="P26885"/>
    </row>
    <row r="26886" spans="14:16" ht="13.5" x14ac:dyDescent="0.15">
      <c r="N26886"/>
      <c r="O26886"/>
      <c r="P26886"/>
    </row>
    <row r="26887" spans="14:16" ht="13.5" x14ac:dyDescent="0.15">
      <c r="N26887"/>
      <c r="O26887"/>
      <c r="P26887"/>
    </row>
    <row r="26888" spans="14:16" ht="13.5" x14ac:dyDescent="0.15">
      <c r="N26888"/>
      <c r="O26888"/>
      <c r="P26888"/>
    </row>
    <row r="26889" spans="14:16" ht="13.5" x14ac:dyDescent="0.15">
      <c r="N26889"/>
      <c r="O26889"/>
      <c r="P26889"/>
    </row>
    <row r="26890" spans="14:16" ht="13.5" x14ac:dyDescent="0.15">
      <c r="N26890"/>
      <c r="O26890"/>
      <c r="P26890"/>
    </row>
    <row r="26891" spans="14:16" ht="13.5" x14ac:dyDescent="0.15">
      <c r="N26891"/>
      <c r="O26891"/>
      <c r="P26891"/>
    </row>
    <row r="26892" spans="14:16" ht="13.5" x14ac:dyDescent="0.15">
      <c r="N26892"/>
      <c r="O26892"/>
      <c r="P26892"/>
    </row>
    <row r="26893" spans="14:16" ht="13.5" x14ac:dyDescent="0.15">
      <c r="N26893"/>
      <c r="O26893"/>
      <c r="P26893"/>
    </row>
    <row r="26894" spans="14:16" ht="13.5" x14ac:dyDescent="0.15">
      <c r="N26894"/>
      <c r="O26894"/>
      <c r="P26894"/>
    </row>
    <row r="26895" spans="14:16" ht="13.5" x14ac:dyDescent="0.15">
      <c r="N26895"/>
      <c r="O26895"/>
      <c r="P26895"/>
    </row>
    <row r="26896" spans="14:16" ht="13.5" x14ac:dyDescent="0.15">
      <c r="N26896"/>
      <c r="O26896"/>
      <c r="P26896"/>
    </row>
    <row r="26897" spans="14:16" ht="13.5" x14ac:dyDescent="0.15">
      <c r="N26897"/>
      <c r="O26897"/>
      <c r="P26897"/>
    </row>
    <row r="26898" spans="14:16" ht="13.5" x14ac:dyDescent="0.15">
      <c r="N26898"/>
      <c r="O26898"/>
      <c r="P26898"/>
    </row>
    <row r="26899" spans="14:16" ht="13.5" x14ac:dyDescent="0.15">
      <c r="N26899"/>
      <c r="O26899"/>
      <c r="P26899"/>
    </row>
    <row r="26900" spans="14:16" ht="13.5" x14ac:dyDescent="0.15">
      <c r="N26900"/>
      <c r="O26900"/>
      <c r="P26900"/>
    </row>
    <row r="26901" spans="14:16" ht="13.5" x14ac:dyDescent="0.15">
      <c r="N26901"/>
      <c r="O26901"/>
      <c r="P26901"/>
    </row>
    <row r="26902" spans="14:16" ht="13.5" x14ac:dyDescent="0.15">
      <c r="N26902"/>
      <c r="O26902"/>
      <c r="P26902"/>
    </row>
    <row r="26903" spans="14:16" ht="13.5" x14ac:dyDescent="0.15">
      <c r="N26903"/>
      <c r="O26903"/>
      <c r="P26903"/>
    </row>
    <row r="26904" spans="14:16" ht="13.5" x14ac:dyDescent="0.15">
      <c r="N26904"/>
      <c r="O26904"/>
      <c r="P26904"/>
    </row>
    <row r="26905" spans="14:16" ht="13.5" x14ac:dyDescent="0.15">
      <c r="N26905"/>
      <c r="O26905"/>
      <c r="P26905"/>
    </row>
    <row r="26906" spans="14:16" ht="13.5" x14ac:dyDescent="0.15">
      <c r="N26906"/>
      <c r="O26906"/>
      <c r="P26906"/>
    </row>
    <row r="26907" spans="14:16" ht="13.5" x14ac:dyDescent="0.15">
      <c r="N26907"/>
      <c r="O26907"/>
      <c r="P26907"/>
    </row>
    <row r="26908" spans="14:16" ht="13.5" x14ac:dyDescent="0.15">
      <c r="N26908"/>
      <c r="O26908"/>
      <c r="P26908"/>
    </row>
    <row r="26909" spans="14:16" ht="13.5" x14ac:dyDescent="0.15">
      <c r="N26909"/>
      <c r="O26909"/>
      <c r="P26909"/>
    </row>
    <row r="26910" spans="14:16" ht="13.5" x14ac:dyDescent="0.15">
      <c r="N26910"/>
      <c r="O26910"/>
      <c r="P26910"/>
    </row>
    <row r="26911" spans="14:16" ht="13.5" x14ac:dyDescent="0.15">
      <c r="N26911"/>
      <c r="O26911"/>
      <c r="P26911"/>
    </row>
    <row r="26912" spans="14:16" ht="13.5" x14ac:dyDescent="0.15">
      <c r="N26912"/>
      <c r="O26912"/>
      <c r="P26912"/>
    </row>
    <row r="26913" spans="14:16" ht="13.5" x14ac:dyDescent="0.15">
      <c r="N26913"/>
      <c r="O26913"/>
      <c r="P26913"/>
    </row>
    <row r="26914" spans="14:16" ht="13.5" x14ac:dyDescent="0.15">
      <c r="N26914"/>
      <c r="O26914"/>
      <c r="P26914"/>
    </row>
    <row r="26915" spans="14:16" ht="13.5" x14ac:dyDescent="0.15">
      <c r="N26915"/>
      <c r="O26915"/>
      <c r="P26915"/>
    </row>
    <row r="26916" spans="14:16" ht="13.5" x14ac:dyDescent="0.15">
      <c r="N26916"/>
      <c r="O26916"/>
      <c r="P26916"/>
    </row>
    <row r="26917" spans="14:16" ht="13.5" x14ac:dyDescent="0.15">
      <c r="N26917"/>
      <c r="O26917"/>
      <c r="P26917"/>
    </row>
    <row r="26918" spans="14:16" ht="13.5" x14ac:dyDescent="0.15">
      <c r="N26918"/>
      <c r="O26918"/>
      <c r="P26918"/>
    </row>
    <row r="26919" spans="14:16" ht="13.5" x14ac:dyDescent="0.15">
      <c r="N26919"/>
      <c r="O26919"/>
      <c r="P26919"/>
    </row>
    <row r="26920" spans="14:16" ht="13.5" x14ac:dyDescent="0.15">
      <c r="N26920"/>
      <c r="O26920"/>
      <c r="P26920"/>
    </row>
    <row r="26921" spans="14:16" ht="13.5" x14ac:dyDescent="0.15">
      <c r="N26921"/>
      <c r="O26921"/>
      <c r="P26921"/>
    </row>
    <row r="26922" spans="14:16" ht="13.5" x14ac:dyDescent="0.15">
      <c r="N26922"/>
      <c r="O26922"/>
      <c r="P26922"/>
    </row>
    <row r="26923" spans="14:16" ht="13.5" x14ac:dyDescent="0.15">
      <c r="N26923"/>
      <c r="O26923"/>
      <c r="P26923"/>
    </row>
    <row r="26924" spans="14:16" ht="13.5" x14ac:dyDescent="0.15">
      <c r="N26924"/>
      <c r="O26924"/>
      <c r="P26924"/>
    </row>
    <row r="26925" spans="14:16" ht="13.5" x14ac:dyDescent="0.15">
      <c r="N26925"/>
      <c r="O26925"/>
      <c r="P26925"/>
    </row>
    <row r="26926" spans="14:16" ht="13.5" x14ac:dyDescent="0.15">
      <c r="N26926"/>
      <c r="O26926"/>
      <c r="P26926"/>
    </row>
    <row r="26927" spans="14:16" ht="13.5" x14ac:dyDescent="0.15">
      <c r="N26927"/>
      <c r="O26927"/>
      <c r="P26927"/>
    </row>
    <row r="26928" spans="14:16" ht="13.5" x14ac:dyDescent="0.15">
      <c r="N26928"/>
      <c r="O26928"/>
      <c r="P26928"/>
    </row>
    <row r="26929" spans="14:16" ht="13.5" x14ac:dyDescent="0.15">
      <c r="N26929"/>
      <c r="O26929"/>
      <c r="P26929"/>
    </row>
    <row r="26930" spans="14:16" ht="13.5" x14ac:dyDescent="0.15">
      <c r="N26930"/>
      <c r="O26930"/>
      <c r="P26930"/>
    </row>
    <row r="26931" spans="14:16" ht="13.5" x14ac:dyDescent="0.15">
      <c r="N26931"/>
      <c r="O26931"/>
      <c r="P26931"/>
    </row>
    <row r="26932" spans="14:16" ht="13.5" x14ac:dyDescent="0.15">
      <c r="N26932"/>
      <c r="O26932"/>
      <c r="P26932"/>
    </row>
    <row r="26933" spans="14:16" ht="13.5" x14ac:dyDescent="0.15">
      <c r="N26933"/>
      <c r="O26933"/>
      <c r="P26933"/>
    </row>
    <row r="26934" spans="14:16" ht="13.5" x14ac:dyDescent="0.15">
      <c r="N26934"/>
      <c r="O26934"/>
      <c r="P26934"/>
    </row>
    <row r="26935" spans="14:16" ht="13.5" x14ac:dyDescent="0.15">
      <c r="N26935"/>
      <c r="O26935"/>
      <c r="P26935"/>
    </row>
    <row r="26936" spans="14:16" ht="13.5" x14ac:dyDescent="0.15">
      <c r="N26936"/>
      <c r="O26936"/>
      <c r="P26936"/>
    </row>
    <row r="26937" spans="14:16" ht="13.5" x14ac:dyDescent="0.15">
      <c r="N26937"/>
      <c r="O26937"/>
      <c r="P26937"/>
    </row>
    <row r="26938" spans="14:16" ht="13.5" x14ac:dyDescent="0.15">
      <c r="N26938"/>
      <c r="O26938"/>
      <c r="P26938"/>
    </row>
    <row r="26939" spans="14:16" ht="13.5" x14ac:dyDescent="0.15">
      <c r="N26939"/>
      <c r="O26939"/>
      <c r="P26939"/>
    </row>
    <row r="26940" spans="14:16" ht="13.5" x14ac:dyDescent="0.15">
      <c r="N26940"/>
      <c r="O26940"/>
      <c r="P26940"/>
    </row>
    <row r="26941" spans="14:16" ht="13.5" x14ac:dyDescent="0.15">
      <c r="N26941"/>
      <c r="O26941"/>
      <c r="P26941"/>
    </row>
    <row r="26942" spans="14:16" ht="13.5" x14ac:dyDescent="0.15">
      <c r="N26942"/>
      <c r="O26942"/>
      <c r="P26942"/>
    </row>
    <row r="26943" spans="14:16" ht="13.5" x14ac:dyDescent="0.15">
      <c r="N26943"/>
      <c r="O26943"/>
      <c r="P26943"/>
    </row>
    <row r="26944" spans="14:16" ht="13.5" x14ac:dyDescent="0.15">
      <c r="N26944"/>
      <c r="O26944"/>
      <c r="P26944"/>
    </row>
    <row r="26945" spans="14:16" ht="13.5" x14ac:dyDescent="0.15">
      <c r="N26945"/>
      <c r="O26945"/>
      <c r="P26945"/>
    </row>
    <row r="26946" spans="14:16" ht="13.5" x14ac:dyDescent="0.15">
      <c r="N26946"/>
      <c r="O26946"/>
      <c r="P26946"/>
    </row>
    <row r="26947" spans="14:16" ht="13.5" x14ac:dyDescent="0.15">
      <c r="N26947"/>
      <c r="O26947"/>
      <c r="P26947"/>
    </row>
    <row r="26948" spans="14:16" ht="13.5" x14ac:dyDescent="0.15">
      <c r="N26948"/>
      <c r="O26948"/>
      <c r="P26948"/>
    </row>
    <row r="26949" spans="14:16" ht="13.5" x14ac:dyDescent="0.15">
      <c r="N26949"/>
      <c r="O26949"/>
      <c r="P26949"/>
    </row>
    <row r="26950" spans="14:16" ht="13.5" x14ac:dyDescent="0.15">
      <c r="N26950"/>
      <c r="O26950"/>
      <c r="P26950"/>
    </row>
    <row r="26951" spans="14:16" ht="13.5" x14ac:dyDescent="0.15">
      <c r="N26951"/>
      <c r="O26951"/>
      <c r="P26951"/>
    </row>
    <row r="26952" spans="14:16" ht="13.5" x14ac:dyDescent="0.15">
      <c r="N26952"/>
      <c r="O26952"/>
      <c r="P26952"/>
    </row>
    <row r="26953" spans="14:16" ht="13.5" x14ac:dyDescent="0.15">
      <c r="N26953"/>
      <c r="O26953"/>
      <c r="P26953"/>
    </row>
    <row r="26954" spans="14:16" ht="13.5" x14ac:dyDescent="0.15">
      <c r="N26954"/>
      <c r="O26954"/>
      <c r="P26954"/>
    </row>
    <row r="26955" spans="14:16" ht="13.5" x14ac:dyDescent="0.15">
      <c r="N26955"/>
      <c r="O26955"/>
      <c r="P26955"/>
    </row>
    <row r="26956" spans="14:16" ht="13.5" x14ac:dyDescent="0.15">
      <c r="N26956"/>
      <c r="O26956"/>
      <c r="P26956"/>
    </row>
    <row r="26957" spans="14:16" ht="13.5" x14ac:dyDescent="0.15">
      <c r="N26957"/>
      <c r="O26957"/>
      <c r="P26957"/>
    </row>
    <row r="26958" spans="14:16" ht="13.5" x14ac:dyDescent="0.15">
      <c r="N26958"/>
      <c r="O26958"/>
      <c r="P26958"/>
    </row>
    <row r="26959" spans="14:16" ht="13.5" x14ac:dyDescent="0.15">
      <c r="N26959"/>
      <c r="O26959"/>
      <c r="P26959"/>
    </row>
    <row r="26960" spans="14:16" ht="13.5" x14ac:dyDescent="0.15">
      <c r="N26960"/>
      <c r="O26960"/>
      <c r="P26960"/>
    </row>
    <row r="26961" spans="14:16" ht="13.5" x14ac:dyDescent="0.15">
      <c r="N26961"/>
      <c r="O26961"/>
      <c r="P26961"/>
    </row>
    <row r="26962" spans="14:16" ht="13.5" x14ac:dyDescent="0.15">
      <c r="N26962"/>
      <c r="O26962"/>
      <c r="P26962"/>
    </row>
    <row r="26963" spans="14:16" ht="13.5" x14ac:dyDescent="0.15">
      <c r="N26963"/>
      <c r="O26963"/>
      <c r="P26963"/>
    </row>
    <row r="26964" spans="14:16" ht="13.5" x14ac:dyDescent="0.15">
      <c r="N26964"/>
      <c r="O26964"/>
      <c r="P26964"/>
    </row>
    <row r="26965" spans="14:16" ht="13.5" x14ac:dyDescent="0.15">
      <c r="N26965"/>
      <c r="O26965"/>
      <c r="P26965"/>
    </row>
    <row r="26966" spans="14:16" ht="13.5" x14ac:dyDescent="0.15">
      <c r="N26966"/>
      <c r="O26966"/>
      <c r="P26966"/>
    </row>
    <row r="26967" spans="14:16" ht="13.5" x14ac:dyDescent="0.15">
      <c r="N26967"/>
      <c r="O26967"/>
      <c r="P26967"/>
    </row>
    <row r="26968" spans="14:16" ht="13.5" x14ac:dyDescent="0.15">
      <c r="N26968"/>
      <c r="O26968"/>
      <c r="P26968"/>
    </row>
    <row r="26969" spans="14:16" ht="13.5" x14ac:dyDescent="0.15">
      <c r="N26969"/>
      <c r="O26969"/>
      <c r="P26969"/>
    </row>
    <row r="26970" spans="14:16" ht="13.5" x14ac:dyDescent="0.15">
      <c r="N26970"/>
      <c r="O26970"/>
      <c r="P26970"/>
    </row>
    <row r="26971" spans="14:16" ht="13.5" x14ac:dyDescent="0.15">
      <c r="N26971"/>
      <c r="O26971"/>
      <c r="P26971"/>
    </row>
    <row r="26972" spans="14:16" ht="13.5" x14ac:dyDescent="0.15">
      <c r="N26972"/>
      <c r="O26972"/>
      <c r="P26972"/>
    </row>
    <row r="26973" spans="14:16" ht="13.5" x14ac:dyDescent="0.15">
      <c r="N26973"/>
      <c r="O26973"/>
      <c r="P26973"/>
    </row>
    <row r="26974" spans="14:16" ht="13.5" x14ac:dyDescent="0.15">
      <c r="N26974"/>
      <c r="O26974"/>
      <c r="P26974"/>
    </row>
    <row r="26975" spans="14:16" ht="13.5" x14ac:dyDescent="0.15">
      <c r="N26975"/>
      <c r="O26975"/>
      <c r="P26975"/>
    </row>
    <row r="26976" spans="14:16" ht="13.5" x14ac:dyDescent="0.15">
      <c r="N26976"/>
      <c r="O26976"/>
      <c r="P26976"/>
    </row>
    <row r="26977" spans="14:16" ht="13.5" x14ac:dyDescent="0.15">
      <c r="N26977"/>
      <c r="O26977"/>
      <c r="P26977"/>
    </row>
    <row r="26978" spans="14:16" ht="13.5" x14ac:dyDescent="0.15">
      <c r="N26978"/>
      <c r="O26978"/>
      <c r="P26978"/>
    </row>
    <row r="26979" spans="14:16" ht="13.5" x14ac:dyDescent="0.15">
      <c r="N26979"/>
      <c r="O26979"/>
      <c r="P26979"/>
    </row>
    <row r="26980" spans="14:16" ht="13.5" x14ac:dyDescent="0.15">
      <c r="N26980"/>
      <c r="O26980"/>
      <c r="P26980"/>
    </row>
    <row r="26981" spans="14:16" ht="13.5" x14ac:dyDescent="0.15">
      <c r="N26981"/>
      <c r="O26981"/>
      <c r="P26981"/>
    </row>
    <row r="26982" spans="14:16" ht="13.5" x14ac:dyDescent="0.15">
      <c r="N26982"/>
      <c r="O26982"/>
      <c r="P26982"/>
    </row>
    <row r="26983" spans="14:16" ht="13.5" x14ac:dyDescent="0.15">
      <c r="N26983"/>
      <c r="O26983"/>
      <c r="P26983"/>
    </row>
    <row r="26984" spans="14:16" ht="13.5" x14ac:dyDescent="0.15">
      <c r="N26984"/>
      <c r="O26984"/>
      <c r="P26984"/>
    </row>
    <row r="26985" spans="14:16" ht="13.5" x14ac:dyDescent="0.15">
      <c r="N26985"/>
      <c r="O26985"/>
      <c r="P26985"/>
    </row>
    <row r="26986" spans="14:16" ht="13.5" x14ac:dyDescent="0.15">
      <c r="N26986"/>
      <c r="O26986"/>
      <c r="P26986"/>
    </row>
    <row r="26987" spans="14:16" ht="13.5" x14ac:dyDescent="0.15">
      <c r="N26987"/>
      <c r="O26987"/>
      <c r="P26987"/>
    </row>
    <row r="26988" spans="14:16" ht="13.5" x14ac:dyDescent="0.15">
      <c r="N26988"/>
      <c r="O26988"/>
      <c r="P26988"/>
    </row>
    <row r="26989" spans="14:16" ht="13.5" x14ac:dyDescent="0.15">
      <c r="N26989"/>
      <c r="O26989"/>
      <c r="P26989"/>
    </row>
    <row r="26990" spans="14:16" ht="13.5" x14ac:dyDescent="0.15">
      <c r="N26990"/>
      <c r="O26990"/>
      <c r="P26990"/>
    </row>
    <row r="26991" spans="14:16" ht="13.5" x14ac:dyDescent="0.15">
      <c r="N26991"/>
      <c r="O26991"/>
      <c r="P26991"/>
    </row>
    <row r="26992" spans="14:16" ht="13.5" x14ac:dyDescent="0.15">
      <c r="N26992"/>
      <c r="O26992"/>
      <c r="P26992"/>
    </row>
    <row r="26993" spans="14:16" ht="13.5" x14ac:dyDescent="0.15">
      <c r="N26993"/>
      <c r="O26993"/>
      <c r="P26993"/>
    </row>
    <row r="26994" spans="14:16" ht="13.5" x14ac:dyDescent="0.15">
      <c r="N26994"/>
      <c r="O26994"/>
      <c r="P26994"/>
    </row>
    <row r="26995" spans="14:16" ht="13.5" x14ac:dyDescent="0.15">
      <c r="N26995"/>
      <c r="O26995"/>
      <c r="P26995"/>
    </row>
    <row r="26996" spans="14:16" ht="13.5" x14ac:dyDescent="0.15">
      <c r="N26996"/>
      <c r="O26996"/>
      <c r="P26996"/>
    </row>
    <row r="26997" spans="14:16" ht="13.5" x14ac:dyDescent="0.15">
      <c r="N26997"/>
      <c r="O26997"/>
      <c r="P26997"/>
    </row>
    <row r="26998" spans="14:16" ht="13.5" x14ac:dyDescent="0.15">
      <c r="N26998"/>
      <c r="O26998"/>
      <c r="P26998"/>
    </row>
    <row r="26999" spans="14:16" ht="13.5" x14ac:dyDescent="0.15">
      <c r="N26999"/>
      <c r="O26999"/>
      <c r="P26999"/>
    </row>
    <row r="27000" spans="14:16" ht="13.5" x14ac:dyDescent="0.15">
      <c r="N27000"/>
      <c r="O27000"/>
      <c r="P27000"/>
    </row>
    <row r="27001" spans="14:16" ht="13.5" x14ac:dyDescent="0.15">
      <c r="N27001"/>
      <c r="O27001"/>
      <c r="P27001"/>
    </row>
    <row r="27002" spans="14:16" ht="13.5" x14ac:dyDescent="0.15">
      <c r="N27002"/>
      <c r="O27002"/>
      <c r="P27002"/>
    </row>
    <row r="27003" spans="14:16" ht="13.5" x14ac:dyDescent="0.15">
      <c r="N27003"/>
      <c r="O27003"/>
      <c r="P27003"/>
    </row>
    <row r="27004" spans="14:16" ht="13.5" x14ac:dyDescent="0.15">
      <c r="N27004"/>
      <c r="O27004"/>
      <c r="P27004"/>
    </row>
    <row r="27005" spans="14:16" ht="13.5" x14ac:dyDescent="0.15">
      <c r="N27005"/>
      <c r="O27005"/>
      <c r="P27005"/>
    </row>
    <row r="27006" spans="14:16" ht="13.5" x14ac:dyDescent="0.15">
      <c r="N27006"/>
      <c r="O27006"/>
      <c r="P27006"/>
    </row>
    <row r="27007" spans="14:16" ht="13.5" x14ac:dyDescent="0.15">
      <c r="N27007"/>
      <c r="O27007"/>
      <c r="P27007"/>
    </row>
    <row r="27008" spans="14:16" ht="13.5" x14ac:dyDescent="0.15">
      <c r="N27008"/>
      <c r="O27008"/>
      <c r="P27008"/>
    </row>
    <row r="27009" spans="14:16" ht="13.5" x14ac:dyDescent="0.15">
      <c r="N27009"/>
      <c r="O27009"/>
      <c r="P27009"/>
    </row>
    <row r="27010" spans="14:16" ht="13.5" x14ac:dyDescent="0.15">
      <c r="N27010"/>
      <c r="O27010"/>
      <c r="P27010"/>
    </row>
    <row r="27011" spans="14:16" ht="13.5" x14ac:dyDescent="0.15">
      <c r="N27011"/>
      <c r="O27011"/>
      <c r="P27011"/>
    </row>
    <row r="27012" spans="14:16" ht="13.5" x14ac:dyDescent="0.15">
      <c r="N27012"/>
      <c r="O27012"/>
      <c r="P27012"/>
    </row>
    <row r="27013" spans="14:16" ht="13.5" x14ac:dyDescent="0.15">
      <c r="N27013"/>
      <c r="O27013"/>
      <c r="P27013"/>
    </row>
    <row r="27014" spans="14:16" ht="13.5" x14ac:dyDescent="0.15">
      <c r="N27014"/>
      <c r="O27014"/>
      <c r="P27014"/>
    </row>
    <row r="27015" spans="14:16" ht="13.5" x14ac:dyDescent="0.15">
      <c r="N27015"/>
      <c r="O27015"/>
      <c r="P27015"/>
    </row>
    <row r="27016" spans="14:16" ht="13.5" x14ac:dyDescent="0.15">
      <c r="N27016"/>
      <c r="O27016"/>
      <c r="P27016"/>
    </row>
    <row r="27017" spans="14:16" ht="13.5" x14ac:dyDescent="0.15">
      <c r="N27017"/>
      <c r="O27017"/>
      <c r="P27017"/>
    </row>
    <row r="27018" spans="14:16" ht="13.5" x14ac:dyDescent="0.15">
      <c r="N27018"/>
      <c r="O27018"/>
      <c r="P27018"/>
    </row>
    <row r="27019" spans="14:16" ht="13.5" x14ac:dyDescent="0.15">
      <c r="N27019"/>
      <c r="O27019"/>
      <c r="P27019"/>
    </row>
    <row r="27020" spans="14:16" ht="13.5" x14ac:dyDescent="0.15">
      <c r="N27020"/>
      <c r="O27020"/>
      <c r="P27020"/>
    </row>
    <row r="27021" spans="14:16" ht="13.5" x14ac:dyDescent="0.15">
      <c r="N27021"/>
      <c r="O27021"/>
      <c r="P27021"/>
    </row>
    <row r="27022" spans="14:16" ht="13.5" x14ac:dyDescent="0.15">
      <c r="N27022"/>
      <c r="O27022"/>
      <c r="P27022"/>
    </row>
    <row r="27023" spans="14:16" ht="13.5" x14ac:dyDescent="0.15">
      <c r="N27023"/>
      <c r="O27023"/>
      <c r="P27023"/>
    </row>
    <row r="27024" spans="14:16" ht="13.5" x14ac:dyDescent="0.15">
      <c r="N27024"/>
      <c r="O27024"/>
      <c r="P27024"/>
    </row>
    <row r="27025" spans="14:16" ht="13.5" x14ac:dyDescent="0.15">
      <c r="N27025"/>
      <c r="O27025"/>
      <c r="P27025"/>
    </row>
    <row r="27026" spans="14:16" ht="13.5" x14ac:dyDescent="0.15">
      <c r="N27026"/>
      <c r="O27026"/>
      <c r="P27026"/>
    </row>
    <row r="27027" spans="14:16" ht="13.5" x14ac:dyDescent="0.15">
      <c r="N27027"/>
      <c r="O27027"/>
      <c r="P27027"/>
    </row>
    <row r="27028" spans="14:16" ht="13.5" x14ac:dyDescent="0.15">
      <c r="N27028"/>
      <c r="O27028"/>
      <c r="P27028"/>
    </row>
    <row r="27029" spans="14:16" ht="13.5" x14ac:dyDescent="0.15">
      <c r="N27029"/>
      <c r="O27029"/>
      <c r="P27029"/>
    </row>
    <row r="27030" spans="14:16" ht="13.5" x14ac:dyDescent="0.15">
      <c r="N27030"/>
      <c r="O27030"/>
      <c r="P27030"/>
    </row>
    <row r="27031" spans="14:16" ht="13.5" x14ac:dyDescent="0.15">
      <c r="N27031"/>
      <c r="O27031"/>
      <c r="P27031"/>
    </row>
    <row r="27032" spans="14:16" ht="13.5" x14ac:dyDescent="0.15">
      <c r="N27032"/>
      <c r="O27032"/>
      <c r="P27032"/>
    </row>
    <row r="27033" spans="14:16" ht="13.5" x14ac:dyDescent="0.15">
      <c r="N27033"/>
      <c r="O27033"/>
      <c r="P27033"/>
    </row>
    <row r="27034" spans="14:16" ht="13.5" x14ac:dyDescent="0.15">
      <c r="N27034"/>
      <c r="O27034"/>
      <c r="P27034"/>
    </row>
    <row r="27035" spans="14:16" ht="13.5" x14ac:dyDescent="0.15">
      <c r="N27035"/>
      <c r="O27035"/>
      <c r="P27035"/>
    </row>
    <row r="27036" spans="14:16" ht="13.5" x14ac:dyDescent="0.15">
      <c r="N27036"/>
      <c r="O27036"/>
      <c r="P27036"/>
    </row>
    <row r="27037" spans="14:16" ht="13.5" x14ac:dyDescent="0.15">
      <c r="N27037"/>
      <c r="O27037"/>
      <c r="P27037"/>
    </row>
    <row r="27038" spans="14:16" ht="13.5" x14ac:dyDescent="0.15">
      <c r="N27038"/>
      <c r="O27038"/>
      <c r="P27038"/>
    </row>
    <row r="27039" spans="14:16" ht="13.5" x14ac:dyDescent="0.15">
      <c r="N27039"/>
      <c r="O27039"/>
      <c r="P27039"/>
    </row>
    <row r="27040" spans="14:16" ht="13.5" x14ac:dyDescent="0.15">
      <c r="N27040"/>
      <c r="O27040"/>
      <c r="P27040"/>
    </row>
    <row r="27041" spans="14:16" ht="13.5" x14ac:dyDescent="0.15">
      <c r="N27041"/>
      <c r="O27041"/>
      <c r="P27041"/>
    </row>
    <row r="27042" spans="14:16" ht="13.5" x14ac:dyDescent="0.15">
      <c r="N27042"/>
      <c r="O27042"/>
      <c r="P27042"/>
    </row>
    <row r="27043" spans="14:16" ht="13.5" x14ac:dyDescent="0.15">
      <c r="N27043"/>
      <c r="O27043"/>
      <c r="P27043"/>
    </row>
    <row r="27044" spans="14:16" ht="13.5" x14ac:dyDescent="0.15">
      <c r="N27044"/>
      <c r="O27044"/>
      <c r="P27044"/>
    </row>
    <row r="27045" spans="14:16" ht="13.5" x14ac:dyDescent="0.15">
      <c r="N27045"/>
      <c r="O27045"/>
      <c r="P27045"/>
    </row>
    <row r="27046" spans="14:16" ht="13.5" x14ac:dyDescent="0.15">
      <c r="N27046"/>
      <c r="O27046"/>
      <c r="P27046"/>
    </row>
    <row r="27047" spans="14:16" ht="13.5" x14ac:dyDescent="0.15">
      <c r="N27047"/>
      <c r="O27047"/>
      <c r="P27047"/>
    </row>
    <row r="27048" spans="14:16" ht="13.5" x14ac:dyDescent="0.15">
      <c r="N27048"/>
      <c r="O27048"/>
      <c r="P27048"/>
    </row>
    <row r="27049" spans="14:16" ht="13.5" x14ac:dyDescent="0.15">
      <c r="N27049"/>
      <c r="O27049"/>
      <c r="P27049"/>
    </row>
    <row r="27050" spans="14:16" ht="13.5" x14ac:dyDescent="0.15">
      <c r="N27050"/>
      <c r="O27050"/>
      <c r="P27050"/>
    </row>
    <row r="27051" spans="14:16" ht="13.5" x14ac:dyDescent="0.15">
      <c r="N27051"/>
      <c r="O27051"/>
      <c r="P27051"/>
    </row>
    <row r="27052" spans="14:16" ht="13.5" x14ac:dyDescent="0.15">
      <c r="N27052"/>
      <c r="O27052"/>
      <c r="P27052"/>
    </row>
    <row r="27053" spans="14:16" ht="13.5" x14ac:dyDescent="0.15">
      <c r="N27053"/>
      <c r="O27053"/>
      <c r="P27053"/>
    </row>
    <row r="27054" spans="14:16" ht="13.5" x14ac:dyDescent="0.15">
      <c r="N27054"/>
      <c r="O27054"/>
      <c r="P27054"/>
    </row>
    <row r="27055" spans="14:16" ht="13.5" x14ac:dyDescent="0.15">
      <c r="N27055"/>
      <c r="O27055"/>
      <c r="P27055"/>
    </row>
    <row r="27056" spans="14:16" ht="13.5" x14ac:dyDescent="0.15">
      <c r="N27056"/>
      <c r="O27056"/>
      <c r="P27056"/>
    </row>
    <row r="27057" spans="14:16" ht="13.5" x14ac:dyDescent="0.15">
      <c r="N27057"/>
      <c r="O27057"/>
      <c r="P27057"/>
    </row>
    <row r="27058" spans="14:16" ht="13.5" x14ac:dyDescent="0.15">
      <c r="N27058"/>
      <c r="O27058"/>
      <c r="P27058"/>
    </row>
    <row r="27059" spans="14:16" ht="13.5" x14ac:dyDescent="0.15">
      <c r="N27059"/>
      <c r="O27059"/>
      <c r="P27059"/>
    </row>
    <row r="27060" spans="14:16" ht="13.5" x14ac:dyDescent="0.15">
      <c r="N27060"/>
      <c r="O27060"/>
      <c r="P27060"/>
    </row>
    <row r="27061" spans="14:16" ht="13.5" x14ac:dyDescent="0.15">
      <c r="N27061"/>
      <c r="O27061"/>
      <c r="P27061"/>
    </row>
    <row r="27062" spans="14:16" ht="13.5" x14ac:dyDescent="0.15">
      <c r="N27062"/>
      <c r="O27062"/>
      <c r="P27062"/>
    </row>
    <row r="27063" spans="14:16" ht="13.5" x14ac:dyDescent="0.15">
      <c r="N27063"/>
      <c r="O27063"/>
      <c r="P27063"/>
    </row>
    <row r="27064" spans="14:16" ht="13.5" x14ac:dyDescent="0.15">
      <c r="N27064"/>
      <c r="O27064"/>
      <c r="P27064"/>
    </row>
    <row r="27065" spans="14:16" ht="13.5" x14ac:dyDescent="0.15">
      <c r="N27065"/>
      <c r="O27065"/>
      <c r="P27065"/>
    </row>
    <row r="27066" spans="14:16" ht="13.5" x14ac:dyDescent="0.15">
      <c r="N27066"/>
      <c r="O27066"/>
      <c r="P27066"/>
    </row>
    <row r="27067" spans="14:16" ht="13.5" x14ac:dyDescent="0.15">
      <c r="N27067"/>
      <c r="O27067"/>
      <c r="P27067"/>
    </row>
    <row r="27068" spans="14:16" ht="13.5" x14ac:dyDescent="0.15">
      <c r="N27068"/>
      <c r="O27068"/>
      <c r="P27068"/>
    </row>
    <row r="27069" spans="14:16" ht="13.5" x14ac:dyDescent="0.15">
      <c r="N27069"/>
      <c r="O27069"/>
      <c r="P27069"/>
    </row>
    <row r="27070" spans="14:16" ht="13.5" x14ac:dyDescent="0.15">
      <c r="N27070"/>
      <c r="O27070"/>
      <c r="P27070"/>
    </row>
    <row r="27071" spans="14:16" ht="13.5" x14ac:dyDescent="0.15">
      <c r="N27071"/>
      <c r="O27071"/>
      <c r="P27071"/>
    </row>
    <row r="27072" spans="14:16" ht="13.5" x14ac:dyDescent="0.15">
      <c r="N27072"/>
      <c r="O27072"/>
      <c r="P27072"/>
    </row>
    <row r="27073" spans="14:16" ht="13.5" x14ac:dyDescent="0.15">
      <c r="N27073"/>
      <c r="O27073"/>
      <c r="P27073"/>
    </row>
    <row r="27074" spans="14:16" ht="13.5" x14ac:dyDescent="0.15">
      <c r="N27074"/>
      <c r="O27074"/>
      <c r="P27074"/>
    </row>
    <row r="27075" spans="14:16" ht="13.5" x14ac:dyDescent="0.15">
      <c r="N27075"/>
      <c r="O27075"/>
      <c r="P27075"/>
    </row>
    <row r="27076" spans="14:16" ht="13.5" x14ac:dyDescent="0.15">
      <c r="N27076"/>
      <c r="O27076"/>
      <c r="P27076"/>
    </row>
    <row r="27077" spans="14:16" ht="13.5" x14ac:dyDescent="0.15">
      <c r="N27077"/>
      <c r="O27077"/>
      <c r="P27077"/>
    </row>
    <row r="27078" spans="14:16" ht="13.5" x14ac:dyDescent="0.15">
      <c r="N27078"/>
      <c r="O27078"/>
      <c r="P27078"/>
    </row>
    <row r="27079" spans="14:16" ht="13.5" x14ac:dyDescent="0.15">
      <c r="N27079"/>
      <c r="O27079"/>
      <c r="P27079"/>
    </row>
    <row r="27080" spans="14:16" ht="13.5" x14ac:dyDescent="0.15">
      <c r="N27080"/>
      <c r="O27080"/>
      <c r="P27080"/>
    </row>
    <row r="27081" spans="14:16" ht="13.5" x14ac:dyDescent="0.15">
      <c r="N27081"/>
      <c r="O27081"/>
      <c r="P27081"/>
    </row>
    <row r="27082" spans="14:16" ht="13.5" x14ac:dyDescent="0.15">
      <c r="N27082"/>
      <c r="O27082"/>
      <c r="P27082"/>
    </row>
    <row r="27083" spans="14:16" ht="13.5" x14ac:dyDescent="0.15">
      <c r="N27083"/>
      <c r="O27083"/>
      <c r="P27083"/>
    </row>
    <row r="27084" spans="14:16" ht="13.5" x14ac:dyDescent="0.15">
      <c r="N27084"/>
      <c r="O27084"/>
      <c r="P27084"/>
    </row>
    <row r="27085" spans="14:16" ht="13.5" x14ac:dyDescent="0.15">
      <c r="N27085"/>
      <c r="O27085"/>
      <c r="P27085"/>
    </row>
    <row r="27086" spans="14:16" ht="13.5" x14ac:dyDescent="0.15">
      <c r="N27086"/>
      <c r="O27086"/>
      <c r="P27086"/>
    </row>
    <row r="27087" spans="14:16" ht="13.5" x14ac:dyDescent="0.15">
      <c r="N27087"/>
      <c r="O27087"/>
      <c r="P27087"/>
    </row>
    <row r="27088" spans="14:16" ht="13.5" x14ac:dyDescent="0.15">
      <c r="N27088"/>
      <c r="O27088"/>
      <c r="P27088"/>
    </row>
    <row r="27089" spans="14:16" ht="13.5" x14ac:dyDescent="0.15">
      <c r="N27089"/>
      <c r="O27089"/>
      <c r="P27089"/>
    </row>
    <row r="27090" spans="14:16" ht="13.5" x14ac:dyDescent="0.15">
      <c r="N27090"/>
      <c r="O27090"/>
      <c r="P27090"/>
    </row>
    <row r="27091" spans="14:16" ht="13.5" x14ac:dyDescent="0.15">
      <c r="N27091"/>
      <c r="O27091"/>
      <c r="P27091"/>
    </row>
    <row r="27092" spans="14:16" ht="13.5" x14ac:dyDescent="0.15">
      <c r="N27092"/>
      <c r="O27092"/>
      <c r="P27092"/>
    </row>
    <row r="27093" spans="14:16" ht="13.5" x14ac:dyDescent="0.15">
      <c r="N27093"/>
      <c r="O27093"/>
      <c r="P27093"/>
    </row>
    <row r="27094" spans="14:16" ht="13.5" x14ac:dyDescent="0.15">
      <c r="N27094"/>
      <c r="O27094"/>
      <c r="P27094"/>
    </row>
    <row r="27095" spans="14:16" ht="13.5" x14ac:dyDescent="0.15">
      <c r="N27095"/>
      <c r="O27095"/>
      <c r="P27095"/>
    </row>
    <row r="27096" spans="14:16" ht="13.5" x14ac:dyDescent="0.15">
      <c r="N27096"/>
      <c r="O27096"/>
      <c r="P27096"/>
    </row>
    <row r="27097" spans="14:16" ht="13.5" x14ac:dyDescent="0.15">
      <c r="N27097"/>
      <c r="O27097"/>
      <c r="P27097"/>
    </row>
    <row r="27098" spans="14:16" ht="13.5" x14ac:dyDescent="0.15">
      <c r="N27098"/>
      <c r="O27098"/>
      <c r="P27098"/>
    </row>
    <row r="27099" spans="14:16" ht="13.5" x14ac:dyDescent="0.15">
      <c r="N27099"/>
      <c r="O27099"/>
      <c r="P27099"/>
    </row>
    <row r="27100" spans="14:16" ht="13.5" x14ac:dyDescent="0.15">
      <c r="N27100"/>
      <c r="O27100"/>
      <c r="P27100"/>
    </row>
    <row r="27101" spans="14:16" ht="13.5" x14ac:dyDescent="0.15">
      <c r="N27101"/>
      <c r="O27101"/>
      <c r="P27101"/>
    </row>
    <row r="27102" spans="14:16" ht="13.5" x14ac:dyDescent="0.15">
      <c r="N27102"/>
      <c r="O27102"/>
      <c r="P27102"/>
    </row>
    <row r="27103" spans="14:16" ht="13.5" x14ac:dyDescent="0.15">
      <c r="N27103"/>
      <c r="O27103"/>
      <c r="P27103"/>
    </row>
    <row r="27104" spans="14:16" ht="13.5" x14ac:dyDescent="0.15">
      <c r="N27104"/>
      <c r="O27104"/>
      <c r="P27104"/>
    </row>
    <row r="27105" spans="14:16" ht="13.5" x14ac:dyDescent="0.15">
      <c r="N27105"/>
      <c r="O27105"/>
      <c r="P27105"/>
    </row>
    <row r="27106" spans="14:16" ht="13.5" x14ac:dyDescent="0.15">
      <c r="N27106"/>
      <c r="O27106"/>
      <c r="P27106"/>
    </row>
    <row r="27107" spans="14:16" ht="13.5" x14ac:dyDescent="0.15">
      <c r="N27107"/>
      <c r="O27107"/>
      <c r="P27107"/>
    </row>
    <row r="27108" spans="14:16" ht="13.5" x14ac:dyDescent="0.15">
      <c r="N27108"/>
      <c r="O27108"/>
      <c r="P27108"/>
    </row>
    <row r="27109" spans="14:16" ht="13.5" x14ac:dyDescent="0.15">
      <c r="N27109"/>
      <c r="O27109"/>
      <c r="P27109"/>
    </row>
    <row r="27110" spans="14:16" ht="13.5" x14ac:dyDescent="0.15">
      <c r="N27110"/>
      <c r="O27110"/>
      <c r="P27110"/>
    </row>
    <row r="27111" spans="14:16" ht="13.5" x14ac:dyDescent="0.15">
      <c r="N27111"/>
      <c r="O27111"/>
      <c r="P27111"/>
    </row>
    <row r="27112" spans="14:16" ht="13.5" x14ac:dyDescent="0.15">
      <c r="N27112"/>
      <c r="O27112"/>
      <c r="P27112"/>
    </row>
    <row r="27113" spans="14:16" ht="13.5" x14ac:dyDescent="0.15">
      <c r="N27113"/>
      <c r="O27113"/>
      <c r="P27113"/>
    </row>
    <row r="27114" spans="14:16" ht="13.5" x14ac:dyDescent="0.15">
      <c r="N27114"/>
      <c r="O27114"/>
      <c r="P27114"/>
    </row>
    <row r="27115" spans="14:16" ht="13.5" x14ac:dyDescent="0.15">
      <c r="N27115"/>
      <c r="O27115"/>
      <c r="P27115"/>
    </row>
    <row r="27116" spans="14:16" ht="13.5" x14ac:dyDescent="0.15">
      <c r="N27116"/>
      <c r="O27116"/>
      <c r="P27116"/>
    </row>
    <row r="27117" spans="14:16" ht="13.5" x14ac:dyDescent="0.15">
      <c r="N27117"/>
      <c r="O27117"/>
      <c r="P27117"/>
    </row>
    <row r="27118" spans="14:16" ht="13.5" x14ac:dyDescent="0.15">
      <c r="N27118"/>
      <c r="O27118"/>
      <c r="P27118"/>
    </row>
    <row r="27119" spans="14:16" ht="13.5" x14ac:dyDescent="0.15">
      <c r="N27119"/>
      <c r="O27119"/>
      <c r="P27119"/>
    </row>
    <row r="27120" spans="14:16" ht="13.5" x14ac:dyDescent="0.15">
      <c r="N27120"/>
      <c r="O27120"/>
      <c r="P27120"/>
    </row>
    <row r="27121" spans="14:16" ht="13.5" x14ac:dyDescent="0.15">
      <c r="N27121"/>
      <c r="O27121"/>
      <c r="P27121"/>
    </row>
    <row r="27122" spans="14:16" ht="13.5" x14ac:dyDescent="0.15">
      <c r="N27122"/>
      <c r="O27122"/>
      <c r="P27122"/>
    </row>
    <row r="27123" spans="14:16" ht="13.5" x14ac:dyDescent="0.15">
      <c r="N27123"/>
      <c r="O27123"/>
      <c r="P27123"/>
    </row>
    <row r="27124" spans="14:16" ht="13.5" x14ac:dyDescent="0.15">
      <c r="N27124"/>
      <c r="O27124"/>
      <c r="P27124"/>
    </row>
    <row r="27125" spans="14:16" ht="13.5" x14ac:dyDescent="0.15">
      <c r="N27125"/>
      <c r="O27125"/>
      <c r="P27125"/>
    </row>
    <row r="27126" spans="14:16" ht="13.5" x14ac:dyDescent="0.15">
      <c r="N27126"/>
      <c r="O27126"/>
      <c r="P27126"/>
    </row>
    <row r="27127" spans="14:16" ht="13.5" x14ac:dyDescent="0.15">
      <c r="N27127"/>
      <c r="O27127"/>
      <c r="P27127"/>
    </row>
    <row r="27128" spans="14:16" ht="13.5" x14ac:dyDescent="0.15">
      <c r="N27128"/>
      <c r="O27128"/>
      <c r="P27128"/>
    </row>
    <row r="27129" spans="14:16" ht="13.5" x14ac:dyDescent="0.15">
      <c r="N27129"/>
      <c r="O27129"/>
      <c r="P27129"/>
    </row>
    <row r="27130" spans="14:16" ht="13.5" x14ac:dyDescent="0.15">
      <c r="N27130"/>
      <c r="O27130"/>
      <c r="P27130"/>
    </row>
    <row r="27131" spans="14:16" ht="13.5" x14ac:dyDescent="0.15">
      <c r="N27131"/>
      <c r="O27131"/>
      <c r="P27131"/>
    </row>
    <row r="27132" spans="14:16" ht="13.5" x14ac:dyDescent="0.15">
      <c r="N27132"/>
      <c r="O27132"/>
      <c r="P27132"/>
    </row>
    <row r="27133" spans="14:16" ht="13.5" x14ac:dyDescent="0.15">
      <c r="N27133"/>
      <c r="O27133"/>
      <c r="P27133"/>
    </row>
    <row r="27134" spans="14:16" ht="13.5" x14ac:dyDescent="0.15">
      <c r="N27134"/>
      <c r="O27134"/>
      <c r="P27134"/>
    </row>
    <row r="27135" spans="14:16" ht="13.5" x14ac:dyDescent="0.15">
      <c r="N27135"/>
      <c r="O27135"/>
      <c r="P27135"/>
    </row>
    <row r="27136" spans="14:16" ht="13.5" x14ac:dyDescent="0.15">
      <c r="N27136"/>
      <c r="O27136"/>
      <c r="P27136"/>
    </row>
    <row r="27137" spans="14:16" ht="13.5" x14ac:dyDescent="0.15">
      <c r="N27137"/>
      <c r="O27137"/>
      <c r="P27137"/>
    </row>
    <row r="27138" spans="14:16" ht="13.5" x14ac:dyDescent="0.15">
      <c r="N27138"/>
      <c r="O27138"/>
      <c r="P27138"/>
    </row>
    <row r="27139" spans="14:16" ht="13.5" x14ac:dyDescent="0.15">
      <c r="N27139"/>
      <c r="O27139"/>
      <c r="P27139"/>
    </row>
    <row r="27140" spans="14:16" ht="13.5" x14ac:dyDescent="0.15">
      <c r="N27140"/>
      <c r="O27140"/>
      <c r="P27140"/>
    </row>
    <row r="27141" spans="14:16" ht="13.5" x14ac:dyDescent="0.15">
      <c r="N27141"/>
      <c r="O27141"/>
      <c r="P27141"/>
    </row>
    <row r="27142" spans="14:16" ht="13.5" x14ac:dyDescent="0.15">
      <c r="N27142"/>
      <c r="O27142"/>
      <c r="P27142"/>
    </row>
    <row r="27143" spans="14:16" ht="13.5" x14ac:dyDescent="0.15">
      <c r="N27143"/>
      <c r="O27143"/>
      <c r="P27143"/>
    </row>
    <row r="27144" spans="14:16" ht="13.5" x14ac:dyDescent="0.15">
      <c r="N27144"/>
      <c r="O27144"/>
      <c r="P27144"/>
    </row>
    <row r="27145" spans="14:16" ht="13.5" x14ac:dyDescent="0.15">
      <c r="N27145"/>
      <c r="O27145"/>
      <c r="P27145"/>
    </row>
    <row r="27146" spans="14:16" ht="13.5" x14ac:dyDescent="0.15">
      <c r="N27146"/>
      <c r="O27146"/>
      <c r="P27146"/>
    </row>
    <row r="27147" spans="14:16" ht="13.5" x14ac:dyDescent="0.15">
      <c r="N27147"/>
      <c r="O27147"/>
      <c r="P27147"/>
    </row>
    <row r="27148" spans="14:16" ht="13.5" x14ac:dyDescent="0.15">
      <c r="N27148"/>
      <c r="O27148"/>
      <c r="P27148"/>
    </row>
    <row r="27149" spans="14:16" ht="13.5" x14ac:dyDescent="0.15">
      <c r="N27149"/>
      <c r="O27149"/>
      <c r="P27149"/>
    </row>
    <row r="27150" spans="14:16" ht="13.5" x14ac:dyDescent="0.15">
      <c r="N27150"/>
      <c r="O27150"/>
      <c r="P27150"/>
    </row>
    <row r="27151" spans="14:16" ht="13.5" x14ac:dyDescent="0.15">
      <c r="N27151"/>
      <c r="O27151"/>
      <c r="P27151"/>
    </row>
    <row r="27152" spans="14:16" ht="13.5" x14ac:dyDescent="0.15">
      <c r="N27152"/>
      <c r="O27152"/>
      <c r="P27152"/>
    </row>
    <row r="27153" spans="14:16" ht="13.5" x14ac:dyDescent="0.15">
      <c r="N27153"/>
      <c r="O27153"/>
      <c r="P27153"/>
    </row>
    <row r="27154" spans="14:16" ht="13.5" x14ac:dyDescent="0.15">
      <c r="N27154"/>
      <c r="O27154"/>
      <c r="P27154"/>
    </row>
    <row r="27155" spans="14:16" ht="13.5" x14ac:dyDescent="0.15">
      <c r="N27155"/>
      <c r="O27155"/>
      <c r="P27155"/>
    </row>
    <row r="27156" spans="14:16" ht="13.5" x14ac:dyDescent="0.15">
      <c r="N27156"/>
      <c r="O27156"/>
      <c r="P27156"/>
    </row>
    <row r="27157" spans="14:16" ht="13.5" x14ac:dyDescent="0.15">
      <c r="N27157"/>
      <c r="O27157"/>
      <c r="P27157"/>
    </row>
    <row r="27158" spans="14:16" ht="13.5" x14ac:dyDescent="0.15">
      <c r="N27158"/>
      <c r="O27158"/>
      <c r="P27158"/>
    </row>
    <row r="27159" spans="14:16" ht="13.5" x14ac:dyDescent="0.15">
      <c r="N27159"/>
      <c r="O27159"/>
      <c r="P27159"/>
    </row>
    <row r="27160" spans="14:16" ht="13.5" x14ac:dyDescent="0.15">
      <c r="N27160"/>
      <c r="O27160"/>
      <c r="P27160"/>
    </row>
    <row r="27161" spans="14:16" ht="13.5" x14ac:dyDescent="0.15">
      <c r="N27161"/>
      <c r="O27161"/>
      <c r="P27161"/>
    </row>
    <row r="27162" spans="14:16" ht="13.5" x14ac:dyDescent="0.15">
      <c r="N27162"/>
      <c r="O27162"/>
      <c r="P27162"/>
    </row>
    <row r="27163" spans="14:16" ht="13.5" x14ac:dyDescent="0.15">
      <c r="N27163"/>
      <c r="O27163"/>
      <c r="P27163"/>
    </row>
    <row r="27164" spans="14:16" ht="13.5" x14ac:dyDescent="0.15">
      <c r="N27164"/>
      <c r="O27164"/>
      <c r="P27164"/>
    </row>
    <row r="27165" spans="14:16" ht="13.5" x14ac:dyDescent="0.15">
      <c r="N27165"/>
      <c r="O27165"/>
      <c r="P27165"/>
    </row>
    <row r="27166" spans="14:16" ht="13.5" x14ac:dyDescent="0.15">
      <c r="N27166"/>
      <c r="O27166"/>
      <c r="P27166"/>
    </row>
    <row r="27167" spans="14:16" ht="13.5" x14ac:dyDescent="0.15">
      <c r="N27167"/>
      <c r="O27167"/>
      <c r="P27167"/>
    </row>
    <row r="27168" spans="14:16" ht="13.5" x14ac:dyDescent="0.15">
      <c r="N27168"/>
      <c r="O27168"/>
      <c r="P27168"/>
    </row>
    <row r="27169" spans="14:16" ht="13.5" x14ac:dyDescent="0.15">
      <c r="N27169"/>
      <c r="O27169"/>
      <c r="P27169"/>
    </row>
    <row r="27170" spans="14:16" ht="13.5" x14ac:dyDescent="0.15">
      <c r="N27170"/>
      <c r="O27170"/>
      <c r="P27170"/>
    </row>
    <row r="27171" spans="14:16" ht="13.5" x14ac:dyDescent="0.15">
      <c r="N27171"/>
      <c r="O27171"/>
      <c r="P27171"/>
    </row>
    <row r="27172" spans="14:16" ht="13.5" x14ac:dyDescent="0.15">
      <c r="N27172"/>
      <c r="O27172"/>
      <c r="P27172"/>
    </row>
    <row r="27173" spans="14:16" ht="13.5" x14ac:dyDescent="0.15">
      <c r="N27173"/>
      <c r="O27173"/>
      <c r="P27173"/>
    </row>
    <row r="27174" spans="14:16" ht="13.5" x14ac:dyDescent="0.15">
      <c r="N27174"/>
      <c r="O27174"/>
      <c r="P27174"/>
    </row>
    <row r="27175" spans="14:16" ht="13.5" x14ac:dyDescent="0.15">
      <c r="N27175"/>
      <c r="O27175"/>
      <c r="P27175"/>
    </row>
    <row r="27176" spans="14:16" ht="13.5" x14ac:dyDescent="0.15">
      <c r="N27176"/>
      <c r="O27176"/>
      <c r="P27176"/>
    </row>
    <row r="27177" spans="14:16" ht="13.5" x14ac:dyDescent="0.15">
      <c r="N27177"/>
      <c r="O27177"/>
      <c r="P27177"/>
    </row>
    <row r="27178" spans="14:16" ht="13.5" x14ac:dyDescent="0.15">
      <c r="N27178"/>
      <c r="O27178"/>
      <c r="P27178"/>
    </row>
    <row r="27179" spans="14:16" ht="13.5" x14ac:dyDescent="0.15">
      <c r="N27179"/>
      <c r="O27179"/>
      <c r="P27179"/>
    </row>
    <row r="27180" spans="14:16" ht="13.5" x14ac:dyDescent="0.15">
      <c r="N27180"/>
      <c r="O27180"/>
      <c r="P27180"/>
    </row>
    <row r="27181" spans="14:16" ht="13.5" x14ac:dyDescent="0.15">
      <c r="N27181"/>
      <c r="O27181"/>
      <c r="P27181"/>
    </row>
    <row r="27182" spans="14:16" ht="13.5" x14ac:dyDescent="0.15">
      <c r="N27182"/>
      <c r="O27182"/>
      <c r="P27182"/>
    </row>
    <row r="27183" spans="14:16" ht="13.5" x14ac:dyDescent="0.15">
      <c r="N27183"/>
      <c r="O27183"/>
      <c r="P27183"/>
    </row>
    <row r="27184" spans="14:16" ht="13.5" x14ac:dyDescent="0.15">
      <c r="N27184"/>
      <c r="O27184"/>
      <c r="P27184"/>
    </row>
    <row r="27185" spans="14:16" ht="13.5" x14ac:dyDescent="0.15">
      <c r="N27185"/>
      <c r="O27185"/>
      <c r="P27185"/>
    </row>
    <row r="27186" spans="14:16" ht="13.5" x14ac:dyDescent="0.15">
      <c r="N27186"/>
      <c r="O27186"/>
      <c r="P27186"/>
    </row>
    <row r="27187" spans="14:16" ht="13.5" x14ac:dyDescent="0.15">
      <c r="N27187"/>
      <c r="O27187"/>
      <c r="P27187"/>
    </row>
    <row r="27188" spans="14:16" ht="13.5" x14ac:dyDescent="0.15">
      <c r="N27188"/>
      <c r="O27188"/>
      <c r="P27188"/>
    </row>
    <row r="27189" spans="14:16" ht="13.5" x14ac:dyDescent="0.15">
      <c r="N27189"/>
      <c r="O27189"/>
      <c r="P27189"/>
    </row>
    <row r="27190" spans="14:16" ht="13.5" x14ac:dyDescent="0.15">
      <c r="N27190"/>
      <c r="O27190"/>
      <c r="P27190"/>
    </row>
    <row r="27191" spans="14:16" ht="13.5" x14ac:dyDescent="0.15">
      <c r="N27191"/>
      <c r="O27191"/>
      <c r="P27191"/>
    </row>
    <row r="27192" spans="14:16" ht="13.5" x14ac:dyDescent="0.15">
      <c r="N27192"/>
      <c r="O27192"/>
      <c r="P27192"/>
    </row>
    <row r="27193" spans="14:16" ht="13.5" x14ac:dyDescent="0.15">
      <c r="N27193"/>
      <c r="O27193"/>
      <c r="P27193"/>
    </row>
    <row r="27194" spans="14:16" ht="13.5" x14ac:dyDescent="0.15">
      <c r="N27194"/>
      <c r="O27194"/>
      <c r="P27194"/>
    </row>
    <row r="27195" spans="14:16" ht="13.5" x14ac:dyDescent="0.15">
      <c r="N27195"/>
      <c r="O27195"/>
      <c r="P27195"/>
    </row>
    <row r="27196" spans="14:16" ht="13.5" x14ac:dyDescent="0.15">
      <c r="N27196"/>
      <c r="O27196"/>
      <c r="P27196"/>
    </row>
    <row r="27197" spans="14:16" ht="13.5" x14ac:dyDescent="0.15">
      <c r="N27197"/>
      <c r="O27197"/>
      <c r="P27197"/>
    </row>
    <row r="27198" spans="14:16" ht="13.5" x14ac:dyDescent="0.15">
      <c r="N27198"/>
      <c r="O27198"/>
      <c r="P27198"/>
    </row>
    <row r="27199" spans="14:16" ht="13.5" x14ac:dyDescent="0.15">
      <c r="N27199"/>
      <c r="O27199"/>
      <c r="P27199"/>
    </row>
    <row r="27200" spans="14:16" ht="13.5" x14ac:dyDescent="0.15">
      <c r="N27200"/>
      <c r="O27200"/>
      <c r="P27200"/>
    </row>
    <row r="27201" spans="14:16" ht="13.5" x14ac:dyDescent="0.15">
      <c r="N27201"/>
      <c r="O27201"/>
      <c r="P27201"/>
    </row>
    <row r="27202" spans="14:16" ht="13.5" x14ac:dyDescent="0.15">
      <c r="N27202"/>
      <c r="O27202"/>
      <c r="P27202"/>
    </row>
    <row r="27203" spans="14:16" ht="13.5" x14ac:dyDescent="0.15">
      <c r="N27203"/>
      <c r="O27203"/>
      <c r="P27203"/>
    </row>
    <row r="27204" spans="14:16" ht="13.5" x14ac:dyDescent="0.15">
      <c r="N27204"/>
      <c r="O27204"/>
      <c r="P27204"/>
    </row>
    <row r="27205" spans="14:16" ht="13.5" x14ac:dyDescent="0.15">
      <c r="N27205"/>
      <c r="O27205"/>
      <c r="P27205"/>
    </row>
    <row r="27206" spans="14:16" ht="13.5" x14ac:dyDescent="0.15">
      <c r="N27206"/>
      <c r="O27206"/>
      <c r="P27206"/>
    </row>
    <row r="27207" spans="14:16" ht="13.5" x14ac:dyDescent="0.15">
      <c r="N27207"/>
      <c r="O27207"/>
      <c r="P27207"/>
    </row>
    <row r="27208" spans="14:16" ht="13.5" x14ac:dyDescent="0.15">
      <c r="N27208"/>
      <c r="O27208"/>
      <c r="P27208"/>
    </row>
    <row r="27209" spans="14:16" ht="13.5" x14ac:dyDescent="0.15">
      <c r="N27209"/>
      <c r="O27209"/>
      <c r="P27209"/>
    </row>
    <row r="27210" spans="14:16" ht="13.5" x14ac:dyDescent="0.15">
      <c r="N27210"/>
      <c r="O27210"/>
      <c r="P27210"/>
    </row>
    <row r="27211" spans="14:16" ht="13.5" x14ac:dyDescent="0.15">
      <c r="N27211"/>
      <c r="O27211"/>
      <c r="P27211"/>
    </row>
    <row r="27212" spans="14:16" ht="13.5" x14ac:dyDescent="0.15">
      <c r="N27212"/>
      <c r="O27212"/>
      <c r="P27212"/>
    </row>
    <row r="27213" spans="14:16" ht="13.5" x14ac:dyDescent="0.15">
      <c r="N27213"/>
      <c r="O27213"/>
      <c r="P27213"/>
    </row>
    <row r="27214" spans="14:16" ht="13.5" x14ac:dyDescent="0.15">
      <c r="N27214"/>
      <c r="O27214"/>
      <c r="P27214"/>
    </row>
    <row r="27215" spans="14:16" ht="13.5" x14ac:dyDescent="0.15">
      <c r="N27215"/>
      <c r="O27215"/>
      <c r="P27215"/>
    </row>
    <row r="27216" spans="14:16" ht="13.5" x14ac:dyDescent="0.15">
      <c r="N27216"/>
      <c r="O27216"/>
      <c r="P27216"/>
    </row>
    <row r="27217" spans="14:16" ht="13.5" x14ac:dyDescent="0.15">
      <c r="N27217"/>
      <c r="O27217"/>
      <c r="P27217"/>
    </row>
    <row r="27218" spans="14:16" ht="13.5" x14ac:dyDescent="0.15">
      <c r="N27218"/>
      <c r="O27218"/>
      <c r="P27218"/>
    </row>
    <row r="27219" spans="14:16" ht="13.5" x14ac:dyDescent="0.15">
      <c r="N27219"/>
      <c r="O27219"/>
      <c r="P27219"/>
    </row>
    <row r="27220" spans="14:16" ht="13.5" x14ac:dyDescent="0.15">
      <c r="N27220"/>
      <c r="O27220"/>
      <c r="P27220"/>
    </row>
    <row r="27221" spans="14:16" ht="13.5" x14ac:dyDescent="0.15">
      <c r="N27221"/>
      <c r="O27221"/>
      <c r="P27221"/>
    </row>
    <row r="27222" spans="14:16" ht="13.5" x14ac:dyDescent="0.15">
      <c r="N27222"/>
      <c r="O27222"/>
      <c r="P27222"/>
    </row>
    <row r="27223" spans="14:16" ht="13.5" x14ac:dyDescent="0.15">
      <c r="N27223"/>
      <c r="O27223"/>
      <c r="P27223"/>
    </row>
    <row r="27224" spans="14:16" ht="13.5" x14ac:dyDescent="0.15">
      <c r="N27224"/>
      <c r="O27224"/>
      <c r="P27224"/>
    </row>
    <row r="27225" spans="14:16" ht="13.5" x14ac:dyDescent="0.15">
      <c r="N27225"/>
      <c r="O27225"/>
      <c r="P27225"/>
    </row>
    <row r="27226" spans="14:16" ht="13.5" x14ac:dyDescent="0.15">
      <c r="N27226"/>
      <c r="O27226"/>
      <c r="P27226"/>
    </row>
    <row r="27227" spans="14:16" ht="13.5" x14ac:dyDescent="0.15">
      <c r="N27227"/>
      <c r="O27227"/>
      <c r="P27227"/>
    </row>
    <row r="27228" spans="14:16" ht="13.5" x14ac:dyDescent="0.15">
      <c r="N27228"/>
      <c r="O27228"/>
      <c r="P27228"/>
    </row>
    <row r="27229" spans="14:16" ht="13.5" x14ac:dyDescent="0.15">
      <c r="N27229"/>
      <c r="O27229"/>
      <c r="P27229"/>
    </row>
    <row r="27230" spans="14:16" ht="13.5" x14ac:dyDescent="0.15">
      <c r="N27230"/>
      <c r="O27230"/>
      <c r="P27230"/>
    </row>
    <row r="27231" spans="14:16" ht="13.5" x14ac:dyDescent="0.15">
      <c r="N27231"/>
      <c r="O27231"/>
      <c r="P27231"/>
    </row>
    <row r="27232" spans="14:16" ht="13.5" x14ac:dyDescent="0.15">
      <c r="N27232"/>
      <c r="O27232"/>
      <c r="P27232"/>
    </row>
    <row r="27233" spans="14:16" ht="13.5" x14ac:dyDescent="0.15">
      <c r="N27233"/>
      <c r="O27233"/>
      <c r="P27233"/>
    </row>
    <row r="27234" spans="14:16" ht="13.5" x14ac:dyDescent="0.15">
      <c r="N27234"/>
      <c r="O27234"/>
      <c r="P27234"/>
    </row>
    <row r="27235" spans="14:16" ht="13.5" x14ac:dyDescent="0.15">
      <c r="N27235"/>
      <c r="O27235"/>
      <c r="P27235"/>
    </row>
    <row r="27236" spans="14:16" ht="13.5" x14ac:dyDescent="0.15">
      <c r="N27236"/>
      <c r="O27236"/>
      <c r="P27236"/>
    </row>
    <row r="27237" spans="14:16" ht="13.5" x14ac:dyDescent="0.15">
      <c r="N27237"/>
      <c r="O27237"/>
      <c r="P27237"/>
    </row>
    <row r="27238" spans="14:16" ht="13.5" x14ac:dyDescent="0.15">
      <c r="N27238"/>
      <c r="O27238"/>
      <c r="P27238"/>
    </row>
    <row r="27239" spans="14:16" ht="13.5" x14ac:dyDescent="0.15">
      <c r="N27239"/>
      <c r="O27239"/>
      <c r="P27239"/>
    </row>
    <row r="27240" spans="14:16" ht="13.5" x14ac:dyDescent="0.15">
      <c r="N27240"/>
      <c r="O27240"/>
      <c r="P27240"/>
    </row>
    <row r="27241" spans="14:16" ht="13.5" x14ac:dyDescent="0.15">
      <c r="N27241"/>
      <c r="O27241"/>
      <c r="P27241"/>
    </row>
    <row r="27242" spans="14:16" ht="13.5" x14ac:dyDescent="0.15">
      <c r="N27242"/>
      <c r="O27242"/>
      <c r="P27242"/>
    </row>
    <row r="27243" spans="14:16" ht="13.5" x14ac:dyDescent="0.15">
      <c r="N27243"/>
      <c r="O27243"/>
      <c r="P27243"/>
    </row>
    <row r="27244" spans="14:16" ht="13.5" x14ac:dyDescent="0.15">
      <c r="N27244"/>
      <c r="O27244"/>
      <c r="P27244"/>
    </row>
    <row r="27245" spans="14:16" ht="13.5" x14ac:dyDescent="0.15">
      <c r="N27245"/>
      <c r="O27245"/>
      <c r="P27245"/>
    </row>
    <row r="27246" spans="14:16" ht="13.5" x14ac:dyDescent="0.15">
      <c r="N27246"/>
      <c r="O27246"/>
      <c r="P27246"/>
    </row>
    <row r="27247" spans="14:16" ht="13.5" x14ac:dyDescent="0.15">
      <c r="N27247"/>
      <c r="O27247"/>
      <c r="P27247"/>
    </row>
    <row r="27248" spans="14:16" ht="13.5" x14ac:dyDescent="0.15">
      <c r="N27248"/>
      <c r="O27248"/>
      <c r="P27248"/>
    </row>
    <row r="27249" spans="14:16" ht="13.5" x14ac:dyDescent="0.15">
      <c r="N27249"/>
      <c r="O27249"/>
      <c r="P27249"/>
    </row>
    <row r="27250" spans="14:16" ht="13.5" x14ac:dyDescent="0.15">
      <c r="N27250"/>
      <c r="O27250"/>
      <c r="P27250"/>
    </row>
    <row r="27251" spans="14:16" ht="13.5" x14ac:dyDescent="0.15">
      <c r="N27251"/>
      <c r="O27251"/>
      <c r="P27251"/>
    </row>
    <row r="27252" spans="14:16" ht="13.5" x14ac:dyDescent="0.15">
      <c r="N27252"/>
      <c r="O27252"/>
      <c r="P27252"/>
    </row>
    <row r="27253" spans="14:16" ht="13.5" x14ac:dyDescent="0.15">
      <c r="N27253"/>
      <c r="O27253"/>
      <c r="P27253"/>
    </row>
    <row r="27254" spans="14:16" ht="13.5" x14ac:dyDescent="0.15">
      <c r="N27254"/>
      <c r="O27254"/>
      <c r="P27254"/>
    </row>
    <row r="27255" spans="14:16" ht="13.5" x14ac:dyDescent="0.15">
      <c r="N27255"/>
      <c r="O27255"/>
      <c r="P27255"/>
    </row>
    <row r="27256" spans="14:16" ht="13.5" x14ac:dyDescent="0.15">
      <c r="N27256"/>
      <c r="O27256"/>
      <c r="P27256"/>
    </row>
    <row r="27257" spans="14:16" ht="13.5" x14ac:dyDescent="0.15">
      <c r="N27257"/>
      <c r="O27257"/>
      <c r="P27257"/>
    </row>
    <row r="27258" spans="14:16" ht="13.5" x14ac:dyDescent="0.15">
      <c r="N27258"/>
      <c r="O27258"/>
      <c r="P27258"/>
    </row>
    <row r="27259" spans="14:16" ht="13.5" x14ac:dyDescent="0.15">
      <c r="N27259"/>
      <c r="O27259"/>
      <c r="P27259"/>
    </row>
    <row r="27260" spans="14:16" ht="13.5" x14ac:dyDescent="0.15">
      <c r="N27260"/>
      <c r="O27260"/>
      <c r="P27260"/>
    </row>
    <row r="27261" spans="14:16" ht="13.5" x14ac:dyDescent="0.15">
      <c r="N27261"/>
      <c r="O27261"/>
      <c r="P27261"/>
    </row>
    <row r="27262" spans="14:16" ht="13.5" x14ac:dyDescent="0.15">
      <c r="N27262"/>
      <c r="O27262"/>
      <c r="P27262"/>
    </row>
    <row r="27263" spans="14:16" ht="13.5" x14ac:dyDescent="0.15">
      <c r="N27263"/>
      <c r="O27263"/>
      <c r="P27263"/>
    </row>
    <row r="27264" spans="14:16" ht="13.5" x14ac:dyDescent="0.15">
      <c r="N27264"/>
      <c r="O27264"/>
      <c r="P27264"/>
    </row>
    <row r="27265" spans="14:16" ht="13.5" x14ac:dyDescent="0.15">
      <c r="N27265"/>
      <c r="O27265"/>
      <c r="P27265"/>
    </row>
    <row r="27266" spans="14:16" ht="13.5" x14ac:dyDescent="0.15">
      <c r="N27266"/>
      <c r="O27266"/>
      <c r="P27266"/>
    </row>
    <row r="27267" spans="14:16" ht="13.5" x14ac:dyDescent="0.15">
      <c r="N27267"/>
      <c r="O27267"/>
      <c r="P27267"/>
    </row>
    <row r="27268" spans="14:16" ht="13.5" x14ac:dyDescent="0.15">
      <c r="N27268"/>
      <c r="O27268"/>
      <c r="P27268"/>
    </row>
    <row r="27269" spans="14:16" ht="13.5" x14ac:dyDescent="0.15">
      <c r="N27269"/>
      <c r="O27269"/>
      <c r="P27269"/>
    </row>
    <row r="27270" spans="14:16" ht="13.5" x14ac:dyDescent="0.15">
      <c r="N27270"/>
      <c r="O27270"/>
      <c r="P27270"/>
    </row>
    <row r="27271" spans="14:16" ht="13.5" x14ac:dyDescent="0.15">
      <c r="N27271"/>
      <c r="O27271"/>
      <c r="P27271"/>
    </row>
    <row r="27272" spans="14:16" ht="13.5" x14ac:dyDescent="0.15">
      <c r="N27272"/>
      <c r="O27272"/>
      <c r="P27272"/>
    </row>
    <row r="27273" spans="14:16" ht="13.5" x14ac:dyDescent="0.15">
      <c r="N27273"/>
      <c r="O27273"/>
      <c r="P27273"/>
    </row>
    <row r="27274" spans="14:16" ht="13.5" x14ac:dyDescent="0.15">
      <c r="N27274"/>
      <c r="O27274"/>
      <c r="P27274"/>
    </row>
    <row r="27275" spans="14:16" ht="13.5" x14ac:dyDescent="0.15">
      <c r="N27275"/>
      <c r="O27275"/>
      <c r="P27275"/>
    </row>
    <row r="27276" spans="14:16" ht="13.5" x14ac:dyDescent="0.15">
      <c r="N27276"/>
      <c r="O27276"/>
      <c r="P27276"/>
    </row>
    <row r="27277" spans="14:16" ht="13.5" x14ac:dyDescent="0.15">
      <c r="N27277"/>
      <c r="O27277"/>
      <c r="P27277"/>
    </row>
    <row r="27278" spans="14:16" ht="13.5" x14ac:dyDescent="0.15">
      <c r="N27278"/>
      <c r="O27278"/>
      <c r="P27278"/>
    </row>
    <row r="27279" spans="14:16" ht="13.5" x14ac:dyDescent="0.15">
      <c r="N27279"/>
      <c r="O27279"/>
      <c r="P27279"/>
    </row>
    <row r="27280" spans="14:16" ht="13.5" x14ac:dyDescent="0.15">
      <c r="N27280"/>
      <c r="O27280"/>
      <c r="P27280"/>
    </row>
    <row r="27281" spans="14:16" ht="13.5" x14ac:dyDescent="0.15">
      <c r="N27281"/>
      <c r="O27281"/>
      <c r="P27281"/>
    </row>
    <row r="27282" spans="14:16" ht="13.5" x14ac:dyDescent="0.15">
      <c r="N27282"/>
      <c r="O27282"/>
      <c r="P27282"/>
    </row>
    <row r="27283" spans="14:16" ht="13.5" x14ac:dyDescent="0.15">
      <c r="N27283"/>
      <c r="O27283"/>
      <c r="P27283"/>
    </row>
    <row r="27284" spans="14:16" ht="13.5" x14ac:dyDescent="0.15">
      <c r="N27284"/>
      <c r="O27284"/>
      <c r="P27284"/>
    </row>
    <row r="27285" spans="14:16" ht="13.5" x14ac:dyDescent="0.15">
      <c r="N27285"/>
      <c r="O27285"/>
      <c r="P27285"/>
    </row>
    <row r="27286" spans="14:16" ht="13.5" x14ac:dyDescent="0.15">
      <c r="N27286"/>
      <c r="O27286"/>
      <c r="P27286"/>
    </row>
    <row r="27287" spans="14:16" ht="13.5" x14ac:dyDescent="0.15">
      <c r="N27287"/>
      <c r="O27287"/>
      <c r="P27287"/>
    </row>
    <row r="27288" spans="14:16" ht="13.5" x14ac:dyDescent="0.15">
      <c r="N27288"/>
      <c r="O27288"/>
      <c r="P27288"/>
    </row>
    <row r="27289" spans="14:16" ht="13.5" x14ac:dyDescent="0.15">
      <c r="N27289"/>
      <c r="O27289"/>
      <c r="P27289"/>
    </row>
    <row r="27290" spans="14:16" ht="13.5" x14ac:dyDescent="0.15">
      <c r="N27290"/>
      <c r="O27290"/>
      <c r="P27290"/>
    </row>
    <row r="27291" spans="14:16" ht="13.5" x14ac:dyDescent="0.15">
      <c r="N27291"/>
      <c r="O27291"/>
      <c r="P27291"/>
    </row>
    <row r="27292" spans="14:16" ht="13.5" x14ac:dyDescent="0.15">
      <c r="N27292"/>
      <c r="O27292"/>
      <c r="P27292"/>
    </row>
    <row r="27293" spans="14:16" ht="13.5" x14ac:dyDescent="0.15">
      <c r="N27293"/>
      <c r="O27293"/>
      <c r="P27293"/>
    </row>
    <row r="27294" spans="14:16" ht="13.5" x14ac:dyDescent="0.15">
      <c r="N27294"/>
      <c r="O27294"/>
      <c r="P27294"/>
    </row>
    <row r="27295" spans="14:16" ht="13.5" x14ac:dyDescent="0.15">
      <c r="N27295"/>
      <c r="O27295"/>
      <c r="P27295"/>
    </row>
    <row r="27296" spans="14:16" ht="13.5" x14ac:dyDescent="0.15">
      <c r="N27296"/>
      <c r="O27296"/>
      <c r="P27296"/>
    </row>
    <row r="27297" spans="14:16" ht="13.5" x14ac:dyDescent="0.15">
      <c r="N27297"/>
      <c r="O27297"/>
      <c r="P27297"/>
    </row>
    <row r="27298" spans="14:16" ht="13.5" x14ac:dyDescent="0.15">
      <c r="N27298"/>
      <c r="O27298"/>
      <c r="P27298"/>
    </row>
    <row r="27299" spans="14:16" ht="13.5" x14ac:dyDescent="0.15">
      <c r="N27299"/>
      <c r="O27299"/>
      <c r="P27299"/>
    </row>
    <row r="27300" spans="14:16" ht="13.5" x14ac:dyDescent="0.15">
      <c r="N27300"/>
      <c r="O27300"/>
      <c r="P27300"/>
    </row>
    <row r="27301" spans="14:16" ht="13.5" x14ac:dyDescent="0.15">
      <c r="N27301"/>
      <c r="O27301"/>
      <c r="P27301"/>
    </row>
    <row r="27302" spans="14:16" ht="13.5" x14ac:dyDescent="0.15">
      <c r="N27302"/>
      <c r="O27302"/>
      <c r="P27302"/>
    </row>
    <row r="27303" spans="14:16" ht="13.5" x14ac:dyDescent="0.15">
      <c r="N27303"/>
      <c r="O27303"/>
      <c r="P27303"/>
    </row>
    <row r="27304" spans="14:16" ht="13.5" x14ac:dyDescent="0.15">
      <c r="N27304"/>
      <c r="O27304"/>
      <c r="P27304"/>
    </row>
    <row r="27305" spans="14:16" ht="13.5" x14ac:dyDescent="0.15">
      <c r="N27305"/>
      <c r="O27305"/>
      <c r="P27305"/>
    </row>
    <row r="27306" spans="14:16" ht="13.5" x14ac:dyDescent="0.15">
      <c r="N27306"/>
      <c r="O27306"/>
      <c r="P27306"/>
    </row>
    <row r="27307" spans="14:16" ht="13.5" x14ac:dyDescent="0.15">
      <c r="N27307"/>
      <c r="O27307"/>
      <c r="P27307"/>
    </row>
    <row r="27308" spans="14:16" ht="13.5" x14ac:dyDescent="0.15">
      <c r="N27308"/>
      <c r="O27308"/>
      <c r="P27308"/>
    </row>
    <row r="27309" spans="14:16" ht="13.5" x14ac:dyDescent="0.15">
      <c r="N27309"/>
      <c r="O27309"/>
      <c r="P27309"/>
    </row>
    <row r="27310" spans="14:16" ht="13.5" x14ac:dyDescent="0.15">
      <c r="N27310"/>
      <c r="O27310"/>
      <c r="P27310"/>
    </row>
    <row r="27311" spans="14:16" ht="13.5" x14ac:dyDescent="0.15">
      <c r="N27311"/>
      <c r="O27311"/>
      <c r="P27311"/>
    </row>
    <row r="27312" spans="14:16" ht="13.5" x14ac:dyDescent="0.15">
      <c r="N27312"/>
      <c r="O27312"/>
      <c r="P27312"/>
    </row>
    <row r="27313" spans="14:16" ht="13.5" x14ac:dyDescent="0.15">
      <c r="N27313"/>
      <c r="O27313"/>
      <c r="P27313"/>
    </row>
    <row r="27314" spans="14:16" ht="13.5" x14ac:dyDescent="0.15">
      <c r="N27314"/>
      <c r="O27314"/>
      <c r="P27314"/>
    </row>
    <row r="27315" spans="14:16" ht="13.5" x14ac:dyDescent="0.15">
      <c r="N27315"/>
      <c r="O27315"/>
      <c r="P27315"/>
    </row>
    <row r="27316" spans="14:16" ht="13.5" x14ac:dyDescent="0.15">
      <c r="N27316"/>
      <c r="O27316"/>
      <c r="P27316"/>
    </row>
    <row r="27317" spans="14:16" ht="13.5" x14ac:dyDescent="0.15">
      <c r="N27317"/>
      <c r="O27317"/>
      <c r="P27317"/>
    </row>
    <row r="27318" spans="14:16" ht="13.5" x14ac:dyDescent="0.15">
      <c r="N27318"/>
      <c r="O27318"/>
      <c r="P27318"/>
    </row>
    <row r="27319" spans="14:16" ht="13.5" x14ac:dyDescent="0.15">
      <c r="N27319"/>
      <c r="O27319"/>
      <c r="P27319"/>
    </row>
    <row r="27320" spans="14:16" ht="13.5" x14ac:dyDescent="0.15">
      <c r="N27320"/>
      <c r="O27320"/>
      <c r="P27320"/>
    </row>
    <row r="27321" spans="14:16" ht="13.5" x14ac:dyDescent="0.15">
      <c r="N27321"/>
      <c r="O27321"/>
      <c r="P27321"/>
    </row>
    <row r="27322" spans="14:16" ht="13.5" x14ac:dyDescent="0.15">
      <c r="N27322"/>
      <c r="O27322"/>
      <c r="P27322"/>
    </row>
    <row r="27323" spans="14:16" ht="13.5" x14ac:dyDescent="0.15">
      <c r="N27323"/>
      <c r="O27323"/>
      <c r="P27323"/>
    </row>
    <row r="27324" spans="14:16" ht="13.5" x14ac:dyDescent="0.15">
      <c r="N27324"/>
      <c r="O27324"/>
      <c r="P27324"/>
    </row>
    <row r="27325" spans="14:16" ht="13.5" x14ac:dyDescent="0.15">
      <c r="N27325"/>
      <c r="O27325"/>
      <c r="P27325"/>
    </row>
    <row r="27326" spans="14:16" ht="13.5" x14ac:dyDescent="0.15">
      <c r="N27326"/>
      <c r="O27326"/>
      <c r="P27326"/>
    </row>
    <row r="27327" spans="14:16" ht="13.5" x14ac:dyDescent="0.15">
      <c r="N27327"/>
      <c r="O27327"/>
      <c r="P27327"/>
    </row>
    <row r="27328" spans="14:16" ht="13.5" x14ac:dyDescent="0.15">
      <c r="N27328"/>
      <c r="O27328"/>
      <c r="P27328"/>
    </row>
    <row r="27329" spans="14:16" ht="13.5" x14ac:dyDescent="0.15">
      <c r="N27329"/>
      <c r="O27329"/>
      <c r="P27329"/>
    </row>
    <row r="27330" spans="14:16" ht="13.5" x14ac:dyDescent="0.15">
      <c r="N27330"/>
      <c r="O27330"/>
      <c r="P27330"/>
    </row>
    <row r="27331" spans="14:16" ht="13.5" x14ac:dyDescent="0.15">
      <c r="N27331"/>
      <c r="O27331"/>
      <c r="P27331"/>
    </row>
    <row r="27332" spans="14:16" ht="13.5" x14ac:dyDescent="0.15">
      <c r="N27332"/>
      <c r="O27332"/>
      <c r="P27332"/>
    </row>
    <row r="27333" spans="14:16" ht="13.5" x14ac:dyDescent="0.15">
      <c r="N27333"/>
      <c r="O27333"/>
      <c r="P27333"/>
    </row>
    <row r="27334" spans="14:16" ht="13.5" x14ac:dyDescent="0.15">
      <c r="N27334"/>
      <c r="O27334"/>
      <c r="P27334"/>
    </row>
    <row r="27335" spans="14:16" ht="13.5" x14ac:dyDescent="0.15">
      <c r="N27335"/>
      <c r="O27335"/>
      <c r="P27335"/>
    </row>
    <row r="27336" spans="14:16" ht="13.5" x14ac:dyDescent="0.15">
      <c r="N27336"/>
      <c r="O27336"/>
      <c r="P27336"/>
    </row>
    <row r="27337" spans="14:16" ht="13.5" x14ac:dyDescent="0.15">
      <c r="N27337"/>
      <c r="O27337"/>
      <c r="P27337"/>
    </row>
    <row r="27338" spans="14:16" ht="13.5" x14ac:dyDescent="0.15">
      <c r="N27338"/>
      <c r="O27338"/>
      <c r="P27338"/>
    </row>
    <row r="27339" spans="14:16" ht="13.5" x14ac:dyDescent="0.15">
      <c r="N27339"/>
      <c r="O27339"/>
      <c r="P27339"/>
    </row>
    <row r="27340" spans="14:16" ht="13.5" x14ac:dyDescent="0.15">
      <c r="N27340"/>
      <c r="O27340"/>
      <c r="P27340"/>
    </row>
    <row r="27341" spans="14:16" ht="13.5" x14ac:dyDescent="0.15">
      <c r="N27341"/>
      <c r="O27341"/>
      <c r="P27341"/>
    </row>
    <row r="27342" spans="14:16" ht="13.5" x14ac:dyDescent="0.15">
      <c r="N27342"/>
      <c r="O27342"/>
      <c r="P27342"/>
    </row>
    <row r="27343" spans="14:16" ht="13.5" x14ac:dyDescent="0.15">
      <c r="N27343"/>
      <c r="O27343"/>
      <c r="P27343"/>
    </row>
    <row r="27344" spans="14:16" ht="13.5" x14ac:dyDescent="0.15">
      <c r="N27344"/>
      <c r="O27344"/>
      <c r="P27344"/>
    </row>
    <row r="27345" spans="14:16" ht="13.5" x14ac:dyDescent="0.15">
      <c r="N27345"/>
      <c r="O27345"/>
      <c r="P27345"/>
    </row>
    <row r="27346" spans="14:16" ht="13.5" x14ac:dyDescent="0.15">
      <c r="N27346"/>
      <c r="O27346"/>
      <c r="P27346"/>
    </row>
    <row r="27347" spans="14:16" ht="13.5" x14ac:dyDescent="0.15">
      <c r="N27347"/>
      <c r="O27347"/>
      <c r="P27347"/>
    </row>
    <row r="27348" spans="14:16" ht="13.5" x14ac:dyDescent="0.15">
      <c r="N27348"/>
      <c r="O27348"/>
      <c r="P27348"/>
    </row>
    <row r="27349" spans="14:16" ht="13.5" x14ac:dyDescent="0.15">
      <c r="N27349"/>
      <c r="O27349"/>
      <c r="P27349"/>
    </row>
    <row r="27350" spans="14:16" ht="13.5" x14ac:dyDescent="0.15">
      <c r="N27350"/>
      <c r="O27350"/>
      <c r="P27350"/>
    </row>
    <row r="27351" spans="14:16" ht="13.5" x14ac:dyDescent="0.15">
      <c r="N27351"/>
      <c r="O27351"/>
      <c r="P27351"/>
    </row>
    <row r="27352" spans="14:16" ht="13.5" x14ac:dyDescent="0.15">
      <c r="N27352"/>
      <c r="O27352"/>
      <c r="P27352"/>
    </row>
    <row r="27353" spans="14:16" ht="13.5" x14ac:dyDescent="0.15">
      <c r="N27353"/>
      <c r="O27353"/>
      <c r="P27353"/>
    </row>
    <row r="27354" spans="14:16" ht="13.5" x14ac:dyDescent="0.15">
      <c r="N27354"/>
      <c r="O27354"/>
      <c r="P27354"/>
    </row>
    <row r="27355" spans="14:16" ht="13.5" x14ac:dyDescent="0.15">
      <c r="N27355"/>
      <c r="O27355"/>
      <c r="P27355"/>
    </row>
    <row r="27356" spans="14:16" ht="13.5" x14ac:dyDescent="0.15">
      <c r="N27356"/>
      <c r="O27356"/>
      <c r="P27356"/>
    </row>
    <row r="27357" spans="14:16" ht="13.5" x14ac:dyDescent="0.15">
      <c r="N27357"/>
      <c r="O27357"/>
      <c r="P27357"/>
    </row>
    <row r="27358" spans="14:16" ht="13.5" x14ac:dyDescent="0.15">
      <c r="N27358"/>
      <c r="O27358"/>
      <c r="P27358"/>
    </row>
    <row r="27359" spans="14:16" ht="13.5" x14ac:dyDescent="0.15">
      <c r="N27359"/>
      <c r="O27359"/>
      <c r="P27359"/>
    </row>
    <row r="27360" spans="14:16" ht="13.5" x14ac:dyDescent="0.15">
      <c r="N27360"/>
      <c r="O27360"/>
      <c r="P27360"/>
    </row>
    <row r="27361" spans="14:16" ht="13.5" x14ac:dyDescent="0.15">
      <c r="N27361"/>
      <c r="O27361"/>
      <c r="P27361"/>
    </row>
    <row r="27362" spans="14:16" ht="13.5" x14ac:dyDescent="0.15">
      <c r="N27362"/>
      <c r="O27362"/>
      <c r="P27362"/>
    </row>
    <row r="27363" spans="14:16" ht="13.5" x14ac:dyDescent="0.15">
      <c r="N27363"/>
      <c r="O27363"/>
      <c r="P27363"/>
    </row>
    <row r="27364" spans="14:16" ht="13.5" x14ac:dyDescent="0.15">
      <c r="N27364"/>
      <c r="O27364"/>
      <c r="P27364"/>
    </row>
    <row r="27365" spans="14:16" ht="13.5" x14ac:dyDescent="0.15">
      <c r="N27365"/>
      <c r="O27365"/>
      <c r="P27365"/>
    </row>
    <row r="27366" spans="14:16" ht="13.5" x14ac:dyDescent="0.15">
      <c r="N27366"/>
      <c r="O27366"/>
      <c r="P27366"/>
    </row>
    <row r="27367" spans="14:16" ht="13.5" x14ac:dyDescent="0.15">
      <c r="N27367"/>
      <c r="O27367"/>
      <c r="P27367"/>
    </row>
    <row r="27368" spans="14:16" ht="13.5" x14ac:dyDescent="0.15">
      <c r="N27368"/>
      <c r="O27368"/>
      <c r="P27368"/>
    </row>
    <row r="27369" spans="14:16" ht="13.5" x14ac:dyDescent="0.15">
      <c r="N27369"/>
      <c r="O27369"/>
      <c r="P27369"/>
    </row>
    <row r="27370" spans="14:16" ht="13.5" x14ac:dyDescent="0.15">
      <c r="N27370"/>
      <c r="O27370"/>
      <c r="P27370"/>
    </row>
    <row r="27371" spans="14:16" ht="13.5" x14ac:dyDescent="0.15">
      <c r="N27371"/>
      <c r="O27371"/>
      <c r="P27371"/>
    </row>
    <row r="27372" spans="14:16" ht="13.5" x14ac:dyDescent="0.15">
      <c r="N27372"/>
      <c r="O27372"/>
      <c r="P27372"/>
    </row>
    <row r="27373" spans="14:16" ht="13.5" x14ac:dyDescent="0.15">
      <c r="N27373"/>
      <c r="O27373"/>
      <c r="P27373"/>
    </row>
    <row r="27374" spans="14:16" ht="13.5" x14ac:dyDescent="0.15">
      <c r="N27374"/>
      <c r="O27374"/>
      <c r="P27374"/>
    </row>
    <row r="27375" spans="14:16" ht="13.5" x14ac:dyDescent="0.15">
      <c r="N27375"/>
      <c r="O27375"/>
      <c r="P27375"/>
    </row>
    <row r="27376" spans="14:16" ht="13.5" x14ac:dyDescent="0.15">
      <c r="N27376"/>
      <c r="O27376"/>
      <c r="P27376"/>
    </row>
    <row r="27377" spans="14:16" ht="13.5" x14ac:dyDescent="0.15">
      <c r="N27377"/>
      <c r="O27377"/>
      <c r="P27377"/>
    </row>
    <row r="27378" spans="14:16" ht="13.5" x14ac:dyDescent="0.15">
      <c r="N27378"/>
      <c r="O27378"/>
      <c r="P27378"/>
    </row>
    <row r="27379" spans="14:16" ht="13.5" x14ac:dyDescent="0.15">
      <c r="N27379"/>
      <c r="O27379"/>
      <c r="P27379"/>
    </row>
    <row r="27380" spans="14:16" ht="13.5" x14ac:dyDescent="0.15">
      <c r="N27380"/>
      <c r="O27380"/>
      <c r="P27380"/>
    </row>
    <row r="27381" spans="14:16" ht="13.5" x14ac:dyDescent="0.15">
      <c r="N27381"/>
      <c r="O27381"/>
      <c r="P27381"/>
    </row>
    <row r="27382" spans="14:16" ht="13.5" x14ac:dyDescent="0.15">
      <c r="N27382"/>
      <c r="O27382"/>
      <c r="P27382"/>
    </row>
    <row r="27383" spans="14:16" ht="13.5" x14ac:dyDescent="0.15">
      <c r="N27383"/>
      <c r="O27383"/>
      <c r="P27383"/>
    </row>
    <row r="27384" spans="14:16" ht="13.5" x14ac:dyDescent="0.15">
      <c r="N27384"/>
      <c r="O27384"/>
      <c r="P27384"/>
    </row>
    <row r="27385" spans="14:16" ht="13.5" x14ac:dyDescent="0.15">
      <c r="N27385"/>
      <c r="O27385"/>
      <c r="P27385"/>
    </row>
    <row r="27386" spans="14:16" ht="13.5" x14ac:dyDescent="0.15">
      <c r="N27386"/>
      <c r="O27386"/>
      <c r="P27386"/>
    </row>
    <row r="27387" spans="14:16" ht="13.5" x14ac:dyDescent="0.15">
      <c r="N27387"/>
      <c r="O27387"/>
      <c r="P27387"/>
    </row>
    <row r="27388" spans="14:16" ht="13.5" x14ac:dyDescent="0.15">
      <c r="N27388"/>
      <c r="O27388"/>
      <c r="P27388"/>
    </row>
    <row r="27389" spans="14:16" ht="13.5" x14ac:dyDescent="0.15">
      <c r="N27389"/>
      <c r="O27389"/>
      <c r="P27389"/>
    </row>
    <row r="27390" spans="14:16" ht="13.5" x14ac:dyDescent="0.15">
      <c r="N27390"/>
      <c r="O27390"/>
      <c r="P27390"/>
    </row>
    <row r="27391" spans="14:16" ht="13.5" x14ac:dyDescent="0.15">
      <c r="N27391"/>
      <c r="O27391"/>
      <c r="P27391"/>
    </row>
    <row r="27392" spans="14:16" ht="13.5" x14ac:dyDescent="0.15">
      <c r="N27392"/>
      <c r="O27392"/>
      <c r="P27392"/>
    </row>
    <row r="27393" spans="14:16" ht="13.5" x14ac:dyDescent="0.15">
      <c r="N27393"/>
      <c r="O27393"/>
      <c r="P27393"/>
    </row>
    <row r="27394" spans="14:16" ht="13.5" x14ac:dyDescent="0.15">
      <c r="N27394"/>
      <c r="O27394"/>
      <c r="P27394"/>
    </row>
    <row r="27395" spans="14:16" ht="13.5" x14ac:dyDescent="0.15">
      <c r="N27395"/>
      <c r="O27395"/>
      <c r="P27395"/>
    </row>
    <row r="27396" spans="14:16" ht="13.5" x14ac:dyDescent="0.15">
      <c r="N27396"/>
      <c r="O27396"/>
      <c r="P27396"/>
    </row>
    <row r="27397" spans="14:16" ht="13.5" x14ac:dyDescent="0.15">
      <c r="N27397"/>
      <c r="O27397"/>
      <c r="P27397"/>
    </row>
    <row r="27398" spans="14:16" ht="13.5" x14ac:dyDescent="0.15">
      <c r="N27398"/>
      <c r="O27398"/>
      <c r="P27398"/>
    </row>
    <row r="27399" spans="14:16" ht="13.5" x14ac:dyDescent="0.15">
      <c r="N27399"/>
      <c r="O27399"/>
      <c r="P27399"/>
    </row>
    <row r="27400" spans="14:16" ht="13.5" x14ac:dyDescent="0.15">
      <c r="N27400"/>
      <c r="O27400"/>
      <c r="P27400"/>
    </row>
    <row r="27401" spans="14:16" ht="13.5" x14ac:dyDescent="0.15">
      <c r="N27401"/>
      <c r="O27401"/>
      <c r="P27401"/>
    </row>
    <row r="27402" spans="14:16" ht="13.5" x14ac:dyDescent="0.15">
      <c r="N27402"/>
      <c r="O27402"/>
      <c r="P27402"/>
    </row>
    <row r="27403" spans="14:16" ht="13.5" x14ac:dyDescent="0.15">
      <c r="N27403"/>
      <c r="O27403"/>
      <c r="P27403"/>
    </row>
    <row r="27404" spans="14:16" ht="13.5" x14ac:dyDescent="0.15">
      <c r="N27404"/>
      <c r="O27404"/>
      <c r="P27404"/>
    </row>
    <row r="27405" spans="14:16" ht="13.5" x14ac:dyDescent="0.15">
      <c r="N27405"/>
      <c r="O27405"/>
      <c r="P27405"/>
    </row>
    <row r="27406" spans="14:16" ht="13.5" x14ac:dyDescent="0.15">
      <c r="N27406"/>
      <c r="O27406"/>
      <c r="P27406"/>
    </row>
    <row r="27407" spans="14:16" ht="13.5" x14ac:dyDescent="0.15">
      <c r="N27407"/>
      <c r="O27407"/>
      <c r="P27407"/>
    </row>
    <row r="27408" spans="14:16" ht="13.5" x14ac:dyDescent="0.15">
      <c r="N27408"/>
      <c r="O27408"/>
      <c r="P27408"/>
    </row>
    <row r="27409" spans="14:16" ht="13.5" x14ac:dyDescent="0.15">
      <c r="N27409"/>
      <c r="O27409"/>
      <c r="P27409"/>
    </row>
    <row r="27410" spans="14:16" ht="13.5" x14ac:dyDescent="0.15">
      <c r="N27410"/>
      <c r="O27410"/>
      <c r="P27410"/>
    </row>
    <row r="27411" spans="14:16" ht="13.5" x14ac:dyDescent="0.15">
      <c r="N27411"/>
      <c r="O27411"/>
      <c r="P27411"/>
    </row>
    <row r="27412" spans="14:16" ht="13.5" x14ac:dyDescent="0.15">
      <c r="N27412"/>
      <c r="O27412"/>
      <c r="P27412"/>
    </row>
    <row r="27413" spans="14:16" ht="13.5" x14ac:dyDescent="0.15">
      <c r="N27413"/>
      <c r="O27413"/>
      <c r="P27413"/>
    </row>
    <row r="27414" spans="14:16" ht="13.5" x14ac:dyDescent="0.15">
      <c r="N27414"/>
      <c r="O27414"/>
      <c r="P27414"/>
    </row>
    <row r="27415" spans="14:16" ht="13.5" x14ac:dyDescent="0.15">
      <c r="N27415"/>
      <c r="O27415"/>
      <c r="P27415"/>
    </row>
    <row r="27416" spans="14:16" ht="13.5" x14ac:dyDescent="0.15">
      <c r="N27416"/>
      <c r="O27416"/>
      <c r="P27416"/>
    </row>
    <row r="27417" spans="14:16" ht="13.5" x14ac:dyDescent="0.15">
      <c r="N27417"/>
      <c r="O27417"/>
      <c r="P27417"/>
    </row>
    <row r="27418" spans="14:16" ht="13.5" x14ac:dyDescent="0.15">
      <c r="N27418"/>
      <c r="O27418"/>
      <c r="P27418"/>
    </row>
    <row r="27419" spans="14:16" ht="13.5" x14ac:dyDescent="0.15">
      <c r="N27419"/>
      <c r="O27419"/>
      <c r="P27419"/>
    </row>
    <row r="27420" spans="14:16" ht="13.5" x14ac:dyDescent="0.15">
      <c r="N27420"/>
      <c r="O27420"/>
      <c r="P27420"/>
    </row>
    <row r="27421" spans="14:16" ht="13.5" x14ac:dyDescent="0.15">
      <c r="N27421"/>
      <c r="O27421"/>
      <c r="P27421"/>
    </row>
    <row r="27422" spans="14:16" ht="13.5" x14ac:dyDescent="0.15">
      <c r="N27422"/>
      <c r="O27422"/>
      <c r="P27422"/>
    </row>
    <row r="27423" spans="14:16" ht="13.5" x14ac:dyDescent="0.15">
      <c r="N27423"/>
      <c r="O27423"/>
      <c r="P27423"/>
    </row>
    <row r="27424" spans="14:16" ht="13.5" x14ac:dyDescent="0.15">
      <c r="N27424"/>
      <c r="O27424"/>
      <c r="P27424"/>
    </row>
    <row r="27425" spans="14:16" ht="13.5" x14ac:dyDescent="0.15">
      <c r="N27425"/>
      <c r="O27425"/>
      <c r="P27425"/>
    </row>
    <row r="27426" spans="14:16" ht="13.5" x14ac:dyDescent="0.15">
      <c r="N27426"/>
      <c r="O27426"/>
      <c r="P27426"/>
    </row>
    <row r="27427" spans="14:16" ht="13.5" x14ac:dyDescent="0.15">
      <c r="N27427"/>
      <c r="O27427"/>
      <c r="P27427"/>
    </row>
    <row r="27428" spans="14:16" ht="13.5" x14ac:dyDescent="0.15">
      <c r="N27428"/>
      <c r="O27428"/>
      <c r="P27428"/>
    </row>
    <row r="27429" spans="14:16" ht="13.5" x14ac:dyDescent="0.15">
      <c r="N27429"/>
      <c r="O27429"/>
      <c r="P27429"/>
    </row>
    <row r="27430" spans="14:16" ht="13.5" x14ac:dyDescent="0.15">
      <c r="N27430"/>
      <c r="O27430"/>
      <c r="P27430"/>
    </row>
    <row r="27431" spans="14:16" ht="13.5" x14ac:dyDescent="0.15">
      <c r="N27431"/>
      <c r="O27431"/>
      <c r="P27431"/>
    </row>
    <row r="27432" spans="14:16" ht="13.5" x14ac:dyDescent="0.15">
      <c r="N27432"/>
      <c r="O27432"/>
      <c r="P27432"/>
    </row>
    <row r="27433" spans="14:16" ht="13.5" x14ac:dyDescent="0.15">
      <c r="N27433"/>
      <c r="O27433"/>
      <c r="P27433"/>
    </row>
    <row r="27434" spans="14:16" ht="13.5" x14ac:dyDescent="0.15">
      <c r="N27434"/>
      <c r="O27434"/>
      <c r="P27434"/>
    </row>
    <row r="27435" spans="14:16" ht="13.5" x14ac:dyDescent="0.15">
      <c r="N27435"/>
      <c r="O27435"/>
      <c r="P27435"/>
    </row>
    <row r="27436" spans="14:16" ht="13.5" x14ac:dyDescent="0.15">
      <c r="N27436"/>
      <c r="O27436"/>
      <c r="P27436"/>
    </row>
    <row r="27437" spans="14:16" ht="13.5" x14ac:dyDescent="0.15">
      <c r="N27437"/>
      <c r="O27437"/>
      <c r="P27437"/>
    </row>
    <row r="27438" spans="14:16" ht="13.5" x14ac:dyDescent="0.15">
      <c r="N27438"/>
      <c r="O27438"/>
      <c r="P27438"/>
    </row>
    <row r="27439" spans="14:16" ht="13.5" x14ac:dyDescent="0.15">
      <c r="N27439"/>
      <c r="O27439"/>
      <c r="P27439"/>
    </row>
    <row r="27440" spans="14:16" ht="13.5" x14ac:dyDescent="0.15">
      <c r="N27440"/>
      <c r="O27440"/>
      <c r="P27440"/>
    </row>
    <row r="27441" spans="14:16" ht="13.5" x14ac:dyDescent="0.15">
      <c r="N27441"/>
      <c r="O27441"/>
      <c r="P27441"/>
    </row>
    <row r="27442" spans="14:16" ht="13.5" x14ac:dyDescent="0.15">
      <c r="N27442"/>
      <c r="O27442"/>
      <c r="P27442"/>
    </row>
    <row r="27443" spans="14:16" ht="13.5" x14ac:dyDescent="0.15">
      <c r="N27443"/>
      <c r="O27443"/>
      <c r="P27443"/>
    </row>
    <row r="27444" spans="14:16" ht="13.5" x14ac:dyDescent="0.15">
      <c r="N27444"/>
      <c r="O27444"/>
      <c r="P27444"/>
    </row>
    <row r="27445" spans="14:16" ht="13.5" x14ac:dyDescent="0.15">
      <c r="N27445"/>
      <c r="O27445"/>
      <c r="P27445"/>
    </row>
    <row r="27446" spans="14:16" ht="13.5" x14ac:dyDescent="0.15">
      <c r="N27446"/>
      <c r="O27446"/>
      <c r="P27446"/>
    </row>
    <row r="27447" spans="14:16" ht="13.5" x14ac:dyDescent="0.15">
      <c r="N27447"/>
      <c r="O27447"/>
      <c r="P27447"/>
    </row>
    <row r="27448" spans="14:16" ht="13.5" x14ac:dyDescent="0.15">
      <c r="N27448"/>
      <c r="O27448"/>
      <c r="P27448"/>
    </row>
    <row r="27449" spans="14:16" ht="13.5" x14ac:dyDescent="0.15">
      <c r="N27449"/>
      <c r="O27449"/>
      <c r="P27449"/>
    </row>
    <row r="27450" spans="14:16" ht="13.5" x14ac:dyDescent="0.15">
      <c r="N27450"/>
      <c r="O27450"/>
      <c r="P27450"/>
    </row>
    <row r="27451" spans="14:16" ht="13.5" x14ac:dyDescent="0.15">
      <c r="N27451"/>
      <c r="O27451"/>
      <c r="P27451"/>
    </row>
    <row r="27452" spans="14:16" ht="13.5" x14ac:dyDescent="0.15">
      <c r="N27452"/>
      <c r="O27452"/>
      <c r="P27452"/>
    </row>
    <row r="27453" spans="14:16" ht="13.5" x14ac:dyDescent="0.15">
      <c r="N27453"/>
      <c r="O27453"/>
      <c r="P27453"/>
    </row>
    <row r="27454" spans="14:16" ht="13.5" x14ac:dyDescent="0.15">
      <c r="N27454"/>
      <c r="O27454"/>
      <c r="P27454"/>
    </row>
    <row r="27455" spans="14:16" ht="13.5" x14ac:dyDescent="0.15">
      <c r="N27455"/>
      <c r="O27455"/>
      <c r="P27455"/>
    </row>
    <row r="27456" spans="14:16" ht="13.5" x14ac:dyDescent="0.15">
      <c r="N27456"/>
      <c r="O27456"/>
      <c r="P27456"/>
    </row>
    <row r="27457" spans="14:16" ht="13.5" x14ac:dyDescent="0.15">
      <c r="N27457"/>
      <c r="O27457"/>
      <c r="P27457"/>
    </row>
    <row r="27458" spans="14:16" ht="13.5" x14ac:dyDescent="0.15">
      <c r="N27458"/>
      <c r="O27458"/>
      <c r="P27458"/>
    </row>
    <row r="27459" spans="14:16" ht="13.5" x14ac:dyDescent="0.15">
      <c r="N27459"/>
      <c r="O27459"/>
      <c r="P27459"/>
    </row>
    <row r="27460" spans="14:16" ht="13.5" x14ac:dyDescent="0.15">
      <c r="N27460"/>
      <c r="O27460"/>
      <c r="P27460"/>
    </row>
    <row r="27461" spans="14:16" ht="13.5" x14ac:dyDescent="0.15">
      <c r="N27461"/>
      <c r="O27461"/>
      <c r="P27461"/>
    </row>
    <row r="27462" spans="14:16" ht="13.5" x14ac:dyDescent="0.15">
      <c r="N27462"/>
      <c r="O27462"/>
      <c r="P27462"/>
    </row>
    <row r="27463" spans="14:16" ht="13.5" x14ac:dyDescent="0.15">
      <c r="N27463"/>
      <c r="O27463"/>
      <c r="P27463"/>
    </row>
    <row r="27464" spans="14:16" ht="13.5" x14ac:dyDescent="0.15">
      <c r="N27464"/>
      <c r="O27464"/>
      <c r="P27464"/>
    </row>
    <row r="27465" spans="14:16" ht="13.5" x14ac:dyDescent="0.15">
      <c r="N27465"/>
      <c r="O27465"/>
      <c r="P27465"/>
    </row>
    <row r="27466" spans="14:16" ht="13.5" x14ac:dyDescent="0.15">
      <c r="N27466"/>
      <c r="O27466"/>
      <c r="P27466"/>
    </row>
    <row r="27467" spans="14:16" ht="13.5" x14ac:dyDescent="0.15">
      <c r="N27467"/>
      <c r="O27467"/>
      <c r="P27467"/>
    </row>
    <row r="27468" spans="14:16" ht="13.5" x14ac:dyDescent="0.15">
      <c r="N27468"/>
      <c r="O27468"/>
      <c r="P27468"/>
    </row>
    <row r="27469" spans="14:16" ht="13.5" x14ac:dyDescent="0.15">
      <c r="N27469"/>
      <c r="O27469"/>
      <c r="P27469"/>
    </row>
    <row r="27470" spans="14:16" ht="13.5" x14ac:dyDescent="0.15">
      <c r="N27470"/>
      <c r="O27470"/>
      <c r="P27470"/>
    </row>
    <row r="27471" spans="14:16" ht="13.5" x14ac:dyDescent="0.15">
      <c r="N27471"/>
      <c r="O27471"/>
      <c r="P27471"/>
    </row>
    <row r="27472" spans="14:16" ht="13.5" x14ac:dyDescent="0.15">
      <c r="N27472"/>
      <c r="O27472"/>
      <c r="P27472"/>
    </row>
    <row r="27473" spans="14:16" ht="13.5" x14ac:dyDescent="0.15">
      <c r="N27473"/>
      <c r="O27473"/>
      <c r="P27473"/>
    </row>
    <row r="27474" spans="14:16" ht="13.5" x14ac:dyDescent="0.15">
      <c r="N27474"/>
      <c r="O27474"/>
      <c r="P27474"/>
    </row>
    <row r="27475" spans="14:16" ht="13.5" x14ac:dyDescent="0.15">
      <c r="N27475"/>
      <c r="O27475"/>
      <c r="P27475"/>
    </row>
    <row r="27476" spans="14:16" ht="13.5" x14ac:dyDescent="0.15">
      <c r="N27476"/>
      <c r="O27476"/>
      <c r="P27476"/>
    </row>
    <row r="27477" spans="14:16" ht="13.5" x14ac:dyDescent="0.15">
      <c r="N27477"/>
      <c r="O27477"/>
      <c r="P27477"/>
    </row>
    <row r="27478" spans="14:16" ht="13.5" x14ac:dyDescent="0.15">
      <c r="N27478"/>
      <c r="O27478"/>
      <c r="P27478"/>
    </row>
    <row r="27479" spans="14:16" ht="13.5" x14ac:dyDescent="0.15">
      <c r="N27479"/>
      <c r="O27479"/>
      <c r="P27479"/>
    </row>
    <row r="27480" spans="14:16" ht="13.5" x14ac:dyDescent="0.15">
      <c r="N27480"/>
      <c r="O27480"/>
      <c r="P27480"/>
    </row>
    <row r="27481" spans="14:16" ht="13.5" x14ac:dyDescent="0.15">
      <c r="N27481"/>
      <c r="O27481"/>
      <c r="P27481"/>
    </row>
    <row r="27482" spans="14:16" ht="13.5" x14ac:dyDescent="0.15">
      <c r="N27482"/>
      <c r="O27482"/>
      <c r="P27482"/>
    </row>
    <row r="27483" spans="14:16" ht="13.5" x14ac:dyDescent="0.15">
      <c r="N27483"/>
      <c r="O27483"/>
      <c r="P27483"/>
    </row>
    <row r="27484" spans="14:16" ht="13.5" x14ac:dyDescent="0.15">
      <c r="N27484"/>
      <c r="O27484"/>
      <c r="P27484"/>
    </row>
    <row r="27485" spans="14:16" ht="13.5" x14ac:dyDescent="0.15">
      <c r="N27485"/>
      <c r="O27485"/>
      <c r="P27485"/>
    </row>
    <row r="27486" spans="14:16" ht="13.5" x14ac:dyDescent="0.15">
      <c r="N27486"/>
      <c r="O27486"/>
      <c r="P27486"/>
    </row>
    <row r="27487" spans="14:16" ht="13.5" x14ac:dyDescent="0.15">
      <c r="N27487"/>
      <c r="O27487"/>
      <c r="P27487"/>
    </row>
    <row r="27488" spans="14:16" ht="13.5" x14ac:dyDescent="0.15">
      <c r="N27488"/>
      <c r="O27488"/>
      <c r="P27488"/>
    </row>
    <row r="27489" spans="14:16" ht="13.5" x14ac:dyDescent="0.15">
      <c r="N27489"/>
      <c r="O27489"/>
      <c r="P27489"/>
    </row>
    <row r="27490" spans="14:16" ht="13.5" x14ac:dyDescent="0.15">
      <c r="N27490"/>
      <c r="O27490"/>
      <c r="P27490"/>
    </row>
    <row r="27491" spans="14:16" ht="13.5" x14ac:dyDescent="0.15">
      <c r="N27491"/>
      <c r="O27491"/>
      <c r="P27491"/>
    </row>
    <row r="27492" spans="14:16" ht="13.5" x14ac:dyDescent="0.15">
      <c r="N27492"/>
      <c r="O27492"/>
      <c r="P27492"/>
    </row>
    <row r="27493" spans="14:16" ht="13.5" x14ac:dyDescent="0.15">
      <c r="N27493"/>
      <c r="O27493"/>
      <c r="P27493"/>
    </row>
    <row r="27494" spans="14:16" ht="13.5" x14ac:dyDescent="0.15">
      <c r="N27494"/>
      <c r="O27494"/>
      <c r="P27494"/>
    </row>
    <row r="27495" spans="14:16" ht="13.5" x14ac:dyDescent="0.15">
      <c r="N27495"/>
      <c r="O27495"/>
      <c r="P27495"/>
    </row>
    <row r="27496" spans="14:16" ht="13.5" x14ac:dyDescent="0.15">
      <c r="N27496"/>
      <c r="O27496"/>
      <c r="P27496"/>
    </row>
    <row r="27497" spans="14:16" ht="13.5" x14ac:dyDescent="0.15">
      <c r="N27497"/>
      <c r="O27497"/>
      <c r="P27497"/>
    </row>
    <row r="27498" spans="14:16" ht="13.5" x14ac:dyDescent="0.15">
      <c r="N27498"/>
      <c r="O27498"/>
      <c r="P27498"/>
    </row>
    <row r="27499" spans="14:16" ht="13.5" x14ac:dyDescent="0.15">
      <c r="N27499"/>
      <c r="O27499"/>
      <c r="P27499"/>
    </row>
    <row r="27500" spans="14:16" ht="13.5" x14ac:dyDescent="0.15">
      <c r="N27500"/>
      <c r="O27500"/>
      <c r="P27500"/>
    </row>
    <row r="27501" spans="14:16" ht="13.5" x14ac:dyDescent="0.15">
      <c r="N27501"/>
      <c r="O27501"/>
      <c r="P27501"/>
    </row>
    <row r="27502" spans="14:16" ht="13.5" x14ac:dyDescent="0.15">
      <c r="N27502"/>
      <c r="O27502"/>
      <c r="P27502"/>
    </row>
    <row r="27503" spans="14:16" ht="13.5" x14ac:dyDescent="0.15">
      <c r="N27503"/>
      <c r="O27503"/>
      <c r="P27503"/>
    </row>
    <row r="27504" spans="14:16" ht="13.5" x14ac:dyDescent="0.15">
      <c r="N27504"/>
      <c r="O27504"/>
      <c r="P27504"/>
    </row>
    <row r="27505" spans="14:16" ht="13.5" x14ac:dyDescent="0.15">
      <c r="N27505"/>
      <c r="O27505"/>
      <c r="P27505"/>
    </row>
    <row r="27506" spans="14:16" ht="13.5" x14ac:dyDescent="0.15">
      <c r="N27506"/>
      <c r="O27506"/>
      <c r="P27506"/>
    </row>
    <row r="27507" spans="14:16" ht="13.5" x14ac:dyDescent="0.15">
      <c r="N27507"/>
      <c r="O27507"/>
      <c r="P27507"/>
    </row>
    <row r="27508" spans="14:16" ht="13.5" x14ac:dyDescent="0.15">
      <c r="N27508"/>
      <c r="O27508"/>
      <c r="P27508"/>
    </row>
    <row r="27509" spans="14:16" ht="13.5" x14ac:dyDescent="0.15">
      <c r="N27509"/>
      <c r="O27509"/>
      <c r="P27509"/>
    </row>
    <row r="27510" spans="14:16" ht="13.5" x14ac:dyDescent="0.15">
      <c r="N27510"/>
      <c r="O27510"/>
      <c r="P27510"/>
    </row>
    <row r="27511" spans="14:16" ht="13.5" x14ac:dyDescent="0.15">
      <c r="N27511"/>
      <c r="O27511"/>
      <c r="P27511"/>
    </row>
    <row r="27512" spans="14:16" ht="13.5" x14ac:dyDescent="0.15">
      <c r="N27512"/>
      <c r="O27512"/>
      <c r="P27512"/>
    </row>
    <row r="27513" spans="14:16" ht="13.5" x14ac:dyDescent="0.15">
      <c r="N27513"/>
      <c r="O27513"/>
      <c r="P27513"/>
    </row>
    <row r="27514" spans="14:16" ht="13.5" x14ac:dyDescent="0.15">
      <c r="N27514"/>
      <c r="O27514"/>
      <c r="P27514"/>
    </row>
    <row r="27515" spans="14:16" ht="13.5" x14ac:dyDescent="0.15">
      <c r="N27515"/>
      <c r="O27515"/>
      <c r="P27515"/>
    </row>
    <row r="27516" spans="14:16" ht="13.5" x14ac:dyDescent="0.15">
      <c r="N27516"/>
      <c r="O27516"/>
      <c r="P27516"/>
    </row>
    <row r="27517" spans="14:16" ht="13.5" x14ac:dyDescent="0.15">
      <c r="N27517"/>
      <c r="O27517"/>
      <c r="P27517"/>
    </row>
    <row r="27518" spans="14:16" ht="13.5" x14ac:dyDescent="0.15">
      <c r="N27518"/>
      <c r="O27518"/>
      <c r="P27518"/>
    </row>
    <row r="27519" spans="14:16" ht="13.5" x14ac:dyDescent="0.15">
      <c r="N27519"/>
      <c r="O27519"/>
      <c r="P27519"/>
    </row>
    <row r="27520" spans="14:16" ht="13.5" x14ac:dyDescent="0.15">
      <c r="N27520"/>
      <c r="O27520"/>
      <c r="P27520"/>
    </row>
    <row r="27521" spans="14:16" ht="13.5" x14ac:dyDescent="0.15">
      <c r="N27521"/>
      <c r="O27521"/>
      <c r="P27521"/>
    </row>
    <row r="27522" spans="14:16" ht="13.5" x14ac:dyDescent="0.15">
      <c r="N27522"/>
      <c r="O27522"/>
      <c r="P27522"/>
    </row>
    <row r="27523" spans="14:16" ht="13.5" x14ac:dyDescent="0.15">
      <c r="N27523"/>
      <c r="O27523"/>
      <c r="P27523"/>
    </row>
    <row r="27524" spans="14:16" ht="13.5" x14ac:dyDescent="0.15">
      <c r="N27524"/>
      <c r="O27524"/>
      <c r="P27524"/>
    </row>
    <row r="27525" spans="14:16" ht="13.5" x14ac:dyDescent="0.15">
      <c r="N27525"/>
      <c r="O27525"/>
      <c r="P27525"/>
    </row>
    <row r="27526" spans="14:16" ht="13.5" x14ac:dyDescent="0.15">
      <c r="N27526"/>
      <c r="O27526"/>
      <c r="P27526"/>
    </row>
    <row r="27527" spans="14:16" ht="13.5" x14ac:dyDescent="0.15">
      <c r="N27527"/>
      <c r="O27527"/>
      <c r="P27527"/>
    </row>
    <row r="27528" spans="14:16" ht="13.5" x14ac:dyDescent="0.15">
      <c r="N27528"/>
      <c r="O27528"/>
      <c r="P27528"/>
    </row>
    <row r="27529" spans="14:16" ht="13.5" x14ac:dyDescent="0.15">
      <c r="N27529"/>
      <c r="O27529"/>
      <c r="P27529"/>
    </row>
    <row r="27530" spans="14:16" ht="13.5" x14ac:dyDescent="0.15">
      <c r="N27530"/>
      <c r="O27530"/>
      <c r="P27530"/>
    </row>
    <row r="27531" spans="14:16" ht="13.5" x14ac:dyDescent="0.15">
      <c r="N27531"/>
      <c r="O27531"/>
      <c r="P27531"/>
    </row>
    <row r="27532" spans="14:16" ht="13.5" x14ac:dyDescent="0.15">
      <c r="N27532"/>
      <c r="O27532"/>
      <c r="P27532"/>
    </row>
    <row r="27533" spans="14:16" ht="13.5" x14ac:dyDescent="0.15">
      <c r="N27533"/>
      <c r="O27533"/>
      <c r="P27533"/>
    </row>
    <row r="27534" spans="14:16" ht="13.5" x14ac:dyDescent="0.15">
      <c r="N27534"/>
      <c r="O27534"/>
      <c r="P27534"/>
    </row>
    <row r="27535" spans="14:16" ht="13.5" x14ac:dyDescent="0.15">
      <c r="N27535"/>
      <c r="O27535"/>
      <c r="P27535"/>
    </row>
    <row r="27536" spans="14:16" ht="13.5" x14ac:dyDescent="0.15">
      <c r="N27536"/>
      <c r="O27536"/>
      <c r="P27536"/>
    </row>
    <row r="27537" spans="14:16" ht="13.5" x14ac:dyDescent="0.15">
      <c r="N27537"/>
      <c r="O27537"/>
      <c r="P27537"/>
    </row>
    <row r="27538" spans="14:16" ht="13.5" x14ac:dyDescent="0.15">
      <c r="N27538"/>
      <c r="O27538"/>
      <c r="P27538"/>
    </row>
    <row r="27539" spans="14:16" ht="13.5" x14ac:dyDescent="0.15">
      <c r="N27539"/>
      <c r="O27539"/>
      <c r="P27539"/>
    </row>
    <row r="27540" spans="14:16" ht="13.5" x14ac:dyDescent="0.15">
      <c r="N27540"/>
      <c r="O27540"/>
      <c r="P27540"/>
    </row>
    <row r="27541" spans="14:16" ht="13.5" x14ac:dyDescent="0.15">
      <c r="N27541"/>
      <c r="O27541"/>
      <c r="P27541"/>
    </row>
    <row r="27542" spans="14:16" ht="13.5" x14ac:dyDescent="0.15">
      <c r="N27542"/>
      <c r="O27542"/>
      <c r="P27542"/>
    </row>
    <row r="27543" spans="14:16" ht="13.5" x14ac:dyDescent="0.15">
      <c r="N27543"/>
      <c r="O27543"/>
      <c r="P27543"/>
    </row>
    <row r="27544" spans="14:16" ht="13.5" x14ac:dyDescent="0.15">
      <c r="N27544"/>
      <c r="O27544"/>
      <c r="P27544"/>
    </row>
    <row r="27545" spans="14:16" ht="13.5" x14ac:dyDescent="0.15">
      <c r="N27545"/>
      <c r="O27545"/>
      <c r="P27545"/>
    </row>
    <row r="27546" spans="14:16" ht="13.5" x14ac:dyDescent="0.15">
      <c r="N27546"/>
      <c r="O27546"/>
      <c r="P27546"/>
    </row>
    <row r="27547" spans="14:16" ht="13.5" x14ac:dyDescent="0.15">
      <c r="N27547"/>
      <c r="O27547"/>
      <c r="P27547"/>
    </row>
    <row r="27548" spans="14:16" ht="13.5" x14ac:dyDescent="0.15">
      <c r="N27548"/>
      <c r="O27548"/>
      <c r="P27548"/>
    </row>
    <row r="27549" spans="14:16" ht="13.5" x14ac:dyDescent="0.15">
      <c r="N27549"/>
      <c r="O27549"/>
      <c r="P27549"/>
    </row>
    <row r="27550" spans="14:16" ht="13.5" x14ac:dyDescent="0.15">
      <c r="N27550"/>
      <c r="O27550"/>
      <c r="P27550"/>
    </row>
    <row r="27551" spans="14:16" ht="13.5" x14ac:dyDescent="0.15">
      <c r="N27551"/>
      <c r="O27551"/>
      <c r="P27551"/>
    </row>
    <row r="27552" spans="14:16" ht="13.5" x14ac:dyDescent="0.15">
      <c r="N27552"/>
      <c r="O27552"/>
      <c r="P27552"/>
    </row>
    <row r="27553" spans="14:16" ht="13.5" x14ac:dyDescent="0.15">
      <c r="N27553"/>
      <c r="O27553"/>
      <c r="P27553"/>
    </row>
    <row r="27554" spans="14:16" ht="13.5" x14ac:dyDescent="0.15">
      <c r="N27554"/>
      <c r="O27554"/>
      <c r="P27554"/>
    </row>
    <row r="27555" spans="14:16" ht="13.5" x14ac:dyDescent="0.15">
      <c r="N27555"/>
      <c r="O27555"/>
      <c r="P27555"/>
    </row>
    <row r="27556" spans="14:16" ht="13.5" x14ac:dyDescent="0.15">
      <c r="N27556"/>
      <c r="O27556"/>
      <c r="P27556"/>
    </row>
    <row r="27557" spans="14:16" ht="13.5" x14ac:dyDescent="0.15">
      <c r="N27557"/>
      <c r="O27557"/>
      <c r="P27557"/>
    </row>
    <row r="27558" spans="14:16" ht="13.5" x14ac:dyDescent="0.15">
      <c r="N27558"/>
      <c r="O27558"/>
      <c r="P27558"/>
    </row>
    <row r="27559" spans="14:16" ht="13.5" x14ac:dyDescent="0.15">
      <c r="N27559"/>
      <c r="O27559"/>
      <c r="P27559"/>
    </row>
    <row r="27560" spans="14:16" ht="13.5" x14ac:dyDescent="0.15">
      <c r="N27560"/>
      <c r="O27560"/>
      <c r="P27560"/>
    </row>
    <row r="27561" spans="14:16" ht="13.5" x14ac:dyDescent="0.15">
      <c r="N27561"/>
      <c r="O27561"/>
      <c r="P27561"/>
    </row>
    <row r="27562" spans="14:16" ht="13.5" x14ac:dyDescent="0.15">
      <c r="N27562"/>
      <c r="O27562"/>
      <c r="P27562"/>
    </row>
    <row r="27563" spans="14:16" ht="13.5" x14ac:dyDescent="0.15">
      <c r="N27563"/>
      <c r="O27563"/>
      <c r="P27563"/>
    </row>
    <row r="27564" spans="14:16" ht="13.5" x14ac:dyDescent="0.15">
      <c r="N27564"/>
      <c r="O27564"/>
      <c r="P27564"/>
    </row>
    <row r="27565" spans="14:16" ht="13.5" x14ac:dyDescent="0.15">
      <c r="N27565"/>
      <c r="O27565"/>
      <c r="P27565"/>
    </row>
    <row r="27566" spans="14:16" ht="13.5" x14ac:dyDescent="0.15">
      <c r="N27566"/>
      <c r="O27566"/>
      <c r="P27566"/>
    </row>
    <row r="27567" spans="14:16" ht="13.5" x14ac:dyDescent="0.15">
      <c r="N27567"/>
      <c r="O27567"/>
      <c r="P27567"/>
    </row>
    <row r="27568" spans="14:16" ht="13.5" x14ac:dyDescent="0.15">
      <c r="N27568"/>
      <c r="O27568"/>
      <c r="P27568"/>
    </row>
    <row r="27569" spans="14:16" ht="13.5" x14ac:dyDescent="0.15">
      <c r="N27569"/>
      <c r="O27569"/>
      <c r="P27569"/>
    </row>
    <row r="27570" spans="14:16" ht="13.5" x14ac:dyDescent="0.15">
      <c r="N27570"/>
      <c r="O27570"/>
      <c r="P27570"/>
    </row>
    <row r="27571" spans="14:16" ht="13.5" x14ac:dyDescent="0.15">
      <c r="N27571"/>
      <c r="O27571"/>
      <c r="P27571"/>
    </row>
    <row r="27572" spans="14:16" ht="13.5" x14ac:dyDescent="0.15">
      <c r="N27572"/>
      <c r="O27572"/>
      <c r="P27572"/>
    </row>
    <row r="27573" spans="14:16" ht="13.5" x14ac:dyDescent="0.15">
      <c r="N27573"/>
      <c r="O27573"/>
      <c r="P27573"/>
    </row>
    <row r="27574" spans="14:16" ht="13.5" x14ac:dyDescent="0.15">
      <c r="N27574"/>
      <c r="O27574"/>
      <c r="P27574"/>
    </row>
    <row r="27575" spans="14:16" ht="13.5" x14ac:dyDescent="0.15">
      <c r="N27575"/>
      <c r="O27575"/>
      <c r="P27575"/>
    </row>
    <row r="27576" spans="14:16" ht="13.5" x14ac:dyDescent="0.15">
      <c r="N27576"/>
      <c r="O27576"/>
      <c r="P27576"/>
    </row>
    <row r="27577" spans="14:16" ht="13.5" x14ac:dyDescent="0.15">
      <c r="N27577"/>
      <c r="O27577"/>
      <c r="P27577"/>
    </row>
    <row r="27578" spans="14:16" ht="13.5" x14ac:dyDescent="0.15">
      <c r="N27578"/>
      <c r="O27578"/>
      <c r="P27578"/>
    </row>
    <row r="27579" spans="14:16" ht="13.5" x14ac:dyDescent="0.15">
      <c r="N27579"/>
      <c r="O27579"/>
      <c r="P27579"/>
    </row>
    <row r="27580" spans="14:16" ht="13.5" x14ac:dyDescent="0.15">
      <c r="N27580"/>
      <c r="O27580"/>
      <c r="P27580"/>
    </row>
    <row r="27581" spans="14:16" ht="13.5" x14ac:dyDescent="0.15">
      <c r="N27581"/>
      <c r="O27581"/>
      <c r="P27581"/>
    </row>
    <row r="27582" spans="14:16" ht="13.5" x14ac:dyDescent="0.15">
      <c r="N27582"/>
      <c r="O27582"/>
      <c r="P27582"/>
    </row>
    <row r="27583" spans="14:16" ht="13.5" x14ac:dyDescent="0.15">
      <c r="N27583"/>
      <c r="O27583"/>
      <c r="P27583"/>
    </row>
    <row r="27584" spans="14:16" ht="13.5" x14ac:dyDescent="0.15">
      <c r="N27584"/>
      <c r="O27584"/>
      <c r="P27584"/>
    </row>
    <row r="27585" spans="14:16" ht="13.5" x14ac:dyDescent="0.15">
      <c r="N27585"/>
      <c r="O27585"/>
      <c r="P27585"/>
    </row>
    <row r="27586" spans="14:16" ht="13.5" x14ac:dyDescent="0.15">
      <c r="N27586"/>
      <c r="O27586"/>
      <c r="P27586"/>
    </row>
    <row r="27587" spans="14:16" ht="13.5" x14ac:dyDescent="0.15">
      <c r="N27587"/>
      <c r="O27587"/>
      <c r="P27587"/>
    </row>
    <row r="27588" spans="14:16" ht="13.5" x14ac:dyDescent="0.15">
      <c r="N27588"/>
      <c r="O27588"/>
      <c r="P27588"/>
    </row>
    <row r="27589" spans="14:16" ht="13.5" x14ac:dyDescent="0.15">
      <c r="N27589"/>
      <c r="O27589"/>
      <c r="P27589"/>
    </row>
    <row r="27590" spans="14:16" ht="13.5" x14ac:dyDescent="0.15">
      <c r="N27590"/>
      <c r="O27590"/>
      <c r="P27590"/>
    </row>
    <row r="27591" spans="14:16" ht="13.5" x14ac:dyDescent="0.15">
      <c r="N27591"/>
      <c r="O27591"/>
      <c r="P27591"/>
    </row>
    <row r="27592" spans="14:16" ht="13.5" x14ac:dyDescent="0.15">
      <c r="N27592"/>
      <c r="O27592"/>
      <c r="P27592"/>
    </row>
    <row r="27593" spans="14:16" ht="13.5" x14ac:dyDescent="0.15">
      <c r="N27593"/>
      <c r="O27593"/>
      <c r="P27593"/>
    </row>
    <row r="27594" spans="14:16" ht="13.5" x14ac:dyDescent="0.15">
      <c r="N27594"/>
      <c r="O27594"/>
      <c r="P27594"/>
    </row>
    <row r="27595" spans="14:16" ht="13.5" x14ac:dyDescent="0.15">
      <c r="N27595"/>
      <c r="O27595"/>
      <c r="P27595"/>
    </row>
    <row r="27596" spans="14:16" ht="13.5" x14ac:dyDescent="0.15">
      <c r="N27596"/>
      <c r="O27596"/>
      <c r="P27596"/>
    </row>
    <row r="27597" spans="14:16" ht="13.5" x14ac:dyDescent="0.15">
      <c r="N27597"/>
      <c r="O27597"/>
      <c r="P27597"/>
    </row>
    <row r="27598" spans="14:16" ht="13.5" x14ac:dyDescent="0.15">
      <c r="N27598"/>
      <c r="O27598"/>
      <c r="P27598"/>
    </row>
    <row r="27599" spans="14:16" ht="13.5" x14ac:dyDescent="0.15">
      <c r="N27599"/>
      <c r="O27599"/>
      <c r="P27599"/>
    </row>
    <row r="27600" spans="14:16" ht="13.5" x14ac:dyDescent="0.15">
      <c r="N27600"/>
      <c r="O27600"/>
      <c r="P27600"/>
    </row>
    <row r="27601" spans="14:16" ht="13.5" x14ac:dyDescent="0.15">
      <c r="N27601"/>
      <c r="O27601"/>
      <c r="P27601"/>
    </row>
    <row r="27602" spans="14:16" ht="13.5" x14ac:dyDescent="0.15">
      <c r="N27602"/>
      <c r="O27602"/>
      <c r="P27602"/>
    </row>
    <row r="27603" spans="14:16" ht="13.5" x14ac:dyDescent="0.15">
      <c r="N27603"/>
      <c r="O27603"/>
      <c r="P27603"/>
    </row>
    <row r="27604" spans="14:16" ht="13.5" x14ac:dyDescent="0.15">
      <c r="N27604"/>
      <c r="O27604"/>
      <c r="P27604"/>
    </row>
    <row r="27605" spans="14:16" ht="13.5" x14ac:dyDescent="0.15">
      <c r="N27605"/>
      <c r="O27605"/>
      <c r="P27605"/>
    </row>
    <row r="27606" spans="14:16" ht="13.5" x14ac:dyDescent="0.15">
      <c r="N27606"/>
      <c r="O27606"/>
      <c r="P27606"/>
    </row>
    <row r="27607" spans="14:16" ht="13.5" x14ac:dyDescent="0.15">
      <c r="N27607"/>
      <c r="O27607"/>
      <c r="P27607"/>
    </row>
    <row r="27608" spans="14:16" ht="13.5" x14ac:dyDescent="0.15">
      <c r="N27608"/>
      <c r="O27608"/>
      <c r="P27608"/>
    </row>
    <row r="27609" spans="14:16" ht="13.5" x14ac:dyDescent="0.15">
      <c r="N27609"/>
      <c r="O27609"/>
      <c r="P27609"/>
    </row>
    <row r="27610" spans="14:16" ht="13.5" x14ac:dyDescent="0.15">
      <c r="N27610"/>
      <c r="O27610"/>
      <c r="P27610"/>
    </row>
    <row r="27611" spans="14:16" ht="13.5" x14ac:dyDescent="0.15">
      <c r="N27611"/>
      <c r="O27611"/>
      <c r="P27611"/>
    </row>
    <row r="27612" spans="14:16" ht="13.5" x14ac:dyDescent="0.15">
      <c r="N27612"/>
      <c r="O27612"/>
      <c r="P27612"/>
    </row>
    <row r="27613" spans="14:16" ht="13.5" x14ac:dyDescent="0.15">
      <c r="N27613"/>
      <c r="O27613"/>
      <c r="P27613"/>
    </row>
    <row r="27614" spans="14:16" ht="13.5" x14ac:dyDescent="0.15">
      <c r="N27614"/>
      <c r="O27614"/>
      <c r="P27614"/>
    </row>
    <row r="27615" spans="14:16" ht="13.5" x14ac:dyDescent="0.15">
      <c r="N27615"/>
      <c r="O27615"/>
      <c r="P27615"/>
    </row>
    <row r="27616" spans="14:16" ht="13.5" x14ac:dyDescent="0.15">
      <c r="N27616"/>
      <c r="O27616"/>
      <c r="P27616"/>
    </row>
    <row r="27617" spans="14:16" ht="13.5" x14ac:dyDescent="0.15">
      <c r="N27617"/>
      <c r="O27617"/>
      <c r="P27617"/>
    </row>
    <row r="27618" spans="14:16" ht="13.5" x14ac:dyDescent="0.15">
      <c r="N27618"/>
      <c r="O27618"/>
      <c r="P27618"/>
    </row>
    <row r="27619" spans="14:16" ht="13.5" x14ac:dyDescent="0.15">
      <c r="N27619"/>
      <c r="O27619"/>
      <c r="P27619"/>
    </row>
    <row r="27620" spans="14:16" ht="13.5" x14ac:dyDescent="0.15">
      <c r="N27620"/>
      <c r="O27620"/>
      <c r="P27620"/>
    </row>
    <row r="27621" spans="14:16" ht="13.5" x14ac:dyDescent="0.15">
      <c r="N27621"/>
      <c r="O27621"/>
      <c r="P27621"/>
    </row>
    <row r="27622" spans="14:16" ht="13.5" x14ac:dyDescent="0.15">
      <c r="N27622"/>
      <c r="O27622"/>
      <c r="P27622"/>
    </row>
    <row r="27623" spans="14:16" ht="13.5" x14ac:dyDescent="0.15">
      <c r="N27623"/>
      <c r="O27623"/>
      <c r="P27623"/>
    </row>
    <row r="27624" spans="14:16" ht="13.5" x14ac:dyDescent="0.15">
      <c r="N27624"/>
      <c r="O27624"/>
      <c r="P27624"/>
    </row>
    <row r="27625" spans="14:16" ht="13.5" x14ac:dyDescent="0.15">
      <c r="N27625"/>
      <c r="O27625"/>
      <c r="P27625"/>
    </row>
    <row r="27626" spans="14:16" ht="13.5" x14ac:dyDescent="0.15">
      <c r="N27626"/>
      <c r="O27626"/>
      <c r="P27626"/>
    </row>
    <row r="27627" spans="14:16" ht="13.5" x14ac:dyDescent="0.15">
      <c r="N27627"/>
      <c r="O27627"/>
      <c r="P27627"/>
    </row>
    <row r="27628" spans="14:16" ht="13.5" x14ac:dyDescent="0.15">
      <c r="N27628"/>
      <c r="O27628"/>
      <c r="P27628"/>
    </row>
    <row r="27629" spans="14:16" ht="13.5" x14ac:dyDescent="0.15">
      <c r="N27629"/>
      <c r="O27629"/>
      <c r="P27629"/>
    </row>
    <row r="27630" spans="14:16" ht="13.5" x14ac:dyDescent="0.15">
      <c r="N27630"/>
      <c r="O27630"/>
      <c r="P27630"/>
    </row>
    <row r="27631" spans="14:16" ht="13.5" x14ac:dyDescent="0.15">
      <c r="N27631"/>
      <c r="O27631"/>
      <c r="P27631"/>
    </row>
    <row r="27632" spans="14:16" ht="13.5" x14ac:dyDescent="0.15">
      <c r="N27632"/>
      <c r="O27632"/>
      <c r="P27632"/>
    </row>
    <row r="27633" spans="14:16" ht="13.5" x14ac:dyDescent="0.15">
      <c r="N27633"/>
      <c r="O27633"/>
      <c r="P27633"/>
    </row>
    <row r="27634" spans="14:16" ht="13.5" x14ac:dyDescent="0.15">
      <c r="N27634"/>
      <c r="O27634"/>
      <c r="P27634"/>
    </row>
    <row r="27635" spans="14:16" ht="13.5" x14ac:dyDescent="0.15">
      <c r="N27635"/>
      <c r="O27635"/>
      <c r="P27635"/>
    </row>
    <row r="27636" spans="14:16" ht="13.5" x14ac:dyDescent="0.15">
      <c r="N27636"/>
      <c r="O27636"/>
      <c r="P27636"/>
    </row>
    <row r="27637" spans="14:16" ht="13.5" x14ac:dyDescent="0.15">
      <c r="N27637"/>
      <c r="O27637"/>
      <c r="P27637"/>
    </row>
    <row r="27638" spans="14:16" ht="13.5" x14ac:dyDescent="0.15">
      <c r="N27638"/>
      <c r="O27638"/>
      <c r="P27638"/>
    </row>
    <row r="27639" spans="14:16" ht="13.5" x14ac:dyDescent="0.15">
      <c r="N27639"/>
      <c r="O27639"/>
      <c r="P27639"/>
    </row>
    <row r="27640" spans="14:16" ht="13.5" x14ac:dyDescent="0.15">
      <c r="N27640"/>
      <c r="O27640"/>
      <c r="P27640"/>
    </row>
    <row r="27641" spans="14:16" ht="13.5" x14ac:dyDescent="0.15">
      <c r="N27641"/>
      <c r="O27641"/>
      <c r="P27641"/>
    </row>
    <row r="27642" spans="14:16" ht="13.5" x14ac:dyDescent="0.15">
      <c r="N27642"/>
      <c r="O27642"/>
      <c r="P27642"/>
    </row>
    <row r="27643" spans="14:16" ht="13.5" x14ac:dyDescent="0.15">
      <c r="N27643"/>
      <c r="O27643"/>
      <c r="P27643"/>
    </row>
    <row r="27644" spans="14:16" ht="13.5" x14ac:dyDescent="0.15">
      <c r="N27644"/>
      <c r="O27644"/>
      <c r="P27644"/>
    </row>
    <row r="27645" spans="14:16" ht="13.5" x14ac:dyDescent="0.15">
      <c r="N27645"/>
      <c r="O27645"/>
      <c r="P27645"/>
    </row>
    <row r="27646" spans="14:16" ht="13.5" x14ac:dyDescent="0.15">
      <c r="N27646"/>
      <c r="O27646"/>
      <c r="P27646"/>
    </row>
    <row r="27647" spans="14:16" ht="13.5" x14ac:dyDescent="0.15">
      <c r="N27647"/>
      <c r="O27647"/>
      <c r="P27647"/>
    </row>
    <row r="27648" spans="14:16" ht="13.5" x14ac:dyDescent="0.15">
      <c r="N27648"/>
      <c r="O27648"/>
      <c r="P27648"/>
    </row>
    <row r="27649" spans="14:16" ht="13.5" x14ac:dyDescent="0.15">
      <c r="N27649"/>
      <c r="O27649"/>
      <c r="P27649"/>
    </row>
    <row r="27650" spans="14:16" ht="13.5" x14ac:dyDescent="0.15">
      <c r="N27650"/>
      <c r="O27650"/>
      <c r="P27650"/>
    </row>
    <row r="27651" spans="14:16" ht="13.5" x14ac:dyDescent="0.15">
      <c r="N27651"/>
      <c r="O27651"/>
      <c r="P27651"/>
    </row>
    <row r="27652" spans="14:16" ht="13.5" x14ac:dyDescent="0.15">
      <c r="N27652"/>
      <c r="O27652"/>
      <c r="P27652"/>
    </row>
    <row r="27653" spans="14:16" ht="13.5" x14ac:dyDescent="0.15">
      <c r="N27653"/>
      <c r="O27653"/>
      <c r="P27653"/>
    </row>
    <row r="27654" spans="14:16" ht="13.5" x14ac:dyDescent="0.15">
      <c r="N27654"/>
      <c r="O27654"/>
      <c r="P27654"/>
    </row>
    <row r="27655" spans="14:16" ht="13.5" x14ac:dyDescent="0.15">
      <c r="N27655"/>
      <c r="O27655"/>
      <c r="P27655"/>
    </row>
    <row r="27656" spans="14:16" ht="13.5" x14ac:dyDescent="0.15">
      <c r="N27656"/>
      <c r="O27656"/>
      <c r="P27656"/>
    </row>
    <row r="27657" spans="14:16" ht="13.5" x14ac:dyDescent="0.15">
      <c r="N27657"/>
      <c r="O27657"/>
      <c r="P27657"/>
    </row>
    <row r="27658" spans="14:16" ht="13.5" x14ac:dyDescent="0.15">
      <c r="N27658"/>
      <c r="O27658"/>
      <c r="P27658"/>
    </row>
    <row r="27659" spans="14:16" ht="13.5" x14ac:dyDescent="0.15">
      <c r="N27659"/>
      <c r="O27659"/>
      <c r="P27659"/>
    </row>
    <row r="27660" spans="14:16" ht="13.5" x14ac:dyDescent="0.15">
      <c r="N27660"/>
      <c r="O27660"/>
      <c r="P27660"/>
    </row>
    <row r="27661" spans="14:16" ht="13.5" x14ac:dyDescent="0.15">
      <c r="N27661"/>
      <c r="O27661"/>
      <c r="P27661"/>
    </row>
    <row r="27662" spans="14:16" ht="13.5" x14ac:dyDescent="0.15">
      <c r="N27662"/>
      <c r="O27662"/>
      <c r="P27662"/>
    </row>
    <row r="27663" spans="14:16" ht="13.5" x14ac:dyDescent="0.15">
      <c r="N27663"/>
      <c r="O27663"/>
      <c r="P27663"/>
    </row>
    <row r="27664" spans="14:16" ht="13.5" x14ac:dyDescent="0.15">
      <c r="N27664"/>
      <c r="O27664"/>
      <c r="P27664"/>
    </row>
    <row r="27665" spans="14:16" ht="13.5" x14ac:dyDescent="0.15">
      <c r="N27665"/>
      <c r="O27665"/>
      <c r="P27665"/>
    </row>
    <row r="27666" spans="14:16" ht="13.5" x14ac:dyDescent="0.15">
      <c r="N27666"/>
      <c r="O27666"/>
      <c r="P27666"/>
    </row>
    <row r="27667" spans="14:16" ht="13.5" x14ac:dyDescent="0.15">
      <c r="N27667"/>
      <c r="O27667"/>
      <c r="P27667"/>
    </row>
    <row r="27668" spans="14:16" ht="13.5" x14ac:dyDescent="0.15">
      <c r="N27668"/>
      <c r="O27668"/>
      <c r="P27668"/>
    </row>
    <row r="27669" spans="14:16" ht="13.5" x14ac:dyDescent="0.15">
      <c r="N27669"/>
      <c r="O27669"/>
      <c r="P27669"/>
    </row>
    <row r="27670" spans="14:16" ht="13.5" x14ac:dyDescent="0.15">
      <c r="N27670"/>
      <c r="O27670"/>
      <c r="P27670"/>
    </row>
    <row r="27671" spans="14:16" ht="13.5" x14ac:dyDescent="0.15">
      <c r="N27671"/>
      <c r="O27671"/>
      <c r="P27671"/>
    </row>
    <row r="27672" spans="14:16" ht="13.5" x14ac:dyDescent="0.15">
      <c r="N27672"/>
      <c r="O27672"/>
      <c r="P27672"/>
    </row>
    <row r="27673" spans="14:16" ht="13.5" x14ac:dyDescent="0.15">
      <c r="N27673"/>
      <c r="O27673"/>
      <c r="P27673"/>
    </row>
    <row r="27674" spans="14:16" ht="13.5" x14ac:dyDescent="0.15">
      <c r="N27674"/>
      <c r="O27674"/>
      <c r="P27674"/>
    </row>
    <row r="27675" spans="14:16" ht="13.5" x14ac:dyDescent="0.15">
      <c r="N27675"/>
      <c r="O27675"/>
      <c r="P27675"/>
    </row>
    <row r="27676" spans="14:16" ht="13.5" x14ac:dyDescent="0.15">
      <c r="N27676"/>
      <c r="O27676"/>
      <c r="P27676"/>
    </row>
    <row r="27677" spans="14:16" ht="13.5" x14ac:dyDescent="0.15">
      <c r="N27677"/>
      <c r="O27677"/>
      <c r="P27677"/>
    </row>
    <row r="27678" spans="14:16" ht="13.5" x14ac:dyDescent="0.15">
      <c r="N27678"/>
      <c r="O27678"/>
      <c r="P27678"/>
    </row>
    <row r="27679" spans="14:16" ht="13.5" x14ac:dyDescent="0.15">
      <c r="N27679"/>
      <c r="O27679"/>
      <c r="P27679"/>
    </row>
    <row r="27680" spans="14:16" ht="13.5" x14ac:dyDescent="0.15">
      <c r="N27680"/>
      <c r="O27680"/>
      <c r="P27680"/>
    </row>
    <row r="27681" spans="14:16" ht="13.5" x14ac:dyDescent="0.15">
      <c r="N27681"/>
      <c r="O27681"/>
      <c r="P27681"/>
    </row>
    <row r="27682" spans="14:16" ht="13.5" x14ac:dyDescent="0.15">
      <c r="N27682"/>
      <c r="O27682"/>
      <c r="P27682"/>
    </row>
    <row r="27683" spans="14:16" ht="13.5" x14ac:dyDescent="0.15">
      <c r="N27683"/>
      <c r="O27683"/>
      <c r="P27683"/>
    </row>
    <row r="27684" spans="14:16" ht="13.5" x14ac:dyDescent="0.15">
      <c r="N27684"/>
      <c r="O27684"/>
      <c r="P27684"/>
    </row>
    <row r="27685" spans="14:16" ht="13.5" x14ac:dyDescent="0.15">
      <c r="N27685"/>
      <c r="O27685"/>
      <c r="P27685"/>
    </row>
    <row r="27686" spans="14:16" ht="13.5" x14ac:dyDescent="0.15">
      <c r="N27686"/>
      <c r="O27686"/>
      <c r="P27686"/>
    </row>
    <row r="27687" spans="14:16" ht="13.5" x14ac:dyDescent="0.15">
      <c r="N27687"/>
      <c r="O27687"/>
      <c r="P27687"/>
    </row>
    <row r="27688" spans="14:16" ht="13.5" x14ac:dyDescent="0.15">
      <c r="N27688"/>
      <c r="O27688"/>
      <c r="P27688"/>
    </row>
    <row r="27689" spans="14:16" ht="13.5" x14ac:dyDescent="0.15">
      <c r="N27689"/>
      <c r="O27689"/>
      <c r="P27689"/>
    </row>
    <row r="27690" spans="14:16" ht="13.5" x14ac:dyDescent="0.15">
      <c r="N27690"/>
      <c r="O27690"/>
      <c r="P27690"/>
    </row>
    <row r="27691" spans="14:16" ht="13.5" x14ac:dyDescent="0.15">
      <c r="N27691"/>
      <c r="O27691"/>
      <c r="P27691"/>
    </row>
    <row r="27692" spans="14:16" ht="13.5" x14ac:dyDescent="0.15">
      <c r="N27692"/>
      <c r="O27692"/>
      <c r="P27692"/>
    </row>
    <row r="27693" spans="14:16" ht="13.5" x14ac:dyDescent="0.15">
      <c r="N27693"/>
      <c r="O27693"/>
      <c r="P27693"/>
    </row>
    <row r="27694" spans="14:16" ht="13.5" x14ac:dyDescent="0.15">
      <c r="N27694"/>
      <c r="O27694"/>
      <c r="P27694"/>
    </row>
    <row r="27695" spans="14:16" ht="13.5" x14ac:dyDescent="0.15">
      <c r="N27695"/>
      <c r="O27695"/>
      <c r="P27695"/>
    </row>
    <row r="27696" spans="14:16" ht="13.5" x14ac:dyDescent="0.15">
      <c r="N27696"/>
      <c r="O27696"/>
      <c r="P27696"/>
    </row>
    <row r="27697" spans="14:16" ht="13.5" x14ac:dyDescent="0.15">
      <c r="N27697"/>
      <c r="O27697"/>
      <c r="P27697"/>
    </row>
    <row r="27698" spans="14:16" ht="13.5" x14ac:dyDescent="0.15">
      <c r="N27698"/>
      <c r="O27698"/>
      <c r="P27698"/>
    </row>
    <row r="27699" spans="14:16" ht="13.5" x14ac:dyDescent="0.15">
      <c r="N27699"/>
      <c r="O27699"/>
      <c r="P27699"/>
    </row>
    <row r="27700" spans="14:16" ht="13.5" x14ac:dyDescent="0.15">
      <c r="N27700"/>
      <c r="O27700"/>
      <c r="P27700"/>
    </row>
    <row r="27701" spans="14:16" ht="13.5" x14ac:dyDescent="0.15">
      <c r="N27701"/>
      <c r="O27701"/>
      <c r="P27701"/>
    </row>
    <row r="27702" spans="14:16" ht="13.5" x14ac:dyDescent="0.15">
      <c r="N27702"/>
      <c r="O27702"/>
      <c r="P27702"/>
    </row>
    <row r="27703" spans="14:16" ht="13.5" x14ac:dyDescent="0.15">
      <c r="N27703"/>
      <c r="O27703"/>
      <c r="P27703"/>
    </row>
    <row r="27704" spans="14:16" ht="13.5" x14ac:dyDescent="0.15">
      <c r="N27704"/>
      <c r="O27704"/>
      <c r="P27704"/>
    </row>
    <row r="27705" spans="14:16" ht="13.5" x14ac:dyDescent="0.15">
      <c r="N27705"/>
      <c r="O27705"/>
      <c r="P27705"/>
    </row>
    <row r="27706" spans="14:16" ht="13.5" x14ac:dyDescent="0.15">
      <c r="N27706"/>
      <c r="O27706"/>
      <c r="P27706"/>
    </row>
    <row r="27707" spans="14:16" ht="13.5" x14ac:dyDescent="0.15">
      <c r="N27707"/>
      <c r="O27707"/>
      <c r="P27707"/>
    </row>
    <row r="27708" spans="14:16" ht="13.5" x14ac:dyDescent="0.15">
      <c r="N27708"/>
      <c r="O27708"/>
      <c r="P27708"/>
    </row>
    <row r="27709" spans="14:16" ht="13.5" x14ac:dyDescent="0.15">
      <c r="N27709"/>
      <c r="O27709"/>
      <c r="P27709"/>
    </row>
    <row r="27710" spans="14:16" ht="13.5" x14ac:dyDescent="0.15">
      <c r="N27710"/>
      <c r="O27710"/>
      <c r="P27710"/>
    </row>
    <row r="27711" spans="14:16" ht="13.5" x14ac:dyDescent="0.15">
      <c r="N27711"/>
      <c r="O27711"/>
      <c r="P27711"/>
    </row>
    <row r="27712" spans="14:16" ht="13.5" x14ac:dyDescent="0.15">
      <c r="N27712"/>
      <c r="O27712"/>
      <c r="P27712"/>
    </row>
    <row r="27713" spans="14:16" ht="13.5" x14ac:dyDescent="0.15">
      <c r="N27713"/>
      <c r="O27713"/>
      <c r="P27713"/>
    </row>
    <row r="27714" spans="14:16" ht="13.5" x14ac:dyDescent="0.15">
      <c r="N27714"/>
      <c r="O27714"/>
      <c r="P27714"/>
    </row>
    <row r="27715" spans="14:16" ht="13.5" x14ac:dyDescent="0.15">
      <c r="N27715"/>
      <c r="O27715"/>
      <c r="P27715"/>
    </row>
    <row r="27716" spans="14:16" ht="13.5" x14ac:dyDescent="0.15">
      <c r="N27716"/>
      <c r="O27716"/>
      <c r="P27716"/>
    </row>
    <row r="27717" spans="14:16" ht="13.5" x14ac:dyDescent="0.15">
      <c r="N27717"/>
      <c r="O27717"/>
      <c r="P27717"/>
    </row>
    <row r="27718" spans="14:16" ht="13.5" x14ac:dyDescent="0.15">
      <c r="N27718"/>
      <c r="O27718"/>
      <c r="P27718"/>
    </row>
    <row r="27719" spans="14:16" ht="13.5" x14ac:dyDescent="0.15">
      <c r="N27719"/>
      <c r="O27719"/>
      <c r="P27719"/>
    </row>
    <row r="27720" spans="14:16" ht="13.5" x14ac:dyDescent="0.15">
      <c r="N27720"/>
      <c r="O27720"/>
      <c r="P27720"/>
    </row>
    <row r="27721" spans="14:16" ht="13.5" x14ac:dyDescent="0.15">
      <c r="N27721"/>
      <c r="O27721"/>
      <c r="P27721"/>
    </row>
    <row r="27722" spans="14:16" ht="13.5" x14ac:dyDescent="0.15">
      <c r="N27722"/>
      <c r="O27722"/>
      <c r="P27722"/>
    </row>
    <row r="27723" spans="14:16" ht="13.5" x14ac:dyDescent="0.15">
      <c r="N27723"/>
      <c r="O27723"/>
      <c r="P27723"/>
    </row>
    <row r="27724" spans="14:16" ht="13.5" x14ac:dyDescent="0.15">
      <c r="N27724"/>
      <c r="O27724"/>
      <c r="P27724"/>
    </row>
    <row r="27725" spans="14:16" ht="13.5" x14ac:dyDescent="0.15">
      <c r="N27725"/>
      <c r="O27725"/>
      <c r="P27725"/>
    </row>
    <row r="27726" spans="14:16" ht="13.5" x14ac:dyDescent="0.15">
      <c r="N27726"/>
      <c r="O27726"/>
      <c r="P27726"/>
    </row>
    <row r="27727" spans="14:16" ht="13.5" x14ac:dyDescent="0.15">
      <c r="N27727"/>
      <c r="O27727"/>
      <c r="P27727"/>
    </row>
    <row r="27728" spans="14:16" ht="13.5" x14ac:dyDescent="0.15">
      <c r="N27728"/>
      <c r="O27728"/>
      <c r="P27728"/>
    </row>
    <row r="27729" spans="14:16" ht="13.5" x14ac:dyDescent="0.15">
      <c r="N27729"/>
      <c r="O27729"/>
      <c r="P27729"/>
    </row>
    <row r="27730" spans="14:16" ht="13.5" x14ac:dyDescent="0.15">
      <c r="N27730"/>
      <c r="O27730"/>
      <c r="P27730"/>
    </row>
    <row r="27731" spans="14:16" ht="13.5" x14ac:dyDescent="0.15">
      <c r="N27731"/>
      <c r="O27731"/>
      <c r="P27731"/>
    </row>
    <row r="27732" spans="14:16" ht="13.5" x14ac:dyDescent="0.15">
      <c r="N27732"/>
      <c r="O27732"/>
      <c r="P27732"/>
    </row>
    <row r="27733" spans="14:16" ht="13.5" x14ac:dyDescent="0.15">
      <c r="N27733"/>
      <c r="O27733"/>
      <c r="P27733"/>
    </row>
    <row r="27734" spans="14:16" ht="13.5" x14ac:dyDescent="0.15">
      <c r="N27734"/>
      <c r="O27734"/>
      <c r="P27734"/>
    </row>
    <row r="27735" spans="14:16" ht="13.5" x14ac:dyDescent="0.15">
      <c r="N27735"/>
      <c r="O27735"/>
      <c r="P27735"/>
    </row>
    <row r="27736" spans="14:16" ht="13.5" x14ac:dyDescent="0.15">
      <c r="N27736"/>
      <c r="O27736"/>
      <c r="P27736"/>
    </row>
    <row r="27737" spans="14:16" ht="13.5" x14ac:dyDescent="0.15">
      <c r="N27737"/>
      <c r="O27737"/>
      <c r="P27737"/>
    </row>
    <row r="27738" spans="14:16" ht="13.5" x14ac:dyDescent="0.15">
      <c r="N27738"/>
      <c r="O27738"/>
      <c r="P27738"/>
    </row>
    <row r="27739" spans="14:16" ht="13.5" x14ac:dyDescent="0.15">
      <c r="N27739"/>
      <c r="O27739"/>
      <c r="P27739"/>
    </row>
    <row r="27740" spans="14:16" ht="13.5" x14ac:dyDescent="0.15">
      <c r="N27740"/>
      <c r="O27740"/>
      <c r="P27740"/>
    </row>
    <row r="27741" spans="14:16" ht="13.5" x14ac:dyDescent="0.15">
      <c r="N27741"/>
      <c r="O27741"/>
      <c r="P27741"/>
    </row>
    <row r="27742" spans="14:16" ht="13.5" x14ac:dyDescent="0.15">
      <c r="N27742"/>
      <c r="O27742"/>
      <c r="P27742"/>
    </row>
    <row r="27743" spans="14:16" ht="13.5" x14ac:dyDescent="0.15">
      <c r="N27743"/>
      <c r="O27743"/>
      <c r="P27743"/>
    </row>
    <row r="27744" spans="14:16" ht="13.5" x14ac:dyDescent="0.15">
      <c r="N27744"/>
      <c r="O27744"/>
      <c r="P27744"/>
    </row>
    <row r="27745" spans="14:16" ht="13.5" x14ac:dyDescent="0.15">
      <c r="N27745"/>
      <c r="O27745"/>
      <c r="P27745"/>
    </row>
    <row r="27746" spans="14:16" ht="13.5" x14ac:dyDescent="0.15">
      <c r="N27746"/>
      <c r="O27746"/>
      <c r="P27746"/>
    </row>
    <row r="27747" spans="14:16" ht="13.5" x14ac:dyDescent="0.15">
      <c r="N27747"/>
      <c r="O27747"/>
      <c r="P27747"/>
    </row>
    <row r="27748" spans="14:16" ht="13.5" x14ac:dyDescent="0.15">
      <c r="N27748"/>
      <c r="O27748"/>
      <c r="P27748"/>
    </row>
    <row r="27749" spans="14:16" ht="13.5" x14ac:dyDescent="0.15">
      <c r="N27749"/>
      <c r="O27749"/>
      <c r="P27749"/>
    </row>
    <row r="27750" spans="14:16" ht="13.5" x14ac:dyDescent="0.15">
      <c r="N27750"/>
      <c r="O27750"/>
      <c r="P27750"/>
    </row>
    <row r="27751" spans="14:16" ht="13.5" x14ac:dyDescent="0.15">
      <c r="N27751"/>
      <c r="O27751"/>
      <c r="P27751"/>
    </row>
    <row r="27752" spans="14:16" ht="13.5" x14ac:dyDescent="0.15">
      <c r="N27752"/>
      <c r="O27752"/>
      <c r="P27752"/>
    </row>
    <row r="27753" spans="14:16" ht="13.5" x14ac:dyDescent="0.15">
      <c r="N27753"/>
      <c r="O27753"/>
      <c r="P27753"/>
    </row>
    <row r="27754" spans="14:16" ht="13.5" x14ac:dyDescent="0.15">
      <c r="N27754"/>
      <c r="O27754"/>
      <c r="P27754"/>
    </row>
    <row r="27755" spans="14:16" ht="13.5" x14ac:dyDescent="0.15">
      <c r="N27755"/>
      <c r="O27755"/>
      <c r="P27755"/>
    </row>
    <row r="27756" spans="14:16" ht="13.5" x14ac:dyDescent="0.15">
      <c r="N27756"/>
      <c r="O27756"/>
      <c r="P27756"/>
    </row>
    <row r="27757" spans="14:16" ht="13.5" x14ac:dyDescent="0.15">
      <c r="N27757"/>
      <c r="O27757"/>
      <c r="P27757"/>
    </row>
    <row r="27758" spans="14:16" ht="13.5" x14ac:dyDescent="0.15">
      <c r="N27758"/>
      <c r="O27758"/>
      <c r="P27758"/>
    </row>
    <row r="27759" spans="14:16" ht="13.5" x14ac:dyDescent="0.15">
      <c r="N27759"/>
      <c r="O27759"/>
      <c r="P27759"/>
    </row>
    <row r="27760" spans="14:16" ht="13.5" x14ac:dyDescent="0.15">
      <c r="N27760"/>
      <c r="O27760"/>
      <c r="P27760"/>
    </row>
    <row r="27761" spans="14:16" ht="13.5" x14ac:dyDescent="0.15">
      <c r="N27761"/>
      <c r="O27761"/>
      <c r="P27761"/>
    </row>
    <row r="27762" spans="14:16" ht="13.5" x14ac:dyDescent="0.15">
      <c r="N27762"/>
      <c r="O27762"/>
      <c r="P27762"/>
    </row>
    <row r="27763" spans="14:16" ht="13.5" x14ac:dyDescent="0.15">
      <c r="N27763"/>
      <c r="O27763"/>
      <c r="P27763"/>
    </row>
    <row r="27764" spans="14:16" ht="13.5" x14ac:dyDescent="0.15">
      <c r="N27764"/>
      <c r="O27764"/>
      <c r="P27764"/>
    </row>
    <row r="27765" spans="14:16" ht="13.5" x14ac:dyDescent="0.15">
      <c r="N27765"/>
      <c r="O27765"/>
      <c r="P27765"/>
    </row>
    <row r="27766" spans="14:16" ht="13.5" x14ac:dyDescent="0.15">
      <c r="N27766"/>
      <c r="O27766"/>
      <c r="P27766"/>
    </row>
    <row r="27767" spans="14:16" ht="13.5" x14ac:dyDescent="0.15">
      <c r="N27767"/>
      <c r="O27767"/>
      <c r="P27767"/>
    </row>
    <row r="27768" spans="14:16" ht="13.5" x14ac:dyDescent="0.15">
      <c r="N27768"/>
      <c r="O27768"/>
      <c r="P27768"/>
    </row>
    <row r="27769" spans="14:16" ht="13.5" x14ac:dyDescent="0.15">
      <c r="N27769"/>
      <c r="O27769"/>
      <c r="P27769"/>
    </row>
    <row r="27770" spans="14:16" ht="13.5" x14ac:dyDescent="0.15">
      <c r="N27770"/>
      <c r="O27770"/>
      <c r="P27770"/>
    </row>
    <row r="27771" spans="14:16" ht="13.5" x14ac:dyDescent="0.15">
      <c r="N27771"/>
      <c r="O27771"/>
      <c r="P27771"/>
    </row>
    <row r="27772" spans="14:16" ht="13.5" x14ac:dyDescent="0.15">
      <c r="N27772"/>
      <c r="O27772"/>
      <c r="P27772"/>
    </row>
    <row r="27773" spans="14:16" ht="13.5" x14ac:dyDescent="0.15">
      <c r="N27773"/>
      <c r="O27773"/>
      <c r="P27773"/>
    </row>
    <row r="27774" spans="14:16" ht="13.5" x14ac:dyDescent="0.15">
      <c r="N27774"/>
      <c r="O27774"/>
      <c r="P27774"/>
    </row>
    <row r="27775" spans="14:16" ht="13.5" x14ac:dyDescent="0.15">
      <c r="N27775"/>
      <c r="O27775"/>
      <c r="P27775"/>
    </row>
    <row r="27776" spans="14:16" ht="13.5" x14ac:dyDescent="0.15">
      <c r="N27776"/>
      <c r="O27776"/>
      <c r="P27776"/>
    </row>
    <row r="27777" spans="14:16" ht="13.5" x14ac:dyDescent="0.15">
      <c r="N27777"/>
      <c r="O27777"/>
      <c r="P27777"/>
    </row>
    <row r="27778" spans="14:16" ht="13.5" x14ac:dyDescent="0.15">
      <c r="N27778"/>
      <c r="O27778"/>
      <c r="P27778"/>
    </row>
    <row r="27779" spans="14:16" ht="13.5" x14ac:dyDescent="0.15">
      <c r="N27779"/>
      <c r="O27779"/>
      <c r="P27779"/>
    </row>
    <row r="27780" spans="14:16" ht="13.5" x14ac:dyDescent="0.15">
      <c r="N27780"/>
      <c r="O27780"/>
      <c r="P27780"/>
    </row>
    <row r="27781" spans="14:16" ht="13.5" x14ac:dyDescent="0.15">
      <c r="N27781"/>
      <c r="O27781"/>
      <c r="P27781"/>
    </row>
    <row r="27782" spans="14:16" ht="13.5" x14ac:dyDescent="0.15">
      <c r="N27782"/>
      <c r="O27782"/>
      <c r="P27782"/>
    </row>
    <row r="27783" spans="14:16" ht="13.5" x14ac:dyDescent="0.15">
      <c r="N27783"/>
      <c r="O27783"/>
      <c r="P27783"/>
    </row>
    <row r="27784" spans="14:16" ht="13.5" x14ac:dyDescent="0.15">
      <c r="N27784"/>
      <c r="O27784"/>
      <c r="P27784"/>
    </row>
    <row r="27785" spans="14:16" ht="13.5" x14ac:dyDescent="0.15">
      <c r="N27785"/>
      <c r="O27785"/>
      <c r="P27785"/>
    </row>
    <row r="27786" spans="14:16" ht="13.5" x14ac:dyDescent="0.15">
      <c r="N27786"/>
      <c r="O27786"/>
      <c r="P27786"/>
    </row>
    <row r="27787" spans="14:16" ht="13.5" x14ac:dyDescent="0.15">
      <c r="N27787"/>
      <c r="O27787"/>
      <c r="P27787"/>
    </row>
    <row r="27788" spans="14:16" ht="13.5" x14ac:dyDescent="0.15">
      <c r="N27788"/>
      <c r="O27788"/>
      <c r="P27788"/>
    </row>
    <row r="27789" spans="14:16" ht="13.5" x14ac:dyDescent="0.15">
      <c r="N27789"/>
      <c r="O27789"/>
      <c r="P27789"/>
    </row>
    <row r="27790" spans="14:16" ht="13.5" x14ac:dyDescent="0.15">
      <c r="N27790"/>
      <c r="O27790"/>
      <c r="P27790"/>
    </row>
    <row r="27791" spans="14:16" ht="13.5" x14ac:dyDescent="0.15">
      <c r="N27791"/>
      <c r="O27791"/>
      <c r="P27791"/>
    </row>
    <row r="27792" spans="14:16" ht="13.5" x14ac:dyDescent="0.15">
      <c r="N27792"/>
      <c r="O27792"/>
      <c r="P27792"/>
    </row>
    <row r="27793" spans="14:16" ht="13.5" x14ac:dyDescent="0.15">
      <c r="N27793"/>
      <c r="O27793"/>
      <c r="P27793"/>
    </row>
    <row r="27794" spans="14:16" ht="13.5" x14ac:dyDescent="0.15">
      <c r="N27794"/>
      <c r="O27794"/>
      <c r="P27794"/>
    </row>
    <row r="27795" spans="14:16" ht="13.5" x14ac:dyDescent="0.15">
      <c r="N27795"/>
      <c r="O27795"/>
      <c r="P27795"/>
    </row>
    <row r="27796" spans="14:16" ht="13.5" x14ac:dyDescent="0.15">
      <c r="N27796"/>
      <c r="O27796"/>
      <c r="P27796"/>
    </row>
    <row r="27797" spans="14:16" ht="13.5" x14ac:dyDescent="0.15">
      <c r="N27797"/>
      <c r="O27797"/>
      <c r="P27797"/>
    </row>
    <row r="27798" spans="14:16" ht="13.5" x14ac:dyDescent="0.15">
      <c r="N27798"/>
      <c r="O27798"/>
      <c r="P27798"/>
    </row>
    <row r="27799" spans="14:16" ht="13.5" x14ac:dyDescent="0.15">
      <c r="N27799"/>
      <c r="O27799"/>
      <c r="P27799"/>
    </row>
    <row r="27800" spans="14:16" ht="13.5" x14ac:dyDescent="0.15">
      <c r="N27800"/>
      <c r="O27800"/>
      <c r="P27800"/>
    </row>
    <row r="27801" spans="14:16" ht="13.5" x14ac:dyDescent="0.15">
      <c r="N27801"/>
      <c r="O27801"/>
      <c r="P27801"/>
    </row>
    <row r="27802" spans="14:16" ht="13.5" x14ac:dyDescent="0.15">
      <c r="N27802"/>
      <c r="O27802"/>
      <c r="P27802"/>
    </row>
    <row r="27803" spans="14:16" ht="13.5" x14ac:dyDescent="0.15">
      <c r="N27803"/>
      <c r="O27803"/>
      <c r="P27803"/>
    </row>
    <row r="27804" spans="14:16" ht="13.5" x14ac:dyDescent="0.15">
      <c r="N27804"/>
      <c r="O27804"/>
      <c r="P27804"/>
    </row>
    <row r="27805" spans="14:16" ht="13.5" x14ac:dyDescent="0.15">
      <c r="N27805"/>
      <c r="O27805"/>
      <c r="P27805"/>
    </row>
    <row r="27806" spans="14:16" ht="13.5" x14ac:dyDescent="0.15">
      <c r="N27806"/>
      <c r="O27806"/>
      <c r="P27806"/>
    </row>
    <row r="27807" spans="14:16" ht="13.5" x14ac:dyDescent="0.15">
      <c r="N27807"/>
      <c r="O27807"/>
      <c r="P27807"/>
    </row>
    <row r="27808" spans="14:16" ht="13.5" x14ac:dyDescent="0.15">
      <c r="N27808"/>
      <c r="O27808"/>
      <c r="P27808"/>
    </row>
    <row r="27809" spans="14:16" ht="13.5" x14ac:dyDescent="0.15">
      <c r="N27809"/>
      <c r="O27809"/>
      <c r="P27809"/>
    </row>
    <row r="27810" spans="14:16" ht="13.5" x14ac:dyDescent="0.15">
      <c r="N27810"/>
      <c r="O27810"/>
      <c r="P27810"/>
    </row>
    <row r="27811" spans="14:16" ht="13.5" x14ac:dyDescent="0.15">
      <c r="N27811"/>
      <c r="O27811"/>
      <c r="P27811"/>
    </row>
    <row r="27812" spans="14:16" ht="13.5" x14ac:dyDescent="0.15">
      <c r="N27812"/>
      <c r="O27812"/>
      <c r="P27812"/>
    </row>
    <row r="27813" spans="14:16" ht="13.5" x14ac:dyDescent="0.15">
      <c r="N27813"/>
      <c r="O27813"/>
      <c r="P27813"/>
    </row>
    <row r="27814" spans="14:16" ht="13.5" x14ac:dyDescent="0.15">
      <c r="N27814"/>
      <c r="O27814"/>
      <c r="P27814"/>
    </row>
    <row r="27815" spans="14:16" ht="13.5" x14ac:dyDescent="0.15">
      <c r="N27815"/>
      <c r="O27815"/>
      <c r="P27815"/>
    </row>
    <row r="27816" spans="14:16" ht="13.5" x14ac:dyDescent="0.15">
      <c r="N27816"/>
      <c r="O27816"/>
      <c r="P27816"/>
    </row>
    <row r="27817" spans="14:16" ht="13.5" x14ac:dyDescent="0.15">
      <c r="N27817"/>
      <c r="O27817"/>
      <c r="P27817"/>
    </row>
    <row r="27818" spans="14:16" ht="13.5" x14ac:dyDescent="0.15">
      <c r="N27818"/>
      <c r="O27818"/>
      <c r="P27818"/>
    </row>
    <row r="27819" spans="14:16" ht="13.5" x14ac:dyDescent="0.15">
      <c r="N27819"/>
      <c r="O27819"/>
      <c r="P27819"/>
    </row>
    <row r="27820" spans="14:16" ht="13.5" x14ac:dyDescent="0.15">
      <c r="N27820"/>
      <c r="O27820"/>
      <c r="P27820"/>
    </row>
    <row r="27821" spans="14:16" ht="13.5" x14ac:dyDescent="0.15">
      <c r="N27821"/>
      <c r="O27821"/>
      <c r="P27821"/>
    </row>
    <row r="27822" spans="14:16" ht="13.5" x14ac:dyDescent="0.15">
      <c r="N27822"/>
      <c r="O27822"/>
      <c r="P27822"/>
    </row>
    <row r="27823" spans="14:16" ht="13.5" x14ac:dyDescent="0.15">
      <c r="N27823"/>
      <c r="O27823"/>
      <c r="P27823"/>
    </row>
    <row r="27824" spans="14:16" ht="13.5" x14ac:dyDescent="0.15">
      <c r="N27824"/>
      <c r="O27824"/>
      <c r="P27824"/>
    </row>
    <row r="27825" spans="14:16" ht="13.5" x14ac:dyDescent="0.15">
      <c r="N27825"/>
      <c r="O27825"/>
      <c r="P27825"/>
    </row>
    <row r="27826" spans="14:16" ht="13.5" x14ac:dyDescent="0.15">
      <c r="N27826"/>
      <c r="O27826"/>
      <c r="P27826"/>
    </row>
    <row r="27827" spans="14:16" ht="13.5" x14ac:dyDescent="0.15">
      <c r="N27827"/>
      <c r="O27827"/>
      <c r="P27827"/>
    </row>
    <row r="27828" spans="14:16" ht="13.5" x14ac:dyDescent="0.15">
      <c r="N27828"/>
      <c r="O27828"/>
      <c r="P27828"/>
    </row>
    <row r="27829" spans="14:16" ht="13.5" x14ac:dyDescent="0.15">
      <c r="N27829"/>
      <c r="O27829"/>
      <c r="P27829"/>
    </row>
    <row r="27830" spans="14:16" ht="13.5" x14ac:dyDescent="0.15">
      <c r="N27830"/>
      <c r="O27830"/>
      <c r="P27830"/>
    </row>
    <row r="27831" spans="14:16" ht="13.5" x14ac:dyDescent="0.15">
      <c r="N27831"/>
      <c r="O27831"/>
      <c r="P27831"/>
    </row>
    <row r="27832" spans="14:16" ht="13.5" x14ac:dyDescent="0.15">
      <c r="N27832"/>
      <c r="O27832"/>
      <c r="P27832"/>
    </row>
    <row r="27833" spans="14:16" ht="13.5" x14ac:dyDescent="0.15">
      <c r="N27833"/>
      <c r="O27833"/>
      <c r="P27833"/>
    </row>
    <row r="27834" spans="14:16" ht="13.5" x14ac:dyDescent="0.15">
      <c r="N27834"/>
      <c r="O27834"/>
      <c r="P27834"/>
    </row>
    <row r="27835" spans="14:16" ht="13.5" x14ac:dyDescent="0.15">
      <c r="N27835"/>
      <c r="O27835"/>
      <c r="P27835"/>
    </row>
    <row r="27836" spans="14:16" ht="13.5" x14ac:dyDescent="0.15">
      <c r="N27836"/>
      <c r="O27836"/>
      <c r="P27836"/>
    </row>
    <row r="27837" spans="14:16" ht="13.5" x14ac:dyDescent="0.15">
      <c r="N27837"/>
      <c r="O27837"/>
      <c r="P27837"/>
    </row>
    <row r="27838" spans="14:16" ht="13.5" x14ac:dyDescent="0.15">
      <c r="N27838"/>
      <c r="O27838"/>
      <c r="P27838"/>
    </row>
    <row r="27839" spans="14:16" ht="13.5" x14ac:dyDescent="0.15">
      <c r="N27839"/>
      <c r="O27839"/>
      <c r="P27839"/>
    </row>
    <row r="27840" spans="14:16" ht="13.5" x14ac:dyDescent="0.15">
      <c r="N27840"/>
      <c r="O27840"/>
      <c r="P27840"/>
    </row>
    <row r="27841" spans="14:16" ht="13.5" x14ac:dyDescent="0.15">
      <c r="N27841"/>
      <c r="O27841"/>
      <c r="P27841"/>
    </row>
    <row r="27842" spans="14:16" ht="13.5" x14ac:dyDescent="0.15">
      <c r="N27842"/>
      <c r="O27842"/>
      <c r="P27842"/>
    </row>
    <row r="27843" spans="14:16" ht="13.5" x14ac:dyDescent="0.15">
      <c r="N27843"/>
      <c r="O27843"/>
      <c r="P27843"/>
    </row>
    <row r="27844" spans="14:16" ht="13.5" x14ac:dyDescent="0.15">
      <c r="N27844"/>
      <c r="O27844"/>
      <c r="P27844"/>
    </row>
    <row r="27845" spans="14:16" ht="13.5" x14ac:dyDescent="0.15">
      <c r="N27845"/>
      <c r="O27845"/>
      <c r="P27845"/>
    </row>
    <row r="27846" spans="14:16" ht="13.5" x14ac:dyDescent="0.15">
      <c r="N27846"/>
      <c r="O27846"/>
      <c r="P27846"/>
    </row>
    <row r="27847" spans="14:16" ht="13.5" x14ac:dyDescent="0.15">
      <c r="N27847"/>
      <c r="O27847"/>
      <c r="P27847"/>
    </row>
    <row r="27848" spans="14:16" ht="13.5" x14ac:dyDescent="0.15">
      <c r="N27848"/>
      <c r="O27848"/>
      <c r="P27848"/>
    </row>
    <row r="27849" spans="14:16" ht="13.5" x14ac:dyDescent="0.15">
      <c r="N27849"/>
      <c r="O27849"/>
      <c r="P27849"/>
    </row>
    <row r="27850" spans="14:16" ht="13.5" x14ac:dyDescent="0.15">
      <c r="N27850"/>
      <c r="O27850"/>
      <c r="P27850"/>
    </row>
    <row r="27851" spans="14:16" ht="13.5" x14ac:dyDescent="0.15">
      <c r="N27851"/>
      <c r="O27851"/>
      <c r="P27851"/>
    </row>
    <row r="27852" spans="14:16" ht="13.5" x14ac:dyDescent="0.15">
      <c r="N27852"/>
      <c r="O27852"/>
      <c r="P27852"/>
    </row>
    <row r="27853" spans="14:16" ht="13.5" x14ac:dyDescent="0.15">
      <c r="N27853"/>
      <c r="O27853"/>
      <c r="P27853"/>
    </row>
    <row r="27854" spans="14:16" ht="13.5" x14ac:dyDescent="0.15">
      <c r="N27854"/>
      <c r="O27854"/>
      <c r="P27854"/>
    </row>
    <row r="27855" spans="14:16" ht="13.5" x14ac:dyDescent="0.15">
      <c r="N27855"/>
      <c r="O27855"/>
      <c r="P27855"/>
    </row>
    <row r="27856" spans="14:16" ht="13.5" x14ac:dyDescent="0.15">
      <c r="N27856"/>
      <c r="O27856"/>
      <c r="P27856"/>
    </row>
    <row r="27857" spans="14:16" ht="13.5" x14ac:dyDescent="0.15">
      <c r="N27857"/>
      <c r="O27857"/>
      <c r="P27857"/>
    </row>
    <row r="27858" spans="14:16" ht="13.5" x14ac:dyDescent="0.15">
      <c r="N27858"/>
      <c r="O27858"/>
      <c r="P27858"/>
    </row>
    <row r="27859" spans="14:16" ht="13.5" x14ac:dyDescent="0.15">
      <c r="N27859"/>
      <c r="O27859"/>
      <c r="P27859"/>
    </row>
    <row r="27860" spans="14:16" ht="13.5" x14ac:dyDescent="0.15">
      <c r="N27860"/>
      <c r="O27860"/>
      <c r="P27860"/>
    </row>
    <row r="27861" spans="14:16" ht="13.5" x14ac:dyDescent="0.15">
      <c r="N27861"/>
      <c r="O27861"/>
      <c r="P27861"/>
    </row>
    <row r="27862" spans="14:16" ht="13.5" x14ac:dyDescent="0.15">
      <c r="N27862"/>
      <c r="O27862"/>
      <c r="P27862"/>
    </row>
    <row r="27863" spans="14:16" ht="13.5" x14ac:dyDescent="0.15">
      <c r="N27863"/>
      <c r="O27863"/>
      <c r="P27863"/>
    </row>
    <row r="27864" spans="14:16" ht="13.5" x14ac:dyDescent="0.15">
      <c r="N27864"/>
      <c r="O27864"/>
      <c r="P27864"/>
    </row>
    <row r="27865" spans="14:16" ht="13.5" x14ac:dyDescent="0.15">
      <c r="N27865"/>
      <c r="O27865"/>
      <c r="P27865"/>
    </row>
    <row r="27866" spans="14:16" ht="13.5" x14ac:dyDescent="0.15">
      <c r="N27866"/>
      <c r="O27866"/>
      <c r="P27866"/>
    </row>
    <row r="27867" spans="14:16" ht="13.5" x14ac:dyDescent="0.15">
      <c r="N27867"/>
      <c r="O27867"/>
      <c r="P27867"/>
    </row>
    <row r="27868" spans="14:16" ht="13.5" x14ac:dyDescent="0.15">
      <c r="N27868"/>
      <c r="O27868"/>
      <c r="P27868"/>
    </row>
    <row r="27869" spans="14:16" ht="13.5" x14ac:dyDescent="0.15">
      <c r="N27869"/>
      <c r="O27869"/>
      <c r="P27869"/>
    </row>
    <row r="27870" spans="14:16" ht="13.5" x14ac:dyDescent="0.15">
      <c r="N27870"/>
      <c r="O27870"/>
      <c r="P27870"/>
    </row>
    <row r="27871" spans="14:16" ht="13.5" x14ac:dyDescent="0.15">
      <c r="N27871"/>
      <c r="O27871"/>
      <c r="P27871"/>
    </row>
    <row r="27872" spans="14:16" ht="13.5" x14ac:dyDescent="0.15">
      <c r="N27872"/>
      <c r="O27872"/>
      <c r="P27872"/>
    </row>
    <row r="27873" spans="14:16" ht="13.5" x14ac:dyDescent="0.15">
      <c r="N27873"/>
      <c r="O27873"/>
      <c r="P27873"/>
    </row>
    <row r="27874" spans="14:16" ht="13.5" x14ac:dyDescent="0.15">
      <c r="N27874"/>
      <c r="O27874"/>
      <c r="P27874"/>
    </row>
    <row r="27875" spans="14:16" ht="13.5" x14ac:dyDescent="0.15">
      <c r="N27875"/>
      <c r="O27875"/>
      <c r="P27875"/>
    </row>
    <row r="27876" spans="14:16" ht="13.5" x14ac:dyDescent="0.15">
      <c r="N27876"/>
      <c r="O27876"/>
      <c r="P27876"/>
    </row>
    <row r="27877" spans="14:16" ht="13.5" x14ac:dyDescent="0.15">
      <c r="N27877"/>
      <c r="O27877"/>
      <c r="P27877"/>
    </row>
    <row r="27878" spans="14:16" ht="13.5" x14ac:dyDescent="0.15">
      <c r="N27878"/>
      <c r="O27878"/>
      <c r="P27878"/>
    </row>
    <row r="27879" spans="14:16" ht="13.5" x14ac:dyDescent="0.15">
      <c r="N27879"/>
      <c r="O27879"/>
      <c r="P27879"/>
    </row>
    <row r="27880" spans="14:16" ht="13.5" x14ac:dyDescent="0.15">
      <c r="N27880"/>
      <c r="O27880"/>
      <c r="P27880"/>
    </row>
    <row r="27881" spans="14:16" ht="13.5" x14ac:dyDescent="0.15">
      <c r="N27881"/>
      <c r="O27881"/>
      <c r="P27881"/>
    </row>
    <row r="27882" spans="14:16" ht="13.5" x14ac:dyDescent="0.15">
      <c r="N27882"/>
      <c r="O27882"/>
      <c r="P27882"/>
    </row>
    <row r="27883" spans="14:16" ht="13.5" x14ac:dyDescent="0.15">
      <c r="N27883"/>
      <c r="O27883"/>
      <c r="P27883"/>
    </row>
    <row r="27884" spans="14:16" ht="13.5" x14ac:dyDescent="0.15">
      <c r="N27884"/>
      <c r="O27884"/>
      <c r="P27884"/>
    </row>
    <row r="27885" spans="14:16" ht="13.5" x14ac:dyDescent="0.15">
      <c r="N27885"/>
      <c r="O27885"/>
      <c r="P27885"/>
    </row>
    <row r="27886" spans="14:16" ht="13.5" x14ac:dyDescent="0.15">
      <c r="N27886"/>
      <c r="O27886"/>
      <c r="P27886"/>
    </row>
    <row r="27887" spans="14:16" ht="13.5" x14ac:dyDescent="0.15">
      <c r="N27887"/>
      <c r="O27887"/>
      <c r="P27887"/>
    </row>
    <row r="27888" spans="14:16" ht="13.5" x14ac:dyDescent="0.15">
      <c r="N27888"/>
      <c r="O27888"/>
      <c r="P27888"/>
    </row>
    <row r="27889" spans="14:16" ht="13.5" x14ac:dyDescent="0.15">
      <c r="N27889"/>
      <c r="O27889"/>
      <c r="P27889"/>
    </row>
    <row r="27890" spans="14:16" ht="13.5" x14ac:dyDescent="0.15">
      <c r="N27890"/>
      <c r="O27890"/>
      <c r="P27890"/>
    </row>
    <row r="27891" spans="14:16" ht="13.5" x14ac:dyDescent="0.15">
      <c r="N27891"/>
      <c r="O27891"/>
      <c r="P27891"/>
    </row>
    <row r="27892" spans="14:16" ht="13.5" x14ac:dyDescent="0.15">
      <c r="N27892"/>
      <c r="O27892"/>
      <c r="P27892"/>
    </row>
    <row r="27893" spans="14:16" ht="13.5" x14ac:dyDescent="0.15">
      <c r="N27893"/>
      <c r="O27893"/>
      <c r="P27893"/>
    </row>
    <row r="27894" spans="14:16" ht="13.5" x14ac:dyDescent="0.15">
      <c r="N27894"/>
      <c r="O27894"/>
      <c r="P27894"/>
    </row>
    <row r="27895" spans="14:16" ht="13.5" x14ac:dyDescent="0.15">
      <c r="N27895"/>
      <c r="O27895"/>
      <c r="P27895"/>
    </row>
    <row r="27896" spans="14:16" ht="13.5" x14ac:dyDescent="0.15">
      <c r="N27896"/>
      <c r="O27896"/>
      <c r="P27896"/>
    </row>
    <row r="27897" spans="14:16" ht="13.5" x14ac:dyDescent="0.15">
      <c r="N27897"/>
      <c r="O27897"/>
      <c r="P27897"/>
    </row>
    <row r="27898" spans="14:16" ht="13.5" x14ac:dyDescent="0.15">
      <c r="N27898"/>
      <c r="O27898"/>
      <c r="P27898"/>
    </row>
    <row r="27899" spans="14:16" ht="13.5" x14ac:dyDescent="0.15">
      <c r="N27899"/>
      <c r="O27899"/>
      <c r="P27899"/>
    </row>
    <row r="27900" spans="14:16" ht="13.5" x14ac:dyDescent="0.15">
      <c r="N27900"/>
      <c r="O27900"/>
      <c r="P27900"/>
    </row>
    <row r="27901" spans="14:16" ht="13.5" x14ac:dyDescent="0.15">
      <c r="N27901"/>
      <c r="O27901"/>
      <c r="P27901"/>
    </row>
    <row r="27902" spans="14:16" ht="13.5" x14ac:dyDescent="0.15">
      <c r="N27902"/>
      <c r="O27902"/>
      <c r="P27902"/>
    </row>
    <row r="27903" spans="14:16" ht="13.5" x14ac:dyDescent="0.15">
      <c r="N27903"/>
      <c r="O27903"/>
      <c r="P27903"/>
    </row>
    <row r="27904" spans="14:16" ht="13.5" x14ac:dyDescent="0.15">
      <c r="N27904"/>
      <c r="O27904"/>
      <c r="P27904"/>
    </row>
    <row r="27905" spans="14:16" ht="13.5" x14ac:dyDescent="0.15">
      <c r="N27905"/>
      <c r="O27905"/>
      <c r="P27905"/>
    </row>
    <row r="27906" spans="14:16" ht="13.5" x14ac:dyDescent="0.15">
      <c r="N27906"/>
      <c r="O27906"/>
      <c r="P27906"/>
    </row>
    <row r="27907" spans="14:16" ht="13.5" x14ac:dyDescent="0.15">
      <c r="N27907"/>
      <c r="O27907"/>
      <c r="P27907"/>
    </row>
    <row r="27908" spans="14:16" ht="13.5" x14ac:dyDescent="0.15">
      <c r="N27908"/>
      <c r="O27908"/>
      <c r="P27908"/>
    </row>
    <row r="27909" spans="14:16" ht="13.5" x14ac:dyDescent="0.15">
      <c r="N27909"/>
      <c r="O27909"/>
      <c r="P27909"/>
    </row>
    <row r="27910" spans="14:16" ht="13.5" x14ac:dyDescent="0.15">
      <c r="N27910"/>
      <c r="O27910"/>
      <c r="P27910"/>
    </row>
    <row r="27911" spans="14:16" ht="13.5" x14ac:dyDescent="0.15">
      <c r="N27911"/>
      <c r="O27911"/>
      <c r="P27911"/>
    </row>
    <row r="27912" spans="14:16" ht="13.5" x14ac:dyDescent="0.15">
      <c r="N27912"/>
      <c r="O27912"/>
      <c r="P27912"/>
    </row>
    <row r="27913" spans="14:16" ht="13.5" x14ac:dyDescent="0.15">
      <c r="N27913"/>
      <c r="O27913"/>
      <c r="P27913"/>
    </row>
    <row r="27914" spans="14:16" ht="13.5" x14ac:dyDescent="0.15">
      <c r="N27914"/>
      <c r="O27914"/>
      <c r="P27914"/>
    </row>
    <row r="27915" spans="14:16" ht="13.5" x14ac:dyDescent="0.15">
      <c r="N27915"/>
      <c r="O27915"/>
      <c r="P27915"/>
    </row>
    <row r="27916" spans="14:16" ht="13.5" x14ac:dyDescent="0.15">
      <c r="N27916"/>
      <c r="O27916"/>
      <c r="P27916"/>
    </row>
    <row r="27917" spans="14:16" ht="13.5" x14ac:dyDescent="0.15">
      <c r="N27917"/>
      <c r="O27917"/>
      <c r="P27917"/>
    </row>
    <row r="27918" spans="14:16" ht="13.5" x14ac:dyDescent="0.15">
      <c r="N27918"/>
      <c r="O27918"/>
      <c r="P27918"/>
    </row>
    <row r="27919" spans="14:16" ht="13.5" x14ac:dyDescent="0.15">
      <c r="N27919"/>
      <c r="O27919"/>
      <c r="P27919"/>
    </row>
    <row r="27920" spans="14:16" ht="13.5" x14ac:dyDescent="0.15">
      <c r="N27920"/>
      <c r="O27920"/>
      <c r="P27920"/>
    </row>
    <row r="27921" spans="14:16" ht="13.5" x14ac:dyDescent="0.15">
      <c r="N27921"/>
      <c r="O27921"/>
      <c r="P27921"/>
    </row>
    <row r="27922" spans="14:16" ht="13.5" x14ac:dyDescent="0.15">
      <c r="N27922"/>
      <c r="O27922"/>
      <c r="P27922"/>
    </row>
    <row r="27923" spans="14:16" ht="13.5" x14ac:dyDescent="0.15">
      <c r="N27923"/>
      <c r="O27923"/>
      <c r="P27923"/>
    </row>
    <row r="27924" spans="14:16" ht="13.5" x14ac:dyDescent="0.15">
      <c r="N27924"/>
      <c r="O27924"/>
      <c r="P27924"/>
    </row>
    <row r="27925" spans="14:16" ht="13.5" x14ac:dyDescent="0.15">
      <c r="N27925"/>
      <c r="O27925"/>
      <c r="P27925"/>
    </row>
    <row r="27926" spans="14:16" ht="13.5" x14ac:dyDescent="0.15">
      <c r="N27926"/>
      <c r="O27926"/>
      <c r="P27926"/>
    </row>
    <row r="27927" spans="14:16" ht="13.5" x14ac:dyDescent="0.15">
      <c r="N27927"/>
      <c r="O27927"/>
      <c r="P27927"/>
    </row>
    <row r="27928" spans="14:16" ht="13.5" x14ac:dyDescent="0.15">
      <c r="N27928"/>
      <c r="O27928"/>
      <c r="P27928"/>
    </row>
    <row r="27929" spans="14:16" ht="13.5" x14ac:dyDescent="0.15">
      <c r="N27929"/>
      <c r="O27929"/>
      <c r="P27929"/>
    </row>
    <row r="27930" spans="14:16" ht="13.5" x14ac:dyDescent="0.15">
      <c r="N27930"/>
      <c r="O27930"/>
      <c r="P27930"/>
    </row>
    <row r="27931" spans="14:16" ht="13.5" x14ac:dyDescent="0.15">
      <c r="N27931"/>
      <c r="O27931"/>
      <c r="P27931"/>
    </row>
    <row r="27932" spans="14:16" ht="13.5" x14ac:dyDescent="0.15">
      <c r="N27932"/>
      <c r="O27932"/>
      <c r="P27932"/>
    </row>
    <row r="27933" spans="14:16" ht="13.5" x14ac:dyDescent="0.15">
      <c r="N27933"/>
      <c r="O27933"/>
      <c r="P27933"/>
    </row>
    <row r="27934" spans="14:16" ht="13.5" x14ac:dyDescent="0.15">
      <c r="N27934"/>
      <c r="O27934"/>
      <c r="P27934"/>
    </row>
    <row r="27935" spans="14:16" ht="13.5" x14ac:dyDescent="0.15">
      <c r="N27935"/>
      <c r="O27935"/>
      <c r="P27935"/>
    </row>
    <row r="27936" spans="14:16" ht="13.5" x14ac:dyDescent="0.15">
      <c r="N27936"/>
      <c r="O27936"/>
      <c r="P27936"/>
    </row>
    <row r="27937" spans="14:16" ht="13.5" x14ac:dyDescent="0.15">
      <c r="N27937"/>
      <c r="O27937"/>
      <c r="P27937"/>
    </row>
    <row r="27938" spans="14:16" ht="13.5" x14ac:dyDescent="0.15">
      <c r="N27938"/>
      <c r="O27938"/>
      <c r="P27938"/>
    </row>
    <row r="27939" spans="14:16" ht="13.5" x14ac:dyDescent="0.15">
      <c r="N27939"/>
      <c r="O27939"/>
      <c r="P27939"/>
    </row>
    <row r="27940" spans="14:16" ht="13.5" x14ac:dyDescent="0.15">
      <c r="N27940"/>
      <c r="O27940"/>
      <c r="P27940"/>
    </row>
    <row r="27941" spans="14:16" ht="13.5" x14ac:dyDescent="0.15">
      <c r="N27941"/>
      <c r="O27941"/>
      <c r="P27941"/>
    </row>
    <row r="27942" spans="14:16" ht="13.5" x14ac:dyDescent="0.15">
      <c r="N27942"/>
      <c r="O27942"/>
      <c r="P27942"/>
    </row>
    <row r="27943" spans="14:16" ht="13.5" x14ac:dyDescent="0.15">
      <c r="N27943"/>
      <c r="O27943"/>
      <c r="P27943"/>
    </row>
    <row r="27944" spans="14:16" ht="13.5" x14ac:dyDescent="0.15">
      <c r="N27944"/>
      <c r="O27944"/>
      <c r="P27944"/>
    </row>
    <row r="27945" spans="14:16" ht="13.5" x14ac:dyDescent="0.15">
      <c r="N27945"/>
      <c r="O27945"/>
      <c r="P27945"/>
    </row>
    <row r="27946" spans="14:16" ht="13.5" x14ac:dyDescent="0.15">
      <c r="N27946"/>
      <c r="O27946"/>
      <c r="P27946"/>
    </row>
    <row r="27947" spans="14:16" ht="13.5" x14ac:dyDescent="0.15">
      <c r="N27947"/>
      <c r="O27947"/>
      <c r="P27947"/>
    </row>
    <row r="27948" spans="14:16" ht="13.5" x14ac:dyDescent="0.15">
      <c r="N27948"/>
      <c r="O27948"/>
      <c r="P27948"/>
    </row>
    <row r="27949" spans="14:16" ht="13.5" x14ac:dyDescent="0.15">
      <c r="N27949"/>
      <c r="O27949"/>
      <c r="P27949"/>
    </row>
    <row r="27950" spans="14:16" ht="13.5" x14ac:dyDescent="0.15">
      <c r="N27950"/>
      <c r="O27950"/>
      <c r="P27950"/>
    </row>
    <row r="27951" spans="14:16" ht="13.5" x14ac:dyDescent="0.15">
      <c r="N27951"/>
      <c r="O27951"/>
      <c r="P27951"/>
    </row>
    <row r="27952" spans="14:16" ht="13.5" x14ac:dyDescent="0.15">
      <c r="N27952"/>
      <c r="O27952"/>
      <c r="P27952"/>
    </row>
    <row r="27953" spans="14:16" ht="13.5" x14ac:dyDescent="0.15">
      <c r="N27953"/>
      <c r="O27953"/>
      <c r="P27953"/>
    </row>
    <row r="27954" spans="14:16" ht="13.5" x14ac:dyDescent="0.15">
      <c r="N27954"/>
      <c r="O27954"/>
      <c r="P27954"/>
    </row>
    <row r="27955" spans="14:16" ht="13.5" x14ac:dyDescent="0.15">
      <c r="N27955"/>
      <c r="O27955"/>
      <c r="P27955"/>
    </row>
    <row r="27956" spans="14:16" ht="13.5" x14ac:dyDescent="0.15">
      <c r="N27956"/>
      <c r="O27956"/>
      <c r="P27956"/>
    </row>
    <row r="27957" spans="14:16" ht="13.5" x14ac:dyDescent="0.15">
      <c r="N27957"/>
      <c r="O27957"/>
      <c r="P27957"/>
    </row>
    <row r="27958" spans="14:16" ht="13.5" x14ac:dyDescent="0.15">
      <c r="N27958"/>
      <c r="O27958"/>
      <c r="P27958"/>
    </row>
    <row r="27959" spans="14:16" ht="13.5" x14ac:dyDescent="0.15">
      <c r="N27959"/>
      <c r="O27959"/>
      <c r="P27959"/>
    </row>
    <row r="27960" spans="14:16" ht="13.5" x14ac:dyDescent="0.15">
      <c r="N27960"/>
      <c r="O27960"/>
      <c r="P27960"/>
    </row>
    <row r="27961" spans="14:16" ht="13.5" x14ac:dyDescent="0.15">
      <c r="N27961"/>
      <c r="O27961"/>
      <c r="P27961"/>
    </row>
    <row r="27962" spans="14:16" ht="13.5" x14ac:dyDescent="0.15">
      <c r="N27962"/>
      <c r="O27962"/>
      <c r="P27962"/>
    </row>
    <row r="27963" spans="14:16" ht="13.5" x14ac:dyDescent="0.15">
      <c r="N27963"/>
      <c r="O27963"/>
      <c r="P27963"/>
    </row>
    <row r="27964" spans="14:16" ht="13.5" x14ac:dyDescent="0.15">
      <c r="N27964"/>
      <c r="O27964"/>
      <c r="P27964"/>
    </row>
    <row r="27965" spans="14:16" ht="13.5" x14ac:dyDescent="0.15">
      <c r="N27965"/>
      <c r="O27965"/>
      <c r="P27965"/>
    </row>
    <row r="27966" spans="14:16" ht="13.5" x14ac:dyDescent="0.15">
      <c r="N27966"/>
      <c r="O27966"/>
      <c r="P27966"/>
    </row>
    <row r="27967" spans="14:16" ht="13.5" x14ac:dyDescent="0.15">
      <c r="N27967"/>
      <c r="O27967"/>
      <c r="P27967"/>
    </row>
    <row r="27968" spans="14:16" ht="13.5" x14ac:dyDescent="0.15">
      <c r="N27968"/>
      <c r="O27968"/>
      <c r="P27968"/>
    </row>
    <row r="27969" spans="14:16" ht="13.5" x14ac:dyDescent="0.15">
      <c r="N27969"/>
      <c r="O27969"/>
      <c r="P27969"/>
    </row>
    <row r="27970" spans="14:16" ht="13.5" x14ac:dyDescent="0.15">
      <c r="N27970"/>
      <c r="O27970"/>
      <c r="P27970"/>
    </row>
    <row r="27971" spans="14:16" ht="13.5" x14ac:dyDescent="0.15">
      <c r="N27971"/>
      <c r="O27971"/>
      <c r="P27971"/>
    </row>
    <row r="27972" spans="14:16" ht="13.5" x14ac:dyDescent="0.15">
      <c r="N27972"/>
      <c r="O27972"/>
      <c r="P27972"/>
    </row>
    <row r="27973" spans="14:16" ht="13.5" x14ac:dyDescent="0.15">
      <c r="N27973"/>
      <c r="O27973"/>
      <c r="P27973"/>
    </row>
    <row r="27974" spans="14:16" ht="13.5" x14ac:dyDescent="0.15">
      <c r="N27974"/>
      <c r="O27974"/>
      <c r="P27974"/>
    </row>
    <row r="27975" spans="14:16" ht="13.5" x14ac:dyDescent="0.15">
      <c r="N27975"/>
      <c r="O27975"/>
      <c r="P27975"/>
    </row>
    <row r="27976" spans="14:16" ht="13.5" x14ac:dyDescent="0.15">
      <c r="N27976"/>
      <c r="O27976"/>
      <c r="P27976"/>
    </row>
    <row r="27977" spans="14:16" ht="13.5" x14ac:dyDescent="0.15">
      <c r="N27977"/>
      <c r="O27977"/>
      <c r="P27977"/>
    </row>
    <row r="27978" spans="14:16" ht="13.5" x14ac:dyDescent="0.15">
      <c r="N27978"/>
      <c r="O27978"/>
      <c r="P27978"/>
    </row>
    <row r="27979" spans="14:16" ht="13.5" x14ac:dyDescent="0.15">
      <c r="N27979"/>
      <c r="O27979"/>
      <c r="P27979"/>
    </row>
    <row r="27980" spans="14:16" ht="13.5" x14ac:dyDescent="0.15">
      <c r="N27980"/>
      <c r="O27980"/>
      <c r="P27980"/>
    </row>
    <row r="27981" spans="14:16" ht="13.5" x14ac:dyDescent="0.15">
      <c r="N27981"/>
      <c r="O27981"/>
      <c r="P27981"/>
    </row>
    <row r="27982" spans="14:16" ht="13.5" x14ac:dyDescent="0.15">
      <c r="N27982"/>
      <c r="O27982"/>
      <c r="P27982"/>
    </row>
    <row r="27983" spans="14:16" ht="13.5" x14ac:dyDescent="0.15">
      <c r="N27983"/>
      <c r="O27983"/>
      <c r="P27983"/>
    </row>
    <row r="27984" spans="14:16" ht="13.5" x14ac:dyDescent="0.15">
      <c r="N27984"/>
      <c r="O27984"/>
      <c r="P27984"/>
    </row>
    <row r="27985" spans="14:16" ht="13.5" x14ac:dyDescent="0.15">
      <c r="N27985"/>
      <c r="O27985"/>
      <c r="P27985"/>
    </row>
    <row r="27986" spans="14:16" ht="13.5" x14ac:dyDescent="0.15">
      <c r="N27986"/>
      <c r="O27986"/>
      <c r="P27986"/>
    </row>
    <row r="27987" spans="14:16" ht="13.5" x14ac:dyDescent="0.15">
      <c r="N27987"/>
      <c r="O27987"/>
      <c r="P27987"/>
    </row>
    <row r="27988" spans="14:16" ht="13.5" x14ac:dyDescent="0.15">
      <c r="N27988"/>
      <c r="O27988"/>
      <c r="P27988"/>
    </row>
    <row r="27989" spans="14:16" ht="13.5" x14ac:dyDescent="0.15">
      <c r="N27989"/>
      <c r="O27989"/>
      <c r="P27989"/>
    </row>
    <row r="27990" spans="14:16" ht="13.5" x14ac:dyDescent="0.15">
      <c r="N27990"/>
      <c r="O27990"/>
      <c r="P27990"/>
    </row>
    <row r="27991" spans="14:16" ht="13.5" x14ac:dyDescent="0.15">
      <c r="N27991"/>
      <c r="O27991"/>
      <c r="P27991"/>
    </row>
    <row r="27992" spans="14:16" ht="13.5" x14ac:dyDescent="0.15">
      <c r="N27992"/>
      <c r="O27992"/>
      <c r="P27992"/>
    </row>
    <row r="27993" spans="14:16" ht="13.5" x14ac:dyDescent="0.15">
      <c r="N27993"/>
      <c r="O27993"/>
      <c r="P27993"/>
    </row>
    <row r="27994" spans="14:16" ht="13.5" x14ac:dyDescent="0.15">
      <c r="N27994"/>
      <c r="O27994"/>
      <c r="P27994"/>
    </row>
    <row r="27995" spans="14:16" ht="13.5" x14ac:dyDescent="0.15">
      <c r="N27995"/>
      <c r="O27995"/>
      <c r="P27995"/>
    </row>
    <row r="27996" spans="14:16" ht="13.5" x14ac:dyDescent="0.15">
      <c r="N27996"/>
      <c r="O27996"/>
      <c r="P27996"/>
    </row>
    <row r="27997" spans="14:16" ht="13.5" x14ac:dyDescent="0.15">
      <c r="N27997"/>
      <c r="O27997"/>
      <c r="P27997"/>
    </row>
    <row r="27998" spans="14:16" ht="13.5" x14ac:dyDescent="0.15">
      <c r="N27998"/>
      <c r="O27998"/>
      <c r="P27998"/>
    </row>
    <row r="27999" spans="14:16" ht="13.5" x14ac:dyDescent="0.15">
      <c r="N27999"/>
      <c r="O27999"/>
      <c r="P27999"/>
    </row>
    <row r="28000" spans="14:16" ht="13.5" x14ac:dyDescent="0.15">
      <c r="N28000"/>
      <c r="O28000"/>
      <c r="P28000"/>
    </row>
    <row r="28001" spans="14:16" ht="13.5" x14ac:dyDescent="0.15">
      <c r="N28001"/>
      <c r="O28001"/>
      <c r="P28001"/>
    </row>
    <row r="28002" spans="14:16" ht="13.5" x14ac:dyDescent="0.15">
      <c r="N28002"/>
      <c r="O28002"/>
      <c r="P28002"/>
    </row>
    <row r="28003" spans="14:16" ht="13.5" x14ac:dyDescent="0.15">
      <c r="N28003"/>
      <c r="O28003"/>
      <c r="P28003"/>
    </row>
    <row r="28004" spans="14:16" ht="13.5" x14ac:dyDescent="0.15">
      <c r="N28004"/>
      <c r="O28004"/>
      <c r="P28004"/>
    </row>
    <row r="28005" spans="14:16" ht="13.5" x14ac:dyDescent="0.15">
      <c r="N28005"/>
      <c r="O28005"/>
      <c r="P28005"/>
    </row>
    <row r="28006" spans="14:16" ht="13.5" x14ac:dyDescent="0.15">
      <c r="N28006"/>
      <c r="O28006"/>
      <c r="P28006"/>
    </row>
    <row r="28007" spans="14:16" ht="13.5" x14ac:dyDescent="0.15">
      <c r="N28007"/>
      <c r="O28007"/>
      <c r="P28007"/>
    </row>
    <row r="28008" spans="14:16" ht="13.5" x14ac:dyDescent="0.15">
      <c r="N28008"/>
      <c r="O28008"/>
      <c r="P28008"/>
    </row>
    <row r="28009" spans="14:16" ht="13.5" x14ac:dyDescent="0.15">
      <c r="N28009"/>
      <c r="O28009"/>
      <c r="P28009"/>
    </row>
    <row r="28010" spans="14:16" ht="13.5" x14ac:dyDescent="0.15">
      <c r="N28010"/>
      <c r="O28010"/>
      <c r="P28010"/>
    </row>
    <row r="28011" spans="14:16" ht="13.5" x14ac:dyDescent="0.15">
      <c r="N28011"/>
      <c r="O28011"/>
      <c r="P28011"/>
    </row>
    <row r="28012" spans="14:16" ht="13.5" x14ac:dyDescent="0.15">
      <c r="N28012"/>
      <c r="O28012"/>
      <c r="P28012"/>
    </row>
    <row r="28013" spans="14:16" ht="13.5" x14ac:dyDescent="0.15">
      <c r="N28013"/>
      <c r="O28013"/>
      <c r="P28013"/>
    </row>
    <row r="28014" spans="14:16" ht="13.5" x14ac:dyDescent="0.15">
      <c r="N28014"/>
      <c r="O28014"/>
      <c r="P28014"/>
    </row>
    <row r="28015" spans="14:16" ht="13.5" x14ac:dyDescent="0.15">
      <c r="N28015"/>
      <c r="O28015"/>
      <c r="P28015"/>
    </row>
    <row r="28016" spans="14:16" ht="13.5" x14ac:dyDescent="0.15">
      <c r="N28016"/>
      <c r="O28016"/>
      <c r="P28016"/>
    </row>
    <row r="28017" spans="14:16" ht="13.5" x14ac:dyDescent="0.15">
      <c r="N28017"/>
      <c r="O28017"/>
      <c r="P28017"/>
    </row>
    <row r="28018" spans="14:16" ht="13.5" x14ac:dyDescent="0.15">
      <c r="N28018"/>
      <c r="O28018"/>
      <c r="P28018"/>
    </row>
    <row r="28019" spans="14:16" ht="13.5" x14ac:dyDescent="0.15">
      <c r="N28019"/>
      <c r="O28019"/>
      <c r="P28019"/>
    </row>
    <row r="28020" spans="14:16" ht="13.5" x14ac:dyDescent="0.15">
      <c r="N28020"/>
      <c r="O28020"/>
      <c r="P28020"/>
    </row>
    <row r="28021" spans="14:16" ht="13.5" x14ac:dyDescent="0.15">
      <c r="N28021"/>
      <c r="O28021"/>
      <c r="P28021"/>
    </row>
    <row r="28022" spans="14:16" ht="13.5" x14ac:dyDescent="0.15">
      <c r="N28022"/>
      <c r="O28022"/>
      <c r="P28022"/>
    </row>
    <row r="28023" spans="14:16" ht="13.5" x14ac:dyDescent="0.15">
      <c r="N28023"/>
      <c r="O28023"/>
      <c r="P28023"/>
    </row>
    <row r="28024" spans="14:16" ht="13.5" x14ac:dyDescent="0.15">
      <c r="N28024"/>
      <c r="O28024"/>
      <c r="P28024"/>
    </row>
    <row r="28025" spans="14:16" ht="13.5" x14ac:dyDescent="0.15">
      <c r="N28025"/>
      <c r="O28025"/>
      <c r="P28025"/>
    </row>
    <row r="28026" spans="14:16" ht="13.5" x14ac:dyDescent="0.15">
      <c r="N28026"/>
      <c r="O28026"/>
      <c r="P28026"/>
    </row>
    <row r="28027" spans="14:16" ht="13.5" x14ac:dyDescent="0.15">
      <c r="N28027"/>
      <c r="O28027"/>
      <c r="P28027"/>
    </row>
    <row r="28028" spans="14:16" ht="13.5" x14ac:dyDescent="0.15">
      <c r="N28028"/>
      <c r="O28028"/>
      <c r="P28028"/>
    </row>
    <row r="28029" spans="14:16" ht="13.5" x14ac:dyDescent="0.15">
      <c r="N28029"/>
      <c r="O28029"/>
      <c r="P28029"/>
    </row>
    <row r="28030" spans="14:16" ht="13.5" x14ac:dyDescent="0.15">
      <c r="N28030"/>
      <c r="O28030"/>
      <c r="P28030"/>
    </row>
    <row r="28031" spans="14:16" ht="13.5" x14ac:dyDescent="0.15">
      <c r="N28031"/>
      <c r="O28031"/>
      <c r="P28031"/>
    </row>
    <row r="28032" spans="14:16" ht="13.5" x14ac:dyDescent="0.15">
      <c r="N28032"/>
      <c r="O28032"/>
      <c r="P28032"/>
    </row>
    <row r="28033" spans="14:16" ht="13.5" x14ac:dyDescent="0.15">
      <c r="N28033"/>
      <c r="O28033"/>
      <c r="P28033"/>
    </row>
    <row r="28034" spans="14:16" ht="13.5" x14ac:dyDescent="0.15">
      <c r="N28034"/>
      <c r="O28034"/>
      <c r="P28034"/>
    </row>
    <row r="28035" spans="14:16" ht="13.5" x14ac:dyDescent="0.15">
      <c r="N28035"/>
      <c r="O28035"/>
      <c r="P28035"/>
    </row>
    <row r="28036" spans="14:16" ht="13.5" x14ac:dyDescent="0.15">
      <c r="N28036"/>
      <c r="O28036"/>
      <c r="P28036"/>
    </row>
    <row r="28037" spans="14:16" ht="13.5" x14ac:dyDescent="0.15">
      <c r="N28037"/>
      <c r="O28037"/>
      <c r="P28037"/>
    </row>
    <row r="28038" spans="14:16" ht="13.5" x14ac:dyDescent="0.15">
      <c r="N28038"/>
      <c r="O28038"/>
      <c r="P28038"/>
    </row>
    <row r="28039" spans="14:16" ht="13.5" x14ac:dyDescent="0.15">
      <c r="N28039"/>
      <c r="O28039"/>
      <c r="P28039"/>
    </row>
    <row r="28040" spans="14:16" ht="13.5" x14ac:dyDescent="0.15">
      <c r="N28040"/>
      <c r="O28040"/>
      <c r="P28040"/>
    </row>
    <row r="28041" spans="14:16" ht="13.5" x14ac:dyDescent="0.15">
      <c r="N28041"/>
      <c r="O28041"/>
      <c r="P28041"/>
    </row>
    <row r="28042" spans="14:16" ht="13.5" x14ac:dyDescent="0.15">
      <c r="N28042"/>
      <c r="O28042"/>
      <c r="P28042"/>
    </row>
    <row r="28043" spans="14:16" ht="13.5" x14ac:dyDescent="0.15">
      <c r="N28043"/>
      <c r="O28043"/>
      <c r="P28043"/>
    </row>
    <row r="28044" spans="14:16" ht="13.5" x14ac:dyDescent="0.15">
      <c r="N28044"/>
      <c r="O28044"/>
      <c r="P28044"/>
    </row>
    <row r="28045" spans="14:16" ht="13.5" x14ac:dyDescent="0.15">
      <c r="N28045"/>
      <c r="O28045"/>
      <c r="P28045"/>
    </row>
    <row r="28046" spans="14:16" ht="13.5" x14ac:dyDescent="0.15">
      <c r="N28046"/>
      <c r="O28046"/>
      <c r="P28046"/>
    </row>
    <row r="28047" spans="14:16" ht="13.5" x14ac:dyDescent="0.15">
      <c r="N28047"/>
      <c r="O28047"/>
      <c r="P28047"/>
    </row>
    <row r="28048" spans="14:16" ht="13.5" x14ac:dyDescent="0.15">
      <c r="N28048"/>
      <c r="O28048"/>
      <c r="P28048"/>
    </row>
    <row r="28049" spans="14:16" ht="13.5" x14ac:dyDescent="0.15">
      <c r="N28049"/>
      <c r="O28049"/>
      <c r="P28049"/>
    </row>
    <row r="28050" spans="14:16" ht="13.5" x14ac:dyDescent="0.15">
      <c r="N28050"/>
      <c r="O28050"/>
      <c r="P28050"/>
    </row>
    <row r="28051" spans="14:16" ht="13.5" x14ac:dyDescent="0.15">
      <c r="N28051"/>
      <c r="O28051"/>
      <c r="P28051"/>
    </row>
    <row r="28052" spans="14:16" ht="13.5" x14ac:dyDescent="0.15">
      <c r="N28052"/>
      <c r="O28052"/>
      <c r="P28052"/>
    </row>
    <row r="28053" spans="14:16" ht="13.5" x14ac:dyDescent="0.15">
      <c r="N28053"/>
      <c r="O28053"/>
      <c r="P28053"/>
    </row>
    <row r="28054" spans="14:16" ht="13.5" x14ac:dyDescent="0.15">
      <c r="N28054"/>
      <c r="O28054"/>
      <c r="P28054"/>
    </row>
    <row r="28055" spans="14:16" ht="13.5" x14ac:dyDescent="0.15">
      <c r="N28055"/>
      <c r="O28055"/>
      <c r="P28055"/>
    </row>
    <row r="28056" spans="14:16" ht="13.5" x14ac:dyDescent="0.15">
      <c r="N28056"/>
      <c r="O28056"/>
      <c r="P28056"/>
    </row>
    <row r="28057" spans="14:16" ht="13.5" x14ac:dyDescent="0.15">
      <c r="N28057"/>
      <c r="O28057"/>
      <c r="P28057"/>
    </row>
    <row r="28058" spans="14:16" ht="13.5" x14ac:dyDescent="0.15">
      <c r="N28058"/>
      <c r="O28058"/>
      <c r="P28058"/>
    </row>
    <row r="28059" spans="14:16" ht="13.5" x14ac:dyDescent="0.15">
      <c r="N28059"/>
      <c r="O28059"/>
      <c r="P28059"/>
    </row>
    <row r="28060" spans="14:16" ht="13.5" x14ac:dyDescent="0.15">
      <c r="N28060"/>
      <c r="O28060"/>
      <c r="P28060"/>
    </row>
    <row r="28061" spans="14:16" ht="13.5" x14ac:dyDescent="0.15">
      <c r="N28061"/>
      <c r="O28061"/>
      <c r="P28061"/>
    </row>
    <row r="28062" spans="14:16" ht="13.5" x14ac:dyDescent="0.15">
      <c r="N28062"/>
      <c r="O28062"/>
      <c r="P28062"/>
    </row>
    <row r="28063" spans="14:16" ht="13.5" x14ac:dyDescent="0.15">
      <c r="N28063"/>
      <c r="O28063"/>
      <c r="P28063"/>
    </row>
    <row r="28064" spans="14:16" ht="13.5" x14ac:dyDescent="0.15">
      <c r="N28064"/>
      <c r="O28064"/>
      <c r="P28064"/>
    </row>
    <row r="28065" spans="14:16" ht="13.5" x14ac:dyDescent="0.15">
      <c r="N28065"/>
      <c r="O28065"/>
      <c r="P28065"/>
    </row>
    <row r="28066" spans="14:16" ht="13.5" x14ac:dyDescent="0.15">
      <c r="N28066"/>
      <c r="O28066"/>
      <c r="P28066"/>
    </row>
    <row r="28067" spans="14:16" ht="13.5" x14ac:dyDescent="0.15">
      <c r="N28067"/>
      <c r="O28067"/>
      <c r="P28067"/>
    </row>
    <row r="28068" spans="14:16" ht="13.5" x14ac:dyDescent="0.15">
      <c r="N28068"/>
      <c r="O28068"/>
      <c r="P28068"/>
    </row>
    <row r="28069" spans="14:16" ht="13.5" x14ac:dyDescent="0.15">
      <c r="N28069"/>
      <c r="O28069"/>
      <c r="P28069"/>
    </row>
    <row r="28070" spans="14:16" ht="13.5" x14ac:dyDescent="0.15">
      <c r="N28070"/>
      <c r="O28070"/>
      <c r="P28070"/>
    </row>
    <row r="28071" spans="14:16" ht="13.5" x14ac:dyDescent="0.15">
      <c r="N28071"/>
      <c r="O28071"/>
      <c r="P28071"/>
    </row>
    <row r="28072" spans="14:16" ht="13.5" x14ac:dyDescent="0.15">
      <c r="N28072"/>
      <c r="O28072"/>
      <c r="P28072"/>
    </row>
    <row r="28073" spans="14:16" ht="13.5" x14ac:dyDescent="0.15">
      <c r="N28073"/>
      <c r="O28073"/>
      <c r="P28073"/>
    </row>
    <row r="28074" spans="14:16" ht="13.5" x14ac:dyDescent="0.15">
      <c r="N28074"/>
      <c r="O28074"/>
      <c r="P28074"/>
    </row>
    <row r="28075" spans="14:16" ht="13.5" x14ac:dyDescent="0.15">
      <c r="N28075"/>
      <c r="O28075"/>
      <c r="P28075"/>
    </row>
    <row r="28076" spans="14:16" ht="13.5" x14ac:dyDescent="0.15">
      <c r="N28076"/>
      <c r="O28076"/>
      <c r="P28076"/>
    </row>
    <row r="28077" spans="14:16" ht="13.5" x14ac:dyDescent="0.15">
      <c r="N28077"/>
      <c r="O28077"/>
      <c r="P28077"/>
    </row>
    <row r="28078" spans="14:16" ht="13.5" x14ac:dyDescent="0.15">
      <c r="N28078"/>
      <c r="O28078"/>
      <c r="P28078"/>
    </row>
    <row r="28079" spans="14:16" ht="13.5" x14ac:dyDescent="0.15">
      <c r="N28079"/>
      <c r="O28079"/>
      <c r="P28079"/>
    </row>
    <row r="28080" spans="14:16" ht="13.5" x14ac:dyDescent="0.15">
      <c r="N28080"/>
      <c r="O28080"/>
      <c r="P28080"/>
    </row>
    <row r="28081" spans="14:16" ht="13.5" x14ac:dyDescent="0.15">
      <c r="N28081"/>
      <c r="O28081"/>
      <c r="P28081"/>
    </row>
    <row r="28082" spans="14:16" ht="13.5" x14ac:dyDescent="0.15">
      <c r="N28082"/>
      <c r="O28082"/>
      <c r="P28082"/>
    </row>
    <row r="28083" spans="14:16" ht="13.5" x14ac:dyDescent="0.15">
      <c r="N28083"/>
      <c r="O28083"/>
      <c r="P28083"/>
    </row>
    <row r="28084" spans="14:16" ht="13.5" x14ac:dyDescent="0.15">
      <c r="N28084"/>
      <c r="O28084"/>
      <c r="P28084"/>
    </row>
    <row r="28085" spans="14:16" ht="13.5" x14ac:dyDescent="0.15">
      <c r="N28085"/>
      <c r="O28085"/>
      <c r="P28085"/>
    </row>
    <row r="28086" spans="14:16" ht="13.5" x14ac:dyDescent="0.15">
      <c r="N28086"/>
      <c r="O28086"/>
      <c r="P28086"/>
    </row>
    <row r="28087" spans="14:16" ht="13.5" x14ac:dyDescent="0.15">
      <c r="N28087"/>
      <c r="O28087"/>
      <c r="P28087"/>
    </row>
    <row r="28088" spans="14:16" ht="13.5" x14ac:dyDescent="0.15">
      <c r="N28088"/>
      <c r="O28088"/>
      <c r="P28088"/>
    </row>
    <row r="28089" spans="14:16" ht="13.5" x14ac:dyDescent="0.15">
      <c r="N28089"/>
      <c r="O28089"/>
      <c r="P28089"/>
    </row>
    <row r="28090" spans="14:16" ht="13.5" x14ac:dyDescent="0.15">
      <c r="N28090"/>
      <c r="O28090"/>
      <c r="P28090"/>
    </row>
    <row r="28091" spans="14:16" ht="13.5" x14ac:dyDescent="0.15">
      <c r="N28091"/>
      <c r="O28091"/>
      <c r="P28091"/>
    </row>
    <row r="28092" spans="14:16" ht="13.5" x14ac:dyDescent="0.15">
      <c r="N28092"/>
      <c r="O28092"/>
      <c r="P28092"/>
    </row>
    <row r="28093" spans="14:16" ht="13.5" x14ac:dyDescent="0.15">
      <c r="N28093"/>
      <c r="O28093"/>
      <c r="P28093"/>
    </row>
    <row r="28094" spans="14:16" ht="13.5" x14ac:dyDescent="0.15">
      <c r="N28094"/>
      <c r="O28094"/>
      <c r="P28094"/>
    </row>
    <row r="28095" spans="14:16" ht="13.5" x14ac:dyDescent="0.15">
      <c r="N28095"/>
      <c r="O28095"/>
      <c r="P28095"/>
    </row>
    <row r="28096" spans="14:16" ht="13.5" x14ac:dyDescent="0.15">
      <c r="N28096"/>
      <c r="O28096"/>
      <c r="P28096"/>
    </row>
    <row r="28097" spans="14:16" ht="13.5" x14ac:dyDescent="0.15">
      <c r="N28097"/>
      <c r="O28097"/>
      <c r="P28097"/>
    </row>
    <row r="28098" spans="14:16" ht="13.5" x14ac:dyDescent="0.15">
      <c r="N28098"/>
      <c r="O28098"/>
      <c r="P28098"/>
    </row>
    <row r="28099" spans="14:16" ht="13.5" x14ac:dyDescent="0.15">
      <c r="N28099"/>
      <c r="O28099"/>
      <c r="P28099"/>
    </row>
    <row r="28100" spans="14:16" ht="13.5" x14ac:dyDescent="0.15">
      <c r="N28100"/>
      <c r="O28100"/>
      <c r="P28100"/>
    </row>
    <row r="28101" spans="14:16" ht="13.5" x14ac:dyDescent="0.15">
      <c r="N28101"/>
      <c r="O28101"/>
      <c r="P28101"/>
    </row>
    <row r="28102" spans="14:16" ht="13.5" x14ac:dyDescent="0.15">
      <c r="N28102"/>
      <c r="O28102"/>
      <c r="P28102"/>
    </row>
    <row r="28103" spans="14:16" ht="13.5" x14ac:dyDescent="0.15">
      <c r="N28103"/>
      <c r="O28103"/>
      <c r="P28103"/>
    </row>
    <row r="28104" spans="14:16" ht="13.5" x14ac:dyDescent="0.15">
      <c r="N28104"/>
      <c r="O28104"/>
      <c r="P28104"/>
    </row>
    <row r="28105" spans="14:16" ht="13.5" x14ac:dyDescent="0.15">
      <c r="N28105"/>
      <c r="O28105"/>
      <c r="P28105"/>
    </row>
    <row r="28106" spans="14:16" ht="13.5" x14ac:dyDescent="0.15">
      <c r="N28106"/>
      <c r="O28106"/>
      <c r="P28106"/>
    </row>
    <row r="28107" spans="14:16" ht="13.5" x14ac:dyDescent="0.15">
      <c r="N28107"/>
      <c r="O28107"/>
      <c r="P28107"/>
    </row>
    <row r="28108" spans="14:16" ht="13.5" x14ac:dyDescent="0.15">
      <c r="N28108"/>
      <c r="O28108"/>
      <c r="P28108"/>
    </row>
    <row r="28109" spans="14:16" ht="13.5" x14ac:dyDescent="0.15">
      <c r="N28109"/>
      <c r="O28109"/>
      <c r="P28109"/>
    </row>
    <row r="28110" spans="14:16" ht="13.5" x14ac:dyDescent="0.15">
      <c r="N28110"/>
      <c r="O28110"/>
      <c r="P28110"/>
    </row>
    <row r="28111" spans="14:16" ht="13.5" x14ac:dyDescent="0.15">
      <c r="N28111"/>
      <c r="O28111"/>
      <c r="P28111"/>
    </row>
    <row r="28112" spans="14:16" ht="13.5" x14ac:dyDescent="0.15">
      <c r="N28112"/>
      <c r="O28112"/>
      <c r="P28112"/>
    </row>
    <row r="28113" spans="14:16" ht="13.5" x14ac:dyDescent="0.15">
      <c r="N28113"/>
      <c r="O28113"/>
      <c r="P28113"/>
    </row>
    <row r="28114" spans="14:16" ht="13.5" x14ac:dyDescent="0.15">
      <c r="N28114"/>
      <c r="O28114"/>
      <c r="P28114"/>
    </row>
    <row r="28115" spans="14:16" ht="13.5" x14ac:dyDescent="0.15">
      <c r="N28115"/>
      <c r="O28115"/>
      <c r="P28115"/>
    </row>
    <row r="28116" spans="14:16" ht="13.5" x14ac:dyDescent="0.15">
      <c r="N28116"/>
      <c r="O28116"/>
      <c r="P28116"/>
    </row>
    <row r="28117" spans="14:16" ht="13.5" x14ac:dyDescent="0.15">
      <c r="N28117"/>
      <c r="O28117"/>
      <c r="P28117"/>
    </row>
    <row r="28118" spans="14:16" ht="13.5" x14ac:dyDescent="0.15">
      <c r="N28118"/>
      <c r="O28118"/>
      <c r="P28118"/>
    </row>
    <row r="28119" spans="14:16" ht="13.5" x14ac:dyDescent="0.15">
      <c r="N28119"/>
      <c r="O28119"/>
      <c r="P28119"/>
    </row>
    <row r="28120" spans="14:16" ht="13.5" x14ac:dyDescent="0.15">
      <c r="N28120"/>
      <c r="O28120"/>
      <c r="P28120"/>
    </row>
    <row r="28121" spans="14:16" ht="13.5" x14ac:dyDescent="0.15">
      <c r="N28121"/>
      <c r="O28121"/>
      <c r="P28121"/>
    </row>
    <row r="28122" spans="14:16" ht="13.5" x14ac:dyDescent="0.15">
      <c r="N28122"/>
      <c r="O28122"/>
      <c r="P28122"/>
    </row>
    <row r="28123" spans="14:16" ht="13.5" x14ac:dyDescent="0.15">
      <c r="N28123"/>
      <c r="O28123"/>
      <c r="P28123"/>
    </row>
    <row r="28124" spans="14:16" ht="13.5" x14ac:dyDescent="0.15">
      <c r="N28124"/>
      <c r="O28124"/>
      <c r="P28124"/>
    </row>
    <row r="28125" spans="14:16" ht="13.5" x14ac:dyDescent="0.15">
      <c r="N28125"/>
      <c r="O28125"/>
      <c r="P28125"/>
    </row>
    <row r="28126" spans="14:16" ht="13.5" x14ac:dyDescent="0.15">
      <c r="N28126"/>
      <c r="O28126"/>
      <c r="P28126"/>
    </row>
    <row r="28127" spans="14:16" ht="13.5" x14ac:dyDescent="0.15">
      <c r="N28127"/>
      <c r="O28127"/>
      <c r="P28127"/>
    </row>
    <row r="28128" spans="14:16" ht="13.5" x14ac:dyDescent="0.15">
      <c r="N28128"/>
      <c r="O28128"/>
      <c r="P28128"/>
    </row>
    <row r="28129" spans="14:16" ht="13.5" x14ac:dyDescent="0.15">
      <c r="N28129"/>
      <c r="O28129"/>
      <c r="P28129"/>
    </row>
    <row r="28130" spans="14:16" ht="13.5" x14ac:dyDescent="0.15">
      <c r="N28130"/>
      <c r="O28130"/>
      <c r="P28130"/>
    </row>
    <row r="28131" spans="14:16" ht="13.5" x14ac:dyDescent="0.15">
      <c r="N28131"/>
      <c r="O28131"/>
      <c r="P28131"/>
    </row>
    <row r="28132" spans="14:16" ht="13.5" x14ac:dyDescent="0.15">
      <c r="N28132"/>
      <c r="O28132"/>
      <c r="P28132"/>
    </row>
    <row r="28133" spans="14:16" ht="13.5" x14ac:dyDescent="0.15">
      <c r="N28133"/>
      <c r="O28133"/>
      <c r="P28133"/>
    </row>
    <row r="28134" spans="14:16" ht="13.5" x14ac:dyDescent="0.15">
      <c r="N28134"/>
      <c r="O28134"/>
      <c r="P28134"/>
    </row>
    <row r="28135" spans="14:16" ht="13.5" x14ac:dyDescent="0.15">
      <c r="N28135"/>
      <c r="O28135"/>
      <c r="P28135"/>
    </row>
    <row r="28136" spans="14:16" ht="13.5" x14ac:dyDescent="0.15">
      <c r="N28136"/>
      <c r="O28136"/>
      <c r="P28136"/>
    </row>
    <row r="28137" spans="14:16" ht="13.5" x14ac:dyDescent="0.15">
      <c r="N28137"/>
      <c r="O28137"/>
      <c r="P28137"/>
    </row>
    <row r="28138" spans="14:16" ht="13.5" x14ac:dyDescent="0.15">
      <c r="N28138"/>
      <c r="O28138"/>
      <c r="P28138"/>
    </row>
    <row r="28139" spans="14:16" ht="13.5" x14ac:dyDescent="0.15">
      <c r="N28139"/>
      <c r="O28139"/>
      <c r="P28139"/>
    </row>
    <row r="28140" spans="14:16" ht="13.5" x14ac:dyDescent="0.15">
      <c r="N28140"/>
      <c r="O28140"/>
      <c r="P28140"/>
    </row>
    <row r="28141" spans="14:16" ht="13.5" x14ac:dyDescent="0.15">
      <c r="N28141"/>
      <c r="O28141"/>
      <c r="P28141"/>
    </row>
    <row r="28142" spans="14:16" ht="13.5" x14ac:dyDescent="0.15">
      <c r="N28142"/>
      <c r="O28142"/>
      <c r="P28142"/>
    </row>
    <row r="28143" spans="14:16" ht="13.5" x14ac:dyDescent="0.15">
      <c r="N28143"/>
      <c r="O28143"/>
      <c r="P28143"/>
    </row>
    <row r="28144" spans="14:16" ht="13.5" x14ac:dyDescent="0.15">
      <c r="N28144"/>
      <c r="O28144"/>
      <c r="P28144"/>
    </row>
    <row r="28145" spans="14:16" ht="13.5" x14ac:dyDescent="0.15">
      <c r="N28145"/>
      <c r="O28145"/>
      <c r="P28145"/>
    </row>
    <row r="28146" spans="14:16" ht="13.5" x14ac:dyDescent="0.15">
      <c r="N28146"/>
      <c r="O28146"/>
      <c r="P28146"/>
    </row>
    <row r="28147" spans="14:16" ht="13.5" x14ac:dyDescent="0.15">
      <c r="N28147"/>
      <c r="O28147"/>
      <c r="P28147"/>
    </row>
    <row r="28148" spans="14:16" ht="13.5" x14ac:dyDescent="0.15">
      <c r="N28148"/>
      <c r="O28148"/>
      <c r="P28148"/>
    </row>
    <row r="28149" spans="14:16" ht="13.5" x14ac:dyDescent="0.15">
      <c r="N28149"/>
      <c r="O28149"/>
      <c r="P28149"/>
    </row>
    <row r="28150" spans="14:16" ht="13.5" x14ac:dyDescent="0.15">
      <c r="N28150"/>
      <c r="O28150"/>
      <c r="P28150"/>
    </row>
    <row r="28151" spans="14:16" ht="13.5" x14ac:dyDescent="0.15">
      <c r="N28151"/>
      <c r="O28151"/>
      <c r="P28151"/>
    </row>
    <row r="28152" spans="14:16" ht="13.5" x14ac:dyDescent="0.15">
      <c r="N28152"/>
      <c r="O28152"/>
      <c r="P28152"/>
    </row>
    <row r="28153" spans="14:16" ht="13.5" x14ac:dyDescent="0.15">
      <c r="N28153"/>
      <c r="O28153"/>
      <c r="P28153"/>
    </row>
    <row r="28154" spans="14:16" ht="13.5" x14ac:dyDescent="0.15">
      <c r="N28154"/>
      <c r="O28154"/>
      <c r="P28154"/>
    </row>
    <row r="28155" spans="14:16" ht="13.5" x14ac:dyDescent="0.15">
      <c r="N28155"/>
      <c r="O28155"/>
      <c r="P28155"/>
    </row>
    <row r="28156" spans="14:16" ht="13.5" x14ac:dyDescent="0.15">
      <c r="N28156"/>
      <c r="O28156"/>
      <c r="P28156"/>
    </row>
    <row r="28157" spans="14:16" ht="13.5" x14ac:dyDescent="0.15">
      <c r="N28157"/>
      <c r="O28157"/>
      <c r="P28157"/>
    </row>
    <row r="28158" spans="14:16" ht="13.5" x14ac:dyDescent="0.15">
      <c r="N28158"/>
      <c r="O28158"/>
      <c r="P28158"/>
    </row>
    <row r="28159" spans="14:16" ht="13.5" x14ac:dyDescent="0.15">
      <c r="N28159"/>
      <c r="O28159"/>
      <c r="P28159"/>
    </row>
    <row r="28160" spans="14:16" ht="13.5" x14ac:dyDescent="0.15">
      <c r="N28160"/>
      <c r="O28160"/>
      <c r="P28160"/>
    </row>
    <row r="28161" spans="14:16" ht="13.5" x14ac:dyDescent="0.15">
      <c r="N28161"/>
      <c r="O28161"/>
      <c r="P28161"/>
    </row>
    <row r="28162" spans="14:16" ht="13.5" x14ac:dyDescent="0.15">
      <c r="N28162"/>
      <c r="O28162"/>
      <c r="P28162"/>
    </row>
    <row r="28163" spans="14:16" ht="13.5" x14ac:dyDescent="0.15">
      <c r="N28163"/>
      <c r="O28163"/>
      <c r="P28163"/>
    </row>
    <row r="28164" spans="14:16" ht="13.5" x14ac:dyDescent="0.15">
      <c r="N28164"/>
      <c r="O28164"/>
      <c r="P28164"/>
    </row>
    <row r="28165" spans="14:16" ht="13.5" x14ac:dyDescent="0.15">
      <c r="N28165"/>
      <c r="O28165"/>
      <c r="P28165"/>
    </row>
    <row r="28166" spans="14:16" ht="13.5" x14ac:dyDescent="0.15">
      <c r="N28166"/>
      <c r="O28166"/>
      <c r="P28166"/>
    </row>
    <row r="28167" spans="14:16" ht="13.5" x14ac:dyDescent="0.15">
      <c r="N28167"/>
      <c r="O28167"/>
      <c r="P28167"/>
    </row>
    <row r="28168" spans="14:16" ht="13.5" x14ac:dyDescent="0.15">
      <c r="N28168"/>
      <c r="O28168"/>
      <c r="P28168"/>
    </row>
    <row r="28169" spans="14:16" ht="13.5" x14ac:dyDescent="0.15">
      <c r="N28169"/>
      <c r="O28169"/>
      <c r="P28169"/>
    </row>
    <row r="28170" spans="14:16" ht="13.5" x14ac:dyDescent="0.15">
      <c r="N28170"/>
      <c r="O28170"/>
      <c r="P28170"/>
    </row>
    <row r="28171" spans="14:16" ht="13.5" x14ac:dyDescent="0.15">
      <c r="N28171"/>
      <c r="O28171"/>
      <c r="P28171"/>
    </row>
    <row r="28172" spans="14:16" ht="13.5" x14ac:dyDescent="0.15">
      <c r="N28172"/>
      <c r="O28172"/>
      <c r="P28172"/>
    </row>
    <row r="28173" spans="14:16" ht="13.5" x14ac:dyDescent="0.15">
      <c r="N28173"/>
      <c r="O28173"/>
      <c r="P28173"/>
    </row>
    <row r="28174" spans="14:16" ht="13.5" x14ac:dyDescent="0.15">
      <c r="N28174"/>
      <c r="O28174"/>
      <c r="P28174"/>
    </row>
    <row r="28175" spans="14:16" ht="13.5" x14ac:dyDescent="0.15">
      <c r="N28175"/>
      <c r="O28175"/>
      <c r="P28175"/>
    </row>
    <row r="28176" spans="14:16" ht="13.5" x14ac:dyDescent="0.15">
      <c r="N28176"/>
      <c r="O28176"/>
      <c r="P28176"/>
    </row>
    <row r="28177" spans="14:16" ht="13.5" x14ac:dyDescent="0.15">
      <c r="N28177"/>
      <c r="O28177"/>
      <c r="P28177"/>
    </row>
    <row r="28178" spans="14:16" ht="13.5" x14ac:dyDescent="0.15">
      <c r="N28178"/>
      <c r="O28178"/>
      <c r="P28178"/>
    </row>
    <row r="28179" spans="14:16" ht="13.5" x14ac:dyDescent="0.15">
      <c r="N28179"/>
      <c r="O28179"/>
      <c r="P28179"/>
    </row>
    <row r="28180" spans="14:16" ht="13.5" x14ac:dyDescent="0.15">
      <c r="N28180"/>
      <c r="O28180"/>
      <c r="P28180"/>
    </row>
    <row r="28181" spans="14:16" ht="13.5" x14ac:dyDescent="0.15">
      <c r="N28181"/>
      <c r="O28181"/>
      <c r="P28181"/>
    </row>
    <row r="28182" spans="14:16" ht="13.5" x14ac:dyDescent="0.15">
      <c r="N28182"/>
      <c r="O28182"/>
      <c r="P28182"/>
    </row>
    <row r="28183" spans="14:16" ht="13.5" x14ac:dyDescent="0.15">
      <c r="N28183"/>
      <c r="O28183"/>
      <c r="P28183"/>
    </row>
    <row r="28184" spans="14:16" ht="13.5" x14ac:dyDescent="0.15">
      <c r="N28184"/>
      <c r="O28184"/>
      <c r="P28184"/>
    </row>
    <row r="28185" spans="14:16" ht="13.5" x14ac:dyDescent="0.15">
      <c r="N28185"/>
      <c r="O28185"/>
      <c r="P28185"/>
    </row>
    <row r="28186" spans="14:16" ht="13.5" x14ac:dyDescent="0.15">
      <c r="N28186"/>
      <c r="O28186"/>
      <c r="P28186"/>
    </row>
    <row r="28187" spans="14:16" ht="13.5" x14ac:dyDescent="0.15">
      <c r="N28187"/>
      <c r="O28187"/>
      <c r="P28187"/>
    </row>
    <row r="28188" spans="14:16" ht="13.5" x14ac:dyDescent="0.15">
      <c r="N28188"/>
      <c r="O28188"/>
      <c r="P28188"/>
    </row>
    <row r="28189" spans="14:16" ht="13.5" x14ac:dyDescent="0.15">
      <c r="N28189"/>
      <c r="O28189"/>
      <c r="P28189"/>
    </row>
    <row r="28190" spans="14:16" ht="13.5" x14ac:dyDescent="0.15">
      <c r="N28190"/>
      <c r="O28190"/>
      <c r="P28190"/>
    </row>
    <row r="28191" spans="14:16" ht="13.5" x14ac:dyDescent="0.15">
      <c r="N28191"/>
      <c r="O28191"/>
      <c r="P28191"/>
    </row>
    <row r="28192" spans="14:16" ht="13.5" x14ac:dyDescent="0.15">
      <c r="N28192"/>
      <c r="O28192"/>
      <c r="P28192"/>
    </row>
    <row r="28193" spans="14:16" ht="13.5" x14ac:dyDescent="0.15">
      <c r="N28193"/>
      <c r="O28193"/>
      <c r="P28193"/>
    </row>
    <row r="28194" spans="14:16" ht="13.5" x14ac:dyDescent="0.15">
      <c r="N28194"/>
      <c r="O28194"/>
      <c r="P28194"/>
    </row>
    <row r="28195" spans="14:16" ht="13.5" x14ac:dyDescent="0.15">
      <c r="N28195"/>
      <c r="O28195"/>
      <c r="P28195"/>
    </row>
    <row r="28196" spans="14:16" ht="13.5" x14ac:dyDescent="0.15">
      <c r="N28196"/>
      <c r="O28196"/>
      <c r="P28196"/>
    </row>
    <row r="28197" spans="14:16" ht="13.5" x14ac:dyDescent="0.15">
      <c r="N28197"/>
      <c r="O28197"/>
      <c r="P28197"/>
    </row>
    <row r="28198" spans="14:16" ht="13.5" x14ac:dyDescent="0.15">
      <c r="N28198"/>
      <c r="O28198"/>
      <c r="P28198"/>
    </row>
    <row r="28199" spans="14:16" ht="13.5" x14ac:dyDescent="0.15">
      <c r="N28199"/>
      <c r="O28199"/>
      <c r="P28199"/>
    </row>
    <row r="28200" spans="14:16" ht="13.5" x14ac:dyDescent="0.15">
      <c r="N28200"/>
      <c r="O28200"/>
      <c r="P28200"/>
    </row>
    <row r="28201" spans="14:16" ht="13.5" x14ac:dyDescent="0.15">
      <c r="N28201"/>
      <c r="O28201"/>
      <c r="P28201"/>
    </row>
    <row r="28202" spans="14:16" ht="13.5" x14ac:dyDescent="0.15">
      <c r="N28202"/>
      <c r="O28202"/>
      <c r="P28202"/>
    </row>
    <row r="28203" spans="14:16" ht="13.5" x14ac:dyDescent="0.15">
      <c r="N28203"/>
      <c r="O28203"/>
      <c r="P28203"/>
    </row>
    <row r="28204" spans="14:16" ht="13.5" x14ac:dyDescent="0.15">
      <c r="N28204"/>
      <c r="O28204"/>
      <c r="P28204"/>
    </row>
    <row r="28205" spans="14:16" ht="13.5" x14ac:dyDescent="0.15">
      <c r="N28205"/>
      <c r="O28205"/>
      <c r="P28205"/>
    </row>
    <row r="28206" spans="14:16" ht="13.5" x14ac:dyDescent="0.15">
      <c r="N28206"/>
      <c r="O28206"/>
      <c r="P28206"/>
    </row>
    <row r="28207" spans="14:16" ht="13.5" x14ac:dyDescent="0.15">
      <c r="N28207"/>
      <c r="O28207"/>
      <c r="P28207"/>
    </row>
    <row r="28208" spans="14:16" ht="13.5" x14ac:dyDescent="0.15">
      <c r="N28208"/>
      <c r="O28208"/>
      <c r="P28208"/>
    </row>
    <row r="28209" spans="14:16" ht="13.5" x14ac:dyDescent="0.15">
      <c r="N28209"/>
      <c r="O28209"/>
      <c r="P28209"/>
    </row>
    <row r="28210" spans="14:16" ht="13.5" x14ac:dyDescent="0.15">
      <c r="N28210"/>
      <c r="O28210"/>
      <c r="P28210"/>
    </row>
    <row r="28211" spans="14:16" ht="13.5" x14ac:dyDescent="0.15">
      <c r="N28211"/>
      <c r="O28211"/>
      <c r="P28211"/>
    </row>
    <row r="28212" spans="14:16" ht="13.5" x14ac:dyDescent="0.15">
      <c r="N28212"/>
      <c r="O28212"/>
      <c r="P28212"/>
    </row>
    <row r="28213" spans="14:16" ht="13.5" x14ac:dyDescent="0.15">
      <c r="N28213"/>
      <c r="O28213"/>
      <c r="P28213"/>
    </row>
    <row r="28214" spans="14:16" ht="13.5" x14ac:dyDescent="0.15">
      <c r="N28214"/>
      <c r="O28214"/>
      <c r="P28214"/>
    </row>
    <row r="28215" spans="14:16" ht="13.5" x14ac:dyDescent="0.15">
      <c r="N28215"/>
      <c r="O28215"/>
      <c r="P28215"/>
    </row>
    <row r="28216" spans="14:16" ht="13.5" x14ac:dyDescent="0.15">
      <c r="N28216"/>
      <c r="O28216"/>
      <c r="P28216"/>
    </row>
    <row r="28217" spans="14:16" ht="13.5" x14ac:dyDescent="0.15">
      <c r="N28217"/>
      <c r="O28217"/>
      <c r="P28217"/>
    </row>
    <row r="28218" spans="14:16" ht="13.5" x14ac:dyDescent="0.15">
      <c r="N28218"/>
      <c r="O28218"/>
      <c r="P28218"/>
    </row>
    <row r="28219" spans="14:16" ht="13.5" x14ac:dyDescent="0.15">
      <c r="N28219"/>
      <c r="O28219"/>
      <c r="P28219"/>
    </row>
    <row r="28220" spans="14:16" ht="13.5" x14ac:dyDescent="0.15">
      <c r="N28220"/>
      <c r="O28220"/>
      <c r="P28220"/>
    </row>
    <row r="28221" spans="14:16" ht="13.5" x14ac:dyDescent="0.15">
      <c r="N28221"/>
      <c r="O28221"/>
      <c r="P28221"/>
    </row>
    <row r="28222" spans="14:16" ht="13.5" x14ac:dyDescent="0.15">
      <c r="N28222"/>
      <c r="O28222"/>
      <c r="P28222"/>
    </row>
    <row r="28223" spans="14:16" ht="13.5" x14ac:dyDescent="0.15">
      <c r="N28223"/>
      <c r="O28223"/>
      <c r="P28223"/>
    </row>
    <row r="28224" spans="14:16" ht="13.5" x14ac:dyDescent="0.15">
      <c r="N28224"/>
      <c r="O28224"/>
      <c r="P28224"/>
    </row>
    <row r="28225" spans="14:16" ht="13.5" x14ac:dyDescent="0.15">
      <c r="N28225"/>
      <c r="O28225"/>
      <c r="P28225"/>
    </row>
    <row r="28226" spans="14:16" ht="13.5" x14ac:dyDescent="0.15">
      <c r="N28226"/>
      <c r="O28226"/>
      <c r="P28226"/>
    </row>
    <row r="28227" spans="14:16" ht="13.5" x14ac:dyDescent="0.15">
      <c r="N28227"/>
      <c r="O28227"/>
      <c r="P28227"/>
    </row>
    <row r="28228" spans="14:16" ht="13.5" x14ac:dyDescent="0.15">
      <c r="N28228"/>
      <c r="O28228"/>
      <c r="P28228"/>
    </row>
    <row r="28229" spans="14:16" ht="13.5" x14ac:dyDescent="0.15">
      <c r="N28229"/>
      <c r="O28229"/>
      <c r="P28229"/>
    </row>
    <row r="28230" spans="14:16" ht="13.5" x14ac:dyDescent="0.15">
      <c r="N28230"/>
      <c r="O28230"/>
      <c r="P28230"/>
    </row>
    <row r="28231" spans="14:16" ht="13.5" x14ac:dyDescent="0.15">
      <c r="N28231"/>
      <c r="O28231"/>
      <c r="P28231"/>
    </row>
    <row r="28232" spans="14:16" ht="13.5" x14ac:dyDescent="0.15">
      <c r="N28232"/>
      <c r="O28232"/>
      <c r="P28232"/>
    </row>
    <row r="28233" spans="14:16" ht="13.5" x14ac:dyDescent="0.15">
      <c r="N28233"/>
      <c r="O28233"/>
      <c r="P28233"/>
    </row>
    <row r="28234" spans="14:16" ht="13.5" x14ac:dyDescent="0.15">
      <c r="N28234"/>
      <c r="O28234"/>
      <c r="P28234"/>
    </row>
    <row r="28235" spans="14:16" ht="13.5" x14ac:dyDescent="0.15">
      <c r="N28235"/>
      <c r="O28235"/>
      <c r="P28235"/>
    </row>
    <row r="28236" spans="14:16" ht="13.5" x14ac:dyDescent="0.15">
      <c r="N28236"/>
      <c r="O28236"/>
      <c r="P28236"/>
    </row>
    <row r="28237" spans="14:16" ht="13.5" x14ac:dyDescent="0.15">
      <c r="N28237"/>
      <c r="O28237"/>
      <c r="P28237"/>
    </row>
    <row r="28238" spans="14:16" ht="13.5" x14ac:dyDescent="0.15">
      <c r="N28238"/>
      <c r="O28238"/>
      <c r="P28238"/>
    </row>
    <row r="28239" spans="14:16" ht="13.5" x14ac:dyDescent="0.15">
      <c r="N28239"/>
      <c r="O28239"/>
      <c r="P28239"/>
    </row>
    <row r="28240" spans="14:16" ht="13.5" x14ac:dyDescent="0.15">
      <c r="N28240"/>
      <c r="O28240"/>
      <c r="P28240"/>
    </row>
    <row r="28241" spans="14:16" ht="13.5" x14ac:dyDescent="0.15">
      <c r="N28241"/>
      <c r="O28241"/>
      <c r="P28241"/>
    </row>
    <row r="28242" spans="14:16" ht="13.5" x14ac:dyDescent="0.15">
      <c r="N28242"/>
      <c r="O28242"/>
      <c r="P28242"/>
    </row>
    <row r="28243" spans="14:16" ht="13.5" x14ac:dyDescent="0.15">
      <c r="N28243"/>
      <c r="O28243"/>
      <c r="P28243"/>
    </row>
    <row r="28244" spans="14:16" ht="13.5" x14ac:dyDescent="0.15">
      <c r="N28244"/>
      <c r="O28244"/>
      <c r="P28244"/>
    </row>
    <row r="28245" spans="14:16" ht="13.5" x14ac:dyDescent="0.15">
      <c r="N28245"/>
      <c r="O28245"/>
      <c r="P28245"/>
    </row>
    <row r="28246" spans="14:16" ht="13.5" x14ac:dyDescent="0.15">
      <c r="N28246"/>
      <c r="O28246"/>
      <c r="P28246"/>
    </row>
    <row r="28247" spans="14:16" ht="13.5" x14ac:dyDescent="0.15">
      <c r="N28247"/>
      <c r="O28247"/>
      <c r="P28247"/>
    </row>
    <row r="28248" spans="14:16" ht="13.5" x14ac:dyDescent="0.15">
      <c r="N28248"/>
      <c r="O28248"/>
      <c r="P28248"/>
    </row>
    <row r="28249" spans="14:16" ht="13.5" x14ac:dyDescent="0.15">
      <c r="N28249"/>
      <c r="O28249"/>
      <c r="P28249"/>
    </row>
    <row r="28250" spans="14:16" ht="13.5" x14ac:dyDescent="0.15">
      <c r="N28250"/>
      <c r="O28250"/>
      <c r="P28250"/>
    </row>
    <row r="28251" spans="14:16" ht="13.5" x14ac:dyDescent="0.15">
      <c r="N28251"/>
      <c r="O28251"/>
      <c r="P28251"/>
    </row>
    <row r="28252" spans="14:16" ht="13.5" x14ac:dyDescent="0.15">
      <c r="N28252"/>
      <c r="O28252"/>
      <c r="P28252"/>
    </row>
    <row r="28253" spans="14:16" ht="13.5" x14ac:dyDescent="0.15">
      <c r="N28253"/>
      <c r="O28253"/>
      <c r="P28253"/>
    </row>
    <row r="28254" spans="14:16" ht="13.5" x14ac:dyDescent="0.15">
      <c r="N28254"/>
      <c r="O28254"/>
      <c r="P28254"/>
    </row>
    <row r="28255" spans="14:16" ht="13.5" x14ac:dyDescent="0.15">
      <c r="N28255"/>
      <c r="O28255"/>
      <c r="P28255"/>
    </row>
    <row r="28256" spans="14:16" ht="13.5" x14ac:dyDescent="0.15">
      <c r="N28256"/>
      <c r="O28256"/>
      <c r="P28256"/>
    </row>
    <row r="28257" spans="14:16" ht="13.5" x14ac:dyDescent="0.15">
      <c r="N28257"/>
      <c r="O28257"/>
      <c r="P28257"/>
    </row>
    <row r="28258" spans="14:16" ht="13.5" x14ac:dyDescent="0.15">
      <c r="N28258"/>
      <c r="O28258"/>
      <c r="P28258"/>
    </row>
    <row r="28259" spans="14:16" ht="13.5" x14ac:dyDescent="0.15">
      <c r="N28259"/>
      <c r="O28259"/>
      <c r="P28259"/>
    </row>
    <row r="28260" spans="14:16" ht="13.5" x14ac:dyDescent="0.15">
      <c r="N28260"/>
      <c r="O28260"/>
      <c r="P28260"/>
    </row>
    <row r="28261" spans="14:16" ht="13.5" x14ac:dyDescent="0.15">
      <c r="N28261"/>
      <c r="O28261"/>
      <c r="P28261"/>
    </row>
    <row r="28262" spans="14:16" ht="13.5" x14ac:dyDescent="0.15">
      <c r="N28262"/>
      <c r="O28262"/>
      <c r="P28262"/>
    </row>
    <row r="28263" spans="14:16" ht="13.5" x14ac:dyDescent="0.15">
      <c r="N28263"/>
      <c r="O28263"/>
      <c r="P28263"/>
    </row>
    <row r="28264" spans="14:16" ht="13.5" x14ac:dyDescent="0.15">
      <c r="N28264"/>
      <c r="O28264"/>
      <c r="P28264"/>
    </row>
    <row r="28265" spans="14:16" ht="13.5" x14ac:dyDescent="0.15">
      <c r="N28265"/>
      <c r="O28265"/>
      <c r="P28265"/>
    </row>
    <row r="28266" spans="14:16" ht="13.5" x14ac:dyDescent="0.15">
      <c r="N28266"/>
      <c r="O28266"/>
      <c r="P28266"/>
    </row>
    <row r="28267" spans="14:16" ht="13.5" x14ac:dyDescent="0.15">
      <c r="N28267"/>
      <c r="O28267"/>
      <c r="P28267"/>
    </row>
    <row r="28268" spans="14:16" ht="13.5" x14ac:dyDescent="0.15">
      <c r="N28268"/>
      <c r="O28268"/>
      <c r="P28268"/>
    </row>
    <row r="28269" spans="14:16" ht="13.5" x14ac:dyDescent="0.15">
      <c r="N28269"/>
      <c r="O28269"/>
      <c r="P28269"/>
    </row>
    <row r="28270" spans="14:16" ht="13.5" x14ac:dyDescent="0.15">
      <c r="N28270"/>
      <c r="O28270"/>
      <c r="P28270"/>
    </row>
    <row r="28271" spans="14:16" ht="13.5" x14ac:dyDescent="0.15">
      <c r="N28271"/>
      <c r="O28271"/>
      <c r="P28271"/>
    </row>
    <row r="28272" spans="14:16" ht="13.5" x14ac:dyDescent="0.15">
      <c r="N28272"/>
      <c r="O28272"/>
      <c r="P28272"/>
    </row>
    <row r="28273" spans="14:16" ht="13.5" x14ac:dyDescent="0.15">
      <c r="N28273"/>
      <c r="O28273"/>
      <c r="P28273"/>
    </row>
    <row r="28274" spans="14:16" ht="13.5" x14ac:dyDescent="0.15">
      <c r="N28274"/>
      <c r="O28274"/>
      <c r="P28274"/>
    </row>
    <row r="28275" spans="14:16" ht="13.5" x14ac:dyDescent="0.15">
      <c r="N28275"/>
      <c r="O28275"/>
      <c r="P28275"/>
    </row>
    <row r="28276" spans="14:16" ht="13.5" x14ac:dyDescent="0.15">
      <c r="N28276"/>
      <c r="O28276"/>
      <c r="P28276"/>
    </row>
    <row r="28277" spans="14:16" ht="13.5" x14ac:dyDescent="0.15">
      <c r="N28277"/>
      <c r="O28277"/>
      <c r="P28277"/>
    </row>
    <row r="28278" spans="14:16" ht="13.5" x14ac:dyDescent="0.15">
      <c r="N28278"/>
      <c r="O28278"/>
      <c r="P28278"/>
    </row>
    <row r="28279" spans="14:16" ht="13.5" x14ac:dyDescent="0.15">
      <c r="N28279"/>
      <c r="O28279"/>
      <c r="P28279"/>
    </row>
    <row r="28280" spans="14:16" ht="13.5" x14ac:dyDescent="0.15">
      <c r="N28280"/>
      <c r="O28280"/>
      <c r="P28280"/>
    </row>
    <row r="28281" spans="14:16" ht="13.5" x14ac:dyDescent="0.15">
      <c r="N28281"/>
      <c r="O28281"/>
      <c r="P28281"/>
    </row>
    <row r="28282" spans="14:16" ht="13.5" x14ac:dyDescent="0.15">
      <c r="N28282"/>
      <c r="O28282"/>
      <c r="P28282"/>
    </row>
    <row r="28283" spans="14:16" ht="13.5" x14ac:dyDescent="0.15">
      <c r="N28283"/>
      <c r="O28283"/>
      <c r="P28283"/>
    </row>
    <row r="28284" spans="14:16" ht="13.5" x14ac:dyDescent="0.15">
      <c r="N28284"/>
      <c r="O28284"/>
      <c r="P28284"/>
    </row>
    <row r="28285" spans="14:16" ht="13.5" x14ac:dyDescent="0.15">
      <c r="N28285"/>
      <c r="O28285"/>
      <c r="P28285"/>
    </row>
    <row r="28286" spans="14:16" ht="13.5" x14ac:dyDescent="0.15">
      <c r="N28286"/>
      <c r="O28286"/>
      <c r="P28286"/>
    </row>
    <row r="28287" spans="14:16" ht="13.5" x14ac:dyDescent="0.15">
      <c r="N28287"/>
      <c r="O28287"/>
      <c r="P28287"/>
    </row>
    <row r="28288" spans="14:16" ht="13.5" x14ac:dyDescent="0.15">
      <c r="N28288"/>
      <c r="O28288"/>
      <c r="P28288"/>
    </row>
    <row r="28289" spans="14:16" ht="13.5" x14ac:dyDescent="0.15">
      <c r="N28289"/>
      <c r="O28289"/>
      <c r="P28289"/>
    </row>
    <row r="28290" spans="14:16" ht="13.5" x14ac:dyDescent="0.15">
      <c r="N28290"/>
      <c r="O28290"/>
      <c r="P28290"/>
    </row>
    <row r="28291" spans="14:16" ht="13.5" x14ac:dyDescent="0.15">
      <c r="N28291"/>
      <c r="O28291"/>
      <c r="P28291"/>
    </row>
    <row r="28292" spans="14:16" ht="13.5" x14ac:dyDescent="0.15">
      <c r="N28292"/>
      <c r="O28292"/>
      <c r="P28292"/>
    </row>
    <row r="28293" spans="14:16" ht="13.5" x14ac:dyDescent="0.15">
      <c r="N28293"/>
      <c r="O28293"/>
      <c r="P28293"/>
    </row>
    <row r="28294" spans="14:16" ht="13.5" x14ac:dyDescent="0.15">
      <c r="N28294"/>
      <c r="O28294"/>
      <c r="P28294"/>
    </row>
    <row r="28295" spans="14:16" ht="13.5" x14ac:dyDescent="0.15">
      <c r="N28295"/>
      <c r="O28295"/>
      <c r="P28295"/>
    </row>
    <row r="28296" spans="14:16" ht="13.5" x14ac:dyDescent="0.15">
      <c r="N28296"/>
      <c r="O28296"/>
      <c r="P28296"/>
    </row>
    <row r="28297" spans="14:16" ht="13.5" x14ac:dyDescent="0.15">
      <c r="N28297"/>
      <c r="O28297"/>
      <c r="P28297"/>
    </row>
    <row r="28298" spans="14:16" ht="13.5" x14ac:dyDescent="0.15">
      <c r="N28298"/>
      <c r="O28298"/>
      <c r="P28298"/>
    </row>
    <row r="28299" spans="14:16" ht="13.5" x14ac:dyDescent="0.15">
      <c r="N28299"/>
      <c r="O28299"/>
      <c r="P28299"/>
    </row>
    <row r="28300" spans="14:16" ht="13.5" x14ac:dyDescent="0.15">
      <c r="N28300"/>
      <c r="O28300"/>
      <c r="P28300"/>
    </row>
    <row r="28301" spans="14:16" ht="13.5" x14ac:dyDescent="0.15">
      <c r="N28301"/>
      <c r="O28301"/>
      <c r="P28301"/>
    </row>
    <row r="28302" spans="14:16" ht="13.5" x14ac:dyDescent="0.15">
      <c r="N28302"/>
      <c r="O28302"/>
      <c r="P28302"/>
    </row>
    <row r="28303" spans="14:16" ht="13.5" x14ac:dyDescent="0.15">
      <c r="N28303"/>
      <c r="O28303"/>
      <c r="P28303"/>
    </row>
    <row r="28304" spans="14:16" ht="13.5" x14ac:dyDescent="0.15">
      <c r="N28304"/>
      <c r="O28304"/>
      <c r="P28304"/>
    </row>
    <row r="28305" spans="14:16" ht="13.5" x14ac:dyDescent="0.15">
      <c r="N28305"/>
      <c r="O28305"/>
      <c r="P28305"/>
    </row>
    <row r="28306" spans="14:16" ht="13.5" x14ac:dyDescent="0.15">
      <c r="N28306"/>
      <c r="O28306"/>
      <c r="P28306"/>
    </row>
    <row r="28307" spans="14:16" ht="13.5" x14ac:dyDescent="0.15">
      <c r="N28307"/>
      <c r="O28307"/>
      <c r="P28307"/>
    </row>
    <row r="28308" spans="14:16" ht="13.5" x14ac:dyDescent="0.15">
      <c r="N28308"/>
      <c r="O28308"/>
      <c r="P28308"/>
    </row>
    <row r="28309" spans="14:16" ht="13.5" x14ac:dyDescent="0.15">
      <c r="N28309"/>
      <c r="O28309"/>
      <c r="P28309"/>
    </row>
    <row r="28310" spans="14:16" ht="13.5" x14ac:dyDescent="0.15">
      <c r="N28310"/>
      <c r="O28310"/>
      <c r="P28310"/>
    </row>
    <row r="28311" spans="14:16" ht="13.5" x14ac:dyDescent="0.15">
      <c r="N28311"/>
      <c r="O28311"/>
      <c r="P28311"/>
    </row>
    <row r="28312" spans="14:16" ht="13.5" x14ac:dyDescent="0.15">
      <c r="N28312"/>
      <c r="O28312"/>
      <c r="P28312"/>
    </row>
    <row r="28313" spans="14:16" ht="13.5" x14ac:dyDescent="0.15">
      <c r="N28313"/>
      <c r="O28313"/>
      <c r="P28313"/>
    </row>
    <row r="28314" spans="14:16" ht="13.5" x14ac:dyDescent="0.15">
      <c r="N28314"/>
      <c r="O28314"/>
      <c r="P28314"/>
    </row>
    <row r="28315" spans="14:16" ht="13.5" x14ac:dyDescent="0.15">
      <c r="N28315"/>
      <c r="O28315"/>
      <c r="P28315"/>
    </row>
    <row r="28316" spans="14:16" ht="13.5" x14ac:dyDescent="0.15">
      <c r="N28316"/>
      <c r="O28316"/>
      <c r="P28316"/>
    </row>
    <row r="28317" spans="14:16" ht="13.5" x14ac:dyDescent="0.15">
      <c r="N28317"/>
      <c r="O28317"/>
      <c r="P28317"/>
    </row>
    <row r="28318" spans="14:16" ht="13.5" x14ac:dyDescent="0.15">
      <c r="N28318"/>
      <c r="O28318"/>
      <c r="P28318"/>
    </row>
    <row r="28319" spans="14:16" ht="13.5" x14ac:dyDescent="0.15">
      <c r="N28319"/>
      <c r="O28319"/>
      <c r="P28319"/>
    </row>
    <row r="28320" spans="14:16" ht="13.5" x14ac:dyDescent="0.15">
      <c r="N28320"/>
      <c r="O28320"/>
      <c r="P28320"/>
    </row>
    <row r="28321" spans="14:16" ht="13.5" x14ac:dyDescent="0.15">
      <c r="N28321"/>
      <c r="O28321"/>
      <c r="P28321"/>
    </row>
    <row r="28322" spans="14:16" ht="13.5" x14ac:dyDescent="0.15">
      <c r="N28322"/>
      <c r="O28322"/>
      <c r="P28322"/>
    </row>
    <row r="28323" spans="14:16" ht="13.5" x14ac:dyDescent="0.15">
      <c r="N28323"/>
      <c r="O28323"/>
      <c r="P28323"/>
    </row>
    <row r="28324" spans="14:16" ht="13.5" x14ac:dyDescent="0.15">
      <c r="N28324"/>
      <c r="O28324"/>
      <c r="P28324"/>
    </row>
    <row r="28325" spans="14:16" ht="13.5" x14ac:dyDescent="0.15">
      <c r="N28325"/>
      <c r="O28325"/>
      <c r="P28325"/>
    </row>
    <row r="28326" spans="14:16" ht="13.5" x14ac:dyDescent="0.15">
      <c r="N28326"/>
      <c r="O28326"/>
      <c r="P28326"/>
    </row>
    <row r="28327" spans="14:16" ht="13.5" x14ac:dyDescent="0.15">
      <c r="N28327"/>
      <c r="O28327"/>
      <c r="P28327"/>
    </row>
    <row r="28328" spans="14:16" ht="13.5" x14ac:dyDescent="0.15">
      <c r="N28328"/>
      <c r="O28328"/>
      <c r="P28328"/>
    </row>
    <row r="28329" spans="14:16" ht="13.5" x14ac:dyDescent="0.15">
      <c r="N28329"/>
      <c r="O28329"/>
      <c r="P28329"/>
    </row>
    <row r="28330" spans="14:16" ht="13.5" x14ac:dyDescent="0.15">
      <c r="N28330"/>
      <c r="O28330"/>
      <c r="P28330"/>
    </row>
    <row r="28331" spans="14:16" ht="13.5" x14ac:dyDescent="0.15">
      <c r="N28331"/>
      <c r="O28331"/>
      <c r="P28331"/>
    </row>
    <row r="28332" spans="14:16" ht="13.5" x14ac:dyDescent="0.15">
      <c r="N28332"/>
      <c r="O28332"/>
      <c r="P28332"/>
    </row>
    <row r="28333" spans="14:16" ht="13.5" x14ac:dyDescent="0.15">
      <c r="N28333"/>
      <c r="O28333"/>
      <c r="P28333"/>
    </row>
    <row r="28334" spans="14:16" ht="13.5" x14ac:dyDescent="0.15">
      <c r="N28334"/>
      <c r="O28334"/>
      <c r="P28334"/>
    </row>
    <row r="28335" spans="14:16" ht="13.5" x14ac:dyDescent="0.15">
      <c r="N28335"/>
      <c r="O28335"/>
      <c r="P28335"/>
    </row>
    <row r="28336" spans="14:16" ht="13.5" x14ac:dyDescent="0.15">
      <c r="N28336"/>
      <c r="O28336"/>
      <c r="P28336"/>
    </row>
    <row r="28337" spans="14:16" ht="13.5" x14ac:dyDescent="0.15">
      <c r="N28337"/>
      <c r="O28337"/>
      <c r="P28337"/>
    </row>
    <row r="28338" spans="14:16" ht="13.5" x14ac:dyDescent="0.15">
      <c r="N28338"/>
      <c r="O28338"/>
      <c r="P28338"/>
    </row>
    <row r="28339" spans="14:16" ht="13.5" x14ac:dyDescent="0.15">
      <c r="N28339"/>
      <c r="O28339"/>
      <c r="P28339"/>
    </row>
    <row r="28340" spans="14:16" ht="13.5" x14ac:dyDescent="0.15">
      <c r="N28340"/>
      <c r="O28340"/>
      <c r="P28340"/>
    </row>
    <row r="28341" spans="14:16" ht="13.5" x14ac:dyDescent="0.15">
      <c r="N28341"/>
      <c r="O28341"/>
      <c r="P28341"/>
    </row>
    <row r="28342" spans="14:16" ht="13.5" x14ac:dyDescent="0.15">
      <c r="N28342"/>
      <c r="O28342"/>
      <c r="P28342"/>
    </row>
    <row r="28343" spans="14:16" ht="13.5" x14ac:dyDescent="0.15">
      <c r="N28343"/>
      <c r="O28343"/>
      <c r="P28343"/>
    </row>
    <row r="28344" spans="14:16" ht="13.5" x14ac:dyDescent="0.15">
      <c r="N28344"/>
      <c r="O28344"/>
      <c r="P28344"/>
    </row>
    <row r="28345" spans="14:16" ht="13.5" x14ac:dyDescent="0.15">
      <c r="N28345"/>
      <c r="O28345"/>
      <c r="P28345"/>
    </row>
    <row r="28346" spans="14:16" ht="13.5" x14ac:dyDescent="0.15">
      <c r="N28346"/>
      <c r="O28346"/>
      <c r="P28346"/>
    </row>
    <row r="28347" spans="14:16" ht="13.5" x14ac:dyDescent="0.15">
      <c r="N28347"/>
      <c r="O28347"/>
      <c r="P28347"/>
    </row>
    <row r="28348" spans="14:16" ht="13.5" x14ac:dyDescent="0.15">
      <c r="N28348"/>
      <c r="O28348"/>
      <c r="P28348"/>
    </row>
    <row r="28349" spans="14:16" ht="13.5" x14ac:dyDescent="0.15">
      <c r="N28349"/>
      <c r="O28349"/>
      <c r="P28349"/>
    </row>
    <row r="28350" spans="14:16" ht="13.5" x14ac:dyDescent="0.15">
      <c r="N28350"/>
      <c r="O28350"/>
      <c r="P28350"/>
    </row>
    <row r="28351" spans="14:16" ht="13.5" x14ac:dyDescent="0.15">
      <c r="N28351"/>
      <c r="O28351"/>
      <c r="P28351"/>
    </row>
    <row r="28352" spans="14:16" ht="13.5" x14ac:dyDescent="0.15">
      <c r="N28352"/>
      <c r="O28352"/>
      <c r="P28352"/>
    </row>
    <row r="28353" spans="14:16" ht="13.5" x14ac:dyDescent="0.15">
      <c r="N28353"/>
      <c r="O28353"/>
      <c r="P28353"/>
    </row>
    <row r="28354" spans="14:16" ht="13.5" x14ac:dyDescent="0.15">
      <c r="N28354"/>
      <c r="O28354"/>
      <c r="P28354"/>
    </row>
    <row r="28355" spans="14:16" ht="13.5" x14ac:dyDescent="0.15">
      <c r="N28355"/>
      <c r="O28355"/>
      <c r="P28355"/>
    </row>
    <row r="28356" spans="14:16" ht="13.5" x14ac:dyDescent="0.15">
      <c r="N28356"/>
      <c r="O28356"/>
      <c r="P28356"/>
    </row>
    <row r="28357" spans="14:16" ht="13.5" x14ac:dyDescent="0.15">
      <c r="N28357"/>
      <c r="O28357"/>
      <c r="P28357"/>
    </row>
    <row r="28358" spans="14:16" ht="13.5" x14ac:dyDescent="0.15">
      <c r="N28358"/>
      <c r="O28358"/>
      <c r="P28358"/>
    </row>
    <row r="28359" spans="14:16" ht="13.5" x14ac:dyDescent="0.15">
      <c r="N28359"/>
      <c r="O28359"/>
      <c r="P28359"/>
    </row>
    <row r="28360" spans="14:16" ht="13.5" x14ac:dyDescent="0.15">
      <c r="N28360"/>
      <c r="O28360"/>
      <c r="P28360"/>
    </row>
    <row r="28361" spans="14:16" ht="13.5" x14ac:dyDescent="0.15">
      <c r="N28361"/>
      <c r="O28361"/>
      <c r="P28361"/>
    </row>
    <row r="28362" spans="14:16" ht="13.5" x14ac:dyDescent="0.15">
      <c r="N28362"/>
      <c r="O28362"/>
      <c r="P28362"/>
    </row>
    <row r="28363" spans="14:16" ht="13.5" x14ac:dyDescent="0.15">
      <c r="N28363"/>
      <c r="O28363"/>
      <c r="P28363"/>
    </row>
    <row r="28364" spans="14:16" ht="13.5" x14ac:dyDescent="0.15">
      <c r="N28364"/>
      <c r="O28364"/>
      <c r="P28364"/>
    </row>
    <row r="28365" spans="14:16" ht="13.5" x14ac:dyDescent="0.15">
      <c r="N28365"/>
      <c r="O28365"/>
      <c r="P28365"/>
    </row>
    <row r="28366" spans="14:16" ht="13.5" x14ac:dyDescent="0.15">
      <c r="N28366"/>
      <c r="O28366"/>
      <c r="P28366"/>
    </row>
    <row r="28367" spans="14:16" ht="13.5" x14ac:dyDescent="0.15">
      <c r="N28367"/>
      <c r="O28367"/>
      <c r="P28367"/>
    </row>
    <row r="28368" spans="14:16" ht="13.5" x14ac:dyDescent="0.15">
      <c r="N28368"/>
      <c r="O28368"/>
      <c r="P28368"/>
    </row>
    <row r="28369" spans="14:16" ht="13.5" x14ac:dyDescent="0.15">
      <c r="N28369"/>
      <c r="O28369"/>
      <c r="P28369"/>
    </row>
    <row r="28370" spans="14:16" ht="13.5" x14ac:dyDescent="0.15">
      <c r="N28370"/>
      <c r="O28370"/>
      <c r="P28370"/>
    </row>
    <row r="28371" spans="14:16" ht="13.5" x14ac:dyDescent="0.15">
      <c r="N28371"/>
      <c r="O28371"/>
      <c r="P28371"/>
    </row>
    <row r="28372" spans="14:16" ht="13.5" x14ac:dyDescent="0.15">
      <c r="N28372"/>
      <c r="O28372"/>
      <c r="P28372"/>
    </row>
    <row r="28373" spans="14:16" ht="13.5" x14ac:dyDescent="0.15">
      <c r="N28373"/>
      <c r="O28373"/>
      <c r="P28373"/>
    </row>
    <row r="28374" spans="14:16" ht="13.5" x14ac:dyDescent="0.15">
      <c r="N28374"/>
      <c r="O28374"/>
      <c r="P28374"/>
    </row>
    <row r="28375" spans="14:16" ht="13.5" x14ac:dyDescent="0.15">
      <c r="N28375"/>
      <c r="O28375"/>
      <c r="P28375"/>
    </row>
    <row r="28376" spans="14:16" ht="13.5" x14ac:dyDescent="0.15">
      <c r="N28376"/>
      <c r="O28376"/>
      <c r="P28376"/>
    </row>
    <row r="28377" spans="14:16" ht="13.5" x14ac:dyDescent="0.15">
      <c r="N28377"/>
      <c r="O28377"/>
      <c r="P28377"/>
    </row>
    <row r="28378" spans="14:16" ht="13.5" x14ac:dyDescent="0.15">
      <c r="N28378"/>
      <c r="O28378"/>
      <c r="P28378"/>
    </row>
    <row r="28379" spans="14:16" ht="13.5" x14ac:dyDescent="0.15">
      <c r="N28379"/>
      <c r="O28379"/>
      <c r="P28379"/>
    </row>
    <row r="28380" spans="14:16" ht="13.5" x14ac:dyDescent="0.15">
      <c r="N28380"/>
      <c r="O28380"/>
      <c r="P28380"/>
    </row>
    <row r="28381" spans="14:16" ht="13.5" x14ac:dyDescent="0.15">
      <c r="N28381"/>
      <c r="O28381"/>
      <c r="P28381"/>
    </row>
    <row r="28382" spans="14:16" ht="13.5" x14ac:dyDescent="0.15">
      <c r="N28382"/>
      <c r="O28382"/>
      <c r="P28382"/>
    </row>
    <row r="28383" spans="14:16" ht="13.5" x14ac:dyDescent="0.15">
      <c r="N28383"/>
      <c r="O28383"/>
      <c r="P28383"/>
    </row>
    <row r="28384" spans="14:16" ht="13.5" x14ac:dyDescent="0.15">
      <c r="N28384"/>
      <c r="O28384"/>
      <c r="P28384"/>
    </row>
    <row r="28385" spans="14:16" ht="13.5" x14ac:dyDescent="0.15">
      <c r="N28385"/>
      <c r="O28385"/>
      <c r="P28385"/>
    </row>
    <row r="28386" spans="14:16" ht="13.5" x14ac:dyDescent="0.15">
      <c r="N28386"/>
      <c r="O28386"/>
      <c r="P28386"/>
    </row>
    <row r="28387" spans="14:16" ht="13.5" x14ac:dyDescent="0.15">
      <c r="N28387"/>
      <c r="O28387"/>
      <c r="P28387"/>
    </row>
    <row r="28388" spans="14:16" ht="13.5" x14ac:dyDescent="0.15">
      <c r="N28388"/>
      <c r="O28388"/>
      <c r="P28388"/>
    </row>
    <row r="28389" spans="14:16" ht="13.5" x14ac:dyDescent="0.15">
      <c r="N28389"/>
      <c r="O28389"/>
      <c r="P28389"/>
    </row>
    <row r="28390" spans="14:16" ht="13.5" x14ac:dyDescent="0.15">
      <c r="N28390"/>
      <c r="O28390"/>
      <c r="P28390"/>
    </row>
    <row r="28391" spans="14:16" ht="13.5" x14ac:dyDescent="0.15">
      <c r="N28391"/>
      <c r="O28391"/>
      <c r="P28391"/>
    </row>
    <row r="28392" spans="14:16" ht="13.5" x14ac:dyDescent="0.15">
      <c r="N28392"/>
      <c r="O28392"/>
      <c r="P28392"/>
    </row>
    <row r="28393" spans="14:16" ht="13.5" x14ac:dyDescent="0.15">
      <c r="N28393"/>
      <c r="O28393"/>
      <c r="P28393"/>
    </row>
    <row r="28394" spans="14:16" ht="13.5" x14ac:dyDescent="0.15">
      <c r="N28394"/>
      <c r="O28394"/>
      <c r="P28394"/>
    </row>
    <row r="28395" spans="14:16" ht="13.5" x14ac:dyDescent="0.15">
      <c r="N28395"/>
      <c r="O28395"/>
      <c r="P28395"/>
    </row>
    <row r="28396" spans="14:16" ht="13.5" x14ac:dyDescent="0.15">
      <c r="N28396"/>
      <c r="O28396"/>
      <c r="P28396"/>
    </row>
    <row r="28397" spans="14:16" ht="13.5" x14ac:dyDescent="0.15">
      <c r="N28397"/>
      <c r="O28397"/>
      <c r="P28397"/>
    </row>
    <row r="28398" spans="14:16" ht="13.5" x14ac:dyDescent="0.15">
      <c r="N28398"/>
      <c r="O28398"/>
      <c r="P28398"/>
    </row>
    <row r="28399" spans="14:16" ht="13.5" x14ac:dyDescent="0.15">
      <c r="N28399"/>
      <c r="O28399"/>
      <c r="P28399"/>
    </row>
    <row r="28400" spans="14:16" ht="13.5" x14ac:dyDescent="0.15">
      <c r="N28400"/>
      <c r="O28400"/>
      <c r="P28400"/>
    </row>
    <row r="28401" spans="14:16" ht="13.5" x14ac:dyDescent="0.15">
      <c r="N28401"/>
      <c r="O28401"/>
      <c r="P28401"/>
    </row>
    <row r="28402" spans="14:16" ht="13.5" x14ac:dyDescent="0.15">
      <c r="N28402"/>
      <c r="O28402"/>
      <c r="P28402"/>
    </row>
    <row r="28403" spans="14:16" ht="13.5" x14ac:dyDescent="0.15">
      <c r="N28403"/>
      <c r="O28403"/>
      <c r="P28403"/>
    </row>
    <row r="28404" spans="14:16" ht="13.5" x14ac:dyDescent="0.15">
      <c r="N28404"/>
      <c r="O28404"/>
      <c r="P28404"/>
    </row>
    <row r="28405" spans="14:16" ht="13.5" x14ac:dyDescent="0.15">
      <c r="N28405"/>
      <c r="O28405"/>
      <c r="P28405"/>
    </row>
    <row r="28406" spans="14:16" ht="13.5" x14ac:dyDescent="0.15">
      <c r="N28406"/>
      <c r="O28406"/>
      <c r="P28406"/>
    </row>
    <row r="28407" spans="14:16" ht="13.5" x14ac:dyDescent="0.15">
      <c r="N28407"/>
      <c r="O28407"/>
      <c r="P28407"/>
    </row>
    <row r="28408" spans="14:16" ht="13.5" x14ac:dyDescent="0.15">
      <c r="N28408"/>
      <c r="O28408"/>
      <c r="P28408"/>
    </row>
    <row r="28409" spans="14:16" ht="13.5" x14ac:dyDescent="0.15">
      <c r="N28409"/>
      <c r="O28409"/>
      <c r="P28409"/>
    </row>
    <row r="28410" spans="14:16" ht="13.5" x14ac:dyDescent="0.15">
      <c r="N28410"/>
      <c r="O28410"/>
      <c r="P28410"/>
    </row>
    <row r="28411" spans="14:16" ht="13.5" x14ac:dyDescent="0.15">
      <c r="N28411"/>
      <c r="O28411"/>
      <c r="P28411"/>
    </row>
    <row r="28412" spans="14:16" ht="13.5" x14ac:dyDescent="0.15">
      <c r="N28412"/>
      <c r="O28412"/>
      <c r="P28412"/>
    </row>
    <row r="28413" spans="14:16" ht="13.5" x14ac:dyDescent="0.15">
      <c r="N28413"/>
      <c r="O28413"/>
      <c r="P28413"/>
    </row>
    <row r="28414" spans="14:16" ht="13.5" x14ac:dyDescent="0.15">
      <c r="N28414"/>
      <c r="O28414"/>
      <c r="P28414"/>
    </row>
    <row r="28415" spans="14:16" ht="13.5" x14ac:dyDescent="0.15">
      <c r="N28415"/>
      <c r="O28415"/>
      <c r="P28415"/>
    </row>
    <row r="28416" spans="14:16" ht="13.5" x14ac:dyDescent="0.15">
      <c r="N28416"/>
      <c r="O28416"/>
      <c r="P28416"/>
    </row>
    <row r="28417" spans="14:16" ht="13.5" x14ac:dyDescent="0.15">
      <c r="N28417"/>
      <c r="O28417"/>
      <c r="P28417"/>
    </row>
    <row r="28418" spans="14:16" ht="13.5" x14ac:dyDescent="0.15">
      <c r="N28418"/>
      <c r="O28418"/>
      <c r="P28418"/>
    </row>
    <row r="28419" spans="14:16" ht="13.5" x14ac:dyDescent="0.15">
      <c r="N28419"/>
      <c r="O28419"/>
      <c r="P28419"/>
    </row>
    <row r="28420" spans="14:16" ht="13.5" x14ac:dyDescent="0.15">
      <c r="N28420"/>
      <c r="O28420"/>
      <c r="P28420"/>
    </row>
    <row r="28421" spans="14:16" ht="13.5" x14ac:dyDescent="0.15">
      <c r="N28421"/>
      <c r="O28421"/>
      <c r="P28421"/>
    </row>
    <row r="28422" spans="14:16" ht="13.5" x14ac:dyDescent="0.15">
      <c r="N28422"/>
      <c r="O28422"/>
      <c r="P28422"/>
    </row>
    <row r="28423" spans="14:16" ht="13.5" x14ac:dyDescent="0.15">
      <c r="N28423"/>
      <c r="O28423"/>
      <c r="P28423"/>
    </row>
    <row r="28424" spans="14:16" ht="13.5" x14ac:dyDescent="0.15">
      <c r="N28424"/>
      <c r="O28424"/>
      <c r="P28424"/>
    </row>
    <row r="28425" spans="14:16" ht="13.5" x14ac:dyDescent="0.15">
      <c r="N28425"/>
      <c r="O28425"/>
      <c r="P28425"/>
    </row>
    <row r="28426" spans="14:16" ht="13.5" x14ac:dyDescent="0.15">
      <c r="N28426"/>
      <c r="O28426"/>
      <c r="P28426"/>
    </row>
    <row r="28427" spans="14:16" ht="13.5" x14ac:dyDescent="0.15">
      <c r="N28427"/>
      <c r="O28427"/>
      <c r="P28427"/>
    </row>
    <row r="28428" spans="14:16" ht="13.5" x14ac:dyDescent="0.15">
      <c r="N28428"/>
      <c r="O28428"/>
      <c r="P28428"/>
    </row>
    <row r="28429" spans="14:16" ht="13.5" x14ac:dyDescent="0.15">
      <c r="N28429"/>
      <c r="O28429"/>
      <c r="P28429"/>
    </row>
    <row r="28430" spans="14:16" ht="13.5" x14ac:dyDescent="0.15">
      <c r="N28430"/>
      <c r="O28430"/>
      <c r="P28430"/>
    </row>
    <row r="28431" spans="14:16" ht="13.5" x14ac:dyDescent="0.15">
      <c r="N28431"/>
      <c r="O28431"/>
      <c r="P28431"/>
    </row>
    <row r="28432" spans="14:16" ht="13.5" x14ac:dyDescent="0.15">
      <c r="N28432"/>
      <c r="O28432"/>
      <c r="P28432"/>
    </row>
    <row r="28433" spans="14:16" ht="13.5" x14ac:dyDescent="0.15">
      <c r="N28433"/>
      <c r="O28433"/>
      <c r="P28433"/>
    </row>
    <row r="28434" spans="14:16" ht="13.5" x14ac:dyDescent="0.15">
      <c r="N28434"/>
      <c r="O28434"/>
      <c r="P28434"/>
    </row>
    <row r="28435" spans="14:16" ht="13.5" x14ac:dyDescent="0.15">
      <c r="N28435"/>
      <c r="O28435"/>
      <c r="P28435"/>
    </row>
    <row r="28436" spans="14:16" ht="13.5" x14ac:dyDescent="0.15">
      <c r="N28436"/>
      <c r="O28436"/>
      <c r="P28436"/>
    </row>
    <row r="28437" spans="14:16" ht="13.5" x14ac:dyDescent="0.15">
      <c r="N28437"/>
      <c r="O28437"/>
      <c r="P28437"/>
    </row>
    <row r="28438" spans="14:16" ht="13.5" x14ac:dyDescent="0.15">
      <c r="N28438"/>
      <c r="O28438"/>
      <c r="P28438"/>
    </row>
    <row r="28439" spans="14:16" ht="13.5" x14ac:dyDescent="0.15">
      <c r="N28439"/>
      <c r="O28439"/>
      <c r="P28439"/>
    </row>
    <row r="28440" spans="14:16" ht="13.5" x14ac:dyDescent="0.15">
      <c r="N28440"/>
      <c r="O28440"/>
      <c r="P28440"/>
    </row>
    <row r="28441" spans="14:16" ht="13.5" x14ac:dyDescent="0.15">
      <c r="N28441"/>
      <c r="O28441"/>
      <c r="P28441"/>
    </row>
    <row r="28442" spans="14:16" ht="13.5" x14ac:dyDescent="0.15">
      <c r="N28442"/>
      <c r="O28442"/>
      <c r="P28442"/>
    </row>
    <row r="28443" spans="14:16" ht="13.5" x14ac:dyDescent="0.15">
      <c r="N28443"/>
      <c r="O28443"/>
      <c r="P28443"/>
    </row>
    <row r="28444" spans="14:16" ht="13.5" x14ac:dyDescent="0.15">
      <c r="N28444"/>
      <c r="O28444"/>
      <c r="P28444"/>
    </row>
    <row r="28445" spans="14:16" ht="13.5" x14ac:dyDescent="0.15">
      <c r="N28445"/>
      <c r="O28445"/>
      <c r="P28445"/>
    </row>
    <row r="28446" spans="14:16" ht="13.5" x14ac:dyDescent="0.15">
      <c r="N28446"/>
      <c r="O28446"/>
      <c r="P28446"/>
    </row>
    <row r="28447" spans="14:16" ht="13.5" x14ac:dyDescent="0.15">
      <c r="N28447"/>
      <c r="O28447"/>
      <c r="P28447"/>
    </row>
    <row r="28448" spans="14:16" ht="13.5" x14ac:dyDescent="0.15">
      <c r="N28448"/>
      <c r="O28448"/>
      <c r="P28448"/>
    </row>
    <row r="28449" spans="14:16" ht="13.5" x14ac:dyDescent="0.15">
      <c r="N28449"/>
      <c r="O28449"/>
      <c r="P28449"/>
    </row>
    <row r="28450" spans="14:16" ht="13.5" x14ac:dyDescent="0.15">
      <c r="N28450"/>
      <c r="O28450"/>
      <c r="P28450"/>
    </row>
    <row r="28451" spans="14:16" ht="13.5" x14ac:dyDescent="0.15">
      <c r="N28451"/>
      <c r="O28451"/>
      <c r="P28451"/>
    </row>
    <row r="28452" spans="14:16" ht="13.5" x14ac:dyDescent="0.15">
      <c r="N28452"/>
      <c r="O28452"/>
      <c r="P28452"/>
    </row>
    <row r="28453" spans="14:16" ht="13.5" x14ac:dyDescent="0.15">
      <c r="N28453"/>
      <c r="O28453"/>
      <c r="P28453"/>
    </row>
    <row r="28454" spans="14:16" ht="13.5" x14ac:dyDescent="0.15">
      <c r="N28454"/>
      <c r="O28454"/>
      <c r="P28454"/>
    </row>
    <row r="28455" spans="14:16" ht="13.5" x14ac:dyDescent="0.15">
      <c r="N28455"/>
      <c r="O28455"/>
      <c r="P28455"/>
    </row>
    <row r="28456" spans="14:16" ht="13.5" x14ac:dyDescent="0.15">
      <c r="N28456"/>
      <c r="O28456"/>
      <c r="P28456"/>
    </row>
    <row r="28457" spans="14:16" ht="13.5" x14ac:dyDescent="0.15">
      <c r="N28457"/>
      <c r="O28457"/>
      <c r="P28457"/>
    </row>
    <row r="28458" spans="14:16" ht="13.5" x14ac:dyDescent="0.15">
      <c r="N28458"/>
      <c r="O28458"/>
      <c r="P28458"/>
    </row>
    <row r="28459" spans="14:16" ht="13.5" x14ac:dyDescent="0.15">
      <c r="N28459"/>
      <c r="O28459"/>
      <c r="P28459"/>
    </row>
    <row r="28460" spans="14:16" ht="13.5" x14ac:dyDescent="0.15">
      <c r="N28460"/>
      <c r="O28460"/>
      <c r="P28460"/>
    </row>
    <row r="28461" spans="14:16" ht="13.5" x14ac:dyDescent="0.15">
      <c r="N28461"/>
      <c r="O28461"/>
      <c r="P28461"/>
    </row>
    <row r="28462" spans="14:16" ht="13.5" x14ac:dyDescent="0.15">
      <c r="N28462"/>
      <c r="O28462"/>
      <c r="P28462"/>
    </row>
    <row r="28463" spans="14:16" ht="13.5" x14ac:dyDescent="0.15">
      <c r="N28463"/>
      <c r="O28463"/>
      <c r="P28463"/>
    </row>
    <row r="28464" spans="14:16" ht="13.5" x14ac:dyDescent="0.15">
      <c r="N28464"/>
      <c r="O28464"/>
      <c r="P28464"/>
    </row>
    <row r="28465" spans="14:16" ht="13.5" x14ac:dyDescent="0.15">
      <c r="N28465"/>
      <c r="O28465"/>
      <c r="P28465"/>
    </row>
    <row r="28466" spans="14:16" ht="13.5" x14ac:dyDescent="0.15">
      <c r="N28466"/>
      <c r="O28466"/>
      <c r="P28466"/>
    </row>
    <row r="28467" spans="14:16" ht="13.5" x14ac:dyDescent="0.15">
      <c r="N28467"/>
      <c r="O28467"/>
      <c r="P28467"/>
    </row>
    <row r="28468" spans="14:16" ht="13.5" x14ac:dyDescent="0.15">
      <c r="N28468"/>
      <c r="O28468"/>
      <c r="P28468"/>
    </row>
    <row r="28469" spans="14:16" ht="13.5" x14ac:dyDescent="0.15">
      <c r="N28469"/>
      <c r="O28469"/>
      <c r="P28469"/>
    </row>
    <row r="28470" spans="14:16" ht="13.5" x14ac:dyDescent="0.15">
      <c r="N28470"/>
      <c r="O28470"/>
      <c r="P28470"/>
    </row>
    <row r="28471" spans="14:16" ht="13.5" x14ac:dyDescent="0.15">
      <c r="N28471"/>
      <c r="O28471"/>
      <c r="P28471"/>
    </row>
    <row r="28472" spans="14:16" ht="13.5" x14ac:dyDescent="0.15">
      <c r="N28472"/>
      <c r="O28472"/>
      <c r="P28472"/>
    </row>
    <row r="28473" spans="14:16" ht="13.5" x14ac:dyDescent="0.15">
      <c r="N28473"/>
      <c r="O28473"/>
      <c r="P28473"/>
    </row>
    <row r="28474" spans="14:16" ht="13.5" x14ac:dyDescent="0.15">
      <c r="N28474"/>
      <c r="O28474"/>
      <c r="P28474"/>
    </row>
    <row r="28475" spans="14:16" ht="13.5" x14ac:dyDescent="0.15">
      <c r="N28475"/>
      <c r="O28475"/>
      <c r="P28475"/>
    </row>
    <row r="28476" spans="14:16" ht="13.5" x14ac:dyDescent="0.15">
      <c r="N28476"/>
      <c r="O28476"/>
      <c r="P28476"/>
    </row>
    <row r="28477" spans="14:16" ht="13.5" x14ac:dyDescent="0.15">
      <c r="N28477"/>
      <c r="O28477"/>
      <c r="P28477"/>
    </row>
    <row r="28478" spans="14:16" ht="13.5" x14ac:dyDescent="0.15">
      <c r="N28478"/>
      <c r="O28478"/>
      <c r="P28478"/>
    </row>
    <row r="28479" spans="14:16" ht="13.5" x14ac:dyDescent="0.15">
      <c r="N28479"/>
      <c r="O28479"/>
      <c r="P28479"/>
    </row>
    <row r="28480" spans="14:16" ht="13.5" x14ac:dyDescent="0.15">
      <c r="N28480"/>
      <c r="O28480"/>
      <c r="P28480"/>
    </row>
    <row r="28481" spans="14:16" ht="13.5" x14ac:dyDescent="0.15">
      <c r="N28481"/>
      <c r="O28481"/>
      <c r="P28481"/>
    </row>
    <row r="28482" spans="14:16" ht="13.5" x14ac:dyDescent="0.15">
      <c r="N28482"/>
      <c r="O28482"/>
      <c r="P28482"/>
    </row>
    <row r="28483" spans="14:16" ht="13.5" x14ac:dyDescent="0.15">
      <c r="N28483"/>
      <c r="O28483"/>
      <c r="P28483"/>
    </row>
    <row r="28484" spans="14:16" ht="13.5" x14ac:dyDescent="0.15">
      <c r="N28484"/>
      <c r="O28484"/>
      <c r="P28484"/>
    </row>
    <row r="28485" spans="14:16" ht="13.5" x14ac:dyDescent="0.15">
      <c r="N28485"/>
      <c r="O28485"/>
      <c r="P28485"/>
    </row>
    <row r="28486" spans="14:16" ht="13.5" x14ac:dyDescent="0.15">
      <c r="N28486"/>
      <c r="O28486"/>
      <c r="P28486"/>
    </row>
    <row r="28487" spans="14:16" ht="13.5" x14ac:dyDescent="0.15">
      <c r="N28487"/>
      <c r="O28487"/>
      <c r="P28487"/>
    </row>
    <row r="28488" spans="14:16" ht="13.5" x14ac:dyDescent="0.15">
      <c r="N28488"/>
      <c r="O28488"/>
      <c r="P28488"/>
    </row>
    <row r="28489" spans="14:16" ht="13.5" x14ac:dyDescent="0.15">
      <c r="N28489"/>
      <c r="O28489"/>
      <c r="P28489"/>
    </row>
    <row r="28490" spans="14:16" ht="13.5" x14ac:dyDescent="0.15">
      <c r="N28490"/>
      <c r="O28490"/>
      <c r="P28490"/>
    </row>
    <row r="28491" spans="14:16" ht="13.5" x14ac:dyDescent="0.15">
      <c r="N28491"/>
      <c r="O28491"/>
      <c r="P28491"/>
    </row>
    <row r="28492" spans="14:16" ht="13.5" x14ac:dyDescent="0.15">
      <c r="N28492"/>
      <c r="O28492"/>
      <c r="P28492"/>
    </row>
    <row r="28493" spans="14:16" ht="13.5" x14ac:dyDescent="0.15">
      <c r="N28493"/>
      <c r="O28493"/>
      <c r="P28493"/>
    </row>
    <row r="28494" spans="14:16" ht="13.5" x14ac:dyDescent="0.15">
      <c r="N28494"/>
      <c r="O28494"/>
      <c r="P28494"/>
    </row>
    <row r="28495" spans="14:16" ht="13.5" x14ac:dyDescent="0.15">
      <c r="N28495"/>
      <c r="O28495"/>
      <c r="P28495"/>
    </row>
    <row r="28496" spans="14:16" ht="13.5" x14ac:dyDescent="0.15">
      <c r="N28496"/>
      <c r="O28496"/>
      <c r="P28496"/>
    </row>
    <row r="28497" spans="14:16" ht="13.5" x14ac:dyDescent="0.15">
      <c r="N28497"/>
      <c r="O28497"/>
      <c r="P28497"/>
    </row>
    <row r="28498" spans="14:16" ht="13.5" x14ac:dyDescent="0.15">
      <c r="N28498"/>
      <c r="O28498"/>
      <c r="P28498"/>
    </row>
    <row r="28499" spans="14:16" ht="13.5" x14ac:dyDescent="0.15">
      <c r="N28499"/>
      <c r="O28499"/>
      <c r="P28499"/>
    </row>
    <row r="28500" spans="14:16" ht="13.5" x14ac:dyDescent="0.15">
      <c r="N28500"/>
      <c r="O28500"/>
      <c r="P28500"/>
    </row>
    <row r="28501" spans="14:16" ht="13.5" x14ac:dyDescent="0.15">
      <c r="N28501"/>
      <c r="O28501"/>
      <c r="P28501"/>
    </row>
    <row r="28502" spans="14:16" ht="13.5" x14ac:dyDescent="0.15">
      <c r="N28502"/>
      <c r="O28502"/>
      <c r="P28502"/>
    </row>
    <row r="28503" spans="14:16" ht="13.5" x14ac:dyDescent="0.15">
      <c r="N28503"/>
      <c r="O28503"/>
      <c r="P28503"/>
    </row>
    <row r="28504" spans="14:16" ht="13.5" x14ac:dyDescent="0.15">
      <c r="N28504"/>
      <c r="O28504"/>
      <c r="P28504"/>
    </row>
    <row r="28505" spans="14:16" ht="13.5" x14ac:dyDescent="0.15">
      <c r="N28505"/>
      <c r="O28505"/>
      <c r="P28505"/>
    </row>
    <row r="28506" spans="14:16" ht="13.5" x14ac:dyDescent="0.15">
      <c r="N28506"/>
      <c r="O28506"/>
      <c r="P28506"/>
    </row>
    <row r="28507" spans="14:16" ht="13.5" x14ac:dyDescent="0.15">
      <c r="N28507"/>
      <c r="O28507"/>
      <c r="P28507"/>
    </row>
    <row r="28508" spans="14:16" ht="13.5" x14ac:dyDescent="0.15">
      <c r="N28508"/>
      <c r="O28508"/>
      <c r="P28508"/>
    </row>
    <row r="28509" spans="14:16" ht="13.5" x14ac:dyDescent="0.15">
      <c r="N28509"/>
      <c r="O28509"/>
      <c r="P28509"/>
    </row>
    <row r="28510" spans="14:16" ht="13.5" x14ac:dyDescent="0.15">
      <c r="N28510"/>
      <c r="O28510"/>
      <c r="P28510"/>
    </row>
    <row r="28511" spans="14:16" ht="13.5" x14ac:dyDescent="0.15">
      <c r="N28511"/>
      <c r="O28511"/>
      <c r="P28511"/>
    </row>
    <row r="28512" spans="14:16" ht="13.5" x14ac:dyDescent="0.15">
      <c r="N28512"/>
      <c r="O28512"/>
      <c r="P28512"/>
    </row>
    <row r="28513" spans="14:16" ht="13.5" x14ac:dyDescent="0.15">
      <c r="N28513"/>
      <c r="O28513"/>
      <c r="P28513"/>
    </row>
    <row r="28514" spans="14:16" ht="13.5" x14ac:dyDescent="0.15">
      <c r="N28514"/>
      <c r="O28514"/>
      <c r="P28514"/>
    </row>
    <row r="28515" spans="14:16" ht="13.5" x14ac:dyDescent="0.15">
      <c r="N28515"/>
      <c r="O28515"/>
      <c r="P28515"/>
    </row>
    <row r="28516" spans="14:16" ht="13.5" x14ac:dyDescent="0.15">
      <c r="N28516"/>
      <c r="O28516"/>
      <c r="P28516"/>
    </row>
    <row r="28517" spans="14:16" ht="13.5" x14ac:dyDescent="0.15">
      <c r="N28517"/>
      <c r="O28517"/>
      <c r="P28517"/>
    </row>
    <row r="28518" spans="14:16" ht="13.5" x14ac:dyDescent="0.15">
      <c r="N28518"/>
      <c r="O28518"/>
      <c r="P28518"/>
    </row>
    <row r="28519" spans="14:16" ht="13.5" x14ac:dyDescent="0.15">
      <c r="N28519"/>
      <c r="O28519"/>
      <c r="P28519"/>
    </row>
    <row r="28520" spans="14:16" ht="13.5" x14ac:dyDescent="0.15">
      <c r="N28520"/>
      <c r="O28520"/>
      <c r="P28520"/>
    </row>
    <row r="28521" spans="14:16" ht="13.5" x14ac:dyDescent="0.15">
      <c r="N28521"/>
      <c r="O28521"/>
      <c r="P28521"/>
    </row>
    <row r="28522" spans="14:16" ht="13.5" x14ac:dyDescent="0.15">
      <c r="N28522"/>
      <c r="O28522"/>
      <c r="P28522"/>
    </row>
    <row r="28523" spans="14:16" ht="13.5" x14ac:dyDescent="0.15">
      <c r="N28523"/>
      <c r="O28523"/>
      <c r="P28523"/>
    </row>
    <row r="28524" spans="14:16" ht="13.5" x14ac:dyDescent="0.15">
      <c r="N28524"/>
      <c r="O28524"/>
      <c r="P28524"/>
    </row>
    <row r="28525" spans="14:16" ht="13.5" x14ac:dyDescent="0.15">
      <c r="N28525"/>
      <c r="O28525"/>
      <c r="P28525"/>
    </row>
    <row r="28526" spans="14:16" ht="13.5" x14ac:dyDescent="0.15">
      <c r="N28526"/>
      <c r="O28526"/>
      <c r="P28526"/>
    </row>
    <row r="28527" spans="14:16" ht="13.5" x14ac:dyDescent="0.15">
      <c r="N28527"/>
      <c r="O28527"/>
      <c r="P28527"/>
    </row>
    <row r="28528" spans="14:16" ht="13.5" x14ac:dyDescent="0.15">
      <c r="N28528"/>
      <c r="O28528"/>
      <c r="P28528"/>
    </row>
    <row r="28529" spans="14:16" ht="13.5" x14ac:dyDescent="0.15">
      <c r="N28529"/>
      <c r="O28529"/>
      <c r="P28529"/>
    </row>
    <row r="28530" spans="14:16" ht="13.5" x14ac:dyDescent="0.15">
      <c r="N28530"/>
      <c r="O28530"/>
      <c r="P28530"/>
    </row>
    <row r="28531" spans="14:16" ht="13.5" x14ac:dyDescent="0.15">
      <c r="N28531"/>
      <c r="O28531"/>
      <c r="P28531"/>
    </row>
    <row r="28532" spans="14:16" ht="13.5" x14ac:dyDescent="0.15">
      <c r="N28532"/>
      <c r="O28532"/>
      <c r="P28532"/>
    </row>
    <row r="28533" spans="14:16" ht="13.5" x14ac:dyDescent="0.15">
      <c r="N28533"/>
      <c r="O28533"/>
      <c r="P28533"/>
    </row>
    <row r="28534" spans="14:16" ht="13.5" x14ac:dyDescent="0.15">
      <c r="N28534"/>
      <c r="O28534"/>
      <c r="P28534"/>
    </row>
    <row r="28535" spans="14:16" ht="13.5" x14ac:dyDescent="0.15">
      <c r="N28535"/>
      <c r="O28535"/>
      <c r="P28535"/>
    </row>
    <row r="28536" spans="14:16" ht="13.5" x14ac:dyDescent="0.15">
      <c r="N28536"/>
      <c r="O28536"/>
      <c r="P28536"/>
    </row>
    <row r="28537" spans="14:16" ht="13.5" x14ac:dyDescent="0.15">
      <c r="N28537"/>
      <c r="O28537"/>
      <c r="P28537"/>
    </row>
    <row r="28538" spans="14:16" ht="13.5" x14ac:dyDescent="0.15">
      <c r="N28538"/>
      <c r="O28538"/>
      <c r="P28538"/>
    </row>
    <row r="28539" spans="14:16" ht="13.5" x14ac:dyDescent="0.15">
      <c r="N28539"/>
      <c r="O28539"/>
      <c r="P28539"/>
    </row>
    <row r="28540" spans="14:16" ht="13.5" x14ac:dyDescent="0.15">
      <c r="N28540"/>
      <c r="O28540"/>
      <c r="P28540"/>
    </row>
    <row r="28541" spans="14:16" ht="13.5" x14ac:dyDescent="0.15">
      <c r="N28541"/>
      <c r="O28541"/>
      <c r="P28541"/>
    </row>
    <row r="28542" spans="14:16" ht="13.5" x14ac:dyDescent="0.15">
      <c r="N28542"/>
      <c r="O28542"/>
      <c r="P28542"/>
    </row>
    <row r="28543" spans="14:16" ht="13.5" x14ac:dyDescent="0.15">
      <c r="N28543"/>
      <c r="O28543"/>
      <c r="P28543"/>
    </row>
    <row r="28544" spans="14:16" ht="13.5" x14ac:dyDescent="0.15">
      <c r="N28544"/>
      <c r="O28544"/>
      <c r="P28544"/>
    </row>
    <row r="28545" spans="14:16" ht="13.5" x14ac:dyDescent="0.15">
      <c r="N28545"/>
      <c r="O28545"/>
      <c r="P28545"/>
    </row>
    <row r="28546" spans="14:16" ht="13.5" x14ac:dyDescent="0.15">
      <c r="N28546"/>
      <c r="O28546"/>
      <c r="P28546"/>
    </row>
    <row r="28547" spans="14:16" ht="13.5" x14ac:dyDescent="0.15">
      <c r="N28547"/>
      <c r="O28547"/>
      <c r="P28547"/>
    </row>
    <row r="28548" spans="14:16" ht="13.5" x14ac:dyDescent="0.15">
      <c r="N28548"/>
      <c r="O28548"/>
      <c r="P28548"/>
    </row>
    <row r="28549" spans="14:16" ht="13.5" x14ac:dyDescent="0.15">
      <c r="N28549"/>
      <c r="O28549"/>
      <c r="P28549"/>
    </row>
    <row r="28550" spans="14:16" ht="13.5" x14ac:dyDescent="0.15">
      <c r="N28550"/>
      <c r="O28550"/>
      <c r="P28550"/>
    </row>
    <row r="28551" spans="14:16" ht="13.5" x14ac:dyDescent="0.15">
      <c r="N28551"/>
      <c r="O28551"/>
      <c r="P28551"/>
    </row>
    <row r="28552" spans="14:16" ht="13.5" x14ac:dyDescent="0.15">
      <c r="N28552"/>
      <c r="O28552"/>
      <c r="P28552"/>
    </row>
    <row r="28553" spans="14:16" ht="13.5" x14ac:dyDescent="0.15">
      <c r="N28553"/>
      <c r="O28553"/>
      <c r="P28553"/>
    </row>
    <row r="28554" spans="14:16" ht="13.5" x14ac:dyDescent="0.15">
      <c r="N28554"/>
      <c r="O28554"/>
      <c r="P28554"/>
    </row>
    <row r="28555" spans="14:16" ht="13.5" x14ac:dyDescent="0.15">
      <c r="N28555"/>
      <c r="O28555"/>
      <c r="P28555"/>
    </row>
    <row r="28556" spans="14:16" ht="13.5" x14ac:dyDescent="0.15">
      <c r="N28556"/>
      <c r="O28556"/>
      <c r="P28556"/>
    </row>
    <row r="28557" spans="14:16" ht="13.5" x14ac:dyDescent="0.15">
      <c r="N28557"/>
      <c r="O28557"/>
      <c r="P28557"/>
    </row>
    <row r="28558" spans="14:16" ht="13.5" x14ac:dyDescent="0.15">
      <c r="N28558"/>
      <c r="O28558"/>
      <c r="P28558"/>
    </row>
    <row r="28559" spans="14:16" ht="13.5" x14ac:dyDescent="0.15">
      <c r="N28559"/>
      <c r="O28559"/>
      <c r="P28559"/>
    </row>
    <row r="28560" spans="14:16" ht="13.5" x14ac:dyDescent="0.15">
      <c r="N28560"/>
      <c r="O28560"/>
      <c r="P28560"/>
    </row>
    <row r="28561" spans="14:16" ht="13.5" x14ac:dyDescent="0.15">
      <c r="N28561"/>
      <c r="O28561"/>
      <c r="P28561"/>
    </row>
    <row r="28562" spans="14:16" ht="13.5" x14ac:dyDescent="0.15">
      <c r="N28562"/>
      <c r="O28562"/>
      <c r="P28562"/>
    </row>
    <row r="28563" spans="14:16" ht="13.5" x14ac:dyDescent="0.15">
      <c r="N28563"/>
      <c r="O28563"/>
      <c r="P28563"/>
    </row>
    <row r="28564" spans="14:16" ht="13.5" x14ac:dyDescent="0.15">
      <c r="N28564"/>
      <c r="O28564"/>
      <c r="P28564"/>
    </row>
    <row r="28565" spans="14:16" ht="13.5" x14ac:dyDescent="0.15">
      <c r="N28565"/>
      <c r="O28565"/>
      <c r="P28565"/>
    </row>
    <row r="28566" spans="14:16" ht="13.5" x14ac:dyDescent="0.15">
      <c r="N28566"/>
      <c r="O28566"/>
      <c r="P28566"/>
    </row>
    <row r="28567" spans="14:16" ht="13.5" x14ac:dyDescent="0.15">
      <c r="N28567"/>
      <c r="O28567"/>
      <c r="P28567"/>
    </row>
    <row r="28568" spans="14:16" ht="13.5" x14ac:dyDescent="0.15">
      <c r="N28568"/>
      <c r="O28568"/>
      <c r="P28568"/>
    </row>
    <row r="28569" spans="14:16" ht="13.5" x14ac:dyDescent="0.15">
      <c r="N28569"/>
      <c r="O28569"/>
      <c r="P28569"/>
    </row>
    <row r="28570" spans="14:16" ht="13.5" x14ac:dyDescent="0.15">
      <c r="N28570"/>
      <c r="O28570"/>
      <c r="P28570"/>
    </row>
    <row r="28571" spans="14:16" ht="13.5" x14ac:dyDescent="0.15">
      <c r="N28571"/>
      <c r="O28571"/>
      <c r="P28571"/>
    </row>
    <row r="28572" spans="14:16" ht="13.5" x14ac:dyDescent="0.15">
      <c r="N28572"/>
      <c r="O28572"/>
      <c r="P28572"/>
    </row>
    <row r="28573" spans="14:16" ht="13.5" x14ac:dyDescent="0.15">
      <c r="N28573"/>
      <c r="O28573"/>
      <c r="P28573"/>
    </row>
    <row r="28574" spans="14:16" ht="13.5" x14ac:dyDescent="0.15">
      <c r="N28574"/>
      <c r="O28574"/>
      <c r="P28574"/>
    </row>
    <row r="28575" spans="14:16" ht="13.5" x14ac:dyDescent="0.15">
      <c r="N28575"/>
      <c r="O28575"/>
      <c r="P28575"/>
    </row>
    <row r="28576" spans="14:16" ht="13.5" x14ac:dyDescent="0.15">
      <c r="N28576"/>
      <c r="O28576"/>
      <c r="P28576"/>
    </row>
    <row r="28577" spans="14:16" ht="13.5" x14ac:dyDescent="0.15">
      <c r="N28577"/>
      <c r="O28577"/>
      <c r="P28577"/>
    </row>
    <row r="28578" spans="14:16" ht="13.5" x14ac:dyDescent="0.15">
      <c r="N28578"/>
      <c r="O28578"/>
      <c r="P28578"/>
    </row>
    <row r="28579" spans="14:16" ht="13.5" x14ac:dyDescent="0.15">
      <c r="N28579"/>
      <c r="O28579"/>
      <c r="P28579"/>
    </row>
    <row r="28580" spans="14:16" ht="13.5" x14ac:dyDescent="0.15">
      <c r="N28580"/>
      <c r="O28580"/>
      <c r="P28580"/>
    </row>
    <row r="28581" spans="14:16" ht="13.5" x14ac:dyDescent="0.15">
      <c r="N28581"/>
      <c r="O28581"/>
      <c r="P28581"/>
    </row>
    <row r="28582" spans="14:16" ht="13.5" x14ac:dyDescent="0.15">
      <c r="N28582"/>
      <c r="O28582"/>
      <c r="P28582"/>
    </row>
    <row r="28583" spans="14:16" ht="13.5" x14ac:dyDescent="0.15">
      <c r="N28583"/>
      <c r="O28583"/>
      <c r="P28583"/>
    </row>
    <row r="28584" spans="14:16" ht="13.5" x14ac:dyDescent="0.15">
      <c r="N28584"/>
      <c r="O28584"/>
      <c r="P28584"/>
    </row>
    <row r="28585" spans="14:16" ht="13.5" x14ac:dyDescent="0.15">
      <c r="N28585"/>
      <c r="O28585"/>
      <c r="P28585"/>
    </row>
    <row r="28586" spans="14:16" ht="13.5" x14ac:dyDescent="0.15">
      <c r="N28586"/>
      <c r="O28586"/>
      <c r="P28586"/>
    </row>
    <row r="28587" spans="14:16" ht="13.5" x14ac:dyDescent="0.15">
      <c r="N28587"/>
      <c r="O28587"/>
      <c r="P28587"/>
    </row>
    <row r="28588" spans="14:16" ht="13.5" x14ac:dyDescent="0.15">
      <c r="N28588"/>
      <c r="O28588"/>
      <c r="P28588"/>
    </row>
    <row r="28589" spans="14:16" ht="13.5" x14ac:dyDescent="0.15">
      <c r="N28589"/>
      <c r="O28589"/>
      <c r="P28589"/>
    </row>
    <row r="28590" spans="14:16" ht="13.5" x14ac:dyDescent="0.15">
      <c r="N28590"/>
      <c r="O28590"/>
      <c r="P28590"/>
    </row>
    <row r="28591" spans="14:16" ht="13.5" x14ac:dyDescent="0.15">
      <c r="N28591"/>
      <c r="O28591"/>
      <c r="P28591"/>
    </row>
    <row r="28592" spans="14:16" ht="13.5" x14ac:dyDescent="0.15">
      <c r="N28592"/>
      <c r="O28592"/>
      <c r="P28592"/>
    </row>
    <row r="28593" spans="14:16" ht="13.5" x14ac:dyDescent="0.15">
      <c r="N28593"/>
      <c r="O28593"/>
      <c r="P28593"/>
    </row>
    <row r="28594" spans="14:16" ht="13.5" x14ac:dyDescent="0.15">
      <c r="N28594"/>
      <c r="O28594"/>
      <c r="P28594"/>
    </row>
    <row r="28595" spans="14:16" ht="13.5" x14ac:dyDescent="0.15">
      <c r="N28595"/>
      <c r="O28595"/>
      <c r="P28595"/>
    </row>
    <row r="28596" spans="14:16" ht="13.5" x14ac:dyDescent="0.15">
      <c r="N28596"/>
      <c r="O28596"/>
      <c r="P28596"/>
    </row>
    <row r="28597" spans="14:16" ht="13.5" x14ac:dyDescent="0.15">
      <c r="N28597"/>
      <c r="O28597"/>
      <c r="P28597"/>
    </row>
    <row r="28598" spans="14:16" ht="13.5" x14ac:dyDescent="0.15">
      <c r="N28598"/>
      <c r="O28598"/>
      <c r="P28598"/>
    </row>
    <row r="28599" spans="14:16" ht="13.5" x14ac:dyDescent="0.15">
      <c r="N28599"/>
      <c r="O28599"/>
      <c r="P28599"/>
    </row>
    <row r="28600" spans="14:16" ht="13.5" x14ac:dyDescent="0.15">
      <c r="N28600"/>
      <c r="O28600"/>
      <c r="P28600"/>
    </row>
    <row r="28601" spans="14:16" ht="13.5" x14ac:dyDescent="0.15">
      <c r="N28601"/>
      <c r="O28601"/>
      <c r="P28601"/>
    </row>
    <row r="28602" spans="14:16" ht="13.5" x14ac:dyDescent="0.15">
      <c r="N28602"/>
      <c r="O28602"/>
      <c r="P28602"/>
    </row>
    <row r="28603" spans="14:16" ht="13.5" x14ac:dyDescent="0.15">
      <c r="N28603"/>
      <c r="O28603"/>
      <c r="P28603"/>
    </row>
    <row r="28604" spans="14:16" ht="13.5" x14ac:dyDescent="0.15">
      <c r="N28604"/>
      <c r="O28604"/>
      <c r="P28604"/>
    </row>
    <row r="28605" spans="14:16" ht="13.5" x14ac:dyDescent="0.15">
      <c r="N28605"/>
      <c r="O28605"/>
      <c r="P28605"/>
    </row>
    <row r="28606" spans="14:16" ht="13.5" x14ac:dyDescent="0.15">
      <c r="N28606"/>
      <c r="O28606"/>
      <c r="P28606"/>
    </row>
    <row r="28607" spans="14:16" ht="13.5" x14ac:dyDescent="0.15">
      <c r="N28607"/>
      <c r="O28607"/>
      <c r="P28607"/>
    </row>
    <row r="28608" spans="14:16" ht="13.5" x14ac:dyDescent="0.15">
      <c r="N28608"/>
      <c r="O28608"/>
      <c r="P28608"/>
    </row>
    <row r="28609" spans="14:16" ht="13.5" x14ac:dyDescent="0.15">
      <c r="N28609"/>
      <c r="O28609"/>
      <c r="P28609"/>
    </row>
    <row r="28610" spans="14:16" ht="13.5" x14ac:dyDescent="0.15">
      <c r="N28610"/>
      <c r="O28610"/>
      <c r="P28610"/>
    </row>
    <row r="28611" spans="14:16" ht="13.5" x14ac:dyDescent="0.15">
      <c r="N28611"/>
      <c r="O28611"/>
      <c r="P28611"/>
    </row>
    <row r="28612" spans="14:16" ht="13.5" x14ac:dyDescent="0.15">
      <c r="N28612"/>
      <c r="O28612"/>
      <c r="P28612"/>
    </row>
    <row r="28613" spans="14:16" ht="13.5" x14ac:dyDescent="0.15">
      <c r="N28613"/>
      <c r="O28613"/>
      <c r="P28613"/>
    </row>
    <row r="28614" spans="14:16" ht="13.5" x14ac:dyDescent="0.15">
      <c r="N28614"/>
      <c r="O28614"/>
      <c r="P28614"/>
    </row>
    <row r="28615" spans="14:16" ht="13.5" x14ac:dyDescent="0.15">
      <c r="N28615"/>
      <c r="O28615"/>
      <c r="P28615"/>
    </row>
    <row r="28616" spans="14:16" ht="13.5" x14ac:dyDescent="0.15">
      <c r="N28616"/>
      <c r="O28616"/>
      <c r="P28616"/>
    </row>
    <row r="28617" spans="14:16" ht="13.5" x14ac:dyDescent="0.15">
      <c r="N28617"/>
      <c r="O28617"/>
      <c r="P28617"/>
    </row>
    <row r="28618" spans="14:16" ht="13.5" x14ac:dyDescent="0.15">
      <c r="N28618"/>
      <c r="O28618"/>
      <c r="P28618"/>
    </row>
    <row r="28619" spans="14:16" ht="13.5" x14ac:dyDescent="0.15">
      <c r="N28619"/>
      <c r="O28619"/>
      <c r="P28619"/>
    </row>
    <row r="28620" spans="14:16" ht="13.5" x14ac:dyDescent="0.15">
      <c r="N28620"/>
      <c r="O28620"/>
      <c r="P28620"/>
    </row>
    <row r="28621" spans="14:16" ht="13.5" x14ac:dyDescent="0.15">
      <c r="N28621"/>
      <c r="O28621"/>
      <c r="P28621"/>
    </row>
    <row r="28622" spans="14:16" ht="13.5" x14ac:dyDescent="0.15">
      <c r="N28622"/>
      <c r="O28622"/>
      <c r="P28622"/>
    </row>
    <row r="28623" spans="14:16" ht="13.5" x14ac:dyDescent="0.15">
      <c r="N28623"/>
      <c r="O28623"/>
      <c r="P28623"/>
    </row>
    <row r="28624" spans="14:16" ht="13.5" x14ac:dyDescent="0.15">
      <c r="N28624"/>
      <c r="O28624"/>
      <c r="P28624"/>
    </row>
    <row r="28625" spans="14:16" ht="13.5" x14ac:dyDescent="0.15">
      <c r="N28625"/>
      <c r="O28625"/>
      <c r="P28625"/>
    </row>
    <row r="28626" spans="14:16" ht="13.5" x14ac:dyDescent="0.15">
      <c r="N28626"/>
      <c r="O28626"/>
      <c r="P28626"/>
    </row>
    <row r="28627" spans="14:16" ht="13.5" x14ac:dyDescent="0.15">
      <c r="N28627"/>
      <c r="O28627"/>
      <c r="P28627"/>
    </row>
    <row r="28628" spans="14:16" ht="13.5" x14ac:dyDescent="0.15">
      <c r="N28628"/>
      <c r="O28628"/>
      <c r="P28628"/>
    </row>
    <row r="28629" spans="14:16" ht="13.5" x14ac:dyDescent="0.15">
      <c r="N28629"/>
      <c r="O28629"/>
      <c r="P28629"/>
    </row>
    <row r="28630" spans="14:16" ht="13.5" x14ac:dyDescent="0.15">
      <c r="N28630"/>
      <c r="O28630"/>
      <c r="P28630"/>
    </row>
    <row r="28631" spans="14:16" ht="13.5" x14ac:dyDescent="0.15">
      <c r="N28631"/>
      <c r="O28631"/>
      <c r="P28631"/>
    </row>
    <row r="28632" spans="14:16" ht="13.5" x14ac:dyDescent="0.15">
      <c r="N28632"/>
      <c r="O28632"/>
      <c r="P28632"/>
    </row>
    <row r="28633" spans="14:16" ht="13.5" x14ac:dyDescent="0.15">
      <c r="N28633"/>
      <c r="O28633"/>
      <c r="P28633"/>
    </row>
    <row r="28634" spans="14:16" ht="13.5" x14ac:dyDescent="0.15">
      <c r="N28634"/>
      <c r="O28634"/>
      <c r="P28634"/>
    </row>
    <row r="28635" spans="14:16" ht="13.5" x14ac:dyDescent="0.15">
      <c r="N28635"/>
      <c r="O28635"/>
      <c r="P28635"/>
    </row>
    <row r="28636" spans="14:16" ht="13.5" x14ac:dyDescent="0.15">
      <c r="N28636"/>
      <c r="O28636"/>
      <c r="P28636"/>
    </row>
    <row r="28637" spans="14:16" ht="13.5" x14ac:dyDescent="0.15">
      <c r="N28637"/>
      <c r="O28637"/>
      <c r="P28637"/>
    </row>
    <row r="28638" spans="14:16" ht="13.5" x14ac:dyDescent="0.15">
      <c r="N28638"/>
      <c r="O28638"/>
      <c r="P28638"/>
    </row>
    <row r="28639" spans="14:16" ht="13.5" x14ac:dyDescent="0.15">
      <c r="N28639"/>
      <c r="O28639"/>
      <c r="P28639"/>
    </row>
    <row r="28640" spans="14:16" ht="13.5" x14ac:dyDescent="0.15">
      <c r="N28640"/>
      <c r="O28640"/>
      <c r="P28640"/>
    </row>
    <row r="28641" spans="14:16" ht="13.5" x14ac:dyDescent="0.15">
      <c r="N28641"/>
      <c r="O28641"/>
      <c r="P28641"/>
    </row>
    <row r="28642" spans="14:16" ht="13.5" x14ac:dyDescent="0.15">
      <c r="N28642"/>
      <c r="O28642"/>
      <c r="P28642"/>
    </row>
    <row r="28643" spans="14:16" ht="13.5" x14ac:dyDescent="0.15">
      <c r="N28643"/>
      <c r="O28643"/>
      <c r="P28643"/>
    </row>
    <row r="28644" spans="14:16" ht="13.5" x14ac:dyDescent="0.15">
      <c r="N28644"/>
      <c r="O28644"/>
      <c r="P28644"/>
    </row>
    <row r="28645" spans="14:16" ht="13.5" x14ac:dyDescent="0.15">
      <c r="N28645"/>
      <c r="O28645"/>
      <c r="P28645"/>
    </row>
    <row r="28646" spans="14:16" ht="13.5" x14ac:dyDescent="0.15">
      <c r="N28646"/>
      <c r="O28646"/>
      <c r="P28646"/>
    </row>
    <row r="28647" spans="14:16" ht="13.5" x14ac:dyDescent="0.15">
      <c r="N28647"/>
      <c r="O28647"/>
      <c r="P28647"/>
    </row>
    <row r="28648" spans="14:16" ht="13.5" x14ac:dyDescent="0.15">
      <c r="N28648"/>
      <c r="O28648"/>
      <c r="P28648"/>
    </row>
    <row r="28649" spans="14:16" ht="13.5" x14ac:dyDescent="0.15">
      <c r="N28649"/>
      <c r="O28649"/>
      <c r="P28649"/>
    </row>
    <row r="28650" spans="14:16" ht="13.5" x14ac:dyDescent="0.15">
      <c r="N28650"/>
      <c r="O28650"/>
      <c r="P28650"/>
    </row>
    <row r="28651" spans="14:16" ht="13.5" x14ac:dyDescent="0.15">
      <c r="N28651"/>
      <c r="O28651"/>
      <c r="P28651"/>
    </row>
    <row r="28652" spans="14:16" ht="13.5" x14ac:dyDescent="0.15">
      <c r="N28652"/>
      <c r="O28652"/>
      <c r="P28652"/>
    </row>
    <row r="28653" spans="14:16" ht="13.5" x14ac:dyDescent="0.15">
      <c r="N28653"/>
      <c r="O28653"/>
      <c r="P28653"/>
    </row>
    <row r="28654" spans="14:16" ht="13.5" x14ac:dyDescent="0.15">
      <c r="N28654"/>
      <c r="O28654"/>
      <c r="P28654"/>
    </row>
    <row r="28655" spans="14:16" ht="13.5" x14ac:dyDescent="0.15">
      <c r="N28655"/>
      <c r="O28655"/>
      <c r="P28655"/>
    </row>
    <row r="28656" spans="14:16" ht="13.5" x14ac:dyDescent="0.15">
      <c r="N28656"/>
      <c r="O28656"/>
      <c r="P28656"/>
    </row>
    <row r="28657" spans="14:16" ht="13.5" x14ac:dyDescent="0.15">
      <c r="N28657"/>
      <c r="O28657"/>
      <c r="P28657"/>
    </row>
    <row r="28658" spans="14:16" ht="13.5" x14ac:dyDescent="0.15">
      <c r="N28658"/>
      <c r="O28658"/>
      <c r="P28658"/>
    </row>
    <row r="28659" spans="14:16" ht="13.5" x14ac:dyDescent="0.15">
      <c r="N28659"/>
      <c r="O28659"/>
      <c r="P28659"/>
    </row>
    <row r="28660" spans="14:16" ht="13.5" x14ac:dyDescent="0.15">
      <c r="N28660"/>
      <c r="O28660"/>
      <c r="P28660"/>
    </row>
    <row r="28661" spans="14:16" ht="13.5" x14ac:dyDescent="0.15">
      <c r="N28661"/>
      <c r="O28661"/>
      <c r="P28661"/>
    </row>
    <row r="28662" spans="14:16" ht="13.5" x14ac:dyDescent="0.15">
      <c r="N28662"/>
      <c r="O28662"/>
      <c r="P28662"/>
    </row>
    <row r="28663" spans="14:16" ht="13.5" x14ac:dyDescent="0.15">
      <c r="N28663"/>
      <c r="O28663"/>
      <c r="P28663"/>
    </row>
    <row r="28664" spans="14:16" ht="13.5" x14ac:dyDescent="0.15">
      <c r="N28664"/>
      <c r="O28664"/>
      <c r="P28664"/>
    </row>
    <row r="28665" spans="14:16" ht="13.5" x14ac:dyDescent="0.15">
      <c r="N28665"/>
      <c r="O28665"/>
      <c r="P28665"/>
    </row>
    <row r="28666" spans="14:16" ht="13.5" x14ac:dyDescent="0.15">
      <c r="N28666"/>
      <c r="O28666"/>
      <c r="P28666"/>
    </row>
    <row r="28667" spans="14:16" ht="13.5" x14ac:dyDescent="0.15">
      <c r="N28667"/>
      <c r="O28667"/>
      <c r="P28667"/>
    </row>
    <row r="28668" spans="14:16" ht="13.5" x14ac:dyDescent="0.15">
      <c r="N28668"/>
      <c r="O28668"/>
      <c r="P28668"/>
    </row>
    <row r="28669" spans="14:16" ht="13.5" x14ac:dyDescent="0.15">
      <c r="N28669"/>
      <c r="O28669"/>
      <c r="P28669"/>
    </row>
    <row r="28670" spans="14:16" ht="13.5" x14ac:dyDescent="0.15">
      <c r="N28670"/>
      <c r="O28670"/>
      <c r="P28670"/>
    </row>
    <row r="28671" spans="14:16" ht="13.5" x14ac:dyDescent="0.15">
      <c r="N28671"/>
      <c r="O28671"/>
      <c r="P28671"/>
    </row>
    <row r="28672" spans="14:16" ht="13.5" x14ac:dyDescent="0.15">
      <c r="N28672"/>
      <c r="O28672"/>
      <c r="P28672"/>
    </row>
    <row r="28673" spans="14:16" ht="13.5" x14ac:dyDescent="0.15">
      <c r="N28673"/>
      <c r="O28673"/>
      <c r="P28673"/>
    </row>
    <row r="28674" spans="14:16" ht="13.5" x14ac:dyDescent="0.15">
      <c r="N28674"/>
      <c r="O28674"/>
      <c r="P28674"/>
    </row>
    <row r="28675" spans="14:16" ht="13.5" x14ac:dyDescent="0.15">
      <c r="N28675"/>
      <c r="O28675"/>
      <c r="P28675"/>
    </row>
    <row r="28676" spans="14:16" ht="13.5" x14ac:dyDescent="0.15">
      <c r="N28676"/>
      <c r="O28676"/>
      <c r="P28676"/>
    </row>
    <row r="28677" spans="14:16" ht="13.5" x14ac:dyDescent="0.15">
      <c r="N28677"/>
      <c r="O28677"/>
      <c r="P28677"/>
    </row>
    <row r="28678" spans="14:16" ht="13.5" x14ac:dyDescent="0.15">
      <c r="N28678"/>
      <c r="O28678"/>
      <c r="P28678"/>
    </row>
    <row r="28679" spans="14:16" ht="13.5" x14ac:dyDescent="0.15">
      <c r="N28679"/>
      <c r="O28679"/>
      <c r="P28679"/>
    </row>
    <row r="28680" spans="14:16" ht="13.5" x14ac:dyDescent="0.15">
      <c r="N28680"/>
      <c r="O28680"/>
      <c r="P28680"/>
    </row>
    <row r="28681" spans="14:16" ht="13.5" x14ac:dyDescent="0.15">
      <c r="N28681"/>
      <c r="O28681"/>
      <c r="P28681"/>
    </row>
    <row r="28682" spans="14:16" ht="13.5" x14ac:dyDescent="0.15">
      <c r="N28682"/>
      <c r="O28682"/>
      <c r="P28682"/>
    </row>
    <row r="28683" spans="14:16" ht="13.5" x14ac:dyDescent="0.15">
      <c r="N28683"/>
      <c r="O28683"/>
      <c r="P28683"/>
    </row>
    <row r="28684" spans="14:16" ht="13.5" x14ac:dyDescent="0.15">
      <c r="N28684"/>
      <c r="O28684"/>
      <c r="P28684"/>
    </row>
    <row r="28685" spans="14:16" ht="13.5" x14ac:dyDescent="0.15">
      <c r="N28685"/>
      <c r="O28685"/>
      <c r="P28685"/>
    </row>
    <row r="28686" spans="14:16" ht="13.5" x14ac:dyDescent="0.15">
      <c r="N28686"/>
      <c r="O28686"/>
      <c r="P28686"/>
    </row>
    <row r="28687" spans="14:16" ht="13.5" x14ac:dyDescent="0.15">
      <c r="N28687"/>
      <c r="O28687"/>
      <c r="P28687"/>
    </row>
    <row r="28688" spans="14:16" ht="13.5" x14ac:dyDescent="0.15">
      <c r="N28688"/>
      <c r="O28688"/>
      <c r="P28688"/>
    </row>
    <row r="28689" spans="14:16" ht="13.5" x14ac:dyDescent="0.15">
      <c r="N28689"/>
      <c r="O28689"/>
      <c r="P28689"/>
    </row>
    <row r="28690" spans="14:16" ht="13.5" x14ac:dyDescent="0.15">
      <c r="N28690"/>
      <c r="O28690"/>
      <c r="P28690"/>
    </row>
    <row r="28691" spans="14:16" ht="13.5" x14ac:dyDescent="0.15">
      <c r="N28691"/>
      <c r="O28691"/>
      <c r="P28691"/>
    </row>
    <row r="28692" spans="14:16" ht="13.5" x14ac:dyDescent="0.15">
      <c r="N28692"/>
      <c r="O28692"/>
      <c r="P28692"/>
    </row>
    <row r="28693" spans="14:16" ht="13.5" x14ac:dyDescent="0.15">
      <c r="N28693"/>
      <c r="O28693"/>
      <c r="P28693"/>
    </row>
    <row r="28694" spans="14:16" ht="13.5" x14ac:dyDescent="0.15">
      <c r="N28694"/>
      <c r="O28694"/>
      <c r="P28694"/>
    </row>
    <row r="28695" spans="14:16" ht="13.5" x14ac:dyDescent="0.15">
      <c r="N28695"/>
      <c r="O28695"/>
      <c r="P28695"/>
    </row>
    <row r="28696" spans="14:16" ht="13.5" x14ac:dyDescent="0.15">
      <c r="N28696"/>
      <c r="O28696"/>
      <c r="P28696"/>
    </row>
    <row r="28697" spans="14:16" ht="13.5" x14ac:dyDescent="0.15">
      <c r="N28697"/>
      <c r="O28697"/>
      <c r="P28697"/>
    </row>
    <row r="28698" spans="14:16" ht="13.5" x14ac:dyDescent="0.15">
      <c r="N28698"/>
      <c r="O28698"/>
      <c r="P28698"/>
    </row>
    <row r="28699" spans="14:16" ht="13.5" x14ac:dyDescent="0.15">
      <c r="N28699"/>
      <c r="O28699"/>
      <c r="P28699"/>
    </row>
    <row r="28700" spans="14:16" ht="13.5" x14ac:dyDescent="0.15">
      <c r="N28700"/>
      <c r="O28700"/>
      <c r="P28700"/>
    </row>
    <row r="28701" spans="14:16" ht="13.5" x14ac:dyDescent="0.15">
      <c r="N28701"/>
      <c r="O28701"/>
      <c r="P28701"/>
    </row>
    <row r="28702" spans="14:16" ht="13.5" x14ac:dyDescent="0.15">
      <c r="N28702"/>
      <c r="O28702"/>
      <c r="P28702"/>
    </row>
    <row r="28703" spans="14:16" ht="13.5" x14ac:dyDescent="0.15">
      <c r="N28703"/>
      <c r="O28703"/>
      <c r="P28703"/>
    </row>
    <row r="28704" spans="14:16" ht="13.5" x14ac:dyDescent="0.15">
      <c r="N28704"/>
      <c r="O28704"/>
      <c r="P28704"/>
    </row>
    <row r="28705" spans="14:16" ht="13.5" x14ac:dyDescent="0.15">
      <c r="N28705"/>
      <c r="O28705"/>
      <c r="P28705"/>
    </row>
    <row r="28706" spans="14:16" ht="13.5" x14ac:dyDescent="0.15">
      <c r="N28706"/>
      <c r="O28706"/>
      <c r="P28706"/>
    </row>
    <row r="28707" spans="14:16" ht="13.5" x14ac:dyDescent="0.15">
      <c r="N28707"/>
      <c r="O28707"/>
      <c r="P28707"/>
    </row>
    <row r="28708" spans="14:16" ht="13.5" x14ac:dyDescent="0.15">
      <c r="N28708"/>
      <c r="O28708"/>
      <c r="P28708"/>
    </row>
    <row r="28709" spans="14:16" ht="13.5" x14ac:dyDescent="0.15">
      <c r="N28709"/>
      <c r="O28709"/>
      <c r="P28709"/>
    </row>
    <row r="28710" spans="14:16" ht="13.5" x14ac:dyDescent="0.15">
      <c r="N28710"/>
      <c r="O28710"/>
      <c r="P28710"/>
    </row>
    <row r="28711" spans="14:16" ht="13.5" x14ac:dyDescent="0.15">
      <c r="N28711"/>
      <c r="O28711"/>
      <c r="P28711"/>
    </row>
    <row r="28712" spans="14:16" ht="13.5" x14ac:dyDescent="0.15">
      <c r="N28712"/>
      <c r="O28712"/>
      <c r="P28712"/>
    </row>
    <row r="28713" spans="14:16" ht="13.5" x14ac:dyDescent="0.15">
      <c r="N28713"/>
      <c r="O28713"/>
      <c r="P28713"/>
    </row>
    <row r="28714" spans="14:16" ht="13.5" x14ac:dyDescent="0.15">
      <c r="N28714"/>
      <c r="O28714"/>
      <c r="P28714"/>
    </row>
    <row r="28715" spans="14:16" ht="13.5" x14ac:dyDescent="0.15">
      <c r="N28715"/>
      <c r="O28715"/>
      <c r="P28715"/>
    </row>
    <row r="28716" spans="14:16" ht="13.5" x14ac:dyDescent="0.15">
      <c r="N28716"/>
      <c r="O28716"/>
      <c r="P28716"/>
    </row>
    <row r="28717" spans="14:16" ht="13.5" x14ac:dyDescent="0.15">
      <c r="N28717"/>
      <c r="O28717"/>
      <c r="P28717"/>
    </row>
    <row r="28718" spans="14:16" ht="13.5" x14ac:dyDescent="0.15">
      <c r="N28718"/>
      <c r="O28718"/>
      <c r="P28718"/>
    </row>
    <row r="28719" spans="14:16" ht="13.5" x14ac:dyDescent="0.15">
      <c r="N28719"/>
      <c r="O28719"/>
      <c r="P28719"/>
    </row>
    <row r="28720" spans="14:16" ht="13.5" x14ac:dyDescent="0.15">
      <c r="N28720"/>
      <c r="O28720"/>
      <c r="P28720"/>
    </row>
    <row r="28721" spans="14:16" ht="13.5" x14ac:dyDescent="0.15">
      <c r="N28721"/>
      <c r="O28721"/>
      <c r="P28721"/>
    </row>
    <row r="28722" spans="14:16" ht="13.5" x14ac:dyDescent="0.15">
      <c r="N28722"/>
      <c r="O28722"/>
      <c r="P28722"/>
    </row>
    <row r="28723" spans="14:16" ht="13.5" x14ac:dyDescent="0.15">
      <c r="N28723"/>
      <c r="O28723"/>
      <c r="P28723"/>
    </row>
    <row r="28724" spans="14:16" ht="13.5" x14ac:dyDescent="0.15">
      <c r="N28724"/>
      <c r="O28724"/>
      <c r="P28724"/>
    </row>
    <row r="28725" spans="14:16" ht="13.5" x14ac:dyDescent="0.15">
      <c r="N28725"/>
      <c r="O28725"/>
      <c r="P28725"/>
    </row>
    <row r="28726" spans="14:16" ht="13.5" x14ac:dyDescent="0.15">
      <c r="N28726"/>
      <c r="O28726"/>
      <c r="P28726"/>
    </row>
    <row r="28727" spans="14:16" ht="13.5" x14ac:dyDescent="0.15">
      <c r="N28727"/>
      <c r="O28727"/>
      <c r="P28727"/>
    </row>
    <row r="28728" spans="14:16" ht="13.5" x14ac:dyDescent="0.15">
      <c r="N28728"/>
      <c r="O28728"/>
      <c r="P28728"/>
    </row>
    <row r="28729" spans="14:16" ht="13.5" x14ac:dyDescent="0.15">
      <c r="N28729"/>
      <c r="O28729"/>
      <c r="P28729"/>
    </row>
    <row r="28730" spans="14:16" ht="13.5" x14ac:dyDescent="0.15">
      <c r="N28730"/>
      <c r="O28730"/>
      <c r="P28730"/>
    </row>
    <row r="28731" spans="14:16" ht="13.5" x14ac:dyDescent="0.15">
      <c r="N28731"/>
      <c r="O28731"/>
      <c r="P28731"/>
    </row>
    <row r="28732" spans="14:16" ht="13.5" x14ac:dyDescent="0.15">
      <c r="N28732"/>
      <c r="O28732"/>
      <c r="P28732"/>
    </row>
    <row r="28733" spans="14:16" ht="13.5" x14ac:dyDescent="0.15">
      <c r="N28733"/>
      <c r="O28733"/>
      <c r="P28733"/>
    </row>
    <row r="28734" spans="14:16" ht="13.5" x14ac:dyDescent="0.15">
      <c r="N28734"/>
      <c r="O28734"/>
      <c r="P28734"/>
    </row>
    <row r="28735" spans="14:16" ht="13.5" x14ac:dyDescent="0.15">
      <c r="N28735"/>
      <c r="O28735"/>
      <c r="P28735"/>
    </row>
    <row r="28736" spans="14:16" ht="13.5" x14ac:dyDescent="0.15">
      <c r="N28736"/>
      <c r="O28736"/>
      <c r="P28736"/>
    </row>
    <row r="28737" spans="14:16" ht="13.5" x14ac:dyDescent="0.15">
      <c r="N28737"/>
      <c r="O28737"/>
      <c r="P28737"/>
    </row>
    <row r="28738" spans="14:16" ht="13.5" x14ac:dyDescent="0.15">
      <c r="N28738"/>
      <c r="O28738"/>
      <c r="P28738"/>
    </row>
    <row r="28739" spans="14:16" ht="13.5" x14ac:dyDescent="0.15">
      <c r="N28739"/>
      <c r="O28739"/>
      <c r="P28739"/>
    </row>
    <row r="28740" spans="14:16" ht="13.5" x14ac:dyDescent="0.15">
      <c r="N28740"/>
      <c r="O28740"/>
      <c r="P28740"/>
    </row>
    <row r="28741" spans="14:16" ht="13.5" x14ac:dyDescent="0.15">
      <c r="N28741"/>
      <c r="O28741"/>
      <c r="P28741"/>
    </row>
    <row r="28742" spans="14:16" ht="13.5" x14ac:dyDescent="0.15">
      <c r="N28742"/>
      <c r="O28742"/>
      <c r="P28742"/>
    </row>
    <row r="28743" spans="14:16" ht="13.5" x14ac:dyDescent="0.15">
      <c r="N28743"/>
      <c r="O28743"/>
      <c r="P28743"/>
    </row>
    <row r="28744" spans="14:16" ht="13.5" x14ac:dyDescent="0.15">
      <c r="N28744"/>
      <c r="O28744"/>
      <c r="P28744"/>
    </row>
    <row r="28745" spans="14:16" ht="13.5" x14ac:dyDescent="0.15">
      <c r="N28745"/>
      <c r="O28745"/>
      <c r="P28745"/>
    </row>
    <row r="28746" spans="14:16" ht="13.5" x14ac:dyDescent="0.15">
      <c r="N28746"/>
      <c r="O28746"/>
      <c r="P28746"/>
    </row>
    <row r="28747" spans="14:16" ht="13.5" x14ac:dyDescent="0.15">
      <c r="N28747"/>
      <c r="O28747"/>
      <c r="P28747"/>
    </row>
    <row r="28748" spans="14:16" ht="13.5" x14ac:dyDescent="0.15">
      <c r="N28748"/>
      <c r="O28748"/>
      <c r="P28748"/>
    </row>
    <row r="28749" spans="14:16" ht="13.5" x14ac:dyDescent="0.15">
      <c r="N28749"/>
      <c r="O28749"/>
      <c r="P28749"/>
    </row>
    <row r="28750" spans="14:16" ht="13.5" x14ac:dyDescent="0.15">
      <c r="N28750"/>
      <c r="O28750"/>
      <c r="P28750"/>
    </row>
    <row r="28751" spans="14:16" ht="13.5" x14ac:dyDescent="0.15">
      <c r="N28751"/>
      <c r="O28751"/>
      <c r="P28751"/>
    </row>
    <row r="28752" spans="14:16" ht="13.5" x14ac:dyDescent="0.15">
      <c r="N28752"/>
      <c r="O28752"/>
      <c r="P28752"/>
    </row>
    <row r="28753" spans="14:16" ht="13.5" x14ac:dyDescent="0.15">
      <c r="N28753"/>
      <c r="O28753"/>
      <c r="P28753"/>
    </row>
    <row r="28754" spans="14:16" ht="13.5" x14ac:dyDescent="0.15">
      <c r="N28754"/>
      <c r="O28754"/>
      <c r="P28754"/>
    </row>
    <row r="28755" spans="14:16" ht="13.5" x14ac:dyDescent="0.15">
      <c r="N28755"/>
      <c r="O28755"/>
      <c r="P28755"/>
    </row>
    <row r="28756" spans="14:16" ht="13.5" x14ac:dyDescent="0.15">
      <c r="N28756"/>
      <c r="O28756"/>
      <c r="P28756"/>
    </row>
    <row r="28757" spans="14:16" ht="13.5" x14ac:dyDescent="0.15">
      <c r="N28757"/>
      <c r="O28757"/>
      <c r="P28757"/>
    </row>
    <row r="28758" spans="14:16" ht="13.5" x14ac:dyDescent="0.15">
      <c r="N28758"/>
      <c r="O28758"/>
      <c r="P28758"/>
    </row>
    <row r="28759" spans="14:16" ht="13.5" x14ac:dyDescent="0.15">
      <c r="N28759"/>
      <c r="O28759"/>
      <c r="P28759"/>
    </row>
    <row r="28760" spans="14:16" ht="13.5" x14ac:dyDescent="0.15">
      <c r="N28760"/>
      <c r="O28760"/>
      <c r="P28760"/>
    </row>
    <row r="28761" spans="14:16" ht="13.5" x14ac:dyDescent="0.15">
      <c r="N28761"/>
      <c r="O28761"/>
      <c r="P28761"/>
    </row>
    <row r="28762" spans="14:16" ht="13.5" x14ac:dyDescent="0.15">
      <c r="N28762"/>
      <c r="O28762"/>
      <c r="P28762"/>
    </row>
    <row r="28763" spans="14:16" ht="13.5" x14ac:dyDescent="0.15">
      <c r="N28763"/>
      <c r="O28763"/>
      <c r="P28763"/>
    </row>
    <row r="28764" spans="14:16" ht="13.5" x14ac:dyDescent="0.15">
      <c r="N28764"/>
      <c r="O28764"/>
      <c r="P28764"/>
    </row>
    <row r="28765" spans="14:16" ht="13.5" x14ac:dyDescent="0.15">
      <c r="N28765"/>
      <c r="O28765"/>
      <c r="P28765"/>
    </row>
    <row r="28766" spans="14:16" ht="13.5" x14ac:dyDescent="0.15">
      <c r="N28766"/>
      <c r="O28766"/>
      <c r="P28766"/>
    </row>
    <row r="28767" spans="14:16" ht="13.5" x14ac:dyDescent="0.15">
      <c r="N28767"/>
      <c r="O28767"/>
      <c r="P28767"/>
    </row>
    <row r="28768" spans="14:16" ht="13.5" x14ac:dyDescent="0.15">
      <c r="N28768"/>
      <c r="O28768"/>
      <c r="P28768"/>
    </row>
    <row r="28769" spans="14:16" ht="13.5" x14ac:dyDescent="0.15">
      <c r="N28769"/>
      <c r="O28769"/>
      <c r="P28769"/>
    </row>
    <row r="28770" spans="14:16" ht="13.5" x14ac:dyDescent="0.15">
      <c r="N28770"/>
      <c r="O28770"/>
      <c r="P28770"/>
    </row>
    <row r="28771" spans="14:16" ht="13.5" x14ac:dyDescent="0.15">
      <c r="N28771"/>
      <c r="O28771"/>
      <c r="P28771"/>
    </row>
    <row r="28772" spans="14:16" ht="13.5" x14ac:dyDescent="0.15">
      <c r="N28772"/>
      <c r="O28772"/>
      <c r="P28772"/>
    </row>
    <row r="28773" spans="14:16" ht="13.5" x14ac:dyDescent="0.15">
      <c r="N28773"/>
      <c r="O28773"/>
      <c r="P28773"/>
    </row>
    <row r="28774" spans="14:16" ht="13.5" x14ac:dyDescent="0.15">
      <c r="N28774"/>
      <c r="O28774"/>
      <c r="P28774"/>
    </row>
    <row r="28775" spans="14:16" ht="13.5" x14ac:dyDescent="0.15">
      <c r="N28775"/>
      <c r="O28775"/>
      <c r="P28775"/>
    </row>
    <row r="28776" spans="14:16" ht="13.5" x14ac:dyDescent="0.15">
      <c r="N28776"/>
      <c r="O28776"/>
      <c r="P28776"/>
    </row>
    <row r="28777" spans="14:16" ht="13.5" x14ac:dyDescent="0.15">
      <c r="N28777"/>
      <c r="O28777"/>
      <c r="P28777"/>
    </row>
    <row r="28778" spans="14:16" ht="13.5" x14ac:dyDescent="0.15">
      <c r="N28778"/>
      <c r="O28778"/>
      <c r="P28778"/>
    </row>
    <row r="28779" spans="14:16" ht="13.5" x14ac:dyDescent="0.15">
      <c r="N28779"/>
      <c r="O28779"/>
      <c r="P28779"/>
    </row>
    <row r="28780" spans="14:16" ht="13.5" x14ac:dyDescent="0.15">
      <c r="N28780"/>
      <c r="O28780"/>
      <c r="P28780"/>
    </row>
    <row r="28781" spans="14:16" ht="13.5" x14ac:dyDescent="0.15">
      <c r="N28781"/>
      <c r="O28781"/>
      <c r="P28781"/>
    </row>
    <row r="28782" spans="14:16" ht="13.5" x14ac:dyDescent="0.15">
      <c r="N28782"/>
      <c r="O28782"/>
      <c r="P28782"/>
    </row>
    <row r="28783" spans="14:16" ht="13.5" x14ac:dyDescent="0.15">
      <c r="N28783"/>
      <c r="O28783"/>
      <c r="P28783"/>
    </row>
    <row r="28784" spans="14:16" ht="13.5" x14ac:dyDescent="0.15">
      <c r="N28784"/>
      <c r="O28784"/>
      <c r="P28784"/>
    </row>
    <row r="28785" spans="14:16" ht="13.5" x14ac:dyDescent="0.15">
      <c r="N28785"/>
      <c r="O28785"/>
      <c r="P28785"/>
    </row>
    <row r="28786" spans="14:16" ht="13.5" x14ac:dyDescent="0.15">
      <c r="N28786"/>
      <c r="O28786"/>
      <c r="P28786"/>
    </row>
    <row r="28787" spans="14:16" ht="13.5" x14ac:dyDescent="0.15">
      <c r="N28787"/>
      <c r="O28787"/>
      <c r="P28787"/>
    </row>
    <row r="28788" spans="14:16" ht="13.5" x14ac:dyDescent="0.15">
      <c r="N28788"/>
      <c r="O28788"/>
      <c r="P28788"/>
    </row>
    <row r="28789" spans="14:16" ht="13.5" x14ac:dyDescent="0.15">
      <c r="N28789"/>
      <c r="O28789"/>
      <c r="P28789"/>
    </row>
    <row r="28790" spans="14:16" ht="13.5" x14ac:dyDescent="0.15">
      <c r="N28790"/>
      <c r="O28790"/>
      <c r="P28790"/>
    </row>
    <row r="28791" spans="14:16" ht="13.5" x14ac:dyDescent="0.15">
      <c r="N28791"/>
      <c r="O28791"/>
      <c r="P28791"/>
    </row>
    <row r="28792" spans="14:16" ht="13.5" x14ac:dyDescent="0.15">
      <c r="N28792"/>
      <c r="O28792"/>
      <c r="P28792"/>
    </row>
    <row r="28793" spans="14:16" ht="13.5" x14ac:dyDescent="0.15">
      <c r="N28793"/>
      <c r="O28793"/>
      <c r="P28793"/>
    </row>
    <row r="28794" spans="14:16" ht="13.5" x14ac:dyDescent="0.15">
      <c r="N28794"/>
      <c r="O28794"/>
      <c r="P28794"/>
    </row>
    <row r="28795" spans="14:16" ht="13.5" x14ac:dyDescent="0.15">
      <c r="N28795"/>
      <c r="O28795"/>
      <c r="P28795"/>
    </row>
    <row r="28796" spans="14:16" ht="13.5" x14ac:dyDescent="0.15">
      <c r="N28796"/>
      <c r="O28796"/>
      <c r="P28796"/>
    </row>
    <row r="28797" spans="14:16" ht="13.5" x14ac:dyDescent="0.15">
      <c r="N28797"/>
      <c r="O28797"/>
      <c r="P28797"/>
    </row>
    <row r="28798" spans="14:16" ht="13.5" x14ac:dyDescent="0.15">
      <c r="N28798"/>
      <c r="O28798"/>
      <c r="P28798"/>
    </row>
    <row r="28799" spans="14:16" ht="13.5" x14ac:dyDescent="0.15">
      <c r="N28799"/>
      <c r="O28799"/>
      <c r="P28799"/>
    </row>
    <row r="28800" spans="14:16" ht="13.5" x14ac:dyDescent="0.15">
      <c r="N28800"/>
      <c r="O28800"/>
      <c r="P28800"/>
    </row>
    <row r="28801" spans="14:16" ht="13.5" x14ac:dyDescent="0.15">
      <c r="N28801"/>
      <c r="O28801"/>
      <c r="P28801"/>
    </row>
    <row r="28802" spans="14:16" ht="13.5" x14ac:dyDescent="0.15">
      <c r="N28802"/>
      <c r="O28802"/>
      <c r="P28802"/>
    </row>
    <row r="28803" spans="14:16" ht="13.5" x14ac:dyDescent="0.15">
      <c r="N28803"/>
      <c r="O28803"/>
      <c r="P28803"/>
    </row>
    <row r="28804" spans="14:16" ht="13.5" x14ac:dyDescent="0.15">
      <c r="N28804"/>
      <c r="O28804"/>
      <c r="P28804"/>
    </row>
    <row r="28805" spans="14:16" ht="13.5" x14ac:dyDescent="0.15">
      <c r="N28805"/>
      <c r="O28805"/>
      <c r="P28805"/>
    </row>
    <row r="28806" spans="14:16" ht="13.5" x14ac:dyDescent="0.15">
      <c r="N28806"/>
      <c r="O28806"/>
      <c r="P28806"/>
    </row>
    <row r="28807" spans="14:16" ht="13.5" x14ac:dyDescent="0.15">
      <c r="N28807"/>
      <c r="O28807"/>
      <c r="P28807"/>
    </row>
    <row r="28808" spans="14:16" ht="13.5" x14ac:dyDescent="0.15">
      <c r="N28808"/>
      <c r="O28808"/>
      <c r="P28808"/>
    </row>
    <row r="28809" spans="14:16" ht="13.5" x14ac:dyDescent="0.15">
      <c r="N28809"/>
      <c r="O28809"/>
      <c r="P28809"/>
    </row>
    <row r="28810" spans="14:16" ht="13.5" x14ac:dyDescent="0.15">
      <c r="N28810"/>
      <c r="O28810"/>
      <c r="P28810"/>
    </row>
    <row r="28811" spans="14:16" ht="13.5" x14ac:dyDescent="0.15">
      <c r="N28811"/>
      <c r="O28811"/>
      <c r="P28811"/>
    </row>
    <row r="28812" spans="14:16" ht="13.5" x14ac:dyDescent="0.15">
      <c r="N28812"/>
      <c r="O28812"/>
      <c r="P28812"/>
    </row>
    <row r="28813" spans="14:16" ht="13.5" x14ac:dyDescent="0.15">
      <c r="N28813"/>
      <c r="O28813"/>
      <c r="P28813"/>
    </row>
    <row r="28814" spans="14:16" ht="13.5" x14ac:dyDescent="0.15">
      <c r="N28814"/>
      <c r="O28814"/>
      <c r="P28814"/>
    </row>
    <row r="28815" spans="14:16" ht="13.5" x14ac:dyDescent="0.15">
      <c r="N28815"/>
      <c r="O28815"/>
      <c r="P28815"/>
    </row>
    <row r="28816" spans="14:16" ht="13.5" x14ac:dyDescent="0.15">
      <c r="N28816"/>
      <c r="O28816"/>
      <c r="P28816"/>
    </row>
    <row r="28817" spans="14:16" ht="13.5" x14ac:dyDescent="0.15">
      <c r="N28817"/>
      <c r="O28817"/>
      <c r="P28817"/>
    </row>
    <row r="28818" spans="14:16" ht="13.5" x14ac:dyDescent="0.15">
      <c r="N28818"/>
      <c r="O28818"/>
      <c r="P28818"/>
    </row>
    <row r="28819" spans="14:16" ht="13.5" x14ac:dyDescent="0.15">
      <c r="N28819"/>
      <c r="O28819"/>
      <c r="P28819"/>
    </row>
    <row r="28820" spans="14:16" ht="13.5" x14ac:dyDescent="0.15">
      <c r="N28820"/>
      <c r="O28820"/>
      <c r="P28820"/>
    </row>
    <row r="28821" spans="14:16" ht="13.5" x14ac:dyDescent="0.15">
      <c r="N28821"/>
      <c r="O28821"/>
      <c r="P28821"/>
    </row>
    <row r="28822" spans="14:16" ht="13.5" x14ac:dyDescent="0.15">
      <c r="N28822"/>
      <c r="O28822"/>
      <c r="P28822"/>
    </row>
    <row r="28823" spans="14:16" ht="13.5" x14ac:dyDescent="0.15">
      <c r="N28823"/>
      <c r="O28823"/>
      <c r="P28823"/>
    </row>
    <row r="28824" spans="14:16" ht="13.5" x14ac:dyDescent="0.15">
      <c r="N28824"/>
      <c r="O28824"/>
      <c r="P28824"/>
    </row>
    <row r="28825" spans="14:16" ht="13.5" x14ac:dyDescent="0.15">
      <c r="N28825"/>
      <c r="O28825"/>
      <c r="P28825"/>
    </row>
    <row r="28826" spans="14:16" ht="13.5" x14ac:dyDescent="0.15">
      <c r="N28826"/>
      <c r="O28826"/>
      <c r="P28826"/>
    </row>
    <row r="28827" spans="14:16" ht="13.5" x14ac:dyDescent="0.15">
      <c r="N28827"/>
      <c r="O28827"/>
      <c r="P28827"/>
    </row>
    <row r="28828" spans="14:16" ht="13.5" x14ac:dyDescent="0.15">
      <c r="N28828"/>
      <c r="O28828"/>
      <c r="P28828"/>
    </row>
    <row r="28829" spans="14:16" ht="13.5" x14ac:dyDescent="0.15">
      <c r="N28829"/>
      <c r="O28829"/>
      <c r="P28829"/>
    </row>
    <row r="28830" spans="14:16" ht="13.5" x14ac:dyDescent="0.15">
      <c r="N28830"/>
      <c r="O28830"/>
      <c r="P28830"/>
    </row>
    <row r="28831" spans="14:16" ht="13.5" x14ac:dyDescent="0.15">
      <c r="N28831"/>
      <c r="O28831"/>
      <c r="P28831"/>
    </row>
    <row r="28832" spans="14:16" ht="13.5" x14ac:dyDescent="0.15">
      <c r="N28832"/>
      <c r="O28832"/>
      <c r="P28832"/>
    </row>
    <row r="28833" spans="14:16" ht="13.5" x14ac:dyDescent="0.15">
      <c r="N28833"/>
      <c r="O28833"/>
      <c r="P28833"/>
    </row>
    <row r="28834" spans="14:16" ht="13.5" x14ac:dyDescent="0.15">
      <c r="N28834"/>
      <c r="O28834"/>
      <c r="P28834"/>
    </row>
    <row r="28835" spans="14:16" ht="13.5" x14ac:dyDescent="0.15">
      <c r="N28835"/>
      <c r="O28835"/>
      <c r="P28835"/>
    </row>
    <row r="28836" spans="14:16" ht="13.5" x14ac:dyDescent="0.15">
      <c r="N28836"/>
      <c r="O28836"/>
      <c r="P28836"/>
    </row>
    <row r="28837" spans="14:16" ht="13.5" x14ac:dyDescent="0.15">
      <c r="N28837"/>
      <c r="O28837"/>
      <c r="P28837"/>
    </row>
    <row r="28838" spans="14:16" ht="13.5" x14ac:dyDescent="0.15">
      <c r="N28838"/>
      <c r="O28838"/>
      <c r="P28838"/>
    </row>
    <row r="28839" spans="14:16" ht="13.5" x14ac:dyDescent="0.15">
      <c r="N28839"/>
      <c r="O28839"/>
      <c r="P28839"/>
    </row>
    <row r="28840" spans="14:16" ht="13.5" x14ac:dyDescent="0.15">
      <c r="N28840"/>
      <c r="O28840"/>
      <c r="P28840"/>
    </row>
    <row r="28841" spans="14:16" ht="13.5" x14ac:dyDescent="0.15">
      <c r="N28841"/>
      <c r="O28841"/>
      <c r="P28841"/>
    </row>
    <row r="28842" spans="14:16" ht="13.5" x14ac:dyDescent="0.15">
      <c r="N28842"/>
      <c r="O28842"/>
      <c r="P28842"/>
    </row>
    <row r="28843" spans="14:16" ht="13.5" x14ac:dyDescent="0.15">
      <c r="N28843"/>
      <c r="O28843"/>
      <c r="P28843"/>
    </row>
    <row r="28844" spans="14:16" ht="13.5" x14ac:dyDescent="0.15">
      <c r="N28844"/>
      <c r="O28844"/>
      <c r="P28844"/>
    </row>
    <row r="28845" spans="14:16" ht="13.5" x14ac:dyDescent="0.15">
      <c r="N28845"/>
      <c r="O28845"/>
      <c r="P28845"/>
    </row>
    <row r="28846" spans="14:16" ht="13.5" x14ac:dyDescent="0.15">
      <c r="N28846"/>
      <c r="O28846"/>
      <c r="P28846"/>
    </row>
    <row r="28847" spans="14:16" ht="13.5" x14ac:dyDescent="0.15">
      <c r="N28847"/>
      <c r="O28847"/>
      <c r="P28847"/>
    </row>
    <row r="28848" spans="14:16" ht="13.5" x14ac:dyDescent="0.15">
      <c r="N28848"/>
      <c r="O28848"/>
      <c r="P28848"/>
    </row>
    <row r="28849" spans="14:16" ht="13.5" x14ac:dyDescent="0.15">
      <c r="N28849"/>
      <c r="O28849"/>
      <c r="P28849"/>
    </row>
    <row r="28850" spans="14:16" ht="13.5" x14ac:dyDescent="0.15">
      <c r="N28850"/>
      <c r="O28850"/>
      <c r="P28850"/>
    </row>
    <row r="28851" spans="14:16" ht="13.5" x14ac:dyDescent="0.15">
      <c r="N28851"/>
      <c r="O28851"/>
      <c r="P28851"/>
    </row>
    <row r="28852" spans="14:16" ht="13.5" x14ac:dyDescent="0.15">
      <c r="N28852"/>
      <c r="O28852"/>
      <c r="P28852"/>
    </row>
    <row r="28853" spans="14:16" ht="13.5" x14ac:dyDescent="0.15">
      <c r="N28853"/>
      <c r="O28853"/>
      <c r="P28853"/>
    </row>
    <row r="28854" spans="14:16" ht="13.5" x14ac:dyDescent="0.15">
      <c r="N28854"/>
      <c r="O28854"/>
      <c r="P28854"/>
    </row>
    <row r="28855" spans="14:16" ht="13.5" x14ac:dyDescent="0.15">
      <c r="N28855"/>
      <c r="O28855"/>
      <c r="P28855"/>
    </row>
    <row r="28856" spans="14:16" ht="13.5" x14ac:dyDescent="0.15">
      <c r="N28856"/>
      <c r="O28856"/>
      <c r="P28856"/>
    </row>
    <row r="28857" spans="14:16" ht="13.5" x14ac:dyDescent="0.15">
      <c r="N28857"/>
      <c r="O28857"/>
      <c r="P28857"/>
    </row>
    <row r="28858" spans="14:16" ht="13.5" x14ac:dyDescent="0.15">
      <c r="N28858"/>
      <c r="O28858"/>
      <c r="P28858"/>
    </row>
    <row r="28859" spans="14:16" ht="13.5" x14ac:dyDescent="0.15">
      <c r="N28859"/>
      <c r="O28859"/>
      <c r="P28859"/>
    </row>
    <row r="28860" spans="14:16" ht="13.5" x14ac:dyDescent="0.15">
      <c r="N28860"/>
      <c r="O28860"/>
      <c r="P28860"/>
    </row>
    <row r="28861" spans="14:16" ht="13.5" x14ac:dyDescent="0.15">
      <c r="N28861"/>
      <c r="O28861"/>
      <c r="P28861"/>
    </row>
    <row r="28862" spans="14:16" ht="13.5" x14ac:dyDescent="0.15">
      <c r="N28862"/>
      <c r="O28862"/>
      <c r="P28862"/>
    </row>
    <row r="28863" spans="14:16" ht="13.5" x14ac:dyDescent="0.15">
      <c r="N28863"/>
      <c r="O28863"/>
      <c r="P28863"/>
    </row>
    <row r="28864" spans="14:16" ht="13.5" x14ac:dyDescent="0.15">
      <c r="N28864"/>
      <c r="O28864"/>
      <c r="P28864"/>
    </row>
    <row r="28865" spans="14:16" ht="13.5" x14ac:dyDescent="0.15">
      <c r="N28865"/>
      <c r="O28865"/>
      <c r="P28865"/>
    </row>
    <row r="28866" spans="14:16" ht="13.5" x14ac:dyDescent="0.15">
      <c r="N28866"/>
      <c r="O28866"/>
      <c r="P28866"/>
    </row>
    <row r="28867" spans="14:16" ht="13.5" x14ac:dyDescent="0.15">
      <c r="N28867"/>
      <c r="O28867"/>
      <c r="P28867"/>
    </row>
    <row r="28868" spans="14:16" ht="13.5" x14ac:dyDescent="0.15">
      <c r="N28868"/>
      <c r="O28868"/>
      <c r="P28868"/>
    </row>
    <row r="28869" spans="14:16" ht="13.5" x14ac:dyDescent="0.15">
      <c r="N28869"/>
      <c r="O28869"/>
      <c r="P28869"/>
    </row>
    <row r="28870" spans="14:16" ht="13.5" x14ac:dyDescent="0.15">
      <c r="N28870"/>
      <c r="O28870"/>
      <c r="P28870"/>
    </row>
    <row r="28871" spans="14:16" ht="13.5" x14ac:dyDescent="0.15">
      <c r="N28871"/>
      <c r="O28871"/>
      <c r="P28871"/>
    </row>
    <row r="28872" spans="14:16" ht="13.5" x14ac:dyDescent="0.15">
      <c r="N28872"/>
      <c r="O28872"/>
      <c r="P28872"/>
    </row>
    <row r="28873" spans="14:16" ht="13.5" x14ac:dyDescent="0.15">
      <c r="N28873"/>
      <c r="O28873"/>
      <c r="P28873"/>
    </row>
    <row r="28874" spans="14:16" ht="13.5" x14ac:dyDescent="0.15">
      <c r="N28874"/>
      <c r="O28874"/>
      <c r="P28874"/>
    </row>
    <row r="28875" spans="14:16" ht="13.5" x14ac:dyDescent="0.15">
      <c r="N28875"/>
      <c r="O28875"/>
      <c r="P28875"/>
    </row>
    <row r="28876" spans="14:16" ht="13.5" x14ac:dyDescent="0.15">
      <c r="N28876"/>
      <c r="O28876"/>
      <c r="P28876"/>
    </row>
    <row r="28877" spans="14:16" ht="13.5" x14ac:dyDescent="0.15">
      <c r="N28877"/>
      <c r="O28877"/>
      <c r="P28877"/>
    </row>
    <row r="28878" spans="14:16" ht="13.5" x14ac:dyDescent="0.15">
      <c r="N28878"/>
      <c r="O28878"/>
      <c r="P28878"/>
    </row>
    <row r="28879" spans="14:16" ht="13.5" x14ac:dyDescent="0.15">
      <c r="N28879"/>
      <c r="O28879"/>
      <c r="P28879"/>
    </row>
    <row r="28880" spans="14:16" ht="13.5" x14ac:dyDescent="0.15">
      <c r="N28880"/>
      <c r="O28880"/>
      <c r="P28880"/>
    </row>
    <row r="28881" spans="14:16" ht="13.5" x14ac:dyDescent="0.15">
      <c r="N28881"/>
      <c r="O28881"/>
      <c r="P28881"/>
    </row>
    <row r="28882" spans="14:16" ht="13.5" x14ac:dyDescent="0.15">
      <c r="N28882"/>
      <c r="O28882"/>
      <c r="P28882"/>
    </row>
    <row r="28883" spans="14:16" ht="13.5" x14ac:dyDescent="0.15">
      <c r="N28883"/>
      <c r="O28883"/>
      <c r="P28883"/>
    </row>
    <row r="28884" spans="14:16" ht="13.5" x14ac:dyDescent="0.15">
      <c r="N28884"/>
      <c r="O28884"/>
      <c r="P28884"/>
    </row>
    <row r="28885" spans="14:16" ht="13.5" x14ac:dyDescent="0.15">
      <c r="N28885"/>
      <c r="O28885"/>
      <c r="P28885"/>
    </row>
    <row r="28886" spans="14:16" ht="13.5" x14ac:dyDescent="0.15">
      <c r="N28886"/>
      <c r="O28886"/>
      <c r="P28886"/>
    </row>
    <row r="28887" spans="14:16" ht="13.5" x14ac:dyDescent="0.15">
      <c r="N28887"/>
      <c r="O28887"/>
      <c r="P28887"/>
    </row>
    <row r="28888" spans="14:16" ht="13.5" x14ac:dyDescent="0.15">
      <c r="N28888"/>
      <c r="O28888"/>
      <c r="P28888"/>
    </row>
    <row r="28889" spans="14:16" ht="13.5" x14ac:dyDescent="0.15">
      <c r="N28889"/>
      <c r="O28889"/>
      <c r="P28889"/>
    </row>
    <row r="28890" spans="14:16" ht="13.5" x14ac:dyDescent="0.15">
      <c r="N28890"/>
      <c r="O28890"/>
      <c r="P28890"/>
    </row>
    <row r="28891" spans="14:16" ht="13.5" x14ac:dyDescent="0.15">
      <c r="N28891"/>
      <c r="O28891"/>
      <c r="P28891"/>
    </row>
    <row r="28892" spans="14:16" ht="13.5" x14ac:dyDescent="0.15">
      <c r="N28892"/>
      <c r="O28892"/>
      <c r="P28892"/>
    </row>
    <row r="28893" spans="14:16" ht="13.5" x14ac:dyDescent="0.15">
      <c r="N28893"/>
      <c r="O28893"/>
      <c r="P28893"/>
    </row>
    <row r="28894" spans="14:16" ht="13.5" x14ac:dyDescent="0.15">
      <c r="N28894"/>
      <c r="O28894"/>
      <c r="P28894"/>
    </row>
    <row r="28895" spans="14:16" ht="13.5" x14ac:dyDescent="0.15">
      <c r="N28895"/>
      <c r="O28895"/>
      <c r="P28895"/>
    </row>
    <row r="28896" spans="14:16" ht="13.5" x14ac:dyDescent="0.15">
      <c r="N28896"/>
      <c r="O28896"/>
      <c r="P28896"/>
    </row>
    <row r="28897" spans="14:16" ht="13.5" x14ac:dyDescent="0.15">
      <c r="N28897"/>
      <c r="O28897"/>
      <c r="P28897"/>
    </row>
    <row r="28898" spans="14:16" ht="13.5" x14ac:dyDescent="0.15">
      <c r="N28898"/>
      <c r="O28898"/>
      <c r="P28898"/>
    </row>
    <row r="28899" spans="14:16" ht="13.5" x14ac:dyDescent="0.15">
      <c r="N28899"/>
      <c r="O28899"/>
      <c r="P28899"/>
    </row>
    <row r="28900" spans="14:16" ht="13.5" x14ac:dyDescent="0.15">
      <c r="N28900"/>
      <c r="O28900"/>
      <c r="P28900"/>
    </row>
    <row r="28901" spans="14:16" ht="13.5" x14ac:dyDescent="0.15">
      <c r="N28901"/>
      <c r="O28901"/>
      <c r="P28901"/>
    </row>
    <row r="28902" spans="14:16" ht="13.5" x14ac:dyDescent="0.15">
      <c r="N28902"/>
      <c r="O28902"/>
      <c r="P28902"/>
    </row>
    <row r="28903" spans="14:16" ht="13.5" x14ac:dyDescent="0.15">
      <c r="N28903"/>
      <c r="O28903"/>
      <c r="P28903"/>
    </row>
    <row r="28904" spans="14:16" ht="13.5" x14ac:dyDescent="0.15">
      <c r="N28904"/>
      <c r="O28904"/>
      <c r="P28904"/>
    </row>
    <row r="28905" spans="14:16" ht="13.5" x14ac:dyDescent="0.15">
      <c r="N28905"/>
      <c r="O28905"/>
      <c r="P28905"/>
    </row>
    <row r="28906" spans="14:16" ht="13.5" x14ac:dyDescent="0.15">
      <c r="N28906"/>
      <c r="O28906"/>
      <c r="P28906"/>
    </row>
    <row r="28907" spans="14:16" ht="13.5" x14ac:dyDescent="0.15">
      <c r="N28907"/>
      <c r="O28907"/>
      <c r="P28907"/>
    </row>
    <row r="28908" spans="14:16" ht="13.5" x14ac:dyDescent="0.15">
      <c r="N28908"/>
      <c r="O28908"/>
      <c r="P28908"/>
    </row>
    <row r="28909" spans="14:16" ht="13.5" x14ac:dyDescent="0.15">
      <c r="N28909"/>
      <c r="O28909"/>
      <c r="P28909"/>
    </row>
    <row r="28910" spans="14:16" ht="13.5" x14ac:dyDescent="0.15">
      <c r="N28910"/>
      <c r="O28910"/>
      <c r="P28910"/>
    </row>
    <row r="28911" spans="14:16" ht="13.5" x14ac:dyDescent="0.15">
      <c r="N28911"/>
      <c r="O28911"/>
      <c r="P28911"/>
    </row>
    <row r="28912" spans="14:16" ht="13.5" x14ac:dyDescent="0.15">
      <c r="N28912"/>
      <c r="O28912"/>
      <c r="P28912"/>
    </row>
    <row r="28913" spans="14:16" ht="13.5" x14ac:dyDescent="0.15">
      <c r="N28913"/>
      <c r="O28913"/>
      <c r="P28913"/>
    </row>
    <row r="28914" spans="14:16" ht="13.5" x14ac:dyDescent="0.15">
      <c r="N28914"/>
      <c r="O28914"/>
      <c r="P28914"/>
    </row>
    <row r="28915" spans="14:16" ht="13.5" x14ac:dyDescent="0.15">
      <c r="N28915"/>
      <c r="O28915"/>
      <c r="P28915"/>
    </row>
    <row r="28916" spans="14:16" ht="13.5" x14ac:dyDescent="0.15">
      <c r="N28916"/>
      <c r="O28916"/>
      <c r="P28916"/>
    </row>
    <row r="28917" spans="14:16" ht="13.5" x14ac:dyDescent="0.15">
      <c r="N28917"/>
      <c r="O28917"/>
      <c r="P28917"/>
    </row>
    <row r="28918" spans="14:16" ht="13.5" x14ac:dyDescent="0.15">
      <c r="N28918"/>
      <c r="O28918"/>
      <c r="P28918"/>
    </row>
    <row r="28919" spans="14:16" ht="13.5" x14ac:dyDescent="0.15">
      <c r="N28919"/>
      <c r="O28919"/>
      <c r="P28919"/>
    </row>
    <row r="28920" spans="14:16" ht="13.5" x14ac:dyDescent="0.15">
      <c r="N28920"/>
      <c r="O28920"/>
      <c r="P28920"/>
    </row>
    <row r="28921" spans="14:16" ht="13.5" x14ac:dyDescent="0.15">
      <c r="N28921"/>
      <c r="O28921"/>
      <c r="P28921"/>
    </row>
    <row r="28922" spans="14:16" ht="13.5" x14ac:dyDescent="0.15">
      <c r="N28922"/>
      <c r="O28922"/>
      <c r="P28922"/>
    </row>
    <row r="28923" spans="14:16" ht="13.5" x14ac:dyDescent="0.15">
      <c r="N28923"/>
      <c r="O28923"/>
      <c r="P28923"/>
    </row>
    <row r="28924" spans="14:16" ht="13.5" x14ac:dyDescent="0.15">
      <c r="N28924"/>
      <c r="O28924"/>
      <c r="P28924"/>
    </row>
    <row r="28925" spans="14:16" ht="13.5" x14ac:dyDescent="0.15">
      <c r="N28925"/>
      <c r="O28925"/>
      <c r="P28925"/>
    </row>
    <row r="28926" spans="14:16" ht="13.5" x14ac:dyDescent="0.15">
      <c r="N28926"/>
      <c r="O28926"/>
      <c r="P28926"/>
    </row>
    <row r="28927" spans="14:16" ht="13.5" x14ac:dyDescent="0.15">
      <c r="N28927"/>
      <c r="O28927"/>
      <c r="P28927"/>
    </row>
    <row r="28928" spans="14:16" ht="13.5" x14ac:dyDescent="0.15">
      <c r="N28928"/>
      <c r="O28928"/>
      <c r="P28928"/>
    </row>
    <row r="28929" spans="14:16" ht="13.5" x14ac:dyDescent="0.15">
      <c r="N28929"/>
      <c r="O28929"/>
      <c r="P28929"/>
    </row>
    <row r="28930" spans="14:16" ht="13.5" x14ac:dyDescent="0.15">
      <c r="N28930"/>
      <c r="O28930"/>
      <c r="P28930"/>
    </row>
    <row r="28931" spans="14:16" ht="13.5" x14ac:dyDescent="0.15">
      <c r="N28931"/>
      <c r="O28931"/>
      <c r="P28931"/>
    </row>
    <row r="28932" spans="14:16" ht="13.5" x14ac:dyDescent="0.15">
      <c r="N28932"/>
      <c r="O28932"/>
      <c r="P28932"/>
    </row>
    <row r="28933" spans="14:16" ht="13.5" x14ac:dyDescent="0.15">
      <c r="N28933"/>
      <c r="O28933"/>
      <c r="P28933"/>
    </row>
    <row r="28934" spans="14:16" ht="13.5" x14ac:dyDescent="0.15">
      <c r="N28934"/>
      <c r="O28934"/>
      <c r="P28934"/>
    </row>
    <row r="28935" spans="14:16" ht="13.5" x14ac:dyDescent="0.15">
      <c r="N28935"/>
      <c r="O28935"/>
      <c r="P28935"/>
    </row>
    <row r="28936" spans="14:16" ht="13.5" x14ac:dyDescent="0.15">
      <c r="N28936"/>
      <c r="O28936"/>
      <c r="P28936"/>
    </row>
    <row r="28937" spans="14:16" ht="13.5" x14ac:dyDescent="0.15">
      <c r="N28937"/>
      <c r="O28937"/>
      <c r="P28937"/>
    </row>
    <row r="28938" spans="14:16" ht="13.5" x14ac:dyDescent="0.15">
      <c r="N28938"/>
      <c r="O28938"/>
      <c r="P28938"/>
    </row>
    <row r="28939" spans="14:16" ht="13.5" x14ac:dyDescent="0.15">
      <c r="N28939"/>
      <c r="O28939"/>
      <c r="P28939"/>
    </row>
    <row r="28940" spans="14:16" ht="13.5" x14ac:dyDescent="0.15">
      <c r="N28940"/>
      <c r="O28940"/>
      <c r="P28940"/>
    </row>
    <row r="28941" spans="14:16" ht="13.5" x14ac:dyDescent="0.15">
      <c r="N28941"/>
      <c r="O28941"/>
      <c r="P28941"/>
    </row>
    <row r="28942" spans="14:16" ht="13.5" x14ac:dyDescent="0.15">
      <c r="N28942"/>
      <c r="O28942"/>
      <c r="P28942"/>
    </row>
    <row r="28943" spans="14:16" ht="13.5" x14ac:dyDescent="0.15">
      <c r="N28943"/>
      <c r="O28943"/>
      <c r="P28943"/>
    </row>
    <row r="28944" spans="14:16" ht="13.5" x14ac:dyDescent="0.15">
      <c r="N28944"/>
      <c r="O28944"/>
      <c r="P28944"/>
    </row>
    <row r="28945" spans="14:16" ht="13.5" x14ac:dyDescent="0.15">
      <c r="N28945"/>
      <c r="O28945"/>
      <c r="P28945"/>
    </row>
    <row r="28946" spans="14:16" ht="13.5" x14ac:dyDescent="0.15">
      <c r="N28946"/>
      <c r="O28946"/>
      <c r="P28946"/>
    </row>
    <row r="28947" spans="14:16" ht="13.5" x14ac:dyDescent="0.15">
      <c r="N28947"/>
      <c r="O28947"/>
      <c r="P28947"/>
    </row>
    <row r="28948" spans="14:16" ht="13.5" x14ac:dyDescent="0.15">
      <c r="N28948"/>
      <c r="O28948"/>
      <c r="P28948"/>
    </row>
    <row r="28949" spans="14:16" ht="13.5" x14ac:dyDescent="0.15">
      <c r="N28949"/>
      <c r="O28949"/>
      <c r="P28949"/>
    </row>
    <row r="28950" spans="14:16" ht="13.5" x14ac:dyDescent="0.15">
      <c r="N28950"/>
      <c r="O28950"/>
      <c r="P28950"/>
    </row>
    <row r="28951" spans="14:16" ht="13.5" x14ac:dyDescent="0.15">
      <c r="N28951"/>
      <c r="O28951"/>
      <c r="P28951"/>
    </row>
    <row r="28952" spans="14:16" ht="13.5" x14ac:dyDescent="0.15">
      <c r="N28952"/>
      <c r="O28952"/>
      <c r="P28952"/>
    </row>
    <row r="28953" spans="14:16" ht="13.5" x14ac:dyDescent="0.15">
      <c r="N28953"/>
      <c r="O28953"/>
      <c r="P28953"/>
    </row>
    <row r="28954" spans="14:16" ht="13.5" x14ac:dyDescent="0.15">
      <c r="N28954"/>
      <c r="O28954"/>
      <c r="P28954"/>
    </row>
    <row r="28955" spans="14:16" ht="13.5" x14ac:dyDescent="0.15">
      <c r="N28955"/>
      <c r="O28955"/>
      <c r="P28955"/>
    </row>
    <row r="28956" spans="14:16" ht="13.5" x14ac:dyDescent="0.15">
      <c r="N28956"/>
      <c r="O28956"/>
      <c r="P28956"/>
    </row>
    <row r="28957" spans="14:16" ht="13.5" x14ac:dyDescent="0.15">
      <c r="N28957"/>
      <c r="O28957"/>
      <c r="P28957"/>
    </row>
    <row r="28958" spans="14:16" ht="13.5" x14ac:dyDescent="0.15">
      <c r="N28958"/>
      <c r="O28958"/>
      <c r="P28958"/>
    </row>
    <row r="28959" spans="14:16" ht="13.5" x14ac:dyDescent="0.15">
      <c r="N28959"/>
      <c r="O28959"/>
      <c r="P28959"/>
    </row>
    <row r="28960" spans="14:16" ht="13.5" x14ac:dyDescent="0.15">
      <c r="N28960"/>
      <c r="O28960"/>
      <c r="P28960"/>
    </row>
    <row r="28961" spans="14:16" ht="13.5" x14ac:dyDescent="0.15">
      <c r="N28961"/>
      <c r="O28961"/>
      <c r="P28961"/>
    </row>
    <row r="28962" spans="14:16" ht="13.5" x14ac:dyDescent="0.15">
      <c r="N28962"/>
      <c r="O28962"/>
      <c r="P28962"/>
    </row>
    <row r="28963" spans="14:16" ht="13.5" x14ac:dyDescent="0.15">
      <c r="N28963"/>
      <c r="O28963"/>
      <c r="P28963"/>
    </row>
    <row r="28964" spans="14:16" ht="13.5" x14ac:dyDescent="0.15">
      <c r="N28964"/>
      <c r="O28964"/>
      <c r="P28964"/>
    </row>
    <row r="28965" spans="14:16" ht="13.5" x14ac:dyDescent="0.15">
      <c r="N28965"/>
      <c r="O28965"/>
      <c r="P28965"/>
    </row>
    <row r="28966" spans="14:16" ht="13.5" x14ac:dyDescent="0.15">
      <c r="N28966"/>
      <c r="O28966"/>
      <c r="P28966"/>
    </row>
    <row r="28967" spans="14:16" ht="13.5" x14ac:dyDescent="0.15">
      <c r="N28967"/>
      <c r="O28967"/>
      <c r="P28967"/>
    </row>
    <row r="28968" spans="14:16" ht="13.5" x14ac:dyDescent="0.15">
      <c r="N28968"/>
      <c r="O28968"/>
      <c r="P28968"/>
    </row>
    <row r="28969" spans="14:16" ht="13.5" x14ac:dyDescent="0.15">
      <c r="N28969"/>
      <c r="O28969"/>
      <c r="P28969"/>
    </row>
    <row r="28970" spans="14:16" ht="13.5" x14ac:dyDescent="0.15">
      <c r="N28970"/>
      <c r="O28970"/>
      <c r="P28970"/>
    </row>
    <row r="28971" spans="14:16" ht="13.5" x14ac:dyDescent="0.15">
      <c r="N28971"/>
      <c r="O28971"/>
      <c r="P28971"/>
    </row>
    <row r="28972" spans="14:16" ht="13.5" x14ac:dyDescent="0.15">
      <c r="N28972"/>
      <c r="O28972"/>
      <c r="P28972"/>
    </row>
    <row r="28973" spans="14:16" ht="13.5" x14ac:dyDescent="0.15">
      <c r="N28973"/>
      <c r="O28973"/>
      <c r="P28973"/>
    </row>
    <row r="28974" spans="14:16" ht="13.5" x14ac:dyDescent="0.15">
      <c r="N28974"/>
      <c r="O28974"/>
      <c r="P28974"/>
    </row>
    <row r="28975" spans="14:16" ht="13.5" x14ac:dyDescent="0.15">
      <c r="N28975"/>
      <c r="O28975"/>
      <c r="P28975"/>
    </row>
    <row r="28976" spans="14:16" ht="13.5" x14ac:dyDescent="0.15">
      <c r="N28976"/>
      <c r="O28976"/>
      <c r="P28976"/>
    </row>
    <row r="28977" spans="14:16" ht="13.5" x14ac:dyDescent="0.15">
      <c r="N28977"/>
      <c r="O28977"/>
      <c r="P28977"/>
    </row>
    <row r="28978" spans="14:16" ht="13.5" x14ac:dyDescent="0.15">
      <c r="N28978"/>
      <c r="O28978"/>
      <c r="P28978"/>
    </row>
    <row r="28979" spans="14:16" ht="13.5" x14ac:dyDescent="0.15">
      <c r="N28979"/>
      <c r="O28979"/>
      <c r="P28979"/>
    </row>
    <row r="28980" spans="14:16" ht="13.5" x14ac:dyDescent="0.15">
      <c r="N28980"/>
      <c r="O28980"/>
      <c r="P28980"/>
    </row>
    <row r="28981" spans="14:16" ht="13.5" x14ac:dyDescent="0.15">
      <c r="N28981"/>
      <c r="O28981"/>
      <c r="P28981"/>
    </row>
    <row r="28982" spans="14:16" ht="13.5" x14ac:dyDescent="0.15">
      <c r="N28982"/>
      <c r="O28982"/>
      <c r="P28982"/>
    </row>
    <row r="28983" spans="14:16" ht="13.5" x14ac:dyDescent="0.15">
      <c r="N28983"/>
      <c r="O28983"/>
      <c r="P28983"/>
    </row>
    <row r="28984" spans="14:16" ht="13.5" x14ac:dyDescent="0.15">
      <c r="N28984"/>
      <c r="O28984"/>
      <c r="P28984"/>
    </row>
    <row r="28985" spans="14:16" ht="13.5" x14ac:dyDescent="0.15">
      <c r="N28985"/>
      <c r="O28985"/>
      <c r="P28985"/>
    </row>
    <row r="28986" spans="14:16" ht="13.5" x14ac:dyDescent="0.15">
      <c r="N28986"/>
      <c r="O28986"/>
      <c r="P28986"/>
    </row>
    <row r="28987" spans="14:16" ht="13.5" x14ac:dyDescent="0.15">
      <c r="N28987"/>
      <c r="O28987"/>
      <c r="P28987"/>
    </row>
    <row r="28988" spans="14:16" ht="13.5" x14ac:dyDescent="0.15">
      <c r="N28988"/>
      <c r="O28988"/>
      <c r="P28988"/>
    </row>
    <row r="28989" spans="14:16" ht="13.5" x14ac:dyDescent="0.15">
      <c r="N28989"/>
      <c r="O28989"/>
      <c r="P28989"/>
    </row>
    <row r="28990" spans="14:16" ht="13.5" x14ac:dyDescent="0.15">
      <c r="N28990"/>
      <c r="O28990"/>
      <c r="P28990"/>
    </row>
    <row r="28991" spans="14:16" ht="13.5" x14ac:dyDescent="0.15">
      <c r="N28991"/>
      <c r="O28991"/>
      <c r="P28991"/>
    </row>
    <row r="28992" spans="14:16" ht="13.5" x14ac:dyDescent="0.15">
      <c r="N28992"/>
      <c r="O28992"/>
      <c r="P28992"/>
    </row>
    <row r="28993" spans="14:16" ht="13.5" x14ac:dyDescent="0.15">
      <c r="N28993"/>
      <c r="O28993"/>
      <c r="P28993"/>
    </row>
    <row r="28994" spans="14:16" ht="13.5" x14ac:dyDescent="0.15">
      <c r="N28994"/>
      <c r="O28994"/>
      <c r="P28994"/>
    </row>
    <row r="28995" spans="14:16" ht="13.5" x14ac:dyDescent="0.15">
      <c r="N28995"/>
      <c r="O28995"/>
      <c r="P28995"/>
    </row>
    <row r="28996" spans="14:16" ht="13.5" x14ac:dyDescent="0.15">
      <c r="N28996"/>
      <c r="O28996"/>
      <c r="P28996"/>
    </row>
    <row r="28997" spans="14:16" ht="13.5" x14ac:dyDescent="0.15">
      <c r="N28997"/>
      <c r="O28997"/>
      <c r="P28997"/>
    </row>
    <row r="28998" spans="14:16" ht="13.5" x14ac:dyDescent="0.15">
      <c r="N28998"/>
      <c r="O28998"/>
      <c r="P28998"/>
    </row>
    <row r="28999" spans="14:16" ht="13.5" x14ac:dyDescent="0.15">
      <c r="N28999"/>
      <c r="O28999"/>
      <c r="P28999"/>
    </row>
    <row r="29000" spans="14:16" ht="13.5" x14ac:dyDescent="0.15">
      <c r="N29000"/>
      <c r="O29000"/>
      <c r="P29000"/>
    </row>
    <row r="29001" spans="14:16" ht="13.5" x14ac:dyDescent="0.15">
      <c r="N29001"/>
      <c r="O29001"/>
      <c r="P29001"/>
    </row>
    <row r="29002" spans="14:16" ht="13.5" x14ac:dyDescent="0.15">
      <c r="N29002"/>
      <c r="O29002"/>
      <c r="P29002"/>
    </row>
    <row r="29003" spans="14:16" ht="13.5" x14ac:dyDescent="0.15">
      <c r="N29003"/>
      <c r="O29003"/>
      <c r="P29003"/>
    </row>
    <row r="29004" spans="14:16" ht="13.5" x14ac:dyDescent="0.15">
      <c r="N29004"/>
      <c r="O29004"/>
      <c r="P29004"/>
    </row>
    <row r="29005" spans="14:16" ht="13.5" x14ac:dyDescent="0.15">
      <c r="N29005"/>
      <c r="O29005"/>
      <c r="P29005"/>
    </row>
    <row r="29006" spans="14:16" ht="13.5" x14ac:dyDescent="0.15">
      <c r="N29006"/>
      <c r="O29006"/>
      <c r="P29006"/>
    </row>
    <row r="29007" spans="14:16" ht="13.5" x14ac:dyDescent="0.15">
      <c r="N29007"/>
      <c r="O29007"/>
      <c r="P29007"/>
    </row>
    <row r="29008" spans="14:16" ht="13.5" x14ac:dyDescent="0.15">
      <c r="N29008"/>
      <c r="O29008"/>
      <c r="P29008"/>
    </row>
    <row r="29009" spans="14:16" ht="13.5" x14ac:dyDescent="0.15">
      <c r="N29009"/>
      <c r="O29009"/>
      <c r="P29009"/>
    </row>
    <row r="29010" spans="14:16" ht="13.5" x14ac:dyDescent="0.15">
      <c r="N29010"/>
      <c r="O29010"/>
      <c r="P29010"/>
    </row>
    <row r="29011" spans="14:16" ht="13.5" x14ac:dyDescent="0.15">
      <c r="N29011"/>
      <c r="O29011"/>
      <c r="P29011"/>
    </row>
    <row r="29012" spans="14:16" ht="13.5" x14ac:dyDescent="0.15">
      <c r="N29012"/>
      <c r="O29012"/>
      <c r="P29012"/>
    </row>
    <row r="29013" spans="14:16" ht="13.5" x14ac:dyDescent="0.15">
      <c r="N29013"/>
      <c r="O29013"/>
      <c r="P29013"/>
    </row>
    <row r="29014" spans="14:16" ht="13.5" x14ac:dyDescent="0.15">
      <c r="N29014"/>
      <c r="O29014"/>
      <c r="P29014"/>
    </row>
    <row r="29015" spans="14:16" ht="13.5" x14ac:dyDescent="0.15">
      <c r="N29015"/>
      <c r="O29015"/>
      <c r="P29015"/>
    </row>
    <row r="29016" spans="14:16" ht="13.5" x14ac:dyDescent="0.15">
      <c r="N29016"/>
      <c r="O29016"/>
      <c r="P29016"/>
    </row>
    <row r="29017" spans="14:16" ht="13.5" x14ac:dyDescent="0.15">
      <c r="N29017"/>
      <c r="O29017"/>
      <c r="P29017"/>
    </row>
    <row r="29018" spans="14:16" ht="13.5" x14ac:dyDescent="0.15">
      <c r="N29018"/>
      <c r="O29018"/>
      <c r="P29018"/>
    </row>
    <row r="29019" spans="14:16" ht="13.5" x14ac:dyDescent="0.15">
      <c r="N29019"/>
      <c r="O29019"/>
      <c r="P29019"/>
    </row>
    <row r="29020" spans="14:16" ht="13.5" x14ac:dyDescent="0.15">
      <c r="N29020"/>
      <c r="O29020"/>
      <c r="P29020"/>
    </row>
    <row r="29021" spans="14:16" ht="13.5" x14ac:dyDescent="0.15">
      <c r="N29021"/>
      <c r="O29021"/>
      <c r="P29021"/>
    </row>
    <row r="29022" spans="14:16" ht="13.5" x14ac:dyDescent="0.15">
      <c r="N29022"/>
      <c r="O29022"/>
      <c r="P29022"/>
    </row>
    <row r="29023" spans="14:16" ht="13.5" x14ac:dyDescent="0.15">
      <c r="N29023"/>
      <c r="O29023"/>
      <c r="P29023"/>
    </row>
    <row r="29024" spans="14:16" ht="13.5" x14ac:dyDescent="0.15">
      <c r="N29024"/>
      <c r="O29024"/>
      <c r="P29024"/>
    </row>
    <row r="29025" spans="14:16" ht="13.5" x14ac:dyDescent="0.15">
      <c r="N29025"/>
      <c r="O29025"/>
      <c r="P29025"/>
    </row>
    <row r="29026" spans="14:16" ht="13.5" x14ac:dyDescent="0.15">
      <c r="N29026"/>
      <c r="O29026"/>
      <c r="P29026"/>
    </row>
    <row r="29027" spans="14:16" ht="13.5" x14ac:dyDescent="0.15">
      <c r="N29027"/>
      <c r="O29027"/>
      <c r="P29027"/>
    </row>
    <row r="29028" spans="14:16" ht="13.5" x14ac:dyDescent="0.15">
      <c r="N29028"/>
      <c r="O29028"/>
      <c r="P29028"/>
    </row>
    <row r="29029" spans="14:16" ht="13.5" x14ac:dyDescent="0.15">
      <c r="N29029"/>
      <c r="O29029"/>
      <c r="P29029"/>
    </row>
    <row r="29030" spans="14:16" ht="13.5" x14ac:dyDescent="0.15">
      <c r="N29030"/>
      <c r="O29030"/>
      <c r="P29030"/>
    </row>
    <row r="29031" spans="14:16" ht="13.5" x14ac:dyDescent="0.15">
      <c r="N29031"/>
      <c r="O29031"/>
      <c r="P29031"/>
    </row>
    <row r="29032" spans="14:16" ht="13.5" x14ac:dyDescent="0.15">
      <c r="N29032"/>
      <c r="O29032"/>
      <c r="P29032"/>
    </row>
    <row r="29033" spans="14:16" ht="13.5" x14ac:dyDescent="0.15">
      <c r="N29033"/>
      <c r="O29033"/>
      <c r="P29033"/>
    </row>
    <row r="29034" spans="14:16" ht="13.5" x14ac:dyDescent="0.15">
      <c r="N29034"/>
      <c r="O29034"/>
      <c r="P29034"/>
    </row>
    <row r="29035" spans="14:16" ht="13.5" x14ac:dyDescent="0.15">
      <c r="N29035"/>
      <c r="O29035"/>
      <c r="P29035"/>
    </row>
    <row r="29036" spans="14:16" ht="13.5" x14ac:dyDescent="0.15">
      <c r="N29036"/>
      <c r="O29036"/>
      <c r="P29036"/>
    </row>
    <row r="29037" spans="14:16" ht="13.5" x14ac:dyDescent="0.15">
      <c r="N29037"/>
      <c r="O29037"/>
      <c r="P29037"/>
    </row>
    <row r="29038" spans="14:16" ht="13.5" x14ac:dyDescent="0.15">
      <c r="N29038"/>
      <c r="O29038"/>
      <c r="P29038"/>
    </row>
    <row r="29039" spans="14:16" ht="13.5" x14ac:dyDescent="0.15">
      <c r="N29039"/>
      <c r="O29039"/>
      <c r="P29039"/>
    </row>
    <row r="29040" spans="14:16" ht="13.5" x14ac:dyDescent="0.15">
      <c r="N29040"/>
      <c r="O29040"/>
      <c r="P29040"/>
    </row>
    <row r="29041" spans="14:16" ht="13.5" x14ac:dyDescent="0.15">
      <c r="N29041"/>
      <c r="O29041"/>
      <c r="P29041"/>
    </row>
    <row r="29042" spans="14:16" ht="13.5" x14ac:dyDescent="0.15">
      <c r="N29042"/>
      <c r="O29042"/>
      <c r="P29042"/>
    </row>
    <row r="29043" spans="14:16" ht="13.5" x14ac:dyDescent="0.15">
      <c r="N29043"/>
      <c r="O29043"/>
      <c r="P29043"/>
    </row>
    <row r="29044" spans="14:16" ht="13.5" x14ac:dyDescent="0.15">
      <c r="N29044"/>
      <c r="O29044"/>
      <c r="P29044"/>
    </row>
    <row r="29045" spans="14:16" ht="13.5" x14ac:dyDescent="0.15">
      <c r="N29045"/>
      <c r="O29045"/>
      <c r="P29045"/>
    </row>
    <row r="29046" spans="14:16" ht="13.5" x14ac:dyDescent="0.15">
      <c r="N29046"/>
      <c r="O29046"/>
      <c r="P29046"/>
    </row>
    <row r="29047" spans="14:16" ht="13.5" x14ac:dyDescent="0.15">
      <c r="N29047"/>
      <c r="O29047"/>
      <c r="P29047"/>
    </row>
    <row r="29048" spans="14:16" ht="13.5" x14ac:dyDescent="0.15">
      <c r="N29048"/>
      <c r="O29048"/>
      <c r="P29048"/>
    </row>
    <row r="29049" spans="14:16" ht="13.5" x14ac:dyDescent="0.15">
      <c r="N29049"/>
      <c r="O29049"/>
      <c r="P29049"/>
    </row>
    <row r="29050" spans="14:16" ht="13.5" x14ac:dyDescent="0.15">
      <c r="N29050"/>
      <c r="O29050"/>
      <c r="P29050"/>
    </row>
    <row r="29051" spans="14:16" ht="13.5" x14ac:dyDescent="0.15">
      <c r="N29051"/>
      <c r="O29051"/>
      <c r="P29051"/>
    </row>
    <row r="29052" spans="14:16" ht="13.5" x14ac:dyDescent="0.15">
      <c r="N29052"/>
      <c r="O29052"/>
      <c r="P29052"/>
    </row>
    <row r="29053" spans="14:16" ht="13.5" x14ac:dyDescent="0.15">
      <c r="N29053"/>
      <c r="O29053"/>
      <c r="P29053"/>
    </row>
    <row r="29054" spans="14:16" ht="13.5" x14ac:dyDescent="0.15">
      <c r="N29054"/>
      <c r="O29054"/>
      <c r="P29054"/>
    </row>
    <row r="29055" spans="14:16" ht="13.5" x14ac:dyDescent="0.15">
      <c r="N29055"/>
      <c r="O29055"/>
      <c r="P29055"/>
    </row>
    <row r="29056" spans="14:16" ht="13.5" x14ac:dyDescent="0.15">
      <c r="N29056"/>
      <c r="O29056"/>
      <c r="P29056"/>
    </row>
    <row r="29057" spans="14:16" ht="13.5" x14ac:dyDescent="0.15">
      <c r="N29057"/>
      <c r="O29057"/>
      <c r="P29057"/>
    </row>
    <row r="29058" spans="14:16" ht="13.5" x14ac:dyDescent="0.15">
      <c r="N29058"/>
      <c r="O29058"/>
      <c r="P29058"/>
    </row>
    <row r="29059" spans="14:16" ht="13.5" x14ac:dyDescent="0.15">
      <c r="N29059"/>
      <c r="O29059"/>
      <c r="P29059"/>
    </row>
    <row r="29060" spans="14:16" ht="13.5" x14ac:dyDescent="0.15">
      <c r="N29060"/>
      <c r="O29060"/>
      <c r="P29060"/>
    </row>
    <row r="29061" spans="14:16" ht="13.5" x14ac:dyDescent="0.15">
      <c r="N29061"/>
      <c r="O29061"/>
      <c r="P29061"/>
    </row>
    <row r="29062" spans="14:16" ht="13.5" x14ac:dyDescent="0.15">
      <c r="N29062"/>
      <c r="O29062"/>
      <c r="P29062"/>
    </row>
    <row r="29063" spans="14:16" ht="13.5" x14ac:dyDescent="0.15">
      <c r="N29063"/>
      <c r="O29063"/>
      <c r="P29063"/>
    </row>
    <row r="29064" spans="14:16" ht="13.5" x14ac:dyDescent="0.15">
      <c r="N29064"/>
      <c r="O29064"/>
      <c r="P29064"/>
    </row>
    <row r="29065" spans="14:16" ht="13.5" x14ac:dyDescent="0.15">
      <c r="N29065"/>
      <c r="O29065"/>
      <c r="P29065"/>
    </row>
    <row r="29066" spans="14:16" ht="13.5" x14ac:dyDescent="0.15">
      <c r="N29066"/>
      <c r="O29066"/>
      <c r="P29066"/>
    </row>
    <row r="29067" spans="14:16" ht="13.5" x14ac:dyDescent="0.15">
      <c r="N29067"/>
      <c r="O29067"/>
      <c r="P29067"/>
    </row>
    <row r="29068" spans="14:16" ht="13.5" x14ac:dyDescent="0.15">
      <c r="N29068"/>
      <c r="O29068"/>
      <c r="P29068"/>
    </row>
    <row r="29069" spans="14:16" ht="13.5" x14ac:dyDescent="0.15">
      <c r="N29069"/>
      <c r="O29069"/>
      <c r="P29069"/>
    </row>
    <row r="29070" spans="14:16" ht="13.5" x14ac:dyDescent="0.15">
      <c r="N29070"/>
      <c r="O29070"/>
      <c r="P29070"/>
    </row>
    <row r="29071" spans="14:16" ht="13.5" x14ac:dyDescent="0.15">
      <c r="N29071"/>
      <c r="O29071"/>
      <c r="P29071"/>
    </row>
    <row r="29072" spans="14:16" ht="13.5" x14ac:dyDescent="0.15">
      <c r="N29072"/>
      <c r="O29072"/>
      <c r="P29072"/>
    </row>
    <row r="29073" spans="14:16" ht="13.5" x14ac:dyDescent="0.15">
      <c r="N29073"/>
      <c r="O29073"/>
      <c r="P29073"/>
    </row>
    <row r="29074" spans="14:16" ht="13.5" x14ac:dyDescent="0.15">
      <c r="N29074"/>
      <c r="O29074"/>
      <c r="P29074"/>
    </row>
    <row r="29075" spans="14:16" ht="13.5" x14ac:dyDescent="0.15">
      <c r="N29075"/>
      <c r="O29075"/>
      <c r="P29075"/>
    </row>
    <row r="29076" spans="14:16" ht="13.5" x14ac:dyDescent="0.15">
      <c r="N29076"/>
      <c r="O29076"/>
      <c r="P29076"/>
    </row>
    <row r="29077" spans="14:16" ht="13.5" x14ac:dyDescent="0.15">
      <c r="N29077"/>
      <c r="O29077"/>
      <c r="P29077"/>
    </row>
    <row r="29078" spans="14:16" ht="13.5" x14ac:dyDescent="0.15">
      <c r="N29078"/>
      <c r="O29078"/>
      <c r="P29078"/>
    </row>
    <row r="29079" spans="14:16" ht="13.5" x14ac:dyDescent="0.15">
      <c r="N29079"/>
      <c r="O29079"/>
      <c r="P29079"/>
    </row>
    <row r="29080" spans="14:16" ht="13.5" x14ac:dyDescent="0.15">
      <c r="N29080"/>
      <c r="O29080"/>
      <c r="P29080"/>
    </row>
    <row r="29081" spans="14:16" ht="13.5" x14ac:dyDescent="0.15">
      <c r="N29081"/>
      <c r="O29081"/>
      <c r="P29081"/>
    </row>
    <row r="29082" spans="14:16" ht="13.5" x14ac:dyDescent="0.15">
      <c r="N29082"/>
      <c r="O29082"/>
      <c r="P29082"/>
    </row>
    <row r="29083" spans="14:16" ht="13.5" x14ac:dyDescent="0.15">
      <c r="N29083"/>
      <c r="O29083"/>
      <c r="P29083"/>
    </row>
    <row r="29084" spans="14:16" ht="13.5" x14ac:dyDescent="0.15">
      <c r="N29084"/>
      <c r="O29084"/>
      <c r="P29084"/>
    </row>
    <row r="29085" spans="14:16" ht="13.5" x14ac:dyDescent="0.15">
      <c r="N29085"/>
      <c r="O29085"/>
      <c r="P29085"/>
    </row>
    <row r="29086" spans="14:16" ht="13.5" x14ac:dyDescent="0.15">
      <c r="N29086"/>
      <c r="O29086"/>
      <c r="P29086"/>
    </row>
    <row r="29087" spans="14:16" ht="13.5" x14ac:dyDescent="0.15">
      <c r="N29087"/>
      <c r="O29087"/>
      <c r="P29087"/>
    </row>
    <row r="29088" spans="14:16" ht="13.5" x14ac:dyDescent="0.15">
      <c r="N29088"/>
      <c r="O29088"/>
      <c r="P29088"/>
    </row>
    <row r="29089" spans="14:16" ht="13.5" x14ac:dyDescent="0.15">
      <c r="N29089"/>
      <c r="O29089"/>
      <c r="P29089"/>
    </row>
    <row r="29090" spans="14:16" ht="13.5" x14ac:dyDescent="0.15">
      <c r="N29090"/>
      <c r="O29090"/>
      <c r="P29090"/>
    </row>
    <row r="29091" spans="14:16" ht="13.5" x14ac:dyDescent="0.15">
      <c r="N29091"/>
      <c r="O29091"/>
      <c r="P29091"/>
    </row>
    <row r="29092" spans="14:16" ht="13.5" x14ac:dyDescent="0.15">
      <c r="N29092"/>
      <c r="O29092"/>
      <c r="P29092"/>
    </row>
    <row r="29093" spans="14:16" ht="13.5" x14ac:dyDescent="0.15">
      <c r="N29093"/>
      <c r="O29093"/>
      <c r="P29093"/>
    </row>
    <row r="29094" spans="14:16" ht="13.5" x14ac:dyDescent="0.15">
      <c r="N29094"/>
      <c r="O29094"/>
      <c r="P29094"/>
    </row>
    <row r="29095" spans="14:16" ht="13.5" x14ac:dyDescent="0.15">
      <c r="N29095"/>
      <c r="O29095"/>
      <c r="P29095"/>
    </row>
    <row r="29096" spans="14:16" ht="13.5" x14ac:dyDescent="0.15">
      <c r="N29096"/>
      <c r="O29096"/>
      <c r="P29096"/>
    </row>
    <row r="29097" spans="14:16" ht="13.5" x14ac:dyDescent="0.15">
      <c r="N29097"/>
      <c r="O29097"/>
      <c r="P29097"/>
    </row>
    <row r="29098" spans="14:16" ht="13.5" x14ac:dyDescent="0.15">
      <c r="N29098"/>
      <c r="O29098"/>
      <c r="P29098"/>
    </row>
    <row r="29099" spans="14:16" ht="13.5" x14ac:dyDescent="0.15">
      <c r="N29099"/>
      <c r="O29099"/>
      <c r="P29099"/>
    </row>
    <row r="29100" spans="14:16" ht="13.5" x14ac:dyDescent="0.15">
      <c r="N29100"/>
      <c r="O29100"/>
      <c r="P29100"/>
    </row>
    <row r="29101" spans="14:16" ht="13.5" x14ac:dyDescent="0.15">
      <c r="N29101"/>
      <c r="O29101"/>
      <c r="P29101"/>
    </row>
    <row r="29102" spans="14:16" ht="13.5" x14ac:dyDescent="0.15">
      <c r="N29102"/>
      <c r="O29102"/>
      <c r="P29102"/>
    </row>
    <row r="29103" spans="14:16" ht="13.5" x14ac:dyDescent="0.15">
      <c r="N29103"/>
      <c r="O29103"/>
      <c r="P29103"/>
    </row>
    <row r="29104" spans="14:16" ht="13.5" x14ac:dyDescent="0.15">
      <c r="N29104"/>
      <c r="O29104"/>
      <c r="P29104"/>
    </row>
    <row r="29105" spans="14:16" ht="13.5" x14ac:dyDescent="0.15">
      <c r="N29105"/>
      <c r="O29105"/>
      <c r="P29105"/>
    </row>
    <row r="29106" spans="14:16" ht="13.5" x14ac:dyDescent="0.15">
      <c r="N29106"/>
      <c r="O29106"/>
      <c r="P29106"/>
    </row>
    <row r="29107" spans="14:16" ht="13.5" x14ac:dyDescent="0.15">
      <c r="N29107"/>
      <c r="O29107"/>
      <c r="P29107"/>
    </row>
    <row r="29108" spans="14:16" ht="13.5" x14ac:dyDescent="0.15">
      <c r="N29108"/>
      <c r="O29108"/>
      <c r="P29108"/>
    </row>
    <row r="29109" spans="14:16" ht="13.5" x14ac:dyDescent="0.15">
      <c r="N29109"/>
      <c r="O29109"/>
      <c r="P29109"/>
    </row>
    <row r="29110" spans="14:16" ht="13.5" x14ac:dyDescent="0.15">
      <c r="N29110"/>
      <c r="O29110"/>
      <c r="P29110"/>
    </row>
    <row r="29111" spans="14:16" ht="13.5" x14ac:dyDescent="0.15">
      <c r="N29111"/>
      <c r="O29111"/>
      <c r="P29111"/>
    </row>
    <row r="29112" spans="14:16" ht="13.5" x14ac:dyDescent="0.15">
      <c r="N29112"/>
      <c r="O29112"/>
      <c r="P29112"/>
    </row>
    <row r="29113" spans="14:16" ht="13.5" x14ac:dyDescent="0.15">
      <c r="N29113"/>
      <c r="O29113"/>
      <c r="P29113"/>
    </row>
    <row r="29114" spans="14:16" ht="13.5" x14ac:dyDescent="0.15">
      <c r="N29114"/>
      <c r="O29114"/>
      <c r="P29114"/>
    </row>
    <row r="29115" spans="14:16" ht="13.5" x14ac:dyDescent="0.15">
      <c r="N29115"/>
      <c r="O29115"/>
      <c r="P29115"/>
    </row>
    <row r="29116" spans="14:16" ht="13.5" x14ac:dyDescent="0.15">
      <c r="N29116"/>
      <c r="O29116"/>
      <c r="P29116"/>
    </row>
    <row r="29117" spans="14:16" ht="13.5" x14ac:dyDescent="0.15">
      <c r="N29117"/>
      <c r="O29117"/>
      <c r="P29117"/>
    </row>
    <row r="29118" spans="14:16" ht="13.5" x14ac:dyDescent="0.15">
      <c r="N29118"/>
      <c r="O29118"/>
      <c r="P29118"/>
    </row>
    <row r="29119" spans="14:16" ht="13.5" x14ac:dyDescent="0.15">
      <c r="N29119"/>
      <c r="O29119"/>
      <c r="P29119"/>
    </row>
    <row r="29120" spans="14:16" ht="13.5" x14ac:dyDescent="0.15">
      <c r="N29120"/>
      <c r="O29120"/>
      <c r="P29120"/>
    </row>
    <row r="29121" spans="14:16" ht="13.5" x14ac:dyDescent="0.15">
      <c r="N29121"/>
      <c r="O29121"/>
      <c r="P29121"/>
    </row>
    <row r="29122" spans="14:16" ht="13.5" x14ac:dyDescent="0.15">
      <c r="N29122"/>
      <c r="O29122"/>
      <c r="P29122"/>
    </row>
    <row r="29123" spans="14:16" ht="13.5" x14ac:dyDescent="0.15">
      <c r="N29123"/>
      <c r="O29123"/>
      <c r="P29123"/>
    </row>
    <row r="29124" spans="14:16" ht="13.5" x14ac:dyDescent="0.15">
      <c r="N29124"/>
      <c r="O29124"/>
      <c r="P29124"/>
    </row>
    <row r="29125" spans="14:16" ht="13.5" x14ac:dyDescent="0.15">
      <c r="N29125"/>
      <c r="O29125"/>
      <c r="P29125"/>
    </row>
    <row r="29126" spans="14:16" ht="13.5" x14ac:dyDescent="0.15">
      <c r="N29126"/>
      <c r="O29126"/>
      <c r="P29126"/>
    </row>
    <row r="29127" spans="14:16" ht="13.5" x14ac:dyDescent="0.15">
      <c r="N29127"/>
      <c r="O29127"/>
      <c r="P29127"/>
    </row>
    <row r="29128" spans="14:16" ht="13.5" x14ac:dyDescent="0.15">
      <c r="N29128"/>
      <c r="O29128"/>
      <c r="P29128"/>
    </row>
    <row r="29129" spans="14:16" ht="13.5" x14ac:dyDescent="0.15">
      <c r="N29129"/>
      <c r="O29129"/>
      <c r="P29129"/>
    </row>
    <row r="29130" spans="14:16" ht="13.5" x14ac:dyDescent="0.15">
      <c r="N29130"/>
      <c r="O29130"/>
      <c r="P29130"/>
    </row>
    <row r="29131" spans="14:16" ht="13.5" x14ac:dyDescent="0.15">
      <c r="N29131"/>
      <c r="O29131"/>
      <c r="P29131"/>
    </row>
    <row r="29132" spans="14:16" ht="13.5" x14ac:dyDescent="0.15">
      <c r="N29132"/>
      <c r="O29132"/>
      <c r="P29132"/>
    </row>
    <row r="29133" spans="14:16" ht="13.5" x14ac:dyDescent="0.15">
      <c r="N29133"/>
      <c r="O29133"/>
      <c r="P29133"/>
    </row>
    <row r="29134" spans="14:16" ht="13.5" x14ac:dyDescent="0.15">
      <c r="N29134"/>
      <c r="O29134"/>
      <c r="P29134"/>
    </row>
    <row r="29135" spans="14:16" ht="13.5" x14ac:dyDescent="0.15">
      <c r="N29135"/>
      <c r="O29135"/>
      <c r="P29135"/>
    </row>
    <row r="29136" spans="14:16" ht="13.5" x14ac:dyDescent="0.15">
      <c r="N29136"/>
      <c r="O29136"/>
      <c r="P29136"/>
    </row>
    <row r="29137" spans="14:16" ht="13.5" x14ac:dyDescent="0.15">
      <c r="N29137"/>
      <c r="O29137"/>
      <c r="P29137"/>
    </row>
    <row r="29138" spans="14:16" ht="13.5" x14ac:dyDescent="0.15">
      <c r="N29138"/>
      <c r="O29138"/>
      <c r="P29138"/>
    </row>
    <row r="29139" spans="14:16" ht="13.5" x14ac:dyDescent="0.15">
      <c r="N29139"/>
      <c r="O29139"/>
      <c r="P29139"/>
    </row>
    <row r="29140" spans="14:16" ht="13.5" x14ac:dyDescent="0.15">
      <c r="N29140"/>
      <c r="O29140"/>
      <c r="P29140"/>
    </row>
    <row r="29141" spans="14:16" ht="13.5" x14ac:dyDescent="0.15">
      <c r="N29141"/>
      <c r="O29141"/>
      <c r="P29141"/>
    </row>
    <row r="29142" spans="14:16" ht="13.5" x14ac:dyDescent="0.15">
      <c r="N29142"/>
      <c r="O29142"/>
      <c r="P29142"/>
    </row>
    <row r="29143" spans="14:16" ht="13.5" x14ac:dyDescent="0.15">
      <c r="N29143"/>
      <c r="O29143"/>
      <c r="P29143"/>
    </row>
    <row r="29144" spans="14:16" ht="13.5" x14ac:dyDescent="0.15">
      <c r="N29144"/>
      <c r="O29144"/>
      <c r="P29144"/>
    </row>
    <row r="29145" spans="14:16" ht="13.5" x14ac:dyDescent="0.15">
      <c r="N29145"/>
      <c r="O29145"/>
      <c r="P29145"/>
    </row>
    <row r="29146" spans="14:16" ht="13.5" x14ac:dyDescent="0.15">
      <c r="N29146"/>
      <c r="O29146"/>
      <c r="P29146"/>
    </row>
    <row r="29147" spans="14:16" ht="13.5" x14ac:dyDescent="0.15">
      <c r="N29147"/>
      <c r="O29147"/>
      <c r="P29147"/>
    </row>
    <row r="29148" spans="14:16" ht="13.5" x14ac:dyDescent="0.15">
      <c r="N29148"/>
      <c r="O29148"/>
      <c r="P29148"/>
    </row>
    <row r="29149" spans="14:16" ht="13.5" x14ac:dyDescent="0.15">
      <c r="N29149"/>
      <c r="O29149"/>
      <c r="P29149"/>
    </row>
    <row r="29150" spans="14:16" ht="13.5" x14ac:dyDescent="0.15">
      <c r="N29150"/>
      <c r="O29150"/>
      <c r="P29150"/>
    </row>
    <row r="29151" spans="14:16" ht="13.5" x14ac:dyDescent="0.15">
      <c r="N29151"/>
      <c r="O29151"/>
      <c r="P29151"/>
    </row>
    <row r="29152" spans="14:16" ht="13.5" x14ac:dyDescent="0.15">
      <c r="N29152"/>
      <c r="O29152"/>
      <c r="P29152"/>
    </row>
    <row r="29153" spans="14:16" ht="13.5" x14ac:dyDescent="0.15">
      <c r="N29153"/>
      <c r="O29153"/>
      <c r="P29153"/>
    </row>
    <row r="29154" spans="14:16" ht="13.5" x14ac:dyDescent="0.15">
      <c r="N29154"/>
      <c r="O29154"/>
      <c r="P29154"/>
    </row>
    <row r="29155" spans="14:16" ht="13.5" x14ac:dyDescent="0.15">
      <c r="N29155"/>
      <c r="O29155"/>
      <c r="P29155"/>
    </row>
    <row r="29156" spans="14:16" ht="13.5" x14ac:dyDescent="0.15">
      <c r="N29156"/>
      <c r="O29156"/>
      <c r="P29156"/>
    </row>
    <row r="29157" spans="14:16" ht="13.5" x14ac:dyDescent="0.15">
      <c r="N29157"/>
      <c r="O29157"/>
      <c r="P29157"/>
    </row>
    <row r="29158" spans="14:16" ht="13.5" x14ac:dyDescent="0.15">
      <c r="N29158"/>
      <c r="O29158"/>
      <c r="P29158"/>
    </row>
    <row r="29159" spans="14:16" ht="13.5" x14ac:dyDescent="0.15">
      <c r="N29159"/>
      <c r="O29159"/>
      <c r="P29159"/>
    </row>
    <row r="29160" spans="14:16" ht="13.5" x14ac:dyDescent="0.15">
      <c r="N29160"/>
      <c r="O29160"/>
      <c r="P29160"/>
    </row>
    <row r="29161" spans="14:16" ht="13.5" x14ac:dyDescent="0.15">
      <c r="N29161"/>
      <c r="O29161"/>
      <c r="P29161"/>
    </row>
    <row r="29162" spans="14:16" ht="13.5" x14ac:dyDescent="0.15">
      <c r="N29162"/>
      <c r="O29162"/>
      <c r="P29162"/>
    </row>
    <row r="29163" spans="14:16" ht="13.5" x14ac:dyDescent="0.15">
      <c r="N29163"/>
      <c r="O29163"/>
      <c r="P29163"/>
    </row>
    <row r="29164" spans="14:16" ht="13.5" x14ac:dyDescent="0.15">
      <c r="N29164"/>
      <c r="O29164"/>
      <c r="P29164"/>
    </row>
    <row r="29165" spans="14:16" ht="13.5" x14ac:dyDescent="0.15">
      <c r="N29165"/>
      <c r="O29165"/>
      <c r="P29165"/>
    </row>
    <row r="29166" spans="14:16" ht="13.5" x14ac:dyDescent="0.15">
      <c r="N29166"/>
      <c r="O29166"/>
      <c r="P29166"/>
    </row>
    <row r="29167" spans="14:16" ht="13.5" x14ac:dyDescent="0.15">
      <c r="N29167"/>
      <c r="O29167"/>
      <c r="P29167"/>
    </row>
    <row r="29168" spans="14:16" ht="13.5" x14ac:dyDescent="0.15">
      <c r="N29168"/>
      <c r="O29168"/>
      <c r="P29168"/>
    </row>
    <row r="29169" spans="14:16" ht="13.5" x14ac:dyDescent="0.15">
      <c r="N29169"/>
      <c r="O29169"/>
      <c r="P29169"/>
    </row>
    <row r="29170" spans="14:16" ht="13.5" x14ac:dyDescent="0.15">
      <c r="N29170"/>
      <c r="O29170"/>
      <c r="P29170"/>
    </row>
    <row r="29171" spans="14:16" ht="13.5" x14ac:dyDescent="0.15">
      <c r="N29171"/>
      <c r="O29171"/>
      <c r="P29171"/>
    </row>
    <row r="29172" spans="14:16" ht="13.5" x14ac:dyDescent="0.15">
      <c r="N29172"/>
      <c r="O29172"/>
      <c r="P29172"/>
    </row>
    <row r="29173" spans="14:16" ht="13.5" x14ac:dyDescent="0.15">
      <c r="N29173"/>
      <c r="O29173"/>
      <c r="P29173"/>
    </row>
    <row r="29174" spans="14:16" ht="13.5" x14ac:dyDescent="0.15">
      <c r="N29174"/>
      <c r="O29174"/>
      <c r="P29174"/>
    </row>
    <row r="29175" spans="14:16" ht="13.5" x14ac:dyDescent="0.15">
      <c r="N29175"/>
      <c r="O29175"/>
      <c r="P29175"/>
    </row>
    <row r="29176" spans="14:16" ht="13.5" x14ac:dyDescent="0.15">
      <c r="N29176"/>
      <c r="O29176"/>
      <c r="P29176"/>
    </row>
    <row r="29177" spans="14:16" ht="13.5" x14ac:dyDescent="0.15">
      <c r="N29177"/>
      <c r="O29177"/>
      <c r="P29177"/>
    </row>
    <row r="29178" spans="14:16" ht="13.5" x14ac:dyDescent="0.15">
      <c r="N29178"/>
      <c r="O29178"/>
      <c r="P29178"/>
    </row>
    <row r="29179" spans="14:16" ht="13.5" x14ac:dyDescent="0.15">
      <c r="N29179"/>
      <c r="O29179"/>
      <c r="P29179"/>
    </row>
    <row r="29180" spans="14:16" ht="13.5" x14ac:dyDescent="0.15">
      <c r="N29180"/>
      <c r="O29180"/>
      <c r="P29180"/>
    </row>
    <row r="29181" spans="14:16" ht="13.5" x14ac:dyDescent="0.15">
      <c r="N29181"/>
      <c r="O29181"/>
      <c r="P29181"/>
    </row>
    <row r="29182" spans="14:16" ht="13.5" x14ac:dyDescent="0.15">
      <c r="N29182"/>
      <c r="O29182"/>
      <c r="P29182"/>
    </row>
    <row r="29183" spans="14:16" ht="13.5" x14ac:dyDescent="0.15">
      <c r="N29183"/>
      <c r="O29183"/>
      <c r="P29183"/>
    </row>
    <row r="29184" spans="14:16" ht="13.5" x14ac:dyDescent="0.15">
      <c r="N29184"/>
      <c r="O29184"/>
      <c r="P29184"/>
    </row>
    <row r="29185" spans="14:16" ht="13.5" x14ac:dyDescent="0.15">
      <c r="N29185"/>
      <c r="O29185"/>
      <c r="P29185"/>
    </row>
    <row r="29186" spans="14:16" ht="13.5" x14ac:dyDescent="0.15">
      <c r="N29186"/>
      <c r="O29186"/>
      <c r="P29186"/>
    </row>
    <row r="29187" spans="14:16" ht="13.5" x14ac:dyDescent="0.15">
      <c r="N29187"/>
      <c r="O29187"/>
      <c r="P29187"/>
    </row>
    <row r="29188" spans="14:16" ht="13.5" x14ac:dyDescent="0.15">
      <c r="N29188"/>
      <c r="O29188"/>
      <c r="P29188"/>
    </row>
    <row r="29189" spans="14:16" ht="13.5" x14ac:dyDescent="0.15">
      <c r="N29189"/>
      <c r="O29189"/>
      <c r="P29189"/>
    </row>
    <row r="29190" spans="14:16" ht="13.5" x14ac:dyDescent="0.15">
      <c r="N29190"/>
      <c r="O29190"/>
      <c r="P29190"/>
    </row>
    <row r="29191" spans="14:16" ht="13.5" x14ac:dyDescent="0.15">
      <c r="N29191"/>
      <c r="O29191"/>
      <c r="P29191"/>
    </row>
    <row r="29192" spans="14:16" ht="13.5" x14ac:dyDescent="0.15">
      <c r="N29192"/>
      <c r="O29192"/>
      <c r="P29192"/>
    </row>
    <row r="29193" spans="14:16" ht="13.5" x14ac:dyDescent="0.15">
      <c r="N29193"/>
      <c r="O29193"/>
      <c r="P29193"/>
    </row>
    <row r="29194" spans="14:16" ht="13.5" x14ac:dyDescent="0.15">
      <c r="N29194"/>
      <c r="O29194"/>
      <c r="P29194"/>
    </row>
    <row r="29195" spans="14:16" ht="13.5" x14ac:dyDescent="0.15">
      <c r="N29195"/>
      <c r="O29195"/>
      <c r="P29195"/>
    </row>
    <row r="29196" spans="14:16" ht="13.5" x14ac:dyDescent="0.15">
      <c r="N29196"/>
      <c r="O29196"/>
      <c r="P29196"/>
    </row>
    <row r="29197" spans="14:16" ht="13.5" x14ac:dyDescent="0.15">
      <c r="N29197"/>
      <c r="O29197"/>
      <c r="P29197"/>
    </row>
    <row r="29198" spans="14:16" ht="13.5" x14ac:dyDescent="0.15">
      <c r="N29198"/>
      <c r="O29198"/>
      <c r="P29198"/>
    </row>
    <row r="29199" spans="14:16" ht="13.5" x14ac:dyDescent="0.15">
      <c r="N29199"/>
      <c r="O29199"/>
      <c r="P29199"/>
    </row>
    <row r="29200" spans="14:16" ht="13.5" x14ac:dyDescent="0.15">
      <c r="N29200"/>
      <c r="O29200"/>
      <c r="P29200"/>
    </row>
    <row r="29201" spans="14:16" ht="13.5" x14ac:dyDescent="0.15">
      <c r="N29201"/>
      <c r="O29201"/>
      <c r="P29201"/>
    </row>
    <row r="29202" spans="14:16" ht="13.5" x14ac:dyDescent="0.15">
      <c r="N29202"/>
      <c r="O29202"/>
      <c r="P29202"/>
    </row>
    <row r="29203" spans="14:16" ht="13.5" x14ac:dyDescent="0.15">
      <c r="N29203"/>
      <c r="O29203"/>
      <c r="P29203"/>
    </row>
    <row r="29204" spans="14:16" ht="13.5" x14ac:dyDescent="0.15">
      <c r="N29204"/>
      <c r="O29204"/>
      <c r="P29204"/>
    </row>
    <row r="29205" spans="14:16" ht="13.5" x14ac:dyDescent="0.15">
      <c r="N29205"/>
      <c r="O29205"/>
      <c r="P29205"/>
    </row>
    <row r="29206" spans="14:16" ht="13.5" x14ac:dyDescent="0.15">
      <c r="N29206"/>
      <c r="O29206"/>
      <c r="P29206"/>
    </row>
    <row r="29207" spans="14:16" ht="13.5" x14ac:dyDescent="0.15">
      <c r="N29207"/>
      <c r="O29207"/>
      <c r="P29207"/>
    </row>
    <row r="29208" spans="14:16" ht="13.5" x14ac:dyDescent="0.15">
      <c r="N29208"/>
      <c r="O29208"/>
      <c r="P29208"/>
    </row>
    <row r="29209" spans="14:16" ht="13.5" x14ac:dyDescent="0.15">
      <c r="N29209"/>
      <c r="O29209"/>
      <c r="P29209"/>
    </row>
    <row r="29210" spans="14:16" ht="13.5" x14ac:dyDescent="0.15">
      <c r="N29210"/>
      <c r="O29210"/>
      <c r="P29210"/>
    </row>
    <row r="29211" spans="14:16" ht="13.5" x14ac:dyDescent="0.15">
      <c r="N29211"/>
      <c r="O29211"/>
      <c r="P29211"/>
    </row>
    <row r="29212" spans="14:16" ht="13.5" x14ac:dyDescent="0.15">
      <c r="N29212"/>
      <c r="O29212"/>
      <c r="P29212"/>
    </row>
    <row r="29213" spans="14:16" ht="13.5" x14ac:dyDescent="0.15">
      <c r="N29213"/>
      <c r="O29213"/>
      <c r="P29213"/>
    </row>
    <row r="29214" spans="14:16" ht="13.5" x14ac:dyDescent="0.15">
      <c r="N29214"/>
      <c r="O29214"/>
      <c r="P29214"/>
    </row>
    <row r="29215" spans="14:16" ht="13.5" x14ac:dyDescent="0.15">
      <c r="N29215"/>
      <c r="O29215"/>
      <c r="P29215"/>
    </row>
    <row r="29216" spans="14:16" ht="13.5" x14ac:dyDescent="0.15">
      <c r="N29216"/>
      <c r="O29216"/>
      <c r="P29216"/>
    </row>
    <row r="29217" spans="14:16" ht="13.5" x14ac:dyDescent="0.15">
      <c r="N29217"/>
      <c r="O29217"/>
      <c r="P29217"/>
    </row>
    <row r="29218" spans="14:16" ht="13.5" x14ac:dyDescent="0.15">
      <c r="N29218"/>
      <c r="O29218"/>
      <c r="P29218"/>
    </row>
    <row r="29219" spans="14:16" ht="13.5" x14ac:dyDescent="0.15">
      <c r="N29219"/>
      <c r="O29219"/>
      <c r="P29219"/>
    </row>
    <row r="29220" spans="14:16" ht="13.5" x14ac:dyDescent="0.15">
      <c r="N29220"/>
      <c r="O29220"/>
      <c r="P29220"/>
    </row>
    <row r="29221" spans="14:16" ht="13.5" x14ac:dyDescent="0.15">
      <c r="N29221"/>
      <c r="O29221"/>
      <c r="P29221"/>
    </row>
    <row r="29222" spans="14:16" ht="13.5" x14ac:dyDescent="0.15">
      <c r="N29222"/>
      <c r="O29222"/>
      <c r="P29222"/>
    </row>
    <row r="29223" spans="14:16" ht="13.5" x14ac:dyDescent="0.15">
      <c r="N29223"/>
      <c r="O29223"/>
      <c r="P29223"/>
    </row>
    <row r="29224" spans="14:16" ht="13.5" x14ac:dyDescent="0.15">
      <c r="N29224"/>
      <c r="O29224"/>
      <c r="P29224"/>
    </row>
    <row r="29225" spans="14:16" ht="13.5" x14ac:dyDescent="0.15">
      <c r="N29225"/>
      <c r="O29225"/>
      <c r="P29225"/>
    </row>
    <row r="29226" spans="14:16" ht="13.5" x14ac:dyDescent="0.15">
      <c r="N29226"/>
      <c r="O29226"/>
      <c r="P29226"/>
    </row>
    <row r="29227" spans="14:16" ht="13.5" x14ac:dyDescent="0.15">
      <c r="N29227"/>
      <c r="O29227"/>
      <c r="P29227"/>
    </row>
    <row r="29228" spans="14:16" ht="13.5" x14ac:dyDescent="0.15">
      <c r="N29228"/>
      <c r="O29228"/>
      <c r="P29228"/>
    </row>
    <row r="29229" spans="14:16" ht="13.5" x14ac:dyDescent="0.15">
      <c r="N29229"/>
      <c r="O29229"/>
      <c r="P29229"/>
    </row>
    <row r="29230" spans="14:16" ht="13.5" x14ac:dyDescent="0.15">
      <c r="N29230"/>
      <c r="O29230"/>
      <c r="P29230"/>
    </row>
    <row r="29231" spans="14:16" ht="13.5" x14ac:dyDescent="0.15">
      <c r="N29231"/>
      <c r="O29231"/>
      <c r="P29231"/>
    </row>
    <row r="29232" spans="14:16" ht="13.5" x14ac:dyDescent="0.15">
      <c r="N29232"/>
      <c r="O29232"/>
      <c r="P29232"/>
    </row>
    <row r="29233" spans="14:16" ht="13.5" x14ac:dyDescent="0.15">
      <c r="N29233"/>
      <c r="O29233"/>
      <c r="P29233"/>
    </row>
    <row r="29234" spans="14:16" ht="13.5" x14ac:dyDescent="0.15">
      <c r="N29234"/>
      <c r="O29234"/>
      <c r="P29234"/>
    </row>
    <row r="29235" spans="14:16" ht="13.5" x14ac:dyDescent="0.15">
      <c r="N29235"/>
      <c r="O29235"/>
      <c r="P29235"/>
    </row>
    <row r="29236" spans="14:16" ht="13.5" x14ac:dyDescent="0.15">
      <c r="N29236"/>
      <c r="O29236"/>
      <c r="P29236"/>
    </row>
    <row r="29237" spans="14:16" ht="13.5" x14ac:dyDescent="0.15">
      <c r="N29237"/>
      <c r="O29237"/>
      <c r="P29237"/>
    </row>
    <row r="29238" spans="14:16" ht="13.5" x14ac:dyDescent="0.15">
      <c r="N29238"/>
      <c r="O29238"/>
      <c r="P29238"/>
    </row>
    <row r="29239" spans="14:16" ht="13.5" x14ac:dyDescent="0.15">
      <c r="N29239"/>
      <c r="O29239"/>
      <c r="P29239"/>
    </row>
    <row r="29240" spans="14:16" ht="13.5" x14ac:dyDescent="0.15">
      <c r="N29240"/>
      <c r="O29240"/>
      <c r="P29240"/>
    </row>
    <row r="29241" spans="14:16" ht="13.5" x14ac:dyDescent="0.15">
      <c r="N29241"/>
      <c r="O29241"/>
      <c r="P29241"/>
    </row>
    <row r="29242" spans="14:16" ht="13.5" x14ac:dyDescent="0.15">
      <c r="N29242"/>
      <c r="O29242"/>
      <c r="P29242"/>
    </row>
    <row r="29243" spans="14:16" ht="13.5" x14ac:dyDescent="0.15">
      <c r="N29243"/>
      <c r="O29243"/>
      <c r="P29243"/>
    </row>
    <row r="29244" spans="14:16" ht="13.5" x14ac:dyDescent="0.15">
      <c r="N29244"/>
      <c r="O29244"/>
      <c r="P29244"/>
    </row>
    <row r="29245" spans="14:16" ht="13.5" x14ac:dyDescent="0.15">
      <c r="N29245"/>
      <c r="O29245"/>
      <c r="P29245"/>
    </row>
    <row r="29246" spans="14:16" ht="13.5" x14ac:dyDescent="0.15">
      <c r="N29246"/>
      <c r="O29246"/>
      <c r="P29246"/>
    </row>
    <row r="29247" spans="14:16" ht="13.5" x14ac:dyDescent="0.15">
      <c r="N29247"/>
      <c r="O29247"/>
      <c r="P29247"/>
    </row>
    <row r="29248" spans="14:16" ht="13.5" x14ac:dyDescent="0.15">
      <c r="N29248"/>
      <c r="O29248"/>
      <c r="P29248"/>
    </row>
    <row r="29249" spans="14:16" ht="13.5" x14ac:dyDescent="0.15">
      <c r="N29249"/>
      <c r="O29249"/>
      <c r="P29249"/>
    </row>
    <row r="29250" spans="14:16" ht="13.5" x14ac:dyDescent="0.15">
      <c r="N29250"/>
      <c r="O29250"/>
      <c r="P29250"/>
    </row>
    <row r="29251" spans="14:16" ht="13.5" x14ac:dyDescent="0.15">
      <c r="N29251"/>
      <c r="O29251"/>
      <c r="P29251"/>
    </row>
    <row r="29252" spans="14:16" ht="13.5" x14ac:dyDescent="0.15">
      <c r="N29252"/>
      <c r="O29252"/>
      <c r="P29252"/>
    </row>
    <row r="29253" spans="14:16" ht="13.5" x14ac:dyDescent="0.15">
      <c r="N29253"/>
      <c r="O29253"/>
      <c r="P29253"/>
    </row>
    <row r="29254" spans="14:16" ht="13.5" x14ac:dyDescent="0.15">
      <c r="N29254"/>
      <c r="O29254"/>
      <c r="P29254"/>
    </row>
    <row r="29255" spans="14:16" ht="13.5" x14ac:dyDescent="0.15">
      <c r="N29255"/>
      <c r="O29255"/>
      <c r="P29255"/>
    </row>
    <row r="29256" spans="14:16" ht="13.5" x14ac:dyDescent="0.15">
      <c r="N29256"/>
      <c r="O29256"/>
      <c r="P29256"/>
    </row>
    <row r="29257" spans="14:16" ht="13.5" x14ac:dyDescent="0.15">
      <c r="N29257"/>
      <c r="O29257"/>
      <c r="P29257"/>
    </row>
    <row r="29258" spans="14:16" ht="13.5" x14ac:dyDescent="0.15">
      <c r="N29258"/>
      <c r="O29258"/>
      <c r="P29258"/>
    </row>
    <row r="29259" spans="14:16" ht="13.5" x14ac:dyDescent="0.15">
      <c r="N29259"/>
      <c r="O29259"/>
      <c r="P29259"/>
    </row>
    <row r="29260" spans="14:16" ht="13.5" x14ac:dyDescent="0.15">
      <c r="N29260"/>
      <c r="O29260"/>
      <c r="P29260"/>
    </row>
    <row r="29261" spans="14:16" ht="13.5" x14ac:dyDescent="0.15">
      <c r="N29261"/>
      <c r="O29261"/>
      <c r="P29261"/>
    </row>
    <row r="29262" spans="14:16" ht="13.5" x14ac:dyDescent="0.15">
      <c r="N29262"/>
      <c r="O29262"/>
      <c r="P29262"/>
    </row>
    <row r="29263" spans="14:16" ht="13.5" x14ac:dyDescent="0.15">
      <c r="N29263"/>
      <c r="O29263"/>
      <c r="P29263"/>
    </row>
    <row r="29264" spans="14:16" ht="13.5" x14ac:dyDescent="0.15">
      <c r="N29264"/>
      <c r="O29264"/>
      <c r="P29264"/>
    </row>
    <row r="29265" spans="14:16" ht="13.5" x14ac:dyDescent="0.15">
      <c r="N29265"/>
      <c r="O29265"/>
      <c r="P29265"/>
    </row>
    <row r="29266" spans="14:16" ht="13.5" x14ac:dyDescent="0.15">
      <c r="N29266"/>
      <c r="O29266"/>
      <c r="P29266"/>
    </row>
    <row r="29267" spans="14:16" ht="13.5" x14ac:dyDescent="0.15">
      <c r="N29267"/>
      <c r="O29267"/>
      <c r="P29267"/>
    </row>
    <row r="29268" spans="14:16" ht="13.5" x14ac:dyDescent="0.15">
      <c r="N29268"/>
      <c r="O29268"/>
      <c r="P29268"/>
    </row>
    <row r="29269" spans="14:16" ht="13.5" x14ac:dyDescent="0.15">
      <c r="N29269"/>
      <c r="O29269"/>
      <c r="P29269"/>
    </row>
    <row r="29270" spans="14:16" ht="13.5" x14ac:dyDescent="0.15">
      <c r="N29270"/>
      <c r="O29270"/>
      <c r="P29270"/>
    </row>
    <row r="29271" spans="14:16" ht="13.5" x14ac:dyDescent="0.15">
      <c r="N29271"/>
      <c r="O29271"/>
      <c r="P29271"/>
    </row>
    <row r="29272" spans="14:16" ht="13.5" x14ac:dyDescent="0.15">
      <c r="N29272"/>
      <c r="O29272"/>
      <c r="P29272"/>
    </row>
    <row r="29273" spans="14:16" ht="13.5" x14ac:dyDescent="0.15">
      <c r="N29273"/>
      <c r="O29273"/>
      <c r="P29273"/>
    </row>
    <row r="29274" spans="14:16" ht="13.5" x14ac:dyDescent="0.15">
      <c r="N29274"/>
      <c r="O29274"/>
      <c r="P29274"/>
    </row>
    <row r="29275" spans="14:16" ht="13.5" x14ac:dyDescent="0.15">
      <c r="N29275"/>
      <c r="O29275"/>
      <c r="P29275"/>
    </row>
    <row r="29276" spans="14:16" ht="13.5" x14ac:dyDescent="0.15">
      <c r="N29276"/>
      <c r="O29276"/>
      <c r="P29276"/>
    </row>
    <row r="29277" spans="14:16" ht="13.5" x14ac:dyDescent="0.15">
      <c r="N29277"/>
      <c r="O29277"/>
      <c r="P29277"/>
    </row>
    <row r="29278" spans="14:16" ht="13.5" x14ac:dyDescent="0.15">
      <c r="N29278"/>
      <c r="O29278"/>
      <c r="P29278"/>
    </row>
    <row r="29279" spans="14:16" ht="13.5" x14ac:dyDescent="0.15">
      <c r="N29279"/>
      <c r="O29279"/>
      <c r="P29279"/>
    </row>
    <row r="29280" spans="14:16" ht="13.5" x14ac:dyDescent="0.15">
      <c r="N29280"/>
      <c r="O29280"/>
      <c r="P29280"/>
    </row>
    <row r="29281" spans="14:16" ht="13.5" x14ac:dyDescent="0.15">
      <c r="N29281"/>
      <c r="O29281"/>
      <c r="P29281"/>
    </row>
    <row r="29282" spans="14:16" ht="13.5" x14ac:dyDescent="0.15">
      <c r="N29282"/>
      <c r="O29282"/>
      <c r="P29282"/>
    </row>
    <row r="29283" spans="14:16" ht="13.5" x14ac:dyDescent="0.15">
      <c r="N29283"/>
      <c r="O29283"/>
      <c r="P29283"/>
    </row>
    <row r="29284" spans="14:16" ht="13.5" x14ac:dyDescent="0.15">
      <c r="N29284"/>
      <c r="O29284"/>
      <c r="P29284"/>
    </row>
    <row r="29285" spans="14:16" ht="13.5" x14ac:dyDescent="0.15">
      <c r="N29285"/>
      <c r="O29285"/>
      <c r="P29285"/>
    </row>
    <row r="29286" spans="14:16" ht="13.5" x14ac:dyDescent="0.15">
      <c r="N29286"/>
      <c r="O29286"/>
      <c r="P29286"/>
    </row>
    <row r="29287" spans="14:16" ht="13.5" x14ac:dyDescent="0.15">
      <c r="N29287"/>
      <c r="O29287"/>
      <c r="P29287"/>
    </row>
    <row r="29288" spans="14:16" ht="13.5" x14ac:dyDescent="0.15">
      <c r="N29288"/>
      <c r="O29288"/>
      <c r="P29288"/>
    </row>
    <row r="29289" spans="14:16" ht="13.5" x14ac:dyDescent="0.15">
      <c r="N29289"/>
      <c r="O29289"/>
      <c r="P29289"/>
    </row>
    <row r="29290" spans="14:16" ht="13.5" x14ac:dyDescent="0.15">
      <c r="N29290"/>
      <c r="O29290"/>
      <c r="P29290"/>
    </row>
    <row r="29291" spans="14:16" ht="13.5" x14ac:dyDescent="0.15">
      <c r="N29291"/>
      <c r="O29291"/>
      <c r="P29291"/>
    </row>
    <row r="29292" spans="14:16" ht="13.5" x14ac:dyDescent="0.15">
      <c r="N29292"/>
      <c r="O29292"/>
      <c r="P29292"/>
    </row>
    <row r="29293" spans="14:16" ht="13.5" x14ac:dyDescent="0.15">
      <c r="N29293"/>
      <c r="O29293"/>
      <c r="P29293"/>
    </row>
    <row r="29294" spans="14:16" ht="13.5" x14ac:dyDescent="0.15">
      <c r="N29294"/>
      <c r="O29294"/>
      <c r="P29294"/>
    </row>
    <row r="29295" spans="14:16" ht="13.5" x14ac:dyDescent="0.15">
      <c r="N29295"/>
      <c r="O29295"/>
      <c r="P29295"/>
    </row>
    <row r="29296" spans="14:16" ht="13.5" x14ac:dyDescent="0.15">
      <c r="N29296"/>
      <c r="O29296"/>
      <c r="P29296"/>
    </row>
    <row r="29297" spans="14:16" ht="13.5" x14ac:dyDescent="0.15">
      <c r="N29297"/>
      <c r="O29297"/>
      <c r="P29297"/>
    </row>
    <row r="29298" spans="14:16" ht="13.5" x14ac:dyDescent="0.15">
      <c r="N29298"/>
      <c r="O29298"/>
      <c r="P29298"/>
    </row>
    <row r="29299" spans="14:16" ht="13.5" x14ac:dyDescent="0.15">
      <c r="N29299"/>
      <c r="O29299"/>
      <c r="P29299"/>
    </row>
    <row r="29300" spans="14:16" ht="13.5" x14ac:dyDescent="0.15">
      <c r="N29300"/>
      <c r="O29300"/>
      <c r="P29300"/>
    </row>
    <row r="29301" spans="14:16" ht="13.5" x14ac:dyDescent="0.15">
      <c r="N29301"/>
      <c r="O29301"/>
      <c r="P29301"/>
    </row>
    <row r="29302" spans="14:16" ht="13.5" x14ac:dyDescent="0.15">
      <c r="N29302"/>
      <c r="O29302"/>
      <c r="P29302"/>
    </row>
    <row r="29303" spans="14:16" ht="13.5" x14ac:dyDescent="0.15">
      <c r="N29303"/>
      <c r="O29303"/>
      <c r="P29303"/>
    </row>
    <row r="29304" spans="14:16" ht="13.5" x14ac:dyDescent="0.15">
      <c r="N29304"/>
      <c r="O29304"/>
      <c r="P29304"/>
    </row>
    <row r="29305" spans="14:16" ht="13.5" x14ac:dyDescent="0.15">
      <c r="N29305"/>
      <c r="O29305"/>
      <c r="P29305"/>
    </row>
    <row r="29306" spans="14:16" ht="13.5" x14ac:dyDescent="0.15">
      <c r="N29306"/>
      <c r="O29306"/>
      <c r="P29306"/>
    </row>
    <row r="29307" spans="14:16" ht="13.5" x14ac:dyDescent="0.15">
      <c r="N29307"/>
      <c r="O29307"/>
      <c r="P29307"/>
    </row>
    <row r="29308" spans="14:16" ht="13.5" x14ac:dyDescent="0.15">
      <c r="N29308"/>
      <c r="O29308"/>
      <c r="P29308"/>
    </row>
    <row r="29309" spans="14:16" ht="13.5" x14ac:dyDescent="0.15">
      <c r="N29309"/>
      <c r="O29309"/>
      <c r="P29309"/>
    </row>
    <row r="29310" spans="14:16" ht="13.5" x14ac:dyDescent="0.15">
      <c r="N29310"/>
      <c r="O29310"/>
      <c r="P29310"/>
    </row>
    <row r="29311" spans="14:16" ht="13.5" x14ac:dyDescent="0.15">
      <c r="N29311"/>
      <c r="O29311"/>
      <c r="P29311"/>
    </row>
    <row r="29312" spans="14:16" ht="13.5" x14ac:dyDescent="0.15">
      <c r="N29312"/>
      <c r="O29312"/>
      <c r="P29312"/>
    </row>
    <row r="29313" spans="14:16" ht="13.5" x14ac:dyDescent="0.15">
      <c r="N29313"/>
      <c r="O29313"/>
      <c r="P29313"/>
    </row>
    <row r="29314" spans="14:16" ht="13.5" x14ac:dyDescent="0.15">
      <c r="N29314"/>
      <c r="O29314"/>
      <c r="P29314"/>
    </row>
    <row r="29315" spans="14:16" ht="13.5" x14ac:dyDescent="0.15">
      <c r="N29315"/>
      <c r="O29315"/>
      <c r="P29315"/>
    </row>
    <row r="29316" spans="14:16" ht="13.5" x14ac:dyDescent="0.15">
      <c r="N29316"/>
      <c r="O29316"/>
      <c r="P29316"/>
    </row>
    <row r="29317" spans="14:16" ht="13.5" x14ac:dyDescent="0.15">
      <c r="N29317"/>
      <c r="O29317"/>
      <c r="P29317"/>
    </row>
    <row r="29318" spans="14:16" ht="13.5" x14ac:dyDescent="0.15">
      <c r="N29318"/>
      <c r="O29318"/>
      <c r="P29318"/>
    </row>
    <row r="29319" spans="14:16" ht="13.5" x14ac:dyDescent="0.15">
      <c r="N29319"/>
      <c r="O29319"/>
      <c r="P29319"/>
    </row>
    <row r="29320" spans="14:16" ht="13.5" x14ac:dyDescent="0.15">
      <c r="N29320"/>
      <c r="O29320"/>
      <c r="P29320"/>
    </row>
    <row r="29321" spans="14:16" ht="13.5" x14ac:dyDescent="0.15">
      <c r="N29321"/>
      <c r="O29321"/>
      <c r="P29321"/>
    </row>
    <row r="29322" spans="14:16" ht="13.5" x14ac:dyDescent="0.15">
      <c r="N29322"/>
      <c r="O29322"/>
      <c r="P29322"/>
    </row>
    <row r="29323" spans="14:16" ht="13.5" x14ac:dyDescent="0.15">
      <c r="N29323"/>
      <c r="O29323"/>
      <c r="P29323"/>
    </row>
    <row r="29324" spans="14:16" ht="13.5" x14ac:dyDescent="0.15">
      <c r="N29324"/>
      <c r="O29324"/>
      <c r="P29324"/>
    </row>
    <row r="29325" spans="14:16" ht="13.5" x14ac:dyDescent="0.15">
      <c r="N29325"/>
      <c r="O29325"/>
      <c r="P29325"/>
    </row>
    <row r="29326" spans="14:16" ht="13.5" x14ac:dyDescent="0.15">
      <c r="N29326"/>
      <c r="O29326"/>
      <c r="P29326"/>
    </row>
    <row r="29327" spans="14:16" ht="13.5" x14ac:dyDescent="0.15">
      <c r="N29327"/>
      <c r="O29327"/>
      <c r="P29327"/>
    </row>
    <row r="29328" spans="14:16" ht="13.5" x14ac:dyDescent="0.15">
      <c r="N29328"/>
      <c r="O29328"/>
      <c r="P29328"/>
    </row>
    <row r="29329" spans="14:16" ht="13.5" x14ac:dyDescent="0.15">
      <c r="N29329"/>
      <c r="O29329"/>
      <c r="P29329"/>
    </row>
    <row r="29330" spans="14:16" ht="13.5" x14ac:dyDescent="0.15">
      <c r="N29330"/>
      <c r="O29330"/>
      <c r="P29330"/>
    </row>
    <row r="29331" spans="14:16" ht="13.5" x14ac:dyDescent="0.15">
      <c r="N29331"/>
      <c r="O29331"/>
      <c r="P29331"/>
    </row>
    <row r="29332" spans="14:16" ht="13.5" x14ac:dyDescent="0.15">
      <c r="N29332"/>
      <c r="O29332"/>
      <c r="P29332"/>
    </row>
    <row r="29333" spans="14:16" ht="13.5" x14ac:dyDescent="0.15">
      <c r="N29333"/>
      <c r="O29333"/>
      <c r="P29333"/>
    </row>
    <row r="29334" spans="14:16" ht="13.5" x14ac:dyDescent="0.15">
      <c r="N29334"/>
      <c r="O29334"/>
      <c r="P29334"/>
    </row>
    <row r="29335" spans="14:16" ht="13.5" x14ac:dyDescent="0.15">
      <c r="N29335"/>
      <c r="O29335"/>
      <c r="P29335"/>
    </row>
    <row r="29336" spans="14:16" ht="13.5" x14ac:dyDescent="0.15">
      <c r="N29336"/>
      <c r="O29336"/>
      <c r="P29336"/>
    </row>
    <row r="29337" spans="14:16" ht="13.5" x14ac:dyDescent="0.15">
      <c r="N29337"/>
      <c r="O29337"/>
      <c r="P29337"/>
    </row>
    <row r="29338" spans="14:16" ht="13.5" x14ac:dyDescent="0.15">
      <c r="N29338"/>
      <c r="O29338"/>
      <c r="P29338"/>
    </row>
    <row r="29339" spans="14:16" ht="13.5" x14ac:dyDescent="0.15">
      <c r="N29339"/>
      <c r="O29339"/>
      <c r="P29339"/>
    </row>
    <row r="29340" spans="14:16" ht="13.5" x14ac:dyDescent="0.15">
      <c r="N29340"/>
      <c r="O29340"/>
      <c r="P29340"/>
    </row>
    <row r="29341" spans="14:16" ht="13.5" x14ac:dyDescent="0.15">
      <c r="N29341"/>
      <c r="O29341"/>
      <c r="P29341"/>
    </row>
    <row r="29342" spans="14:16" ht="13.5" x14ac:dyDescent="0.15">
      <c r="N29342"/>
      <c r="O29342"/>
      <c r="P29342"/>
    </row>
    <row r="29343" spans="14:16" ht="13.5" x14ac:dyDescent="0.15">
      <c r="N29343"/>
      <c r="O29343"/>
      <c r="P29343"/>
    </row>
    <row r="29344" spans="14:16" ht="13.5" x14ac:dyDescent="0.15">
      <c r="N29344"/>
      <c r="O29344"/>
      <c r="P29344"/>
    </row>
    <row r="29345" spans="14:16" ht="13.5" x14ac:dyDescent="0.15">
      <c r="N29345"/>
      <c r="O29345"/>
      <c r="P29345"/>
    </row>
    <row r="29346" spans="14:16" ht="13.5" x14ac:dyDescent="0.15">
      <c r="N29346"/>
      <c r="O29346"/>
      <c r="P29346"/>
    </row>
    <row r="29347" spans="14:16" ht="13.5" x14ac:dyDescent="0.15">
      <c r="N29347"/>
      <c r="O29347"/>
      <c r="P29347"/>
    </row>
    <row r="29348" spans="14:16" ht="13.5" x14ac:dyDescent="0.15">
      <c r="N29348"/>
      <c r="O29348"/>
      <c r="P29348"/>
    </row>
    <row r="29349" spans="14:16" ht="13.5" x14ac:dyDescent="0.15">
      <c r="N29349"/>
      <c r="O29349"/>
      <c r="P29349"/>
    </row>
    <row r="29350" spans="14:16" ht="13.5" x14ac:dyDescent="0.15">
      <c r="N29350"/>
      <c r="O29350"/>
      <c r="P29350"/>
    </row>
    <row r="29351" spans="14:16" ht="13.5" x14ac:dyDescent="0.15">
      <c r="N29351"/>
      <c r="O29351"/>
      <c r="P29351"/>
    </row>
    <row r="29352" spans="14:16" ht="13.5" x14ac:dyDescent="0.15">
      <c r="N29352"/>
      <c r="O29352"/>
      <c r="P29352"/>
    </row>
    <row r="29353" spans="14:16" ht="13.5" x14ac:dyDescent="0.15">
      <c r="N29353"/>
      <c r="O29353"/>
      <c r="P29353"/>
    </row>
    <row r="29354" spans="14:16" ht="13.5" x14ac:dyDescent="0.15">
      <c r="N29354"/>
      <c r="O29354"/>
      <c r="P29354"/>
    </row>
    <row r="29355" spans="14:16" ht="13.5" x14ac:dyDescent="0.15">
      <c r="N29355"/>
      <c r="O29355"/>
      <c r="P29355"/>
    </row>
    <row r="29356" spans="14:16" ht="13.5" x14ac:dyDescent="0.15">
      <c r="N29356"/>
      <c r="O29356"/>
      <c r="P29356"/>
    </row>
    <row r="29357" spans="14:16" ht="13.5" x14ac:dyDescent="0.15">
      <c r="N29357"/>
      <c r="O29357"/>
      <c r="P29357"/>
    </row>
    <row r="29358" spans="14:16" ht="13.5" x14ac:dyDescent="0.15">
      <c r="N29358"/>
      <c r="O29358"/>
      <c r="P29358"/>
    </row>
    <row r="29359" spans="14:16" ht="13.5" x14ac:dyDescent="0.15">
      <c r="N29359"/>
      <c r="O29359"/>
      <c r="P29359"/>
    </row>
    <row r="29360" spans="14:16" ht="13.5" x14ac:dyDescent="0.15">
      <c r="N29360"/>
      <c r="O29360"/>
      <c r="P29360"/>
    </row>
    <row r="29361" spans="14:16" ht="13.5" x14ac:dyDescent="0.15">
      <c r="N29361"/>
      <c r="O29361"/>
      <c r="P29361"/>
    </row>
    <row r="29362" spans="14:16" ht="13.5" x14ac:dyDescent="0.15">
      <c r="N29362"/>
      <c r="O29362"/>
      <c r="P29362"/>
    </row>
    <row r="29363" spans="14:16" ht="13.5" x14ac:dyDescent="0.15">
      <c r="N29363"/>
      <c r="O29363"/>
      <c r="P29363"/>
    </row>
    <row r="29364" spans="14:16" ht="13.5" x14ac:dyDescent="0.15">
      <c r="N29364"/>
      <c r="O29364"/>
      <c r="P29364"/>
    </row>
    <row r="29365" spans="14:16" ht="13.5" x14ac:dyDescent="0.15">
      <c r="N29365"/>
      <c r="O29365"/>
      <c r="P29365"/>
    </row>
    <row r="29366" spans="14:16" ht="13.5" x14ac:dyDescent="0.15">
      <c r="N29366"/>
      <c r="O29366"/>
      <c r="P29366"/>
    </row>
    <row r="29367" spans="14:16" ht="13.5" x14ac:dyDescent="0.15">
      <c r="N29367"/>
      <c r="O29367"/>
      <c r="P29367"/>
    </row>
    <row r="29368" spans="14:16" ht="13.5" x14ac:dyDescent="0.15">
      <c r="N29368"/>
      <c r="O29368"/>
      <c r="P29368"/>
    </row>
    <row r="29369" spans="14:16" ht="13.5" x14ac:dyDescent="0.15">
      <c r="N29369"/>
      <c r="O29369"/>
      <c r="P29369"/>
    </row>
    <row r="29370" spans="14:16" ht="13.5" x14ac:dyDescent="0.15">
      <c r="N29370"/>
      <c r="O29370"/>
      <c r="P29370"/>
    </row>
    <row r="29371" spans="14:16" ht="13.5" x14ac:dyDescent="0.15">
      <c r="N29371"/>
      <c r="O29371"/>
      <c r="P29371"/>
    </row>
    <row r="29372" spans="14:16" ht="13.5" x14ac:dyDescent="0.15">
      <c r="N29372"/>
      <c r="O29372"/>
      <c r="P29372"/>
    </row>
    <row r="29373" spans="14:16" ht="13.5" x14ac:dyDescent="0.15">
      <c r="N29373"/>
      <c r="O29373"/>
      <c r="P29373"/>
    </row>
    <row r="29374" spans="14:16" ht="13.5" x14ac:dyDescent="0.15">
      <c r="N29374"/>
      <c r="O29374"/>
      <c r="P29374"/>
    </row>
    <row r="29375" spans="14:16" ht="13.5" x14ac:dyDescent="0.15">
      <c r="N29375"/>
      <c r="O29375"/>
      <c r="P29375"/>
    </row>
    <row r="29376" spans="14:16" ht="13.5" x14ac:dyDescent="0.15">
      <c r="N29376"/>
      <c r="O29376"/>
      <c r="P29376"/>
    </row>
    <row r="29377" spans="14:16" ht="13.5" x14ac:dyDescent="0.15">
      <c r="N29377"/>
      <c r="O29377"/>
      <c r="P29377"/>
    </row>
    <row r="29378" spans="14:16" ht="13.5" x14ac:dyDescent="0.15">
      <c r="N29378"/>
      <c r="O29378"/>
      <c r="P29378"/>
    </row>
    <row r="29379" spans="14:16" ht="13.5" x14ac:dyDescent="0.15">
      <c r="N29379"/>
      <c r="O29379"/>
      <c r="P29379"/>
    </row>
    <row r="29380" spans="14:16" ht="13.5" x14ac:dyDescent="0.15">
      <c r="N29380"/>
      <c r="O29380"/>
      <c r="P29380"/>
    </row>
    <row r="29381" spans="14:16" ht="13.5" x14ac:dyDescent="0.15">
      <c r="N29381"/>
      <c r="O29381"/>
      <c r="P29381"/>
    </row>
    <row r="29382" spans="14:16" ht="13.5" x14ac:dyDescent="0.15">
      <c r="N29382"/>
      <c r="O29382"/>
      <c r="P29382"/>
    </row>
    <row r="29383" spans="14:16" ht="13.5" x14ac:dyDescent="0.15">
      <c r="N29383"/>
      <c r="O29383"/>
      <c r="P29383"/>
    </row>
    <row r="29384" spans="14:16" ht="13.5" x14ac:dyDescent="0.15">
      <c r="N29384"/>
      <c r="O29384"/>
      <c r="P29384"/>
    </row>
    <row r="29385" spans="14:16" ht="13.5" x14ac:dyDescent="0.15">
      <c r="N29385"/>
      <c r="O29385"/>
      <c r="P29385"/>
    </row>
    <row r="29386" spans="14:16" ht="13.5" x14ac:dyDescent="0.15">
      <c r="N29386"/>
      <c r="O29386"/>
      <c r="P29386"/>
    </row>
    <row r="29387" spans="14:16" ht="13.5" x14ac:dyDescent="0.15">
      <c r="N29387"/>
      <c r="O29387"/>
      <c r="P29387"/>
    </row>
    <row r="29388" spans="14:16" ht="13.5" x14ac:dyDescent="0.15">
      <c r="N29388"/>
      <c r="O29388"/>
      <c r="P29388"/>
    </row>
    <row r="29389" spans="14:16" ht="13.5" x14ac:dyDescent="0.15">
      <c r="N29389"/>
      <c r="O29389"/>
      <c r="P29389"/>
    </row>
    <row r="29390" spans="14:16" ht="13.5" x14ac:dyDescent="0.15">
      <c r="N29390"/>
      <c r="O29390"/>
      <c r="P29390"/>
    </row>
    <row r="29391" spans="14:16" ht="13.5" x14ac:dyDescent="0.15">
      <c r="N29391"/>
      <c r="O29391"/>
      <c r="P29391"/>
    </row>
    <row r="29392" spans="14:16" ht="13.5" x14ac:dyDescent="0.15">
      <c r="N29392"/>
      <c r="O29392"/>
      <c r="P29392"/>
    </row>
    <row r="29393" spans="14:16" ht="13.5" x14ac:dyDescent="0.15">
      <c r="N29393"/>
      <c r="O29393"/>
      <c r="P29393"/>
    </row>
    <row r="29394" spans="14:16" ht="13.5" x14ac:dyDescent="0.15">
      <c r="N29394"/>
      <c r="O29394"/>
      <c r="P29394"/>
    </row>
    <row r="29395" spans="14:16" ht="13.5" x14ac:dyDescent="0.15">
      <c r="N29395"/>
      <c r="O29395"/>
      <c r="P29395"/>
    </row>
    <row r="29396" spans="14:16" ht="13.5" x14ac:dyDescent="0.15">
      <c r="N29396"/>
      <c r="O29396"/>
      <c r="P29396"/>
    </row>
    <row r="29397" spans="14:16" ht="13.5" x14ac:dyDescent="0.15">
      <c r="N29397"/>
      <c r="O29397"/>
      <c r="P29397"/>
    </row>
    <row r="29398" spans="14:16" ht="13.5" x14ac:dyDescent="0.15">
      <c r="N29398"/>
      <c r="O29398"/>
      <c r="P29398"/>
    </row>
    <row r="29399" spans="14:16" ht="13.5" x14ac:dyDescent="0.15">
      <c r="N29399"/>
      <c r="O29399"/>
      <c r="P29399"/>
    </row>
    <row r="29400" spans="14:16" ht="13.5" x14ac:dyDescent="0.15">
      <c r="N29400"/>
      <c r="O29400"/>
      <c r="P29400"/>
    </row>
    <row r="29401" spans="14:16" ht="13.5" x14ac:dyDescent="0.15">
      <c r="N29401"/>
      <c r="O29401"/>
      <c r="P29401"/>
    </row>
    <row r="29402" spans="14:16" ht="13.5" x14ac:dyDescent="0.15">
      <c r="N29402"/>
      <c r="O29402"/>
      <c r="P29402"/>
    </row>
    <row r="29403" spans="14:16" ht="13.5" x14ac:dyDescent="0.15">
      <c r="N29403"/>
      <c r="O29403"/>
      <c r="P29403"/>
    </row>
    <row r="29404" spans="14:16" ht="13.5" x14ac:dyDescent="0.15">
      <c r="N29404"/>
      <c r="O29404"/>
      <c r="P29404"/>
    </row>
    <row r="29405" spans="14:16" ht="13.5" x14ac:dyDescent="0.15">
      <c r="N29405"/>
      <c r="O29405"/>
      <c r="P29405"/>
    </row>
    <row r="29406" spans="14:16" ht="13.5" x14ac:dyDescent="0.15">
      <c r="N29406"/>
      <c r="O29406"/>
      <c r="P29406"/>
    </row>
    <row r="29407" spans="14:16" ht="13.5" x14ac:dyDescent="0.15">
      <c r="N29407"/>
      <c r="O29407"/>
      <c r="P29407"/>
    </row>
    <row r="29408" spans="14:16" ht="13.5" x14ac:dyDescent="0.15">
      <c r="N29408"/>
      <c r="O29408"/>
      <c r="P29408"/>
    </row>
    <row r="29409" spans="14:16" ht="13.5" x14ac:dyDescent="0.15">
      <c r="N29409"/>
      <c r="O29409"/>
      <c r="P29409"/>
    </row>
    <row r="29410" spans="14:16" ht="13.5" x14ac:dyDescent="0.15">
      <c r="N29410"/>
      <c r="O29410"/>
      <c r="P29410"/>
    </row>
    <row r="29411" spans="14:16" ht="13.5" x14ac:dyDescent="0.15">
      <c r="N29411"/>
      <c r="O29411"/>
      <c r="P29411"/>
    </row>
    <row r="29412" spans="14:16" ht="13.5" x14ac:dyDescent="0.15">
      <c r="N29412"/>
      <c r="O29412"/>
      <c r="P29412"/>
    </row>
    <row r="29413" spans="14:16" ht="13.5" x14ac:dyDescent="0.15">
      <c r="N29413"/>
      <c r="O29413"/>
      <c r="P29413"/>
    </row>
    <row r="29414" spans="14:16" ht="13.5" x14ac:dyDescent="0.15">
      <c r="N29414"/>
      <c r="O29414"/>
      <c r="P29414"/>
    </row>
    <row r="29415" spans="14:16" ht="13.5" x14ac:dyDescent="0.15">
      <c r="N29415"/>
      <c r="O29415"/>
      <c r="P29415"/>
    </row>
    <row r="29416" spans="14:16" ht="13.5" x14ac:dyDescent="0.15">
      <c r="N29416"/>
      <c r="O29416"/>
      <c r="P29416"/>
    </row>
    <row r="29417" spans="14:16" ht="13.5" x14ac:dyDescent="0.15">
      <c r="N29417"/>
      <c r="O29417"/>
      <c r="P29417"/>
    </row>
    <row r="29418" spans="14:16" ht="13.5" x14ac:dyDescent="0.15">
      <c r="N29418"/>
      <c r="O29418"/>
      <c r="P29418"/>
    </row>
    <row r="29419" spans="14:16" ht="13.5" x14ac:dyDescent="0.15">
      <c r="N29419"/>
      <c r="O29419"/>
      <c r="P29419"/>
    </row>
    <row r="29420" spans="14:16" ht="13.5" x14ac:dyDescent="0.15">
      <c r="N29420"/>
      <c r="O29420"/>
      <c r="P29420"/>
    </row>
    <row r="29421" spans="14:16" ht="13.5" x14ac:dyDescent="0.15">
      <c r="N29421"/>
      <c r="O29421"/>
      <c r="P29421"/>
    </row>
    <row r="29422" spans="14:16" ht="13.5" x14ac:dyDescent="0.15">
      <c r="N29422"/>
      <c r="O29422"/>
      <c r="P29422"/>
    </row>
    <row r="29423" spans="14:16" ht="13.5" x14ac:dyDescent="0.15">
      <c r="N29423"/>
      <c r="O29423"/>
      <c r="P29423"/>
    </row>
    <row r="29424" spans="14:16" ht="13.5" x14ac:dyDescent="0.15">
      <c r="N29424"/>
      <c r="O29424"/>
      <c r="P29424"/>
    </row>
    <row r="29425" spans="14:16" ht="13.5" x14ac:dyDescent="0.15">
      <c r="N29425"/>
      <c r="O29425"/>
      <c r="P29425"/>
    </row>
    <row r="29426" spans="14:16" ht="13.5" x14ac:dyDescent="0.15">
      <c r="N29426"/>
      <c r="O29426"/>
      <c r="P29426"/>
    </row>
    <row r="29427" spans="14:16" ht="13.5" x14ac:dyDescent="0.15">
      <c r="N29427"/>
      <c r="O29427"/>
      <c r="P29427"/>
    </row>
    <row r="29428" spans="14:16" ht="13.5" x14ac:dyDescent="0.15">
      <c r="N29428"/>
      <c r="O29428"/>
      <c r="P29428"/>
    </row>
    <row r="29429" spans="14:16" ht="13.5" x14ac:dyDescent="0.15">
      <c r="N29429"/>
      <c r="O29429"/>
      <c r="P29429"/>
    </row>
    <row r="29430" spans="14:16" ht="13.5" x14ac:dyDescent="0.15">
      <c r="N29430"/>
      <c r="O29430"/>
      <c r="P29430"/>
    </row>
    <row r="29431" spans="14:16" ht="13.5" x14ac:dyDescent="0.15">
      <c r="N29431"/>
      <c r="O29431"/>
      <c r="P29431"/>
    </row>
    <row r="29432" spans="14:16" ht="13.5" x14ac:dyDescent="0.15">
      <c r="N29432"/>
      <c r="O29432"/>
      <c r="P29432"/>
    </row>
    <row r="29433" spans="14:16" ht="13.5" x14ac:dyDescent="0.15">
      <c r="N29433"/>
      <c r="O29433"/>
      <c r="P29433"/>
    </row>
    <row r="29434" spans="14:16" ht="13.5" x14ac:dyDescent="0.15">
      <c r="N29434"/>
      <c r="O29434"/>
      <c r="P29434"/>
    </row>
    <row r="29435" spans="14:16" ht="13.5" x14ac:dyDescent="0.15">
      <c r="N29435"/>
      <c r="O29435"/>
      <c r="P29435"/>
    </row>
    <row r="29436" spans="14:16" ht="13.5" x14ac:dyDescent="0.15">
      <c r="N29436"/>
      <c r="O29436"/>
      <c r="P29436"/>
    </row>
    <row r="29437" spans="14:16" ht="13.5" x14ac:dyDescent="0.15">
      <c r="N29437"/>
      <c r="O29437"/>
      <c r="P29437"/>
    </row>
    <row r="29438" spans="14:16" ht="13.5" x14ac:dyDescent="0.15">
      <c r="N29438"/>
      <c r="O29438"/>
      <c r="P29438"/>
    </row>
    <row r="29439" spans="14:16" ht="13.5" x14ac:dyDescent="0.15">
      <c r="N29439"/>
      <c r="O29439"/>
      <c r="P29439"/>
    </row>
    <row r="29440" spans="14:16" ht="13.5" x14ac:dyDescent="0.15">
      <c r="N29440"/>
      <c r="O29440"/>
      <c r="P29440"/>
    </row>
    <row r="29441" spans="14:16" ht="13.5" x14ac:dyDescent="0.15">
      <c r="N29441"/>
      <c r="O29441"/>
      <c r="P29441"/>
    </row>
    <row r="29442" spans="14:16" ht="13.5" x14ac:dyDescent="0.15">
      <c r="N29442"/>
      <c r="O29442"/>
      <c r="P29442"/>
    </row>
    <row r="29443" spans="14:16" ht="13.5" x14ac:dyDescent="0.15">
      <c r="N29443"/>
      <c r="O29443"/>
      <c r="P29443"/>
    </row>
    <row r="29444" spans="14:16" ht="13.5" x14ac:dyDescent="0.15">
      <c r="N29444"/>
      <c r="O29444"/>
      <c r="P29444"/>
    </row>
    <row r="29445" spans="14:16" ht="13.5" x14ac:dyDescent="0.15">
      <c r="N29445"/>
      <c r="O29445"/>
      <c r="P29445"/>
    </row>
    <row r="29446" spans="14:16" ht="13.5" x14ac:dyDescent="0.15">
      <c r="N29446"/>
      <c r="O29446"/>
      <c r="P29446"/>
    </row>
    <row r="29447" spans="14:16" ht="13.5" x14ac:dyDescent="0.15">
      <c r="N29447"/>
      <c r="O29447"/>
      <c r="P29447"/>
    </row>
    <row r="29448" spans="14:16" ht="13.5" x14ac:dyDescent="0.15">
      <c r="N29448"/>
      <c r="O29448"/>
      <c r="P29448"/>
    </row>
    <row r="29449" spans="14:16" ht="13.5" x14ac:dyDescent="0.15">
      <c r="N29449"/>
      <c r="O29449"/>
      <c r="P29449"/>
    </row>
    <row r="29450" spans="14:16" ht="13.5" x14ac:dyDescent="0.15">
      <c r="N29450"/>
      <c r="O29450"/>
      <c r="P29450"/>
    </row>
    <row r="29451" spans="14:16" ht="13.5" x14ac:dyDescent="0.15">
      <c r="N29451"/>
      <c r="O29451"/>
      <c r="P29451"/>
    </row>
    <row r="29452" spans="14:16" ht="13.5" x14ac:dyDescent="0.15">
      <c r="N29452"/>
      <c r="O29452"/>
      <c r="P29452"/>
    </row>
    <row r="29453" spans="14:16" ht="13.5" x14ac:dyDescent="0.15">
      <c r="N29453"/>
      <c r="O29453"/>
      <c r="P29453"/>
    </row>
    <row r="29454" spans="14:16" ht="13.5" x14ac:dyDescent="0.15">
      <c r="N29454"/>
      <c r="O29454"/>
      <c r="P29454"/>
    </row>
    <row r="29455" spans="14:16" ht="13.5" x14ac:dyDescent="0.15">
      <c r="N29455"/>
      <c r="O29455"/>
      <c r="P29455"/>
    </row>
    <row r="29456" spans="14:16" ht="13.5" x14ac:dyDescent="0.15">
      <c r="N29456"/>
      <c r="O29456"/>
      <c r="P29456"/>
    </row>
    <row r="29457" spans="14:16" ht="13.5" x14ac:dyDescent="0.15">
      <c r="N29457"/>
      <c r="O29457"/>
      <c r="P29457"/>
    </row>
    <row r="29458" spans="14:16" ht="13.5" x14ac:dyDescent="0.15">
      <c r="N29458"/>
      <c r="O29458"/>
      <c r="P29458"/>
    </row>
    <row r="29459" spans="14:16" ht="13.5" x14ac:dyDescent="0.15">
      <c r="N29459"/>
      <c r="O29459"/>
      <c r="P29459"/>
    </row>
    <row r="29460" spans="14:16" ht="13.5" x14ac:dyDescent="0.15">
      <c r="N29460"/>
      <c r="O29460"/>
      <c r="P29460"/>
    </row>
    <row r="29461" spans="14:16" ht="13.5" x14ac:dyDescent="0.15">
      <c r="N29461"/>
      <c r="O29461"/>
      <c r="P29461"/>
    </row>
    <row r="29462" spans="14:16" ht="13.5" x14ac:dyDescent="0.15">
      <c r="N29462"/>
      <c r="O29462"/>
      <c r="P29462"/>
    </row>
    <row r="29463" spans="14:16" ht="13.5" x14ac:dyDescent="0.15">
      <c r="N29463"/>
      <c r="O29463"/>
      <c r="P29463"/>
    </row>
    <row r="29464" spans="14:16" ht="13.5" x14ac:dyDescent="0.15">
      <c r="N29464"/>
      <c r="O29464"/>
      <c r="P29464"/>
    </row>
    <row r="29465" spans="14:16" ht="13.5" x14ac:dyDescent="0.15">
      <c r="N29465"/>
      <c r="O29465"/>
      <c r="P29465"/>
    </row>
    <row r="29466" spans="14:16" ht="13.5" x14ac:dyDescent="0.15">
      <c r="N29466"/>
      <c r="O29466"/>
      <c r="P29466"/>
    </row>
    <row r="29467" spans="14:16" ht="13.5" x14ac:dyDescent="0.15">
      <c r="N29467"/>
      <c r="O29467"/>
      <c r="P29467"/>
    </row>
    <row r="29468" spans="14:16" ht="13.5" x14ac:dyDescent="0.15">
      <c r="N29468"/>
      <c r="O29468"/>
      <c r="P29468"/>
    </row>
    <row r="29469" spans="14:16" ht="13.5" x14ac:dyDescent="0.15">
      <c r="N29469"/>
      <c r="O29469"/>
      <c r="P29469"/>
    </row>
    <row r="29470" spans="14:16" ht="13.5" x14ac:dyDescent="0.15">
      <c r="N29470"/>
      <c r="O29470"/>
      <c r="P29470"/>
    </row>
    <row r="29471" spans="14:16" ht="13.5" x14ac:dyDescent="0.15">
      <c r="N29471"/>
      <c r="O29471"/>
      <c r="P29471"/>
    </row>
    <row r="29472" spans="14:16" ht="13.5" x14ac:dyDescent="0.15">
      <c r="N29472"/>
      <c r="O29472"/>
      <c r="P29472"/>
    </row>
    <row r="29473" spans="14:16" ht="13.5" x14ac:dyDescent="0.15">
      <c r="N29473"/>
      <c r="O29473"/>
      <c r="P29473"/>
    </row>
    <row r="29474" spans="14:16" ht="13.5" x14ac:dyDescent="0.15">
      <c r="N29474"/>
      <c r="O29474"/>
      <c r="P29474"/>
    </row>
    <row r="29475" spans="14:16" ht="13.5" x14ac:dyDescent="0.15">
      <c r="N29475"/>
      <c r="O29475"/>
      <c r="P29475"/>
    </row>
    <row r="29476" spans="14:16" ht="13.5" x14ac:dyDescent="0.15">
      <c r="N29476"/>
      <c r="O29476"/>
      <c r="P29476"/>
    </row>
    <row r="29477" spans="14:16" ht="13.5" x14ac:dyDescent="0.15">
      <c r="N29477"/>
      <c r="O29477"/>
      <c r="P29477"/>
    </row>
    <row r="29478" spans="14:16" ht="13.5" x14ac:dyDescent="0.15">
      <c r="N29478"/>
      <c r="O29478"/>
      <c r="P29478"/>
    </row>
    <row r="29479" spans="14:16" ht="13.5" x14ac:dyDescent="0.15">
      <c r="N29479"/>
      <c r="O29479"/>
      <c r="P29479"/>
    </row>
    <row r="29480" spans="14:16" ht="13.5" x14ac:dyDescent="0.15">
      <c r="N29480"/>
      <c r="O29480"/>
      <c r="P29480"/>
    </row>
    <row r="29481" spans="14:16" ht="13.5" x14ac:dyDescent="0.15">
      <c r="N29481"/>
      <c r="O29481"/>
      <c r="P29481"/>
    </row>
    <row r="29482" spans="14:16" ht="13.5" x14ac:dyDescent="0.15">
      <c r="N29482"/>
      <c r="O29482"/>
      <c r="P29482"/>
    </row>
    <row r="29483" spans="14:16" ht="13.5" x14ac:dyDescent="0.15">
      <c r="N29483"/>
      <c r="O29483"/>
      <c r="P29483"/>
    </row>
    <row r="29484" spans="14:16" ht="13.5" x14ac:dyDescent="0.15">
      <c r="N29484"/>
      <c r="O29484"/>
      <c r="P29484"/>
    </row>
    <row r="29485" spans="14:16" ht="13.5" x14ac:dyDescent="0.15">
      <c r="N29485"/>
      <c r="O29485"/>
      <c r="P29485"/>
    </row>
    <row r="29486" spans="14:16" ht="13.5" x14ac:dyDescent="0.15">
      <c r="N29486"/>
      <c r="O29486"/>
      <c r="P29486"/>
    </row>
    <row r="29487" spans="14:16" ht="13.5" x14ac:dyDescent="0.15">
      <c r="N29487"/>
      <c r="O29487"/>
      <c r="P29487"/>
    </row>
    <row r="29488" spans="14:16" ht="13.5" x14ac:dyDescent="0.15">
      <c r="N29488"/>
      <c r="O29488"/>
      <c r="P29488"/>
    </row>
    <row r="29489" spans="14:16" ht="13.5" x14ac:dyDescent="0.15">
      <c r="N29489"/>
      <c r="O29489"/>
      <c r="P29489"/>
    </row>
    <row r="29490" spans="14:16" ht="13.5" x14ac:dyDescent="0.15">
      <c r="N29490"/>
      <c r="O29490"/>
      <c r="P29490"/>
    </row>
    <row r="29491" spans="14:16" ht="13.5" x14ac:dyDescent="0.15">
      <c r="N29491"/>
      <c r="O29491"/>
      <c r="P29491"/>
    </row>
    <row r="29492" spans="14:16" ht="13.5" x14ac:dyDescent="0.15">
      <c r="N29492"/>
      <c r="O29492"/>
      <c r="P29492"/>
    </row>
    <row r="29493" spans="14:16" ht="13.5" x14ac:dyDescent="0.15">
      <c r="N29493"/>
      <c r="O29493"/>
      <c r="P29493"/>
    </row>
    <row r="29494" spans="14:16" ht="13.5" x14ac:dyDescent="0.15">
      <c r="N29494"/>
      <c r="O29494"/>
      <c r="P29494"/>
    </row>
    <row r="29495" spans="14:16" ht="13.5" x14ac:dyDescent="0.15">
      <c r="N29495"/>
      <c r="O29495"/>
      <c r="P29495"/>
    </row>
    <row r="29496" spans="14:16" ht="13.5" x14ac:dyDescent="0.15">
      <c r="N29496"/>
      <c r="O29496"/>
      <c r="P29496"/>
    </row>
    <row r="29497" spans="14:16" ht="13.5" x14ac:dyDescent="0.15">
      <c r="N29497"/>
      <c r="O29497"/>
      <c r="P29497"/>
    </row>
    <row r="29498" spans="14:16" ht="13.5" x14ac:dyDescent="0.15">
      <c r="N29498"/>
      <c r="O29498"/>
      <c r="P29498"/>
    </row>
    <row r="29499" spans="14:16" ht="13.5" x14ac:dyDescent="0.15">
      <c r="N29499"/>
      <c r="O29499"/>
      <c r="P29499"/>
    </row>
    <row r="29500" spans="14:16" ht="13.5" x14ac:dyDescent="0.15">
      <c r="N29500"/>
      <c r="O29500"/>
      <c r="P29500"/>
    </row>
    <row r="29501" spans="14:16" ht="13.5" x14ac:dyDescent="0.15">
      <c r="N29501"/>
      <c r="O29501"/>
      <c r="P29501"/>
    </row>
    <row r="29502" spans="14:16" ht="13.5" x14ac:dyDescent="0.15">
      <c r="N29502"/>
      <c r="O29502"/>
      <c r="P29502"/>
    </row>
    <row r="29503" spans="14:16" ht="13.5" x14ac:dyDescent="0.15">
      <c r="N29503"/>
      <c r="O29503"/>
      <c r="P29503"/>
    </row>
    <row r="29504" spans="14:16" ht="13.5" x14ac:dyDescent="0.15">
      <c r="N29504"/>
      <c r="O29504"/>
      <c r="P29504"/>
    </row>
    <row r="29505" spans="14:16" ht="13.5" x14ac:dyDescent="0.15">
      <c r="N29505"/>
      <c r="O29505"/>
      <c r="P29505"/>
    </row>
    <row r="29506" spans="14:16" ht="13.5" x14ac:dyDescent="0.15">
      <c r="N29506"/>
      <c r="O29506"/>
      <c r="P29506"/>
    </row>
    <row r="29507" spans="14:16" ht="13.5" x14ac:dyDescent="0.15">
      <c r="N29507"/>
      <c r="O29507"/>
      <c r="P29507"/>
    </row>
    <row r="29508" spans="14:16" ht="13.5" x14ac:dyDescent="0.15">
      <c r="N29508"/>
      <c r="O29508"/>
      <c r="P29508"/>
    </row>
    <row r="29509" spans="14:16" ht="13.5" x14ac:dyDescent="0.15">
      <c r="N29509"/>
      <c r="O29509"/>
      <c r="P29509"/>
    </row>
    <row r="29510" spans="14:16" ht="13.5" x14ac:dyDescent="0.15">
      <c r="N29510"/>
      <c r="O29510"/>
      <c r="P29510"/>
    </row>
    <row r="29511" spans="14:16" ht="13.5" x14ac:dyDescent="0.15">
      <c r="N29511"/>
      <c r="O29511"/>
      <c r="P29511"/>
    </row>
    <row r="29512" spans="14:16" ht="13.5" x14ac:dyDescent="0.15">
      <c r="N29512"/>
      <c r="O29512"/>
      <c r="P29512"/>
    </row>
    <row r="29513" spans="14:16" ht="13.5" x14ac:dyDescent="0.15">
      <c r="N29513"/>
      <c r="O29513"/>
      <c r="P29513"/>
    </row>
    <row r="29514" spans="14:16" ht="13.5" x14ac:dyDescent="0.15">
      <c r="N29514"/>
      <c r="O29514"/>
      <c r="P29514"/>
    </row>
    <row r="29515" spans="14:16" ht="13.5" x14ac:dyDescent="0.15">
      <c r="N29515"/>
      <c r="O29515"/>
      <c r="P29515"/>
    </row>
    <row r="29516" spans="14:16" ht="13.5" x14ac:dyDescent="0.15">
      <c r="N29516"/>
      <c r="O29516"/>
      <c r="P29516"/>
    </row>
    <row r="29517" spans="14:16" ht="13.5" x14ac:dyDescent="0.15">
      <c r="N29517"/>
      <c r="O29517"/>
      <c r="P29517"/>
    </row>
    <row r="29518" spans="14:16" ht="13.5" x14ac:dyDescent="0.15">
      <c r="N29518"/>
      <c r="O29518"/>
      <c r="P29518"/>
    </row>
    <row r="29519" spans="14:16" ht="13.5" x14ac:dyDescent="0.15">
      <c r="N29519"/>
      <c r="O29519"/>
      <c r="P29519"/>
    </row>
    <row r="29520" spans="14:16" ht="13.5" x14ac:dyDescent="0.15">
      <c r="N29520"/>
      <c r="O29520"/>
      <c r="P29520"/>
    </row>
    <row r="29521" spans="14:16" ht="13.5" x14ac:dyDescent="0.15">
      <c r="N29521"/>
      <c r="O29521"/>
      <c r="P29521"/>
    </row>
    <row r="29522" spans="14:16" ht="13.5" x14ac:dyDescent="0.15">
      <c r="N29522"/>
      <c r="O29522"/>
      <c r="P29522"/>
    </row>
    <row r="29523" spans="14:16" ht="13.5" x14ac:dyDescent="0.15">
      <c r="N29523"/>
      <c r="O29523"/>
      <c r="P29523"/>
    </row>
    <row r="29524" spans="14:16" ht="13.5" x14ac:dyDescent="0.15">
      <c r="N29524"/>
      <c r="O29524"/>
      <c r="P29524"/>
    </row>
    <row r="29525" spans="14:16" ht="13.5" x14ac:dyDescent="0.15">
      <c r="N29525"/>
      <c r="O29525"/>
      <c r="P29525"/>
    </row>
    <row r="29526" spans="14:16" ht="13.5" x14ac:dyDescent="0.15">
      <c r="N29526"/>
      <c r="O29526"/>
      <c r="P29526"/>
    </row>
    <row r="29527" spans="14:16" ht="13.5" x14ac:dyDescent="0.15">
      <c r="N29527"/>
      <c r="O29527"/>
      <c r="P29527"/>
    </row>
    <row r="29528" spans="14:16" ht="13.5" x14ac:dyDescent="0.15">
      <c r="N29528"/>
      <c r="O29528"/>
      <c r="P29528"/>
    </row>
    <row r="29529" spans="14:16" ht="13.5" x14ac:dyDescent="0.15">
      <c r="N29529"/>
      <c r="O29529"/>
      <c r="P29529"/>
    </row>
    <row r="29530" spans="14:16" ht="13.5" x14ac:dyDescent="0.15">
      <c r="N29530"/>
      <c r="O29530"/>
      <c r="P29530"/>
    </row>
    <row r="29531" spans="14:16" ht="13.5" x14ac:dyDescent="0.15">
      <c r="N29531"/>
      <c r="O29531"/>
      <c r="P29531"/>
    </row>
    <row r="29532" spans="14:16" ht="13.5" x14ac:dyDescent="0.15">
      <c r="N29532"/>
      <c r="O29532"/>
      <c r="P29532"/>
    </row>
    <row r="29533" spans="14:16" ht="13.5" x14ac:dyDescent="0.15">
      <c r="N29533"/>
      <c r="O29533"/>
      <c r="P29533"/>
    </row>
    <row r="29534" spans="14:16" ht="13.5" x14ac:dyDescent="0.15">
      <c r="N29534"/>
      <c r="O29534"/>
      <c r="P29534"/>
    </row>
    <row r="29535" spans="14:16" ht="13.5" x14ac:dyDescent="0.15">
      <c r="N29535"/>
      <c r="O29535"/>
      <c r="P29535"/>
    </row>
    <row r="29536" spans="14:16" ht="13.5" x14ac:dyDescent="0.15">
      <c r="N29536"/>
      <c r="O29536"/>
      <c r="P29536"/>
    </row>
    <row r="29537" spans="14:16" ht="13.5" x14ac:dyDescent="0.15">
      <c r="N29537"/>
      <c r="O29537"/>
      <c r="P29537"/>
    </row>
    <row r="29538" spans="14:16" ht="13.5" x14ac:dyDescent="0.15">
      <c r="N29538"/>
      <c r="O29538"/>
      <c r="P29538"/>
    </row>
    <row r="29539" spans="14:16" ht="13.5" x14ac:dyDescent="0.15">
      <c r="N29539"/>
      <c r="O29539"/>
      <c r="P29539"/>
    </row>
    <row r="29540" spans="14:16" ht="13.5" x14ac:dyDescent="0.15">
      <c r="N29540"/>
      <c r="O29540"/>
      <c r="P29540"/>
    </row>
    <row r="29541" spans="14:16" ht="13.5" x14ac:dyDescent="0.15">
      <c r="N29541"/>
      <c r="O29541"/>
      <c r="P29541"/>
    </row>
    <row r="29542" spans="14:16" ht="13.5" x14ac:dyDescent="0.15">
      <c r="N29542"/>
      <c r="O29542"/>
      <c r="P29542"/>
    </row>
    <row r="29543" spans="14:16" ht="13.5" x14ac:dyDescent="0.15">
      <c r="N29543"/>
      <c r="O29543"/>
      <c r="P29543"/>
    </row>
    <row r="29544" spans="14:16" ht="13.5" x14ac:dyDescent="0.15">
      <c r="N29544"/>
      <c r="O29544"/>
      <c r="P29544"/>
    </row>
    <row r="29545" spans="14:16" ht="13.5" x14ac:dyDescent="0.15">
      <c r="N29545"/>
      <c r="O29545"/>
      <c r="P29545"/>
    </row>
    <row r="29546" spans="14:16" ht="13.5" x14ac:dyDescent="0.15">
      <c r="N29546"/>
      <c r="O29546"/>
      <c r="P29546"/>
    </row>
    <row r="29547" spans="14:16" ht="13.5" x14ac:dyDescent="0.15">
      <c r="N29547"/>
      <c r="O29547"/>
      <c r="P29547"/>
    </row>
    <row r="29548" spans="14:16" ht="13.5" x14ac:dyDescent="0.15">
      <c r="N29548"/>
      <c r="O29548"/>
      <c r="P29548"/>
    </row>
    <row r="29549" spans="14:16" ht="13.5" x14ac:dyDescent="0.15">
      <c r="N29549"/>
      <c r="O29549"/>
      <c r="P29549"/>
    </row>
    <row r="29550" spans="14:16" ht="13.5" x14ac:dyDescent="0.15">
      <c r="N29550"/>
      <c r="O29550"/>
      <c r="P29550"/>
    </row>
    <row r="29551" spans="14:16" ht="13.5" x14ac:dyDescent="0.15">
      <c r="N29551"/>
      <c r="O29551"/>
      <c r="P29551"/>
    </row>
    <row r="29552" spans="14:16" ht="13.5" x14ac:dyDescent="0.15">
      <c r="N29552"/>
      <c r="O29552"/>
      <c r="P29552"/>
    </row>
    <row r="29553" spans="14:16" ht="13.5" x14ac:dyDescent="0.15">
      <c r="N29553"/>
      <c r="O29553"/>
      <c r="P29553"/>
    </row>
    <row r="29554" spans="14:16" ht="13.5" x14ac:dyDescent="0.15">
      <c r="N29554"/>
      <c r="O29554"/>
      <c r="P29554"/>
    </row>
    <row r="29555" spans="14:16" ht="13.5" x14ac:dyDescent="0.15">
      <c r="N29555"/>
      <c r="O29555"/>
      <c r="P29555"/>
    </row>
    <row r="29556" spans="14:16" ht="13.5" x14ac:dyDescent="0.15">
      <c r="N29556"/>
      <c r="O29556"/>
      <c r="P29556"/>
    </row>
    <row r="29557" spans="14:16" ht="13.5" x14ac:dyDescent="0.15">
      <c r="N29557"/>
      <c r="O29557"/>
      <c r="P29557"/>
    </row>
    <row r="29558" spans="14:16" ht="13.5" x14ac:dyDescent="0.15">
      <c r="N29558"/>
      <c r="O29558"/>
      <c r="P29558"/>
    </row>
    <row r="29559" spans="14:16" ht="13.5" x14ac:dyDescent="0.15">
      <c r="N29559"/>
      <c r="O29559"/>
      <c r="P29559"/>
    </row>
    <row r="29560" spans="14:16" ht="13.5" x14ac:dyDescent="0.15">
      <c r="N29560"/>
      <c r="O29560"/>
      <c r="P29560"/>
    </row>
    <row r="29561" spans="14:16" ht="13.5" x14ac:dyDescent="0.15">
      <c r="N29561"/>
      <c r="O29561"/>
      <c r="P29561"/>
    </row>
    <row r="29562" spans="14:16" ht="13.5" x14ac:dyDescent="0.15">
      <c r="N29562"/>
      <c r="O29562"/>
      <c r="P29562"/>
    </row>
    <row r="29563" spans="14:16" ht="13.5" x14ac:dyDescent="0.15">
      <c r="N29563"/>
      <c r="O29563"/>
      <c r="P29563"/>
    </row>
    <row r="29564" spans="14:16" ht="13.5" x14ac:dyDescent="0.15">
      <c r="N29564"/>
      <c r="O29564"/>
      <c r="P29564"/>
    </row>
    <row r="29565" spans="14:16" ht="13.5" x14ac:dyDescent="0.15">
      <c r="N29565"/>
      <c r="O29565"/>
      <c r="P29565"/>
    </row>
    <row r="29566" spans="14:16" ht="13.5" x14ac:dyDescent="0.15">
      <c r="N29566"/>
      <c r="O29566"/>
      <c r="P29566"/>
    </row>
    <row r="29567" spans="14:16" ht="13.5" x14ac:dyDescent="0.15">
      <c r="N29567"/>
      <c r="O29567"/>
      <c r="P29567"/>
    </row>
    <row r="29568" spans="14:16" ht="13.5" x14ac:dyDescent="0.15">
      <c r="N29568"/>
      <c r="O29568"/>
      <c r="P29568"/>
    </row>
    <row r="29569" spans="14:16" ht="13.5" x14ac:dyDescent="0.15">
      <c r="N29569"/>
      <c r="O29569"/>
      <c r="P29569"/>
    </row>
    <row r="29570" spans="14:16" ht="13.5" x14ac:dyDescent="0.15">
      <c r="N29570"/>
      <c r="O29570"/>
      <c r="P29570"/>
    </row>
    <row r="29571" spans="14:16" ht="13.5" x14ac:dyDescent="0.15">
      <c r="N29571"/>
      <c r="O29571"/>
      <c r="P29571"/>
    </row>
    <row r="29572" spans="14:16" ht="13.5" x14ac:dyDescent="0.15">
      <c r="N29572"/>
      <c r="O29572"/>
      <c r="P29572"/>
    </row>
    <row r="29573" spans="14:16" ht="13.5" x14ac:dyDescent="0.15">
      <c r="N29573"/>
      <c r="O29573"/>
      <c r="P29573"/>
    </row>
    <row r="29574" spans="14:16" ht="13.5" x14ac:dyDescent="0.15">
      <c r="N29574"/>
      <c r="O29574"/>
      <c r="P29574"/>
    </row>
    <row r="29575" spans="14:16" ht="13.5" x14ac:dyDescent="0.15">
      <c r="N29575"/>
      <c r="O29575"/>
      <c r="P29575"/>
    </row>
    <row r="29576" spans="14:16" ht="13.5" x14ac:dyDescent="0.15">
      <c r="N29576"/>
      <c r="O29576"/>
      <c r="P29576"/>
    </row>
    <row r="29577" spans="14:16" ht="13.5" x14ac:dyDescent="0.15">
      <c r="N29577"/>
      <c r="O29577"/>
      <c r="P29577"/>
    </row>
    <row r="29578" spans="14:16" ht="13.5" x14ac:dyDescent="0.15">
      <c r="N29578"/>
      <c r="O29578"/>
      <c r="P29578"/>
    </row>
    <row r="29579" spans="14:16" ht="13.5" x14ac:dyDescent="0.15">
      <c r="N29579"/>
      <c r="O29579"/>
      <c r="P29579"/>
    </row>
    <row r="29580" spans="14:16" ht="13.5" x14ac:dyDescent="0.15">
      <c r="N29580"/>
      <c r="O29580"/>
      <c r="P29580"/>
    </row>
    <row r="29581" spans="14:16" ht="13.5" x14ac:dyDescent="0.15">
      <c r="N29581"/>
      <c r="O29581"/>
      <c r="P29581"/>
    </row>
    <row r="29582" spans="14:16" ht="13.5" x14ac:dyDescent="0.15">
      <c r="N29582"/>
      <c r="O29582"/>
      <c r="P29582"/>
    </row>
    <row r="29583" spans="14:16" ht="13.5" x14ac:dyDescent="0.15">
      <c r="N29583"/>
      <c r="O29583"/>
      <c r="P29583"/>
    </row>
    <row r="29584" spans="14:16" ht="13.5" x14ac:dyDescent="0.15">
      <c r="N29584"/>
      <c r="O29584"/>
      <c r="P29584"/>
    </row>
    <row r="29585" spans="14:16" ht="13.5" x14ac:dyDescent="0.15">
      <c r="N29585"/>
      <c r="O29585"/>
      <c r="P29585"/>
    </row>
    <row r="29586" spans="14:16" ht="13.5" x14ac:dyDescent="0.15">
      <c r="N29586"/>
      <c r="O29586"/>
      <c r="P29586"/>
    </row>
    <row r="29587" spans="14:16" ht="13.5" x14ac:dyDescent="0.15">
      <c r="N29587"/>
      <c r="O29587"/>
      <c r="P29587"/>
    </row>
    <row r="29588" spans="14:16" ht="13.5" x14ac:dyDescent="0.15">
      <c r="N29588"/>
      <c r="O29588"/>
      <c r="P29588"/>
    </row>
    <row r="29589" spans="14:16" ht="13.5" x14ac:dyDescent="0.15">
      <c r="N29589"/>
      <c r="O29589"/>
      <c r="P29589"/>
    </row>
    <row r="29590" spans="14:16" ht="13.5" x14ac:dyDescent="0.15">
      <c r="N29590"/>
      <c r="O29590"/>
      <c r="P29590"/>
    </row>
    <row r="29591" spans="14:16" ht="13.5" x14ac:dyDescent="0.15">
      <c r="N29591"/>
      <c r="O29591"/>
      <c r="P29591"/>
    </row>
    <row r="29592" spans="14:16" ht="13.5" x14ac:dyDescent="0.15">
      <c r="N29592"/>
      <c r="O29592"/>
      <c r="P29592"/>
    </row>
    <row r="29593" spans="14:16" ht="13.5" x14ac:dyDescent="0.15">
      <c r="N29593"/>
      <c r="O29593"/>
      <c r="P29593"/>
    </row>
    <row r="29594" spans="14:16" ht="13.5" x14ac:dyDescent="0.15">
      <c r="N29594"/>
      <c r="O29594"/>
      <c r="P29594"/>
    </row>
    <row r="29595" spans="14:16" ht="13.5" x14ac:dyDescent="0.15">
      <c r="N29595"/>
      <c r="O29595"/>
      <c r="P29595"/>
    </row>
    <row r="29596" spans="14:16" ht="13.5" x14ac:dyDescent="0.15">
      <c r="N29596"/>
      <c r="O29596"/>
      <c r="P29596"/>
    </row>
    <row r="29597" spans="14:16" ht="13.5" x14ac:dyDescent="0.15">
      <c r="N29597"/>
      <c r="O29597"/>
      <c r="P29597"/>
    </row>
    <row r="29598" spans="14:16" ht="13.5" x14ac:dyDescent="0.15">
      <c r="N29598"/>
      <c r="O29598"/>
      <c r="P29598"/>
    </row>
    <row r="29599" spans="14:16" ht="13.5" x14ac:dyDescent="0.15">
      <c r="N29599"/>
      <c r="O29599"/>
      <c r="P29599"/>
    </row>
    <row r="29600" spans="14:16" ht="13.5" x14ac:dyDescent="0.15">
      <c r="N29600"/>
      <c r="O29600"/>
      <c r="P29600"/>
    </row>
    <row r="29601" spans="14:16" ht="13.5" x14ac:dyDescent="0.15">
      <c r="N29601"/>
      <c r="O29601"/>
      <c r="P29601"/>
    </row>
    <row r="29602" spans="14:16" ht="13.5" x14ac:dyDescent="0.15">
      <c r="N29602"/>
      <c r="O29602"/>
      <c r="P29602"/>
    </row>
    <row r="29603" spans="14:16" ht="13.5" x14ac:dyDescent="0.15">
      <c r="N29603"/>
      <c r="O29603"/>
      <c r="P29603"/>
    </row>
    <row r="29604" spans="14:16" ht="13.5" x14ac:dyDescent="0.15">
      <c r="N29604"/>
      <c r="O29604"/>
      <c r="P29604"/>
    </row>
    <row r="29605" spans="14:16" ht="13.5" x14ac:dyDescent="0.15">
      <c r="N29605"/>
      <c r="O29605"/>
      <c r="P29605"/>
    </row>
    <row r="29606" spans="14:16" ht="13.5" x14ac:dyDescent="0.15">
      <c r="N29606"/>
      <c r="O29606"/>
      <c r="P29606"/>
    </row>
    <row r="29607" spans="14:16" ht="13.5" x14ac:dyDescent="0.15">
      <c r="N29607"/>
      <c r="O29607"/>
      <c r="P29607"/>
    </row>
    <row r="29608" spans="14:16" ht="13.5" x14ac:dyDescent="0.15">
      <c r="N29608"/>
      <c r="O29608"/>
      <c r="P29608"/>
    </row>
    <row r="29609" spans="14:16" ht="13.5" x14ac:dyDescent="0.15">
      <c r="N29609"/>
      <c r="O29609"/>
      <c r="P29609"/>
    </row>
    <row r="29610" spans="14:16" ht="13.5" x14ac:dyDescent="0.15">
      <c r="N29610"/>
      <c r="O29610"/>
      <c r="P29610"/>
    </row>
    <row r="29611" spans="14:16" ht="13.5" x14ac:dyDescent="0.15">
      <c r="N29611"/>
      <c r="O29611"/>
      <c r="P29611"/>
    </row>
    <row r="29612" spans="14:16" ht="13.5" x14ac:dyDescent="0.15">
      <c r="N29612"/>
      <c r="O29612"/>
      <c r="P29612"/>
    </row>
    <row r="29613" spans="14:16" ht="13.5" x14ac:dyDescent="0.15">
      <c r="N29613"/>
      <c r="O29613"/>
      <c r="P29613"/>
    </row>
    <row r="29614" spans="14:16" ht="13.5" x14ac:dyDescent="0.15">
      <c r="N29614"/>
      <c r="O29614"/>
      <c r="P29614"/>
    </row>
    <row r="29615" spans="14:16" ht="13.5" x14ac:dyDescent="0.15">
      <c r="N29615"/>
      <c r="O29615"/>
      <c r="P29615"/>
    </row>
    <row r="29616" spans="14:16" ht="13.5" x14ac:dyDescent="0.15">
      <c r="N29616"/>
      <c r="O29616"/>
      <c r="P29616"/>
    </row>
    <row r="29617" spans="14:16" ht="13.5" x14ac:dyDescent="0.15">
      <c r="N29617"/>
      <c r="O29617"/>
      <c r="P29617"/>
    </row>
    <row r="29618" spans="14:16" ht="13.5" x14ac:dyDescent="0.15">
      <c r="N29618"/>
      <c r="O29618"/>
      <c r="P29618"/>
    </row>
    <row r="29619" spans="14:16" ht="13.5" x14ac:dyDescent="0.15">
      <c r="N29619"/>
      <c r="O29619"/>
      <c r="P29619"/>
    </row>
    <row r="29620" spans="14:16" ht="13.5" x14ac:dyDescent="0.15">
      <c r="N29620"/>
      <c r="O29620"/>
      <c r="P29620"/>
    </row>
    <row r="29621" spans="14:16" ht="13.5" x14ac:dyDescent="0.15">
      <c r="N29621"/>
      <c r="O29621"/>
      <c r="P29621"/>
    </row>
    <row r="29622" spans="14:16" ht="13.5" x14ac:dyDescent="0.15">
      <c r="N29622"/>
      <c r="O29622"/>
      <c r="P29622"/>
    </row>
    <row r="29623" spans="14:16" ht="13.5" x14ac:dyDescent="0.15">
      <c r="N29623"/>
      <c r="O29623"/>
      <c r="P29623"/>
    </row>
    <row r="29624" spans="14:16" ht="13.5" x14ac:dyDescent="0.15">
      <c r="N29624"/>
      <c r="O29624"/>
      <c r="P29624"/>
    </row>
    <row r="29625" spans="14:16" ht="13.5" x14ac:dyDescent="0.15">
      <c r="N29625"/>
      <c r="O29625"/>
      <c r="P29625"/>
    </row>
    <row r="29626" spans="14:16" ht="13.5" x14ac:dyDescent="0.15">
      <c r="N29626"/>
      <c r="O29626"/>
      <c r="P29626"/>
    </row>
    <row r="29627" spans="14:16" ht="13.5" x14ac:dyDescent="0.15">
      <c r="N29627"/>
      <c r="O29627"/>
      <c r="P29627"/>
    </row>
    <row r="29628" spans="14:16" ht="13.5" x14ac:dyDescent="0.15">
      <c r="N29628"/>
      <c r="O29628"/>
      <c r="P29628"/>
    </row>
    <row r="29629" spans="14:16" ht="13.5" x14ac:dyDescent="0.15">
      <c r="N29629"/>
      <c r="O29629"/>
      <c r="P29629"/>
    </row>
    <row r="29630" spans="14:16" ht="13.5" x14ac:dyDescent="0.15">
      <c r="N29630"/>
      <c r="O29630"/>
      <c r="P29630"/>
    </row>
    <row r="29631" spans="14:16" ht="13.5" x14ac:dyDescent="0.15">
      <c r="N29631"/>
      <c r="O29631"/>
      <c r="P29631"/>
    </row>
    <row r="29632" spans="14:16" ht="13.5" x14ac:dyDescent="0.15">
      <c r="N29632"/>
      <c r="O29632"/>
      <c r="P29632"/>
    </row>
    <row r="29633" spans="14:16" ht="13.5" x14ac:dyDescent="0.15">
      <c r="N29633"/>
      <c r="O29633"/>
      <c r="P29633"/>
    </row>
    <row r="29634" spans="14:16" ht="13.5" x14ac:dyDescent="0.15">
      <c r="N29634"/>
      <c r="O29634"/>
      <c r="P29634"/>
    </row>
    <row r="29635" spans="14:16" ht="13.5" x14ac:dyDescent="0.15">
      <c r="N29635"/>
      <c r="O29635"/>
      <c r="P29635"/>
    </row>
    <row r="29636" spans="14:16" ht="13.5" x14ac:dyDescent="0.15">
      <c r="N29636"/>
      <c r="O29636"/>
      <c r="P29636"/>
    </row>
    <row r="29637" spans="14:16" ht="13.5" x14ac:dyDescent="0.15">
      <c r="N29637"/>
      <c r="O29637"/>
      <c r="P29637"/>
    </row>
    <row r="29638" spans="14:16" ht="13.5" x14ac:dyDescent="0.15">
      <c r="N29638"/>
      <c r="O29638"/>
      <c r="P29638"/>
    </row>
    <row r="29639" spans="14:16" ht="13.5" x14ac:dyDescent="0.15">
      <c r="N29639"/>
      <c r="O29639"/>
      <c r="P29639"/>
    </row>
    <row r="29640" spans="14:16" ht="13.5" x14ac:dyDescent="0.15">
      <c r="N29640"/>
      <c r="O29640"/>
      <c r="P29640"/>
    </row>
    <row r="29641" spans="14:16" ht="13.5" x14ac:dyDescent="0.15">
      <c r="N29641"/>
      <c r="O29641"/>
      <c r="P29641"/>
    </row>
    <row r="29642" spans="14:16" ht="13.5" x14ac:dyDescent="0.15">
      <c r="N29642"/>
      <c r="O29642"/>
      <c r="P29642"/>
    </row>
    <row r="29643" spans="14:16" ht="13.5" x14ac:dyDescent="0.15">
      <c r="N29643"/>
      <c r="O29643"/>
      <c r="P29643"/>
    </row>
    <row r="29644" spans="14:16" ht="13.5" x14ac:dyDescent="0.15">
      <c r="N29644"/>
      <c r="O29644"/>
      <c r="P29644"/>
    </row>
    <row r="29645" spans="14:16" ht="13.5" x14ac:dyDescent="0.15">
      <c r="N29645"/>
      <c r="O29645"/>
      <c r="P29645"/>
    </row>
    <row r="29646" spans="14:16" ht="13.5" x14ac:dyDescent="0.15">
      <c r="N29646"/>
      <c r="O29646"/>
      <c r="P29646"/>
    </row>
    <row r="29647" spans="14:16" ht="13.5" x14ac:dyDescent="0.15">
      <c r="N29647"/>
      <c r="O29647"/>
      <c r="P29647"/>
    </row>
    <row r="29648" spans="14:16" ht="13.5" x14ac:dyDescent="0.15">
      <c r="N29648"/>
      <c r="O29648"/>
      <c r="P29648"/>
    </row>
    <row r="29649" spans="14:16" ht="13.5" x14ac:dyDescent="0.15">
      <c r="N29649"/>
      <c r="O29649"/>
      <c r="P29649"/>
    </row>
    <row r="29650" spans="14:16" ht="13.5" x14ac:dyDescent="0.15">
      <c r="N29650"/>
      <c r="O29650"/>
      <c r="P29650"/>
    </row>
    <row r="29651" spans="14:16" ht="13.5" x14ac:dyDescent="0.15">
      <c r="N29651"/>
      <c r="O29651"/>
      <c r="P29651"/>
    </row>
    <row r="29652" spans="14:16" ht="13.5" x14ac:dyDescent="0.15">
      <c r="N29652"/>
      <c r="O29652"/>
      <c r="P29652"/>
    </row>
    <row r="29653" spans="14:16" ht="13.5" x14ac:dyDescent="0.15">
      <c r="N29653"/>
      <c r="O29653"/>
      <c r="P29653"/>
    </row>
    <row r="29654" spans="14:16" ht="13.5" x14ac:dyDescent="0.15">
      <c r="N29654"/>
      <c r="O29654"/>
      <c r="P29654"/>
    </row>
    <row r="29655" spans="14:16" ht="13.5" x14ac:dyDescent="0.15">
      <c r="N29655"/>
      <c r="O29655"/>
      <c r="P29655"/>
    </row>
    <row r="29656" spans="14:16" ht="13.5" x14ac:dyDescent="0.15">
      <c r="N29656"/>
      <c r="O29656"/>
      <c r="P29656"/>
    </row>
    <row r="29657" spans="14:16" ht="13.5" x14ac:dyDescent="0.15">
      <c r="N29657"/>
      <c r="O29657"/>
      <c r="P29657"/>
    </row>
    <row r="29658" spans="14:16" ht="13.5" x14ac:dyDescent="0.15">
      <c r="N29658"/>
      <c r="O29658"/>
      <c r="P29658"/>
    </row>
    <row r="29659" spans="14:16" ht="13.5" x14ac:dyDescent="0.15">
      <c r="N29659"/>
      <c r="O29659"/>
      <c r="P29659"/>
    </row>
    <row r="29660" spans="14:16" ht="13.5" x14ac:dyDescent="0.15">
      <c r="N29660"/>
      <c r="O29660"/>
      <c r="P29660"/>
    </row>
    <row r="29661" spans="14:16" ht="13.5" x14ac:dyDescent="0.15">
      <c r="N29661"/>
      <c r="O29661"/>
      <c r="P29661"/>
    </row>
    <row r="29662" spans="14:16" ht="13.5" x14ac:dyDescent="0.15">
      <c r="N29662"/>
      <c r="O29662"/>
      <c r="P29662"/>
    </row>
    <row r="29663" spans="14:16" ht="13.5" x14ac:dyDescent="0.15">
      <c r="N29663"/>
      <c r="O29663"/>
      <c r="P29663"/>
    </row>
    <row r="29664" spans="14:16" ht="13.5" x14ac:dyDescent="0.15">
      <c r="N29664"/>
      <c r="O29664"/>
      <c r="P29664"/>
    </row>
    <row r="29665" spans="14:16" ht="13.5" x14ac:dyDescent="0.15">
      <c r="N29665"/>
      <c r="O29665"/>
      <c r="P29665"/>
    </row>
    <row r="29666" spans="14:16" ht="13.5" x14ac:dyDescent="0.15">
      <c r="N29666"/>
      <c r="O29666"/>
      <c r="P29666"/>
    </row>
    <row r="29667" spans="14:16" ht="13.5" x14ac:dyDescent="0.15">
      <c r="N29667"/>
      <c r="O29667"/>
      <c r="P29667"/>
    </row>
    <row r="29668" spans="14:16" ht="13.5" x14ac:dyDescent="0.15">
      <c r="N29668"/>
      <c r="O29668"/>
      <c r="P29668"/>
    </row>
    <row r="29669" spans="14:16" ht="13.5" x14ac:dyDescent="0.15">
      <c r="N29669"/>
      <c r="O29669"/>
      <c r="P29669"/>
    </row>
    <row r="29670" spans="14:16" ht="13.5" x14ac:dyDescent="0.15">
      <c r="N29670"/>
      <c r="O29670"/>
      <c r="P29670"/>
    </row>
    <row r="29671" spans="14:16" ht="13.5" x14ac:dyDescent="0.15">
      <c r="N29671"/>
      <c r="O29671"/>
      <c r="P29671"/>
    </row>
    <row r="29672" spans="14:16" ht="13.5" x14ac:dyDescent="0.15">
      <c r="N29672"/>
      <c r="O29672"/>
      <c r="P29672"/>
    </row>
    <row r="29673" spans="14:16" ht="13.5" x14ac:dyDescent="0.15">
      <c r="N29673"/>
      <c r="O29673"/>
      <c r="P29673"/>
    </row>
    <row r="29674" spans="14:16" ht="13.5" x14ac:dyDescent="0.15">
      <c r="N29674"/>
      <c r="O29674"/>
      <c r="P29674"/>
    </row>
    <row r="29675" spans="14:16" ht="13.5" x14ac:dyDescent="0.15">
      <c r="N29675"/>
      <c r="O29675"/>
      <c r="P29675"/>
    </row>
    <row r="29676" spans="14:16" ht="13.5" x14ac:dyDescent="0.15">
      <c r="N29676"/>
      <c r="O29676"/>
      <c r="P29676"/>
    </row>
    <row r="29677" spans="14:16" ht="13.5" x14ac:dyDescent="0.15">
      <c r="N29677"/>
      <c r="O29677"/>
      <c r="P29677"/>
    </row>
    <row r="29678" spans="14:16" ht="13.5" x14ac:dyDescent="0.15">
      <c r="N29678"/>
      <c r="O29678"/>
      <c r="P29678"/>
    </row>
    <row r="29679" spans="14:16" ht="13.5" x14ac:dyDescent="0.15">
      <c r="N29679"/>
      <c r="O29679"/>
      <c r="P29679"/>
    </row>
    <row r="29680" spans="14:16" ht="13.5" x14ac:dyDescent="0.15">
      <c r="N29680"/>
      <c r="O29680"/>
      <c r="P29680"/>
    </row>
    <row r="29681" spans="14:16" ht="13.5" x14ac:dyDescent="0.15">
      <c r="N29681"/>
      <c r="O29681"/>
      <c r="P29681"/>
    </row>
    <row r="29682" spans="14:16" ht="13.5" x14ac:dyDescent="0.15">
      <c r="N29682"/>
      <c r="O29682"/>
      <c r="P29682"/>
    </row>
    <row r="29683" spans="14:16" ht="13.5" x14ac:dyDescent="0.15">
      <c r="N29683"/>
      <c r="O29683"/>
      <c r="P29683"/>
    </row>
    <row r="29684" spans="14:16" ht="13.5" x14ac:dyDescent="0.15">
      <c r="N29684"/>
      <c r="O29684"/>
      <c r="P29684"/>
    </row>
    <row r="29685" spans="14:16" ht="13.5" x14ac:dyDescent="0.15">
      <c r="N29685"/>
      <c r="O29685"/>
      <c r="P29685"/>
    </row>
    <row r="29686" spans="14:16" ht="13.5" x14ac:dyDescent="0.15">
      <c r="N29686"/>
      <c r="O29686"/>
      <c r="P29686"/>
    </row>
    <row r="29687" spans="14:16" ht="13.5" x14ac:dyDescent="0.15">
      <c r="N29687"/>
      <c r="O29687"/>
      <c r="P29687"/>
    </row>
    <row r="29688" spans="14:16" ht="13.5" x14ac:dyDescent="0.15">
      <c r="N29688"/>
      <c r="O29688"/>
      <c r="P29688"/>
    </row>
    <row r="29689" spans="14:16" ht="13.5" x14ac:dyDescent="0.15">
      <c r="N29689"/>
      <c r="O29689"/>
      <c r="P29689"/>
    </row>
    <row r="29690" spans="14:16" ht="13.5" x14ac:dyDescent="0.15">
      <c r="N29690"/>
      <c r="O29690"/>
      <c r="P29690"/>
    </row>
    <row r="29691" spans="14:16" ht="13.5" x14ac:dyDescent="0.15">
      <c r="N29691"/>
      <c r="O29691"/>
      <c r="P29691"/>
    </row>
    <row r="29692" spans="14:16" ht="13.5" x14ac:dyDescent="0.15">
      <c r="N29692"/>
      <c r="O29692"/>
      <c r="P29692"/>
    </row>
    <row r="29693" spans="14:16" ht="13.5" x14ac:dyDescent="0.15">
      <c r="N29693"/>
      <c r="O29693"/>
      <c r="P29693"/>
    </row>
    <row r="29694" spans="14:16" ht="13.5" x14ac:dyDescent="0.15">
      <c r="N29694"/>
      <c r="O29694"/>
      <c r="P29694"/>
    </row>
    <row r="29695" spans="14:16" ht="13.5" x14ac:dyDescent="0.15">
      <c r="N29695"/>
      <c r="O29695"/>
      <c r="P29695"/>
    </row>
    <row r="29696" spans="14:16" ht="13.5" x14ac:dyDescent="0.15">
      <c r="N29696"/>
      <c r="O29696"/>
      <c r="P29696"/>
    </row>
    <row r="29697" spans="14:16" ht="13.5" x14ac:dyDescent="0.15">
      <c r="N29697"/>
      <c r="O29697"/>
      <c r="P29697"/>
    </row>
    <row r="29698" spans="14:16" ht="13.5" x14ac:dyDescent="0.15">
      <c r="N29698"/>
      <c r="O29698"/>
      <c r="P29698"/>
    </row>
    <row r="29699" spans="14:16" ht="13.5" x14ac:dyDescent="0.15">
      <c r="N29699"/>
      <c r="O29699"/>
      <c r="P29699"/>
    </row>
    <row r="29700" spans="14:16" ht="13.5" x14ac:dyDescent="0.15">
      <c r="N29700"/>
      <c r="O29700"/>
      <c r="P29700"/>
    </row>
    <row r="29701" spans="14:16" ht="13.5" x14ac:dyDescent="0.15">
      <c r="N29701"/>
      <c r="O29701"/>
      <c r="P29701"/>
    </row>
    <row r="29702" spans="14:16" ht="13.5" x14ac:dyDescent="0.15">
      <c r="N29702"/>
      <c r="O29702"/>
      <c r="P29702"/>
    </row>
    <row r="29703" spans="14:16" ht="13.5" x14ac:dyDescent="0.15">
      <c r="N29703"/>
      <c r="O29703"/>
      <c r="P29703"/>
    </row>
    <row r="29704" spans="14:16" ht="13.5" x14ac:dyDescent="0.15">
      <c r="N29704"/>
      <c r="O29704"/>
      <c r="P29704"/>
    </row>
    <row r="29705" spans="14:16" ht="13.5" x14ac:dyDescent="0.15">
      <c r="N29705"/>
      <c r="O29705"/>
      <c r="P29705"/>
    </row>
    <row r="29706" spans="14:16" ht="13.5" x14ac:dyDescent="0.15">
      <c r="N29706"/>
      <c r="O29706"/>
      <c r="P29706"/>
    </row>
    <row r="29707" spans="14:16" ht="13.5" x14ac:dyDescent="0.15">
      <c r="N29707"/>
      <c r="O29707"/>
      <c r="P29707"/>
    </row>
    <row r="29708" spans="14:16" ht="13.5" x14ac:dyDescent="0.15">
      <c r="N29708"/>
      <c r="O29708"/>
      <c r="P29708"/>
    </row>
    <row r="29709" spans="14:16" ht="13.5" x14ac:dyDescent="0.15">
      <c r="N29709"/>
      <c r="O29709"/>
      <c r="P29709"/>
    </row>
    <row r="29710" spans="14:16" ht="13.5" x14ac:dyDescent="0.15">
      <c r="N29710"/>
      <c r="O29710"/>
      <c r="P29710"/>
    </row>
    <row r="29711" spans="14:16" ht="13.5" x14ac:dyDescent="0.15">
      <c r="N29711"/>
      <c r="O29711"/>
      <c r="P29711"/>
    </row>
    <row r="29712" spans="14:16" ht="13.5" x14ac:dyDescent="0.15">
      <c r="N29712"/>
      <c r="O29712"/>
      <c r="P29712"/>
    </row>
    <row r="29713" spans="14:16" ht="13.5" x14ac:dyDescent="0.15">
      <c r="N29713"/>
      <c r="O29713"/>
      <c r="P29713"/>
    </row>
    <row r="29714" spans="14:16" ht="13.5" x14ac:dyDescent="0.15">
      <c r="N29714"/>
      <c r="O29714"/>
      <c r="P29714"/>
    </row>
    <row r="29715" spans="14:16" ht="13.5" x14ac:dyDescent="0.15">
      <c r="N29715"/>
      <c r="O29715"/>
      <c r="P29715"/>
    </row>
    <row r="29716" spans="14:16" ht="13.5" x14ac:dyDescent="0.15">
      <c r="N29716"/>
      <c r="O29716"/>
      <c r="P29716"/>
    </row>
    <row r="29717" spans="14:16" ht="13.5" x14ac:dyDescent="0.15">
      <c r="N29717"/>
      <c r="O29717"/>
      <c r="P29717"/>
    </row>
    <row r="29718" spans="14:16" ht="13.5" x14ac:dyDescent="0.15">
      <c r="N29718"/>
      <c r="O29718"/>
      <c r="P29718"/>
    </row>
    <row r="29719" spans="14:16" ht="13.5" x14ac:dyDescent="0.15">
      <c r="N29719"/>
      <c r="O29719"/>
      <c r="P29719"/>
    </row>
    <row r="29720" spans="14:16" ht="13.5" x14ac:dyDescent="0.15">
      <c r="N29720"/>
      <c r="O29720"/>
      <c r="P29720"/>
    </row>
    <row r="29721" spans="14:16" ht="13.5" x14ac:dyDescent="0.15">
      <c r="N29721"/>
      <c r="O29721"/>
      <c r="P29721"/>
    </row>
    <row r="29722" spans="14:16" ht="13.5" x14ac:dyDescent="0.15">
      <c r="N29722"/>
      <c r="O29722"/>
      <c r="P29722"/>
    </row>
    <row r="29723" spans="14:16" ht="13.5" x14ac:dyDescent="0.15">
      <c r="N29723"/>
      <c r="O29723"/>
      <c r="P29723"/>
    </row>
    <row r="29724" spans="14:16" ht="13.5" x14ac:dyDescent="0.15">
      <c r="N29724"/>
      <c r="O29724"/>
      <c r="P29724"/>
    </row>
    <row r="29725" spans="14:16" ht="13.5" x14ac:dyDescent="0.15">
      <c r="N29725"/>
      <c r="O29725"/>
      <c r="P29725"/>
    </row>
    <row r="29726" spans="14:16" ht="13.5" x14ac:dyDescent="0.15">
      <c r="N29726"/>
      <c r="O29726"/>
      <c r="P29726"/>
    </row>
    <row r="29727" spans="14:16" ht="13.5" x14ac:dyDescent="0.15">
      <c r="N29727"/>
      <c r="O29727"/>
      <c r="P29727"/>
    </row>
    <row r="29728" spans="14:16" ht="13.5" x14ac:dyDescent="0.15">
      <c r="N29728"/>
      <c r="O29728"/>
      <c r="P29728"/>
    </row>
    <row r="29729" spans="14:16" ht="13.5" x14ac:dyDescent="0.15">
      <c r="N29729"/>
      <c r="O29729"/>
      <c r="P29729"/>
    </row>
    <row r="29730" spans="14:16" ht="13.5" x14ac:dyDescent="0.15">
      <c r="N29730"/>
      <c r="O29730"/>
      <c r="P29730"/>
    </row>
    <row r="29731" spans="14:16" ht="13.5" x14ac:dyDescent="0.15">
      <c r="N29731"/>
      <c r="O29731"/>
      <c r="P29731"/>
    </row>
    <row r="29732" spans="14:16" ht="13.5" x14ac:dyDescent="0.15">
      <c r="N29732"/>
      <c r="O29732"/>
      <c r="P29732"/>
    </row>
    <row r="29733" spans="14:16" ht="13.5" x14ac:dyDescent="0.15">
      <c r="N29733"/>
      <c r="O29733"/>
      <c r="P29733"/>
    </row>
    <row r="29734" spans="14:16" ht="13.5" x14ac:dyDescent="0.15">
      <c r="N29734"/>
      <c r="O29734"/>
      <c r="P29734"/>
    </row>
    <row r="29735" spans="14:16" ht="13.5" x14ac:dyDescent="0.15">
      <c r="N29735"/>
      <c r="O29735"/>
      <c r="P29735"/>
    </row>
    <row r="29736" spans="14:16" ht="13.5" x14ac:dyDescent="0.15">
      <c r="N29736"/>
      <c r="O29736"/>
      <c r="P29736"/>
    </row>
    <row r="29737" spans="14:16" ht="13.5" x14ac:dyDescent="0.15">
      <c r="N29737"/>
      <c r="O29737"/>
      <c r="P29737"/>
    </row>
    <row r="29738" spans="14:16" ht="13.5" x14ac:dyDescent="0.15">
      <c r="N29738"/>
      <c r="O29738"/>
      <c r="P29738"/>
    </row>
    <row r="29739" spans="14:16" ht="13.5" x14ac:dyDescent="0.15">
      <c r="N29739"/>
      <c r="O29739"/>
      <c r="P29739"/>
    </row>
    <row r="29740" spans="14:16" ht="13.5" x14ac:dyDescent="0.15">
      <c r="N29740"/>
      <c r="O29740"/>
      <c r="P29740"/>
    </row>
    <row r="29741" spans="14:16" ht="13.5" x14ac:dyDescent="0.15">
      <c r="N29741"/>
      <c r="O29741"/>
      <c r="P29741"/>
    </row>
    <row r="29742" spans="14:16" ht="13.5" x14ac:dyDescent="0.15">
      <c r="N29742"/>
      <c r="O29742"/>
      <c r="P29742"/>
    </row>
    <row r="29743" spans="14:16" ht="13.5" x14ac:dyDescent="0.15">
      <c r="N29743"/>
      <c r="O29743"/>
      <c r="P29743"/>
    </row>
    <row r="29744" spans="14:16" ht="13.5" x14ac:dyDescent="0.15">
      <c r="N29744"/>
      <c r="O29744"/>
      <c r="P29744"/>
    </row>
    <row r="29745" spans="14:16" ht="13.5" x14ac:dyDescent="0.15">
      <c r="N29745"/>
      <c r="O29745"/>
      <c r="P29745"/>
    </row>
    <row r="29746" spans="14:16" ht="13.5" x14ac:dyDescent="0.15">
      <c r="N29746"/>
      <c r="O29746"/>
      <c r="P29746"/>
    </row>
    <row r="29747" spans="14:16" ht="13.5" x14ac:dyDescent="0.15">
      <c r="N29747"/>
      <c r="O29747"/>
      <c r="P29747"/>
    </row>
    <row r="29748" spans="14:16" ht="13.5" x14ac:dyDescent="0.15">
      <c r="N29748"/>
      <c r="O29748"/>
      <c r="P29748"/>
    </row>
    <row r="29749" spans="14:16" ht="13.5" x14ac:dyDescent="0.15">
      <c r="N29749"/>
      <c r="O29749"/>
      <c r="P29749"/>
    </row>
    <row r="29750" spans="14:16" ht="13.5" x14ac:dyDescent="0.15">
      <c r="N29750"/>
      <c r="O29750"/>
      <c r="P29750"/>
    </row>
    <row r="29751" spans="14:16" ht="13.5" x14ac:dyDescent="0.15">
      <c r="N29751"/>
      <c r="O29751"/>
      <c r="P29751"/>
    </row>
    <row r="29752" spans="14:16" ht="13.5" x14ac:dyDescent="0.15">
      <c r="N29752"/>
      <c r="O29752"/>
      <c r="P29752"/>
    </row>
    <row r="29753" spans="14:16" ht="13.5" x14ac:dyDescent="0.15">
      <c r="N29753"/>
      <c r="O29753"/>
      <c r="P29753"/>
    </row>
    <row r="29754" spans="14:16" ht="13.5" x14ac:dyDescent="0.15">
      <c r="N29754"/>
      <c r="O29754"/>
      <c r="P29754"/>
    </row>
    <row r="29755" spans="14:16" ht="13.5" x14ac:dyDescent="0.15">
      <c r="N29755"/>
      <c r="O29755"/>
      <c r="P29755"/>
    </row>
    <row r="29756" spans="14:16" ht="13.5" x14ac:dyDescent="0.15">
      <c r="N29756"/>
      <c r="O29756"/>
      <c r="P29756"/>
    </row>
    <row r="29757" spans="14:16" ht="13.5" x14ac:dyDescent="0.15">
      <c r="N29757"/>
      <c r="O29757"/>
      <c r="P29757"/>
    </row>
    <row r="29758" spans="14:16" ht="13.5" x14ac:dyDescent="0.15">
      <c r="N29758"/>
      <c r="O29758"/>
      <c r="P29758"/>
    </row>
    <row r="29759" spans="14:16" ht="13.5" x14ac:dyDescent="0.15">
      <c r="N29759"/>
      <c r="O29759"/>
      <c r="P29759"/>
    </row>
    <row r="29760" spans="14:16" ht="13.5" x14ac:dyDescent="0.15">
      <c r="N29760"/>
      <c r="O29760"/>
      <c r="P29760"/>
    </row>
    <row r="29761" spans="14:16" ht="13.5" x14ac:dyDescent="0.15">
      <c r="N29761"/>
      <c r="O29761"/>
      <c r="P29761"/>
    </row>
    <row r="29762" spans="14:16" ht="13.5" x14ac:dyDescent="0.15">
      <c r="N29762"/>
      <c r="O29762"/>
      <c r="P29762"/>
    </row>
    <row r="29763" spans="14:16" ht="13.5" x14ac:dyDescent="0.15">
      <c r="N29763"/>
      <c r="O29763"/>
      <c r="P29763"/>
    </row>
    <row r="29764" spans="14:16" ht="13.5" x14ac:dyDescent="0.15">
      <c r="N29764"/>
      <c r="O29764"/>
      <c r="P29764"/>
    </row>
    <row r="29765" spans="14:16" ht="13.5" x14ac:dyDescent="0.15">
      <c r="N29765"/>
      <c r="O29765"/>
      <c r="P29765"/>
    </row>
    <row r="29766" spans="14:16" ht="13.5" x14ac:dyDescent="0.15">
      <c r="N29766"/>
      <c r="O29766"/>
      <c r="P29766"/>
    </row>
    <row r="29767" spans="14:16" ht="13.5" x14ac:dyDescent="0.15">
      <c r="N29767"/>
      <c r="O29767"/>
      <c r="P29767"/>
    </row>
    <row r="29768" spans="14:16" ht="13.5" x14ac:dyDescent="0.15">
      <c r="N29768"/>
      <c r="O29768"/>
      <c r="P29768"/>
    </row>
    <row r="29769" spans="14:16" ht="13.5" x14ac:dyDescent="0.15">
      <c r="N29769"/>
      <c r="O29769"/>
      <c r="P29769"/>
    </row>
    <row r="29770" spans="14:16" ht="13.5" x14ac:dyDescent="0.15">
      <c r="N29770"/>
      <c r="O29770"/>
      <c r="P29770"/>
    </row>
    <row r="29771" spans="14:16" ht="13.5" x14ac:dyDescent="0.15">
      <c r="N29771"/>
      <c r="O29771"/>
      <c r="P29771"/>
    </row>
    <row r="29772" spans="14:16" ht="13.5" x14ac:dyDescent="0.15">
      <c r="N29772"/>
      <c r="O29772"/>
      <c r="P29772"/>
    </row>
    <row r="29773" spans="14:16" ht="13.5" x14ac:dyDescent="0.15">
      <c r="N29773"/>
      <c r="O29773"/>
      <c r="P29773"/>
    </row>
    <row r="29774" spans="14:16" ht="13.5" x14ac:dyDescent="0.15">
      <c r="N29774"/>
      <c r="O29774"/>
      <c r="P29774"/>
    </row>
    <row r="29775" spans="14:16" ht="13.5" x14ac:dyDescent="0.15">
      <c r="N29775"/>
      <c r="O29775"/>
      <c r="P29775"/>
    </row>
    <row r="29776" spans="14:16" ht="13.5" x14ac:dyDescent="0.15">
      <c r="N29776"/>
      <c r="O29776"/>
      <c r="P29776"/>
    </row>
    <row r="29777" spans="14:16" ht="13.5" x14ac:dyDescent="0.15">
      <c r="N29777"/>
      <c r="O29777"/>
      <c r="P29777"/>
    </row>
    <row r="29778" spans="14:16" ht="13.5" x14ac:dyDescent="0.15">
      <c r="N29778"/>
      <c r="O29778"/>
      <c r="P29778"/>
    </row>
    <row r="29779" spans="14:16" ht="13.5" x14ac:dyDescent="0.15">
      <c r="N29779"/>
      <c r="O29779"/>
      <c r="P29779"/>
    </row>
    <row r="29780" spans="14:16" ht="13.5" x14ac:dyDescent="0.15">
      <c r="N29780"/>
      <c r="O29780"/>
      <c r="P29780"/>
    </row>
    <row r="29781" spans="14:16" ht="13.5" x14ac:dyDescent="0.15">
      <c r="N29781"/>
      <c r="O29781"/>
      <c r="P29781"/>
    </row>
    <row r="29782" spans="14:16" ht="13.5" x14ac:dyDescent="0.15">
      <c r="N29782"/>
      <c r="O29782"/>
      <c r="P29782"/>
    </row>
    <row r="29783" spans="14:16" ht="13.5" x14ac:dyDescent="0.15">
      <c r="N29783"/>
      <c r="O29783"/>
      <c r="P29783"/>
    </row>
    <row r="29784" spans="14:16" ht="13.5" x14ac:dyDescent="0.15">
      <c r="N29784"/>
      <c r="O29784"/>
      <c r="P29784"/>
    </row>
    <row r="29785" spans="14:16" ht="13.5" x14ac:dyDescent="0.15">
      <c r="N29785"/>
      <c r="O29785"/>
      <c r="P29785"/>
    </row>
    <row r="29786" spans="14:16" ht="13.5" x14ac:dyDescent="0.15">
      <c r="N29786"/>
      <c r="O29786"/>
      <c r="P29786"/>
    </row>
    <row r="29787" spans="14:16" ht="13.5" x14ac:dyDescent="0.15">
      <c r="N29787"/>
      <c r="O29787"/>
      <c r="P29787"/>
    </row>
    <row r="29788" spans="14:16" ht="13.5" x14ac:dyDescent="0.15">
      <c r="N29788"/>
      <c r="O29788"/>
      <c r="P29788"/>
    </row>
    <row r="29789" spans="14:16" ht="13.5" x14ac:dyDescent="0.15">
      <c r="N29789"/>
      <c r="O29789"/>
      <c r="P29789"/>
    </row>
    <row r="29790" spans="14:16" ht="13.5" x14ac:dyDescent="0.15">
      <c r="N29790"/>
      <c r="O29790"/>
      <c r="P29790"/>
    </row>
    <row r="29791" spans="14:16" ht="13.5" x14ac:dyDescent="0.15">
      <c r="N29791"/>
      <c r="O29791"/>
      <c r="P29791"/>
    </row>
    <row r="29792" spans="14:16" ht="13.5" x14ac:dyDescent="0.15">
      <c r="N29792"/>
      <c r="O29792"/>
      <c r="P29792"/>
    </row>
    <row r="29793" spans="14:16" ht="13.5" x14ac:dyDescent="0.15">
      <c r="N29793"/>
      <c r="O29793"/>
      <c r="P29793"/>
    </row>
    <row r="29794" spans="14:16" ht="13.5" x14ac:dyDescent="0.15">
      <c r="N29794"/>
      <c r="O29794"/>
      <c r="P29794"/>
    </row>
    <row r="29795" spans="14:16" ht="13.5" x14ac:dyDescent="0.15">
      <c r="N29795"/>
      <c r="O29795"/>
      <c r="P29795"/>
    </row>
    <row r="29796" spans="14:16" ht="13.5" x14ac:dyDescent="0.15">
      <c r="N29796"/>
      <c r="O29796"/>
      <c r="P29796"/>
    </row>
    <row r="29797" spans="14:16" ht="13.5" x14ac:dyDescent="0.15">
      <c r="N29797"/>
      <c r="O29797"/>
      <c r="P29797"/>
    </row>
    <row r="29798" spans="14:16" ht="13.5" x14ac:dyDescent="0.15">
      <c r="N29798"/>
      <c r="O29798"/>
      <c r="P29798"/>
    </row>
    <row r="29799" spans="14:16" ht="13.5" x14ac:dyDescent="0.15">
      <c r="N29799"/>
      <c r="O29799"/>
      <c r="P29799"/>
    </row>
    <row r="29800" spans="14:16" ht="13.5" x14ac:dyDescent="0.15">
      <c r="N29800"/>
      <c r="O29800"/>
      <c r="P29800"/>
    </row>
    <row r="29801" spans="14:16" ht="13.5" x14ac:dyDescent="0.15">
      <c r="N29801"/>
      <c r="O29801"/>
      <c r="P29801"/>
    </row>
    <row r="29802" spans="14:16" ht="13.5" x14ac:dyDescent="0.15">
      <c r="N29802"/>
      <c r="O29802"/>
      <c r="P29802"/>
    </row>
    <row r="29803" spans="14:16" ht="13.5" x14ac:dyDescent="0.15">
      <c r="N29803"/>
      <c r="O29803"/>
      <c r="P29803"/>
    </row>
    <row r="29804" spans="14:16" ht="13.5" x14ac:dyDescent="0.15">
      <c r="N29804"/>
      <c r="O29804"/>
      <c r="P29804"/>
    </row>
    <row r="29805" spans="14:16" ht="13.5" x14ac:dyDescent="0.15">
      <c r="N29805"/>
      <c r="O29805"/>
      <c r="P29805"/>
    </row>
    <row r="29806" spans="14:16" ht="13.5" x14ac:dyDescent="0.15">
      <c r="N29806"/>
      <c r="O29806"/>
      <c r="P29806"/>
    </row>
    <row r="29807" spans="14:16" ht="13.5" x14ac:dyDescent="0.15">
      <c r="N29807"/>
      <c r="O29807"/>
      <c r="P29807"/>
    </row>
    <row r="29808" spans="14:16" ht="13.5" x14ac:dyDescent="0.15">
      <c r="N29808"/>
      <c r="O29808"/>
      <c r="P29808"/>
    </row>
    <row r="29809" spans="14:16" ht="13.5" x14ac:dyDescent="0.15">
      <c r="N29809"/>
      <c r="O29809"/>
      <c r="P29809"/>
    </row>
    <row r="29810" spans="14:16" ht="13.5" x14ac:dyDescent="0.15">
      <c r="N29810"/>
      <c r="O29810"/>
      <c r="P29810"/>
    </row>
    <row r="29811" spans="14:16" ht="13.5" x14ac:dyDescent="0.15">
      <c r="N29811"/>
      <c r="O29811"/>
      <c r="P29811"/>
    </row>
    <row r="29812" spans="14:16" ht="13.5" x14ac:dyDescent="0.15">
      <c r="N29812"/>
      <c r="O29812"/>
      <c r="P29812"/>
    </row>
    <row r="29813" spans="14:16" ht="13.5" x14ac:dyDescent="0.15">
      <c r="N29813"/>
      <c r="O29813"/>
      <c r="P29813"/>
    </row>
    <row r="29814" spans="14:16" ht="13.5" x14ac:dyDescent="0.15">
      <c r="N29814"/>
      <c r="O29814"/>
      <c r="P29814"/>
    </row>
    <row r="29815" spans="14:16" ht="13.5" x14ac:dyDescent="0.15">
      <c r="N29815"/>
      <c r="O29815"/>
      <c r="P29815"/>
    </row>
    <row r="29816" spans="14:16" ht="13.5" x14ac:dyDescent="0.15">
      <c r="N29816"/>
      <c r="O29816"/>
      <c r="P29816"/>
    </row>
    <row r="29817" spans="14:16" ht="13.5" x14ac:dyDescent="0.15">
      <c r="N29817"/>
      <c r="O29817"/>
      <c r="P29817"/>
    </row>
    <row r="29818" spans="14:16" ht="13.5" x14ac:dyDescent="0.15">
      <c r="N29818"/>
      <c r="O29818"/>
      <c r="P29818"/>
    </row>
    <row r="29819" spans="14:16" ht="13.5" x14ac:dyDescent="0.15">
      <c r="N29819"/>
      <c r="O29819"/>
      <c r="P29819"/>
    </row>
    <row r="29820" spans="14:16" ht="13.5" x14ac:dyDescent="0.15">
      <c r="N29820"/>
      <c r="O29820"/>
      <c r="P29820"/>
    </row>
    <row r="29821" spans="14:16" ht="13.5" x14ac:dyDescent="0.15">
      <c r="N29821"/>
      <c r="O29821"/>
      <c r="P29821"/>
    </row>
    <row r="29822" spans="14:16" ht="13.5" x14ac:dyDescent="0.15">
      <c r="N29822"/>
      <c r="O29822"/>
      <c r="P29822"/>
    </row>
    <row r="29823" spans="14:16" ht="13.5" x14ac:dyDescent="0.15">
      <c r="N29823"/>
      <c r="O29823"/>
      <c r="P29823"/>
    </row>
    <row r="29824" spans="14:16" ht="13.5" x14ac:dyDescent="0.15">
      <c r="N29824"/>
      <c r="O29824"/>
      <c r="P29824"/>
    </row>
    <row r="29825" spans="14:16" ht="13.5" x14ac:dyDescent="0.15">
      <c r="N29825"/>
      <c r="O29825"/>
      <c r="P29825"/>
    </row>
    <row r="29826" spans="14:16" ht="13.5" x14ac:dyDescent="0.15">
      <c r="N29826"/>
      <c r="O29826"/>
      <c r="P29826"/>
    </row>
    <row r="29827" spans="14:16" ht="13.5" x14ac:dyDescent="0.15">
      <c r="N29827"/>
      <c r="O29827"/>
      <c r="P29827"/>
    </row>
    <row r="29828" spans="14:16" ht="13.5" x14ac:dyDescent="0.15">
      <c r="N29828"/>
      <c r="O29828"/>
      <c r="P29828"/>
    </row>
    <row r="29829" spans="14:16" ht="13.5" x14ac:dyDescent="0.15">
      <c r="N29829"/>
      <c r="O29829"/>
      <c r="P29829"/>
    </row>
    <row r="29830" spans="14:16" ht="13.5" x14ac:dyDescent="0.15">
      <c r="N29830"/>
      <c r="O29830"/>
      <c r="P29830"/>
    </row>
    <row r="29831" spans="14:16" ht="13.5" x14ac:dyDescent="0.15">
      <c r="N29831"/>
      <c r="O29831"/>
      <c r="P29831"/>
    </row>
    <row r="29832" spans="14:16" ht="13.5" x14ac:dyDescent="0.15">
      <c r="N29832"/>
      <c r="O29832"/>
      <c r="P29832"/>
    </row>
    <row r="29833" spans="14:16" ht="13.5" x14ac:dyDescent="0.15">
      <c r="N29833"/>
      <c r="O29833"/>
      <c r="P29833"/>
    </row>
    <row r="29834" spans="14:16" ht="13.5" x14ac:dyDescent="0.15">
      <c r="N29834"/>
      <c r="O29834"/>
      <c r="P29834"/>
    </row>
    <row r="29835" spans="14:16" ht="13.5" x14ac:dyDescent="0.15">
      <c r="N29835"/>
      <c r="O29835"/>
      <c r="P29835"/>
    </row>
    <row r="29836" spans="14:16" ht="13.5" x14ac:dyDescent="0.15">
      <c r="N29836"/>
      <c r="O29836"/>
      <c r="P29836"/>
    </row>
    <row r="29837" spans="14:16" ht="13.5" x14ac:dyDescent="0.15">
      <c r="N29837"/>
      <c r="O29837"/>
      <c r="P29837"/>
    </row>
    <row r="29838" spans="14:16" ht="13.5" x14ac:dyDescent="0.15">
      <c r="N29838"/>
      <c r="O29838"/>
      <c r="P29838"/>
    </row>
    <row r="29839" spans="14:16" ht="13.5" x14ac:dyDescent="0.15">
      <c r="N29839"/>
      <c r="O29839"/>
      <c r="P29839"/>
    </row>
    <row r="29840" spans="14:16" ht="13.5" x14ac:dyDescent="0.15">
      <c r="N29840"/>
      <c r="O29840"/>
      <c r="P29840"/>
    </row>
    <row r="29841" spans="14:16" ht="13.5" x14ac:dyDescent="0.15">
      <c r="N29841"/>
      <c r="O29841"/>
      <c r="P29841"/>
    </row>
    <row r="29842" spans="14:16" ht="13.5" x14ac:dyDescent="0.15">
      <c r="N29842"/>
      <c r="O29842"/>
      <c r="P29842"/>
    </row>
    <row r="29843" spans="14:16" ht="13.5" x14ac:dyDescent="0.15">
      <c r="N29843"/>
      <c r="O29843"/>
      <c r="P29843"/>
    </row>
    <row r="29844" spans="14:16" ht="13.5" x14ac:dyDescent="0.15">
      <c r="N29844"/>
      <c r="O29844"/>
      <c r="P29844"/>
    </row>
    <row r="29845" spans="14:16" ht="13.5" x14ac:dyDescent="0.15">
      <c r="N29845"/>
      <c r="O29845"/>
      <c r="P29845"/>
    </row>
    <row r="29846" spans="14:16" ht="13.5" x14ac:dyDescent="0.15">
      <c r="N29846"/>
      <c r="O29846"/>
      <c r="P29846"/>
    </row>
    <row r="29847" spans="14:16" ht="13.5" x14ac:dyDescent="0.15">
      <c r="N29847"/>
      <c r="O29847"/>
      <c r="P29847"/>
    </row>
    <row r="29848" spans="14:16" ht="13.5" x14ac:dyDescent="0.15">
      <c r="N29848"/>
      <c r="O29848"/>
      <c r="P29848"/>
    </row>
    <row r="29849" spans="14:16" ht="13.5" x14ac:dyDescent="0.15">
      <c r="N29849"/>
      <c r="O29849"/>
      <c r="P29849"/>
    </row>
    <row r="29850" spans="14:16" ht="13.5" x14ac:dyDescent="0.15">
      <c r="N29850"/>
      <c r="O29850"/>
      <c r="P29850"/>
    </row>
    <row r="29851" spans="14:16" ht="13.5" x14ac:dyDescent="0.15">
      <c r="N29851"/>
      <c r="O29851"/>
      <c r="P29851"/>
    </row>
    <row r="29852" spans="14:16" ht="13.5" x14ac:dyDescent="0.15">
      <c r="N29852"/>
      <c r="O29852"/>
      <c r="P29852"/>
    </row>
    <row r="29853" spans="14:16" ht="13.5" x14ac:dyDescent="0.15">
      <c r="N29853"/>
      <c r="O29853"/>
      <c r="P29853"/>
    </row>
    <row r="29854" spans="14:16" ht="13.5" x14ac:dyDescent="0.15">
      <c r="N29854"/>
      <c r="O29854"/>
      <c r="P29854"/>
    </row>
    <row r="29855" spans="14:16" ht="13.5" x14ac:dyDescent="0.15">
      <c r="N29855"/>
      <c r="O29855"/>
      <c r="P29855"/>
    </row>
    <row r="29856" spans="14:16" ht="13.5" x14ac:dyDescent="0.15">
      <c r="N29856"/>
      <c r="O29856"/>
      <c r="P29856"/>
    </row>
    <row r="29857" spans="14:16" ht="13.5" x14ac:dyDescent="0.15">
      <c r="N29857"/>
      <c r="O29857"/>
      <c r="P29857"/>
    </row>
    <row r="29858" spans="14:16" ht="13.5" x14ac:dyDescent="0.15">
      <c r="N29858"/>
      <c r="O29858"/>
      <c r="P29858"/>
    </row>
    <row r="29859" spans="14:16" ht="13.5" x14ac:dyDescent="0.15">
      <c r="N29859"/>
      <c r="O29859"/>
      <c r="P29859"/>
    </row>
    <row r="29860" spans="14:16" ht="13.5" x14ac:dyDescent="0.15">
      <c r="N29860"/>
      <c r="O29860"/>
      <c r="P29860"/>
    </row>
    <row r="29861" spans="14:16" ht="13.5" x14ac:dyDescent="0.15">
      <c r="N29861"/>
      <c r="O29861"/>
      <c r="P29861"/>
    </row>
    <row r="29862" spans="14:16" ht="13.5" x14ac:dyDescent="0.15">
      <c r="N29862"/>
      <c r="O29862"/>
      <c r="P29862"/>
    </row>
    <row r="29863" spans="14:16" ht="13.5" x14ac:dyDescent="0.15">
      <c r="N29863"/>
      <c r="O29863"/>
      <c r="P29863"/>
    </row>
    <row r="29864" spans="14:16" ht="13.5" x14ac:dyDescent="0.15">
      <c r="N29864"/>
      <c r="O29864"/>
      <c r="P29864"/>
    </row>
    <row r="29865" spans="14:16" ht="13.5" x14ac:dyDescent="0.15">
      <c r="N29865"/>
      <c r="O29865"/>
      <c r="P29865"/>
    </row>
    <row r="29866" spans="14:16" ht="13.5" x14ac:dyDescent="0.15">
      <c r="N29866"/>
      <c r="O29866"/>
      <c r="P29866"/>
    </row>
    <row r="29867" spans="14:16" ht="13.5" x14ac:dyDescent="0.15">
      <c r="N29867"/>
      <c r="O29867"/>
      <c r="P29867"/>
    </row>
    <row r="29868" spans="14:16" ht="13.5" x14ac:dyDescent="0.15">
      <c r="N29868"/>
      <c r="O29868"/>
      <c r="P29868"/>
    </row>
    <row r="29869" spans="14:16" ht="13.5" x14ac:dyDescent="0.15">
      <c r="N29869"/>
      <c r="O29869"/>
      <c r="P29869"/>
    </row>
    <row r="29870" spans="14:16" ht="13.5" x14ac:dyDescent="0.15">
      <c r="N29870"/>
      <c r="O29870"/>
      <c r="P29870"/>
    </row>
    <row r="29871" spans="14:16" ht="13.5" x14ac:dyDescent="0.15">
      <c r="N29871"/>
      <c r="O29871"/>
      <c r="P29871"/>
    </row>
    <row r="29872" spans="14:16" ht="13.5" x14ac:dyDescent="0.15">
      <c r="N29872"/>
      <c r="O29872"/>
      <c r="P29872"/>
    </row>
    <row r="29873" spans="14:16" ht="13.5" x14ac:dyDescent="0.15">
      <c r="N29873"/>
      <c r="O29873"/>
      <c r="P29873"/>
    </row>
    <row r="29874" spans="14:16" ht="13.5" x14ac:dyDescent="0.15">
      <c r="N29874"/>
      <c r="O29874"/>
      <c r="P29874"/>
    </row>
    <row r="29875" spans="14:16" ht="13.5" x14ac:dyDescent="0.15">
      <c r="N29875"/>
      <c r="O29875"/>
      <c r="P29875"/>
    </row>
    <row r="29876" spans="14:16" ht="13.5" x14ac:dyDescent="0.15">
      <c r="N29876"/>
      <c r="O29876"/>
      <c r="P29876"/>
    </row>
    <row r="29877" spans="14:16" ht="13.5" x14ac:dyDescent="0.15">
      <c r="N29877"/>
      <c r="O29877"/>
      <c r="P29877"/>
    </row>
    <row r="29878" spans="14:16" ht="13.5" x14ac:dyDescent="0.15">
      <c r="N29878"/>
      <c r="O29878"/>
      <c r="P29878"/>
    </row>
    <row r="29879" spans="14:16" ht="13.5" x14ac:dyDescent="0.15">
      <c r="N29879"/>
      <c r="O29879"/>
      <c r="P29879"/>
    </row>
    <row r="29880" spans="14:16" ht="13.5" x14ac:dyDescent="0.15">
      <c r="N29880"/>
      <c r="O29880"/>
      <c r="P29880"/>
    </row>
    <row r="29881" spans="14:16" ht="13.5" x14ac:dyDescent="0.15">
      <c r="N29881"/>
      <c r="O29881"/>
      <c r="P29881"/>
    </row>
    <row r="29882" spans="14:16" ht="13.5" x14ac:dyDescent="0.15">
      <c r="N29882"/>
      <c r="O29882"/>
      <c r="P29882"/>
    </row>
    <row r="29883" spans="14:16" ht="13.5" x14ac:dyDescent="0.15">
      <c r="N29883"/>
      <c r="O29883"/>
      <c r="P29883"/>
    </row>
    <row r="29884" spans="14:16" ht="13.5" x14ac:dyDescent="0.15">
      <c r="N29884"/>
      <c r="O29884"/>
      <c r="P29884"/>
    </row>
    <row r="29885" spans="14:16" ht="13.5" x14ac:dyDescent="0.15">
      <c r="N29885"/>
      <c r="O29885"/>
      <c r="P29885"/>
    </row>
    <row r="29886" spans="14:16" ht="13.5" x14ac:dyDescent="0.15">
      <c r="N29886"/>
      <c r="O29886"/>
      <c r="P29886"/>
    </row>
    <row r="29887" spans="14:16" ht="13.5" x14ac:dyDescent="0.15">
      <c r="N29887"/>
      <c r="O29887"/>
      <c r="P29887"/>
    </row>
    <row r="29888" spans="14:16" ht="13.5" x14ac:dyDescent="0.15">
      <c r="N29888"/>
      <c r="O29888"/>
      <c r="P29888"/>
    </row>
    <row r="29889" spans="14:16" ht="13.5" x14ac:dyDescent="0.15">
      <c r="N29889"/>
      <c r="O29889"/>
      <c r="P29889"/>
    </row>
    <row r="29890" spans="14:16" ht="13.5" x14ac:dyDescent="0.15">
      <c r="N29890"/>
      <c r="O29890"/>
      <c r="P29890"/>
    </row>
    <row r="29891" spans="14:16" ht="13.5" x14ac:dyDescent="0.15">
      <c r="N29891"/>
      <c r="O29891"/>
      <c r="P29891"/>
    </row>
    <row r="29892" spans="14:16" ht="13.5" x14ac:dyDescent="0.15">
      <c r="N29892"/>
      <c r="O29892"/>
      <c r="P29892"/>
    </row>
    <row r="29893" spans="14:16" ht="13.5" x14ac:dyDescent="0.15">
      <c r="N29893"/>
      <c r="O29893"/>
      <c r="P29893"/>
    </row>
    <row r="29894" spans="14:16" ht="13.5" x14ac:dyDescent="0.15">
      <c r="N29894"/>
      <c r="O29894"/>
      <c r="P29894"/>
    </row>
    <row r="29895" spans="14:16" ht="13.5" x14ac:dyDescent="0.15">
      <c r="N29895"/>
      <c r="O29895"/>
      <c r="P29895"/>
    </row>
    <row r="29896" spans="14:16" ht="13.5" x14ac:dyDescent="0.15">
      <c r="N29896"/>
      <c r="O29896"/>
      <c r="P29896"/>
    </row>
    <row r="29897" spans="14:16" ht="13.5" x14ac:dyDescent="0.15">
      <c r="N29897"/>
      <c r="O29897"/>
      <c r="P29897"/>
    </row>
    <row r="29898" spans="14:16" ht="13.5" x14ac:dyDescent="0.15">
      <c r="N29898"/>
      <c r="O29898"/>
      <c r="P29898"/>
    </row>
    <row r="29899" spans="14:16" ht="13.5" x14ac:dyDescent="0.15">
      <c r="N29899"/>
      <c r="O29899"/>
      <c r="P29899"/>
    </row>
    <row r="29900" spans="14:16" ht="13.5" x14ac:dyDescent="0.15">
      <c r="N29900"/>
      <c r="O29900"/>
      <c r="P29900"/>
    </row>
    <row r="29901" spans="14:16" ht="13.5" x14ac:dyDescent="0.15">
      <c r="N29901"/>
      <c r="O29901"/>
      <c r="P29901"/>
    </row>
    <row r="29902" spans="14:16" ht="13.5" x14ac:dyDescent="0.15">
      <c r="N29902"/>
      <c r="O29902"/>
      <c r="P29902"/>
    </row>
    <row r="29903" spans="14:16" ht="13.5" x14ac:dyDescent="0.15">
      <c r="N29903"/>
      <c r="O29903"/>
      <c r="P29903"/>
    </row>
    <row r="29904" spans="14:16" ht="13.5" x14ac:dyDescent="0.15">
      <c r="N29904"/>
      <c r="O29904"/>
      <c r="P29904"/>
    </row>
    <row r="29905" spans="14:16" ht="13.5" x14ac:dyDescent="0.15">
      <c r="N29905"/>
      <c r="O29905"/>
      <c r="P29905"/>
    </row>
    <row r="29906" spans="14:16" ht="13.5" x14ac:dyDescent="0.15">
      <c r="N29906"/>
      <c r="O29906"/>
      <c r="P29906"/>
    </row>
    <row r="29907" spans="14:16" ht="13.5" x14ac:dyDescent="0.15">
      <c r="N29907"/>
      <c r="O29907"/>
      <c r="P29907"/>
    </row>
    <row r="29908" spans="14:16" ht="13.5" x14ac:dyDescent="0.15">
      <c r="N29908"/>
      <c r="O29908"/>
      <c r="P29908"/>
    </row>
    <row r="29909" spans="14:16" ht="13.5" x14ac:dyDescent="0.15">
      <c r="N29909"/>
      <c r="O29909"/>
      <c r="P29909"/>
    </row>
    <row r="29910" spans="14:16" ht="13.5" x14ac:dyDescent="0.15">
      <c r="N29910"/>
      <c r="O29910"/>
      <c r="P29910"/>
    </row>
    <row r="29911" spans="14:16" ht="13.5" x14ac:dyDescent="0.15">
      <c r="N29911"/>
      <c r="O29911"/>
      <c r="P29911"/>
    </row>
    <row r="29912" spans="14:16" ht="13.5" x14ac:dyDescent="0.15">
      <c r="N29912"/>
      <c r="O29912"/>
      <c r="P29912"/>
    </row>
    <row r="29913" spans="14:16" ht="13.5" x14ac:dyDescent="0.15">
      <c r="N29913"/>
      <c r="O29913"/>
      <c r="P29913"/>
    </row>
    <row r="29914" spans="14:16" ht="13.5" x14ac:dyDescent="0.15">
      <c r="N29914"/>
      <c r="O29914"/>
      <c r="P29914"/>
    </row>
    <row r="29915" spans="14:16" ht="13.5" x14ac:dyDescent="0.15">
      <c r="N29915"/>
      <c r="O29915"/>
      <c r="P29915"/>
    </row>
    <row r="29916" spans="14:16" ht="13.5" x14ac:dyDescent="0.15">
      <c r="N29916"/>
      <c r="O29916"/>
      <c r="P29916"/>
    </row>
    <row r="29917" spans="14:16" ht="13.5" x14ac:dyDescent="0.15">
      <c r="N29917"/>
      <c r="O29917"/>
      <c r="P29917"/>
    </row>
    <row r="29918" spans="14:16" ht="13.5" x14ac:dyDescent="0.15">
      <c r="N29918"/>
      <c r="O29918"/>
      <c r="P29918"/>
    </row>
    <row r="29919" spans="14:16" ht="13.5" x14ac:dyDescent="0.15">
      <c r="N29919"/>
      <c r="O29919"/>
      <c r="P29919"/>
    </row>
    <row r="29920" spans="14:16" ht="13.5" x14ac:dyDescent="0.15">
      <c r="N29920"/>
      <c r="O29920"/>
      <c r="P29920"/>
    </row>
    <row r="29921" spans="14:16" ht="13.5" x14ac:dyDescent="0.15">
      <c r="N29921"/>
      <c r="O29921"/>
      <c r="P29921"/>
    </row>
    <row r="29922" spans="14:16" ht="13.5" x14ac:dyDescent="0.15">
      <c r="N29922"/>
      <c r="O29922"/>
      <c r="P29922"/>
    </row>
    <row r="29923" spans="14:16" ht="13.5" x14ac:dyDescent="0.15">
      <c r="N29923"/>
      <c r="O29923"/>
      <c r="P29923"/>
    </row>
    <row r="29924" spans="14:16" ht="13.5" x14ac:dyDescent="0.15">
      <c r="N29924"/>
      <c r="O29924"/>
      <c r="P29924"/>
    </row>
    <row r="29925" spans="14:16" ht="13.5" x14ac:dyDescent="0.15">
      <c r="N29925"/>
      <c r="O29925"/>
      <c r="P29925"/>
    </row>
    <row r="29926" spans="14:16" ht="13.5" x14ac:dyDescent="0.15">
      <c r="N29926"/>
      <c r="O29926"/>
      <c r="P29926"/>
    </row>
    <row r="29927" spans="14:16" ht="13.5" x14ac:dyDescent="0.15">
      <c r="N29927"/>
      <c r="O29927"/>
      <c r="P29927"/>
    </row>
    <row r="29928" spans="14:16" ht="13.5" x14ac:dyDescent="0.15">
      <c r="N29928"/>
      <c r="O29928"/>
      <c r="P29928"/>
    </row>
    <row r="29929" spans="14:16" ht="13.5" x14ac:dyDescent="0.15">
      <c r="N29929"/>
      <c r="O29929"/>
      <c r="P29929"/>
    </row>
    <row r="29930" spans="14:16" ht="13.5" x14ac:dyDescent="0.15">
      <c r="N29930"/>
      <c r="O29930"/>
      <c r="P29930"/>
    </row>
    <row r="29931" spans="14:16" ht="13.5" x14ac:dyDescent="0.15">
      <c r="N29931"/>
      <c r="O29931"/>
      <c r="P29931"/>
    </row>
    <row r="29932" spans="14:16" ht="13.5" x14ac:dyDescent="0.15">
      <c r="N29932"/>
      <c r="O29932"/>
      <c r="P29932"/>
    </row>
    <row r="29933" spans="14:16" ht="13.5" x14ac:dyDescent="0.15">
      <c r="N29933"/>
      <c r="O29933"/>
      <c r="P29933"/>
    </row>
    <row r="29934" spans="14:16" ht="13.5" x14ac:dyDescent="0.15">
      <c r="N29934"/>
      <c r="O29934"/>
      <c r="P29934"/>
    </row>
    <row r="29935" spans="14:16" ht="13.5" x14ac:dyDescent="0.15">
      <c r="N29935"/>
      <c r="O29935"/>
      <c r="P29935"/>
    </row>
    <row r="29936" spans="14:16" ht="13.5" x14ac:dyDescent="0.15">
      <c r="N29936"/>
      <c r="O29936"/>
      <c r="P29936"/>
    </row>
    <row r="29937" spans="14:16" ht="13.5" x14ac:dyDescent="0.15">
      <c r="N29937"/>
      <c r="O29937"/>
      <c r="P29937"/>
    </row>
    <row r="29938" spans="14:16" ht="13.5" x14ac:dyDescent="0.15">
      <c r="N29938"/>
      <c r="O29938"/>
      <c r="P29938"/>
    </row>
    <row r="29939" spans="14:16" ht="13.5" x14ac:dyDescent="0.15">
      <c r="N29939"/>
      <c r="O29939"/>
      <c r="P29939"/>
    </row>
    <row r="29940" spans="14:16" ht="13.5" x14ac:dyDescent="0.15">
      <c r="N29940"/>
      <c r="O29940"/>
      <c r="P29940"/>
    </row>
    <row r="29941" spans="14:16" ht="13.5" x14ac:dyDescent="0.15">
      <c r="N29941"/>
      <c r="O29941"/>
      <c r="P29941"/>
    </row>
    <row r="29942" spans="14:16" ht="13.5" x14ac:dyDescent="0.15">
      <c r="N29942"/>
      <c r="O29942"/>
      <c r="P29942"/>
    </row>
    <row r="29943" spans="14:16" ht="13.5" x14ac:dyDescent="0.15">
      <c r="N29943"/>
      <c r="O29943"/>
      <c r="P29943"/>
    </row>
    <row r="29944" spans="14:16" ht="13.5" x14ac:dyDescent="0.15">
      <c r="N29944"/>
      <c r="O29944"/>
      <c r="P29944"/>
    </row>
    <row r="29945" spans="14:16" ht="13.5" x14ac:dyDescent="0.15">
      <c r="N29945"/>
      <c r="O29945"/>
      <c r="P29945"/>
    </row>
    <row r="29946" spans="14:16" ht="13.5" x14ac:dyDescent="0.15">
      <c r="N29946"/>
      <c r="O29946"/>
      <c r="P29946"/>
    </row>
    <row r="29947" spans="14:16" ht="13.5" x14ac:dyDescent="0.15">
      <c r="N29947"/>
      <c r="O29947"/>
      <c r="P29947"/>
    </row>
    <row r="29948" spans="14:16" ht="13.5" x14ac:dyDescent="0.15">
      <c r="N29948"/>
      <c r="O29948"/>
      <c r="P29948"/>
    </row>
    <row r="29949" spans="14:16" ht="13.5" x14ac:dyDescent="0.15">
      <c r="N29949"/>
      <c r="O29949"/>
      <c r="P29949"/>
    </row>
    <row r="29950" spans="14:16" ht="13.5" x14ac:dyDescent="0.15">
      <c r="N29950"/>
      <c r="O29950"/>
      <c r="P29950"/>
    </row>
    <row r="29951" spans="14:16" ht="13.5" x14ac:dyDescent="0.15">
      <c r="N29951"/>
      <c r="O29951"/>
      <c r="P29951"/>
    </row>
    <row r="29952" spans="14:16" ht="13.5" x14ac:dyDescent="0.15">
      <c r="N29952"/>
      <c r="O29952"/>
      <c r="P29952"/>
    </row>
    <row r="29953" spans="14:16" ht="13.5" x14ac:dyDescent="0.15">
      <c r="N29953"/>
      <c r="O29953"/>
      <c r="P29953"/>
    </row>
    <row r="29954" spans="14:16" ht="13.5" x14ac:dyDescent="0.15">
      <c r="N29954"/>
      <c r="O29954"/>
      <c r="P29954"/>
    </row>
    <row r="29955" spans="14:16" ht="13.5" x14ac:dyDescent="0.15">
      <c r="N29955"/>
      <c r="O29955"/>
      <c r="P29955"/>
    </row>
    <row r="29956" spans="14:16" ht="13.5" x14ac:dyDescent="0.15">
      <c r="N29956"/>
      <c r="O29956"/>
      <c r="P29956"/>
    </row>
    <row r="29957" spans="14:16" ht="13.5" x14ac:dyDescent="0.15">
      <c r="N29957"/>
      <c r="O29957"/>
      <c r="P29957"/>
    </row>
    <row r="29958" spans="14:16" ht="13.5" x14ac:dyDescent="0.15">
      <c r="N29958"/>
      <c r="O29958"/>
      <c r="P29958"/>
    </row>
    <row r="29959" spans="14:16" ht="13.5" x14ac:dyDescent="0.15">
      <c r="N29959"/>
      <c r="O29959"/>
      <c r="P29959"/>
    </row>
    <row r="29960" spans="14:16" ht="13.5" x14ac:dyDescent="0.15">
      <c r="N29960"/>
      <c r="O29960"/>
      <c r="P29960"/>
    </row>
    <row r="29961" spans="14:16" ht="13.5" x14ac:dyDescent="0.15">
      <c r="N29961"/>
      <c r="O29961"/>
      <c r="P29961"/>
    </row>
    <row r="29962" spans="14:16" ht="13.5" x14ac:dyDescent="0.15">
      <c r="N29962"/>
      <c r="O29962"/>
      <c r="P29962"/>
    </row>
    <row r="29963" spans="14:16" ht="13.5" x14ac:dyDescent="0.15">
      <c r="N29963"/>
      <c r="O29963"/>
      <c r="P29963"/>
    </row>
    <row r="29964" spans="14:16" ht="13.5" x14ac:dyDescent="0.15">
      <c r="N29964"/>
      <c r="O29964"/>
      <c r="P29964"/>
    </row>
    <row r="29965" spans="14:16" ht="13.5" x14ac:dyDescent="0.15">
      <c r="N29965"/>
      <c r="O29965"/>
      <c r="P29965"/>
    </row>
    <row r="29966" spans="14:16" ht="13.5" x14ac:dyDescent="0.15">
      <c r="N29966"/>
      <c r="O29966"/>
      <c r="P29966"/>
    </row>
    <row r="29967" spans="14:16" ht="13.5" x14ac:dyDescent="0.15">
      <c r="N29967"/>
      <c r="O29967"/>
      <c r="P29967"/>
    </row>
    <row r="29968" spans="14:16" ht="13.5" x14ac:dyDescent="0.15">
      <c r="N29968"/>
      <c r="O29968"/>
      <c r="P29968"/>
    </row>
    <row r="29969" spans="14:16" ht="13.5" x14ac:dyDescent="0.15">
      <c r="N29969"/>
      <c r="O29969"/>
      <c r="P29969"/>
    </row>
    <row r="29970" spans="14:16" ht="13.5" x14ac:dyDescent="0.15">
      <c r="N29970"/>
      <c r="O29970"/>
      <c r="P29970"/>
    </row>
    <row r="29971" spans="14:16" ht="13.5" x14ac:dyDescent="0.15">
      <c r="N29971"/>
      <c r="O29971"/>
      <c r="P29971"/>
    </row>
    <row r="29972" spans="14:16" ht="13.5" x14ac:dyDescent="0.15">
      <c r="N29972"/>
      <c r="O29972"/>
      <c r="P29972"/>
    </row>
    <row r="29973" spans="14:16" ht="13.5" x14ac:dyDescent="0.15">
      <c r="N29973"/>
      <c r="O29973"/>
      <c r="P29973"/>
    </row>
    <row r="29974" spans="14:16" ht="13.5" x14ac:dyDescent="0.15">
      <c r="N29974"/>
      <c r="O29974"/>
      <c r="P29974"/>
    </row>
    <row r="29975" spans="14:16" ht="13.5" x14ac:dyDescent="0.15">
      <c r="N29975"/>
      <c r="O29975"/>
      <c r="P29975"/>
    </row>
    <row r="29976" spans="14:16" ht="13.5" x14ac:dyDescent="0.15">
      <c r="N29976"/>
      <c r="O29976"/>
      <c r="P29976"/>
    </row>
    <row r="29977" spans="14:16" ht="13.5" x14ac:dyDescent="0.15">
      <c r="N29977"/>
      <c r="O29977"/>
      <c r="P29977"/>
    </row>
    <row r="29978" spans="14:16" ht="13.5" x14ac:dyDescent="0.15">
      <c r="N29978"/>
      <c r="O29978"/>
      <c r="P29978"/>
    </row>
    <row r="29979" spans="14:16" ht="13.5" x14ac:dyDescent="0.15">
      <c r="N29979"/>
      <c r="O29979"/>
      <c r="P29979"/>
    </row>
    <row r="29980" spans="14:16" ht="13.5" x14ac:dyDescent="0.15">
      <c r="N29980"/>
      <c r="O29980"/>
      <c r="P29980"/>
    </row>
    <row r="29981" spans="14:16" ht="13.5" x14ac:dyDescent="0.15">
      <c r="N29981"/>
      <c r="O29981"/>
      <c r="P29981"/>
    </row>
    <row r="29982" spans="14:16" ht="13.5" x14ac:dyDescent="0.15">
      <c r="N29982"/>
      <c r="O29982"/>
      <c r="P29982"/>
    </row>
    <row r="29983" spans="14:16" ht="13.5" x14ac:dyDescent="0.15">
      <c r="N29983"/>
      <c r="O29983"/>
      <c r="P29983"/>
    </row>
    <row r="29984" spans="14:16" ht="13.5" x14ac:dyDescent="0.15">
      <c r="N29984"/>
      <c r="O29984"/>
      <c r="P29984"/>
    </row>
    <row r="29985" spans="14:16" ht="13.5" x14ac:dyDescent="0.15">
      <c r="N29985"/>
      <c r="O29985"/>
      <c r="P29985"/>
    </row>
    <row r="29986" spans="14:16" ht="13.5" x14ac:dyDescent="0.15">
      <c r="N29986"/>
      <c r="O29986"/>
      <c r="P29986"/>
    </row>
    <row r="29987" spans="14:16" ht="13.5" x14ac:dyDescent="0.15">
      <c r="N29987"/>
      <c r="O29987"/>
      <c r="P29987"/>
    </row>
    <row r="29988" spans="14:16" ht="13.5" x14ac:dyDescent="0.15">
      <c r="N29988"/>
      <c r="O29988"/>
      <c r="P29988"/>
    </row>
    <row r="29989" spans="14:16" ht="13.5" x14ac:dyDescent="0.15">
      <c r="N29989"/>
      <c r="O29989"/>
      <c r="P29989"/>
    </row>
    <row r="29990" spans="14:16" ht="13.5" x14ac:dyDescent="0.15">
      <c r="N29990"/>
      <c r="O29990"/>
      <c r="P29990"/>
    </row>
    <row r="29991" spans="14:16" ht="13.5" x14ac:dyDescent="0.15">
      <c r="N29991"/>
      <c r="O29991"/>
      <c r="P29991"/>
    </row>
    <row r="29992" spans="14:16" ht="13.5" x14ac:dyDescent="0.15">
      <c r="N29992"/>
      <c r="O29992"/>
      <c r="P29992"/>
    </row>
    <row r="29993" spans="14:16" ht="13.5" x14ac:dyDescent="0.15">
      <c r="N29993"/>
      <c r="O29993"/>
      <c r="P29993"/>
    </row>
    <row r="29994" spans="14:16" ht="13.5" x14ac:dyDescent="0.15">
      <c r="N29994"/>
      <c r="O29994"/>
      <c r="P29994"/>
    </row>
    <row r="29995" spans="14:16" ht="13.5" x14ac:dyDescent="0.15">
      <c r="N29995"/>
      <c r="O29995"/>
      <c r="P29995"/>
    </row>
    <row r="29996" spans="14:16" ht="13.5" x14ac:dyDescent="0.15">
      <c r="N29996"/>
      <c r="O29996"/>
      <c r="P29996"/>
    </row>
    <row r="29997" spans="14:16" ht="13.5" x14ac:dyDescent="0.15">
      <c r="N29997"/>
      <c r="O29997"/>
      <c r="P29997"/>
    </row>
    <row r="29998" spans="14:16" ht="13.5" x14ac:dyDescent="0.15">
      <c r="N29998"/>
      <c r="O29998"/>
      <c r="P29998"/>
    </row>
    <row r="29999" spans="14:16" ht="13.5" x14ac:dyDescent="0.15">
      <c r="N29999"/>
      <c r="O29999"/>
      <c r="P29999"/>
    </row>
    <row r="30000" spans="14:16" ht="13.5" x14ac:dyDescent="0.15">
      <c r="N30000"/>
      <c r="O30000"/>
      <c r="P30000"/>
    </row>
    <row r="30001" spans="14:16" ht="13.5" x14ac:dyDescent="0.15">
      <c r="N30001"/>
      <c r="O30001"/>
      <c r="P30001"/>
    </row>
    <row r="30002" spans="14:16" ht="13.5" x14ac:dyDescent="0.15">
      <c r="N30002"/>
      <c r="O30002"/>
      <c r="P30002"/>
    </row>
    <row r="30003" spans="14:16" ht="13.5" x14ac:dyDescent="0.15">
      <c r="N30003"/>
      <c r="O30003"/>
      <c r="P30003"/>
    </row>
    <row r="30004" spans="14:16" ht="13.5" x14ac:dyDescent="0.15">
      <c r="N30004"/>
      <c r="O30004"/>
      <c r="P30004"/>
    </row>
    <row r="30005" spans="14:16" ht="13.5" x14ac:dyDescent="0.15">
      <c r="N30005"/>
      <c r="O30005"/>
      <c r="P30005"/>
    </row>
    <row r="30006" spans="14:16" ht="13.5" x14ac:dyDescent="0.15">
      <c r="N30006"/>
      <c r="O30006"/>
      <c r="P30006"/>
    </row>
    <row r="30007" spans="14:16" ht="13.5" x14ac:dyDescent="0.15">
      <c r="N30007"/>
      <c r="O30007"/>
      <c r="P30007"/>
    </row>
    <row r="30008" spans="14:16" ht="13.5" x14ac:dyDescent="0.15">
      <c r="N30008"/>
      <c r="O30008"/>
      <c r="P30008"/>
    </row>
    <row r="30009" spans="14:16" ht="13.5" x14ac:dyDescent="0.15">
      <c r="N30009"/>
      <c r="O30009"/>
      <c r="P30009"/>
    </row>
    <row r="30010" spans="14:16" ht="13.5" x14ac:dyDescent="0.15">
      <c r="N30010"/>
      <c r="O30010"/>
      <c r="P30010"/>
    </row>
    <row r="30011" spans="14:16" ht="13.5" x14ac:dyDescent="0.15">
      <c r="N30011"/>
      <c r="O30011"/>
      <c r="P30011"/>
    </row>
    <row r="30012" spans="14:16" ht="13.5" x14ac:dyDescent="0.15">
      <c r="N30012"/>
      <c r="O30012"/>
      <c r="P30012"/>
    </row>
    <row r="30013" spans="14:16" ht="13.5" x14ac:dyDescent="0.15">
      <c r="N30013"/>
      <c r="O30013"/>
      <c r="P30013"/>
    </row>
    <row r="30014" spans="14:16" ht="13.5" x14ac:dyDescent="0.15">
      <c r="N30014"/>
      <c r="O30014"/>
      <c r="P30014"/>
    </row>
    <row r="30015" spans="14:16" ht="13.5" x14ac:dyDescent="0.15">
      <c r="N30015"/>
      <c r="O30015"/>
      <c r="P30015"/>
    </row>
    <row r="30016" spans="14:16" ht="13.5" x14ac:dyDescent="0.15">
      <c r="N30016"/>
      <c r="O30016"/>
      <c r="P30016"/>
    </row>
    <row r="30017" spans="14:16" ht="13.5" x14ac:dyDescent="0.15">
      <c r="N30017"/>
      <c r="O30017"/>
      <c r="P30017"/>
    </row>
    <row r="30018" spans="14:16" ht="13.5" x14ac:dyDescent="0.15">
      <c r="N30018"/>
      <c r="O30018"/>
      <c r="P30018"/>
    </row>
    <row r="30019" spans="14:16" ht="13.5" x14ac:dyDescent="0.15">
      <c r="N30019"/>
      <c r="O30019"/>
      <c r="P30019"/>
    </row>
    <row r="30020" spans="14:16" ht="13.5" x14ac:dyDescent="0.15">
      <c r="N30020"/>
      <c r="O30020"/>
      <c r="P30020"/>
    </row>
    <row r="30021" spans="14:16" ht="13.5" x14ac:dyDescent="0.15">
      <c r="N30021"/>
      <c r="O30021"/>
      <c r="P30021"/>
    </row>
    <row r="30022" spans="14:16" ht="13.5" x14ac:dyDescent="0.15">
      <c r="N30022"/>
      <c r="O30022"/>
      <c r="P30022"/>
    </row>
    <row r="30023" spans="14:16" ht="13.5" x14ac:dyDescent="0.15">
      <c r="N30023"/>
      <c r="O30023"/>
      <c r="P30023"/>
    </row>
    <row r="30024" spans="14:16" ht="13.5" x14ac:dyDescent="0.15">
      <c r="N30024"/>
      <c r="O30024"/>
      <c r="P30024"/>
    </row>
    <row r="30025" spans="14:16" ht="13.5" x14ac:dyDescent="0.15">
      <c r="N30025"/>
      <c r="O30025"/>
      <c r="P30025"/>
    </row>
    <row r="30026" spans="14:16" ht="13.5" x14ac:dyDescent="0.15">
      <c r="N30026"/>
      <c r="O30026"/>
      <c r="P30026"/>
    </row>
    <row r="30027" spans="14:16" ht="13.5" x14ac:dyDescent="0.15">
      <c r="N30027"/>
      <c r="O30027"/>
      <c r="P30027"/>
    </row>
    <row r="30028" spans="14:16" ht="13.5" x14ac:dyDescent="0.15">
      <c r="N30028"/>
      <c r="O30028"/>
      <c r="P30028"/>
    </row>
    <row r="30029" spans="14:16" ht="13.5" x14ac:dyDescent="0.15">
      <c r="N30029"/>
      <c r="O30029"/>
      <c r="P30029"/>
    </row>
    <row r="30030" spans="14:16" ht="13.5" x14ac:dyDescent="0.15">
      <c r="N30030"/>
      <c r="O30030"/>
      <c r="P30030"/>
    </row>
    <row r="30031" spans="14:16" ht="13.5" x14ac:dyDescent="0.15">
      <c r="N30031"/>
      <c r="O30031"/>
      <c r="P30031"/>
    </row>
    <row r="30032" spans="14:16" ht="13.5" x14ac:dyDescent="0.15">
      <c r="N30032"/>
      <c r="O30032"/>
      <c r="P30032"/>
    </row>
    <row r="30033" spans="14:16" ht="13.5" x14ac:dyDescent="0.15">
      <c r="N30033"/>
      <c r="O30033"/>
      <c r="P30033"/>
    </row>
    <row r="30034" spans="14:16" ht="13.5" x14ac:dyDescent="0.15">
      <c r="N30034"/>
      <c r="O30034"/>
      <c r="P30034"/>
    </row>
    <row r="30035" spans="14:16" ht="13.5" x14ac:dyDescent="0.15">
      <c r="N30035"/>
      <c r="O30035"/>
      <c r="P30035"/>
    </row>
    <row r="30036" spans="14:16" ht="13.5" x14ac:dyDescent="0.15">
      <c r="N30036"/>
      <c r="O30036"/>
      <c r="P30036"/>
    </row>
    <row r="30037" spans="14:16" ht="13.5" x14ac:dyDescent="0.15">
      <c r="N30037"/>
      <c r="O30037"/>
      <c r="P30037"/>
    </row>
    <row r="30038" spans="14:16" ht="13.5" x14ac:dyDescent="0.15">
      <c r="N30038"/>
      <c r="O30038"/>
      <c r="P30038"/>
    </row>
    <row r="30039" spans="14:16" ht="13.5" x14ac:dyDescent="0.15">
      <c r="N30039"/>
      <c r="O30039"/>
      <c r="P30039"/>
    </row>
    <row r="30040" spans="14:16" ht="13.5" x14ac:dyDescent="0.15">
      <c r="N30040"/>
      <c r="O30040"/>
      <c r="P30040"/>
    </row>
    <row r="30041" spans="14:16" ht="13.5" x14ac:dyDescent="0.15">
      <c r="N30041"/>
      <c r="O30041"/>
      <c r="P30041"/>
    </row>
    <row r="30042" spans="14:16" ht="13.5" x14ac:dyDescent="0.15">
      <c r="N30042"/>
      <c r="O30042"/>
      <c r="P30042"/>
    </row>
    <row r="30043" spans="14:16" ht="13.5" x14ac:dyDescent="0.15">
      <c r="N30043"/>
      <c r="O30043"/>
      <c r="P30043"/>
    </row>
    <row r="30044" spans="14:16" ht="13.5" x14ac:dyDescent="0.15">
      <c r="N30044"/>
      <c r="O30044"/>
      <c r="P30044"/>
    </row>
    <row r="30045" spans="14:16" ht="13.5" x14ac:dyDescent="0.15">
      <c r="N30045"/>
      <c r="O30045"/>
      <c r="P30045"/>
    </row>
    <row r="30046" spans="14:16" ht="13.5" x14ac:dyDescent="0.15">
      <c r="N30046"/>
      <c r="O30046"/>
      <c r="P30046"/>
    </row>
    <row r="30047" spans="14:16" ht="13.5" x14ac:dyDescent="0.15">
      <c r="N30047"/>
      <c r="O30047"/>
      <c r="P30047"/>
    </row>
    <row r="30048" spans="14:16" ht="13.5" x14ac:dyDescent="0.15">
      <c r="N30048"/>
      <c r="O30048"/>
      <c r="P30048"/>
    </row>
    <row r="30049" spans="14:16" ht="13.5" x14ac:dyDescent="0.15">
      <c r="N30049"/>
      <c r="O30049"/>
      <c r="P30049"/>
    </row>
    <row r="30050" spans="14:16" ht="13.5" x14ac:dyDescent="0.15">
      <c r="N30050"/>
      <c r="O30050"/>
      <c r="P30050"/>
    </row>
    <row r="30051" spans="14:16" ht="13.5" x14ac:dyDescent="0.15">
      <c r="N30051"/>
      <c r="O30051"/>
      <c r="P30051"/>
    </row>
    <row r="30052" spans="14:16" ht="13.5" x14ac:dyDescent="0.15">
      <c r="N30052"/>
      <c r="O30052"/>
      <c r="P30052"/>
    </row>
    <row r="30053" spans="14:16" ht="13.5" x14ac:dyDescent="0.15">
      <c r="N30053"/>
      <c r="O30053"/>
      <c r="P30053"/>
    </row>
    <row r="30054" spans="14:16" ht="13.5" x14ac:dyDescent="0.15">
      <c r="N30054"/>
      <c r="O30054"/>
      <c r="P30054"/>
    </row>
    <row r="30055" spans="14:16" ht="13.5" x14ac:dyDescent="0.15">
      <c r="N30055"/>
      <c r="O30055"/>
      <c r="P30055"/>
    </row>
    <row r="30056" spans="14:16" ht="13.5" x14ac:dyDescent="0.15">
      <c r="N30056"/>
      <c r="O30056"/>
      <c r="P30056"/>
    </row>
    <row r="30057" spans="14:16" ht="13.5" x14ac:dyDescent="0.15">
      <c r="N30057"/>
      <c r="O30057"/>
      <c r="P30057"/>
    </row>
    <row r="30058" spans="14:16" ht="13.5" x14ac:dyDescent="0.15">
      <c r="N30058"/>
      <c r="O30058"/>
      <c r="P30058"/>
    </row>
    <row r="30059" spans="14:16" ht="13.5" x14ac:dyDescent="0.15">
      <c r="N30059"/>
      <c r="O30059"/>
      <c r="P30059"/>
    </row>
    <row r="30060" spans="14:16" ht="13.5" x14ac:dyDescent="0.15">
      <c r="N30060"/>
      <c r="O30060"/>
      <c r="P30060"/>
    </row>
    <row r="30061" spans="14:16" ht="13.5" x14ac:dyDescent="0.15">
      <c r="N30061"/>
      <c r="O30061"/>
      <c r="P30061"/>
    </row>
    <row r="30062" spans="14:16" ht="13.5" x14ac:dyDescent="0.15">
      <c r="N30062"/>
      <c r="O30062"/>
      <c r="P30062"/>
    </row>
    <row r="30063" spans="14:16" ht="13.5" x14ac:dyDescent="0.15">
      <c r="N30063"/>
      <c r="O30063"/>
      <c r="P30063"/>
    </row>
    <row r="30064" spans="14:16" ht="13.5" x14ac:dyDescent="0.15">
      <c r="N30064"/>
      <c r="O30064"/>
      <c r="P30064"/>
    </row>
    <row r="30065" spans="14:16" ht="13.5" x14ac:dyDescent="0.15">
      <c r="N30065"/>
      <c r="O30065"/>
      <c r="P30065"/>
    </row>
    <row r="30066" spans="14:16" ht="13.5" x14ac:dyDescent="0.15">
      <c r="N30066"/>
      <c r="O30066"/>
      <c r="P30066"/>
    </row>
    <row r="30067" spans="14:16" ht="13.5" x14ac:dyDescent="0.15">
      <c r="N30067"/>
      <c r="O30067"/>
      <c r="P30067"/>
    </row>
    <row r="30068" spans="14:16" ht="13.5" x14ac:dyDescent="0.15">
      <c r="N30068"/>
      <c r="O30068"/>
      <c r="P30068"/>
    </row>
    <row r="30069" spans="14:16" ht="13.5" x14ac:dyDescent="0.15">
      <c r="N30069"/>
      <c r="O30069"/>
      <c r="P30069"/>
    </row>
    <row r="30070" spans="14:16" ht="13.5" x14ac:dyDescent="0.15">
      <c r="N30070"/>
      <c r="O30070"/>
      <c r="P30070"/>
    </row>
    <row r="30071" spans="14:16" ht="13.5" x14ac:dyDescent="0.15">
      <c r="N30071"/>
      <c r="O30071"/>
      <c r="P30071"/>
    </row>
    <row r="30072" spans="14:16" ht="13.5" x14ac:dyDescent="0.15">
      <c r="N30072"/>
      <c r="O30072"/>
      <c r="P30072"/>
    </row>
    <row r="30073" spans="14:16" ht="13.5" x14ac:dyDescent="0.15">
      <c r="N30073"/>
      <c r="O30073"/>
      <c r="P30073"/>
    </row>
    <row r="30074" spans="14:16" ht="13.5" x14ac:dyDescent="0.15">
      <c r="N30074"/>
      <c r="O30074"/>
      <c r="P30074"/>
    </row>
    <row r="30075" spans="14:16" ht="13.5" x14ac:dyDescent="0.15">
      <c r="N30075"/>
      <c r="O30075"/>
      <c r="P30075"/>
    </row>
    <row r="30076" spans="14:16" ht="13.5" x14ac:dyDescent="0.15">
      <c r="N30076"/>
      <c r="O30076"/>
      <c r="P30076"/>
    </row>
    <row r="30077" spans="14:16" ht="13.5" x14ac:dyDescent="0.15">
      <c r="N30077"/>
      <c r="O30077"/>
      <c r="P30077"/>
    </row>
    <row r="30078" spans="14:16" ht="13.5" x14ac:dyDescent="0.15">
      <c r="N30078"/>
      <c r="O30078"/>
      <c r="P30078"/>
    </row>
    <row r="30079" spans="14:16" ht="13.5" x14ac:dyDescent="0.15">
      <c r="N30079"/>
      <c r="O30079"/>
      <c r="P30079"/>
    </row>
    <row r="30080" spans="14:16" ht="13.5" x14ac:dyDescent="0.15">
      <c r="N30080"/>
      <c r="O30080"/>
      <c r="P30080"/>
    </row>
    <row r="30081" spans="14:16" ht="13.5" x14ac:dyDescent="0.15">
      <c r="N30081"/>
      <c r="O30081"/>
      <c r="P30081"/>
    </row>
    <row r="30082" spans="14:16" ht="13.5" x14ac:dyDescent="0.15">
      <c r="N30082"/>
      <c r="O30082"/>
      <c r="P30082"/>
    </row>
    <row r="30083" spans="14:16" ht="13.5" x14ac:dyDescent="0.15">
      <c r="N30083"/>
      <c r="O30083"/>
      <c r="P30083"/>
    </row>
    <row r="30084" spans="14:16" ht="13.5" x14ac:dyDescent="0.15">
      <c r="N30084"/>
      <c r="O30084"/>
      <c r="P30084"/>
    </row>
    <row r="30085" spans="14:16" ht="13.5" x14ac:dyDescent="0.15">
      <c r="N30085"/>
      <c r="O30085"/>
      <c r="P30085"/>
    </row>
    <row r="30086" spans="14:16" ht="13.5" x14ac:dyDescent="0.15">
      <c r="N30086"/>
      <c r="O30086"/>
      <c r="P30086"/>
    </row>
    <row r="30087" spans="14:16" ht="13.5" x14ac:dyDescent="0.15">
      <c r="N30087"/>
      <c r="O30087"/>
      <c r="P30087"/>
    </row>
    <row r="30088" spans="14:16" ht="13.5" x14ac:dyDescent="0.15">
      <c r="N30088"/>
      <c r="O30088"/>
      <c r="P30088"/>
    </row>
    <row r="30089" spans="14:16" ht="13.5" x14ac:dyDescent="0.15">
      <c r="N30089"/>
      <c r="O30089"/>
      <c r="P30089"/>
    </row>
    <row r="30090" spans="14:16" ht="13.5" x14ac:dyDescent="0.15">
      <c r="N30090"/>
      <c r="O30090"/>
      <c r="P30090"/>
    </row>
    <row r="30091" spans="14:16" ht="13.5" x14ac:dyDescent="0.15">
      <c r="N30091"/>
      <c r="O30091"/>
      <c r="P30091"/>
    </row>
    <row r="30092" spans="14:16" ht="13.5" x14ac:dyDescent="0.15">
      <c r="N30092"/>
      <c r="O30092"/>
      <c r="P30092"/>
    </row>
    <row r="30093" spans="14:16" ht="13.5" x14ac:dyDescent="0.15">
      <c r="N30093"/>
      <c r="O30093"/>
      <c r="P30093"/>
    </row>
    <row r="30094" spans="14:16" ht="13.5" x14ac:dyDescent="0.15">
      <c r="N30094"/>
      <c r="O30094"/>
      <c r="P30094"/>
    </row>
    <row r="30095" spans="14:16" ht="13.5" x14ac:dyDescent="0.15">
      <c r="N30095"/>
      <c r="O30095"/>
      <c r="P30095"/>
    </row>
    <row r="30096" spans="14:16" ht="13.5" x14ac:dyDescent="0.15">
      <c r="N30096"/>
      <c r="O30096"/>
      <c r="P30096"/>
    </row>
    <row r="30097" spans="14:16" ht="13.5" x14ac:dyDescent="0.15">
      <c r="N30097"/>
      <c r="O30097"/>
      <c r="P30097"/>
    </row>
    <row r="30098" spans="14:16" ht="13.5" x14ac:dyDescent="0.15">
      <c r="N30098"/>
      <c r="O30098"/>
      <c r="P30098"/>
    </row>
    <row r="30099" spans="14:16" ht="13.5" x14ac:dyDescent="0.15">
      <c r="N30099"/>
      <c r="O30099"/>
      <c r="P30099"/>
    </row>
    <row r="30100" spans="14:16" ht="13.5" x14ac:dyDescent="0.15">
      <c r="N30100"/>
      <c r="O30100"/>
      <c r="P30100"/>
    </row>
    <row r="30101" spans="14:16" ht="13.5" x14ac:dyDescent="0.15">
      <c r="N30101"/>
      <c r="O30101"/>
      <c r="P30101"/>
    </row>
    <row r="30102" spans="14:16" ht="13.5" x14ac:dyDescent="0.15">
      <c r="N30102"/>
      <c r="O30102"/>
      <c r="P30102"/>
    </row>
    <row r="30103" spans="14:16" ht="13.5" x14ac:dyDescent="0.15">
      <c r="N30103"/>
      <c r="O30103"/>
      <c r="P30103"/>
    </row>
    <row r="30104" spans="14:16" ht="13.5" x14ac:dyDescent="0.15">
      <c r="N30104"/>
      <c r="O30104"/>
      <c r="P30104"/>
    </row>
    <row r="30105" spans="14:16" ht="13.5" x14ac:dyDescent="0.15">
      <c r="N30105"/>
      <c r="O30105"/>
      <c r="P30105"/>
    </row>
    <row r="30106" spans="14:16" ht="13.5" x14ac:dyDescent="0.15">
      <c r="N30106"/>
      <c r="O30106"/>
      <c r="P30106"/>
    </row>
    <row r="30107" spans="14:16" ht="13.5" x14ac:dyDescent="0.15">
      <c r="N30107"/>
      <c r="O30107"/>
      <c r="P30107"/>
    </row>
    <row r="30108" spans="14:16" ht="13.5" x14ac:dyDescent="0.15">
      <c r="N30108"/>
      <c r="O30108"/>
      <c r="P30108"/>
    </row>
    <row r="30109" spans="14:16" ht="13.5" x14ac:dyDescent="0.15">
      <c r="N30109"/>
      <c r="O30109"/>
      <c r="P30109"/>
    </row>
    <row r="30110" spans="14:16" ht="13.5" x14ac:dyDescent="0.15">
      <c r="N30110"/>
      <c r="O30110"/>
      <c r="P30110"/>
    </row>
    <row r="30111" spans="14:16" ht="13.5" x14ac:dyDescent="0.15">
      <c r="N30111"/>
      <c r="O30111"/>
      <c r="P30111"/>
    </row>
    <row r="30112" spans="14:16" ht="13.5" x14ac:dyDescent="0.15">
      <c r="N30112"/>
      <c r="O30112"/>
      <c r="P30112"/>
    </row>
    <row r="30113" spans="14:16" ht="13.5" x14ac:dyDescent="0.15">
      <c r="N30113"/>
      <c r="O30113"/>
      <c r="P30113"/>
    </row>
    <row r="30114" spans="14:16" ht="13.5" x14ac:dyDescent="0.15">
      <c r="N30114"/>
      <c r="O30114"/>
      <c r="P30114"/>
    </row>
    <row r="30115" spans="14:16" ht="13.5" x14ac:dyDescent="0.15">
      <c r="N30115"/>
      <c r="O30115"/>
      <c r="P30115"/>
    </row>
    <row r="30116" spans="14:16" ht="13.5" x14ac:dyDescent="0.15">
      <c r="N30116"/>
      <c r="O30116"/>
      <c r="P30116"/>
    </row>
    <row r="30117" spans="14:16" ht="13.5" x14ac:dyDescent="0.15">
      <c r="N30117"/>
      <c r="O30117"/>
      <c r="P30117"/>
    </row>
    <row r="30118" spans="14:16" ht="13.5" x14ac:dyDescent="0.15">
      <c r="N30118"/>
      <c r="O30118"/>
      <c r="P30118"/>
    </row>
    <row r="30119" spans="14:16" ht="13.5" x14ac:dyDescent="0.15">
      <c r="N30119"/>
      <c r="O30119"/>
      <c r="P30119"/>
    </row>
    <row r="30120" spans="14:16" ht="13.5" x14ac:dyDescent="0.15">
      <c r="N30120"/>
      <c r="O30120"/>
      <c r="P30120"/>
    </row>
    <row r="30121" spans="14:16" ht="13.5" x14ac:dyDescent="0.15">
      <c r="N30121"/>
      <c r="O30121"/>
      <c r="P30121"/>
    </row>
    <row r="30122" spans="14:16" ht="13.5" x14ac:dyDescent="0.15">
      <c r="N30122"/>
      <c r="O30122"/>
      <c r="P30122"/>
    </row>
    <row r="30123" spans="14:16" ht="13.5" x14ac:dyDescent="0.15">
      <c r="N30123"/>
      <c r="O30123"/>
      <c r="P30123"/>
    </row>
    <row r="30124" spans="14:16" ht="13.5" x14ac:dyDescent="0.15">
      <c r="N30124"/>
      <c r="O30124"/>
      <c r="P30124"/>
    </row>
    <row r="30125" spans="14:16" ht="13.5" x14ac:dyDescent="0.15">
      <c r="N30125"/>
      <c r="O30125"/>
      <c r="P30125"/>
    </row>
    <row r="30126" spans="14:16" ht="13.5" x14ac:dyDescent="0.15">
      <c r="N30126"/>
      <c r="O30126"/>
      <c r="P30126"/>
    </row>
    <row r="30127" spans="14:16" ht="13.5" x14ac:dyDescent="0.15">
      <c r="N30127"/>
      <c r="O30127"/>
      <c r="P30127"/>
    </row>
    <row r="30128" spans="14:16" ht="13.5" x14ac:dyDescent="0.15">
      <c r="N30128"/>
      <c r="O30128"/>
      <c r="P30128"/>
    </row>
    <row r="30129" spans="14:16" ht="13.5" x14ac:dyDescent="0.15">
      <c r="N30129"/>
      <c r="O30129"/>
      <c r="P30129"/>
    </row>
    <row r="30130" spans="14:16" ht="13.5" x14ac:dyDescent="0.15">
      <c r="N30130"/>
      <c r="O30130"/>
      <c r="P30130"/>
    </row>
    <row r="30131" spans="14:16" ht="13.5" x14ac:dyDescent="0.15">
      <c r="N30131"/>
      <c r="O30131"/>
      <c r="P30131"/>
    </row>
    <row r="30132" spans="14:16" ht="13.5" x14ac:dyDescent="0.15">
      <c r="N30132"/>
      <c r="O30132"/>
      <c r="P30132"/>
    </row>
    <row r="30133" spans="14:16" ht="13.5" x14ac:dyDescent="0.15">
      <c r="N30133"/>
      <c r="O30133"/>
      <c r="P30133"/>
    </row>
    <row r="30134" spans="14:16" ht="13.5" x14ac:dyDescent="0.15">
      <c r="N30134"/>
      <c r="O30134"/>
      <c r="P30134"/>
    </row>
    <row r="30135" spans="14:16" ht="13.5" x14ac:dyDescent="0.15">
      <c r="N30135"/>
      <c r="O30135"/>
      <c r="P30135"/>
    </row>
    <row r="30136" spans="14:16" ht="13.5" x14ac:dyDescent="0.15">
      <c r="N30136"/>
      <c r="O30136"/>
      <c r="P30136"/>
    </row>
    <row r="30137" spans="14:16" ht="13.5" x14ac:dyDescent="0.15">
      <c r="N30137"/>
      <c r="O30137"/>
      <c r="P30137"/>
    </row>
    <row r="30138" spans="14:16" ht="13.5" x14ac:dyDescent="0.15">
      <c r="N30138"/>
      <c r="O30138"/>
      <c r="P30138"/>
    </row>
    <row r="30139" spans="14:16" ht="13.5" x14ac:dyDescent="0.15">
      <c r="N30139"/>
      <c r="O30139"/>
      <c r="P30139"/>
    </row>
    <row r="30140" spans="14:16" ht="13.5" x14ac:dyDescent="0.15">
      <c r="N30140"/>
      <c r="O30140"/>
      <c r="P30140"/>
    </row>
    <row r="30141" spans="14:16" ht="13.5" x14ac:dyDescent="0.15">
      <c r="N30141"/>
      <c r="O30141"/>
      <c r="P30141"/>
    </row>
    <row r="30142" spans="14:16" ht="13.5" x14ac:dyDescent="0.15">
      <c r="N30142"/>
      <c r="O30142"/>
      <c r="P30142"/>
    </row>
    <row r="30143" spans="14:16" ht="13.5" x14ac:dyDescent="0.15">
      <c r="N30143"/>
      <c r="O30143"/>
      <c r="P30143"/>
    </row>
    <row r="30144" spans="14:16" ht="13.5" x14ac:dyDescent="0.15">
      <c r="N30144"/>
      <c r="O30144"/>
      <c r="P30144"/>
    </row>
    <row r="30145" spans="14:16" ht="13.5" x14ac:dyDescent="0.15">
      <c r="N30145"/>
      <c r="O30145"/>
      <c r="P30145"/>
    </row>
    <row r="30146" spans="14:16" ht="13.5" x14ac:dyDescent="0.15">
      <c r="N30146"/>
      <c r="O30146"/>
      <c r="P30146"/>
    </row>
    <row r="30147" spans="14:16" ht="13.5" x14ac:dyDescent="0.15">
      <c r="N30147"/>
      <c r="O30147"/>
      <c r="P30147"/>
    </row>
    <row r="30148" spans="14:16" ht="13.5" x14ac:dyDescent="0.15">
      <c r="N30148"/>
      <c r="O30148"/>
      <c r="P30148"/>
    </row>
    <row r="30149" spans="14:16" ht="13.5" x14ac:dyDescent="0.15">
      <c r="N30149"/>
      <c r="O30149"/>
      <c r="P30149"/>
    </row>
    <row r="30150" spans="14:16" ht="13.5" x14ac:dyDescent="0.15">
      <c r="N30150"/>
      <c r="O30150"/>
      <c r="P30150"/>
    </row>
    <row r="30151" spans="14:16" ht="13.5" x14ac:dyDescent="0.15">
      <c r="N30151"/>
      <c r="O30151"/>
      <c r="P30151"/>
    </row>
    <row r="30152" spans="14:16" ht="13.5" x14ac:dyDescent="0.15">
      <c r="N30152"/>
      <c r="O30152"/>
      <c r="P30152"/>
    </row>
    <row r="30153" spans="14:16" ht="13.5" x14ac:dyDescent="0.15">
      <c r="N30153"/>
      <c r="O30153"/>
      <c r="P30153"/>
    </row>
    <row r="30154" spans="14:16" ht="13.5" x14ac:dyDescent="0.15">
      <c r="N30154"/>
      <c r="O30154"/>
      <c r="P30154"/>
    </row>
    <row r="30155" spans="14:16" ht="13.5" x14ac:dyDescent="0.15">
      <c r="N30155"/>
      <c r="O30155"/>
      <c r="P30155"/>
    </row>
    <row r="30156" spans="14:16" ht="13.5" x14ac:dyDescent="0.15">
      <c r="N30156"/>
      <c r="O30156"/>
      <c r="P30156"/>
    </row>
    <row r="30157" spans="14:16" ht="13.5" x14ac:dyDescent="0.15">
      <c r="N30157"/>
      <c r="O30157"/>
      <c r="P30157"/>
    </row>
    <row r="30158" spans="14:16" ht="13.5" x14ac:dyDescent="0.15">
      <c r="N30158"/>
      <c r="O30158"/>
      <c r="P30158"/>
    </row>
    <row r="30159" spans="14:16" ht="13.5" x14ac:dyDescent="0.15">
      <c r="N30159"/>
      <c r="O30159"/>
      <c r="P30159"/>
    </row>
    <row r="30160" spans="14:16" ht="13.5" x14ac:dyDescent="0.15">
      <c r="N30160"/>
      <c r="O30160"/>
      <c r="P30160"/>
    </row>
    <row r="30161" spans="14:16" ht="13.5" x14ac:dyDescent="0.15">
      <c r="N30161"/>
      <c r="O30161"/>
      <c r="P30161"/>
    </row>
    <row r="30162" spans="14:16" ht="13.5" x14ac:dyDescent="0.15">
      <c r="N30162"/>
      <c r="O30162"/>
      <c r="P30162"/>
    </row>
    <row r="30163" spans="14:16" ht="13.5" x14ac:dyDescent="0.15">
      <c r="N30163"/>
      <c r="O30163"/>
      <c r="P30163"/>
    </row>
    <row r="30164" spans="14:16" ht="13.5" x14ac:dyDescent="0.15">
      <c r="N30164"/>
      <c r="O30164"/>
      <c r="P30164"/>
    </row>
    <row r="30165" spans="14:16" ht="13.5" x14ac:dyDescent="0.15">
      <c r="N30165"/>
      <c r="O30165"/>
      <c r="P30165"/>
    </row>
    <row r="30166" spans="14:16" ht="13.5" x14ac:dyDescent="0.15">
      <c r="N30166"/>
      <c r="O30166"/>
      <c r="P30166"/>
    </row>
    <row r="30167" spans="14:16" ht="13.5" x14ac:dyDescent="0.15">
      <c r="N30167"/>
      <c r="O30167"/>
      <c r="P30167"/>
    </row>
    <row r="30168" spans="14:16" ht="13.5" x14ac:dyDescent="0.15">
      <c r="N30168"/>
      <c r="O30168"/>
      <c r="P30168"/>
    </row>
    <row r="30169" spans="14:16" ht="13.5" x14ac:dyDescent="0.15">
      <c r="N30169"/>
      <c r="O30169"/>
      <c r="P30169"/>
    </row>
    <row r="30170" spans="14:16" ht="13.5" x14ac:dyDescent="0.15">
      <c r="N30170"/>
      <c r="O30170"/>
      <c r="P30170"/>
    </row>
    <row r="30171" spans="14:16" ht="13.5" x14ac:dyDescent="0.15">
      <c r="N30171"/>
      <c r="O30171"/>
      <c r="P30171"/>
    </row>
    <row r="30172" spans="14:16" ht="13.5" x14ac:dyDescent="0.15">
      <c r="N30172"/>
      <c r="O30172"/>
      <c r="P30172"/>
    </row>
    <row r="30173" spans="14:16" ht="13.5" x14ac:dyDescent="0.15">
      <c r="N30173"/>
      <c r="O30173"/>
      <c r="P30173"/>
    </row>
    <row r="30174" spans="14:16" ht="13.5" x14ac:dyDescent="0.15">
      <c r="N30174"/>
      <c r="O30174"/>
      <c r="P30174"/>
    </row>
    <row r="30175" spans="14:16" ht="13.5" x14ac:dyDescent="0.15">
      <c r="N30175"/>
      <c r="O30175"/>
      <c r="P30175"/>
    </row>
    <row r="30176" spans="14:16" ht="13.5" x14ac:dyDescent="0.15">
      <c r="N30176"/>
      <c r="O30176"/>
      <c r="P30176"/>
    </row>
    <row r="30177" spans="14:16" ht="13.5" x14ac:dyDescent="0.15">
      <c r="N30177"/>
      <c r="O30177"/>
      <c r="P30177"/>
    </row>
    <row r="30178" spans="14:16" ht="13.5" x14ac:dyDescent="0.15">
      <c r="N30178"/>
      <c r="O30178"/>
      <c r="P30178"/>
    </row>
    <row r="30179" spans="14:16" ht="13.5" x14ac:dyDescent="0.15">
      <c r="N30179"/>
      <c r="O30179"/>
      <c r="P30179"/>
    </row>
    <row r="30180" spans="14:16" ht="13.5" x14ac:dyDescent="0.15">
      <c r="N30180"/>
      <c r="O30180"/>
      <c r="P30180"/>
    </row>
    <row r="30181" spans="14:16" ht="13.5" x14ac:dyDescent="0.15">
      <c r="N30181"/>
      <c r="O30181"/>
      <c r="P30181"/>
    </row>
    <row r="30182" spans="14:16" ht="13.5" x14ac:dyDescent="0.15">
      <c r="N30182"/>
      <c r="O30182"/>
      <c r="P30182"/>
    </row>
    <row r="30183" spans="14:16" ht="13.5" x14ac:dyDescent="0.15">
      <c r="N30183"/>
      <c r="O30183"/>
      <c r="P30183"/>
    </row>
    <row r="30184" spans="14:16" ht="13.5" x14ac:dyDescent="0.15">
      <c r="N30184"/>
      <c r="O30184"/>
      <c r="P30184"/>
    </row>
    <row r="30185" spans="14:16" ht="13.5" x14ac:dyDescent="0.15">
      <c r="N30185"/>
      <c r="O30185"/>
      <c r="P30185"/>
    </row>
    <row r="30186" spans="14:16" ht="13.5" x14ac:dyDescent="0.15">
      <c r="N30186"/>
      <c r="O30186"/>
      <c r="P30186"/>
    </row>
    <row r="30187" spans="14:16" ht="13.5" x14ac:dyDescent="0.15">
      <c r="N30187"/>
      <c r="O30187"/>
      <c r="P30187"/>
    </row>
    <row r="30188" spans="14:16" ht="13.5" x14ac:dyDescent="0.15">
      <c r="N30188"/>
      <c r="O30188"/>
      <c r="P30188"/>
    </row>
    <row r="30189" spans="14:16" ht="13.5" x14ac:dyDescent="0.15">
      <c r="N30189"/>
      <c r="O30189"/>
      <c r="P30189"/>
    </row>
    <row r="30190" spans="14:16" ht="13.5" x14ac:dyDescent="0.15">
      <c r="N30190"/>
      <c r="O30190"/>
      <c r="P30190"/>
    </row>
    <row r="30191" spans="14:16" ht="13.5" x14ac:dyDescent="0.15">
      <c r="N30191"/>
      <c r="O30191"/>
      <c r="P30191"/>
    </row>
    <row r="30192" spans="14:16" ht="13.5" x14ac:dyDescent="0.15">
      <c r="N30192"/>
      <c r="O30192"/>
      <c r="P30192"/>
    </row>
    <row r="30193" spans="14:16" ht="13.5" x14ac:dyDescent="0.15">
      <c r="N30193"/>
      <c r="O30193"/>
      <c r="P30193"/>
    </row>
    <row r="30194" spans="14:16" ht="13.5" x14ac:dyDescent="0.15">
      <c r="N30194"/>
      <c r="O30194"/>
      <c r="P30194"/>
    </row>
    <row r="30195" spans="14:16" ht="13.5" x14ac:dyDescent="0.15">
      <c r="N30195"/>
      <c r="O30195"/>
      <c r="P30195"/>
    </row>
    <row r="30196" spans="14:16" ht="13.5" x14ac:dyDescent="0.15">
      <c r="N30196"/>
      <c r="O30196"/>
      <c r="P30196"/>
    </row>
    <row r="30197" spans="14:16" ht="13.5" x14ac:dyDescent="0.15">
      <c r="N30197"/>
      <c r="O30197"/>
      <c r="P30197"/>
    </row>
    <row r="30198" spans="14:16" ht="13.5" x14ac:dyDescent="0.15">
      <c r="N30198"/>
      <c r="O30198"/>
      <c r="P30198"/>
    </row>
    <row r="30199" spans="14:16" ht="13.5" x14ac:dyDescent="0.15">
      <c r="N30199"/>
      <c r="O30199"/>
      <c r="P30199"/>
    </row>
    <row r="30200" spans="14:16" ht="13.5" x14ac:dyDescent="0.15">
      <c r="N30200"/>
      <c r="O30200"/>
      <c r="P30200"/>
    </row>
    <row r="30201" spans="14:16" ht="13.5" x14ac:dyDescent="0.15">
      <c r="N30201"/>
      <c r="O30201"/>
      <c r="P30201"/>
    </row>
    <row r="30202" spans="14:16" ht="13.5" x14ac:dyDescent="0.15">
      <c r="N30202"/>
      <c r="O30202"/>
      <c r="P30202"/>
    </row>
    <row r="30203" spans="14:16" ht="13.5" x14ac:dyDescent="0.15">
      <c r="N30203"/>
      <c r="O30203"/>
      <c r="P30203"/>
    </row>
    <row r="30204" spans="14:16" ht="13.5" x14ac:dyDescent="0.15">
      <c r="N30204"/>
      <c r="O30204"/>
      <c r="P30204"/>
    </row>
    <row r="30205" spans="14:16" ht="13.5" x14ac:dyDescent="0.15">
      <c r="N30205"/>
      <c r="O30205"/>
      <c r="P30205"/>
    </row>
    <row r="30206" spans="14:16" ht="13.5" x14ac:dyDescent="0.15">
      <c r="N30206"/>
      <c r="O30206"/>
      <c r="P30206"/>
    </row>
    <row r="30207" spans="14:16" ht="13.5" x14ac:dyDescent="0.15">
      <c r="N30207"/>
      <c r="O30207"/>
      <c r="P30207"/>
    </row>
    <row r="30208" spans="14:16" ht="13.5" x14ac:dyDescent="0.15">
      <c r="N30208"/>
      <c r="O30208"/>
      <c r="P30208"/>
    </row>
    <row r="30209" spans="14:16" ht="13.5" x14ac:dyDescent="0.15">
      <c r="N30209"/>
      <c r="O30209"/>
      <c r="P30209"/>
    </row>
    <row r="30210" spans="14:16" ht="13.5" x14ac:dyDescent="0.15">
      <c r="N30210"/>
      <c r="O30210"/>
      <c r="P30210"/>
    </row>
    <row r="30211" spans="14:16" ht="13.5" x14ac:dyDescent="0.15">
      <c r="N30211"/>
      <c r="O30211"/>
      <c r="P30211"/>
    </row>
    <row r="30212" spans="14:16" ht="13.5" x14ac:dyDescent="0.15">
      <c r="N30212"/>
      <c r="O30212"/>
      <c r="P30212"/>
    </row>
    <row r="30213" spans="14:16" ht="13.5" x14ac:dyDescent="0.15">
      <c r="N30213"/>
      <c r="O30213"/>
      <c r="P30213"/>
    </row>
    <row r="30214" spans="14:16" ht="13.5" x14ac:dyDescent="0.15">
      <c r="N30214"/>
      <c r="O30214"/>
      <c r="P30214"/>
    </row>
    <row r="30215" spans="14:16" ht="13.5" x14ac:dyDescent="0.15">
      <c r="N30215"/>
      <c r="O30215"/>
      <c r="P30215"/>
    </row>
    <row r="30216" spans="14:16" ht="13.5" x14ac:dyDescent="0.15">
      <c r="N30216"/>
      <c r="O30216"/>
      <c r="P30216"/>
    </row>
    <row r="30217" spans="14:16" ht="13.5" x14ac:dyDescent="0.15">
      <c r="N30217"/>
      <c r="O30217"/>
      <c r="P30217"/>
    </row>
    <row r="30218" spans="14:16" ht="13.5" x14ac:dyDescent="0.15">
      <c r="N30218"/>
      <c r="O30218"/>
      <c r="P30218"/>
    </row>
    <row r="30219" spans="14:16" ht="13.5" x14ac:dyDescent="0.15">
      <c r="N30219"/>
      <c r="O30219"/>
      <c r="P30219"/>
    </row>
    <row r="30220" spans="14:16" ht="13.5" x14ac:dyDescent="0.15">
      <c r="N30220"/>
      <c r="O30220"/>
      <c r="P30220"/>
    </row>
    <row r="30221" spans="14:16" ht="13.5" x14ac:dyDescent="0.15">
      <c r="N30221"/>
      <c r="O30221"/>
      <c r="P30221"/>
    </row>
    <row r="30222" spans="14:16" ht="13.5" x14ac:dyDescent="0.15">
      <c r="N30222"/>
      <c r="O30222"/>
      <c r="P30222"/>
    </row>
    <row r="30223" spans="14:16" ht="13.5" x14ac:dyDescent="0.15">
      <c r="N30223"/>
      <c r="O30223"/>
      <c r="P30223"/>
    </row>
    <row r="30224" spans="14:16" ht="13.5" x14ac:dyDescent="0.15">
      <c r="N30224"/>
      <c r="O30224"/>
      <c r="P30224"/>
    </row>
    <row r="30225" spans="14:16" ht="13.5" x14ac:dyDescent="0.15">
      <c r="N30225"/>
      <c r="O30225"/>
      <c r="P30225"/>
    </row>
    <row r="30226" spans="14:16" ht="13.5" x14ac:dyDescent="0.15">
      <c r="N30226"/>
      <c r="O30226"/>
      <c r="P30226"/>
    </row>
    <row r="30227" spans="14:16" ht="13.5" x14ac:dyDescent="0.15">
      <c r="N30227"/>
      <c r="O30227"/>
      <c r="P30227"/>
    </row>
    <row r="30228" spans="14:16" ht="13.5" x14ac:dyDescent="0.15">
      <c r="N30228"/>
      <c r="O30228"/>
      <c r="P30228"/>
    </row>
    <row r="30229" spans="14:16" ht="13.5" x14ac:dyDescent="0.15">
      <c r="N30229"/>
      <c r="O30229"/>
      <c r="P30229"/>
    </row>
    <row r="30230" spans="14:16" ht="13.5" x14ac:dyDescent="0.15">
      <c r="N30230"/>
      <c r="O30230"/>
      <c r="P30230"/>
    </row>
    <row r="30231" spans="14:16" ht="13.5" x14ac:dyDescent="0.15">
      <c r="N30231"/>
      <c r="O30231"/>
      <c r="P30231"/>
    </row>
    <row r="30232" spans="14:16" ht="13.5" x14ac:dyDescent="0.15">
      <c r="N30232"/>
      <c r="O30232"/>
      <c r="P30232"/>
    </row>
    <row r="30233" spans="14:16" ht="13.5" x14ac:dyDescent="0.15">
      <c r="N30233"/>
      <c r="O30233"/>
      <c r="P30233"/>
    </row>
    <row r="30234" spans="14:16" ht="13.5" x14ac:dyDescent="0.15">
      <c r="N30234"/>
      <c r="O30234"/>
      <c r="P30234"/>
    </row>
    <row r="30235" spans="14:16" ht="13.5" x14ac:dyDescent="0.15">
      <c r="N30235"/>
      <c r="O30235"/>
      <c r="P30235"/>
    </row>
    <row r="30236" spans="14:16" ht="13.5" x14ac:dyDescent="0.15">
      <c r="N30236"/>
      <c r="O30236"/>
      <c r="P30236"/>
    </row>
    <row r="30237" spans="14:16" ht="13.5" x14ac:dyDescent="0.15">
      <c r="N30237"/>
      <c r="O30237"/>
      <c r="P30237"/>
    </row>
    <row r="30238" spans="14:16" ht="13.5" x14ac:dyDescent="0.15">
      <c r="N30238"/>
      <c r="O30238"/>
      <c r="P30238"/>
    </row>
    <row r="30239" spans="14:16" ht="13.5" x14ac:dyDescent="0.15">
      <c r="N30239"/>
      <c r="O30239"/>
      <c r="P30239"/>
    </row>
    <row r="30240" spans="14:16" ht="13.5" x14ac:dyDescent="0.15">
      <c r="N30240"/>
      <c r="O30240"/>
      <c r="P30240"/>
    </row>
    <row r="30241" spans="14:16" ht="13.5" x14ac:dyDescent="0.15">
      <c r="N30241"/>
      <c r="O30241"/>
      <c r="P30241"/>
    </row>
    <row r="30242" spans="14:16" ht="13.5" x14ac:dyDescent="0.15">
      <c r="N30242"/>
      <c r="O30242"/>
      <c r="P30242"/>
    </row>
    <row r="30243" spans="14:16" ht="13.5" x14ac:dyDescent="0.15">
      <c r="N30243"/>
      <c r="O30243"/>
      <c r="P30243"/>
    </row>
    <row r="30244" spans="14:16" ht="13.5" x14ac:dyDescent="0.15">
      <c r="N30244"/>
      <c r="O30244"/>
      <c r="P30244"/>
    </row>
    <row r="30245" spans="14:16" ht="13.5" x14ac:dyDescent="0.15">
      <c r="N30245"/>
      <c r="O30245"/>
      <c r="P30245"/>
    </row>
    <row r="30246" spans="14:16" ht="13.5" x14ac:dyDescent="0.15">
      <c r="N30246"/>
      <c r="O30246"/>
      <c r="P30246"/>
    </row>
    <row r="30247" spans="14:16" ht="13.5" x14ac:dyDescent="0.15">
      <c r="N30247"/>
      <c r="O30247"/>
      <c r="P30247"/>
    </row>
    <row r="30248" spans="14:16" ht="13.5" x14ac:dyDescent="0.15">
      <c r="N30248"/>
      <c r="O30248"/>
      <c r="P30248"/>
    </row>
    <row r="30249" spans="14:16" ht="13.5" x14ac:dyDescent="0.15">
      <c r="N30249"/>
      <c r="O30249"/>
      <c r="P30249"/>
    </row>
    <row r="30250" spans="14:16" ht="13.5" x14ac:dyDescent="0.15">
      <c r="N30250"/>
      <c r="O30250"/>
      <c r="P30250"/>
    </row>
    <row r="30251" spans="14:16" ht="13.5" x14ac:dyDescent="0.15">
      <c r="N30251"/>
      <c r="O30251"/>
      <c r="P30251"/>
    </row>
    <row r="30252" spans="14:16" ht="13.5" x14ac:dyDescent="0.15">
      <c r="N30252"/>
      <c r="O30252"/>
      <c r="P30252"/>
    </row>
    <row r="30253" spans="14:16" ht="13.5" x14ac:dyDescent="0.15">
      <c r="N30253"/>
      <c r="O30253"/>
      <c r="P30253"/>
    </row>
    <row r="30254" spans="14:16" ht="13.5" x14ac:dyDescent="0.15">
      <c r="N30254"/>
      <c r="O30254"/>
      <c r="P30254"/>
    </row>
    <row r="30255" spans="14:16" ht="13.5" x14ac:dyDescent="0.15">
      <c r="N30255"/>
      <c r="O30255"/>
      <c r="P30255"/>
    </row>
    <row r="30256" spans="14:16" ht="13.5" x14ac:dyDescent="0.15">
      <c r="N30256"/>
      <c r="O30256"/>
      <c r="P30256"/>
    </row>
    <row r="30257" spans="14:16" ht="13.5" x14ac:dyDescent="0.15">
      <c r="N30257"/>
      <c r="O30257"/>
      <c r="P30257"/>
    </row>
    <row r="30258" spans="14:16" ht="13.5" x14ac:dyDescent="0.15">
      <c r="N30258"/>
      <c r="O30258"/>
      <c r="P30258"/>
    </row>
    <row r="30259" spans="14:16" ht="13.5" x14ac:dyDescent="0.15">
      <c r="N30259"/>
      <c r="O30259"/>
      <c r="P30259"/>
    </row>
    <row r="30260" spans="14:16" ht="13.5" x14ac:dyDescent="0.15">
      <c r="N30260"/>
      <c r="O30260"/>
      <c r="P30260"/>
    </row>
    <row r="30261" spans="14:16" ht="13.5" x14ac:dyDescent="0.15">
      <c r="N30261"/>
      <c r="O30261"/>
      <c r="P30261"/>
    </row>
    <row r="30262" spans="14:16" ht="13.5" x14ac:dyDescent="0.15">
      <c r="N30262"/>
      <c r="O30262"/>
      <c r="P30262"/>
    </row>
    <row r="30263" spans="14:16" ht="13.5" x14ac:dyDescent="0.15">
      <c r="N30263"/>
      <c r="O30263"/>
      <c r="P30263"/>
    </row>
    <row r="30264" spans="14:16" ht="13.5" x14ac:dyDescent="0.15">
      <c r="N30264"/>
      <c r="O30264"/>
      <c r="P30264"/>
    </row>
    <row r="30265" spans="14:16" ht="13.5" x14ac:dyDescent="0.15">
      <c r="N30265"/>
      <c r="O30265"/>
      <c r="P30265"/>
    </row>
    <row r="30266" spans="14:16" ht="13.5" x14ac:dyDescent="0.15">
      <c r="N30266"/>
      <c r="O30266"/>
      <c r="P30266"/>
    </row>
    <row r="30267" spans="14:16" ht="13.5" x14ac:dyDescent="0.15">
      <c r="N30267"/>
      <c r="O30267"/>
      <c r="P30267"/>
    </row>
    <row r="30268" spans="14:16" ht="13.5" x14ac:dyDescent="0.15">
      <c r="N30268"/>
      <c r="O30268"/>
      <c r="P30268"/>
    </row>
    <row r="30269" spans="14:16" ht="13.5" x14ac:dyDescent="0.15">
      <c r="N30269"/>
      <c r="O30269"/>
      <c r="P30269"/>
    </row>
    <row r="30270" spans="14:16" ht="13.5" x14ac:dyDescent="0.15">
      <c r="N30270"/>
      <c r="O30270"/>
      <c r="P30270"/>
    </row>
    <row r="30271" spans="14:16" ht="13.5" x14ac:dyDescent="0.15">
      <c r="N30271"/>
      <c r="O30271"/>
      <c r="P30271"/>
    </row>
    <row r="30272" spans="14:16" ht="13.5" x14ac:dyDescent="0.15">
      <c r="N30272"/>
      <c r="O30272"/>
      <c r="P30272"/>
    </row>
    <row r="30273" spans="14:16" ht="13.5" x14ac:dyDescent="0.15">
      <c r="N30273"/>
      <c r="O30273"/>
      <c r="P30273"/>
    </row>
    <row r="30274" spans="14:16" ht="13.5" x14ac:dyDescent="0.15">
      <c r="N30274"/>
      <c r="O30274"/>
      <c r="P30274"/>
    </row>
    <row r="30275" spans="14:16" ht="13.5" x14ac:dyDescent="0.15">
      <c r="N30275"/>
      <c r="O30275"/>
      <c r="P30275"/>
    </row>
    <row r="30276" spans="14:16" ht="13.5" x14ac:dyDescent="0.15">
      <c r="N30276"/>
      <c r="O30276"/>
      <c r="P30276"/>
    </row>
    <row r="30277" spans="14:16" ht="13.5" x14ac:dyDescent="0.15">
      <c r="N30277"/>
      <c r="O30277"/>
      <c r="P30277"/>
    </row>
    <row r="30278" spans="14:16" ht="13.5" x14ac:dyDescent="0.15">
      <c r="N30278"/>
      <c r="O30278"/>
      <c r="P30278"/>
    </row>
    <row r="30279" spans="14:16" ht="13.5" x14ac:dyDescent="0.15">
      <c r="N30279"/>
      <c r="O30279"/>
      <c r="P30279"/>
    </row>
    <row r="30280" spans="14:16" ht="13.5" x14ac:dyDescent="0.15">
      <c r="N30280"/>
      <c r="O30280"/>
      <c r="P30280"/>
    </row>
    <row r="30281" spans="14:16" ht="13.5" x14ac:dyDescent="0.15">
      <c r="N30281"/>
      <c r="O30281"/>
      <c r="P30281"/>
    </row>
    <row r="30282" spans="14:16" ht="13.5" x14ac:dyDescent="0.15">
      <c r="N30282"/>
      <c r="O30282"/>
      <c r="P30282"/>
    </row>
    <row r="30283" spans="14:16" ht="13.5" x14ac:dyDescent="0.15">
      <c r="N30283"/>
      <c r="O30283"/>
      <c r="P30283"/>
    </row>
    <row r="30284" spans="14:16" ht="13.5" x14ac:dyDescent="0.15">
      <c r="N30284"/>
      <c r="O30284"/>
      <c r="P30284"/>
    </row>
    <row r="30285" spans="14:16" ht="13.5" x14ac:dyDescent="0.15">
      <c r="N30285"/>
      <c r="O30285"/>
      <c r="P30285"/>
    </row>
    <row r="30286" spans="14:16" ht="13.5" x14ac:dyDescent="0.15">
      <c r="N30286"/>
      <c r="O30286"/>
      <c r="P30286"/>
    </row>
    <row r="30287" spans="14:16" ht="13.5" x14ac:dyDescent="0.15">
      <c r="N30287"/>
      <c r="O30287"/>
      <c r="P30287"/>
    </row>
    <row r="30288" spans="14:16" ht="13.5" x14ac:dyDescent="0.15">
      <c r="N30288"/>
      <c r="O30288"/>
      <c r="P30288"/>
    </row>
    <row r="30289" spans="14:16" ht="13.5" x14ac:dyDescent="0.15">
      <c r="N30289"/>
      <c r="O30289"/>
      <c r="P30289"/>
    </row>
    <row r="30290" spans="14:16" ht="13.5" x14ac:dyDescent="0.15">
      <c r="N30290"/>
      <c r="O30290"/>
      <c r="P30290"/>
    </row>
    <row r="30291" spans="14:16" ht="13.5" x14ac:dyDescent="0.15">
      <c r="N30291"/>
      <c r="O30291"/>
      <c r="P30291"/>
    </row>
    <row r="30292" spans="14:16" ht="13.5" x14ac:dyDescent="0.15">
      <c r="N30292"/>
      <c r="O30292"/>
      <c r="P30292"/>
    </row>
    <row r="30293" spans="14:16" ht="13.5" x14ac:dyDescent="0.15">
      <c r="N30293"/>
      <c r="O30293"/>
      <c r="P30293"/>
    </row>
    <row r="30294" spans="14:16" ht="13.5" x14ac:dyDescent="0.15">
      <c r="N30294"/>
      <c r="O30294"/>
      <c r="P30294"/>
    </row>
    <row r="30295" spans="14:16" ht="13.5" x14ac:dyDescent="0.15">
      <c r="N30295"/>
      <c r="O30295"/>
      <c r="P30295"/>
    </row>
    <row r="30296" spans="14:16" ht="13.5" x14ac:dyDescent="0.15">
      <c r="N30296"/>
      <c r="O30296"/>
      <c r="P30296"/>
    </row>
    <row r="30297" spans="14:16" ht="13.5" x14ac:dyDescent="0.15">
      <c r="N30297"/>
      <c r="O30297"/>
      <c r="P30297"/>
    </row>
    <row r="30298" spans="14:16" ht="13.5" x14ac:dyDescent="0.15">
      <c r="N30298"/>
      <c r="O30298"/>
      <c r="P30298"/>
    </row>
    <row r="30299" spans="14:16" ht="13.5" x14ac:dyDescent="0.15">
      <c r="N30299"/>
      <c r="O30299"/>
      <c r="P30299"/>
    </row>
    <row r="30300" spans="14:16" ht="13.5" x14ac:dyDescent="0.15">
      <c r="N30300"/>
      <c r="O30300"/>
      <c r="P30300"/>
    </row>
    <row r="30301" spans="14:16" ht="13.5" x14ac:dyDescent="0.15">
      <c r="N30301"/>
      <c r="O30301"/>
      <c r="P30301"/>
    </row>
    <row r="30302" spans="14:16" ht="13.5" x14ac:dyDescent="0.15">
      <c r="N30302"/>
      <c r="O30302"/>
      <c r="P30302"/>
    </row>
    <row r="30303" spans="14:16" ht="13.5" x14ac:dyDescent="0.15">
      <c r="N30303"/>
      <c r="O30303"/>
      <c r="P30303"/>
    </row>
    <row r="30304" spans="14:16" ht="13.5" x14ac:dyDescent="0.15">
      <c r="N30304"/>
      <c r="O30304"/>
      <c r="P30304"/>
    </row>
    <row r="30305" spans="14:16" ht="13.5" x14ac:dyDescent="0.15">
      <c r="N30305"/>
      <c r="O30305"/>
      <c r="P30305"/>
    </row>
    <row r="30306" spans="14:16" ht="13.5" x14ac:dyDescent="0.15">
      <c r="N30306"/>
      <c r="O30306"/>
      <c r="P30306"/>
    </row>
    <row r="30307" spans="14:16" ht="13.5" x14ac:dyDescent="0.15">
      <c r="N30307"/>
      <c r="O30307"/>
      <c r="P30307"/>
    </row>
    <row r="30308" spans="14:16" ht="13.5" x14ac:dyDescent="0.15">
      <c r="N30308"/>
      <c r="O30308"/>
      <c r="P30308"/>
    </row>
    <row r="30309" spans="14:16" ht="13.5" x14ac:dyDescent="0.15">
      <c r="N30309"/>
      <c r="O30309"/>
      <c r="P30309"/>
    </row>
    <row r="30310" spans="14:16" ht="13.5" x14ac:dyDescent="0.15">
      <c r="N30310"/>
      <c r="O30310"/>
      <c r="P30310"/>
    </row>
    <row r="30311" spans="14:16" ht="13.5" x14ac:dyDescent="0.15">
      <c r="N30311"/>
      <c r="O30311"/>
      <c r="P30311"/>
    </row>
    <row r="30312" spans="14:16" ht="13.5" x14ac:dyDescent="0.15">
      <c r="N30312"/>
      <c r="O30312"/>
      <c r="P30312"/>
    </row>
    <row r="30313" spans="14:16" ht="13.5" x14ac:dyDescent="0.15">
      <c r="N30313"/>
      <c r="O30313"/>
      <c r="P30313"/>
    </row>
    <row r="30314" spans="14:16" ht="13.5" x14ac:dyDescent="0.15">
      <c r="N30314"/>
      <c r="O30314"/>
      <c r="P30314"/>
    </row>
    <row r="30315" spans="14:16" ht="13.5" x14ac:dyDescent="0.15">
      <c r="N30315"/>
      <c r="O30315"/>
      <c r="P30315"/>
    </row>
    <row r="30316" spans="14:16" ht="13.5" x14ac:dyDescent="0.15">
      <c r="N30316"/>
      <c r="O30316"/>
      <c r="P30316"/>
    </row>
    <row r="30317" spans="14:16" ht="13.5" x14ac:dyDescent="0.15">
      <c r="N30317"/>
      <c r="O30317"/>
      <c r="P30317"/>
    </row>
    <row r="30318" spans="14:16" ht="13.5" x14ac:dyDescent="0.15">
      <c r="N30318"/>
      <c r="O30318"/>
      <c r="P30318"/>
    </row>
    <row r="30319" spans="14:16" ht="13.5" x14ac:dyDescent="0.15">
      <c r="N30319"/>
      <c r="O30319"/>
      <c r="P30319"/>
    </row>
    <row r="30320" spans="14:16" ht="13.5" x14ac:dyDescent="0.15">
      <c r="N30320"/>
      <c r="O30320"/>
      <c r="P30320"/>
    </row>
    <row r="30321" spans="14:16" ht="13.5" x14ac:dyDescent="0.15">
      <c r="N30321"/>
      <c r="O30321"/>
      <c r="P30321"/>
    </row>
    <row r="30322" spans="14:16" ht="13.5" x14ac:dyDescent="0.15">
      <c r="N30322"/>
      <c r="O30322"/>
      <c r="P30322"/>
    </row>
    <row r="30323" spans="14:16" ht="13.5" x14ac:dyDescent="0.15">
      <c r="N30323"/>
      <c r="O30323"/>
      <c r="P30323"/>
    </row>
    <row r="30324" spans="14:16" ht="13.5" x14ac:dyDescent="0.15">
      <c r="N30324"/>
      <c r="O30324"/>
      <c r="P30324"/>
    </row>
    <row r="30325" spans="14:16" ht="13.5" x14ac:dyDescent="0.15">
      <c r="N30325"/>
      <c r="O30325"/>
      <c r="P30325"/>
    </row>
    <row r="30326" spans="14:16" ht="13.5" x14ac:dyDescent="0.15">
      <c r="N30326"/>
      <c r="O30326"/>
      <c r="P30326"/>
    </row>
    <row r="30327" spans="14:16" ht="13.5" x14ac:dyDescent="0.15">
      <c r="N30327"/>
      <c r="O30327"/>
      <c r="P30327"/>
    </row>
    <row r="30328" spans="14:16" ht="13.5" x14ac:dyDescent="0.15">
      <c r="N30328"/>
      <c r="O30328"/>
      <c r="P30328"/>
    </row>
    <row r="30329" spans="14:16" ht="13.5" x14ac:dyDescent="0.15">
      <c r="N30329"/>
      <c r="O30329"/>
      <c r="P30329"/>
    </row>
    <row r="30330" spans="14:16" ht="13.5" x14ac:dyDescent="0.15">
      <c r="N30330"/>
      <c r="O30330"/>
      <c r="P30330"/>
    </row>
    <row r="30331" spans="14:16" ht="13.5" x14ac:dyDescent="0.15">
      <c r="N30331"/>
      <c r="O30331"/>
      <c r="P30331"/>
    </row>
    <row r="30332" spans="14:16" ht="13.5" x14ac:dyDescent="0.15">
      <c r="N30332"/>
      <c r="O30332"/>
      <c r="P30332"/>
    </row>
    <row r="30333" spans="14:16" ht="13.5" x14ac:dyDescent="0.15">
      <c r="N30333"/>
      <c r="O30333"/>
      <c r="P30333"/>
    </row>
    <row r="30334" spans="14:16" ht="13.5" x14ac:dyDescent="0.15">
      <c r="N30334"/>
      <c r="O30334"/>
      <c r="P30334"/>
    </row>
    <row r="30335" spans="14:16" ht="13.5" x14ac:dyDescent="0.15">
      <c r="N30335"/>
      <c r="O30335"/>
      <c r="P30335"/>
    </row>
    <row r="30336" spans="14:16" ht="13.5" x14ac:dyDescent="0.15">
      <c r="N30336"/>
      <c r="O30336"/>
      <c r="P30336"/>
    </row>
    <row r="30337" spans="14:16" ht="13.5" x14ac:dyDescent="0.15">
      <c r="N30337"/>
      <c r="O30337"/>
      <c r="P30337"/>
    </row>
    <row r="30338" spans="14:16" ht="13.5" x14ac:dyDescent="0.15">
      <c r="N30338"/>
      <c r="O30338"/>
      <c r="P30338"/>
    </row>
    <row r="30339" spans="14:16" ht="13.5" x14ac:dyDescent="0.15">
      <c r="N30339"/>
      <c r="O30339"/>
      <c r="P30339"/>
    </row>
    <row r="30340" spans="14:16" ht="13.5" x14ac:dyDescent="0.15">
      <c r="N30340"/>
      <c r="O30340"/>
      <c r="P30340"/>
    </row>
    <row r="30341" spans="14:16" ht="13.5" x14ac:dyDescent="0.15">
      <c r="N30341"/>
      <c r="O30341"/>
      <c r="P30341"/>
    </row>
    <row r="30342" spans="14:16" ht="13.5" x14ac:dyDescent="0.15">
      <c r="N30342"/>
      <c r="O30342"/>
      <c r="P30342"/>
    </row>
    <row r="30343" spans="14:16" ht="13.5" x14ac:dyDescent="0.15">
      <c r="N30343"/>
      <c r="O30343"/>
      <c r="P30343"/>
    </row>
    <row r="30344" spans="14:16" ht="13.5" x14ac:dyDescent="0.15">
      <c r="N30344"/>
      <c r="O30344"/>
      <c r="P30344"/>
    </row>
    <row r="30345" spans="14:16" ht="13.5" x14ac:dyDescent="0.15">
      <c r="N30345"/>
      <c r="O30345"/>
      <c r="P30345"/>
    </row>
    <row r="30346" spans="14:16" ht="13.5" x14ac:dyDescent="0.15">
      <c r="N30346"/>
      <c r="O30346"/>
      <c r="P30346"/>
    </row>
    <row r="30347" spans="14:16" ht="13.5" x14ac:dyDescent="0.15">
      <c r="N30347"/>
      <c r="O30347"/>
      <c r="P30347"/>
    </row>
    <row r="30348" spans="14:16" ht="13.5" x14ac:dyDescent="0.15">
      <c r="N30348"/>
      <c r="O30348"/>
      <c r="P30348"/>
    </row>
    <row r="30349" spans="14:16" ht="13.5" x14ac:dyDescent="0.15">
      <c r="N30349"/>
      <c r="O30349"/>
      <c r="P30349"/>
    </row>
    <row r="30350" spans="14:16" ht="13.5" x14ac:dyDescent="0.15">
      <c r="N30350"/>
      <c r="O30350"/>
      <c r="P30350"/>
    </row>
    <row r="30351" spans="14:16" ht="13.5" x14ac:dyDescent="0.15">
      <c r="N30351"/>
      <c r="O30351"/>
      <c r="P30351"/>
    </row>
    <row r="30352" spans="14:16" ht="13.5" x14ac:dyDescent="0.15">
      <c r="N30352"/>
      <c r="O30352"/>
      <c r="P30352"/>
    </row>
    <row r="30353" spans="14:16" ht="13.5" x14ac:dyDescent="0.15">
      <c r="N30353"/>
      <c r="O30353"/>
      <c r="P30353"/>
    </row>
    <row r="30354" spans="14:16" ht="13.5" x14ac:dyDescent="0.15">
      <c r="N30354"/>
      <c r="O30354"/>
      <c r="P30354"/>
    </row>
    <row r="30355" spans="14:16" ht="13.5" x14ac:dyDescent="0.15">
      <c r="N30355"/>
      <c r="O30355"/>
      <c r="P30355"/>
    </row>
    <row r="30356" spans="14:16" ht="13.5" x14ac:dyDescent="0.15">
      <c r="N30356"/>
      <c r="O30356"/>
      <c r="P30356"/>
    </row>
    <row r="30357" spans="14:16" ht="13.5" x14ac:dyDescent="0.15">
      <c r="N30357"/>
      <c r="O30357"/>
      <c r="P30357"/>
    </row>
    <row r="30358" spans="14:16" ht="13.5" x14ac:dyDescent="0.15">
      <c r="N30358"/>
      <c r="O30358"/>
      <c r="P30358"/>
    </row>
    <row r="30359" spans="14:16" ht="13.5" x14ac:dyDescent="0.15">
      <c r="N30359"/>
      <c r="O30359"/>
      <c r="P30359"/>
    </row>
    <row r="30360" spans="14:16" ht="13.5" x14ac:dyDescent="0.15">
      <c r="N30360"/>
      <c r="O30360"/>
      <c r="P30360"/>
    </row>
    <row r="30361" spans="14:16" ht="13.5" x14ac:dyDescent="0.15">
      <c r="N30361"/>
      <c r="O30361"/>
      <c r="P30361"/>
    </row>
    <row r="30362" spans="14:16" ht="13.5" x14ac:dyDescent="0.15">
      <c r="N30362"/>
      <c r="O30362"/>
      <c r="P30362"/>
    </row>
    <row r="30363" spans="14:16" ht="13.5" x14ac:dyDescent="0.15">
      <c r="N30363"/>
      <c r="O30363"/>
      <c r="P30363"/>
    </row>
    <row r="30364" spans="14:16" ht="13.5" x14ac:dyDescent="0.15">
      <c r="N30364"/>
      <c r="O30364"/>
      <c r="P30364"/>
    </row>
    <row r="30365" spans="14:16" ht="13.5" x14ac:dyDescent="0.15">
      <c r="N30365"/>
      <c r="O30365"/>
      <c r="P30365"/>
    </row>
    <row r="30366" spans="14:16" ht="13.5" x14ac:dyDescent="0.15">
      <c r="N30366"/>
      <c r="O30366"/>
      <c r="P30366"/>
    </row>
    <row r="30367" spans="14:16" ht="13.5" x14ac:dyDescent="0.15">
      <c r="N30367"/>
      <c r="O30367"/>
      <c r="P30367"/>
    </row>
    <row r="30368" spans="14:16" ht="13.5" x14ac:dyDescent="0.15">
      <c r="N30368"/>
      <c r="O30368"/>
      <c r="P30368"/>
    </row>
    <row r="30369" spans="14:16" ht="13.5" x14ac:dyDescent="0.15">
      <c r="N30369"/>
      <c r="O30369"/>
      <c r="P30369"/>
    </row>
    <row r="30370" spans="14:16" ht="13.5" x14ac:dyDescent="0.15">
      <c r="N30370"/>
      <c r="O30370"/>
      <c r="P30370"/>
    </row>
    <row r="30371" spans="14:16" ht="13.5" x14ac:dyDescent="0.15">
      <c r="N30371"/>
      <c r="O30371"/>
      <c r="P30371"/>
    </row>
    <row r="30372" spans="14:16" ht="13.5" x14ac:dyDescent="0.15">
      <c r="N30372"/>
      <c r="O30372"/>
      <c r="P30372"/>
    </row>
    <row r="30373" spans="14:16" ht="13.5" x14ac:dyDescent="0.15">
      <c r="N30373"/>
      <c r="O30373"/>
      <c r="P30373"/>
    </row>
    <row r="30374" spans="14:16" ht="13.5" x14ac:dyDescent="0.15">
      <c r="N30374"/>
      <c r="O30374"/>
      <c r="P30374"/>
    </row>
    <row r="30375" spans="14:16" ht="13.5" x14ac:dyDescent="0.15">
      <c r="N30375"/>
      <c r="O30375"/>
      <c r="P30375"/>
    </row>
    <row r="30376" spans="14:16" ht="13.5" x14ac:dyDescent="0.15">
      <c r="N30376"/>
      <c r="O30376"/>
      <c r="P30376"/>
    </row>
    <row r="30377" spans="14:16" ht="13.5" x14ac:dyDescent="0.15">
      <c r="N30377"/>
      <c r="O30377"/>
      <c r="P30377"/>
    </row>
    <row r="30378" spans="14:16" ht="13.5" x14ac:dyDescent="0.15">
      <c r="N30378"/>
      <c r="O30378"/>
      <c r="P30378"/>
    </row>
    <row r="30379" spans="14:16" ht="13.5" x14ac:dyDescent="0.15">
      <c r="N30379"/>
      <c r="O30379"/>
      <c r="P30379"/>
    </row>
    <row r="30380" spans="14:16" ht="13.5" x14ac:dyDescent="0.15">
      <c r="N30380"/>
      <c r="O30380"/>
      <c r="P30380"/>
    </row>
    <row r="30381" spans="14:16" ht="13.5" x14ac:dyDescent="0.15">
      <c r="N30381"/>
      <c r="O30381"/>
      <c r="P30381"/>
    </row>
    <row r="30382" spans="14:16" ht="13.5" x14ac:dyDescent="0.15">
      <c r="N30382"/>
      <c r="O30382"/>
      <c r="P30382"/>
    </row>
    <row r="30383" spans="14:16" ht="13.5" x14ac:dyDescent="0.15">
      <c r="N30383"/>
      <c r="O30383"/>
      <c r="P30383"/>
    </row>
    <row r="30384" spans="14:16" ht="13.5" x14ac:dyDescent="0.15">
      <c r="N30384"/>
      <c r="O30384"/>
      <c r="P30384"/>
    </row>
    <row r="30385" spans="14:16" ht="13.5" x14ac:dyDescent="0.15">
      <c r="N30385"/>
      <c r="O30385"/>
      <c r="P30385"/>
    </row>
    <row r="30386" spans="14:16" ht="13.5" x14ac:dyDescent="0.15">
      <c r="N30386"/>
      <c r="O30386"/>
      <c r="P30386"/>
    </row>
    <row r="30387" spans="14:16" ht="13.5" x14ac:dyDescent="0.15">
      <c r="N30387"/>
      <c r="O30387"/>
      <c r="P30387"/>
    </row>
    <row r="30388" spans="14:16" ht="13.5" x14ac:dyDescent="0.15">
      <c r="N30388"/>
      <c r="O30388"/>
      <c r="P30388"/>
    </row>
    <row r="30389" spans="14:16" ht="13.5" x14ac:dyDescent="0.15">
      <c r="N30389"/>
      <c r="O30389"/>
      <c r="P30389"/>
    </row>
    <row r="30390" spans="14:16" ht="13.5" x14ac:dyDescent="0.15">
      <c r="N30390"/>
      <c r="O30390"/>
      <c r="P30390"/>
    </row>
    <row r="30391" spans="14:16" ht="13.5" x14ac:dyDescent="0.15">
      <c r="N30391"/>
      <c r="O30391"/>
      <c r="P30391"/>
    </row>
    <row r="30392" spans="14:16" ht="13.5" x14ac:dyDescent="0.15">
      <c r="N30392"/>
      <c r="O30392"/>
      <c r="P30392"/>
    </row>
    <row r="30393" spans="14:16" ht="13.5" x14ac:dyDescent="0.15">
      <c r="N30393"/>
      <c r="O30393"/>
      <c r="P30393"/>
    </row>
    <row r="30394" spans="14:16" ht="13.5" x14ac:dyDescent="0.15">
      <c r="N30394"/>
      <c r="O30394"/>
      <c r="P30394"/>
    </row>
    <row r="30395" spans="14:16" ht="13.5" x14ac:dyDescent="0.15">
      <c r="N30395"/>
      <c r="O30395"/>
      <c r="P30395"/>
    </row>
    <row r="30396" spans="14:16" ht="13.5" x14ac:dyDescent="0.15">
      <c r="N30396"/>
      <c r="O30396"/>
      <c r="P30396"/>
    </row>
    <row r="30397" spans="14:16" ht="13.5" x14ac:dyDescent="0.15">
      <c r="N30397"/>
      <c r="O30397"/>
      <c r="P30397"/>
    </row>
    <row r="30398" spans="14:16" ht="13.5" x14ac:dyDescent="0.15">
      <c r="N30398"/>
      <c r="O30398"/>
      <c r="P30398"/>
    </row>
    <row r="30399" spans="14:16" ht="13.5" x14ac:dyDescent="0.15">
      <c r="N30399"/>
      <c r="O30399"/>
      <c r="P30399"/>
    </row>
    <row r="30400" spans="14:16" ht="13.5" x14ac:dyDescent="0.15">
      <c r="N30400"/>
      <c r="O30400"/>
      <c r="P30400"/>
    </row>
    <row r="30401" spans="14:16" ht="13.5" x14ac:dyDescent="0.15">
      <c r="N30401"/>
      <c r="O30401"/>
      <c r="P30401"/>
    </row>
    <row r="30402" spans="14:16" ht="13.5" x14ac:dyDescent="0.15">
      <c r="N30402"/>
      <c r="O30402"/>
      <c r="P30402"/>
    </row>
    <row r="30403" spans="14:16" ht="13.5" x14ac:dyDescent="0.15">
      <c r="N30403"/>
      <c r="O30403"/>
      <c r="P30403"/>
    </row>
    <row r="30404" spans="14:16" ht="13.5" x14ac:dyDescent="0.15">
      <c r="N30404"/>
      <c r="O30404"/>
      <c r="P30404"/>
    </row>
    <row r="30405" spans="14:16" ht="13.5" x14ac:dyDescent="0.15">
      <c r="N30405"/>
      <c r="O30405"/>
      <c r="P30405"/>
    </row>
    <row r="30406" spans="14:16" ht="13.5" x14ac:dyDescent="0.15">
      <c r="N30406"/>
      <c r="O30406"/>
      <c r="P30406"/>
    </row>
    <row r="30407" spans="14:16" ht="13.5" x14ac:dyDescent="0.15">
      <c r="N30407"/>
      <c r="O30407"/>
      <c r="P30407"/>
    </row>
    <row r="30408" spans="14:16" ht="13.5" x14ac:dyDescent="0.15">
      <c r="N30408"/>
      <c r="O30408"/>
      <c r="P30408"/>
    </row>
    <row r="30409" spans="14:16" ht="13.5" x14ac:dyDescent="0.15">
      <c r="N30409"/>
      <c r="O30409"/>
      <c r="P30409"/>
    </row>
    <row r="30410" spans="14:16" ht="13.5" x14ac:dyDescent="0.15">
      <c r="N30410"/>
      <c r="O30410"/>
      <c r="P30410"/>
    </row>
    <row r="30411" spans="14:16" ht="13.5" x14ac:dyDescent="0.15">
      <c r="N30411"/>
      <c r="O30411"/>
      <c r="P30411"/>
    </row>
    <row r="30412" spans="14:16" ht="13.5" x14ac:dyDescent="0.15">
      <c r="N30412"/>
      <c r="O30412"/>
      <c r="P30412"/>
    </row>
    <row r="30413" spans="14:16" ht="13.5" x14ac:dyDescent="0.15">
      <c r="N30413"/>
      <c r="O30413"/>
      <c r="P30413"/>
    </row>
    <row r="30414" spans="14:16" ht="13.5" x14ac:dyDescent="0.15">
      <c r="N30414"/>
      <c r="O30414"/>
      <c r="P30414"/>
    </row>
    <row r="30415" spans="14:16" ht="13.5" x14ac:dyDescent="0.15">
      <c r="N30415"/>
      <c r="O30415"/>
      <c r="P30415"/>
    </row>
    <row r="30416" spans="14:16" ht="13.5" x14ac:dyDescent="0.15">
      <c r="N30416"/>
      <c r="O30416"/>
      <c r="P30416"/>
    </row>
    <row r="30417" spans="14:16" ht="13.5" x14ac:dyDescent="0.15">
      <c r="N30417"/>
      <c r="O30417"/>
      <c r="P30417"/>
    </row>
    <row r="30418" spans="14:16" ht="13.5" x14ac:dyDescent="0.15">
      <c r="N30418"/>
      <c r="O30418"/>
      <c r="P30418"/>
    </row>
    <row r="30419" spans="14:16" ht="13.5" x14ac:dyDescent="0.15">
      <c r="N30419"/>
      <c r="O30419"/>
      <c r="P30419"/>
    </row>
    <row r="30420" spans="14:16" ht="13.5" x14ac:dyDescent="0.15">
      <c r="N30420"/>
      <c r="O30420"/>
      <c r="P30420"/>
    </row>
    <row r="30421" spans="14:16" ht="13.5" x14ac:dyDescent="0.15">
      <c r="N30421"/>
      <c r="O30421"/>
      <c r="P30421"/>
    </row>
    <row r="30422" spans="14:16" ht="13.5" x14ac:dyDescent="0.15">
      <c r="N30422"/>
      <c r="O30422"/>
      <c r="P30422"/>
    </row>
    <row r="30423" spans="14:16" ht="13.5" x14ac:dyDescent="0.15">
      <c r="N30423"/>
      <c r="O30423"/>
      <c r="P30423"/>
    </row>
    <row r="30424" spans="14:16" ht="13.5" x14ac:dyDescent="0.15">
      <c r="N30424"/>
      <c r="O30424"/>
      <c r="P30424"/>
    </row>
    <row r="30425" spans="14:16" ht="13.5" x14ac:dyDescent="0.15">
      <c r="N30425"/>
      <c r="O30425"/>
      <c r="P30425"/>
    </row>
    <row r="30426" spans="14:16" ht="13.5" x14ac:dyDescent="0.15">
      <c r="N30426"/>
      <c r="O30426"/>
      <c r="P30426"/>
    </row>
    <row r="30427" spans="14:16" ht="13.5" x14ac:dyDescent="0.15">
      <c r="N30427"/>
      <c r="O30427"/>
      <c r="P30427"/>
    </row>
    <row r="30428" spans="14:16" ht="13.5" x14ac:dyDescent="0.15">
      <c r="N30428"/>
      <c r="O30428"/>
      <c r="P30428"/>
    </row>
    <row r="30429" spans="14:16" ht="13.5" x14ac:dyDescent="0.15">
      <c r="N30429"/>
      <c r="O30429"/>
      <c r="P30429"/>
    </row>
    <row r="30430" spans="14:16" ht="13.5" x14ac:dyDescent="0.15">
      <c r="N30430"/>
      <c r="O30430"/>
      <c r="P30430"/>
    </row>
    <row r="30431" spans="14:16" ht="13.5" x14ac:dyDescent="0.15">
      <c r="N30431"/>
      <c r="O30431"/>
      <c r="P30431"/>
    </row>
    <row r="30432" spans="14:16" ht="13.5" x14ac:dyDescent="0.15">
      <c r="N30432"/>
      <c r="O30432"/>
      <c r="P30432"/>
    </row>
    <row r="30433" spans="14:16" ht="13.5" x14ac:dyDescent="0.15">
      <c r="N30433"/>
      <c r="O30433"/>
      <c r="P30433"/>
    </row>
    <row r="30434" spans="14:16" ht="13.5" x14ac:dyDescent="0.15">
      <c r="N30434"/>
      <c r="O30434"/>
      <c r="P30434"/>
    </row>
    <row r="30435" spans="14:16" ht="13.5" x14ac:dyDescent="0.15">
      <c r="N30435"/>
      <c r="O30435"/>
      <c r="P30435"/>
    </row>
    <row r="30436" spans="14:16" ht="13.5" x14ac:dyDescent="0.15">
      <c r="N30436"/>
      <c r="O30436"/>
      <c r="P30436"/>
    </row>
    <row r="30437" spans="14:16" ht="13.5" x14ac:dyDescent="0.15">
      <c r="N30437"/>
      <c r="O30437"/>
      <c r="P30437"/>
    </row>
    <row r="30438" spans="14:16" ht="13.5" x14ac:dyDescent="0.15">
      <c r="N30438"/>
      <c r="O30438"/>
      <c r="P30438"/>
    </row>
    <row r="30439" spans="14:16" ht="13.5" x14ac:dyDescent="0.15">
      <c r="N30439"/>
      <c r="O30439"/>
      <c r="P30439"/>
    </row>
    <row r="30440" spans="14:16" ht="13.5" x14ac:dyDescent="0.15">
      <c r="N30440"/>
      <c r="O30440"/>
      <c r="P30440"/>
    </row>
    <row r="30441" spans="14:16" ht="13.5" x14ac:dyDescent="0.15">
      <c r="N30441"/>
      <c r="O30441"/>
      <c r="P30441"/>
    </row>
    <row r="30442" spans="14:16" ht="13.5" x14ac:dyDescent="0.15">
      <c r="N30442"/>
      <c r="O30442"/>
      <c r="P30442"/>
    </row>
    <row r="30443" spans="14:16" ht="13.5" x14ac:dyDescent="0.15">
      <c r="N30443"/>
      <c r="O30443"/>
      <c r="P30443"/>
    </row>
    <row r="30444" spans="14:16" ht="13.5" x14ac:dyDescent="0.15">
      <c r="N30444"/>
      <c r="O30444"/>
      <c r="P30444"/>
    </row>
    <row r="30445" spans="14:16" ht="13.5" x14ac:dyDescent="0.15">
      <c r="N30445"/>
      <c r="O30445"/>
      <c r="P30445"/>
    </row>
    <row r="30446" spans="14:16" ht="13.5" x14ac:dyDescent="0.15">
      <c r="N30446"/>
      <c r="O30446"/>
      <c r="P30446"/>
    </row>
    <row r="30447" spans="14:16" ht="13.5" x14ac:dyDescent="0.15">
      <c r="N30447"/>
      <c r="O30447"/>
      <c r="P30447"/>
    </row>
    <row r="30448" spans="14:16" ht="13.5" x14ac:dyDescent="0.15">
      <c r="N30448"/>
      <c r="O30448"/>
      <c r="P30448"/>
    </row>
    <row r="30449" spans="14:16" ht="13.5" x14ac:dyDescent="0.15">
      <c r="N30449"/>
      <c r="O30449"/>
      <c r="P30449"/>
    </row>
    <row r="30450" spans="14:16" ht="13.5" x14ac:dyDescent="0.15">
      <c r="N30450"/>
      <c r="O30450"/>
      <c r="P30450"/>
    </row>
    <row r="30451" spans="14:16" ht="13.5" x14ac:dyDescent="0.15">
      <c r="N30451"/>
      <c r="O30451"/>
      <c r="P30451"/>
    </row>
    <row r="30452" spans="14:16" ht="13.5" x14ac:dyDescent="0.15">
      <c r="N30452"/>
      <c r="O30452"/>
      <c r="P30452"/>
    </row>
    <row r="30453" spans="14:16" ht="13.5" x14ac:dyDescent="0.15">
      <c r="N30453"/>
      <c r="O30453"/>
      <c r="P30453"/>
    </row>
    <row r="30454" spans="14:16" ht="13.5" x14ac:dyDescent="0.15">
      <c r="N30454"/>
      <c r="O30454"/>
      <c r="P30454"/>
    </row>
    <row r="30455" spans="14:16" ht="13.5" x14ac:dyDescent="0.15">
      <c r="N30455"/>
      <c r="O30455"/>
      <c r="P30455"/>
    </row>
    <row r="30456" spans="14:16" ht="13.5" x14ac:dyDescent="0.15">
      <c r="N30456"/>
      <c r="O30456"/>
      <c r="P30456"/>
    </row>
    <row r="30457" spans="14:16" ht="13.5" x14ac:dyDescent="0.15">
      <c r="N30457"/>
      <c r="O30457"/>
      <c r="P30457"/>
    </row>
    <row r="30458" spans="14:16" ht="13.5" x14ac:dyDescent="0.15">
      <c r="N30458"/>
      <c r="O30458"/>
      <c r="P30458"/>
    </row>
    <row r="30459" spans="14:16" ht="13.5" x14ac:dyDescent="0.15">
      <c r="N30459"/>
      <c r="O30459"/>
      <c r="P30459"/>
    </row>
    <row r="30460" spans="14:16" ht="13.5" x14ac:dyDescent="0.15">
      <c r="N30460"/>
      <c r="O30460"/>
      <c r="P30460"/>
    </row>
    <row r="30461" spans="14:16" ht="13.5" x14ac:dyDescent="0.15">
      <c r="N30461"/>
      <c r="O30461"/>
      <c r="P30461"/>
    </row>
    <row r="30462" spans="14:16" ht="13.5" x14ac:dyDescent="0.15">
      <c r="N30462"/>
      <c r="O30462"/>
      <c r="P30462"/>
    </row>
    <row r="30463" spans="14:16" ht="13.5" x14ac:dyDescent="0.15">
      <c r="N30463"/>
      <c r="O30463"/>
      <c r="P30463"/>
    </row>
    <row r="30464" spans="14:16" ht="13.5" x14ac:dyDescent="0.15">
      <c r="N30464"/>
      <c r="O30464"/>
      <c r="P30464"/>
    </row>
    <row r="30465" spans="14:16" ht="13.5" x14ac:dyDescent="0.15">
      <c r="N30465"/>
      <c r="O30465"/>
      <c r="P30465"/>
    </row>
    <row r="30466" spans="14:16" ht="13.5" x14ac:dyDescent="0.15">
      <c r="N30466"/>
      <c r="O30466"/>
      <c r="P30466"/>
    </row>
    <row r="30467" spans="14:16" ht="13.5" x14ac:dyDescent="0.15">
      <c r="N30467"/>
      <c r="O30467"/>
      <c r="P30467"/>
    </row>
    <row r="30468" spans="14:16" ht="13.5" x14ac:dyDescent="0.15">
      <c r="N30468"/>
      <c r="O30468"/>
      <c r="P30468"/>
    </row>
    <row r="30469" spans="14:16" ht="13.5" x14ac:dyDescent="0.15">
      <c r="N30469"/>
      <c r="O30469"/>
      <c r="P30469"/>
    </row>
    <row r="30470" spans="14:16" ht="13.5" x14ac:dyDescent="0.15">
      <c r="N30470"/>
      <c r="O30470"/>
      <c r="P30470"/>
    </row>
    <row r="30471" spans="14:16" ht="13.5" x14ac:dyDescent="0.15">
      <c r="N30471"/>
      <c r="O30471"/>
      <c r="P30471"/>
    </row>
    <row r="30472" spans="14:16" ht="13.5" x14ac:dyDescent="0.15">
      <c r="N30472"/>
      <c r="O30472"/>
      <c r="P30472"/>
    </row>
    <row r="30473" spans="14:16" ht="13.5" x14ac:dyDescent="0.15">
      <c r="N30473"/>
      <c r="O30473"/>
      <c r="P30473"/>
    </row>
    <row r="30474" spans="14:16" ht="13.5" x14ac:dyDescent="0.15">
      <c r="N30474"/>
      <c r="O30474"/>
      <c r="P30474"/>
    </row>
    <row r="30475" spans="14:16" ht="13.5" x14ac:dyDescent="0.15">
      <c r="N30475"/>
      <c r="O30475"/>
      <c r="P30475"/>
    </row>
    <row r="30476" spans="14:16" ht="13.5" x14ac:dyDescent="0.15">
      <c r="N30476"/>
      <c r="O30476"/>
      <c r="P30476"/>
    </row>
    <row r="30477" spans="14:16" ht="13.5" x14ac:dyDescent="0.15">
      <c r="N30477"/>
      <c r="O30477"/>
      <c r="P30477"/>
    </row>
    <row r="30478" spans="14:16" ht="13.5" x14ac:dyDescent="0.15">
      <c r="N30478"/>
      <c r="O30478"/>
      <c r="P30478"/>
    </row>
    <row r="30479" spans="14:16" ht="13.5" x14ac:dyDescent="0.15">
      <c r="N30479"/>
      <c r="O30479"/>
      <c r="P30479"/>
    </row>
    <row r="30480" spans="14:16" ht="13.5" x14ac:dyDescent="0.15">
      <c r="N30480"/>
      <c r="O30480"/>
      <c r="P30480"/>
    </row>
    <row r="30481" spans="14:16" ht="13.5" x14ac:dyDescent="0.15">
      <c r="N30481"/>
      <c r="O30481"/>
      <c r="P30481"/>
    </row>
    <row r="30482" spans="14:16" ht="13.5" x14ac:dyDescent="0.15">
      <c r="N30482"/>
      <c r="O30482"/>
      <c r="P30482"/>
    </row>
    <row r="30483" spans="14:16" ht="13.5" x14ac:dyDescent="0.15">
      <c r="N30483"/>
      <c r="O30483"/>
      <c r="P30483"/>
    </row>
    <row r="30484" spans="14:16" ht="13.5" x14ac:dyDescent="0.15">
      <c r="N30484"/>
      <c r="O30484"/>
      <c r="P30484"/>
    </row>
    <row r="30485" spans="14:16" ht="13.5" x14ac:dyDescent="0.15">
      <c r="N30485"/>
      <c r="O30485"/>
      <c r="P30485"/>
    </row>
    <row r="30486" spans="14:16" ht="13.5" x14ac:dyDescent="0.15">
      <c r="N30486"/>
      <c r="O30486"/>
      <c r="P30486"/>
    </row>
    <row r="30487" spans="14:16" ht="13.5" x14ac:dyDescent="0.15">
      <c r="N30487"/>
      <c r="O30487"/>
      <c r="P30487"/>
    </row>
    <row r="30488" spans="14:16" ht="13.5" x14ac:dyDescent="0.15">
      <c r="N30488"/>
      <c r="O30488"/>
      <c r="P30488"/>
    </row>
    <row r="30489" spans="14:16" ht="13.5" x14ac:dyDescent="0.15">
      <c r="N30489"/>
      <c r="O30489"/>
      <c r="P30489"/>
    </row>
    <row r="30490" spans="14:16" ht="13.5" x14ac:dyDescent="0.15">
      <c r="N30490"/>
      <c r="O30490"/>
      <c r="P30490"/>
    </row>
    <row r="30491" spans="14:16" ht="13.5" x14ac:dyDescent="0.15">
      <c r="N30491"/>
      <c r="O30491"/>
      <c r="P30491"/>
    </row>
    <row r="30492" spans="14:16" ht="13.5" x14ac:dyDescent="0.15">
      <c r="N30492"/>
      <c r="O30492"/>
      <c r="P30492"/>
    </row>
    <row r="30493" spans="14:16" ht="13.5" x14ac:dyDescent="0.15">
      <c r="N30493"/>
      <c r="O30493"/>
      <c r="P30493"/>
    </row>
    <row r="30494" spans="14:16" ht="13.5" x14ac:dyDescent="0.15">
      <c r="N30494"/>
      <c r="O30494"/>
      <c r="P30494"/>
    </row>
    <row r="30495" spans="14:16" ht="13.5" x14ac:dyDescent="0.15">
      <c r="N30495"/>
      <c r="O30495"/>
      <c r="P30495"/>
    </row>
    <row r="30496" spans="14:16" ht="13.5" x14ac:dyDescent="0.15">
      <c r="N30496"/>
      <c r="O30496"/>
      <c r="P30496"/>
    </row>
    <row r="30497" spans="14:16" ht="13.5" x14ac:dyDescent="0.15">
      <c r="N30497"/>
      <c r="O30497"/>
      <c r="P30497"/>
    </row>
    <row r="30498" spans="14:16" ht="13.5" x14ac:dyDescent="0.15">
      <c r="N30498"/>
      <c r="O30498"/>
      <c r="P30498"/>
    </row>
    <row r="30499" spans="14:16" ht="13.5" x14ac:dyDescent="0.15">
      <c r="N30499"/>
      <c r="O30499"/>
      <c r="P30499"/>
    </row>
    <row r="30500" spans="14:16" ht="13.5" x14ac:dyDescent="0.15">
      <c r="N30500"/>
      <c r="O30500"/>
      <c r="P30500"/>
    </row>
    <row r="30501" spans="14:16" ht="13.5" x14ac:dyDescent="0.15">
      <c r="N30501"/>
      <c r="O30501"/>
      <c r="P30501"/>
    </row>
    <row r="30502" spans="14:16" ht="13.5" x14ac:dyDescent="0.15">
      <c r="N30502"/>
      <c r="O30502"/>
      <c r="P30502"/>
    </row>
    <row r="30503" spans="14:16" ht="13.5" x14ac:dyDescent="0.15">
      <c r="N30503"/>
      <c r="O30503"/>
      <c r="P30503"/>
    </row>
    <row r="30504" spans="14:16" ht="13.5" x14ac:dyDescent="0.15">
      <c r="N30504"/>
      <c r="O30504"/>
      <c r="P30504"/>
    </row>
    <row r="30505" spans="14:16" ht="13.5" x14ac:dyDescent="0.15">
      <c r="N30505"/>
      <c r="O30505"/>
      <c r="P30505"/>
    </row>
    <row r="30506" spans="14:16" ht="13.5" x14ac:dyDescent="0.15">
      <c r="N30506"/>
      <c r="O30506"/>
      <c r="P30506"/>
    </row>
    <row r="30507" spans="14:16" ht="13.5" x14ac:dyDescent="0.15">
      <c r="N30507"/>
      <c r="O30507"/>
      <c r="P30507"/>
    </row>
    <row r="30508" spans="14:16" ht="13.5" x14ac:dyDescent="0.15">
      <c r="N30508"/>
      <c r="O30508"/>
      <c r="P30508"/>
    </row>
    <row r="30509" spans="14:16" ht="13.5" x14ac:dyDescent="0.15">
      <c r="N30509"/>
      <c r="O30509"/>
      <c r="P30509"/>
    </row>
    <row r="30510" spans="14:16" ht="13.5" x14ac:dyDescent="0.15">
      <c r="N30510"/>
      <c r="O30510"/>
      <c r="P30510"/>
    </row>
    <row r="30511" spans="14:16" ht="13.5" x14ac:dyDescent="0.15">
      <c r="N30511"/>
      <c r="O30511"/>
      <c r="P30511"/>
    </row>
    <row r="30512" spans="14:16" ht="13.5" x14ac:dyDescent="0.15">
      <c r="N30512"/>
      <c r="O30512"/>
      <c r="P30512"/>
    </row>
    <row r="30513" spans="14:16" ht="13.5" x14ac:dyDescent="0.15">
      <c r="N30513"/>
      <c r="O30513"/>
      <c r="P30513"/>
    </row>
    <row r="30514" spans="14:16" ht="13.5" x14ac:dyDescent="0.15">
      <c r="N30514"/>
      <c r="O30514"/>
      <c r="P30514"/>
    </row>
    <row r="30515" spans="14:16" ht="13.5" x14ac:dyDescent="0.15">
      <c r="N30515"/>
      <c r="O30515"/>
      <c r="P30515"/>
    </row>
    <row r="30516" spans="14:16" ht="13.5" x14ac:dyDescent="0.15">
      <c r="N30516"/>
      <c r="O30516"/>
      <c r="P30516"/>
    </row>
    <row r="30517" spans="14:16" ht="13.5" x14ac:dyDescent="0.15">
      <c r="N30517"/>
      <c r="O30517"/>
      <c r="P30517"/>
    </row>
    <row r="30518" spans="14:16" ht="13.5" x14ac:dyDescent="0.15">
      <c r="N30518"/>
      <c r="O30518"/>
      <c r="P30518"/>
    </row>
    <row r="30519" spans="14:16" ht="13.5" x14ac:dyDescent="0.15">
      <c r="N30519"/>
      <c r="O30519"/>
      <c r="P30519"/>
    </row>
    <row r="30520" spans="14:16" ht="13.5" x14ac:dyDescent="0.15">
      <c r="N30520"/>
      <c r="O30520"/>
      <c r="P30520"/>
    </row>
    <row r="30521" spans="14:16" ht="13.5" x14ac:dyDescent="0.15">
      <c r="N30521"/>
      <c r="O30521"/>
      <c r="P30521"/>
    </row>
    <row r="30522" spans="14:16" ht="13.5" x14ac:dyDescent="0.15">
      <c r="N30522"/>
      <c r="O30522"/>
      <c r="P30522"/>
    </row>
    <row r="30523" spans="14:16" ht="13.5" x14ac:dyDescent="0.15">
      <c r="N30523"/>
      <c r="O30523"/>
      <c r="P30523"/>
    </row>
    <row r="30524" spans="14:16" ht="13.5" x14ac:dyDescent="0.15">
      <c r="N30524"/>
      <c r="O30524"/>
      <c r="P30524"/>
    </row>
    <row r="30525" spans="14:16" ht="13.5" x14ac:dyDescent="0.15">
      <c r="N30525"/>
      <c r="O30525"/>
      <c r="P30525"/>
    </row>
    <row r="30526" spans="14:16" ht="13.5" x14ac:dyDescent="0.15">
      <c r="N30526"/>
      <c r="O30526"/>
      <c r="P30526"/>
    </row>
    <row r="30527" spans="14:16" ht="13.5" x14ac:dyDescent="0.15">
      <c r="N30527"/>
      <c r="O30527"/>
      <c r="P30527"/>
    </row>
    <row r="30528" spans="14:16" ht="13.5" x14ac:dyDescent="0.15">
      <c r="N30528"/>
      <c r="O30528"/>
      <c r="P30528"/>
    </row>
    <row r="30529" spans="14:16" ht="13.5" x14ac:dyDescent="0.15">
      <c r="N30529"/>
      <c r="O30529"/>
      <c r="P30529"/>
    </row>
    <row r="30530" spans="14:16" ht="13.5" x14ac:dyDescent="0.15">
      <c r="N30530"/>
      <c r="O30530"/>
      <c r="P30530"/>
    </row>
    <row r="30531" spans="14:16" ht="13.5" x14ac:dyDescent="0.15">
      <c r="N30531"/>
      <c r="O30531"/>
      <c r="P30531"/>
    </row>
    <row r="30532" spans="14:16" ht="13.5" x14ac:dyDescent="0.15">
      <c r="N30532"/>
      <c r="O30532"/>
      <c r="P30532"/>
    </row>
    <row r="30533" spans="14:16" ht="13.5" x14ac:dyDescent="0.15">
      <c r="N30533"/>
      <c r="O30533"/>
      <c r="P30533"/>
    </row>
    <row r="30534" spans="14:16" ht="13.5" x14ac:dyDescent="0.15">
      <c r="N30534"/>
      <c r="O30534"/>
      <c r="P30534"/>
    </row>
    <row r="30535" spans="14:16" ht="13.5" x14ac:dyDescent="0.15">
      <c r="N30535"/>
      <c r="O30535"/>
      <c r="P30535"/>
    </row>
    <row r="30536" spans="14:16" ht="13.5" x14ac:dyDescent="0.15">
      <c r="N30536"/>
      <c r="O30536"/>
      <c r="P30536"/>
    </row>
    <row r="30537" spans="14:16" ht="13.5" x14ac:dyDescent="0.15">
      <c r="N30537"/>
      <c r="O30537"/>
      <c r="P30537"/>
    </row>
    <row r="30538" spans="14:16" ht="13.5" x14ac:dyDescent="0.15">
      <c r="N30538"/>
      <c r="O30538"/>
      <c r="P30538"/>
    </row>
    <row r="30539" spans="14:16" ht="13.5" x14ac:dyDescent="0.15">
      <c r="N30539"/>
      <c r="O30539"/>
      <c r="P30539"/>
    </row>
    <row r="30540" spans="14:16" ht="13.5" x14ac:dyDescent="0.15">
      <c r="N30540"/>
      <c r="O30540"/>
      <c r="P30540"/>
    </row>
    <row r="30541" spans="14:16" ht="13.5" x14ac:dyDescent="0.15">
      <c r="N30541"/>
      <c r="O30541"/>
      <c r="P30541"/>
    </row>
    <row r="30542" spans="14:16" ht="13.5" x14ac:dyDescent="0.15">
      <c r="N30542"/>
      <c r="O30542"/>
      <c r="P30542"/>
    </row>
    <row r="30543" spans="14:16" ht="13.5" x14ac:dyDescent="0.15">
      <c r="N30543"/>
      <c r="O30543"/>
      <c r="P30543"/>
    </row>
    <row r="30544" spans="14:16" ht="13.5" x14ac:dyDescent="0.15">
      <c r="N30544"/>
      <c r="O30544"/>
      <c r="P30544"/>
    </row>
    <row r="30545" spans="14:16" ht="13.5" x14ac:dyDescent="0.15">
      <c r="N30545"/>
      <c r="O30545"/>
      <c r="P30545"/>
    </row>
    <row r="30546" spans="14:16" ht="13.5" x14ac:dyDescent="0.15">
      <c r="N30546"/>
      <c r="O30546"/>
      <c r="P30546"/>
    </row>
    <row r="30547" spans="14:16" ht="13.5" x14ac:dyDescent="0.15">
      <c r="N30547"/>
      <c r="O30547"/>
      <c r="P30547"/>
    </row>
    <row r="30548" spans="14:16" ht="13.5" x14ac:dyDescent="0.15">
      <c r="N30548"/>
      <c r="O30548"/>
      <c r="P30548"/>
    </row>
    <row r="30549" spans="14:16" ht="13.5" x14ac:dyDescent="0.15">
      <c r="N30549"/>
      <c r="O30549"/>
      <c r="P30549"/>
    </row>
    <row r="30550" spans="14:16" ht="13.5" x14ac:dyDescent="0.15">
      <c r="N30550"/>
      <c r="O30550"/>
      <c r="P30550"/>
    </row>
    <row r="30551" spans="14:16" ht="13.5" x14ac:dyDescent="0.15">
      <c r="N30551"/>
      <c r="O30551"/>
      <c r="P30551"/>
    </row>
    <row r="30552" spans="14:16" ht="13.5" x14ac:dyDescent="0.15">
      <c r="N30552"/>
      <c r="O30552"/>
      <c r="P30552"/>
    </row>
    <row r="30553" spans="14:16" ht="13.5" x14ac:dyDescent="0.15">
      <c r="N30553"/>
      <c r="O30553"/>
      <c r="P30553"/>
    </row>
    <row r="30554" spans="14:16" ht="13.5" x14ac:dyDescent="0.15">
      <c r="N30554"/>
      <c r="O30554"/>
      <c r="P30554"/>
    </row>
    <row r="30555" spans="14:16" ht="13.5" x14ac:dyDescent="0.15">
      <c r="N30555"/>
      <c r="O30555"/>
      <c r="P30555"/>
    </row>
    <row r="30556" spans="14:16" ht="13.5" x14ac:dyDescent="0.15">
      <c r="N30556"/>
      <c r="O30556"/>
      <c r="P30556"/>
    </row>
    <row r="30557" spans="14:16" ht="13.5" x14ac:dyDescent="0.15">
      <c r="N30557"/>
      <c r="O30557"/>
      <c r="P30557"/>
    </row>
    <row r="30558" spans="14:16" ht="13.5" x14ac:dyDescent="0.15">
      <c r="N30558"/>
      <c r="O30558"/>
      <c r="P30558"/>
    </row>
    <row r="30559" spans="14:16" ht="13.5" x14ac:dyDescent="0.15">
      <c r="N30559"/>
      <c r="O30559"/>
      <c r="P30559"/>
    </row>
    <row r="30560" spans="14:16" ht="13.5" x14ac:dyDescent="0.15">
      <c r="N30560"/>
      <c r="O30560"/>
      <c r="P30560"/>
    </row>
    <row r="30561" spans="14:16" ht="13.5" x14ac:dyDescent="0.15">
      <c r="N30561"/>
      <c r="O30561"/>
      <c r="P30561"/>
    </row>
    <row r="30562" spans="14:16" ht="13.5" x14ac:dyDescent="0.15">
      <c r="N30562"/>
      <c r="O30562"/>
      <c r="P30562"/>
    </row>
    <row r="30563" spans="14:16" ht="13.5" x14ac:dyDescent="0.15">
      <c r="N30563"/>
      <c r="O30563"/>
      <c r="P30563"/>
    </row>
    <row r="30564" spans="14:16" ht="13.5" x14ac:dyDescent="0.15">
      <c r="N30564"/>
      <c r="O30564"/>
      <c r="P30564"/>
    </row>
    <row r="30565" spans="14:16" ht="13.5" x14ac:dyDescent="0.15">
      <c r="N30565"/>
      <c r="O30565"/>
      <c r="P30565"/>
    </row>
    <row r="30566" spans="14:16" ht="13.5" x14ac:dyDescent="0.15">
      <c r="N30566"/>
      <c r="O30566"/>
      <c r="P30566"/>
    </row>
    <row r="30567" spans="14:16" ht="13.5" x14ac:dyDescent="0.15">
      <c r="N30567"/>
      <c r="O30567"/>
      <c r="P30567"/>
    </row>
    <row r="30568" spans="14:16" ht="13.5" x14ac:dyDescent="0.15">
      <c r="N30568"/>
      <c r="O30568"/>
      <c r="P30568"/>
    </row>
    <row r="30569" spans="14:16" ht="13.5" x14ac:dyDescent="0.15">
      <c r="N30569"/>
      <c r="O30569"/>
      <c r="P30569"/>
    </row>
    <row r="30570" spans="14:16" ht="13.5" x14ac:dyDescent="0.15">
      <c r="N30570"/>
      <c r="O30570"/>
      <c r="P30570"/>
    </row>
    <row r="30571" spans="14:16" ht="13.5" x14ac:dyDescent="0.15">
      <c r="N30571"/>
      <c r="O30571"/>
      <c r="P30571"/>
    </row>
    <row r="30572" spans="14:16" ht="13.5" x14ac:dyDescent="0.15">
      <c r="N30572"/>
      <c r="O30572"/>
      <c r="P30572"/>
    </row>
    <row r="30573" spans="14:16" ht="13.5" x14ac:dyDescent="0.15">
      <c r="N30573"/>
      <c r="O30573"/>
      <c r="P30573"/>
    </row>
    <row r="30574" spans="14:16" ht="13.5" x14ac:dyDescent="0.15">
      <c r="N30574"/>
      <c r="O30574"/>
      <c r="P30574"/>
    </row>
    <row r="30575" spans="14:16" ht="13.5" x14ac:dyDescent="0.15">
      <c r="N30575"/>
      <c r="O30575"/>
      <c r="P30575"/>
    </row>
    <row r="30576" spans="14:16" ht="13.5" x14ac:dyDescent="0.15">
      <c r="N30576"/>
      <c r="O30576"/>
      <c r="P30576"/>
    </row>
    <row r="30577" spans="14:16" ht="13.5" x14ac:dyDescent="0.15">
      <c r="N30577"/>
      <c r="O30577"/>
      <c r="P30577"/>
    </row>
    <row r="30578" spans="14:16" ht="13.5" x14ac:dyDescent="0.15">
      <c r="N30578"/>
      <c r="O30578"/>
      <c r="P30578"/>
    </row>
    <row r="30579" spans="14:16" ht="13.5" x14ac:dyDescent="0.15">
      <c r="N30579"/>
      <c r="O30579"/>
      <c r="P30579"/>
    </row>
    <row r="30580" spans="14:16" ht="13.5" x14ac:dyDescent="0.15">
      <c r="N30580"/>
      <c r="O30580"/>
      <c r="P30580"/>
    </row>
    <row r="30581" spans="14:16" ht="13.5" x14ac:dyDescent="0.15">
      <c r="N30581"/>
      <c r="O30581"/>
      <c r="P30581"/>
    </row>
    <row r="30582" spans="14:16" ht="13.5" x14ac:dyDescent="0.15">
      <c r="N30582"/>
      <c r="O30582"/>
      <c r="P30582"/>
    </row>
    <row r="30583" spans="14:16" ht="13.5" x14ac:dyDescent="0.15">
      <c r="N30583"/>
      <c r="O30583"/>
      <c r="P30583"/>
    </row>
    <row r="30584" spans="14:16" ht="13.5" x14ac:dyDescent="0.15">
      <c r="N30584"/>
      <c r="O30584"/>
      <c r="P30584"/>
    </row>
    <row r="30585" spans="14:16" ht="13.5" x14ac:dyDescent="0.15">
      <c r="N30585"/>
      <c r="O30585"/>
      <c r="P30585"/>
    </row>
    <row r="30586" spans="14:16" ht="13.5" x14ac:dyDescent="0.15">
      <c r="N30586"/>
      <c r="O30586"/>
      <c r="P30586"/>
    </row>
    <row r="30587" spans="14:16" ht="13.5" x14ac:dyDescent="0.15">
      <c r="N30587"/>
      <c r="O30587"/>
      <c r="P30587"/>
    </row>
    <row r="30588" spans="14:16" ht="13.5" x14ac:dyDescent="0.15">
      <c r="N30588"/>
      <c r="O30588"/>
      <c r="P30588"/>
    </row>
    <row r="30589" spans="14:16" ht="13.5" x14ac:dyDescent="0.15">
      <c r="N30589"/>
      <c r="O30589"/>
      <c r="P30589"/>
    </row>
    <row r="30590" spans="14:16" ht="13.5" x14ac:dyDescent="0.15">
      <c r="N30590"/>
      <c r="O30590"/>
      <c r="P30590"/>
    </row>
    <row r="30591" spans="14:16" ht="13.5" x14ac:dyDescent="0.15">
      <c r="N30591"/>
      <c r="O30591"/>
      <c r="P30591"/>
    </row>
    <row r="30592" spans="14:16" ht="13.5" x14ac:dyDescent="0.15">
      <c r="N30592"/>
      <c r="O30592"/>
      <c r="P30592"/>
    </row>
    <row r="30593" spans="14:16" ht="13.5" x14ac:dyDescent="0.15">
      <c r="N30593"/>
      <c r="O30593"/>
      <c r="P30593"/>
    </row>
    <row r="30594" spans="14:16" ht="13.5" x14ac:dyDescent="0.15">
      <c r="N30594"/>
      <c r="O30594"/>
      <c r="P30594"/>
    </row>
    <row r="30595" spans="14:16" ht="13.5" x14ac:dyDescent="0.15">
      <c r="N30595"/>
      <c r="O30595"/>
      <c r="P30595"/>
    </row>
    <row r="30596" spans="14:16" ht="13.5" x14ac:dyDescent="0.15">
      <c r="N30596"/>
      <c r="O30596"/>
      <c r="P30596"/>
    </row>
    <row r="30597" spans="14:16" ht="13.5" x14ac:dyDescent="0.15">
      <c r="N30597"/>
      <c r="O30597"/>
      <c r="P30597"/>
    </row>
    <row r="30598" spans="14:16" ht="13.5" x14ac:dyDescent="0.15">
      <c r="N30598"/>
      <c r="O30598"/>
      <c r="P30598"/>
    </row>
    <row r="30599" spans="14:16" ht="13.5" x14ac:dyDescent="0.15">
      <c r="N30599"/>
      <c r="O30599"/>
      <c r="P30599"/>
    </row>
    <row r="30600" spans="14:16" ht="13.5" x14ac:dyDescent="0.15">
      <c r="N30600"/>
      <c r="O30600"/>
      <c r="P30600"/>
    </row>
    <row r="30601" spans="14:16" ht="13.5" x14ac:dyDescent="0.15">
      <c r="N30601"/>
      <c r="O30601"/>
      <c r="P30601"/>
    </row>
    <row r="30602" spans="14:16" ht="13.5" x14ac:dyDescent="0.15">
      <c r="N30602"/>
      <c r="O30602"/>
      <c r="P30602"/>
    </row>
    <row r="30603" spans="14:16" ht="13.5" x14ac:dyDescent="0.15">
      <c r="N30603"/>
      <c r="O30603"/>
      <c r="P30603"/>
    </row>
    <row r="30604" spans="14:16" ht="13.5" x14ac:dyDescent="0.15">
      <c r="N30604"/>
      <c r="O30604"/>
      <c r="P30604"/>
    </row>
    <row r="30605" spans="14:16" ht="13.5" x14ac:dyDescent="0.15">
      <c r="N30605"/>
      <c r="O30605"/>
      <c r="P30605"/>
    </row>
    <row r="30606" spans="14:16" ht="13.5" x14ac:dyDescent="0.15">
      <c r="N30606"/>
      <c r="O30606"/>
      <c r="P30606"/>
    </row>
    <row r="30607" spans="14:16" ht="13.5" x14ac:dyDescent="0.15">
      <c r="N30607"/>
      <c r="O30607"/>
      <c r="P30607"/>
    </row>
    <row r="30608" spans="14:16" ht="13.5" x14ac:dyDescent="0.15">
      <c r="N30608"/>
      <c r="O30608"/>
      <c r="P30608"/>
    </row>
    <row r="30609" spans="14:16" ht="13.5" x14ac:dyDescent="0.15">
      <c r="N30609"/>
      <c r="O30609"/>
      <c r="P30609"/>
    </row>
    <row r="30610" spans="14:16" ht="13.5" x14ac:dyDescent="0.15">
      <c r="N30610"/>
      <c r="O30610"/>
      <c r="P30610"/>
    </row>
    <row r="30611" spans="14:16" ht="13.5" x14ac:dyDescent="0.15">
      <c r="N30611"/>
      <c r="O30611"/>
      <c r="P30611"/>
    </row>
    <row r="30612" spans="14:16" ht="13.5" x14ac:dyDescent="0.15">
      <c r="N30612"/>
      <c r="O30612"/>
      <c r="P30612"/>
    </row>
    <row r="30613" spans="14:16" ht="13.5" x14ac:dyDescent="0.15">
      <c r="N30613"/>
      <c r="O30613"/>
      <c r="P30613"/>
    </row>
    <row r="30614" spans="14:16" ht="13.5" x14ac:dyDescent="0.15">
      <c r="N30614"/>
      <c r="O30614"/>
      <c r="P30614"/>
    </row>
    <row r="30615" spans="14:16" ht="13.5" x14ac:dyDescent="0.15">
      <c r="N30615"/>
      <c r="O30615"/>
      <c r="P30615"/>
    </row>
    <row r="30616" spans="14:16" ht="13.5" x14ac:dyDescent="0.15">
      <c r="N30616"/>
      <c r="O30616"/>
      <c r="P30616"/>
    </row>
    <row r="30617" spans="14:16" ht="13.5" x14ac:dyDescent="0.15">
      <c r="N30617"/>
      <c r="O30617"/>
      <c r="P30617"/>
    </row>
    <row r="30618" spans="14:16" ht="13.5" x14ac:dyDescent="0.15">
      <c r="N30618"/>
      <c r="O30618"/>
      <c r="P30618"/>
    </row>
    <row r="30619" spans="14:16" ht="13.5" x14ac:dyDescent="0.15">
      <c r="N30619"/>
      <c r="O30619"/>
      <c r="P30619"/>
    </row>
    <row r="30620" spans="14:16" ht="13.5" x14ac:dyDescent="0.15">
      <c r="N30620"/>
      <c r="O30620"/>
      <c r="P30620"/>
    </row>
    <row r="30621" spans="14:16" ht="13.5" x14ac:dyDescent="0.15">
      <c r="N30621"/>
      <c r="O30621"/>
      <c r="P30621"/>
    </row>
    <row r="30622" spans="14:16" ht="13.5" x14ac:dyDescent="0.15">
      <c r="N30622"/>
      <c r="O30622"/>
      <c r="P30622"/>
    </row>
    <row r="30623" spans="14:16" ht="13.5" x14ac:dyDescent="0.15">
      <c r="N30623"/>
      <c r="O30623"/>
      <c r="P30623"/>
    </row>
    <row r="30624" spans="14:16" ht="13.5" x14ac:dyDescent="0.15">
      <c r="N30624"/>
      <c r="O30624"/>
      <c r="P30624"/>
    </row>
    <row r="30625" spans="14:16" ht="13.5" x14ac:dyDescent="0.15">
      <c r="N30625"/>
      <c r="O30625"/>
      <c r="P30625"/>
    </row>
    <row r="30626" spans="14:16" ht="13.5" x14ac:dyDescent="0.15">
      <c r="N30626"/>
      <c r="O30626"/>
      <c r="P30626"/>
    </row>
    <row r="30627" spans="14:16" ht="13.5" x14ac:dyDescent="0.15">
      <c r="N30627"/>
      <c r="O30627"/>
      <c r="P30627"/>
    </row>
    <row r="30628" spans="14:16" ht="13.5" x14ac:dyDescent="0.15">
      <c r="N30628"/>
      <c r="O30628"/>
      <c r="P30628"/>
    </row>
    <row r="30629" spans="14:16" ht="13.5" x14ac:dyDescent="0.15">
      <c r="N30629"/>
      <c r="O30629"/>
      <c r="P30629"/>
    </row>
    <row r="30630" spans="14:16" ht="13.5" x14ac:dyDescent="0.15">
      <c r="N30630"/>
      <c r="O30630"/>
      <c r="P30630"/>
    </row>
    <row r="30631" spans="14:16" ht="13.5" x14ac:dyDescent="0.15">
      <c r="N30631"/>
      <c r="O30631"/>
      <c r="P30631"/>
    </row>
    <row r="30632" spans="14:16" ht="13.5" x14ac:dyDescent="0.15">
      <c r="N30632"/>
      <c r="O30632"/>
      <c r="P30632"/>
    </row>
    <row r="30633" spans="14:16" ht="13.5" x14ac:dyDescent="0.15">
      <c r="N30633"/>
      <c r="O30633"/>
      <c r="P30633"/>
    </row>
    <row r="30634" spans="14:16" ht="13.5" x14ac:dyDescent="0.15">
      <c r="N30634"/>
      <c r="O30634"/>
      <c r="P30634"/>
    </row>
    <row r="30635" spans="14:16" ht="13.5" x14ac:dyDescent="0.15">
      <c r="N30635"/>
      <c r="O30635"/>
      <c r="P30635"/>
    </row>
    <row r="30636" spans="14:16" ht="13.5" x14ac:dyDescent="0.15">
      <c r="N30636"/>
      <c r="O30636"/>
      <c r="P30636"/>
    </row>
    <row r="30637" spans="14:16" ht="13.5" x14ac:dyDescent="0.15">
      <c r="N30637"/>
      <c r="O30637"/>
      <c r="P30637"/>
    </row>
    <row r="30638" spans="14:16" ht="13.5" x14ac:dyDescent="0.15">
      <c r="N30638"/>
      <c r="O30638"/>
      <c r="P30638"/>
    </row>
    <row r="30639" spans="14:16" ht="13.5" x14ac:dyDescent="0.15">
      <c r="N30639"/>
      <c r="O30639"/>
      <c r="P30639"/>
    </row>
    <row r="30640" spans="14:16" ht="13.5" x14ac:dyDescent="0.15">
      <c r="N30640"/>
      <c r="O30640"/>
      <c r="P30640"/>
    </row>
    <row r="30641" spans="14:16" ht="13.5" x14ac:dyDescent="0.15">
      <c r="N30641"/>
      <c r="O30641"/>
      <c r="P30641"/>
    </row>
    <row r="30642" spans="14:16" ht="13.5" x14ac:dyDescent="0.15">
      <c r="N30642"/>
      <c r="O30642"/>
      <c r="P30642"/>
    </row>
    <row r="30643" spans="14:16" ht="13.5" x14ac:dyDescent="0.15">
      <c r="N30643"/>
      <c r="O30643"/>
      <c r="P30643"/>
    </row>
    <row r="30644" spans="14:16" ht="13.5" x14ac:dyDescent="0.15">
      <c r="N30644"/>
      <c r="O30644"/>
      <c r="P30644"/>
    </row>
    <row r="30645" spans="14:16" ht="13.5" x14ac:dyDescent="0.15">
      <c r="N30645"/>
      <c r="O30645"/>
      <c r="P30645"/>
    </row>
    <row r="30646" spans="14:16" ht="13.5" x14ac:dyDescent="0.15">
      <c r="N30646"/>
      <c r="O30646"/>
      <c r="P30646"/>
    </row>
    <row r="30647" spans="14:16" ht="13.5" x14ac:dyDescent="0.15">
      <c r="N30647"/>
      <c r="O30647"/>
      <c r="P30647"/>
    </row>
    <row r="30648" spans="14:16" ht="13.5" x14ac:dyDescent="0.15">
      <c r="N30648"/>
      <c r="O30648"/>
      <c r="P30648"/>
    </row>
    <row r="30649" spans="14:16" ht="13.5" x14ac:dyDescent="0.15">
      <c r="N30649"/>
      <c r="O30649"/>
      <c r="P30649"/>
    </row>
    <row r="30650" spans="14:16" ht="13.5" x14ac:dyDescent="0.15">
      <c r="N30650"/>
      <c r="O30650"/>
      <c r="P30650"/>
    </row>
    <row r="30651" spans="14:16" ht="13.5" x14ac:dyDescent="0.15">
      <c r="N30651"/>
      <c r="O30651"/>
      <c r="P30651"/>
    </row>
    <row r="30652" spans="14:16" ht="13.5" x14ac:dyDescent="0.15">
      <c r="N30652"/>
      <c r="O30652"/>
      <c r="P30652"/>
    </row>
    <row r="30653" spans="14:16" ht="13.5" x14ac:dyDescent="0.15">
      <c r="N30653"/>
      <c r="O30653"/>
      <c r="P30653"/>
    </row>
    <row r="30654" spans="14:16" ht="13.5" x14ac:dyDescent="0.15">
      <c r="N30654"/>
      <c r="O30654"/>
      <c r="P30654"/>
    </row>
    <row r="30655" spans="14:16" ht="13.5" x14ac:dyDescent="0.15">
      <c r="N30655"/>
      <c r="O30655"/>
      <c r="P30655"/>
    </row>
    <row r="30656" spans="14:16" ht="13.5" x14ac:dyDescent="0.15">
      <c r="N30656"/>
      <c r="O30656"/>
      <c r="P30656"/>
    </row>
    <row r="30657" spans="14:16" ht="13.5" x14ac:dyDescent="0.15">
      <c r="N30657"/>
      <c r="O30657"/>
      <c r="P30657"/>
    </row>
    <row r="30658" spans="14:16" ht="13.5" x14ac:dyDescent="0.15">
      <c r="N30658"/>
      <c r="O30658"/>
      <c r="P30658"/>
    </row>
    <row r="30659" spans="14:16" ht="13.5" x14ac:dyDescent="0.15">
      <c r="N30659"/>
      <c r="O30659"/>
      <c r="P30659"/>
    </row>
    <row r="30660" spans="14:16" ht="13.5" x14ac:dyDescent="0.15">
      <c r="N30660"/>
      <c r="O30660"/>
      <c r="P30660"/>
    </row>
    <row r="30661" spans="14:16" ht="13.5" x14ac:dyDescent="0.15">
      <c r="N30661"/>
      <c r="O30661"/>
      <c r="P30661"/>
    </row>
    <row r="30662" spans="14:16" ht="13.5" x14ac:dyDescent="0.15">
      <c r="N30662"/>
      <c r="O30662"/>
      <c r="P30662"/>
    </row>
    <row r="30663" spans="14:16" ht="13.5" x14ac:dyDescent="0.15">
      <c r="N30663"/>
      <c r="O30663"/>
      <c r="P30663"/>
    </row>
    <row r="30664" spans="14:16" ht="13.5" x14ac:dyDescent="0.15">
      <c r="N30664"/>
      <c r="O30664"/>
      <c r="P30664"/>
    </row>
    <row r="30665" spans="14:16" ht="13.5" x14ac:dyDescent="0.15">
      <c r="N30665"/>
      <c r="O30665"/>
      <c r="P30665"/>
    </row>
    <row r="30666" spans="14:16" ht="13.5" x14ac:dyDescent="0.15">
      <c r="N30666"/>
      <c r="O30666"/>
      <c r="P30666"/>
    </row>
    <row r="30667" spans="14:16" ht="13.5" x14ac:dyDescent="0.15">
      <c r="N30667"/>
      <c r="O30667"/>
      <c r="P30667"/>
    </row>
    <row r="30668" spans="14:16" ht="13.5" x14ac:dyDescent="0.15">
      <c r="N30668"/>
      <c r="O30668"/>
      <c r="P30668"/>
    </row>
    <row r="30669" spans="14:16" ht="13.5" x14ac:dyDescent="0.15">
      <c r="N30669"/>
      <c r="O30669"/>
      <c r="P30669"/>
    </row>
    <row r="30670" spans="14:16" ht="13.5" x14ac:dyDescent="0.15">
      <c r="N30670"/>
      <c r="O30670"/>
      <c r="P30670"/>
    </row>
    <row r="30671" spans="14:16" ht="13.5" x14ac:dyDescent="0.15">
      <c r="N30671"/>
      <c r="O30671"/>
      <c r="P30671"/>
    </row>
    <row r="30672" spans="14:16" ht="13.5" x14ac:dyDescent="0.15">
      <c r="N30672"/>
      <c r="O30672"/>
      <c r="P30672"/>
    </row>
    <row r="30673" spans="14:16" ht="13.5" x14ac:dyDescent="0.15">
      <c r="N30673"/>
      <c r="O30673"/>
      <c r="P30673"/>
    </row>
    <row r="30674" spans="14:16" ht="13.5" x14ac:dyDescent="0.15">
      <c r="N30674"/>
      <c r="O30674"/>
      <c r="P30674"/>
    </row>
    <row r="30675" spans="14:16" ht="13.5" x14ac:dyDescent="0.15">
      <c r="N30675"/>
      <c r="O30675"/>
      <c r="P30675"/>
    </row>
    <row r="30676" spans="14:16" ht="13.5" x14ac:dyDescent="0.15">
      <c r="N30676"/>
      <c r="O30676"/>
      <c r="P30676"/>
    </row>
    <row r="30677" spans="14:16" ht="13.5" x14ac:dyDescent="0.15">
      <c r="N30677"/>
      <c r="O30677"/>
      <c r="P30677"/>
    </row>
    <row r="30678" spans="14:16" ht="13.5" x14ac:dyDescent="0.15">
      <c r="N30678"/>
      <c r="O30678"/>
      <c r="P30678"/>
    </row>
    <row r="30679" spans="14:16" ht="13.5" x14ac:dyDescent="0.15">
      <c r="N30679"/>
      <c r="O30679"/>
      <c r="P30679"/>
    </row>
    <row r="30680" spans="14:16" ht="13.5" x14ac:dyDescent="0.15">
      <c r="N30680"/>
      <c r="O30680"/>
      <c r="P30680"/>
    </row>
    <row r="30681" spans="14:16" ht="13.5" x14ac:dyDescent="0.15">
      <c r="N30681"/>
      <c r="O30681"/>
      <c r="P30681"/>
    </row>
    <row r="30682" spans="14:16" ht="13.5" x14ac:dyDescent="0.15">
      <c r="N30682"/>
      <c r="O30682"/>
      <c r="P30682"/>
    </row>
    <row r="30683" spans="14:16" ht="13.5" x14ac:dyDescent="0.15">
      <c r="N30683"/>
      <c r="O30683"/>
      <c r="P30683"/>
    </row>
    <row r="30684" spans="14:16" ht="13.5" x14ac:dyDescent="0.15">
      <c r="N30684"/>
      <c r="O30684"/>
      <c r="P30684"/>
    </row>
    <row r="30685" spans="14:16" ht="13.5" x14ac:dyDescent="0.15">
      <c r="N30685"/>
      <c r="O30685"/>
      <c r="P30685"/>
    </row>
    <row r="30686" spans="14:16" ht="13.5" x14ac:dyDescent="0.15">
      <c r="N30686"/>
      <c r="O30686"/>
      <c r="P30686"/>
    </row>
    <row r="30687" spans="14:16" ht="13.5" x14ac:dyDescent="0.15">
      <c r="N30687"/>
      <c r="O30687"/>
      <c r="P30687"/>
    </row>
    <row r="30688" spans="14:16" ht="13.5" x14ac:dyDescent="0.15">
      <c r="N30688"/>
      <c r="O30688"/>
      <c r="P30688"/>
    </row>
    <row r="30689" spans="14:16" ht="13.5" x14ac:dyDescent="0.15">
      <c r="N30689"/>
      <c r="O30689"/>
      <c r="P30689"/>
    </row>
    <row r="30690" spans="14:16" ht="13.5" x14ac:dyDescent="0.15">
      <c r="N30690"/>
      <c r="O30690"/>
      <c r="P30690"/>
    </row>
    <row r="30691" spans="14:16" ht="13.5" x14ac:dyDescent="0.15">
      <c r="N30691"/>
      <c r="O30691"/>
      <c r="P30691"/>
    </row>
    <row r="30692" spans="14:16" ht="13.5" x14ac:dyDescent="0.15">
      <c r="N30692"/>
      <c r="O30692"/>
      <c r="P30692"/>
    </row>
    <row r="30693" spans="14:16" ht="13.5" x14ac:dyDescent="0.15">
      <c r="N30693"/>
      <c r="O30693"/>
      <c r="P30693"/>
    </row>
    <row r="30694" spans="14:16" ht="13.5" x14ac:dyDescent="0.15">
      <c r="N30694"/>
      <c r="O30694"/>
      <c r="P30694"/>
    </row>
    <row r="30695" spans="14:16" ht="13.5" x14ac:dyDescent="0.15">
      <c r="N30695"/>
      <c r="O30695"/>
      <c r="P30695"/>
    </row>
    <row r="30696" spans="14:16" ht="13.5" x14ac:dyDescent="0.15">
      <c r="N30696"/>
      <c r="O30696"/>
      <c r="P30696"/>
    </row>
    <row r="30697" spans="14:16" ht="13.5" x14ac:dyDescent="0.15">
      <c r="N30697"/>
      <c r="O30697"/>
      <c r="P30697"/>
    </row>
    <row r="30698" spans="14:16" ht="13.5" x14ac:dyDescent="0.15">
      <c r="N30698"/>
      <c r="O30698"/>
      <c r="P30698"/>
    </row>
    <row r="30699" spans="14:16" ht="13.5" x14ac:dyDescent="0.15">
      <c r="N30699"/>
      <c r="O30699"/>
      <c r="P30699"/>
    </row>
    <row r="30700" spans="14:16" ht="13.5" x14ac:dyDescent="0.15">
      <c r="N30700"/>
      <c r="O30700"/>
      <c r="P30700"/>
    </row>
    <row r="30701" spans="14:16" ht="13.5" x14ac:dyDescent="0.15">
      <c r="N30701"/>
      <c r="O30701"/>
      <c r="P30701"/>
    </row>
    <row r="30702" spans="14:16" ht="13.5" x14ac:dyDescent="0.15">
      <c r="N30702"/>
      <c r="O30702"/>
      <c r="P30702"/>
    </row>
    <row r="30703" spans="14:16" ht="13.5" x14ac:dyDescent="0.15">
      <c r="N30703"/>
      <c r="O30703"/>
      <c r="P30703"/>
    </row>
    <row r="30704" spans="14:16" ht="13.5" x14ac:dyDescent="0.15">
      <c r="N30704"/>
      <c r="O30704"/>
      <c r="P30704"/>
    </row>
    <row r="30705" spans="14:16" ht="13.5" x14ac:dyDescent="0.15">
      <c r="N30705"/>
      <c r="O30705"/>
      <c r="P30705"/>
    </row>
    <row r="30706" spans="14:16" ht="13.5" x14ac:dyDescent="0.15">
      <c r="N30706"/>
      <c r="O30706"/>
      <c r="P30706"/>
    </row>
    <row r="30707" spans="14:16" ht="13.5" x14ac:dyDescent="0.15">
      <c r="N30707"/>
      <c r="O30707"/>
      <c r="P30707"/>
    </row>
    <row r="30708" spans="14:16" ht="13.5" x14ac:dyDescent="0.15">
      <c r="N30708"/>
      <c r="O30708"/>
      <c r="P30708"/>
    </row>
    <row r="30709" spans="14:16" ht="13.5" x14ac:dyDescent="0.15">
      <c r="N30709"/>
      <c r="O30709"/>
      <c r="P30709"/>
    </row>
    <row r="30710" spans="14:16" ht="13.5" x14ac:dyDescent="0.15">
      <c r="N30710"/>
      <c r="O30710"/>
      <c r="P30710"/>
    </row>
    <row r="30711" spans="14:16" ht="13.5" x14ac:dyDescent="0.15">
      <c r="N30711"/>
      <c r="O30711"/>
      <c r="P30711"/>
    </row>
    <row r="30712" spans="14:16" ht="13.5" x14ac:dyDescent="0.15">
      <c r="N30712"/>
      <c r="O30712"/>
      <c r="P30712"/>
    </row>
    <row r="30713" spans="14:16" ht="13.5" x14ac:dyDescent="0.15">
      <c r="N30713"/>
      <c r="O30713"/>
      <c r="P30713"/>
    </row>
    <row r="30714" spans="14:16" ht="13.5" x14ac:dyDescent="0.15">
      <c r="N30714"/>
      <c r="O30714"/>
      <c r="P30714"/>
    </row>
    <row r="30715" spans="14:16" ht="13.5" x14ac:dyDescent="0.15">
      <c r="N30715"/>
      <c r="O30715"/>
      <c r="P30715"/>
    </row>
    <row r="30716" spans="14:16" ht="13.5" x14ac:dyDescent="0.15">
      <c r="N30716"/>
      <c r="O30716"/>
      <c r="P30716"/>
    </row>
    <row r="30717" spans="14:16" ht="13.5" x14ac:dyDescent="0.15">
      <c r="N30717"/>
      <c r="O30717"/>
      <c r="P30717"/>
    </row>
    <row r="30718" spans="14:16" ht="13.5" x14ac:dyDescent="0.15">
      <c r="N30718"/>
      <c r="O30718"/>
      <c r="P30718"/>
    </row>
    <row r="30719" spans="14:16" ht="13.5" x14ac:dyDescent="0.15">
      <c r="N30719"/>
      <c r="O30719"/>
      <c r="P30719"/>
    </row>
    <row r="30720" spans="14:16" ht="13.5" x14ac:dyDescent="0.15">
      <c r="N30720"/>
      <c r="O30720"/>
      <c r="P30720"/>
    </row>
    <row r="30721" spans="14:16" ht="13.5" x14ac:dyDescent="0.15">
      <c r="N30721"/>
      <c r="O30721"/>
      <c r="P30721"/>
    </row>
    <row r="30722" spans="14:16" ht="13.5" x14ac:dyDescent="0.15">
      <c r="N30722"/>
      <c r="O30722"/>
      <c r="P30722"/>
    </row>
    <row r="30723" spans="14:16" ht="13.5" x14ac:dyDescent="0.15">
      <c r="N30723"/>
      <c r="O30723"/>
      <c r="P30723"/>
    </row>
    <row r="30724" spans="14:16" ht="13.5" x14ac:dyDescent="0.15">
      <c r="N30724"/>
      <c r="O30724"/>
      <c r="P30724"/>
    </row>
    <row r="30725" spans="14:16" ht="13.5" x14ac:dyDescent="0.15">
      <c r="N30725"/>
      <c r="O30725"/>
      <c r="P30725"/>
    </row>
    <row r="30726" spans="14:16" ht="13.5" x14ac:dyDescent="0.15">
      <c r="N30726"/>
      <c r="O30726"/>
      <c r="P30726"/>
    </row>
    <row r="30727" spans="14:16" ht="13.5" x14ac:dyDescent="0.15">
      <c r="N30727"/>
      <c r="O30727"/>
      <c r="P30727"/>
    </row>
    <row r="30728" spans="14:16" ht="13.5" x14ac:dyDescent="0.15">
      <c r="N30728"/>
      <c r="O30728"/>
      <c r="P30728"/>
    </row>
    <row r="30729" spans="14:16" ht="13.5" x14ac:dyDescent="0.15">
      <c r="N30729"/>
      <c r="O30729"/>
      <c r="P30729"/>
    </row>
    <row r="30730" spans="14:16" ht="13.5" x14ac:dyDescent="0.15">
      <c r="N30730"/>
      <c r="O30730"/>
      <c r="P30730"/>
    </row>
    <row r="30731" spans="14:16" ht="13.5" x14ac:dyDescent="0.15">
      <c r="N30731"/>
      <c r="O30731"/>
      <c r="P30731"/>
    </row>
    <row r="30732" spans="14:16" ht="13.5" x14ac:dyDescent="0.15">
      <c r="N30732"/>
      <c r="O30732"/>
      <c r="P30732"/>
    </row>
    <row r="30733" spans="14:16" ht="13.5" x14ac:dyDescent="0.15">
      <c r="N30733"/>
      <c r="O30733"/>
      <c r="P30733"/>
    </row>
    <row r="30734" spans="14:16" ht="13.5" x14ac:dyDescent="0.15">
      <c r="N30734"/>
      <c r="O30734"/>
      <c r="P30734"/>
    </row>
    <row r="30735" spans="14:16" ht="13.5" x14ac:dyDescent="0.15">
      <c r="N30735"/>
      <c r="O30735"/>
      <c r="P30735"/>
    </row>
    <row r="30736" spans="14:16" ht="13.5" x14ac:dyDescent="0.15">
      <c r="N30736"/>
      <c r="O30736"/>
      <c r="P30736"/>
    </row>
    <row r="30737" spans="14:16" ht="13.5" x14ac:dyDescent="0.15">
      <c r="N30737"/>
      <c r="O30737"/>
      <c r="P30737"/>
    </row>
    <row r="30738" spans="14:16" ht="13.5" x14ac:dyDescent="0.15">
      <c r="N30738"/>
      <c r="O30738"/>
      <c r="P30738"/>
    </row>
    <row r="30739" spans="14:16" ht="13.5" x14ac:dyDescent="0.15">
      <c r="N30739"/>
      <c r="O30739"/>
      <c r="P30739"/>
    </row>
    <row r="30740" spans="14:16" ht="13.5" x14ac:dyDescent="0.15">
      <c r="N30740"/>
      <c r="O30740"/>
      <c r="P30740"/>
    </row>
    <row r="30741" spans="14:16" ht="13.5" x14ac:dyDescent="0.15">
      <c r="N30741"/>
      <c r="O30741"/>
      <c r="P30741"/>
    </row>
    <row r="30742" spans="14:16" ht="13.5" x14ac:dyDescent="0.15">
      <c r="N30742"/>
      <c r="O30742"/>
      <c r="P30742"/>
    </row>
    <row r="30743" spans="14:16" ht="13.5" x14ac:dyDescent="0.15">
      <c r="N30743"/>
      <c r="O30743"/>
      <c r="P30743"/>
    </row>
    <row r="30744" spans="14:16" ht="13.5" x14ac:dyDescent="0.15">
      <c r="N30744"/>
      <c r="O30744"/>
      <c r="P30744"/>
    </row>
    <row r="30745" spans="14:16" ht="13.5" x14ac:dyDescent="0.15">
      <c r="N30745"/>
      <c r="O30745"/>
      <c r="P30745"/>
    </row>
    <row r="30746" spans="14:16" ht="13.5" x14ac:dyDescent="0.15">
      <c r="N30746"/>
      <c r="O30746"/>
      <c r="P30746"/>
    </row>
    <row r="30747" spans="14:16" ht="13.5" x14ac:dyDescent="0.15">
      <c r="N30747"/>
      <c r="O30747"/>
      <c r="P30747"/>
    </row>
    <row r="30748" spans="14:16" ht="13.5" x14ac:dyDescent="0.15">
      <c r="N30748"/>
      <c r="O30748"/>
      <c r="P30748"/>
    </row>
    <row r="30749" spans="14:16" ht="13.5" x14ac:dyDescent="0.15">
      <c r="N30749"/>
      <c r="O30749"/>
      <c r="P30749"/>
    </row>
    <row r="30750" spans="14:16" ht="13.5" x14ac:dyDescent="0.15">
      <c r="N30750"/>
      <c r="O30750"/>
      <c r="P30750"/>
    </row>
    <row r="30751" spans="14:16" ht="13.5" x14ac:dyDescent="0.15">
      <c r="N30751"/>
      <c r="O30751"/>
      <c r="P30751"/>
    </row>
    <row r="30752" spans="14:16" ht="13.5" x14ac:dyDescent="0.15">
      <c r="N30752"/>
      <c r="O30752"/>
      <c r="P30752"/>
    </row>
    <row r="30753" spans="14:16" ht="13.5" x14ac:dyDescent="0.15">
      <c r="N30753"/>
      <c r="O30753"/>
      <c r="P30753"/>
    </row>
    <row r="30754" spans="14:16" ht="13.5" x14ac:dyDescent="0.15">
      <c r="N30754"/>
      <c r="O30754"/>
      <c r="P30754"/>
    </row>
    <row r="30755" spans="14:16" ht="13.5" x14ac:dyDescent="0.15">
      <c r="N30755"/>
      <c r="O30755"/>
      <c r="P30755"/>
    </row>
    <row r="30756" spans="14:16" ht="13.5" x14ac:dyDescent="0.15">
      <c r="N30756"/>
      <c r="O30756"/>
      <c r="P30756"/>
    </row>
    <row r="30757" spans="14:16" ht="13.5" x14ac:dyDescent="0.15">
      <c r="N30757"/>
      <c r="O30757"/>
      <c r="P30757"/>
    </row>
    <row r="30758" spans="14:16" ht="13.5" x14ac:dyDescent="0.15">
      <c r="N30758"/>
      <c r="O30758"/>
      <c r="P30758"/>
    </row>
    <row r="30759" spans="14:16" ht="13.5" x14ac:dyDescent="0.15">
      <c r="N30759"/>
      <c r="O30759"/>
      <c r="P30759"/>
    </row>
    <row r="30760" spans="14:16" ht="13.5" x14ac:dyDescent="0.15">
      <c r="N30760"/>
      <c r="O30760"/>
      <c r="P30760"/>
    </row>
    <row r="30761" spans="14:16" ht="13.5" x14ac:dyDescent="0.15">
      <c r="N30761"/>
      <c r="O30761"/>
      <c r="P30761"/>
    </row>
    <row r="30762" spans="14:16" ht="13.5" x14ac:dyDescent="0.15">
      <c r="N30762"/>
      <c r="O30762"/>
      <c r="P30762"/>
    </row>
    <row r="30763" spans="14:16" ht="13.5" x14ac:dyDescent="0.15">
      <c r="N30763"/>
      <c r="O30763"/>
      <c r="P30763"/>
    </row>
    <row r="30764" spans="14:16" ht="13.5" x14ac:dyDescent="0.15">
      <c r="N30764"/>
      <c r="O30764"/>
      <c r="P30764"/>
    </row>
    <row r="30765" spans="14:16" ht="13.5" x14ac:dyDescent="0.15">
      <c r="N30765"/>
      <c r="O30765"/>
      <c r="P30765"/>
    </row>
    <row r="30766" spans="14:16" ht="13.5" x14ac:dyDescent="0.15">
      <c r="N30766"/>
      <c r="O30766"/>
      <c r="P30766"/>
    </row>
    <row r="30767" spans="14:16" ht="13.5" x14ac:dyDescent="0.15">
      <c r="N30767"/>
      <c r="O30767"/>
      <c r="P30767"/>
    </row>
    <row r="30768" spans="14:16" ht="13.5" x14ac:dyDescent="0.15">
      <c r="N30768"/>
      <c r="O30768"/>
      <c r="P30768"/>
    </row>
    <row r="30769" spans="14:16" ht="13.5" x14ac:dyDescent="0.15">
      <c r="N30769"/>
      <c r="O30769"/>
      <c r="P30769"/>
    </row>
    <row r="30770" spans="14:16" ht="13.5" x14ac:dyDescent="0.15">
      <c r="N30770"/>
      <c r="O30770"/>
      <c r="P30770"/>
    </row>
    <row r="30771" spans="14:16" ht="13.5" x14ac:dyDescent="0.15">
      <c r="N30771"/>
      <c r="O30771"/>
      <c r="P30771"/>
    </row>
    <row r="30772" spans="14:16" ht="13.5" x14ac:dyDescent="0.15">
      <c r="N30772"/>
      <c r="O30772"/>
      <c r="P30772"/>
    </row>
    <row r="30773" spans="14:16" ht="13.5" x14ac:dyDescent="0.15">
      <c r="N30773"/>
      <c r="O30773"/>
      <c r="P30773"/>
    </row>
    <row r="30774" spans="14:16" ht="13.5" x14ac:dyDescent="0.15">
      <c r="N30774"/>
      <c r="O30774"/>
      <c r="P30774"/>
    </row>
    <row r="30775" spans="14:16" ht="13.5" x14ac:dyDescent="0.15">
      <c r="N30775"/>
      <c r="O30775"/>
      <c r="P30775"/>
    </row>
    <row r="30776" spans="14:16" ht="13.5" x14ac:dyDescent="0.15">
      <c r="N30776"/>
      <c r="O30776"/>
      <c r="P30776"/>
    </row>
    <row r="30777" spans="14:16" ht="13.5" x14ac:dyDescent="0.15">
      <c r="N30777"/>
      <c r="O30777"/>
      <c r="P30777"/>
    </row>
    <row r="30778" spans="14:16" ht="13.5" x14ac:dyDescent="0.15">
      <c r="N30778"/>
      <c r="O30778"/>
      <c r="P30778"/>
    </row>
    <row r="30779" spans="14:16" ht="13.5" x14ac:dyDescent="0.15">
      <c r="N30779"/>
      <c r="O30779"/>
      <c r="P30779"/>
    </row>
    <row r="30780" spans="14:16" ht="13.5" x14ac:dyDescent="0.15">
      <c r="N30780"/>
      <c r="O30780"/>
      <c r="P30780"/>
    </row>
    <row r="30781" spans="14:16" ht="13.5" x14ac:dyDescent="0.15">
      <c r="N30781"/>
      <c r="O30781"/>
      <c r="P30781"/>
    </row>
    <row r="30782" spans="14:16" ht="13.5" x14ac:dyDescent="0.15">
      <c r="N30782"/>
      <c r="O30782"/>
      <c r="P30782"/>
    </row>
    <row r="30783" spans="14:16" ht="13.5" x14ac:dyDescent="0.15">
      <c r="N30783"/>
      <c r="O30783"/>
      <c r="P30783"/>
    </row>
    <row r="30784" spans="14:16" ht="13.5" x14ac:dyDescent="0.15">
      <c r="N30784"/>
      <c r="O30784"/>
      <c r="P30784"/>
    </row>
    <row r="30785" spans="14:16" ht="13.5" x14ac:dyDescent="0.15">
      <c r="N30785"/>
      <c r="O30785"/>
      <c r="P30785"/>
    </row>
    <row r="30786" spans="14:16" ht="13.5" x14ac:dyDescent="0.15">
      <c r="N30786"/>
      <c r="O30786"/>
      <c r="P30786"/>
    </row>
    <row r="30787" spans="14:16" ht="13.5" x14ac:dyDescent="0.15">
      <c r="N30787"/>
      <c r="O30787"/>
      <c r="P30787"/>
    </row>
    <row r="30788" spans="14:16" ht="13.5" x14ac:dyDescent="0.15">
      <c r="N30788"/>
      <c r="O30788"/>
      <c r="P30788"/>
    </row>
    <row r="30789" spans="14:16" ht="13.5" x14ac:dyDescent="0.15">
      <c r="N30789"/>
      <c r="O30789"/>
      <c r="P30789"/>
    </row>
    <row r="30790" spans="14:16" ht="13.5" x14ac:dyDescent="0.15">
      <c r="N30790"/>
      <c r="O30790"/>
      <c r="P30790"/>
    </row>
    <row r="30791" spans="14:16" ht="13.5" x14ac:dyDescent="0.15">
      <c r="N30791"/>
      <c r="O30791"/>
      <c r="P30791"/>
    </row>
    <row r="30792" spans="14:16" ht="13.5" x14ac:dyDescent="0.15">
      <c r="N30792"/>
      <c r="O30792"/>
      <c r="P30792"/>
    </row>
    <row r="30793" spans="14:16" ht="13.5" x14ac:dyDescent="0.15">
      <c r="N30793"/>
      <c r="O30793"/>
      <c r="P30793"/>
    </row>
    <row r="30794" spans="14:16" ht="13.5" x14ac:dyDescent="0.15">
      <c r="N30794"/>
      <c r="O30794"/>
      <c r="P30794"/>
    </row>
    <row r="30795" spans="14:16" ht="13.5" x14ac:dyDescent="0.15">
      <c r="N30795"/>
      <c r="O30795"/>
      <c r="P30795"/>
    </row>
    <row r="30796" spans="14:16" ht="13.5" x14ac:dyDescent="0.15">
      <c r="N30796"/>
      <c r="O30796"/>
      <c r="P30796"/>
    </row>
    <row r="30797" spans="14:16" ht="13.5" x14ac:dyDescent="0.15">
      <c r="N30797"/>
      <c r="O30797"/>
      <c r="P30797"/>
    </row>
    <row r="30798" spans="14:16" ht="13.5" x14ac:dyDescent="0.15">
      <c r="N30798"/>
      <c r="O30798"/>
      <c r="P30798"/>
    </row>
    <row r="30799" spans="14:16" ht="13.5" x14ac:dyDescent="0.15">
      <c r="N30799"/>
      <c r="O30799"/>
      <c r="P30799"/>
    </row>
    <row r="30800" spans="14:16" ht="13.5" x14ac:dyDescent="0.15">
      <c r="N30800"/>
      <c r="O30800"/>
      <c r="P30800"/>
    </row>
    <row r="30801" spans="14:16" ht="13.5" x14ac:dyDescent="0.15">
      <c r="N30801"/>
      <c r="O30801"/>
      <c r="P30801"/>
    </row>
    <row r="30802" spans="14:16" ht="13.5" x14ac:dyDescent="0.15">
      <c r="N30802"/>
      <c r="O30802"/>
      <c r="P30802"/>
    </row>
    <row r="30803" spans="14:16" ht="13.5" x14ac:dyDescent="0.15">
      <c r="N30803"/>
      <c r="O30803"/>
      <c r="P30803"/>
    </row>
    <row r="30804" spans="14:16" ht="13.5" x14ac:dyDescent="0.15">
      <c r="N30804"/>
      <c r="O30804"/>
      <c r="P30804"/>
    </row>
    <row r="30805" spans="14:16" ht="13.5" x14ac:dyDescent="0.15">
      <c r="N30805"/>
      <c r="O30805"/>
      <c r="P30805"/>
    </row>
    <row r="30806" spans="14:16" ht="13.5" x14ac:dyDescent="0.15">
      <c r="N30806"/>
      <c r="O30806"/>
      <c r="P30806"/>
    </row>
    <row r="30807" spans="14:16" ht="13.5" x14ac:dyDescent="0.15">
      <c r="N30807"/>
      <c r="O30807"/>
      <c r="P30807"/>
    </row>
    <row r="30808" spans="14:16" ht="13.5" x14ac:dyDescent="0.15">
      <c r="N30808"/>
      <c r="O30808"/>
      <c r="P30808"/>
    </row>
    <row r="30809" spans="14:16" ht="13.5" x14ac:dyDescent="0.15">
      <c r="N30809"/>
      <c r="O30809"/>
      <c r="P30809"/>
    </row>
    <row r="30810" spans="14:16" ht="13.5" x14ac:dyDescent="0.15">
      <c r="N30810"/>
      <c r="O30810"/>
      <c r="P30810"/>
    </row>
    <row r="30811" spans="14:16" ht="13.5" x14ac:dyDescent="0.15">
      <c r="N30811"/>
      <c r="O30811"/>
      <c r="P30811"/>
    </row>
    <row r="30812" spans="14:16" ht="13.5" x14ac:dyDescent="0.15">
      <c r="N30812"/>
      <c r="O30812"/>
      <c r="P30812"/>
    </row>
    <row r="30813" spans="14:16" ht="13.5" x14ac:dyDescent="0.15">
      <c r="N30813"/>
      <c r="O30813"/>
      <c r="P30813"/>
    </row>
    <row r="30814" spans="14:16" ht="13.5" x14ac:dyDescent="0.15">
      <c r="N30814"/>
      <c r="O30814"/>
      <c r="P30814"/>
    </row>
    <row r="30815" spans="14:16" ht="13.5" x14ac:dyDescent="0.15">
      <c r="N30815"/>
      <c r="O30815"/>
      <c r="P30815"/>
    </row>
    <row r="30816" spans="14:16" ht="13.5" x14ac:dyDescent="0.15">
      <c r="N30816"/>
      <c r="O30816"/>
      <c r="P30816"/>
    </row>
    <row r="30817" spans="14:16" ht="13.5" x14ac:dyDescent="0.15">
      <c r="N30817"/>
      <c r="O30817"/>
      <c r="P30817"/>
    </row>
    <row r="30818" spans="14:16" ht="13.5" x14ac:dyDescent="0.15">
      <c r="N30818"/>
      <c r="O30818"/>
      <c r="P30818"/>
    </row>
    <row r="30819" spans="14:16" ht="13.5" x14ac:dyDescent="0.15">
      <c r="N30819"/>
      <c r="O30819"/>
      <c r="P30819"/>
    </row>
    <row r="30820" spans="14:16" ht="13.5" x14ac:dyDescent="0.15">
      <c r="N30820"/>
      <c r="O30820"/>
      <c r="P30820"/>
    </row>
    <row r="30821" spans="14:16" ht="13.5" x14ac:dyDescent="0.15">
      <c r="N30821"/>
      <c r="O30821"/>
      <c r="P30821"/>
    </row>
    <row r="30822" spans="14:16" ht="13.5" x14ac:dyDescent="0.15">
      <c r="N30822"/>
      <c r="O30822"/>
      <c r="P30822"/>
    </row>
    <row r="30823" spans="14:16" ht="13.5" x14ac:dyDescent="0.15">
      <c r="N30823"/>
      <c r="O30823"/>
      <c r="P30823"/>
    </row>
    <row r="30824" spans="14:16" ht="13.5" x14ac:dyDescent="0.15">
      <c r="N30824"/>
      <c r="O30824"/>
      <c r="P30824"/>
    </row>
    <row r="30825" spans="14:16" ht="13.5" x14ac:dyDescent="0.15">
      <c r="N30825"/>
      <c r="O30825"/>
      <c r="P30825"/>
    </row>
    <row r="30826" spans="14:16" ht="13.5" x14ac:dyDescent="0.15">
      <c r="N30826"/>
      <c r="O30826"/>
      <c r="P30826"/>
    </row>
    <row r="30827" spans="14:16" ht="13.5" x14ac:dyDescent="0.15">
      <c r="N30827"/>
      <c r="O30827"/>
      <c r="P30827"/>
    </row>
    <row r="30828" spans="14:16" ht="13.5" x14ac:dyDescent="0.15">
      <c r="N30828"/>
      <c r="O30828"/>
      <c r="P30828"/>
    </row>
    <row r="30829" spans="14:16" ht="13.5" x14ac:dyDescent="0.15">
      <c r="N30829"/>
      <c r="O30829"/>
      <c r="P30829"/>
    </row>
    <row r="30830" spans="14:16" ht="13.5" x14ac:dyDescent="0.15">
      <c r="N30830"/>
      <c r="O30830"/>
      <c r="P30830"/>
    </row>
    <row r="30831" spans="14:16" ht="13.5" x14ac:dyDescent="0.15">
      <c r="N30831"/>
      <c r="O30831"/>
      <c r="P30831"/>
    </row>
    <row r="30832" spans="14:16" ht="13.5" x14ac:dyDescent="0.15">
      <c r="N30832"/>
      <c r="O30832"/>
      <c r="P30832"/>
    </row>
    <row r="30833" spans="14:16" ht="13.5" x14ac:dyDescent="0.15">
      <c r="N30833"/>
      <c r="O30833"/>
      <c r="P30833"/>
    </row>
    <row r="30834" spans="14:16" ht="13.5" x14ac:dyDescent="0.15">
      <c r="N30834"/>
      <c r="O30834"/>
      <c r="P30834"/>
    </row>
    <row r="30835" spans="14:16" ht="13.5" x14ac:dyDescent="0.15">
      <c r="N30835"/>
      <c r="O30835"/>
      <c r="P30835"/>
    </row>
    <row r="30836" spans="14:16" ht="13.5" x14ac:dyDescent="0.15">
      <c r="N30836"/>
      <c r="O30836"/>
      <c r="P30836"/>
    </row>
    <row r="30837" spans="14:16" ht="13.5" x14ac:dyDescent="0.15">
      <c r="N30837"/>
      <c r="O30837"/>
      <c r="P30837"/>
    </row>
    <row r="30838" spans="14:16" ht="13.5" x14ac:dyDescent="0.15">
      <c r="N30838"/>
      <c r="O30838"/>
      <c r="P30838"/>
    </row>
    <row r="30839" spans="14:16" ht="13.5" x14ac:dyDescent="0.15">
      <c r="N30839"/>
      <c r="O30839"/>
      <c r="P30839"/>
    </row>
    <row r="30840" spans="14:16" ht="13.5" x14ac:dyDescent="0.15">
      <c r="N30840"/>
      <c r="O30840"/>
      <c r="P30840"/>
    </row>
    <row r="30841" spans="14:16" ht="13.5" x14ac:dyDescent="0.15">
      <c r="N30841"/>
      <c r="O30841"/>
      <c r="P30841"/>
    </row>
    <row r="30842" spans="14:16" ht="13.5" x14ac:dyDescent="0.15">
      <c r="N30842"/>
      <c r="O30842"/>
      <c r="P30842"/>
    </row>
    <row r="30843" spans="14:16" ht="13.5" x14ac:dyDescent="0.15">
      <c r="N30843"/>
      <c r="O30843"/>
      <c r="P30843"/>
    </row>
    <row r="30844" spans="14:16" ht="13.5" x14ac:dyDescent="0.15">
      <c r="N30844"/>
      <c r="O30844"/>
      <c r="P30844"/>
    </row>
    <row r="30845" spans="14:16" ht="13.5" x14ac:dyDescent="0.15">
      <c r="N30845"/>
      <c r="O30845"/>
      <c r="P30845"/>
    </row>
    <row r="30846" spans="14:16" ht="13.5" x14ac:dyDescent="0.15">
      <c r="N30846"/>
      <c r="O30846"/>
      <c r="P30846"/>
    </row>
    <row r="30847" spans="14:16" ht="13.5" x14ac:dyDescent="0.15">
      <c r="N30847"/>
      <c r="O30847"/>
      <c r="P30847"/>
    </row>
    <row r="30848" spans="14:16" ht="13.5" x14ac:dyDescent="0.15">
      <c r="N30848"/>
      <c r="O30848"/>
      <c r="P30848"/>
    </row>
    <row r="30849" spans="14:16" ht="13.5" x14ac:dyDescent="0.15">
      <c r="N30849"/>
      <c r="O30849"/>
      <c r="P30849"/>
    </row>
    <row r="30850" spans="14:16" ht="13.5" x14ac:dyDescent="0.15">
      <c r="N30850"/>
      <c r="O30850"/>
      <c r="P30850"/>
    </row>
    <row r="30851" spans="14:16" ht="13.5" x14ac:dyDescent="0.15">
      <c r="N30851"/>
      <c r="O30851"/>
      <c r="P30851"/>
    </row>
    <row r="30852" spans="14:16" ht="13.5" x14ac:dyDescent="0.15">
      <c r="N30852"/>
      <c r="O30852"/>
      <c r="P30852"/>
    </row>
    <row r="30853" spans="14:16" ht="13.5" x14ac:dyDescent="0.15">
      <c r="N30853"/>
      <c r="O30853"/>
      <c r="P30853"/>
    </row>
    <row r="30854" spans="14:16" ht="13.5" x14ac:dyDescent="0.15">
      <c r="N30854"/>
      <c r="O30854"/>
      <c r="P30854"/>
    </row>
    <row r="30855" spans="14:16" ht="13.5" x14ac:dyDescent="0.15">
      <c r="N30855"/>
      <c r="O30855"/>
      <c r="P30855"/>
    </row>
    <row r="30856" spans="14:16" ht="13.5" x14ac:dyDescent="0.15">
      <c r="N30856"/>
      <c r="O30856"/>
      <c r="P30856"/>
    </row>
    <row r="30857" spans="14:16" ht="13.5" x14ac:dyDescent="0.15">
      <c r="N30857"/>
      <c r="O30857"/>
      <c r="P30857"/>
    </row>
    <row r="30858" spans="14:16" ht="13.5" x14ac:dyDescent="0.15">
      <c r="N30858"/>
      <c r="O30858"/>
      <c r="P30858"/>
    </row>
    <row r="30859" spans="14:16" ht="13.5" x14ac:dyDescent="0.15">
      <c r="N30859"/>
      <c r="O30859"/>
      <c r="P30859"/>
    </row>
    <row r="30860" spans="14:16" ht="13.5" x14ac:dyDescent="0.15">
      <c r="N30860"/>
      <c r="O30860"/>
      <c r="P30860"/>
    </row>
    <row r="30861" spans="14:16" ht="13.5" x14ac:dyDescent="0.15">
      <c r="N30861"/>
      <c r="O30861"/>
      <c r="P30861"/>
    </row>
    <row r="30862" spans="14:16" ht="13.5" x14ac:dyDescent="0.15">
      <c r="N30862"/>
      <c r="O30862"/>
      <c r="P30862"/>
    </row>
    <row r="30863" spans="14:16" ht="13.5" x14ac:dyDescent="0.15">
      <c r="N30863"/>
      <c r="O30863"/>
      <c r="P30863"/>
    </row>
    <row r="30864" spans="14:16" ht="13.5" x14ac:dyDescent="0.15">
      <c r="N30864"/>
      <c r="O30864"/>
      <c r="P30864"/>
    </row>
    <row r="30865" spans="14:16" ht="13.5" x14ac:dyDescent="0.15">
      <c r="N30865"/>
      <c r="O30865"/>
      <c r="P30865"/>
    </row>
    <row r="30866" spans="14:16" ht="13.5" x14ac:dyDescent="0.15">
      <c r="N30866"/>
      <c r="O30866"/>
      <c r="P30866"/>
    </row>
    <row r="30867" spans="14:16" ht="13.5" x14ac:dyDescent="0.15">
      <c r="N30867"/>
      <c r="O30867"/>
      <c r="P30867"/>
    </row>
    <row r="30868" spans="14:16" ht="13.5" x14ac:dyDescent="0.15">
      <c r="N30868"/>
      <c r="O30868"/>
      <c r="P30868"/>
    </row>
    <row r="30869" spans="14:16" ht="13.5" x14ac:dyDescent="0.15">
      <c r="N30869"/>
      <c r="O30869"/>
      <c r="P30869"/>
    </row>
    <row r="30870" spans="14:16" ht="13.5" x14ac:dyDescent="0.15">
      <c r="N30870"/>
      <c r="O30870"/>
      <c r="P30870"/>
    </row>
    <row r="30871" spans="14:16" ht="13.5" x14ac:dyDescent="0.15">
      <c r="N30871"/>
      <c r="O30871"/>
      <c r="P30871"/>
    </row>
    <row r="30872" spans="14:16" ht="13.5" x14ac:dyDescent="0.15">
      <c r="N30872"/>
      <c r="O30872"/>
      <c r="P30872"/>
    </row>
    <row r="30873" spans="14:16" ht="13.5" x14ac:dyDescent="0.15">
      <c r="N30873"/>
      <c r="O30873"/>
      <c r="P30873"/>
    </row>
    <row r="30874" spans="14:16" ht="13.5" x14ac:dyDescent="0.15">
      <c r="N30874"/>
      <c r="O30874"/>
      <c r="P30874"/>
    </row>
    <row r="30875" spans="14:16" ht="13.5" x14ac:dyDescent="0.15">
      <c r="N30875"/>
      <c r="O30875"/>
      <c r="P30875"/>
    </row>
    <row r="30876" spans="14:16" ht="13.5" x14ac:dyDescent="0.15">
      <c r="N30876"/>
      <c r="O30876"/>
      <c r="P30876"/>
    </row>
    <row r="30877" spans="14:16" ht="13.5" x14ac:dyDescent="0.15">
      <c r="N30877"/>
      <c r="O30877"/>
      <c r="P30877"/>
    </row>
    <row r="30878" spans="14:16" ht="13.5" x14ac:dyDescent="0.15">
      <c r="N30878"/>
      <c r="O30878"/>
      <c r="P30878"/>
    </row>
    <row r="30879" spans="14:16" ht="13.5" x14ac:dyDescent="0.15">
      <c r="N30879"/>
      <c r="O30879"/>
      <c r="P30879"/>
    </row>
    <row r="30880" spans="14:16" ht="13.5" x14ac:dyDescent="0.15">
      <c r="N30880"/>
      <c r="O30880"/>
      <c r="P30880"/>
    </row>
    <row r="30881" spans="14:16" ht="13.5" x14ac:dyDescent="0.15">
      <c r="N30881"/>
      <c r="O30881"/>
      <c r="P30881"/>
    </row>
    <row r="30882" spans="14:16" ht="13.5" x14ac:dyDescent="0.15">
      <c r="N30882"/>
      <c r="O30882"/>
      <c r="P30882"/>
    </row>
    <row r="30883" spans="14:16" ht="13.5" x14ac:dyDescent="0.15">
      <c r="N30883"/>
      <c r="O30883"/>
      <c r="P30883"/>
    </row>
    <row r="30884" spans="14:16" ht="13.5" x14ac:dyDescent="0.15">
      <c r="N30884"/>
      <c r="O30884"/>
      <c r="P30884"/>
    </row>
    <row r="30885" spans="14:16" ht="13.5" x14ac:dyDescent="0.15">
      <c r="N30885"/>
      <c r="O30885"/>
      <c r="P30885"/>
    </row>
    <row r="30886" spans="14:16" ht="13.5" x14ac:dyDescent="0.15">
      <c r="N30886"/>
      <c r="O30886"/>
      <c r="P30886"/>
    </row>
    <row r="30887" spans="14:16" ht="13.5" x14ac:dyDescent="0.15">
      <c r="N30887"/>
      <c r="O30887"/>
      <c r="P30887"/>
    </row>
    <row r="30888" spans="14:16" ht="13.5" x14ac:dyDescent="0.15">
      <c r="N30888"/>
      <c r="O30888"/>
      <c r="P30888"/>
    </row>
    <row r="30889" spans="14:16" ht="13.5" x14ac:dyDescent="0.15">
      <c r="N30889"/>
      <c r="O30889"/>
      <c r="P30889"/>
    </row>
    <row r="30890" spans="14:16" ht="13.5" x14ac:dyDescent="0.15">
      <c r="N30890"/>
      <c r="O30890"/>
      <c r="P30890"/>
    </row>
    <row r="30891" spans="14:16" ht="13.5" x14ac:dyDescent="0.15">
      <c r="N30891"/>
      <c r="O30891"/>
      <c r="P30891"/>
    </row>
    <row r="30892" spans="14:16" ht="13.5" x14ac:dyDescent="0.15">
      <c r="N30892"/>
      <c r="O30892"/>
      <c r="P30892"/>
    </row>
    <row r="30893" spans="14:16" ht="13.5" x14ac:dyDescent="0.15">
      <c r="N30893"/>
      <c r="O30893"/>
      <c r="P30893"/>
    </row>
    <row r="30894" spans="14:16" ht="13.5" x14ac:dyDescent="0.15">
      <c r="N30894"/>
      <c r="O30894"/>
      <c r="P30894"/>
    </row>
    <row r="30895" spans="14:16" ht="13.5" x14ac:dyDescent="0.15">
      <c r="N30895"/>
      <c r="O30895"/>
      <c r="P30895"/>
    </row>
    <row r="30896" spans="14:16" ht="13.5" x14ac:dyDescent="0.15">
      <c r="N30896"/>
      <c r="O30896"/>
      <c r="P30896"/>
    </row>
    <row r="30897" spans="14:16" ht="13.5" x14ac:dyDescent="0.15">
      <c r="N30897"/>
      <c r="O30897"/>
      <c r="P30897"/>
    </row>
    <row r="30898" spans="14:16" ht="13.5" x14ac:dyDescent="0.15">
      <c r="N30898"/>
      <c r="O30898"/>
      <c r="P30898"/>
    </row>
    <row r="30899" spans="14:16" ht="13.5" x14ac:dyDescent="0.15">
      <c r="N30899"/>
      <c r="O30899"/>
      <c r="P30899"/>
    </row>
    <row r="30900" spans="14:16" ht="13.5" x14ac:dyDescent="0.15">
      <c r="N30900"/>
      <c r="O30900"/>
      <c r="P30900"/>
    </row>
    <row r="30901" spans="14:16" ht="13.5" x14ac:dyDescent="0.15">
      <c r="N30901"/>
      <c r="O30901"/>
      <c r="P30901"/>
    </row>
    <row r="30902" spans="14:16" ht="13.5" x14ac:dyDescent="0.15">
      <c r="N30902"/>
      <c r="O30902"/>
      <c r="P30902"/>
    </row>
    <row r="30903" spans="14:16" ht="13.5" x14ac:dyDescent="0.15">
      <c r="N30903"/>
      <c r="O30903"/>
      <c r="P30903"/>
    </row>
    <row r="30904" spans="14:16" ht="13.5" x14ac:dyDescent="0.15">
      <c r="N30904"/>
      <c r="O30904"/>
      <c r="P30904"/>
    </row>
    <row r="30905" spans="14:16" ht="13.5" x14ac:dyDescent="0.15">
      <c r="N30905"/>
      <c r="O30905"/>
      <c r="P30905"/>
    </row>
    <row r="30906" spans="14:16" ht="13.5" x14ac:dyDescent="0.15">
      <c r="N30906"/>
      <c r="O30906"/>
      <c r="P30906"/>
    </row>
    <row r="30907" spans="14:16" ht="13.5" x14ac:dyDescent="0.15">
      <c r="N30907"/>
      <c r="O30907"/>
      <c r="P30907"/>
    </row>
    <row r="30908" spans="14:16" ht="13.5" x14ac:dyDescent="0.15">
      <c r="N30908"/>
      <c r="O30908"/>
      <c r="P30908"/>
    </row>
    <row r="30909" spans="14:16" ht="13.5" x14ac:dyDescent="0.15">
      <c r="N30909"/>
      <c r="O30909"/>
      <c r="P30909"/>
    </row>
    <row r="30910" spans="14:16" ht="13.5" x14ac:dyDescent="0.15">
      <c r="N30910"/>
      <c r="O30910"/>
      <c r="P30910"/>
    </row>
    <row r="30911" spans="14:16" ht="13.5" x14ac:dyDescent="0.15">
      <c r="N30911"/>
      <c r="O30911"/>
      <c r="P30911"/>
    </row>
    <row r="30912" spans="14:16" ht="13.5" x14ac:dyDescent="0.15">
      <c r="N30912"/>
      <c r="O30912"/>
      <c r="P30912"/>
    </row>
    <row r="30913" spans="14:16" ht="13.5" x14ac:dyDescent="0.15">
      <c r="N30913"/>
      <c r="O30913"/>
      <c r="P30913"/>
    </row>
    <row r="30914" spans="14:16" ht="13.5" x14ac:dyDescent="0.15">
      <c r="N30914"/>
      <c r="O30914"/>
      <c r="P30914"/>
    </row>
    <row r="30915" spans="14:16" ht="13.5" x14ac:dyDescent="0.15">
      <c r="N30915"/>
      <c r="O30915"/>
      <c r="P30915"/>
    </row>
    <row r="30916" spans="14:16" ht="13.5" x14ac:dyDescent="0.15">
      <c r="N30916"/>
      <c r="O30916"/>
      <c r="P30916"/>
    </row>
    <row r="30917" spans="14:16" ht="13.5" x14ac:dyDescent="0.15">
      <c r="N30917"/>
      <c r="O30917"/>
      <c r="P30917"/>
    </row>
    <row r="30918" spans="14:16" ht="13.5" x14ac:dyDescent="0.15">
      <c r="N30918"/>
      <c r="O30918"/>
      <c r="P30918"/>
    </row>
    <row r="30919" spans="14:16" ht="13.5" x14ac:dyDescent="0.15">
      <c r="N30919"/>
      <c r="O30919"/>
      <c r="P30919"/>
    </row>
    <row r="30920" spans="14:16" ht="13.5" x14ac:dyDescent="0.15">
      <c r="N30920"/>
      <c r="O30920"/>
      <c r="P30920"/>
    </row>
    <row r="30921" spans="14:16" ht="13.5" x14ac:dyDescent="0.15">
      <c r="N30921"/>
      <c r="O30921"/>
      <c r="P30921"/>
    </row>
    <row r="30922" spans="14:16" ht="13.5" x14ac:dyDescent="0.15">
      <c r="N30922"/>
      <c r="O30922"/>
      <c r="P30922"/>
    </row>
    <row r="30923" spans="14:16" ht="13.5" x14ac:dyDescent="0.15">
      <c r="N30923"/>
      <c r="O30923"/>
      <c r="P30923"/>
    </row>
    <row r="30924" spans="14:16" ht="13.5" x14ac:dyDescent="0.15">
      <c r="N30924"/>
      <c r="O30924"/>
      <c r="P30924"/>
    </row>
    <row r="30925" spans="14:16" ht="13.5" x14ac:dyDescent="0.15">
      <c r="N30925"/>
      <c r="O30925"/>
      <c r="P30925"/>
    </row>
    <row r="30926" spans="14:16" ht="13.5" x14ac:dyDescent="0.15">
      <c r="N30926"/>
      <c r="O30926"/>
      <c r="P30926"/>
    </row>
    <row r="30927" spans="14:16" ht="13.5" x14ac:dyDescent="0.15">
      <c r="N30927"/>
      <c r="O30927"/>
      <c r="P30927"/>
    </row>
    <row r="30928" spans="14:16" ht="13.5" x14ac:dyDescent="0.15">
      <c r="N30928"/>
      <c r="O30928"/>
      <c r="P30928"/>
    </row>
    <row r="30929" spans="14:16" ht="13.5" x14ac:dyDescent="0.15">
      <c r="N30929"/>
      <c r="O30929"/>
      <c r="P30929"/>
    </row>
    <row r="30930" spans="14:16" ht="13.5" x14ac:dyDescent="0.15">
      <c r="N30930"/>
      <c r="O30930"/>
      <c r="P30930"/>
    </row>
    <row r="30931" spans="14:16" ht="13.5" x14ac:dyDescent="0.15">
      <c r="N30931"/>
      <c r="O30931"/>
      <c r="P30931"/>
    </row>
    <row r="30932" spans="14:16" ht="13.5" x14ac:dyDescent="0.15">
      <c r="N30932"/>
      <c r="O30932"/>
      <c r="P30932"/>
    </row>
    <row r="30933" spans="14:16" ht="13.5" x14ac:dyDescent="0.15">
      <c r="N30933"/>
      <c r="O30933"/>
      <c r="P30933"/>
    </row>
    <row r="30934" spans="14:16" ht="13.5" x14ac:dyDescent="0.15">
      <c r="N30934"/>
      <c r="O30934"/>
      <c r="P30934"/>
    </row>
    <row r="30935" spans="14:16" ht="13.5" x14ac:dyDescent="0.15">
      <c r="N30935"/>
      <c r="O30935"/>
      <c r="P30935"/>
    </row>
    <row r="30936" spans="14:16" ht="13.5" x14ac:dyDescent="0.15">
      <c r="N30936"/>
      <c r="O30936"/>
      <c r="P30936"/>
    </row>
    <row r="30937" spans="14:16" ht="13.5" x14ac:dyDescent="0.15">
      <c r="N30937"/>
      <c r="O30937"/>
      <c r="P30937"/>
    </row>
    <row r="30938" spans="14:16" ht="13.5" x14ac:dyDescent="0.15">
      <c r="N30938"/>
      <c r="O30938"/>
      <c r="P30938"/>
    </row>
    <row r="30939" spans="14:16" ht="13.5" x14ac:dyDescent="0.15">
      <c r="N30939"/>
      <c r="O30939"/>
      <c r="P30939"/>
    </row>
    <row r="30940" spans="14:16" ht="13.5" x14ac:dyDescent="0.15">
      <c r="N30940"/>
      <c r="O30940"/>
      <c r="P30940"/>
    </row>
    <row r="30941" spans="14:16" ht="13.5" x14ac:dyDescent="0.15">
      <c r="N30941"/>
      <c r="O30941"/>
      <c r="P30941"/>
    </row>
    <row r="30942" spans="14:16" ht="13.5" x14ac:dyDescent="0.15">
      <c r="N30942"/>
      <c r="O30942"/>
      <c r="P30942"/>
    </row>
    <row r="30943" spans="14:16" ht="13.5" x14ac:dyDescent="0.15">
      <c r="N30943"/>
      <c r="O30943"/>
      <c r="P30943"/>
    </row>
    <row r="30944" spans="14:16" ht="13.5" x14ac:dyDescent="0.15">
      <c r="N30944"/>
      <c r="O30944"/>
      <c r="P30944"/>
    </row>
    <row r="30945" spans="14:16" ht="13.5" x14ac:dyDescent="0.15">
      <c r="N30945"/>
      <c r="O30945"/>
      <c r="P30945"/>
    </row>
    <row r="30946" spans="14:16" ht="13.5" x14ac:dyDescent="0.15">
      <c r="N30946"/>
      <c r="O30946"/>
      <c r="P30946"/>
    </row>
    <row r="30947" spans="14:16" ht="13.5" x14ac:dyDescent="0.15">
      <c r="N30947"/>
      <c r="O30947"/>
      <c r="P30947"/>
    </row>
    <row r="30948" spans="14:16" ht="13.5" x14ac:dyDescent="0.15">
      <c r="N30948"/>
      <c r="O30948"/>
      <c r="P30948"/>
    </row>
    <row r="30949" spans="14:16" ht="13.5" x14ac:dyDescent="0.15">
      <c r="N30949"/>
      <c r="O30949"/>
      <c r="P30949"/>
    </row>
    <row r="30950" spans="14:16" ht="13.5" x14ac:dyDescent="0.15">
      <c r="N30950"/>
      <c r="O30950"/>
      <c r="P30950"/>
    </row>
    <row r="30951" spans="14:16" ht="13.5" x14ac:dyDescent="0.15">
      <c r="N30951"/>
      <c r="O30951"/>
      <c r="P30951"/>
    </row>
    <row r="30952" spans="14:16" ht="13.5" x14ac:dyDescent="0.15">
      <c r="N30952"/>
      <c r="O30952"/>
      <c r="P30952"/>
    </row>
    <row r="30953" spans="14:16" ht="13.5" x14ac:dyDescent="0.15">
      <c r="N30953"/>
      <c r="O30953"/>
      <c r="P30953"/>
    </row>
    <row r="30954" spans="14:16" ht="13.5" x14ac:dyDescent="0.15">
      <c r="N30954"/>
      <c r="O30954"/>
      <c r="P30954"/>
    </row>
    <row r="30955" spans="14:16" ht="13.5" x14ac:dyDescent="0.15">
      <c r="N30955"/>
      <c r="O30955"/>
      <c r="P30955"/>
    </row>
    <row r="30956" spans="14:16" ht="13.5" x14ac:dyDescent="0.15">
      <c r="N30956"/>
      <c r="O30956"/>
      <c r="P30956"/>
    </row>
    <row r="30957" spans="14:16" ht="13.5" x14ac:dyDescent="0.15">
      <c r="N30957"/>
      <c r="O30957"/>
      <c r="P30957"/>
    </row>
    <row r="30958" spans="14:16" ht="13.5" x14ac:dyDescent="0.15">
      <c r="N30958"/>
      <c r="O30958"/>
      <c r="P30958"/>
    </row>
    <row r="30959" spans="14:16" ht="13.5" x14ac:dyDescent="0.15">
      <c r="N30959"/>
      <c r="O30959"/>
      <c r="P30959"/>
    </row>
    <row r="30960" spans="14:16" ht="13.5" x14ac:dyDescent="0.15">
      <c r="N30960"/>
      <c r="O30960"/>
      <c r="P30960"/>
    </row>
    <row r="30961" spans="14:16" ht="13.5" x14ac:dyDescent="0.15">
      <c r="N30961"/>
      <c r="O30961"/>
      <c r="P30961"/>
    </row>
    <row r="30962" spans="14:16" ht="13.5" x14ac:dyDescent="0.15">
      <c r="N30962"/>
      <c r="O30962"/>
      <c r="P30962"/>
    </row>
    <row r="30963" spans="14:16" ht="13.5" x14ac:dyDescent="0.15">
      <c r="N30963"/>
      <c r="O30963"/>
      <c r="P30963"/>
    </row>
    <row r="30964" spans="14:16" ht="13.5" x14ac:dyDescent="0.15">
      <c r="N30964"/>
      <c r="O30964"/>
      <c r="P30964"/>
    </row>
    <row r="30965" spans="14:16" ht="13.5" x14ac:dyDescent="0.15">
      <c r="N30965"/>
      <c r="O30965"/>
      <c r="P30965"/>
    </row>
    <row r="30966" spans="14:16" ht="13.5" x14ac:dyDescent="0.15">
      <c r="N30966"/>
      <c r="O30966"/>
      <c r="P30966"/>
    </row>
    <row r="30967" spans="14:16" ht="13.5" x14ac:dyDescent="0.15">
      <c r="N30967"/>
      <c r="O30967"/>
      <c r="P30967"/>
    </row>
    <row r="30968" spans="14:16" ht="13.5" x14ac:dyDescent="0.15">
      <c r="N30968"/>
      <c r="O30968"/>
      <c r="P30968"/>
    </row>
    <row r="30969" spans="14:16" ht="13.5" x14ac:dyDescent="0.15">
      <c r="N30969"/>
      <c r="O30969"/>
      <c r="P30969"/>
    </row>
    <row r="30970" spans="14:16" ht="13.5" x14ac:dyDescent="0.15">
      <c r="N30970"/>
      <c r="O30970"/>
      <c r="P30970"/>
    </row>
    <row r="30971" spans="14:16" ht="13.5" x14ac:dyDescent="0.15">
      <c r="N30971"/>
      <c r="O30971"/>
      <c r="P30971"/>
    </row>
    <row r="30972" spans="14:16" ht="13.5" x14ac:dyDescent="0.15">
      <c r="N30972"/>
      <c r="O30972"/>
      <c r="P30972"/>
    </row>
    <row r="30973" spans="14:16" ht="13.5" x14ac:dyDescent="0.15">
      <c r="N30973"/>
      <c r="O30973"/>
      <c r="P30973"/>
    </row>
    <row r="30974" spans="14:16" ht="13.5" x14ac:dyDescent="0.15">
      <c r="N30974"/>
      <c r="O30974"/>
      <c r="P30974"/>
    </row>
    <row r="30975" spans="14:16" ht="13.5" x14ac:dyDescent="0.15">
      <c r="N30975"/>
      <c r="O30975"/>
      <c r="P30975"/>
    </row>
    <row r="30976" spans="14:16" ht="13.5" x14ac:dyDescent="0.15">
      <c r="N30976"/>
      <c r="O30976"/>
      <c r="P30976"/>
    </row>
    <row r="30977" spans="14:16" ht="13.5" x14ac:dyDescent="0.15">
      <c r="N30977"/>
      <c r="O30977"/>
      <c r="P30977"/>
    </row>
    <row r="30978" spans="14:16" ht="13.5" x14ac:dyDescent="0.15">
      <c r="N30978"/>
      <c r="O30978"/>
      <c r="P30978"/>
    </row>
    <row r="30979" spans="14:16" ht="13.5" x14ac:dyDescent="0.15">
      <c r="N30979"/>
      <c r="O30979"/>
      <c r="P30979"/>
    </row>
    <row r="30980" spans="14:16" ht="13.5" x14ac:dyDescent="0.15">
      <c r="N30980"/>
      <c r="O30980"/>
      <c r="P30980"/>
    </row>
    <row r="30981" spans="14:16" ht="13.5" x14ac:dyDescent="0.15">
      <c r="N30981"/>
      <c r="O30981"/>
      <c r="P30981"/>
    </row>
    <row r="30982" spans="14:16" ht="13.5" x14ac:dyDescent="0.15">
      <c r="N30982"/>
      <c r="O30982"/>
      <c r="P30982"/>
    </row>
    <row r="30983" spans="14:16" ht="13.5" x14ac:dyDescent="0.15">
      <c r="N30983"/>
      <c r="O30983"/>
      <c r="P30983"/>
    </row>
    <row r="30984" spans="14:16" ht="13.5" x14ac:dyDescent="0.15">
      <c r="N30984"/>
      <c r="O30984"/>
      <c r="P30984"/>
    </row>
    <row r="30985" spans="14:16" ht="13.5" x14ac:dyDescent="0.15">
      <c r="N30985"/>
      <c r="O30985"/>
      <c r="P30985"/>
    </row>
    <row r="30986" spans="14:16" ht="13.5" x14ac:dyDescent="0.15">
      <c r="N30986"/>
      <c r="O30986"/>
      <c r="P30986"/>
    </row>
    <row r="30987" spans="14:16" ht="13.5" x14ac:dyDescent="0.15">
      <c r="N30987"/>
      <c r="O30987"/>
      <c r="P30987"/>
    </row>
    <row r="30988" spans="14:16" ht="13.5" x14ac:dyDescent="0.15">
      <c r="N30988"/>
      <c r="O30988"/>
      <c r="P30988"/>
    </row>
    <row r="30989" spans="14:16" ht="13.5" x14ac:dyDescent="0.15">
      <c r="N30989"/>
      <c r="O30989"/>
      <c r="P30989"/>
    </row>
    <row r="30990" spans="14:16" ht="13.5" x14ac:dyDescent="0.15">
      <c r="N30990"/>
      <c r="O30990"/>
      <c r="P30990"/>
    </row>
    <row r="30991" spans="14:16" ht="13.5" x14ac:dyDescent="0.15">
      <c r="N30991"/>
      <c r="O30991"/>
      <c r="P30991"/>
    </row>
    <row r="30992" spans="14:16" ht="13.5" x14ac:dyDescent="0.15">
      <c r="N30992"/>
      <c r="O30992"/>
      <c r="P30992"/>
    </row>
    <row r="30993" spans="14:16" ht="13.5" x14ac:dyDescent="0.15">
      <c r="N30993"/>
      <c r="O30993"/>
      <c r="P30993"/>
    </row>
    <row r="30994" spans="14:16" ht="13.5" x14ac:dyDescent="0.15">
      <c r="N30994"/>
      <c r="O30994"/>
      <c r="P30994"/>
    </row>
    <row r="30995" spans="14:16" ht="13.5" x14ac:dyDescent="0.15">
      <c r="N30995"/>
      <c r="O30995"/>
      <c r="P30995"/>
    </row>
    <row r="30996" spans="14:16" ht="13.5" x14ac:dyDescent="0.15">
      <c r="N30996"/>
      <c r="O30996"/>
      <c r="P30996"/>
    </row>
    <row r="30997" spans="14:16" ht="13.5" x14ac:dyDescent="0.15">
      <c r="N30997"/>
      <c r="O30997"/>
      <c r="P30997"/>
    </row>
    <row r="30998" spans="14:16" ht="13.5" x14ac:dyDescent="0.15">
      <c r="N30998"/>
      <c r="O30998"/>
      <c r="P30998"/>
    </row>
    <row r="30999" spans="14:16" ht="13.5" x14ac:dyDescent="0.15">
      <c r="N30999"/>
      <c r="O30999"/>
      <c r="P30999"/>
    </row>
    <row r="31000" spans="14:16" ht="13.5" x14ac:dyDescent="0.15">
      <c r="N31000"/>
      <c r="O31000"/>
      <c r="P31000"/>
    </row>
    <row r="31001" spans="14:16" ht="13.5" x14ac:dyDescent="0.15">
      <c r="N31001"/>
      <c r="O31001"/>
      <c r="P31001"/>
    </row>
    <row r="31002" spans="14:16" ht="13.5" x14ac:dyDescent="0.15">
      <c r="N31002"/>
      <c r="O31002"/>
      <c r="P31002"/>
    </row>
    <row r="31003" spans="14:16" ht="13.5" x14ac:dyDescent="0.15">
      <c r="N31003"/>
      <c r="O31003"/>
      <c r="P31003"/>
    </row>
    <row r="31004" spans="14:16" ht="13.5" x14ac:dyDescent="0.15">
      <c r="N31004"/>
      <c r="O31004"/>
      <c r="P31004"/>
    </row>
    <row r="31005" spans="14:16" ht="13.5" x14ac:dyDescent="0.15">
      <c r="N31005"/>
      <c r="O31005"/>
      <c r="P31005"/>
    </row>
    <row r="31006" spans="14:16" ht="13.5" x14ac:dyDescent="0.15">
      <c r="N31006"/>
      <c r="O31006"/>
      <c r="P31006"/>
    </row>
    <row r="31007" spans="14:16" ht="13.5" x14ac:dyDescent="0.15">
      <c r="N31007"/>
      <c r="O31007"/>
      <c r="P31007"/>
    </row>
    <row r="31008" spans="14:16" ht="13.5" x14ac:dyDescent="0.15">
      <c r="N31008"/>
      <c r="O31008"/>
      <c r="P31008"/>
    </row>
    <row r="31009" spans="14:16" ht="13.5" x14ac:dyDescent="0.15">
      <c r="N31009"/>
      <c r="O31009"/>
      <c r="P31009"/>
    </row>
    <row r="31010" spans="14:16" ht="13.5" x14ac:dyDescent="0.15">
      <c r="N31010"/>
      <c r="O31010"/>
      <c r="P31010"/>
    </row>
    <row r="31011" spans="14:16" ht="13.5" x14ac:dyDescent="0.15">
      <c r="N31011"/>
      <c r="O31011"/>
      <c r="P31011"/>
    </row>
    <row r="31012" spans="14:16" ht="13.5" x14ac:dyDescent="0.15">
      <c r="N31012"/>
      <c r="O31012"/>
      <c r="P31012"/>
    </row>
    <row r="31013" spans="14:16" ht="13.5" x14ac:dyDescent="0.15">
      <c r="N31013"/>
      <c r="O31013"/>
      <c r="P31013"/>
    </row>
    <row r="31014" spans="14:16" ht="13.5" x14ac:dyDescent="0.15">
      <c r="N31014"/>
      <c r="O31014"/>
      <c r="P31014"/>
    </row>
    <row r="31015" spans="14:16" ht="13.5" x14ac:dyDescent="0.15">
      <c r="N31015"/>
      <c r="O31015"/>
      <c r="P31015"/>
    </row>
    <row r="31016" spans="14:16" ht="13.5" x14ac:dyDescent="0.15">
      <c r="N31016"/>
      <c r="O31016"/>
      <c r="P31016"/>
    </row>
    <row r="31017" spans="14:16" ht="13.5" x14ac:dyDescent="0.15">
      <c r="N31017"/>
      <c r="O31017"/>
      <c r="P31017"/>
    </row>
    <row r="31018" spans="14:16" ht="13.5" x14ac:dyDescent="0.15">
      <c r="N31018"/>
      <c r="O31018"/>
      <c r="P31018"/>
    </row>
    <row r="31019" spans="14:16" ht="13.5" x14ac:dyDescent="0.15">
      <c r="N31019"/>
      <c r="O31019"/>
      <c r="P31019"/>
    </row>
    <row r="31020" spans="14:16" ht="13.5" x14ac:dyDescent="0.15">
      <c r="N31020"/>
      <c r="O31020"/>
      <c r="P31020"/>
    </row>
    <row r="31021" spans="14:16" ht="13.5" x14ac:dyDescent="0.15">
      <c r="N31021"/>
      <c r="O31021"/>
      <c r="P31021"/>
    </row>
    <row r="31022" spans="14:16" ht="13.5" x14ac:dyDescent="0.15">
      <c r="N31022"/>
      <c r="O31022"/>
      <c r="P31022"/>
    </row>
    <row r="31023" spans="14:16" ht="13.5" x14ac:dyDescent="0.15">
      <c r="N31023"/>
      <c r="O31023"/>
      <c r="P31023"/>
    </row>
    <row r="31024" spans="14:16" ht="13.5" x14ac:dyDescent="0.15">
      <c r="N31024"/>
      <c r="O31024"/>
      <c r="P31024"/>
    </row>
    <row r="31025" spans="14:16" ht="13.5" x14ac:dyDescent="0.15">
      <c r="N31025"/>
      <c r="O31025"/>
      <c r="P31025"/>
    </row>
    <row r="31026" spans="14:16" ht="13.5" x14ac:dyDescent="0.15">
      <c r="N31026"/>
      <c r="O31026"/>
      <c r="P31026"/>
    </row>
    <row r="31027" spans="14:16" ht="13.5" x14ac:dyDescent="0.15">
      <c r="N31027"/>
      <c r="O31027"/>
      <c r="P31027"/>
    </row>
    <row r="31028" spans="14:16" ht="13.5" x14ac:dyDescent="0.15">
      <c r="N31028"/>
      <c r="O31028"/>
      <c r="P31028"/>
    </row>
    <row r="31029" spans="14:16" ht="13.5" x14ac:dyDescent="0.15">
      <c r="N31029"/>
      <c r="O31029"/>
      <c r="P31029"/>
    </row>
    <row r="31030" spans="14:16" ht="13.5" x14ac:dyDescent="0.15">
      <c r="N31030"/>
      <c r="O31030"/>
      <c r="P31030"/>
    </row>
    <row r="31031" spans="14:16" ht="13.5" x14ac:dyDescent="0.15">
      <c r="N31031"/>
      <c r="O31031"/>
      <c r="P31031"/>
    </row>
    <row r="31032" spans="14:16" ht="13.5" x14ac:dyDescent="0.15">
      <c r="N31032"/>
      <c r="O31032"/>
      <c r="P31032"/>
    </row>
    <row r="31033" spans="14:16" ht="13.5" x14ac:dyDescent="0.15">
      <c r="N31033"/>
      <c r="O31033"/>
      <c r="P31033"/>
    </row>
    <row r="31034" spans="14:16" ht="13.5" x14ac:dyDescent="0.15">
      <c r="N31034"/>
      <c r="O31034"/>
      <c r="P31034"/>
    </row>
    <row r="31035" spans="14:16" ht="13.5" x14ac:dyDescent="0.15">
      <c r="N31035"/>
      <c r="O31035"/>
      <c r="P31035"/>
    </row>
    <row r="31036" spans="14:16" ht="13.5" x14ac:dyDescent="0.15">
      <c r="N31036"/>
      <c r="O31036"/>
      <c r="P31036"/>
    </row>
    <row r="31037" spans="14:16" ht="13.5" x14ac:dyDescent="0.15">
      <c r="N31037"/>
      <c r="O31037"/>
      <c r="P31037"/>
    </row>
    <row r="31038" spans="14:16" ht="13.5" x14ac:dyDescent="0.15">
      <c r="N31038"/>
      <c r="O31038"/>
      <c r="P31038"/>
    </row>
    <row r="31039" spans="14:16" ht="13.5" x14ac:dyDescent="0.15">
      <c r="N31039"/>
      <c r="O31039"/>
      <c r="P31039"/>
    </row>
    <row r="31040" spans="14:16" ht="13.5" x14ac:dyDescent="0.15">
      <c r="N31040"/>
      <c r="O31040"/>
      <c r="P31040"/>
    </row>
    <row r="31041" spans="14:16" ht="13.5" x14ac:dyDescent="0.15">
      <c r="N31041"/>
      <c r="O31041"/>
      <c r="P31041"/>
    </row>
    <row r="31042" spans="14:16" ht="13.5" x14ac:dyDescent="0.15">
      <c r="N31042"/>
      <c r="O31042"/>
      <c r="P31042"/>
    </row>
    <row r="31043" spans="14:16" ht="13.5" x14ac:dyDescent="0.15">
      <c r="N31043"/>
      <c r="O31043"/>
      <c r="P31043"/>
    </row>
    <row r="31044" spans="14:16" ht="13.5" x14ac:dyDescent="0.15">
      <c r="N31044"/>
      <c r="O31044"/>
      <c r="P31044"/>
    </row>
    <row r="31045" spans="14:16" ht="13.5" x14ac:dyDescent="0.15">
      <c r="N31045"/>
      <c r="O31045"/>
      <c r="P31045"/>
    </row>
    <row r="31046" spans="14:16" ht="13.5" x14ac:dyDescent="0.15">
      <c r="N31046"/>
      <c r="O31046"/>
      <c r="P31046"/>
    </row>
    <row r="31047" spans="14:16" ht="13.5" x14ac:dyDescent="0.15">
      <c r="N31047"/>
      <c r="O31047"/>
      <c r="P31047"/>
    </row>
    <row r="31048" spans="14:16" ht="13.5" x14ac:dyDescent="0.15">
      <c r="N31048"/>
      <c r="O31048"/>
      <c r="P31048"/>
    </row>
    <row r="31049" spans="14:16" ht="13.5" x14ac:dyDescent="0.15">
      <c r="N31049"/>
      <c r="O31049"/>
      <c r="P31049"/>
    </row>
    <row r="31050" spans="14:16" ht="13.5" x14ac:dyDescent="0.15">
      <c r="N31050"/>
      <c r="O31050"/>
      <c r="P31050"/>
    </row>
    <row r="31051" spans="14:16" ht="13.5" x14ac:dyDescent="0.15">
      <c r="N31051"/>
      <c r="O31051"/>
      <c r="P31051"/>
    </row>
    <row r="31052" spans="14:16" ht="13.5" x14ac:dyDescent="0.15">
      <c r="N31052"/>
      <c r="O31052"/>
      <c r="P31052"/>
    </row>
    <row r="31053" spans="14:16" ht="13.5" x14ac:dyDescent="0.15">
      <c r="N31053"/>
      <c r="O31053"/>
      <c r="P31053"/>
    </row>
    <row r="31054" spans="14:16" ht="13.5" x14ac:dyDescent="0.15">
      <c r="N31054"/>
      <c r="O31054"/>
      <c r="P31054"/>
    </row>
    <row r="31055" spans="14:16" ht="13.5" x14ac:dyDescent="0.15">
      <c r="N31055"/>
      <c r="O31055"/>
      <c r="P31055"/>
    </row>
    <row r="31056" spans="14:16" ht="13.5" x14ac:dyDescent="0.15">
      <c r="N31056"/>
      <c r="O31056"/>
      <c r="P31056"/>
    </row>
    <row r="31057" spans="14:16" ht="13.5" x14ac:dyDescent="0.15">
      <c r="N31057"/>
      <c r="O31057"/>
      <c r="P31057"/>
    </row>
    <row r="31058" spans="14:16" ht="13.5" x14ac:dyDescent="0.15">
      <c r="N31058"/>
      <c r="O31058"/>
      <c r="P31058"/>
    </row>
    <row r="31059" spans="14:16" ht="13.5" x14ac:dyDescent="0.15">
      <c r="N31059"/>
      <c r="O31059"/>
      <c r="P31059"/>
    </row>
    <row r="31060" spans="14:16" ht="13.5" x14ac:dyDescent="0.15">
      <c r="N31060"/>
      <c r="O31060"/>
      <c r="P31060"/>
    </row>
    <row r="31061" spans="14:16" ht="13.5" x14ac:dyDescent="0.15">
      <c r="N31061"/>
      <c r="O31061"/>
      <c r="P31061"/>
    </row>
    <row r="31062" spans="14:16" ht="13.5" x14ac:dyDescent="0.15">
      <c r="N31062"/>
      <c r="O31062"/>
      <c r="P31062"/>
    </row>
    <row r="31063" spans="14:16" ht="13.5" x14ac:dyDescent="0.15">
      <c r="N31063"/>
      <c r="O31063"/>
      <c r="P31063"/>
    </row>
    <row r="31064" spans="14:16" ht="13.5" x14ac:dyDescent="0.15">
      <c r="N31064"/>
      <c r="O31064"/>
      <c r="P31064"/>
    </row>
    <row r="31065" spans="14:16" ht="13.5" x14ac:dyDescent="0.15">
      <c r="N31065"/>
      <c r="O31065"/>
      <c r="P31065"/>
    </row>
    <row r="31066" spans="14:16" ht="13.5" x14ac:dyDescent="0.15">
      <c r="N31066"/>
      <c r="O31066"/>
      <c r="P31066"/>
    </row>
    <row r="31067" spans="14:16" ht="13.5" x14ac:dyDescent="0.15">
      <c r="N31067"/>
      <c r="O31067"/>
      <c r="P31067"/>
    </row>
    <row r="31068" spans="14:16" ht="13.5" x14ac:dyDescent="0.15">
      <c r="N31068"/>
      <c r="O31068"/>
      <c r="P31068"/>
    </row>
    <row r="31069" spans="14:16" ht="13.5" x14ac:dyDescent="0.15">
      <c r="N31069"/>
      <c r="O31069"/>
      <c r="P31069"/>
    </row>
    <row r="31070" spans="14:16" ht="13.5" x14ac:dyDescent="0.15">
      <c r="N31070"/>
      <c r="O31070"/>
      <c r="P31070"/>
    </row>
    <row r="31071" spans="14:16" ht="13.5" x14ac:dyDescent="0.15">
      <c r="N31071"/>
      <c r="O31071"/>
      <c r="P31071"/>
    </row>
    <row r="31072" spans="14:16" ht="13.5" x14ac:dyDescent="0.15">
      <c r="N31072"/>
      <c r="O31072"/>
      <c r="P31072"/>
    </row>
    <row r="31073" spans="14:16" ht="13.5" x14ac:dyDescent="0.15">
      <c r="N31073"/>
      <c r="O31073"/>
      <c r="P31073"/>
    </row>
    <row r="31074" spans="14:16" ht="13.5" x14ac:dyDescent="0.15">
      <c r="N31074"/>
      <c r="O31074"/>
      <c r="P31074"/>
    </row>
    <row r="31075" spans="14:16" ht="13.5" x14ac:dyDescent="0.15">
      <c r="N31075"/>
      <c r="O31075"/>
      <c r="P31075"/>
    </row>
    <row r="31076" spans="14:16" ht="13.5" x14ac:dyDescent="0.15">
      <c r="N31076"/>
      <c r="O31076"/>
      <c r="P31076"/>
    </row>
    <row r="31077" spans="14:16" ht="13.5" x14ac:dyDescent="0.15">
      <c r="N31077"/>
      <c r="O31077"/>
      <c r="P31077"/>
    </row>
    <row r="31078" spans="14:16" ht="13.5" x14ac:dyDescent="0.15">
      <c r="N31078"/>
      <c r="O31078"/>
      <c r="P31078"/>
    </row>
    <row r="31079" spans="14:16" ht="13.5" x14ac:dyDescent="0.15">
      <c r="N31079"/>
      <c r="O31079"/>
      <c r="P31079"/>
    </row>
    <row r="31080" spans="14:16" ht="13.5" x14ac:dyDescent="0.15">
      <c r="N31080"/>
      <c r="O31080"/>
      <c r="P31080"/>
    </row>
    <row r="31081" spans="14:16" ht="13.5" x14ac:dyDescent="0.15">
      <c r="N31081"/>
      <c r="O31081"/>
      <c r="P31081"/>
    </row>
    <row r="31082" spans="14:16" ht="13.5" x14ac:dyDescent="0.15">
      <c r="N31082"/>
      <c r="O31082"/>
      <c r="P31082"/>
    </row>
    <row r="31083" spans="14:16" ht="13.5" x14ac:dyDescent="0.15">
      <c r="N31083"/>
      <c r="O31083"/>
      <c r="P31083"/>
    </row>
    <row r="31084" spans="14:16" ht="13.5" x14ac:dyDescent="0.15">
      <c r="N31084"/>
      <c r="O31084"/>
      <c r="P31084"/>
    </row>
    <row r="31085" spans="14:16" ht="13.5" x14ac:dyDescent="0.15">
      <c r="N31085"/>
      <c r="O31085"/>
      <c r="P31085"/>
    </row>
    <row r="31086" spans="14:16" ht="13.5" x14ac:dyDescent="0.15">
      <c r="N31086"/>
      <c r="O31086"/>
      <c r="P31086"/>
    </row>
    <row r="31087" spans="14:16" ht="13.5" x14ac:dyDescent="0.15">
      <c r="N31087"/>
      <c r="O31087"/>
      <c r="P31087"/>
    </row>
    <row r="31088" spans="14:16" ht="13.5" x14ac:dyDescent="0.15">
      <c r="N31088"/>
      <c r="O31088"/>
      <c r="P31088"/>
    </row>
    <row r="31089" spans="14:16" ht="13.5" x14ac:dyDescent="0.15">
      <c r="N31089"/>
      <c r="O31089"/>
      <c r="P31089"/>
    </row>
    <row r="31090" spans="14:16" ht="13.5" x14ac:dyDescent="0.15">
      <c r="N31090"/>
      <c r="O31090"/>
      <c r="P31090"/>
    </row>
    <row r="31091" spans="14:16" ht="13.5" x14ac:dyDescent="0.15">
      <c r="N31091"/>
      <c r="O31091"/>
      <c r="P31091"/>
    </row>
    <row r="31092" spans="14:16" ht="13.5" x14ac:dyDescent="0.15">
      <c r="N31092"/>
      <c r="O31092"/>
      <c r="P31092"/>
    </row>
    <row r="31093" spans="14:16" ht="13.5" x14ac:dyDescent="0.15">
      <c r="N31093"/>
      <c r="O31093"/>
      <c r="P31093"/>
    </row>
    <row r="31094" spans="14:16" ht="13.5" x14ac:dyDescent="0.15">
      <c r="N31094"/>
      <c r="O31094"/>
      <c r="P31094"/>
    </row>
    <row r="31095" spans="14:16" ht="13.5" x14ac:dyDescent="0.15">
      <c r="N31095"/>
      <c r="O31095"/>
      <c r="P31095"/>
    </row>
    <row r="31096" spans="14:16" ht="13.5" x14ac:dyDescent="0.15">
      <c r="N31096"/>
      <c r="O31096"/>
      <c r="P31096"/>
    </row>
    <row r="31097" spans="14:16" ht="13.5" x14ac:dyDescent="0.15">
      <c r="N31097"/>
      <c r="O31097"/>
      <c r="P31097"/>
    </row>
    <row r="31098" spans="14:16" ht="13.5" x14ac:dyDescent="0.15">
      <c r="N31098"/>
      <c r="O31098"/>
      <c r="P31098"/>
    </row>
    <row r="31099" spans="14:16" ht="13.5" x14ac:dyDescent="0.15">
      <c r="N31099"/>
      <c r="O31099"/>
      <c r="P31099"/>
    </row>
    <row r="31100" spans="14:16" ht="13.5" x14ac:dyDescent="0.15">
      <c r="N31100"/>
      <c r="O31100"/>
      <c r="P31100"/>
    </row>
    <row r="31101" spans="14:16" ht="13.5" x14ac:dyDescent="0.15">
      <c r="N31101"/>
      <c r="O31101"/>
      <c r="P31101"/>
    </row>
    <row r="31102" spans="14:16" ht="13.5" x14ac:dyDescent="0.15">
      <c r="N31102"/>
      <c r="O31102"/>
      <c r="P31102"/>
    </row>
    <row r="31103" spans="14:16" ht="13.5" x14ac:dyDescent="0.15">
      <c r="N31103"/>
      <c r="O31103"/>
      <c r="P31103"/>
    </row>
    <row r="31104" spans="14:16" ht="13.5" x14ac:dyDescent="0.15">
      <c r="N31104"/>
      <c r="O31104"/>
      <c r="P31104"/>
    </row>
    <row r="31105" spans="14:16" ht="13.5" x14ac:dyDescent="0.15">
      <c r="N31105"/>
      <c r="O31105"/>
      <c r="P31105"/>
    </row>
    <row r="31106" spans="14:16" ht="13.5" x14ac:dyDescent="0.15">
      <c r="N31106"/>
      <c r="O31106"/>
      <c r="P31106"/>
    </row>
    <row r="31107" spans="14:16" ht="13.5" x14ac:dyDescent="0.15">
      <c r="N31107"/>
      <c r="O31107"/>
      <c r="P31107"/>
    </row>
    <row r="31108" spans="14:16" ht="13.5" x14ac:dyDescent="0.15">
      <c r="N31108"/>
      <c r="O31108"/>
      <c r="P31108"/>
    </row>
    <row r="31109" spans="14:16" ht="13.5" x14ac:dyDescent="0.15">
      <c r="N31109"/>
      <c r="O31109"/>
      <c r="P31109"/>
    </row>
    <row r="31110" spans="14:16" ht="13.5" x14ac:dyDescent="0.15">
      <c r="N31110"/>
      <c r="O31110"/>
      <c r="P31110"/>
    </row>
    <row r="31111" spans="14:16" ht="13.5" x14ac:dyDescent="0.15">
      <c r="N31111"/>
      <c r="O31111"/>
      <c r="P31111"/>
    </row>
    <row r="31112" spans="14:16" ht="13.5" x14ac:dyDescent="0.15">
      <c r="N31112"/>
      <c r="O31112"/>
      <c r="P31112"/>
    </row>
    <row r="31113" spans="14:16" ht="13.5" x14ac:dyDescent="0.15">
      <c r="N31113"/>
      <c r="O31113"/>
      <c r="P31113"/>
    </row>
    <row r="31114" spans="14:16" ht="13.5" x14ac:dyDescent="0.15">
      <c r="N31114"/>
      <c r="O31114"/>
      <c r="P31114"/>
    </row>
    <row r="31115" spans="14:16" ht="13.5" x14ac:dyDescent="0.15">
      <c r="N31115"/>
      <c r="O31115"/>
      <c r="P31115"/>
    </row>
    <row r="31116" spans="14:16" ht="13.5" x14ac:dyDescent="0.15">
      <c r="N31116"/>
      <c r="O31116"/>
      <c r="P31116"/>
    </row>
    <row r="31117" spans="14:16" ht="13.5" x14ac:dyDescent="0.15">
      <c r="N31117"/>
      <c r="O31117"/>
      <c r="P31117"/>
    </row>
    <row r="31118" spans="14:16" ht="13.5" x14ac:dyDescent="0.15">
      <c r="N31118"/>
      <c r="O31118"/>
      <c r="P31118"/>
    </row>
    <row r="31119" spans="14:16" ht="13.5" x14ac:dyDescent="0.15">
      <c r="N31119"/>
      <c r="O31119"/>
      <c r="P31119"/>
    </row>
    <row r="31120" spans="14:16" ht="13.5" x14ac:dyDescent="0.15">
      <c r="N31120"/>
      <c r="O31120"/>
      <c r="P31120"/>
    </row>
    <row r="31121" spans="14:16" ht="13.5" x14ac:dyDescent="0.15">
      <c r="N31121"/>
      <c r="O31121"/>
      <c r="P31121"/>
    </row>
    <row r="31122" spans="14:16" ht="13.5" x14ac:dyDescent="0.15">
      <c r="N31122"/>
      <c r="O31122"/>
      <c r="P31122"/>
    </row>
    <row r="31123" spans="14:16" ht="13.5" x14ac:dyDescent="0.15">
      <c r="N31123"/>
      <c r="O31123"/>
      <c r="P31123"/>
    </row>
    <row r="31124" spans="14:16" ht="13.5" x14ac:dyDescent="0.15">
      <c r="N31124"/>
      <c r="O31124"/>
      <c r="P31124"/>
    </row>
    <row r="31125" spans="14:16" ht="13.5" x14ac:dyDescent="0.15">
      <c r="N31125"/>
      <c r="O31125"/>
      <c r="P31125"/>
    </row>
    <row r="31126" spans="14:16" ht="13.5" x14ac:dyDescent="0.15">
      <c r="N31126"/>
      <c r="O31126"/>
      <c r="P31126"/>
    </row>
    <row r="31127" spans="14:16" ht="13.5" x14ac:dyDescent="0.15">
      <c r="N31127"/>
      <c r="O31127"/>
      <c r="P31127"/>
    </row>
    <row r="31128" spans="14:16" ht="13.5" x14ac:dyDescent="0.15">
      <c r="N31128"/>
      <c r="O31128"/>
      <c r="P31128"/>
    </row>
    <row r="31129" spans="14:16" ht="13.5" x14ac:dyDescent="0.15">
      <c r="N31129"/>
      <c r="O31129"/>
      <c r="P31129"/>
    </row>
    <row r="31130" spans="14:16" ht="13.5" x14ac:dyDescent="0.15">
      <c r="N31130"/>
      <c r="O31130"/>
      <c r="P31130"/>
    </row>
    <row r="31131" spans="14:16" ht="13.5" x14ac:dyDescent="0.15">
      <c r="N31131"/>
      <c r="O31131"/>
      <c r="P31131"/>
    </row>
    <row r="31132" spans="14:16" ht="13.5" x14ac:dyDescent="0.15">
      <c r="N31132"/>
      <c r="O31132"/>
      <c r="P31132"/>
    </row>
    <row r="31133" spans="14:16" ht="13.5" x14ac:dyDescent="0.15">
      <c r="N31133"/>
      <c r="O31133"/>
      <c r="P31133"/>
    </row>
    <row r="31134" spans="14:16" ht="13.5" x14ac:dyDescent="0.15">
      <c r="N31134"/>
      <c r="O31134"/>
      <c r="P31134"/>
    </row>
    <row r="31135" spans="14:16" ht="13.5" x14ac:dyDescent="0.15">
      <c r="N31135"/>
      <c r="O31135"/>
      <c r="P31135"/>
    </row>
    <row r="31136" spans="14:16" ht="13.5" x14ac:dyDescent="0.15">
      <c r="N31136"/>
      <c r="O31136"/>
      <c r="P31136"/>
    </row>
    <row r="31137" spans="14:16" ht="13.5" x14ac:dyDescent="0.15">
      <c r="N31137"/>
      <c r="O31137"/>
      <c r="P31137"/>
    </row>
    <row r="31138" spans="14:16" ht="13.5" x14ac:dyDescent="0.15">
      <c r="N31138"/>
      <c r="O31138"/>
      <c r="P31138"/>
    </row>
    <row r="31139" spans="14:16" ht="13.5" x14ac:dyDescent="0.15">
      <c r="N31139"/>
      <c r="O31139"/>
      <c r="P31139"/>
    </row>
    <row r="31140" spans="14:16" ht="13.5" x14ac:dyDescent="0.15">
      <c r="N31140"/>
      <c r="O31140"/>
      <c r="P31140"/>
    </row>
    <row r="31141" spans="14:16" ht="13.5" x14ac:dyDescent="0.15">
      <c r="N31141"/>
      <c r="O31141"/>
      <c r="P31141"/>
    </row>
    <row r="31142" spans="14:16" ht="13.5" x14ac:dyDescent="0.15">
      <c r="N31142"/>
      <c r="O31142"/>
      <c r="P31142"/>
    </row>
    <row r="31143" spans="14:16" ht="13.5" x14ac:dyDescent="0.15">
      <c r="N31143"/>
      <c r="O31143"/>
      <c r="P31143"/>
    </row>
    <row r="31144" spans="14:16" ht="13.5" x14ac:dyDescent="0.15">
      <c r="N31144"/>
      <c r="O31144"/>
      <c r="P31144"/>
    </row>
    <row r="31145" spans="14:16" ht="13.5" x14ac:dyDescent="0.15">
      <c r="N31145"/>
      <c r="O31145"/>
      <c r="P31145"/>
    </row>
    <row r="31146" spans="14:16" ht="13.5" x14ac:dyDescent="0.15">
      <c r="N31146"/>
      <c r="O31146"/>
      <c r="P31146"/>
    </row>
    <row r="31147" spans="14:16" ht="13.5" x14ac:dyDescent="0.15">
      <c r="N31147"/>
      <c r="O31147"/>
      <c r="P31147"/>
    </row>
    <row r="31148" spans="14:16" ht="13.5" x14ac:dyDescent="0.15">
      <c r="N31148"/>
      <c r="O31148"/>
      <c r="P31148"/>
    </row>
    <row r="31149" spans="14:16" ht="13.5" x14ac:dyDescent="0.15">
      <c r="N31149"/>
      <c r="O31149"/>
      <c r="P31149"/>
    </row>
    <row r="31150" spans="14:16" ht="13.5" x14ac:dyDescent="0.15">
      <c r="N31150"/>
      <c r="O31150"/>
      <c r="P31150"/>
    </row>
    <row r="31151" spans="14:16" ht="13.5" x14ac:dyDescent="0.15">
      <c r="N31151"/>
      <c r="O31151"/>
      <c r="P31151"/>
    </row>
    <row r="31152" spans="14:16" ht="13.5" x14ac:dyDescent="0.15">
      <c r="N31152"/>
      <c r="O31152"/>
      <c r="P31152"/>
    </row>
    <row r="31153" spans="14:16" ht="13.5" x14ac:dyDescent="0.15">
      <c r="N31153"/>
      <c r="O31153"/>
      <c r="P31153"/>
    </row>
    <row r="31154" spans="14:16" ht="13.5" x14ac:dyDescent="0.15">
      <c r="N31154"/>
      <c r="O31154"/>
      <c r="P31154"/>
    </row>
    <row r="31155" spans="14:16" ht="13.5" x14ac:dyDescent="0.15">
      <c r="N31155"/>
      <c r="O31155"/>
      <c r="P31155"/>
    </row>
    <row r="31156" spans="14:16" ht="13.5" x14ac:dyDescent="0.15">
      <c r="N31156"/>
      <c r="O31156"/>
      <c r="P31156"/>
    </row>
    <row r="31157" spans="14:16" ht="13.5" x14ac:dyDescent="0.15">
      <c r="N31157"/>
      <c r="O31157"/>
      <c r="P31157"/>
    </row>
    <row r="31158" spans="14:16" ht="13.5" x14ac:dyDescent="0.15">
      <c r="N31158"/>
      <c r="O31158"/>
      <c r="P31158"/>
    </row>
    <row r="31159" spans="14:16" ht="13.5" x14ac:dyDescent="0.15">
      <c r="N31159"/>
      <c r="O31159"/>
      <c r="P31159"/>
    </row>
    <row r="31160" spans="14:16" ht="13.5" x14ac:dyDescent="0.15">
      <c r="N31160"/>
      <c r="O31160"/>
      <c r="P31160"/>
    </row>
    <row r="31161" spans="14:16" ht="13.5" x14ac:dyDescent="0.15">
      <c r="N31161"/>
      <c r="O31161"/>
      <c r="P31161"/>
    </row>
    <row r="31162" spans="14:16" ht="13.5" x14ac:dyDescent="0.15">
      <c r="N31162"/>
      <c r="O31162"/>
      <c r="P31162"/>
    </row>
    <row r="31163" spans="14:16" ht="13.5" x14ac:dyDescent="0.15">
      <c r="N31163"/>
      <c r="O31163"/>
      <c r="P31163"/>
    </row>
    <row r="31164" spans="14:16" ht="13.5" x14ac:dyDescent="0.15">
      <c r="N31164"/>
      <c r="O31164"/>
      <c r="P31164"/>
    </row>
    <row r="31165" spans="14:16" ht="13.5" x14ac:dyDescent="0.15">
      <c r="N31165"/>
      <c r="O31165"/>
      <c r="P31165"/>
    </row>
    <row r="31166" spans="14:16" ht="13.5" x14ac:dyDescent="0.15">
      <c r="N31166"/>
      <c r="O31166"/>
      <c r="P31166"/>
    </row>
    <row r="31167" spans="14:16" ht="13.5" x14ac:dyDescent="0.15">
      <c r="N31167"/>
      <c r="O31167"/>
      <c r="P31167"/>
    </row>
    <row r="31168" spans="14:16" ht="13.5" x14ac:dyDescent="0.15">
      <c r="N31168"/>
      <c r="O31168"/>
      <c r="P31168"/>
    </row>
    <row r="31169" spans="14:16" ht="13.5" x14ac:dyDescent="0.15">
      <c r="N31169"/>
      <c r="O31169"/>
      <c r="P31169"/>
    </row>
    <row r="31170" spans="14:16" ht="13.5" x14ac:dyDescent="0.15">
      <c r="N31170"/>
      <c r="O31170"/>
      <c r="P31170"/>
    </row>
    <row r="31171" spans="14:16" ht="13.5" x14ac:dyDescent="0.15">
      <c r="N31171"/>
      <c r="O31171"/>
      <c r="P31171"/>
    </row>
    <row r="31172" spans="14:16" ht="13.5" x14ac:dyDescent="0.15">
      <c r="N31172"/>
      <c r="O31172"/>
      <c r="P31172"/>
    </row>
    <row r="31173" spans="14:16" ht="13.5" x14ac:dyDescent="0.15">
      <c r="N31173"/>
      <c r="O31173"/>
      <c r="P31173"/>
    </row>
    <row r="31174" spans="14:16" ht="13.5" x14ac:dyDescent="0.15">
      <c r="N31174"/>
      <c r="O31174"/>
      <c r="P31174"/>
    </row>
    <row r="31175" spans="14:16" ht="13.5" x14ac:dyDescent="0.15">
      <c r="N31175"/>
      <c r="O31175"/>
      <c r="P31175"/>
    </row>
    <row r="31176" spans="14:16" ht="13.5" x14ac:dyDescent="0.15">
      <c r="N31176"/>
      <c r="O31176"/>
      <c r="P31176"/>
    </row>
    <row r="31177" spans="14:16" ht="13.5" x14ac:dyDescent="0.15">
      <c r="N31177"/>
      <c r="O31177"/>
      <c r="P31177"/>
    </row>
    <row r="31178" spans="14:16" ht="13.5" x14ac:dyDescent="0.15">
      <c r="N31178"/>
      <c r="O31178"/>
      <c r="P31178"/>
    </row>
    <row r="31179" spans="14:16" ht="13.5" x14ac:dyDescent="0.15">
      <c r="N31179"/>
      <c r="O31179"/>
      <c r="P31179"/>
    </row>
    <row r="31180" spans="14:16" ht="13.5" x14ac:dyDescent="0.15">
      <c r="N31180"/>
      <c r="O31180"/>
      <c r="P31180"/>
    </row>
    <row r="31181" spans="14:16" ht="13.5" x14ac:dyDescent="0.15">
      <c r="N31181"/>
      <c r="O31181"/>
      <c r="P31181"/>
    </row>
    <row r="31182" spans="14:16" ht="13.5" x14ac:dyDescent="0.15">
      <c r="N31182"/>
      <c r="O31182"/>
      <c r="P31182"/>
    </row>
    <row r="31183" spans="14:16" ht="13.5" x14ac:dyDescent="0.15">
      <c r="N31183"/>
      <c r="O31183"/>
      <c r="P31183"/>
    </row>
    <row r="31184" spans="14:16" ht="13.5" x14ac:dyDescent="0.15">
      <c r="N31184"/>
      <c r="O31184"/>
      <c r="P31184"/>
    </row>
    <row r="31185" spans="14:16" ht="13.5" x14ac:dyDescent="0.15">
      <c r="N31185"/>
      <c r="O31185"/>
      <c r="P31185"/>
    </row>
    <row r="31186" spans="14:16" ht="13.5" x14ac:dyDescent="0.15">
      <c r="N31186"/>
      <c r="O31186"/>
      <c r="P31186"/>
    </row>
    <row r="31187" spans="14:16" ht="13.5" x14ac:dyDescent="0.15">
      <c r="N31187"/>
      <c r="O31187"/>
      <c r="P31187"/>
    </row>
    <row r="31188" spans="14:16" ht="13.5" x14ac:dyDescent="0.15">
      <c r="N31188"/>
      <c r="O31188"/>
      <c r="P31188"/>
    </row>
    <row r="31189" spans="14:16" ht="13.5" x14ac:dyDescent="0.15">
      <c r="N31189"/>
      <c r="O31189"/>
      <c r="P31189"/>
    </row>
    <row r="31190" spans="14:16" ht="13.5" x14ac:dyDescent="0.15">
      <c r="N31190"/>
      <c r="O31190"/>
      <c r="P31190"/>
    </row>
    <row r="31191" spans="14:16" ht="13.5" x14ac:dyDescent="0.15">
      <c r="N31191"/>
      <c r="O31191"/>
      <c r="P31191"/>
    </row>
    <row r="31192" spans="14:16" ht="13.5" x14ac:dyDescent="0.15">
      <c r="N31192"/>
      <c r="O31192"/>
      <c r="P31192"/>
    </row>
    <row r="31193" spans="14:16" ht="13.5" x14ac:dyDescent="0.15">
      <c r="N31193"/>
      <c r="O31193"/>
      <c r="P31193"/>
    </row>
    <row r="31194" spans="14:16" ht="13.5" x14ac:dyDescent="0.15">
      <c r="N31194"/>
      <c r="O31194"/>
      <c r="P31194"/>
    </row>
    <row r="31195" spans="14:16" ht="13.5" x14ac:dyDescent="0.15">
      <c r="N31195"/>
      <c r="O31195"/>
      <c r="P31195"/>
    </row>
    <row r="31196" spans="14:16" ht="13.5" x14ac:dyDescent="0.15">
      <c r="N31196"/>
      <c r="O31196"/>
      <c r="P31196"/>
    </row>
    <row r="31197" spans="14:16" ht="13.5" x14ac:dyDescent="0.15">
      <c r="N31197"/>
      <c r="O31197"/>
      <c r="P31197"/>
    </row>
    <row r="31198" spans="14:16" ht="13.5" x14ac:dyDescent="0.15">
      <c r="N31198"/>
      <c r="O31198"/>
      <c r="P31198"/>
    </row>
    <row r="31199" spans="14:16" ht="13.5" x14ac:dyDescent="0.15">
      <c r="N31199"/>
      <c r="O31199"/>
      <c r="P31199"/>
    </row>
    <row r="31200" spans="14:16" ht="13.5" x14ac:dyDescent="0.15">
      <c r="N31200"/>
      <c r="O31200"/>
      <c r="P31200"/>
    </row>
    <row r="31201" spans="14:16" ht="13.5" x14ac:dyDescent="0.15">
      <c r="N31201"/>
      <c r="O31201"/>
      <c r="P31201"/>
    </row>
    <row r="31202" spans="14:16" ht="13.5" x14ac:dyDescent="0.15">
      <c r="N31202"/>
      <c r="O31202"/>
      <c r="P31202"/>
    </row>
    <row r="31203" spans="14:16" ht="13.5" x14ac:dyDescent="0.15">
      <c r="N31203"/>
      <c r="O31203"/>
      <c r="P31203"/>
    </row>
    <row r="31204" spans="14:16" ht="13.5" x14ac:dyDescent="0.15">
      <c r="N31204"/>
      <c r="O31204"/>
      <c r="P31204"/>
    </row>
    <row r="31205" spans="14:16" ht="13.5" x14ac:dyDescent="0.15">
      <c r="N31205"/>
      <c r="O31205"/>
      <c r="P31205"/>
    </row>
    <row r="31206" spans="14:16" ht="13.5" x14ac:dyDescent="0.15">
      <c r="N31206"/>
      <c r="O31206"/>
      <c r="P31206"/>
    </row>
    <row r="31207" spans="14:16" ht="13.5" x14ac:dyDescent="0.15">
      <c r="N31207"/>
      <c r="O31207"/>
      <c r="P31207"/>
    </row>
    <row r="31208" spans="14:16" ht="13.5" x14ac:dyDescent="0.15">
      <c r="N31208"/>
      <c r="O31208"/>
      <c r="P31208"/>
    </row>
    <row r="31209" spans="14:16" ht="13.5" x14ac:dyDescent="0.15">
      <c r="N31209"/>
      <c r="O31209"/>
      <c r="P31209"/>
    </row>
    <row r="31210" spans="14:16" ht="13.5" x14ac:dyDescent="0.15">
      <c r="N31210"/>
      <c r="O31210"/>
      <c r="P31210"/>
    </row>
    <row r="31211" spans="14:16" ht="13.5" x14ac:dyDescent="0.15">
      <c r="N31211"/>
      <c r="O31211"/>
      <c r="P31211"/>
    </row>
    <row r="31212" spans="14:16" ht="13.5" x14ac:dyDescent="0.15">
      <c r="N31212"/>
      <c r="O31212"/>
      <c r="P31212"/>
    </row>
    <row r="31213" spans="14:16" ht="13.5" x14ac:dyDescent="0.15">
      <c r="N31213"/>
      <c r="O31213"/>
      <c r="P31213"/>
    </row>
    <row r="31214" spans="14:16" ht="13.5" x14ac:dyDescent="0.15">
      <c r="N31214"/>
      <c r="O31214"/>
      <c r="P31214"/>
    </row>
    <row r="31215" spans="14:16" ht="13.5" x14ac:dyDescent="0.15">
      <c r="N31215"/>
      <c r="O31215"/>
      <c r="P31215"/>
    </row>
    <row r="31216" spans="14:16" ht="13.5" x14ac:dyDescent="0.15">
      <c r="N31216"/>
      <c r="O31216"/>
      <c r="P31216"/>
    </row>
    <row r="31217" spans="14:16" ht="13.5" x14ac:dyDescent="0.15">
      <c r="N31217"/>
      <c r="O31217"/>
      <c r="P31217"/>
    </row>
    <row r="31218" spans="14:16" ht="13.5" x14ac:dyDescent="0.15">
      <c r="N31218"/>
      <c r="O31218"/>
      <c r="P31218"/>
    </row>
    <row r="31219" spans="14:16" ht="13.5" x14ac:dyDescent="0.15">
      <c r="N31219"/>
      <c r="O31219"/>
      <c r="P31219"/>
    </row>
    <row r="31220" spans="14:16" ht="13.5" x14ac:dyDescent="0.15">
      <c r="N31220"/>
      <c r="O31220"/>
      <c r="P31220"/>
    </row>
    <row r="31221" spans="14:16" ht="13.5" x14ac:dyDescent="0.15">
      <c r="N31221"/>
      <c r="O31221"/>
      <c r="P31221"/>
    </row>
    <row r="31222" spans="14:16" ht="13.5" x14ac:dyDescent="0.15">
      <c r="N31222"/>
      <c r="O31222"/>
      <c r="P31222"/>
    </row>
    <row r="31223" spans="14:16" ht="13.5" x14ac:dyDescent="0.15">
      <c r="N31223"/>
      <c r="O31223"/>
      <c r="P31223"/>
    </row>
    <row r="31224" spans="14:16" ht="13.5" x14ac:dyDescent="0.15">
      <c r="N31224"/>
      <c r="O31224"/>
      <c r="P31224"/>
    </row>
    <row r="31225" spans="14:16" ht="13.5" x14ac:dyDescent="0.15">
      <c r="N31225"/>
      <c r="O31225"/>
      <c r="P31225"/>
    </row>
    <row r="31226" spans="14:16" ht="13.5" x14ac:dyDescent="0.15">
      <c r="N31226"/>
      <c r="O31226"/>
      <c r="P31226"/>
    </row>
    <row r="31227" spans="14:16" ht="13.5" x14ac:dyDescent="0.15">
      <c r="N31227"/>
      <c r="O31227"/>
      <c r="P31227"/>
    </row>
    <row r="31228" spans="14:16" ht="13.5" x14ac:dyDescent="0.15">
      <c r="N31228"/>
      <c r="O31228"/>
      <c r="P31228"/>
    </row>
    <row r="31229" spans="14:16" ht="13.5" x14ac:dyDescent="0.15">
      <c r="N31229"/>
      <c r="O31229"/>
      <c r="P31229"/>
    </row>
    <row r="31230" spans="14:16" ht="13.5" x14ac:dyDescent="0.15">
      <c r="N31230"/>
      <c r="O31230"/>
      <c r="P31230"/>
    </row>
    <row r="31231" spans="14:16" ht="13.5" x14ac:dyDescent="0.15">
      <c r="N31231"/>
      <c r="O31231"/>
      <c r="P31231"/>
    </row>
    <row r="31232" spans="14:16" ht="13.5" x14ac:dyDescent="0.15">
      <c r="N31232"/>
      <c r="O31232"/>
      <c r="P31232"/>
    </row>
    <row r="31233" spans="14:16" ht="13.5" x14ac:dyDescent="0.15">
      <c r="N31233"/>
      <c r="O31233"/>
      <c r="P31233"/>
    </row>
    <row r="31234" spans="14:16" ht="13.5" x14ac:dyDescent="0.15">
      <c r="N31234"/>
      <c r="O31234"/>
      <c r="P31234"/>
    </row>
    <row r="31235" spans="14:16" ht="13.5" x14ac:dyDescent="0.15">
      <c r="N31235"/>
      <c r="O31235"/>
      <c r="P31235"/>
    </row>
    <row r="31236" spans="14:16" ht="13.5" x14ac:dyDescent="0.15">
      <c r="N31236"/>
      <c r="O31236"/>
      <c r="P31236"/>
    </row>
    <row r="31237" spans="14:16" ht="13.5" x14ac:dyDescent="0.15">
      <c r="N31237"/>
      <c r="O31237"/>
      <c r="P31237"/>
    </row>
    <row r="31238" spans="14:16" ht="13.5" x14ac:dyDescent="0.15">
      <c r="N31238"/>
      <c r="O31238"/>
      <c r="P31238"/>
    </row>
    <row r="31239" spans="14:16" ht="13.5" x14ac:dyDescent="0.15">
      <c r="N31239"/>
      <c r="O31239"/>
      <c r="P31239"/>
    </row>
    <row r="31240" spans="14:16" ht="13.5" x14ac:dyDescent="0.15">
      <c r="N31240"/>
      <c r="O31240"/>
      <c r="P31240"/>
    </row>
    <row r="31241" spans="14:16" ht="13.5" x14ac:dyDescent="0.15">
      <c r="N31241"/>
      <c r="O31241"/>
      <c r="P31241"/>
    </row>
    <row r="31242" spans="14:16" ht="13.5" x14ac:dyDescent="0.15">
      <c r="N31242"/>
      <c r="O31242"/>
      <c r="P31242"/>
    </row>
    <row r="31243" spans="14:16" ht="13.5" x14ac:dyDescent="0.15">
      <c r="N31243"/>
      <c r="O31243"/>
      <c r="P31243"/>
    </row>
    <row r="31244" spans="14:16" ht="13.5" x14ac:dyDescent="0.15">
      <c r="N31244"/>
      <c r="O31244"/>
      <c r="P31244"/>
    </row>
    <row r="31245" spans="14:16" ht="13.5" x14ac:dyDescent="0.15">
      <c r="N31245"/>
      <c r="O31245"/>
      <c r="P31245"/>
    </row>
    <row r="31246" spans="14:16" ht="13.5" x14ac:dyDescent="0.15">
      <c r="N31246"/>
      <c r="O31246"/>
      <c r="P31246"/>
    </row>
    <row r="31247" spans="14:16" ht="13.5" x14ac:dyDescent="0.15">
      <c r="N31247"/>
      <c r="O31247"/>
      <c r="P31247"/>
    </row>
    <row r="31248" spans="14:16" ht="13.5" x14ac:dyDescent="0.15">
      <c r="N31248"/>
      <c r="O31248"/>
      <c r="P31248"/>
    </row>
    <row r="31249" spans="14:16" ht="13.5" x14ac:dyDescent="0.15">
      <c r="N31249"/>
      <c r="O31249"/>
      <c r="P31249"/>
    </row>
    <row r="31250" spans="14:16" ht="13.5" x14ac:dyDescent="0.15">
      <c r="N31250"/>
      <c r="O31250"/>
      <c r="P31250"/>
    </row>
    <row r="31251" spans="14:16" ht="13.5" x14ac:dyDescent="0.15">
      <c r="N31251"/>
      <c r="O31251"/>
      <c r="P31251"/>
    </row>
    <row r="31252" spans="14:16" ht="13.5" x14ac:dyDescent="0.15">
      <c r="N31252"/>
      <c r="O31252"/>
      <c r="P31252"/>
    </row>
    <row r="31253" spans="14:16" ht="13.5" x14ac:dyDescent="0.15">
      <c r="N31253"/>
      <c r="O31253"/>
      <c r="P31253"/>
    </row>
    <row r="31254" spans="14:16" ht="13.5" x14ac:dyDescent="0.15">
      <c r="N31254"/>
      <c r="O31254"/>
      <c r="P31254"/>
    </row>
    <row r="31255" spans="14:16" ht="13.5" x14ac:dyDescent="0.15">
      <c r="N31255"/>
      <c r="O31255"/>
      <c r="P31255"/>
    </row>
    <row r="31256" spans="14:16" ht="13.5" x14ac:dyDescent="0.15">
      <c r="N31256"/>
      <c r="O31256"/>
      <c r="P31256"/>
    </row>
    <row r="31257" spans="14:16" ht="13.5" x14ac:dyDescent="0.15">
      <c r="N31257"/>
      <c r="O31257"/>
      <c r="P31257"/>
    </row>
    <row r="31258" spans="14:16" ht="13.5" x14ac:dyDescent="0.15">
      <c r="N31258"/>
      <c r="O31258"/>
      <c r="P31258"/>
    </row>
    <row r="31259" spans="14:16" ht="13.5" x14ac:dyDescent="0.15">
      <c r="N31259"/>
      <c r="O31259"/>
      <c r="P31259"/>
    </row>
    <row r="31260" spans="14:16" ht="13.5" x14ac:dyDescent="0.15">
      <c r="N31260"/>
      <c r="O31260"/>
      <c r="P31260"/>
    </row>
    <row r="31261" spans="14:16" ht="13.5" x14ac:dyDescent="0.15">
      <c r="N31261"/>
      <c r="O31261"/>
      <c r="P31261"/>
    </row>
    <row r="31262" spans="14:16" ht="13.5" x14ac:dyDescent="0.15">
      <c r="N31262"/>
      <c r="O31262"/>
      <c r="P31262"/>
    </row>
    <row r="31263" spans="14:16" ht="13.5" x14ac:dyDescent="0.15">
      <c r="N31263"/>
      <c r="O31263"/>
      <c r="P31263"/>
    </row>
    <row r="31264" spans="14:16" ht="13.5" x14ac:dyDescent="0.15">
      <c r="N31264"/>
      <c r="O31264"/>
      <c r="P31264"/>
    </row>
    <row r="31265" spans="14:16" ht="13.5" x14ac:dyDescent="0.15">
      <c r="N31265"/>
      <c r="O31265"/>
      <c r="P31265"/>
    </row>
    <row r="31266" spans="14:16" ht="13.5" x14ac:dyDescent="0.15">
      <c r="N31266"/>
      <c r="O31266"/>
      <c r="P31266"/>
    </row>
    <row r="31267" spans="14:16" ht="13.5" x14ac:dyDescent="0.15">
      <c r="N31267"/>
      <c r="O31267"/>
      <c r="P31267"/>
    </row>
    <row r="31268" spans="14:16" ht="13.5" x14ac:dyDescent="0.15">
      <c r="N31268"/>
      <c r="O31268"/>
      <c r="P31268"/>
    </row>
    <row r="31269" spans="14:16" ht="13.5" x14ac:dyDescent="0.15">
      <c r="N31269"/>
      <c r="O31269"/>
      <c r="P31269"/>
    </row>
    <row r="31270" spans="14:16" ht="13.5" x14ac:dyDescent="0.15">
      <c r="N31270"/>
      <c r="O31270"/>
      <c r="P31270"/>
    </row>
    <row r="31271" spans="14:16" ht="13.5" x14ac:dyDescent="0.15">
      <c r="N31271"/>
      <c r="O31271"/>
      <c r="P31271"/>
    </row>
    <row r="31272" spans="14:16" ht="13.5" x14ac:dyDescent="0.15">
      <c r="N31272"/>
      <c r="O31272"/>
      <c r="P31272"/>
    </row>
    <row r="31273" spans="14:16" ht="13.5" x14ac:dyDescent="0.15">
      <c r="N31273"/>
      <c r="O31273"/>
      <c r="P31273"/>
    </row>
    <row r="31274" spans="14:16" ht="13.5" x14ac:dyDescent="0.15">
      <c r="N31274"/>
      <c r="O31274"/>
      <c r="P31274"/>
    </row>
    <row r="31275" spans="14:16" ht="13.5" x14ac:dyDescent="0.15">
      <c r="N31275"/>
      <c r="O31275"/>
      <c r="P31275"/>
    </row>
    <row r="31276" spans="14:16" ht="13.5" x14ac:dyDescent="0.15">
      <c r="N31276"/>
      <c r="O31276"/>
      <c r="P31276"/>
    </row>
    <row r="31277" spans="14:16" ht="13.5" x14ac:dyDescent="0.15">
      <c r="N31277"/>
      <c r="O31277"/>
      <c r="P31277"/>
    </row>
    <row r="31278" spans="14:16" ht="13.5" x14ac:dyDescent="0.15">
      <c r="N31278"/>
      <c r="O31278"/>
      <c r="P31278"/>
    </row>
    <row r="31279" spans="14:16" ht="13.5" x14ac:dyDescent="0.15">
      <c r="N31279"/>
      <c r="O31279"/>
      <c r="P31279"/>
    </row>
    <row r="31280" spans="14:16" ht="13.5" x14ac:dyDescent="0.15">
      <c r="N31280"/>
      <c r="O31280"/>
      <c r="P31280"/>
    </row>
    <row r="31281" spans="14:16" ht="13.5" x14ac:dyDescent="0.15">
      <c r="N31281"/>
      <c r="O31281"/>
      <c r="P31281"/>
    </row>
    <row r="31282" spans="14:16" ht="13.5" x14ac:dyDescent="0.15">
      <c r="N31282"/>
      <c r="O31282"/>
      <c r="P31282"/>
    </row>
    <row r="31283" spans="14:16" ht="13.5" x14ac:dyDescent="0.15">
      <c r="N31283"/>
      <c r="O31283"/>
      <c r="P31283"/>
    </row>
    <row r="31284" spans="14:16" ht="13.5" x14ac:dyDescent="0.15">
      <c r="N31284"/>
      <c r="O31284"/>
      <c r="P31284"/>
    </row>
    <row r="31285" spans="14:16" ht="13.5" x14ac:dyDescent="0.15">
      <c r="N31285"/>
      <c r="O31285"/>
      <c r="P31285"/>
    </row>
    <row r="31286" spans="14:16" ht="13.5" x14ac:dyDescent="0.15">
      <c r="N31286"/>
      <c r="O31286"/>
      <c r="P31286"/>
    </row>
    <row r="31287" spans="14:16" ht="13.5" x14ac:dyDescent="0.15">
      <c r="N31287"/>
      <c r="O31287"/>
      <c r="P31287"/>
    </row>
    <row r="31288" spans="14:16" ht="13.5" x14ac:dyDescent="0.15">
      <c r="N31288"/>
      <c r="O31288"/>
      <c r="P31288"/>
    </row>
    <row r="31289" spans="14:16" ht="13.5" x14ac:dyDescent="0.15">
      <c r="N31289"/>
      <c r="O31289"/>
      <c r="P31289"/>
    </row>
    <row r="31290" spans="14:16" ht="13.5" x14ac:dyDescent="0.15">
      <c r="N31290"/>
      <c r="O31290"/>
      <c r="P31290"/>
    </row>
    <row r="31291" spans="14:16" ht="13.5" x14ac:dyDescent="0.15">
      <c r="N31291"/>
      <c r="O31291"/>
      <c r="P31291"/>
    </row>
    <row r="31292" spans="14:16" ht="13.5" x14ac:dyDescent="0.15">
      <c r="N31292"/>
      <c r="O31292"/>
      <c r="P31292"/>
    </row>
    <row r="31293" spans="14:16" ht="13.5" x14ac:dyDescent="0.15">
      <c r="N31293"/>
      <c r="O31293"/>
      <c r="P31293"/>
    </row>
    <row r="31294" spans="14:16" ht="13.5" x14ac:dyDescent="0.15">
      <c r="N31294"/>
      <c r="O31294"/>
      <c r="P31294"/>
    </row>
    <row r="31295" spans="14:16" ht="13.5" x14ac:dyDescent="0.15">
      <c r="N31295"/>
      <c r="O31295"/>
      <c r="P31295"/>
    </row>
    <row r="31296" spans="14:16" ht="13.5" x14ac:dyDescent="0.15">
      <c r="N31296"/>
      <c r="O31296"/>
      <c r="P31296"/>
    </row>
    <row r="31297" spans="14:16" ht="13.5" x14ac:dyDescent="0.15">
      <c r="N31297"/>
      <c r="O31297"/>
      <c r="P31297"/>
    </row>
    <row r="31298" spans="14:16" ht="13.5" x14ac:dyDescent="0.15">
      <c r="N31298"/>
      <c r="O31298"/>
      <c r="P31298"/>
    </row>
    <row r="31299" spans="14:16" ht="13.5" x14ac:dyDescent="0.15">
      <c r="N31299"/>
      <c r="O31299"/>
      <c r="P31299"/>
    </row>
    <row r="31300" spans="14:16" ht="13.5" x14ac:dyDescent="0.15">
      <c r="N31300"/>
      <c r="O31300"/>
      <c r="P31300"/>
    </row>
    <row r="31301" spans="14:16" ht="13.5" x14ac:dyDescent="0.15">
      <c r="N31301"/>
      <c r="O31301"/>
      <c r="P31301"/>
    </row>
    <row r="31302" spans="14:16" ht="13.5" x14ac:dyDescent="0.15">
      <c r="N31302"/>
      <c r="O31302"/>
      <c r="P31302"/>
    </row>
    <row r="31303" spans="14:16" ht="13.5" x14ac:dyDescent="0.15">
      <c r="N31303"/>
      <c r="O31303"/>
      <c r="P31303"/>
    </row>
    <row r="31304" spans="14:16" ht="13.5" x14ac:dyDescent="0.15">
      <c r="N31304"/>
      <c r="O31304"/>
      <c r="P31304"/>
    </row>
    <row r="31305" spans="14:16" ht="13.5" x14ac:dyDescent="0.15">
      <c r="N31305"/>
      <c r="O31305"/>
      <c r="P31305"/>
    </row>
    <row r="31306" spans="14:16" ht="13.5" x14ac:dyDescent="0.15">
      <c r="N31306"/>
      <c r="O31306"/>
      <c r="P31306"/>
    </row>
    <row r="31307" spans="14:16" ht="13.5" x14ac:dyDescent="0.15">
      <c r="N31307"/>
      <c r="O31307"/>
      <c r="P31307"/>
    </row>
    <row r="31308" spans="14:16" ht="13.5" x14ac:dyDescent="0.15">
      <c r="N31308"/>
      <c r="O31308"/>
      <c r="P31308"/>
    </row>
    <row r="31309" spans="14:16" ht="13.5" x14ac:dyDescent="0.15">
      <c r="N31309"/>
      <c r="O31309"/>
      <c r="P31309"/>
    </row>
    <row r="31310" spans="14:16" ht="13.5" x14ac:dyDescent="0.15">
      <c r="N31310"/>
      <c r="O31310"/>
      <c r="P31310"/>
    </row>
    <row r="31311" spans="14:16" ht="13.5" x14ac:dyDescent="0.15">
      <c r="N31311"/>
      <c r="O31311"/>
      <c r="P31311"/>
    </row>
    <row r="31312" spans="14:16" ht="13.5" x14ac:dyDescent="0.15">
      <c r="N31312"/>
      <c r="O31312"/>
      <c r="P31312"/>
    </row>
    <row r="31313" spans="14:16" ht="13.5" x14ac:dyDescent="0.15">
      <c r="N31313"/>
      <c r="O31313"/>
      <c r="P31313"/>
    </row>
    <row r="31314" spans="14:16" ht="13.5" x14ac:dyDescent="0.15">
      <c r="N31314"/>
      <c r="O31314"/>
      <c r="P31314"/>
    </row>
    <row r="31315" spans="14:16" ht="13.5" x14ac:dyDescent="0.15">
      <c r="N31315"/>
      <c r="O31315"/>
      <c r="P31315"/>
    </row>
    <row r="31316" spans="14:16" ht="13.5" x14ac:dyDescent="0.15">
      <c r="N31316"/>
      <c r="O31316"/>
      <c r="P31316"/>
    </row>
    <row r="31317" spans="14:16" ht="13.5" x14ac:dyDescent="0.15">
      <c r="N31317"/>
      <c r="O31317"/>
      <c r="P31317"/>
    </row>
    <row r="31318" spans="14:16" ht="13.5" x14ac:dyDescent="0.15">
      <c r="N31318"/>
      <c r="O31318"/>
      <c r="P31318"/>
    </row>
    <row r="31319" spans="14:16" ht="13.5" x14ac:dyDescent="0.15">
      <c r="N31319"/>
      <c r="O31319"/>
      <c r="P31319"/>
    </row>
    <row r="31320" spans="14:16" ht="13.5" x14ac:dyDescent="0.15">
      <c r="N31320"/>
      <c r="O31320"/>
      <c r="P31320"/>
    </row>
    <row r="31321" spans="14:16" ht="13.5" x14ac:dyDescent="0.15">
      <c r="N31321"/>
      <c r="O31321"/>
      <c r="P31321"/>
    </row>
    <row r="31322" spans="14:16" ht="13.5" x14ac:dyDescent="0.15">
      <c r="N31322"/>
      <c r="O31322"/>
      <c r="P31322"/>
    </row>
    <row r="31323" spans="14:16" ht="13.5" x14ac:dyDescent="0.15">
      <c r="N31323"/>
      <c r="O31323"/>
      <c r="P31323"/>
    </row>
    <row r="31324" spans="14:16" ht="13.5" x14ac:dyDescent="0.15">
      <c r="N31324"/>
      <c r="O31324"/>
      <c r="P31324"/>
    </row>
    <row r="31325" spans="14:16" ht="13.5" x14ac:dyDescent="0.15">
      <c r="N31325"/>
      <c r="O31325"/>
      <c r="P31325"/>
    </row>
    <row r="31326" spans="14:16" ht="13.5" x14ac:dyDescent="0.15">
      <c r="N31326"/>
      <c r="O31326"/>
      <c r="P31326"/>
    </row>
    <row r="31327" spans="14:16" ht="13.5" x14ac:dyDescent="0.15">
      <c r="N31327"/>
      <c r="O31327"/>
      <c r="P31327"/>
    </row>
    <row r="31328" spans="14:16" ht="13.5" x14ac:dyDescent="0.15">
      <c r="N31328"/>
      <c r="O31328"/>
      <c r="P31328"/>
    </row>
    <row r="31329" spans="14:16" ht="13.5" x14ac:dyDescent="0.15">
      <c r="N31329"/>
      <c r="O31329"/>
      <c r="P31329"/>
    </row>
    <row r="31330" spans="14:16" ht="13.5" x14ac:dyDescent="0.15">
      <c r="N31330"/>
      <c r="O31330"/>
      <c r="P31330"/>
    </row>
    <row r="31331" spans="14:16" ht="13.5" x14ac:dyDescent="0.15">
      <c r="N31331"/>
      <c r="O31331"/>
      <c r="P31331"/>
    </row>
    <row r="31332" spans="14:16" ht="13.5" x14ac:dyDescent="0.15">
      <c r="N31332"/>
      <c r="O31332"/>
      <c r="P31332"/>
    </row>
    <row r="31333" spans="14:16" ht="13.5" x14ac:dyDescent="0.15">
      <c r="N31333"/>
      <c r="O31333"/>
      <c r="P31333"/>
    </row>
    <row r="31334" spans="14:16" ht="13.5" x14ac:dyDescent="0.15">
      <c r="N31334"/>
      <c r="O31334"/>
      <c r="P31334"/>
    </row>
    <row r="31335" spans="14:16" ht="13.5" x14ac:dyDescent="0.15">
      <c r="N31335"/>
      <c r="O31335"/>
      <c r="P31335"/>
    </row>
    <row r="31336" spans="14:16" ht="13.5" x14ac:dyDescent="0.15">
      <c r="N31336"/>
      <c r="O31336"/>
      <c r="P31336"/>
    </row>
    <row r="31337" spans="14:16" ht="13.5" x14ac:dyDescent="0.15">
      <c r="N31337"/>
      <c r="O31337"/>
      <c r="P31337"/>
    </row>
    <row r="31338" spans="14:16" ht="13.5" x14ac:dyDescent="0.15">
      <c r="N31338"/>
      <c r="O31338"/>
      <c r="P31338"/>
    </row>
    <row r="31339" spans="14:16" ht="13.5" x14ac:dyDescent="0.15">
      <c r="N31339"/>
      <c r="O31339"/>
      <c r="P31339"/>
    </row>
    <row r="31340" spans="14:16" ht="13.5" x14ac:dyDescent="0.15">
      <c r="N31340"/>
      <c r="O31340"/>
      <c r="P31340"/>
    </row>
    <row r="31341" spans="14:16" ht="13.5" x14ac:dyDescent="0.15">
      <c r="N31341"/>
      <c r="O31341"/>
      <c r="P31341"/>
    </row>
    <row r="31342" spans="14:16" ht="13.5" x14ac:dyDescent="0.15">
      <c r="N31342"/>
      <c r="O31342"/>
      <c r="P31342"/>
    </row>
    <row r="31343" spans="14:16" ht="13.5" x14ac:dyDescent="0.15">
      <c r="N31343"/>
      <c r="O31343"/>
      <c r="P31343"/>
    </row>
    <row r="31344" spans="14:16" ht="13.5" x14ac:dyDescent="0.15">
      <c r="N31344"/>
      <c r="O31344"/>
      <c r="P31344"/>
    </row>
    <row r="31345" spans="14:16" ht="13.5" x14ac:dyDescent="0.15">
      <c r="N31345"/>
      <c r="O31345"/>
      <c r="P31345"/>
    </row>
    <row r="31346" spans="14:16" ht="13.5" x14ac:dyDescent="0.15">
      <c r="N31346"/>
      <c r="O31346"/>
      <c r="P31346"/>
    </row>
    <row r="31347" spans="14:16" ht="13.5" x14ac:dyDescent="0.15">
      <c r="N31347"/>
      <c r="O31347"/>
      <c r="P31347"/>
    </row>
    <row r="31348" spans="14:16" ht="13.5" x14ac:dyDescent="0.15">
      <c r="N31348"/>
      <c r="O31348"/>
      <c r="P31348"/>
    </row>
    <row r="31349" spans="14:16" ht="13.5" x14ac:dyDescent="0.15">
      <c r="N31349"/>
      <c r="O31349"/>
      <c r="P31349"/>
    </row>
    <row r="31350" spans="14:16" ht="13.5" x14ac:dyDescent="0.15">
      <c r="N31350"/>
      <c r="O31350"/>
      <c r="P31350"/>
    </row>
    <row r="31351" spans="14:16" ht="13.5" x14ac:dyDescent="0.15">
      <c r="N31351"/>
      <c r="O31351"/>
      <c r="P31351"/>
    </row>
    <row r="31352" spans="14:16" ht="13.5" x14ac:dyDescent="0.15">
      <c r="N31352"/>
      <c r="O31352"/>
      <c r="P31352"/>
    </row>
    <row r="31353" spans="14:16" ht="13.5" x14ac:dyDescent="0.15">
      <c r="N31353"/>
      <c r="O31353"/>
      <c r="P31353"/>
    </row>
    <row r="31354" spans="14:16" ht="13.5" x14ac:dyDescent="0.15">
      <c r="N31354"/>
      <c r="O31354"/>
      <c r="P31354"/>
    </row>
    <row r="31355" spans="14:16" ht="13.5" x14ac:dyDescent="0.15">
      <c r="N31355"/>
      <c r="O31355"/>
      <c r="P31355"/>
    </row>
    <row r="31356" spans="14:16" ht="13.5" x14ac:dyDescent="0.15">
      <c r="N31356"/>
      <c r="O31356"/>
      <c r="P31356"/>
    </row>
    <row r="31357" spans="14:16" ht="13.5" x14ac:dyDescent="0.15">
      <c r="N31357"/>
      <c r="O31357"/>
      <c r="P31357"/>
    </row>
    <row r="31358" spans="14:16" ht="13.5" x14ac:dyDescent="0.15">
      <c r="N31358"/>
      <c r="O31358"/>
      <c r="P31358"/>
    </row>
    <row r="31359" spans="14:16" ht="13.5" x14ac:dyDescent="0.15">
      <c r="N31359"/>
      <c r="O31359"/>
      <c r="P31359"/>
    </row>
    <row r="31360" spans="14:16" ht="13.5" x14ac:dyDescent="0.15">
      <c r="N31360"/>
      <c r="O31360"/>
      <c r="P31360"/>
    </row>
    <row r="31361" spans="14:16" ht="13.5" x14ac:dyDescent="0.15">
      <c r="N31361"/>
      <c r="O31361"/>
      <c r="P31361"/>
    </row>
    <row r="31362" spans="14:16" ht="13.5" x14ac:dyDescent="0.15">
      <c r="N31362"/>
      <c r="O31362"/>
      <c r="P31362"/>
    </row>
    <row r="31363" spans="14:16" ht="13.5" x14ac:dyDescent="0.15">
      <c r="N31363"/>
      <c r="O31363"/>
      <c r="P31363"/>
    </row>
    <row r="31364" spans="14:16" ht="13.5" x14ac:dyDescent="0.15">
      <c r="N31364"/>
      <c r="O31364"/>
      <c r="P31364"/>
    </row>
    <row r="31365" spans="14:16" ht="13.5" x14ac:dyDescent="0.15">
      <c r="N31365"/>
      <c r="O31365"/>
      <c r="P31365"/>
    </row>
    <row r="31366" spans="14:16" ht="13.5" x14ac:dyDescent="0.15">
      <c r="N31366"/>
      <c r="O31366"/>
      <c r="P31366"/>
    </row>
    <row r="31367" spans="14:16" ht="13.5" x14ac:dyDescent="0.15">
      <c r="N31367"/>
      <c r="O31367"/>
      <c r="P31367"/>
    </row>
    <row r="31368" spans="14:16" ht="13.5" x14ac:dyDescent="0.15">
      <c r="N31368"/>
      <c r="O31368"/>
      <c r="P31368"/>
    </row>
    <row r="31369" spans="14:16" ht="13.5" x14ac:dyDescent="0.15">
      <c r="N31369"/>
      <c r="O31369"/>
      <c r="P31369"/>
    </row>
    <row r="31370" spans="14:16" ht="13.5" x14ac:dyDescent="0.15">
      <c r="N31370"/>
      <c r="O31370"/>
      <c r="P31370"/>
    </row>
    <row r="31371" spans="14:16" ht="13.5" x14ac:dyDescent="0.15">
      <c r="N31371"/>
      <c r="O31371"/>
      <c r="P31371"/>
    </row>
    <row r="31372" spans="14:16" ht="13.5" x14ac:dyDescent="0.15">
      <c r="N31372"/>
      <c r="O31372"/>
      <c r="P31372"/>
    </row>
    <row r="31373" spans="14:16" ht="13.5" x14ac:dyDescent="0.15">
      <c r="N31373"/>
      <c r="O31373"/>
      <c r="P31373"/>
    </row>
    <row r="31374" spans="14:16" ht="13.5" x14ac:dyDescent="0.15">
      <c r="N31374"/>
      <c r="O31374"/>
      <c r="P31374"/>
    </row>
    <row r="31375" spans="14:16" ht="13.5" x14ac:dyDescent="0.15">
      <c r="N31375"/>
      <c r="O31375"/>
      <c r="P31375"/>
    </row>
    <row r="31376" spans="14:16" ht="13.5" x14ac:dyDescent="0.15">
      <c r="N31376"/>
      <c r="O31376"/>
      <c r="P31376"/>
    </row>
    <row r="31377" spans="14:16" ht="13.5" x14ac:dyDescent="0.15">
      <c r="N31377"/>
      <c r="O31377"/>
      <c r="P31377"/>
    </row>
    <row r="31378" spans="14:16" ht="13.5" x14ac:dyDescent="0.15">
      <c r="N31378"/>
      <c r="O31378"/>
      <c r="P31378"/>
    </row>
    <row r="31379" spans="14:16" ht="13.5" x14ac:dyDescent="0.15">
      <c r="N31379"/>
      <c r="O31379"/>
      <c r="P31379"/>
    </row>
    <row r="31380" spans="14:16" ht="13.5" x14ac:dyDescent="0.15">
      <c r="N31380"/>
      <c r="O31380"/>
      <c r="P31380"/>
    </row>
    <row r="31381" spans="14:16" ht="13.5" x14ac:dyDescent="0.15">
      <c r="N31381"/>
      <c r="O31381"/>
      <c r="P31381"/>
    </row>
    <row r="31382" spans="14:16" ht="13.5" x14ac:dyDescent="0.15">
      <c r="N31382"/>
      <c r="O31382"/>
      <c r="P31382"/>
    </row>
    <row r="31383" spans="14:16" ht="13.5" x14ac:dyDescent="0.15">
      <c r="N31383"/>
      <c r="O31383"/>
      <c r="P31383"/>
    </row>
    <row r="31384" spans="14:16" ht="13.5" x14ac:dyDescent="0.15">
      <c r="N31384"/>
      <c r="O31384"/>
      <c r="P31384"/>
    </row>
    <row r="31385" spans="14:16" ht="13.5" x14ac:dyDescent="0.15">
      <c r="N31385"/>
      <c r="O31385"/>
      <c r="P31385"/>
    </row>
    <row r="31386" spans="14:16" ht="13.5" x14ac:dyDescent="0.15">
      <c r="N31386"/>
      <c r="O31386"/>
      <c r="P31386"/>
    </row>
    <row r="31387" spans="14:16" ht="13.5" x14ac:dyDescent="0.15">
      <c r="N31387"/>
      <c r="O31387"/>
      <c r="P31387"/>
    </row>
    <row r="31388" spans="14:16" ht="13.5" x14ac:dyDescent="0.15">
      <c r="N31388"/>
      <c r="O31388"/>
      <c r="P31388"/>
    </row>
    <row r="31389" spans="14:16" ht="13.5" x14ac:dyDescent="0.15">
      <c r="N31389"/>
      <c r="O31389"/>
      <c r="P31389"/>
    </row>
    <row r="31390" spans="14:16" ht="13.5" x14ac:dyDescent="0.15">
      <c r="N31390"/>
      <c r="O31390"/>
      <c r="P31390"/>
    </row>
    <row r="31391" spans="14:16" ht="13.5" x14ac:dyDescent="0.15">
      <c r="N31391"/>
      <c r="O31391"/>
      <c r="P31391"/>
    </row>
    <row r="31392" spans="14:16" ht="13.5" x14ac:dyDescent="0.15">
      <c r="N31392"/>
      <c r="O31392"/>
      <c r="P31392"/>
    </row>
    <row r="31393" spans="14:16" ht="13.5" x14ac:dyDescent="0.15">
      <c r="N31393"/>
      <c r="O31393"/>
      <c r="P31393"/>
    </row>
    <row r="31394" spans="14:16" ht="13.5" x14ac:dyDescent="0.15">
      <c r="N31394"/>
      <c r="O31394"/>
      <c r="P31394"/>
    </row>
    <row r="31395" spans="14:16" ht="13.5" x14ac:dyDescent="0.15">
      <c r="N31395"/>
      <c r="O31395"/>
      <c r="P31395"/>
    </row>
    <row r="31396" spans="14:16" ht="13.5" x14ac:dyDescent="0.15">
      <c r="N31396"/>
      <c r="O31396"/>
      <c r="P31396"/>
    </row>
    <row r="31397" spans="14:16" ht="13.5" x14ac:dyDescent="0.15">
      <c r="N31397"/>
      <c r="O31397"/>
      <c r="P31397"/>
    </row>
    <row r="31398" spans="14:16" ht="13.5" x14ac:dyDescent="0.15">
      <c r="N31398"/>
      <c r="O31398"/>
      <c r="P31398"/>
    </row>
    <row r="31399" spans="14:16" ht="13.5" x14ac:dyDescent="0.15">
      <c r="N31399"/>
      <c r="O31399"/>
      <c r="P31399"/>
    </row>
    <row r="31400" spans="14:16" ht="13.5" x14ac:dyDescent="0.15">
      <c r="N31400"/>
      <c r="O31400"/>
      <c r="P31400"/>
    </row>
    <row r="31401" spans="14:16" ht="13.5" x14ac:dyDescent="0.15">
      <c r="N31401"/>
      <c r="O31401"/>
      <c r="P31401"/>
    </row>
    <row r="31402" spans="14:16" ht="13.5" x14ac:dyDescent="0.15">
      <c r="N31402"/>
      <c r="O31402"/>
      <c r="P31402"/>
    </row>
    <row r="31403" spans="14:16" ht="13.5" x14ac:dyDescent="0.15">
      <c r="N31403"/>
      <c r="O31403"/>
      <c r="P31403"/>
    </row>
    <row r="31404" spans="14:16" ht="13.5" x14ac:dyDescent="0.15">
      <c r="N31404"/>
      <c r="O31404"/>
      <c r="P31404"/>
    </row>
    <row r="31405" spans="14:16" ht="13.5" x14ac:dyDescent="0.15">
      <c r="N31405"/>
      <c r="O31405"/>
      <c r="P31405"/>
    </row>
    <row r="31406" spans="14:16" ht="13.5" x14ac:dyDescent="0.15">
      <c r="N31406"/>
      <c r="O31406"/>
      <c r="P31406"/>
    </row>
    <row r="31407" spans="14:16" ht="13.5" x14ac:dyDescent="0.15">
      <c r="N31407"/>
      <c r="O31407"/>
      <c r="P31407"/>
    </row>
    <row r="31408" spans="14:16" ht="13.5" x14ac:dyDescent="0.15">
      <c r="N31408"/>
      <c r="O31408"/>
      <c r="P31408"/>
    </row>
    <row r="31409" spans="14:16" ht="13.5" x14ac:dyDescent="0.15">
      <c r="N31409"/>
      <c r="O31409"/>
      <c r="P31409"/>
    </row>
    <row r="31410" spans="14:16" ht="13.5" x14ac:dyDescent="0.15">
      <c r="N31410"/>
      <c r="O31410"/>
      <c r="P31410"/>
    </row>
    <row r="31411" spans="14:16" ht="13.5" x14ac:dyDescent="0.15">
      <c r="N31411"/>
      <c r="O31411"/>
      <c r="P31411"/>
    </row>
    <row r="31412" spans="14:16" ht="13.5" x14ac:dyDescent="0.15">
      <c r="N31412"/>
      <c r="O31412"/>
      <c r="P31412"/>
    </row>
    <row r="31413" spans="14:16" ht="13.5" x14ac:dyDescent="0.15">
      <c r="N31413"/>
      <c r="O31413"/>
      <c r="P31413"/>
    </row>
    <row r="31414" spans="14:16" ht="13.5" x14ac:dyDescent="0.15">
      <c r="N31414"/>
      <c r="O31414"/>
      <c r="P31414"/>
    </row>
    <row r="31415" spans="14:16" ht="13.5" x14ac:dyDescent="0.15">
      <c r="N31415"/>
      <c r="O31415"/>
      <c r="P31415"/>
    </row>
    <row r="31416" spans="14:16" ht="13.5" x14ac:dyDescent="0.15">
      <c r="N31416"/>
      <c r="O31416"/>
      <c r="P31416"/>
    </row>
    <row r="31417" spans="14:16" ht="13.5" x14ac:dyDescent="0.15">
      <c r="N31417"/>
      <c r="O31417"/>
      <c r="P31417"/>
    </row>
    <row r="31418" spans="14:16" ht="13.5" x14ac:dyDescent="0.15">
      <c r="N31418"/>
      <c r="O31418"/>
      <c r="P31418"/>
    </row>
    <row r="31419" spans="14:16" ht="13.5" x14ac:dyDescent="0.15">
      <c r="N31419"/>
      <c r="O31419"/>
      <c r="P31419"/>
    </row>
    <row r="31420" spans="14:16" ht="13.5" x14ac:dyDescent="0.15">
      <c r="N31420"/>
      <c r="O31420"/>
      <c r="P31420"/>
    </row>
    <row r="31421" spans="14:16" ht="13.5" x14ac:dyDescent="0.15">
      <c r="N31421"/>
      <c r="O31421"/>
      <c r="P31421"/>
    </row>
    <row r="31422" spans="14:16" ht="13.5" x14ac:dyDescent="0.15">
      <c r="N31422"/>
      <c r="O31422"/>
      <c r="P31422"/>
    </row>
    <row r="31423" spans="14:16" ht="13.5" x14ac:dyDescent="0.15">
      <c r="N31423"/>
      <c r="O31423"/>
      <c r="P31423"/>
    </row>
    <row r="31424" spans="14:16" ht="13.5" x14ac:dyDescent="0.15">
      <c r="N31424"/>
      <c r="O31424"/>
      <c r="P31424"/>
    </row>
    <row r="31425" spans="14:16" ht="13.5" x14ac:dyDescent="0.15">
      <c r="N31425"/>
      <c r="O31425"/>
      <c r="P31425"/>
    </row>
    <row r="31426" spans="14:16" ht="13.5" x14ac:dyDescent="0.15">
      <c r="N31426"/>
      <c r="O31426"/>
      <c r="P31426"/>
    </row>
    <row r="31427" spans="14:16" ht="13.5" x14ac:dyDescent="0.15">
      <c r="N31427"/>
      <c r="O31427"/>
      <c r="P31427"/>
    </row>
    <row r="31428" spans="14:16" ht="13.5" x14ac:dyDescent="0.15">
      <c r="N31428"/>
      <c r="O31428"/>
      <c r="P31428"/>
    </row>
    <row r="31429" spans="14:16" ht="13.5" x14ac:dyDescent="0.15">
      <c r="N31429"/>
      <c r="O31429"/>
      <c r="P31429"/>
    </row>
    <row r="31430" spans="14:16" ht="13.5" x14ac:dyDescent="0.15">
      <c r="N31430"/>
      <c r="O31430"/>
      <c r="P31430"/>
    </row>
    <row r="31431" spans="14:16" ht="13.5" x14ac:dyDescent="0.15">
      <c r="N31431"/>
      <c r="O31431"/>
      <c r="P31431"/>
    </row>
    <row r="31432" spans="14:16" ht="13.5" x14ac:dyDescent="0.15">
      <c r="N31432"/>
      <c r="O31432"/>
      <c r="P31432"/>
    </row>
    <row r="31433" spans="14:16" ht="13.5" x14ac:dyDescent="0.15">
      <c r="N31433"/>
      <c r="O31433"/>
      <c r="P31433"/>
    </row>
    <row r="31434" spans="14:16" ht="13.5" x14ac:dyDescent="0.15">
      <c r="N31434"/>
      <c r="O31434"/>
      <c r="P31434"/>
    </row>
    <row r="31435" spans="14:16" ht="13.5" x14ac:dyDescent="0.15">
      <c r="N31435"/>
      <c r="O31435"/>
      <c r="P31435"/>
    </row>
    <row r="31436" spans="14:16" ht="13.5" x14ac:dyDescent="0.15">
      <c r="N31436"/>
      <c r="O31436"/>
      <c r="P31436"/>
    </row>
    <row r="31437" spans="14:16" ht="13.5" x14ac:dyDescent="0.15">
      <c r="N31437"/>
      <c r="O31437"/>
      <c r="P31437"/>
    </row>
    <row r="31438" spans="14:16" ht="13.5" x14ac:dyDescent="0.15">
      <c r="N31438"/>
      <c r="O31438"/>
      <c r="P31438"/>
    </row>
    <row r="31439" spans="14:16" ht="13.5" x14ac:dyDescent="0.15">
      <c r="N31439"/>
      <c r="O31439"/>
      <c r="P31439"/>
    </row>
    <row r="31440" spans="14:16" ht="13.5" x14ac:dyDescent="0.15">
      <c r="N31440"/>
      <c r="O31440"/>
      <c r="P31440"/>
    </row>
    <row r="31441" spans="14:16" ht="13.5" x14ac:dyDescent="0.15">
      <c r="N31441"/>
      <c r="O31441"/>
      <c r="P31441"/>
    </row>
    <row r="31442" spans="14:16" ht="13.5" x14ac:dyDescent="0.15">
      <c r="N31442"/>
      <c r="O31442"/>
      <c r="P31442"/>
    </row>
    <row r="31443" spans="14:16" ht="13.5" x14ac:dyDescent="0.15">
      <c r="N31443"/>
      <c r="O31443"/>
      <c r="P31443"/>
    </row>
    <row r="31444" spans="14:16" ht="13.5" x14ac:dyDescent="0.15">
      <c r="N31444"/>
      <c r="O31444"/>
      <c r="P31444"/>
    </row>
    <row r="31445" spans="14:16" ht="13.5" x14ac:dyDescent="0.15">
      <c r="N31445"/>
      <c r="O31445"/>
      <c r="P31445"/>
    </row>
    <row r="31446" spans="14:16" ht="13.5" x14ac:dyDescent="0.15">
      <c r="N31446"/>
      <c r="O31446"/>
      <c r="P31446"/>
    </row>
    <row r="31447" spans="14:16" ht="13.5" x14ac:dyDescent="0.15">
      <c r="N31447"/>
      <c r="O31447"/>
      <c r="P31447"/>
    </row>
    <row r="31448" spans="14:16" ht="13.5" x14ac:dyDescent="0.15">
      <c r="N31448"/>
      <c r="O31448"/>
      <c r="P31448"/>
    </row>
    <row r="31449" spans="14:16" ht="13.5" x14ac:dyDescent="0.15">
      <c r="N31449"/>
      <c r="O31449"/>
      <c r="P31449"/>
    </row>
    <row r="31450" spans="14:16" ht="13.5" x14ac:dyDescent="0.15">
      <c r="N31450"/>
      <c r="O31450"/>
      <c r="P31450"/>
    </row>
    <row r="31451" spans="14:16" ht="13.5" x14ac:dyDescent="0.15">
      <c r="N31451"/>
      <c r="O31451"/>
      <c r="P31451"/>
    </row>
    <row r="31452" spans="14:16" ht="13.5" x14ac:dyDescent="0.15">
      <c r="N31452"/>
      <c r="O31452"/>
      <c r="P31452"/>
    </row>
    <row r="31453" spans="14:16" ht="13.5" x14ac:dyDescent="0.15">
      <c r="N31453"/>
      <c r="O31453"/>
      <c r="P31453"/>
    </row>
    <row r="31454" spans="14:16" ht="13.5" x14ac:dyDescent="0.15">
      <c r="N31454"/>
      <c r="O31454"/>
      <c r="P31454"/>
    </row>
    <row r="31455" spans="14:16" ht="13.5" x14ac:dyDescent="0.15">
      <c r="N31455"/>
      <c r="O31455"/>
      <c r="P31455"/>
    </row>
    <row r="31456" spans="14:16" ht="13.5" x14ac:dyDescent="0.15">
      <c r="N31456"/>
      <c r="O31456"/>
      <c r="P31456"/>
    </row>
    <row r="31457" spans="14:16" ht="13.5" x14ac:dyDescent="0.15">
      <c r="N31457"/>
      <c r="O31457"/>
      <c r="P31457"/>
    </row>
    <row r="31458" spans="14:16" ht="13.5" x14ac:dyDescent="0.15">
      <c r="N31458"/>
      <c r="O31458"/>
      <c r="P31458"/>
    </row>
    <row r="31459" spans="14:16" ht="13.5" x14ac:dyDescent="0.15">
      <c r="N31459"/>
      <c r="O31459"/>
      <c r="P31459"/>
    </row>
    <row r="31460" spans="14:16" ht="13.5" x14ac:dyDescent="0.15">
      <c r="N31460"/>
      <c r="O31460"/>
      <c r="P31460"/>
    </row>
    <row r="31461" spans="14:16" ht="13.5" x14ac:dyDescent="0.15">
      <c r="N31461"/>
      <c r="O31461"/>
      <c r="P31461"/>
    </row>
    <row r="31462" spans="14:16" ht="13.5" x14ac:dyDescent="0.15">
      <c r="N31462"/>
      <c r="O31462"/>
      <c r="P31462"/>
    </row>
    <row r="31463" spans="14:16" ht="13.5" x14ac:dyDescent="0.15">
      <c r="N31463"/>
      <c r="O31463"/>
      <c r="P31463"/>
    </row>
    <row r="31464" spans="14:16" ht="13.5" x14ac:dyDescent="0.15">
      <c r="N31464"/>
      <c r="O31464"/>
      <c r="P31464"/>
    </row>
    <row r="31465" spans="14:16" ht="13.5" x14ac:dyDescent="0.15">
      <c r="N31465"/>
      <c r="O31465"/>
      <c r="P31465"/>
    </row>
    <row r="31466" spans="14:16" ht="13.5" x14ac:dyDescent="0.15">
      <c r="N31466"/>
      <c r="O31466"/>
      <c r="P31466"/>
    </row>
    <row r="31467" spans="14:16" ht="13.5" x14ac:dyDescent="0.15">
      <c r="N31467"/>
      <c r="O31467"/>
      <c r="P31467"/>
    </row>
    <row r="31468" spans="14:16" ht="13.5" x14ac:dyDescent="0.15">
      <c r="N31468"/>
      <c r="O31468"/>
      <c r="P31468"/>
    </row>
    <row r="31469" spans="14:16" ht="13.5" x14ac:dyDescent="0.15">
      <c r="N31469"/>
      <c r="O31469"/>
      <c r="P31469"/>
    </row>
    <row r="31470" spans="14:16" ht="13.5" x14ac:dyDescent="0.15">
      <c r="N31470"/>
      <c r="O31470"/>
      <c r="P31470"/>
    </row>
    <row r="31471" spans="14:16" ht="13.5" x14ac:dyDescent="0.15">
      <c r="N31471"/>
      <c r="O31471"/>
      <c r="P31471"/>
    </row>
    <row r="31472" spans="14:16" ht="13.5" x14ac:dyDescent="0.15">
      <c r="N31472"/>
      <c r="O31472"/>
      <c r="P31472"/>
    </row>
    <row r="31473" spans="14:16" ht="13.5" x14ac:dyDescent="0.15">
      <c r="N31473"/>
      <c r="O31473"/>
      <c r="P31473"/>
    </row>
    <row r="31474" spans="14:16" ht="13.5" x14ac:dyDescent="0.15">
      <c r="N31474"/>
      <c r="O31474"/>
      <c r="P31474"/>
    </row>
    <row r="31475" spans="14:16" ht="13.5" x14ac:dyDescent="0.15">
      <c r="N31475"/>
      <c r="O31475"/>
      <c r="P31475"/>
    </row>
    <row r="31476" spans="14:16" ht="13.5" x14ac:dyDescent="0.15">
      <c r="N31476"/>
      <c r="O31476"/>
      <c r="P31476"/>
    </row>
    <row r="31477" spans="14:16" ht="13.5" x14ac:dyDescent="0.15">
      <c r="N31477"/>
      <c r="O31477"/>
      <c r="P31477"/>
    </row>
    <row r="31478" spans="14:16" ht="13.5" x14ac:dyDescent="0.15">
      <c r="N31478"/>
      <c r="O31478"/>
      <c r="P31478"/>
    </row>
    <row r="31479" spans="14:16" ht="13.5" x14ac:dyDescent="0.15">
      <c r="N31479"/>
      <c r="O31479"/>
      <c r="P31479"/>
    </row>
    <row r="31480" spans="14:16" ht="13.5" x14ac:dyDescent="0.15">
      <c r="N31480"/>
      <c r="O31480"/>
      <c r="P31480"/>
    </row>
    <row r="31481" spans="14:16" ht="13.5" x14ac:dyDescent="0.15">
      <c r="N31481"/>
      <c r="O31481"/>
      <c r="P31481"/>
    </row>
    <row r="31482" spans="14:16" ht="13.5" x14ac:dyDescent="0.15">
      <c r="N31482"/>
      <c r="O31482"/>
      <c r="P31482"/>
    </row>
    <row r="31483" spans="14:16" ht="13.5" x14ac:dyDescent="0.15">
      <c r="N31483"/>
      <c r="O31483"/>
      <c r="P31483"/>
    </row>
    <row r="31484" spans="14:16" ht="13.5" x14ac:dyDescent="0.15">
      <c r="N31484"/>
      <c r="O31484"/>
      <c r="P31484"/>
    </row>
    <row r="31485" spans="14:16" ht="13.5" x14ac:dyDescent="0.15">
      <c r="N31485"/>
      <c r="O31485"/>
      <c r="P31485"/>
    </row>
    <row r="31486" spans="14:16" ht="13.5" x14ac:dyDescent="0.15">
      <c r="N31486"/>
      <c r="O31486"/>
      <c r="P31486"/>
    </row>
    <row r="31487" spans="14:16" ht="13.5" x14ac:dyDescent="0.15">
      <c r="N31487"/>
      <c r="O31487"/>
      <c r="P31487"/>
    </row>
    <row r="31488" spans="14:16" ht="13.5" x14ac:dyDescent="0.15">
      <c r="N31488"/>
      <c r="O31488"/>
      <c r="P31488"/>
    </row>
    <row r="31489" spans="14:16" ht="13.5" x14ac:dyDescent="0.15">
      <c r="N31489"/>
      <c r="O31489"/>
      <c r="P31489"/>
    </row>
    <row r="31490" spans="14:16" ht="13.5" x14ac:dyDescent="0.15">
      <c r="N31490"/>
      <c r="O31490"/>
      <c r="P31490"/>
    </row>
    <row r="31491" spans="14:16" ht="13.5" x14ac:dyDescent="0.15">
      <c r="N31491"/>
      <c r="O31491"/>
      <c r="P31491"/>
    </row>
    <row r="31492" spans="14:16" ht="13.5" x14ac:dyDescent="0.15">
      <c r="N31492"/>
      <c r="O31492"/>
      <c r="P31492"/>
    </row>
    <row r="31493" spans="14:16" ht="13.5" x14ac:dyDescent="0.15">
      <c r="N31493"/>
      <c r="O31493"/>
      <c r="P31493"/>
    </row>
    <row r="31494" spans="14:16" ht="13.5" x14ac:dyDescent="0.15">
      <c r="N31494"/>
      <c r="O31494"/>
      <c r="P31494"/>
    </row>
    <row r="31495" spans="14:16" ht="13.5" x14ac:dyDescent="0.15">
      <c r="N31495"/>
      <c r="O31495"/>
      <c r="P31495"/>
    </row>
    <row r="31496" spans="14:16" ht="13.5" x14ac:dyDescent="0.15">
      <c r="N31496"/>
      <c r="O31496"/>
      <c r="P31496"/>
    </row>
    <row r="31497" spans="14:16" ht="13.5" x14ac:dyDescent="0.15">
      <c r="N31497"/>
      <c r="O31497"/>
      <c r="P31497"/>
    </row>
    <row r="31498" spans="14:16" ht="13.5" x14ac:dyDescent="0.15">
      <c r="N31498"/>
      <c r="O31498"/>
      <c r="P31498"/>
    </row>
    <row r="31499" spans="14:16" ht="13.5" x14ac:dyDescent="0.15">
      <c r="N31499"/>
      <c r="O31499"/>
      <c r="P31499"/>
    </row>
    <row r="31500" spans="14:16" ht="13.5" x14ac:dyDescent="0.15">
      <c r="N31500"/>
      <c r="O31500"/>
      <c r="P31500"/>
    </row>
    <row r="31501" spans="14:16" ht="13.5" x14ac:dyDescent="0.15">
      <c r="N31501"/>
      <c r="O31501"/>
      <c r="P31501"/>
    </row>
    <row r="31502" spans="14:16" ht="13.5" x14ac:dyDescent="0.15">
      <c r="N31502"/>
      <c r="O31502"/>
      <c r="P31502"/>
    </row>
    <row r="31503" spans="14:16" ht="13.5" x14ac:dyDescent="0.15">
      <c r="N31503"/>
      <c r="O31503"/>
      <c r="P31503"/>
    </row>
    <row r="31504" spans="14:16" ht="13.5" x14ac:dyDescent="0.15">
      <c r="N31504"/>
      <c r="O31504"/>
      <c r="P31504"/>
    </row>
    <row r="31505" spans="14:16" ht="13.5" x14ac:dyDescent="0.15">
      <c r="N31505"/>
      <c r="O31505"/>
      <c r="P31505"/>
    </row>
    <row r="31506" spans="14:16" ht="13.5" x14ac:dyDescent="0.15">
      <c r="N31506"/>
      <c r="O31506"/>
      <c r="P31506"/>
    </row>
    <row r="31507" spans="14:16" ht="13.5" x14ac:dyDescent="0.15">
      <c r="N31507"/>
      <c r="O31507"/>
      <c r="P31507"/>
    </row>
    <row r="31508" spans="14:16" ht="13.5" x14ac:dyDescent="0.15">
      <c r="N31508"/>
      <c r="O31508"/>
      <c r="P31508"/>
    </row>
    <row r="31509" spans="14:16" ht="13.5" x14ac:dyDescent="0.15">
      <c r="N31509"/>
      <c r="O31509"/>
      <c r="P31509"/>
    </row>
    <row r="31510" spans="14:16" ht="13.5" x14ac:dyDescent="0.15">
      <c r="N31510"/>
      <c r="O31510"/>
      <c r="P31510"/>
    </row>
    <row r="31511" spans="14:16" ht="13.5" x14ac:dyDescent="0.15">
      <c r="N31511"/>
      <c r="O31511"/>
      <c r="P31511"/>
    </row>
    <row r="31512" spans="14:16" ht="13.5" x14ac:dyDescent="0.15">
      <c r="N31512"/>
      <c r="O31512"/>
      <c r="P31512"/>
    </row>
    <row r="31513" spans="14:16" ht="13.5" x14ac:dyDescent="0.15">
      <c r="N31513"/>
      <c r="O31513"/>
      <c r="P31513"/>
    </row>
    <row r="31514" spans="14:16" ht="13.5" x14ac:dyDescent="0.15">
      <c r="N31514"/>
      <c r="O31514"/>
      <c r="P31514"/>
    </row>
    <row r="31515" spans="14:16" ht="13.5" x14ac:dyDescent="0.15">
      <c r="N31515"/>
      <c r="O31515"/>
      <c r="P31515"/>
    </row>
    <row r="31516" spans="14:16" ht="13.5" x14ac:dyDescent="0.15">
      <c r="N31516"/>
      <c r="O31516"/>
      <c r="P31516"/>
    </row>
    <row r="31517" spans="14:16" ht="13.5" x14ac:dyDescent="0.15">
      <c r="N31517"/>
      <c r="O31517"/>
      <c r="P31517"/>
    </row>
    <row r="31518" spans="14:16" ht="13.5" x14ac:dyDescent="0.15">
      <c r="N31518"/>
      <c r="O31518"/>
      <c r="P31518"/>
    </row>
    <row r="31519" spans="14:16" ht="13.5" x14ac:dyDescent="0.15">
      <c r="N31519"/>
      <c r="O31519"/>
      <c r="P31519"/>
    </row>
    <row r="31520" spans="14:16" ht="13.5" x14ac:dyDescent="0.15">
      <c r="N31520"/>
      <c r="O31520"/>
      <c r="P31520"/>
    </row>
    <row r="31521" spans="14:16" ht="13.5" x14ac:dyDescent="0.15">
      <c r="N31521"/>
      <c r="O31521"/>
      <c r="P31521"/>
    </row>
    <row r="31522" spans="14:16" ht="13.5" x14ac:dyDescent="0.15">
      <c r="N31522"/>
      <c r="O31522"/>
      <c r="P31522"/>
    </row>
    <row r="31523" spans="14:16" ht="13.5" x14ac:dyDescent="0.15">
      <c r="N31523"/>
      <c r="O31523"/>
      <c r="P31523"/>
    </row>
    <row r="31524" spans="14:16" ht="13.5" x14ac:dyDescent="0.15">
      <c r="N31524"/>
      <c r="O31524"/>
      <c r="P31524"/>
    </row>
    <row r="31525" spans="14:16" ht="13.5" x14ac:dyDescent="0.15">
      <c r="N31525"/>
      <c r="O31525"/>
      <c r="P31525"/>
    </row>
    <row r="31526" spans="14:16" ht="13.5" x14ac:dyDescent="0.15">
      <c r="N31526"/>
      <c r="O31526"/>
      <c r="P31526"/>
    </row>
    <row r="31527" spans="14:16" ht="13.5" x14ac:dyDescent="0.15">
      <c r="N31527"/>
      <c r="O31527"/>
      <c r="P31527"/>
    </row>
    <row r="31528" spans="14:16" ht="13.5" x14ac:dyDescent="0.15">
      <c r="N31528"/>
      <c r="O31528"/>
      <c r="P31528"/>
    </row>
    <row r="31529" spans="14:16" ht="13.5" x14ac:dyDescent="0.15">
      <c r="N31529"/>
      <c r="O31529"/>
      <c r="P31529"/>
    </row>
    <row r="31530" spans="14:16" ht="13.5" x14ac:dyDescent="0.15">
      <c r="N31530"/>
      <c r="O31530"/>
      <c r="P31530"/>
    </row>
    <row r="31531" spans="14:16" ht="13.5" x14ac:dyDescent="0.15">
      <c r="N31531"/>
      <c r="O31531"/>
      <c r="P31531"/>
    </row>
    <row r="31532" spans="14:16" ht="13.5" x14ac:dyDescent="0.15">
      <c r="N31532"/>
      <c r="O31532"/>
      <c r="P31532"/>
    </row>
    <row r="31533" spans="14:16" ht="13.5" x14ac:dyDescent="0.15">
      <c r="N31533"/>
      <c r="O31533"/>
      <c r="P31533"/>
    </row>
    <row r="31534" spans="14:16" ht="13.5" x14ac:dyDescent="0.15">
      <c r="N31534"/>
      <c r="O31534"/>
      <c r="P31534"/>
    </row>
    <row r="31535" spans="14:16" ht="13.5" x14ac:dyDescent="0.15">
      <c r="N31535"/>
      <c r="O31535"/>
      <c r="P31535"/>
    </row>
    <row r="31536" spans="14:16" ht="13.5" x14ac:dyDescent="0.15">
      <c r="N31536"/>
      <c r="O31536"/>
      <c r="P31536"/>
    </row>
    <row r="31537" spans="14:16" ht="13.5" x14ac:dyDescent="0.15">
      <c r="N31537"/>
      <c r="O31537"/>
      <c r="P31537"/>
    </row>
    <row r="31538" spans="14:16" ht="13.5" x14ac:dyDescent="0.15">
      <c r="N31538"/>
      <c r="O31538"/>
      <c r="P31538"/>
    </row>
    <row r="31539" spans="14:16" ht="13.5" x14ac:dyDescent="0.15">
      <c r="N31539"/>
      <c r="O31539"/>
      <c r="P31539"/>
    </row>
    <row r="31540" spans="14:16" ht="13.5" x14ac:dyDescent="0.15">
      <c r="N31540"/>
      <c r="O31540"/>
      <c r="P31540"/>
    </row>
    <row r="31541" spans="14:16" ht="13.5" x14ac:dyDescent="0.15">
      <c r="N31541"/>
      <c r="O31541"/>
      <c r="P31541"/>
    </row>
    <row r="31542" spans="14:16" ht="13.5" x14ac:dyDescent="0.15">
      <c r="N31542"/>
      <c r="O31542"/>
      <c r="P31542"/>
    </row>
    <row r="31543" spans="14:16" ht="13.5" x14ac:dyDescent="0.15">
      <c r="N31543"/>
      <c r="O31543"/>
      <c r="P31543"/>
    </row>
    <row r="31544" spans="14:16" ht="13.5" x14ac:dyDescent="0.15">
      <c r="N31544"/>
      <c r="O31544"/>
      <c r="P31544"/>
    </row>
    <row r="31545" spans="14:16" ht="13.5" x14ac:dyDescent="0.15">
      <c r="N31545"/>
      <c r="O31545"/>
      <c r="P31545"/>
    </row>
    <row r="31546" spans="14:16" ht="13.5" x14ac:dyDescent="0.15">
      <c r="N31546"/>
      <c r="O31546"/>
      <c r="P31546"/>
    </row>
    <row r="31547" spans="14:16" ht="13.5" x14ac:dyDescent="0.15">
      <c r="N31547"/>
      <c r="O31547"/>
      <c r="P31547"/>
    </row>
    <row r="31548" spans="14:16" ht="13.5" x14ac:dyDescent="0.15">
      <c r="N31548"/>
      <c r="O31548"/>
      <c r="P31548"/>
    </row>
    <row r="31549" spans="14:16" ht="13.5" x14ac:dyDescent="0.15">
      <c r="N31549"/>
      <c r="O31549"/>
      <c r="P31549"/>
    </row>
    <row r="31550" spans="14:16" ht="13.5" x14ac:dyDescent="0.15">
      <c r="N31550"/>
      <c r="O31550"/>
      <c r="P31550"/>
    </row>
    <row r="31551" spans="14:16" ht="13.5" x14ac:dyDescent="0.15">
      <c r="N31551"/>
      <c r="O31551"/>
      <c r="P31551"/>
    </row>
    <row r="31552" spans="14:16" ht="13.5" x14ac:dyDescent="0.15">
      <c r="N31552"/>
      <c r="O31552"/>
      <c r="P31552"/>
    </row>
    <row r="31553" spans="14:16" ht="13.5" x14ac:dyDescent="0.15">
      <c r="N31553"/>
      <c r="O31553"/>
      <c r="P31553"/>
    </row>
    <row r="31554" spans="14:16" ht="13.5" x14ac:dyDescent="0.15">
      <c r="N31554"/>
      <c r="O31554"/>
      <c r="P31554"/>
    </row>
    <row r="31555" spans="14:16" ht="13.5" x14ac:dyDescent="0.15">
      <c r="N31555"/>
      <c r="O31555"/>
      <c r="P31555"/>
    </row>
    <row r="31556" spans="14:16" ht="13.5" x14ac:dyDescent="0.15">
      <c r="N31556"/>
      <c r="O31556"/>
      <c r="P31556"/>
    </row>
    <row r="31557" spans="14:16" ht="13.5" x14ac:dyDescent="0.15">
      <c r="N31557"/>
      <c r="O31557"/>
      <c r="P31557"/>
    </row>
    <row r="31558" spans="14:16" ht="13.5" x14ac:dyDescent="0.15">
      <c r="N31558"/>
      <c r="O31558"/>
      <c r="P31558"/>
    </row>
    <row r="31559" spans="14:16" ht="13.5" x14ac:dyDescent="0.15">
      <c r="N31559"/>
      <c r="O31559"/>
      <c r="P31559"/>
    </row>
    <row r="31560" spans="14:16" ht="13.5" x14ac:dyDescent="0.15">
      <c r="N31560"/>
      <c r="O31560"/>
      <c r="P31560"/>
    </row>
    <row r="31561" spans="14:16" ht="13.5" x14ac:dyDescent="0.15">
      <c r="N31561"/>
      <c r="O31561"/>
      <c r="P31561"/>
    </row>
    <row r="31562" spans="14:16" ht="13.5" x14ac:dyDescent="0.15">
      <c r="N31562"/>
      <c r="O31562"/>
      <c r="P31562"/>
    </row>
    <row r="31563" spans="14:16" ht="13.5" x14ac:dyDescent="0.15">
      <c r="N31563"/>
      <c r="O31563"/>
      <c r="P31563"/>
    </row>
    <row r="31564" spans="14:16" ht="13.5" x14ac:dyDescent="0.15">
      <c r="N31564"/>
      <c r="O31564"/>
      <c r="P31564"/>
    </row>
    <row r="31565" spans="14:16" ht="13.5" x14ac:dyDescent="0.15">
      <c r="N31565"/>
      <c r="O31565"/>
      <c r="P31565"/>
    </row>
    <row r="31566" spans="14:16" ht="13.5" x14ac:dyDescent="0.15">
      <c r="N31566"/>
      <c r="O31566"/>
      <c r="P31566"/>
    </row>
    <row r="31567" spans="14:16" ht="13.5" x14ac:dyDescent="0.15">
      <c r="N31567"/>
      <c r="O31567"/>
      <c r="P31567"/>
    </row>
    <row r="31568" spans="14:16" ht="13.5" x14ac:dyDescent="0.15">
      <c r="N31568"/>
      <c r="O31568"/>
      <c r="P31568"/>
    </row>
    <row r="31569" spans="14:16" ht="13.5" x14ac:dyDescent="0.15">
      <c r="N31569"/>
      <c r="O31569"/>
      <c r="P31569"/>
    </row>
    <row r="31570" spans="14:16" ht="13.5" x14ac:dyDescent="0.15">
      <c r="N31570"/>
      <c r="O31570"/>
      <c r="P31570"/>
    </row>
    <row r="31571" spans="14:16" ht="13.5" x14ac:dyDescent="0.15">
      <c r="N31571"/>
      <c r="O31571"/>
      <c r="P31571"/>
    </row>
    <row r="31572" spans="14:16" ht="13.5" x14ac:dyDescent="0.15">
      <c r="N31572"/>
      <c r="O31572"/>
      <c r="P31572"/>
    </row>
    <row r="31573" spans="14:16" ht="13.5" x14ac:dyDescent="0.15">
      <c r="N31573"/>
      <c r="O31573"/>
      <c r="P31573"/>
    </row>
    <row r="31574" spans="14:16" ht="13.5" x14ac:dyDescent="0.15">
      <c r="N31574"/>
      <c r="O31574"/>
      <c r="P31574"/>
    </row>
    <row r="31575" spans="14:16" ht="13.5" x14ac:dyDescent="0.15">
      <c r="N31575"/>
      <c r="O31575"/>
      <c r="P31575"/>
    </row>
    <row r="31576" spans="14:16" ht="13.5" x14ac:dyDescent="0.15">
      <c r="N31576"/>
      <c r="O31576"/>
      <c r="P31576"/>
    </row>
    <row r="31577" spans="14:16" ht="13.5" x14ac:dyDescent="0.15">
      <c r="N31577"/>
      <c r="O31577"/>
      <c r="P31577"/>
    </row>
    <row r="31578" spans="14:16" ht="13.5" x14ac:dyDescent="0.15">
      <c r="N31578"/>
      <c r="O31578"/>
      <c r="P31578"/>
    </row>
    <row r="31579" spans="14:16" ht="13.5" x14ac:dyDescent="0.15">
      <c r="N31579"/>
      <c r="O31579"/>
      <c r="P31579"/>
    </row>
    <row r="31580" spans="14:16" ht="13.5" x14ac:dyDescent="0.15">
      <c r="N31580"/>
      <c r="O31580"/>
      <c r="P31580"/>
    </row>
    <row r="31581" spans="14:16" ht="13.5" x14ac:dyDescent="0.15">
      <c r="N31581"/>
      <c r="O31581"/>
      <c r="P31581"/>
    </row>
    <row r="31582" spans="14:16" ht="13.5" x14ac:dyDescent="0.15">
      <c r="N31582"/>
      <c r="O31582"/>
      <c r="P31582"/>
    </row>
    <row r="31583" spans="14:16" ht="13.5" x14ac:dyDescent="0.15">
      <c r="N31583"/>
      <c r="O31583"/>
      <c r="P31583"/>
    </row>
    <row r="31584" spans="14:16" ht="13.5" x14ac:dyDescent="0.15">
      <c r="N31584"/>
      <c r="O31584"/>
      <c r="P31584"/>
    </row>
    <row r="31585" spans="14:16" ht="13.5" x14ac:dyDescent="0.15">
      <c r="N31585"/>
      <c r="O31585"/>
      <c r="P31585"/>
    </row>
    <row r="31586" spans="14:16" ht="13.5" x14ac:dyDescent="0.15">
      <c r="N31586"/>
      <c r="O31586"/>
      <c r="P31586"/>
    </row>
    <row r="31587" spans="14:16" ht="13.5" x14ac:dyDescent="0.15">
      <c r="N31587"/>
      <c r="O31587"/>
      <c r="P31587"/>
    </row>
    <row r="31588" spans="14:16" ht="13.5" x14ac:dyDescent="0.15">
      <c r="N31588"/>
      <c r="O31588"/>
      <c r="P31588"/>
    </row>
    <row r="31589" spans="14:16" ht="13.5" x14ac:dyDescent="0.15">
      <c r="N31589"/>
      <c r="O31589"/>
      <c r="P31589"/>
    </row>
    <row r="31590" spans="14:16" ht="13.5" x14ac:dyDescent="0.15">
      <c r="N31590"/>
      <c r="O31590"/>
      <c r="P31590"/>
    </row>
    <row r="31591" spans="14:16" ht="13.5" x14ac:dyDescent="0.15">
      <c r="N31591"/>
      <c r="O31591"/>
      <c r="P31591"/>
    </row>
    <row r="31592" spans="14:16" ht="13.5" x14ac:dyDescent="0.15">
      <c r="N31592"/>
      <c r="O31592"/>
      <c r="P31592"/>
    </row>
    <row r="31593" spans="14:16" ht="13.5" x14ac:dyDescent="0.15">
      <c r="N31593"/>
      <c r="O31593"/>
      <c r="P31593"/>
    </row>
    <row r="31594" spans="14:16" ht="13.5" x14ac:dyDescent="0.15">
      <c r="N31594"/>
      <c r="O31594"/>
      <c r="P31594"/>
    </row>
    <row r="31595" spans="14:16" ht="13.5" x14ac:dyDescent="0.15">
      <c r="N31595"/>
      <c r="O31595"/>
      <c r="P31595"/>
    </row>
    <row r="31596" spans="14:16" ht="13.5" x14ac:dyDescent="0.15">
      <c r="N31596"/>
      <c r="O31596"/>
      <c r="P31596"/>
    </row>
    <row r="31597" spans="14:16" ht="13.5" x14ac:dyDescent="0.15">
      <c r="N31597"/>
      <c r="O31597"/>
      <c r="P31597"/>
    </row>
    <row r="31598" spans="14:16" ht="13.5" x14ac:dyDescent="0.15">
      <c r="N31598"/>
      <c r="O31598"/>
      <c r="P31598"/>
    </row>
    <row r="31599" spans="14:16" ht="13.5" x14ac:dyDescent="0.15">
      <c r="N31599"/>
      <c r="O31599"/>
      <c r="P31599"/>
    </row>
    <row r="31600" spans="14:16" ht="13.5" x14ac:dyDescent="0.15">
      <c r="N31600"/>
      <c r="O31600"/>
      <c r="P31600"/>
    </row>
    <row r="31601" spans="14:16" ht="13.5" x14ac:dyDescent="0.15">
      <c r="N31601"/>
      <c r="O31601"/>
      <c r="P31601"/>
    </row>
    <row r="31602" spans="14:16" ht="13.5" x14ac:dyDescent="0.15">
      <c r="N31602"/>
      <c r="O31602"/>
      <c r="P31602"/>
    </row>
    <row r="31603" spans="14:16" ht="13.5" x14ac:dyDescent="0.15">
      <c r="N31603"/>
      <c r="O31603"/>
      <c r="P31603"/>
    </row>
    <row r="31604" spans="14:16" ht="13.5" x14ac:dyDescent="0.15">
      <c r="N31604"/>
      <c r="O31604"/>
      <c r="P31604"/>
    </row>
    <row r="31605" spans="14:16" ht="13.5" x14ac:dyDescent="0.15">
      <c r="N31605"/>
      <c r="O31605"/>
      <c r="P31605"/>
    </row>
    <row r="31606" spans="14:16" ht="13.5" x14ac:dyDescent="0.15">
      <c r="N31606"/>
      <c r="O31606"/>
      <c r="P31606"/>
    </row>
    <row r="31607" spans="14:16" ht="13.5" x14ac:dyDescent="0.15">
      <c r="N31607"/>
      <c r="O31607"/>
      <c r="P31607"/>
    </row>
    <row r="31608" spans="14:16" ht="13.5" x14ac:dyDescent="0.15">
      <c r="N31608"/>
      <c r="O31608"/>
      <c r="P31608"/>
    </row>
    <row r="31609" spans="14:16" ht="13.5" x14ac:dyDescent="0.15">
      <c r="N31609"/>
      <c r="O31609"/>
      <c r="P31609"/>
    </row>
    <row r="31610" spans="14:16" ht="13.5" x14ac:dyDescent="0.15">
      <c r="N31610"/>
      <c r="O31610"/>
      <c r="P31610"/>
    </row>
    <row r="31611" spans="14:16" ht="13.5" x14ac:dyDescent="0.15">
      <c r="N31611"/>
      <c r="O31611"/>
      <c r="P31611"/>
    </row>
    <row r="31612" spans="14:16" ht="13.5" x14ac:dyDescent="0.15">
      <c r="N31612"/>
      <c r="O31612"/>
      <c r="P31612"/>
    </row>
    <row r="31613" spans="14:16" ht="13.5" x14ac:dyDescent="0.15">
      <c r="N31613"/>
      <c r="O31613"/>
      <c r="P31613"/>
    </row>
    <row r="31614" spans="14:16" ht="13.5" x14ac:dyDescent="0.15">
      <c r="N31614"/>
      <c r="O31614"/>
      <c r="P31614"/>
    </row>
    <row r="31615" spans="14:16" ht="13.5" x14ac:dyDescent="0.15">
      <c r="N31615"/>
      <c r="O31615"/>
      <c r="P31615"/>
    </row>
    <row r="31616" spans="14:16" ht="13.5" x14ac:dyDescent="0.15">
      <c r="N31616"/>
      <c r="O31616"/>
      <c r="P31616"/>
    </row>
    <row r="31617" spans="14:16" ht="13.5" x14ac:dyDescent="0.15">
      <c r="N31617"/>
      <c r="O31617"/>
      <c r="P31617"/>
    </row>
    <row r="31618" spans="14:16" ht="13.5" x14ac:dyDescent="0.15">
      <c r="N31618"/>
      <c r="O31618"/>
      <c r="P31618"/>
    </row>
    <row r="31619" spans="14:16" ht="13.5" x14ac:dyDescent="0.15">
      <c r="N31619"/>
      <c r="O31619"/>
      <c r="P31619"/>
    </row>
    <row r="31620" spans="14:16" ht="13.5" x14ac:dyDescent="0.15">
      <c r="N31620"/>
      <c r="O31620"/>
      <c r="P31620"/>
    </row>
    <row r="31621" spans="14:16" ht="13.5" x14ac:dyDescent="0.15">
      <c r="N31621"/>
      <c r="O31621"/>
      <c r="P31621"/>
    </row>
    <row r="31622" spans="14:16" ht="13.5" x14ac:dyDescent="0.15">
      <c r="N31622"/>
      <c r="O31622"/>
      <c r="P31622"/>
    </row>
    <row r="31623" spans="14:16" ht="13.5" x14ac:dyDescent="0.15">
      <c r="N31623"/>
      <c r="O31623"/>
      <c r="P31623"/>
    </row>
    <row r="31624" spans="14:16" ht="13.5" x14ac:dyDescent="0.15">
      <c r="N31624"/>
      <c r="O31624"/>
      <c r="P31624"/>
    </row>
    <row r="31625" spans="14:16" ht="13.5" x14ac:dyDescent="0.15">
      <c r="N31625"/>
      <c r="O31625"/>
      <c r="P31625"/>
    </row>
    <row r="31626" spans="14:16" ht="13.5" x14ac:dyDescent="0.15">
      <c r="N31626"/>
      <c r="O31626"/>
      <c r="P31626"/>
    </row>
    <row r="31627" spans="14:16" ht="13.5" x14ac:dyDescent="0.15">
      <c r="N31627"/>
      <c r="O31627"/>
      <c r="P31627"/>
    </row>
    <row r="31628" spans="14:16" ht="13.5" x14ac:dyDescent="0.15">
      <c r="N31628"/>
      <c r="O31628"/>
      <c r="P31628"/>
    </row>
    <row r="31629" spans="14:16" ht="13.5" x14ac:dyDescent="0.15">
      <c r="N31629"/>
      <c r="O31629"/>
      <c r="P31629"/>
    </row>
    <row r="31630" spans="14:16" ht="13.5" x14ac:dyDescent="0.15">
      <c r="N31630"/>
      <c r="O31630"/>
      <c r="P31630"/>
    </row>
    <row r="31631" spans="14:16" ht="13.5" x14ac:dyDescent="0.15">
      <c r="N31631"/>
      <c r="O31631"/>
      <c r="P31631"/>
    </row>
    <row r="31632" spans="14:16" ht="13.5" x14ac:dyDescent="0.15">
      <c r="N31632"/>
      <c r="O31632"/>
      <c r="P31632"/>
    </row>
    <row r="31633" spans="14:16" ht="13.5" x14ac:dyDescent="0.15">
      <c r="N31633"/>
      <c r="O31633"/>
      <c r="P31633"/>
    </row>
    <row r="31634" spans="14:16" ht="13.5" x14ac:dyDescent="0.15">
      <c r="N31634"/>
      <c r="O31634"/>
      <c r="P31634"/>
    </row>
    <row r="31635" spans="14:16" ht="13.5" x14ac:dyDescent="0.15">
      <c r="N31635"/>
      <c r="O31635"/>
      <c r="P31635"/>
    </row>
    <row r="31636" spans="14:16" ht="13.5" x14ac:dyDescent="0.15">
      <c r="N31636"/>
      <c r="O31636"/>
      <c r="P31636"/>
    </row>
    <row r="31637" spans="14:16" ht="13.5" x14ac:dyDescent="0.15">
      <c r="N31637"/>
      <c r="O31637"/>
      <c r="P31637"/>
    </row>
    <row r="31638" spans="14:16" ht="13.5" x14ac:dyDescent="0.15">
      <c r="N31638"/>
      <c r="O31638"/>
      <c r="P31638"/>
    </row>
    <row r="31639" spans="14:16" ht="13.5" x14ac:dyDescent="0.15">
      <c r="N31639"/>
      <c r="O31639"/>
      <c r="P31639"/>
    </row>
    <row r="31640" spans="14:16" ht="13.5" x14ac:dyDescent="0.15">
      <c r="N31640"/>
      <c r="O31640"/>
      <c r="P31640"/>
    </row>
    <row r="31641" spans="14:16" ht="13.5" x14ac:dyDescent="0.15">
      <c r="N31641"/>
      <c r="O31641"/>
      <c r="P31641"/>
    </row>
    <row r="31642" spans="14:16" ht="13.5" x14ac:dyDescent="0.15">
      <c r="N31642"/>
      <c r="O31642"/>
      <c r="P31642"/>
    </row>
    <row r="31643" spans="14:16" ht="13.5" x14ac:dyDescent="0.15">
      <c r="N31643"/>
      <c r="O31643"/>
      <c r="P31643"/>
    </row>
    <row r="31644" spans="14:16" ht="13.5" x14ac:dyDescent="0.15">
      <c r="N31644"/>
      <c r="O31644"/>
      <c r="P31644"/>
    </row>
    <row r="31645" spans="14:16" ht="13.5" x14ac:dyDescent="0.15">
      <c r="N31645"/>
      <c r="O31645"/>
      <c r="P31645"/>
    </row>
    <row r="31646" spans="14:16" ht="13.5" x14ac:dyDescent="0.15">
      <c r="N31646"/>
      <c r="O31646"/>
      <c r="P31646"/>
    </row>
    <row r="31647" spans="14:16" ht="13.5" x14ac:dyDescent="0.15">
      <c r="N31647"/>
      <c r="O31647"/>
      <c r="P31647"/>
    </row>
    <row r="31648" spans="14:16" ht="13.5" x14ac:dyDescent="0.15">
      <c r="N31648"/>
      <c r="O31648"/>
      <c r="P31648"/>
    </row>
    <row r="31649" spans="14:16" ht="13.5" x14ac:dyDescent="0.15">
      <c r="N31649"/>
      <c r="O31649"/>
      <c r="P31649"/>
    </row>
    <row r="31650" spans="14:16" ht="13.5" x14ac:dyDescent="0.15">
      <c r="N31650"/>
      <c r="O31650"/>
      <c r="P31650"/>
    </row>
    <row r="31651" spans="14:16" ht="13.5" x14ac:dyDescent="0.15">
      <c r="N31651"/>
      <c r="O31651"/>
      <c r="P31651"/>
    </row>
    <row r="31652" spans="14:16" ht="13.5" x14ac:dyDescent="0.15">
      <c r="N31652"/>
      <c r="O31652"/>
      <c r="P31652"/>
    </row>
    <row r="31653" spans="14:16" ht="13.5" x14ac:dyDescent="0.15">
      <c r="N31653"/>
      <c r="O31653"/>
      <c r="P31653"/>
    </row>
    <row r="31654" spans="14:16" ht="13.5" x14ac:dyDescent="0.15">
      <c r="N31654"/>
      <c r="O31654"/>
      <c r="P31654"/>
    </row>
    <row r="31655" spans="14:16" ht="13.5" x14ac:dyDescent="0.15">
      <c r="N31655"/>
      <c r="O31655"/>
      <c r="P31655"/>
    </row>
    <row r="31656" spans="14:16" ht="13.5" x14ac:dyDescent="0.15">
      <c r="N31656"/>
      <c r="O31656"/>
      <c r="P31656"/>
    </row>
    <row r="31657" spans="14:16" ht="13.5" x14ac:dyDescent="0.15">
      <c r="N31657"/>
      <c r="O31657"/>
      <c r="P31657"/>
    </row>
    <row r="31658" spans="14:16" ht="13.5" x14ac:dyDescent="0.15">
      <c r="N31658"/>
      <c r="O31658"/>
      <c r="P31658"/>
    </row>
    <row r="31659" spans="14:16" ht="13.5" x14ac:dyDescent="0.15">
      <c r="N31659"/>
      <c r="O31659"/>
      <c r="P31659"/>
    </row>
    <row r="31660" spans="14:16" ht="13.5" x14ac:dyDescent="0.15">
      <c r="N31660"/>
      <c r="O31660"/>
      <c r="P31660"/>
    </row>
    <row r="31661" spans="14:16" ht="13.5" x14ac:dyDescent="0.15">
      <c r="N31661"/>
      <c r="O31661"/>
      <c r="P31661"/>
    </row>
    <row r="31662" spans="14:16" ht="13.5" x14ac:dyDescent="0.15">
      <c r="N31662"/>
      <c r="O31662"/>
      <c r="P31662"/>
    </row>
    <row r="31663" spans="14:16" ht="13.5" x14ac:dyDescent="0.15">
      <c r="N31663"/>
      <c r="O31663"/>
      <c r="P31663"/>
    </row>
    <row r="31664" spans="14:16" ht="13.5" x14ac:dyDescent="0.15">
      <c r="N31664"/>
      <c r="O31664"/>
      <c r="P31664"/>
    </row>
    <row r="31665" spans="14:16" ht="13.5" x14ac:dyDescent="0.15">
      <c r="N31665"/>
      <c r="O31665"/>
      <c r="P31665"/>
    </row>
    <row r="31666" spans="14:16" ht="13.5" x14ac:dyDescent="0.15">
      <c r="N31666"/>
      <c r="O31666"/>
      <c r="P31666"/>
    </row>
    <row r="31667" spans="14:16" ht="13.5" x14ac:dyDescent="0.15">
      <c r="N31667"/>
      <c r="O31667"/>
      <c r="P31667"/>
    </row>
    <row r="31668" spans="14:16" ht="13.5" x14ac:dyDescent="0.15">
      <c r="N31668"/>
      <c r="O31668"/>
      <c r="P31668"/>
    </row>
    <row r="31669" spans="14:16" ht="13.5" x14ac:dyDescent="0.15">
      <c r="N31669"/>
      <c r="O31669"/>
      <c r="P31669"/>
    </row>
    <row r="31670" spans="14:16" ht="13.5" x14ac:dyDescent="0.15">
      <c r="N31670"/>
      <c r="O31670"/>
      <c r="P31670"/>
    </row>
    <row r="31671" spans="14:16" ht="13.5" x14ac:dyDescent="0.15">
      <c r="N31671"/>
      <c r="O31671"/>
      <c r="P31671"/>
    </row>
    <row r="31672" spans="14:16" ht="13.5" x14ac:dyDescent="0.15">
      <c r="N31672"/>
      <c r="O31672"/>
      <c r="P31672"/>
    </row>
    <row r="31673" spans="14:16" ht="13.5" x14ac:dyDescent="0.15">
      <c r="N31673"/>
      <c r="O31673"/>
      <c r="P31673"/>
    </row>
    <row r="31674" spans="14:16" ht="13.5" x14ac:dyDescent="0.15">
      <c r="N31674"/>
      <c r="O31674"/>
      <c r="P31674"/>
    </row>
    <row r="31675" spans="14:16" ht="13.5" x14ac:dyDescent="0.15">
      <c r="N31675"/>
      <c r="O31675"/>
      <c r="P31675"/>
    </row>
    <row r="31676" spans="14:16" ht="13.5" x14ac:dyDescent="0.15">
      <c r="N31676"/>
      <c r="O31676"/>
      <c r="P31676"/>
    </row>
    <row r="31677" spans="14:16" ht="13.5" x14ac:dyDescent="0.15">
      <c r="N31677"/>
      <c r="O31677"/>
      <c r="P31677"/>
    </row>
    <row r="31678" spans="14:16" ht="13.5" x14ac:dyDescent="0.15">
      <c r="N31678"/>
      <c r="O31678"/>
      <c r="P31678"/>
    </row>
    <row r="31679" spans="14:16" ht="13.5" x14ac:dyDescent="0.15">
      <c r="N31679"/>
      <c r="O31679"/>
      <c r="P31679"/>
    </row>
    <row r="31680" spans="14:16" ht="13.5" x14ac:dyDescent="0.15">
      <c r="N31680"/>
      <c r="O31680"/>
      <c r="P31680"/>
    </row>
    <row r="31681" spans="14:16" ht="13.5" x14ac:dyDescent="0.15">
      <c r="N31681"/>
      <c r="O31681"/>
      <c r="P31681"/>
    </row>
    <row r="31682" spans="14:16" ht="13.5" x14ac:dyDescent="0.15">
      <c r="N31682"/>
      <c r="O31682"/>
      <c r="P31682"/>
    </row>
    <row r="31683" spans="14:16" ht="13.5" x14ac:dyDescent="0.15">
      <c r="N31683"/>
      <c r="O31683"/>
      <c r="P31683"/>
    </row>
    <row r="31684" spans="14:16" ht="13.5" x14ac:dyDescent="0.15">
      <c r="N31684"/>
      <c r="O31684"/>
      <c r="P31684"/>
    </row>
    <row r="31685" spans="14:16" ht="13.5" x14ac:dyDescent="0.15">
      <c r="N31685"/>
      <c r="O31685"/>
      <c r="P31685"/>
    </row>
    <row r="31686" spans="14:16" ht="13.5" x14ac:dyDescent="0.15">
      <c r="N31686"/>
      <c r="O31686"/>
      <c r="P31686"/>
    </row>
    <row r="31687" spans="14:16" ht="13.5" x14ac:dyDescent="0.15">
      <c r="N31687"/>
      <c r="O31687"/>
      <c r="P31687"/>
    </row>
    <row r="31688" spans="14:16" ht="13.5" x14ac:dyDescent="0.15">
      <c r="N31688"/>
      <c r="O31688"/>
      <c r="P31688"/>
    </row>
    <row r="31689" spans="14:16" ht="13.5" x14ac:dyDescent="0.15">
      <c r="N31689"/>
      <c r="O31689"/>
      <c r="P31689"/>
    </row>
    <row r="31690" spans="14:16" ht="13.5" x14ac:dyDescent="0.15">
      <c r="N31690"/>
      <c r="O31690"/>
      <c r="P31690"/>
    </row>
    <row r="31691" spans="14:16" ht="13.5" x14ac:dyDescent="0.15">
      <c r="N31691"/>
      <c r="O31691"/>
      <c r="P31691"/>
    </row>
    <row r="31692" spans="14:16" ht="13.5" x14ac:dyDescent="0.15">
      <c r="N31692"/>
      <c r="O31692"/>
      <c r="P31692"/>
    </row>
    <row r="31693" spans="14:16" ht="13.5" x14ac:dyDescent="0.15">
      <c r="N31693"/>
      <c r="O31693"/>
      <c r="P31693"/>
    </row>
    <row r="31694" spans="14:16" ht="13.5" x14ac:dyDescent="0.15">
      <c r="N31694"/>
      <c r="O31694"/>
      <c r="P31694"/>
    </row>
    <row r="31695" spans="14:16" ht="13.5" x14ac:dyDescent="0.15">
      <c r="N31695"/>
      <c r="O31695"/>
      <c r="P31695"/>
    </row>
    <row r="31696" spans="14:16" ht="13.5" x14ac:dyDescent="0.15">
      <c r="N31696"/>
      <c r="O31696"/>
      <c r="P31696"/>
    </row>
    <row r="31697" spans="14:16" ht="13.5" x14ac:dyDescent="0.15">
      <c r="N31697"/>
      <c r="O31697"/>
      <c r="P31697"/>
    </row>
    <row r="31698" spans="14:16" ht="13.5" x14ac:dyDescent="0.15">
      <c r="N31698"/>
      <c r="O31698"/>
      <c r="P31698"/>
    </row>
    <row r="31699" spans="14:16" ht="13.5" x14ac:dyDescent="0.15">
      <c r="N31699"/>
      <c r="O31699"/>
      <c r="P31699"/>
    </row>
    <row r="31700" spans="14:16" ht="13.5" x14ac:dyDescent="0.15">
      <c r="N31700"/>
      <c r="O31700"/>
      <c r="P31700"/>
    </row>
    <row r="31701" spans="14:16" ht="13.5" x14ac:dyDescent="0.15">
      <c r="N31701"/>
      <c r="O31701"/>
      <c r="P31701"/>
    </row>
    <row r="31702" spans="14:16" ht="13.5" x14ac:dyDescent="0.15">
      <c r="N31702"/>
      <c r="O31702"/>
      <c r="P31702"/>
    </row>
    <row r="31703" spans="14:16" ht="13.5" x14ac:dyDescent="0.15">
      <c r="N31703"/>
      <c r="O31703"/>
      <c r="P31703"/>
    </row>
    <row r="31704" spans="14:16" ht="13.5" x14ac:dyDescent="0.15">
      <c r="N31704"/>
      <c r="O31704"/>
      <c r="P31704"/>
    </row>
    <row r="31705" spans="14:16" ht="13.5" x14ac:dyDescent="0.15">
      <c r="N31705"/>
      <c r="O31705"/>
      <c r="P31705"/>
    </row>
    <row r="31706" spans="14:16" ht="13.5" x14ac:dyDescent="0.15">
      <c r="N31706"/>
      <c r="O31706"/>
      <c r="P31706"/>
    </row>
    <row r="31707" spans="14:16" ht="13.5" x14ac:dyDescent="0.15">
      <c r="N31707"/>
      <c r="O31707"/>
      <c r="P31707"/>
    </row>
    <row r="31708" spans="14:16" ht="13.5" x14ac:dyDescent="0.15">
      <c r="N31708"/>
      <c r="O31708"/>
      <c r="P31708"/>
    </row>
    <row r="31709" spans="14:16" ht="13.5" x14ac:dyDescent="0.15">
      <c r="N31709"/>
      <c r="O31709"/>
      <c r="P31709"/>
    </row>
    <row r="31710" spans="14:16" ht="13.5" x14ac:dyDescent="0.15">
      <c r="N31710"/>
      <c r="O31710"/>
      <c r="P31710"/>
    </row>
    <row r="31711" spans="14:16" ht="13.5" x14ac:dyDescent="0.15">
      <c r="N31711"/>
      <c r="O31711"/>
      <c r="P31711"/>
    </row>
    <row r="31712" spans="14:16" ht="13.5" x14ac:dyDescent="0.15">
      <c r="N31712"/>
      <c r="O31712"/>
      <c r="P31712"/>
    </row>
    <row r="31713" spans="14:16" ht="13.5" x14ac:dyDescent="0.15">
      <c r="N31713"/>
      <c r="O31713"/>
      <c r="P31713"/>
    </row>
    <row r="31714" spans="14:16" ht="13.5" x14ac:dyDescent="0.15">
      <c r="N31714"/>
      <c r="O31714"/>
      <c r="P31714"/>
    </row>
    <row r="31715" spans="14:16" ht="13.5" x14ac:dyDescent="0.15">
      <c r="N31715"/>
      <c r="O31715"/>
      <c r="P31715"/>
    </row>
    <row r="31716" spans="14:16" ht="13.5" x14ac:dyDescent="0.15">
      <c r="N31716"/>
      <c r="O31716"/>
      <c r="P31716"/>
    </row>
    <row r="31717" spans="14:16" ht="13.5" x14ac:dyDescent="0.15">
      <c r="N31717"/>
      <c r="O31717"/>
      <c r="P31717"/>
    </row>
    <row r="31718" spans="14:16" ht="13.5" x14ac:dyDescent="0.15">
      <c r="N31718"/>
      <c r="O31718"/>
      <c r="P31718"/>
    </row>
    <row r="31719" spans="14:16" ht="13.5" x14ac:dyDescent="0.15">
      <c r="N31719"/>
      <c r="O31719"/>
      <c r="P31719"/>
    </row>
    <row r="31720" spans="14:16" ht="13.5" x14ac:dyDescent="0.15">
      <c r="N31720"/>
      <c r="O31720"/>
      <c r="P31720"/>
    </row>
    <row r="31721" spans="14:16" ht="13.5" x14ac:dyDescent="0.15">
      <c r="N31721"/>
      <c r="O31721"/>
      <c r="P31721"/>
    </row>
    <row r="31722" spans="14:16" ht="13.5" x14ac:dyDescent="0.15">
      <c r="N31722"/>
      <c r="O31722"/>
      <c r="P31722"/>
    </row>
    <row r="31723" spans="14:16" ht="13.5" x14ac:dyDescent="0.15">
      <c r="N31723"/>
      <c r="O31723"/>
      <c r="P31723"/>
    </row>
    <row r="31724" spans="14:16" ht="13.5" x14ac:dyDescent="0.15">
      <c r="N31724"/>
      <c r="O31724"/>
      <c r="P31724"/>
    </row>
    <row r="31725" spans="14:16" ht="13.5" x14ac:dyDescent="0.15">
      <c r="N31725"/>
      <c r="O31725"/>
      <c r="P31725"/>
    </row>
    <row r="31726" spans="14:16" ht="13.5" x14ac:dyDescent="0.15">
      <c r="N31726"/>
      <c r="O31726"/>
      <c r="P31726"/>
    </row>
    <row r="31727" spans="14:16" ht="13.5" x14ac:dyDescent="0.15">
      <c r="N31727"/>
      <c r="O31727"/>
      <c r="P31727"/>
    </row>
    <row r="31728" spans="14:16" ht="13.5" x14ac:dyDescent="0.15">
      <c r="N31728"/>
      <c r="O31728"/>
      <c r="P31728"/>
    </row>
    <row r="31729" spans="14:16" ht="13.5" x14ac:dyDescent="0.15">
      <c r="N31729"/>
      <c r="O31729"/>
      <c r="P31729"/>
    </row>
    <row r="31730" spans="14:16" ht="13.5" x14ac:dyDescent="0.15">
      <c r="N31730"/>
      <c r="O31730"/>
      <c r="P31730"/>
    </row>
    <row r="31731" spans="14:16" ht="13.5" x14ac:dyDescent="0.15">
      <c r="N31731"/>
      <c r="O31731"/>
      <c r="P31731"/>
    </row>
    <row r="31732" spans="14:16" ht="13.5" x14ac:dyDescent="0.15">
      <c r="N31732"/>
      <c r="O31732"/>
      <c r="P31732"/>
    </row>
    <row r="31733" spans="14:16" ht="13.5" x14ac:dyDescent="0.15">
      <c r="N31733"/>
      <c r="O31733"/>
      <c r="P31733"/>
    </row>
    <row r="31734" spans="14:16" ht="13.5" x14ac:dyDescent="0.15">
      <c r="N31734"/>
      <c r="O31734"/>
      <c r="P31734"/>
    </row>
    <row r="31735" spans="14:16" ht="13.5" x14ac:dyDescent="0.15">
      <c r="N31735"/>
      <c r="O31735"/>
      <c r="P31735"/>
    </row>
    <row r="31736" spans="14:16" ht="13.5" x14ac:dyDescent="0.15">
      <c r="N31736"/>
      <c r="O31736"/>
      <c r="P31736"/>
    </row>
    <row r="31737" spans="14:16" ht="13.5" x14ac:dyDescent="0.15">
      <c r="N31737"/>
      <c r="O31737"/>
      <c r="P31737"/>
    </row>
    <row r="31738" spans="14:16" ht="13.5" x14ac:dyDescent="0.15">
      <c r="N31738"/>
      <c r="O31738"/>
      <c r="P31738"/>
    </row>
    <row r="31739" spans="14:16" ht="13.5" x14ac:dyDescent="0.15">
      <c r="N31739"/>
      <c r="O31739"/>
      <c r="P31739"/>
    </row>
    <row r="31740" spans="14:16" ht="13.5" x14ac:dyDescent="0.15">
      <c r="N31740"/>
      <c r="O31740"/>
      <c r="P31740"/>
    </row>
    <row r="31741" spans="14:16" ht="13.5" x14ac:dyDescent="0.15">
      <c r="N31741"/>
      <c r="O31741"/>
      <c r="P31741"/>
    </row>
    <row r="31742" spans="14:16" ht="13.5" x14ac:dyDescent="0.15">
      <c r="N31742"/>
      <c r="O31742"/>
      <c r="P31742"/>
    </row>
    <row r="31743" spans="14:16" ht="13.5" x14ac:dyDescent="0.15">
      <c r="N31743"/>
      <c r="O31743"/>
      <c r="P31743"/>
    </row>
    <row r="31744" spans="14:16" ht="13.5" x14ac:dyDescent="0.15">
      <c r="N31744"/>
      <c r="O31744"/>
      <c r="P31744"/>
    </row>
    <row r="31745" spans="14:16" ht="13.5" x14ac:dyDescent="0.15">
      <c r="N31745"/>
      <c r="O31745"/>
      <c r="P31745"/>
    </row>
    <row r="31746" spans="14:16" ht="13.5" x14ac:dyDescent="0.15">
      <c r="N31746"/>
      <c r="O31746"/>
      <c r="P31746"/>
    </row>
    <row r="31747" spans="14:16" ht="13.5" x14ac:dyDescent="0.15">
      <c r="N31747"/>
      <c r="O31747"/>
      <c r="P31747"/>
    </row>
    <row r="31748" spans="14:16" ht="13.5" x14ac:dyDescent="0.15">
      <c r="N31748"/>
      <c r="O31748"/>
      <c r="P31748"/>
    </row>
    <row r="31749" spans="14:16" ht="13.5" x14ac:dyDescent="0.15">
      <c r="N31749"/>
      <c r="O31749"/>
      <c r="P31749"/>
    </row>
    <row r="31750" spans="14:16" ht="13.5" x14ac:dyDescent="0.15">
      <c r="N31750"/>
      <c r="O31750"/>
      <c r="P31750"/>
    </row>
    <row r="31751" spans="14:16" ht="13.5" x14ac:dyDescent="0.15">
      <c r="N31751"/>
      <c r="O31751"/>
      <c r="P31751"/>
    </row>
    <row r="31752" spans="14:16" ht="13.5" x14ac:dyDescent="0.15">
      <c r="N31752"/>
      <c r="O31752"/>
      <c r="P31752"/>
    </row>
    <row r="31753" spans="14:16" ht="13.5" x14ac:dyDescent="0.15">
      <c r="N31753"/>
      <c r="O31753"/>
      <c r="P31753"/>
    </row>
    <row r="31754" spans="14:16" ht="13.5" x14ac:dyDescent="0.15">
      <c r="N31754"/>
      <c r="O31754"/>
      <c r="P31754"/>
    </row>
    <row r="31755" spans="14:16" ht="13.5" x14ac:dyDescent="0.15">
      <c r="N31755"/>
      <c r="O31755"/>
      <c r="P31755"/>
    </row>
    <row r="31756" spans="14:16" ht="13.5" x14ac:dyDescent="0.15">
      <c r="N31756"/>
      <c r="O31756"/>
      <c r="P31756"/>
    </row>
    <row r="31757" spans="14:16" ht="13.5" x14ac:dyDescent="0.15">
      <c r="N31757"/>
      <c r="O31757"/>
      <c r="P31757"/>
    </row>
    <row r="31758" spans="14:16" ht="13.5" x14ac:dyDescent="0.15">
      <c r="N31758"/>
      <c r="O31758"/>
      <c r="P31758"/>
    </row>
    <row r="31759" spans="14:16" ht="13.5" x14ac:dyDescent="0.15">
      <c r="N31759"/>
      <c r="O31759"/>
      <c r="P31759"/>
    </row>
    <row r="31760" spans="14:16" ht="13.5" x14ac:dyDescent="0.15">
      <c r="N31760"/>
      <c r="O31760"/>
      <c r="P31760"/>
    </row>
    <row r="31761" spans="14:16" ht="13.5" x14ac:dyDescent="0.15">
      <c r="N31761"/>
      <c r="O31761"/>
      <c r="P31761"/>
    </row>
    <row r="31762" spans="14:16" ht="13.5" x14ac:dyDescent="0.15">
      <c r="N31762"/>
      <c r="O31762"/>
      <c r="P31762"/>
    </row>
    <row r="31763" spans="14:16" ht="13.5" x14ac:dyDescent="0.15">
      <c r="N31763"/>
      <c r="O31763"/>
      <c r="P31763"/>
    </row>
    <row r="31764" spans="14:16" ht="13.5" x14ac:dyDescent="0.15">
      <c r="N31764"/>
      <c r="O31764"/>
      <c r="P31764"/>
    </row>
    <row r="31765" spans="14:16" ht="13.5" x14ac:dyDescent="0.15">
      <c r="N31765"/>
      <c r="O31765"/>
      <c r="P31765"/>
    </row>
    <row r="31766" spans="14:16" ht="13.5" x14ac:dyDescent="0.15">
      <c r="N31766"/>
      <c r="O31766"/>
      <c r="P31766"/>
    </row>
    <row r="31767" spans="14:16" ht="13.5" x14ac:dyDescent="0.15">
      <c r="N31767"/>
      <c r="O31767"/>
      <c r="P31767"/>
    </row>
    <row r="31768" spans="14:16" ht="13.5" x14ac:dyDescent="0.15">
      <c r="N31768"/>
      <c r="O31768"/>
      <c r="P31768"/>
    </row>
    <row r="31769" spans="14:16" ht="13.5" x14ac:dyDescent="0.15">
      <c r="N31769"/>
      <c r="O31769"/>
      <c r="P31769"/>
    </row>
    <row r="31770" spans="14:16" ht="13.5" x14ac:dyDescent="0.15">
      <c r="N31770"/>
      <c r="O31770"/>
      <c r="P31770"/>
    </row>
    <row r="31771" spans="14:16" ht="13.5" x14ac:dyDescent="0.15">
      <c r="N31771"/>
      <c r="O31771"/>
      <c r="P31771"/>
    </row>
    <row r="31772" spans="14:16" ht="13.5" x14ac:dyDescent="0.15">
      <c r="N31772"/>
      <c r="O31772"/>
      <c r="P31772"/>
    </row>
    <row r="31773" spans="14:16" ht="13.5" x14ac:dyDescent="0.15">
      <c r="N31773"/>
      <c r="O31773"/>
      <c r="P31773"/>
    </row>
    <row r="31774" spans="14:16" ht="13.5" x14ac:dyDescent="0.15">
      <c r="N31774"/>
      <c r="O31774"/>
      <c r="P31774"/>
    </row>
    <row r="31775" spans="14:16" ht="13.5" x14ac:dyDescent="0.15">
      <c r="N31775"/>
      <c r="O31775"/>
      <c r="P31775"/>
    </row>
    <row r="31776" spans="14:16" ht="13.5" x14ac:dyDescent="0.15">
      <c r="N31776"/>
      <c r="O31776"/>
      <c r="P31776"/>
    </row>
    <row r="31777" spans="14:16" ht="13.5" x14ac:dyDescent="0.15">
      <c r="N31777"/>
      <c r="O31777"/>
      <c r="P31777"/>
    </row>
    <row r="31778" spans="14:16" ht="13.5" x14ac:dyDescent="0.15">
      <c r="N31778"/>
      <c r="O31778"/>
      <c r="P31778"/>
    </row>
    <row r="31779" spans="14:16" ht="13.5" x14ac:dyDescent="0.15">
      <c r="N31779"/>
      <c r="O31779"/>
      <c r="P31779"/>
    </row>
    <row r="31780" spans="14:16" ht="13.5" x14ac:dyDescent="0.15">
      <c r="N31780"/>
      <c r="O31780"/>
      <c r="P31780"/>
    </row>
    <row r="31781" spans="14:16" ht="13.5" x14ac:dyDescent="0.15">
      <c r="N31781"/>
      <c r="O31781"/>
      <c r="P31781"/>
    </row>
    <row r="31782" spans="14:16" ht="13.5" x14ac:dyDescent="0.15">
      <c r="N31782"/>
      <c r="O31782"/>
      <c r="P31782"/>
    </row>
    <row r="31783" spans="14:16" ht="13.5" x14ac:dyDescent="0.15">
      <c r="N31783"/>
      <c r="O31783"/>
      <c r="P31783"/>
    </row>
    <row r="31784" spans="14:16" ht="13.5" x14ac:dyDescent="0.15">
      <c r="N31784"/>
      <c r="O31784"/>
      <c r="P31784"/>
    </row>
    <row r="31785" spans="14:16" ht="13.5" x14ac:dyDescent="0.15">
      <c r="N31785"/>
      <c r="O31785"/>
      <c r="P31785"/>
    </row>
    <row r="31786" spans="14:16" ht="13.5" x14ac:dyDescent="0.15">
      <c r="N31786"/>
      <c r="O31786"/>
      <c r="P31786"/>
    </row>
    <row r="31787" spans="14:16" ht="13.5" x14ac:dyDescent="0.15">
      <c r="N31787"/>
      <c r="O31787"/>
      <c r="P31787"/>
    </row>
    <row r="31788" spans="14:16" ht="13.5" x14ac:dyDescent="0.15">
      <c r="N31788"/>
      <c r="O31788"/>
      <c r="P31788"/>
    </row>
    <row r="31789" spans="14:16" ht="13.5" x14ac:dyDescent="0.15">
      <c r="N31789"/>
      <c r="O31789"/>
      <c r="P31789"/>
    </row>
    <row r="31790" spans="14:16" ht="13.5" x14ac:dyDescent="0.15">
      <c r="N31790"/>
      <c r="O31790"/>
      <c r="P31790"/>
    </row>
    <row r="31791" spans="14:16" ht="13.5" x14ac:dyDescent="0.15">
      <c r="N31791"/>
      <c r="O31791"/>
      <c r="P31791"/>
    </row>
    <row r="31792" spans="14:16" ht="13.5" x14ac:dyDescent="0.15">
      <c r="N31792"/>
      <c r="O31792"/>
      <c r="P31792"/>
    </row>
    <row r="31793" spans="14:16" ht="13.5" x14ac:dyDescent="0.15">
      <c r="N31793"/>
      <c r="O31793"/>
      <c r="P31793"/>
    </row>
    <row r="31794" spans="14:16" ht="13.5" x14ac:dyDescent="0.15">
      <c r="N31794"/>
      <c r="O31794"/>
      <c r="P31794"/>
    </row>
    <row r="31795" spans="14:16" ht="13.5" x14ac:dyDescent="0.15">
      <c r="N31795"/>
      <c r="O31795"/>
      <c r="P31795"/>
    </row>
    <row r="31796" spans="14:16" ht="13.5" x14ac:dyDescent="0.15">
      <c r="N31796"/>
      <c r="O31796"/>
      <c r="P31796"/>
    </row>
    <row r="31797" spans="14:16" ht="13.5" x14ac:dyDescent="0.15">
      <c r="N31797"/>
      <c r="O31797"/>
      <c r="P31797"/>
    </row>
    <row r="31798" spans="14:16" ht="13.5" x14ac:dyDescent="0.15">
      <c r="N31798"/>
      <c r="O31798"/>
      <c r="P31798"/>
    </row>
    <row r="31799" spans="14:16" ht="13.5" x14ac:dyDescent="0.15">
      <c r="N31799"/>
      <c r="O31799"/>
      <c r="P31799"/>
    </row>
    <row r="31800" spans="14:16" ht="13.5" x14ac:dyDescent="0.15">
      <c r="N31800"/>
      <c r="O31800"/>
      <c r="P31800"/>
    </row>
    <row r="31801" spans="14:16" ht="13.5" x14ac:dyDescent="0.15">
      <c r="N31801"/>
      <c r="O31801"/>
      <c r="P31801"/>
    </row>
    <row r="31802" spans="14:16" ht="13.5" x14ac:dyDescent="0.15">
      <c r="N31802"/>
      <c r="O31802"/>
      <c r="P31802"/>
    </row>
    <row r="31803" spans="14:16" ht="13.5" x14ac:dyDescent="0.15">
      <c r="N31803"/>
      <c r="O31803"/>
      <c r="P31803"/>
    </row>
    <row r="31804" spans="14:16" ht="13.5" x14ac:dyDescent="0.15">
      <c r="N31804"/>
      <c r="O31804"/>
      <c r="P31804"/>
    </row>
    <row r="31805" spans="14:16" ht="13.5" x14ac:dyDescent="0.15">
      <c r="N31805"/>
      <c r="O31805"/>
      <c r="P31805"/>
    </row>
    <row r="31806" spans="14:16" ht="13.5" x14ac:dyDescent="0.15">
      <c r="N31806"/>
      <c r="O31806"/>
      <c r="P31806"/>
    </row>
    <row r="31807" spans="14:16" ht="13.5" x14ac:dyDescent="0.15">
      <c r="N31807"/>
      <c r="O31807"/>
      <c r="P31807"/>
    </row>
    <row r="31808" spans="14:16" ht="13.5" x14ac:dyDescent="0.15">
      <c r="N31808"/>
      <c r="O31808"/>
      <c r="P31808"/>
    </row>
    <row r="31809" spans="14:16" ht="13.5" x14ac:dyDescent="0.15">
      <c r="N31809"/>
      <c r="O31809"/>
      <c r="P31809"/>
    </row>
    <row r="31810" spans="14:16" ht="13.5" x14ac:dyDescent="0.15">
      <c r="N31810"/>
      <c r="O31810"/>
      <c r="P31810"/>
    </row>
    <row r="31811" spans="14:16" ht="13.5" x14ac:dyDescent="0.15">
      <c r="N31811"/>
      <c r="O31811"/>
      <c r="P31811"/>
    </row>
    <row r="31812" spans="14:16" ht="13.5" x14ac:dyDescent="0.15">
      <c r="N31812"/>
      <c r="O31812"/>
      <c r="P31812"/>
    </row>
    <row r="31813" spans="14:16" ht="13.5" x14ac:dyDescent="0.15">
      <c r="N31813"/>
      <c r="O31813"/>
      <c r="P31813"/>
    </row>
    <row r="31814" spans="14:16" ht="13.5" x14ac:dyDescent="0.15">
      <c r="N31814"/>
      <c r="O31814"/>
      <c r="P31814"/>
    </row>
    <row r="31815" spans="14:16" ht="13.5" x14ac:dyDescent="0.15">
      <c r="N31815"/>
      <c r="O31815"/>
      <c r="P31815"/>
    </row>
    <row r="31816" spans="14:16" ht="13.5" x14ac:dyDescent="0.15">
      <c r="N31816"/>
      <c r="O31816"/>
      <c r="P31816"/>
    </row>
    <row r="31817" spans="14:16" ht="13.5" x14ac:dyDescent="0.15">
      <c r="N31817"/>
      <c r="O31817"/>
      <c r="P31817"/>
    </row>
    <row r="31818" spans="14:16" ht="13.5" x14ac:dyDescent="0.15">
      <c r="N31818"/>
      <c r="O31818"/>
      <c r="P31818"/>
    </row>
    <row r="31819" spans="14:16" ht="13.5" x14ac:dyDescent="0.15">
      <c r="N31819"/>
      <c r="O31819"/>
      <c r="P31819"/>
    </row>
    <row r="31820" spans="14:16" ht="13.5" x14ac:dyDescent="0.15">
      <c r="N31820"/>
      <c r="O31820"/>
      <c r="P31820"/>
    </row>
    <row r="31821" spans="14:16" ht="13.5" x14ac:dyDescent="0.15">
      <c r="N31821"/>
      <c r="O31821"/>
      <c r="P31821"/>
    </row>
    <row r="31822" spans="14:16" ht="13.5" x14ac:dyDescent="0.15">
      <c r="N31822"/>
      <c r="O31822"/>
      <c r="P31822"/>
    </row>
    <row r="31823" spans="14:16" ht="13.5" x14ac:dyDescent="0.15">
      <c r="N31823"/>
      <c r="O31823"/>
      <c r="P31823"/>
    </row>
    <row r="31824" spans="14:16" ht="13.5" x14ac:dyDescent="0.15">
      <c r="N31824"/>
      <c r="O31824"/>
      <c r="P31824"/>
    </row>
    <row r="31825" spans="14:16" ht="13.5" x14ac:dyDescent="0.15">
      <c r="N31825"/>
      <c r="O31825"/>
      <c r="P31825"/>
    </row>
    <row r="31826" spans="14:16" ht="13.5" x14ac:dyDescent="0.15">
      <c r="N31826"/>
      <c r="O31826"/>
      <c r="P31826"/>
    </row>
    <row r="31827" spans="14:16" ht="13.5" x14ac:dyDescent="0.15">
      <c r="N31827"/>
      <c r="O31827"/>
      <c r="P31827"/>
    </row>
    <row r="31828" spans="14:16" ht="13.5" x14ac:dyDescent="0.15">
      <c r="N31828"/>
      <c r="O31828"/>
      <c r="P31828"/>
    </row>
    <row r="31829" spans="14:16" ht="13.5" x14ac:dyDescent="0.15">
      <c r="N31829"/>
      <c r="O31829"/>
      <c r="P31829"/>
    </row>
    <row r="31830" spans="14:16" ht="13.5" x14ac:dyDescent="0.15">
      <c r="N31830"/>
      <c r="O31830"/>
      <c r="P31830"/>
    </row>
    <row r="31831" spans="14:16" ht="13.5" x14ac:dyDescent="0.15">
      <c r="N31831"/>
      <c r="O31831"/>
      <c r="P31831"/>
    </row>
    <row r="31832" spans="14:16" ht="13.5" x14ac:dyDescent="0.15">
      <c r="N31832"/>
      <c r="O31832"/>
      <c r="P31832"/>
    </row>
    <row r="31833" spans="14:16" ht="13.5" x14ac:dyDescent="0.15">
      <c r="N31833"/>
      <c r="O31833"/>
      <c r="P31833"/>
    </row>
    <row r="31834" spans="14:16" ht="13.5" x14ac:dyDescent="0.15">
      <c r="N31834"/>
      <c r="O31834"/>
      <c r="P31834"/>
    </row>
    <row r="31835" spans="14:16" ht="13.5" x14ac:dyDescent="0.15">
      <c r="N31835"/>
      <c r="O31835"/>
      <c r="P31835"/>
    </row>
    <row r="31836" spans="14:16" ht="13.5" x14ac:dyDescent="0.15">
      <c r="N31836"/>
      <c r="O31836"/>
      <c r="P31836"/>
    </row>
    <row r="31837" spans="14:16" ht="13.5" x14ac:dyDescent="0.15">
      <c r="N31837"/>
      <c r="O31837"/>
      <c r="P31837"/>
    </row>
    <row r="31838" spans="14:16" ht="13.5" x14ac:dyDescent="0.15">
      <c r="N31838"/>
      <c r="O31838"/>
      <c r="P31838"/>
    </row>
    <row r="31839" spans="14:16" ht="13.5" x14ac:dyDescent="0.15">
      <c r="N31839"/>
      <c r="O31839"/>
      <c r="P31839"/>
    </row>
    <row r="31840" spans="14:16" ht="13.5" x14ac:dyDescent="0.15">
      <c r="N31840"/>
      <c r="O31840"/>
      <c r="P31840"/>
    </row>
    <row r="31841" spans="14:16" ht="13.5" x14ac:dyDescent="0.15">
      <c r="N31841"/>
      <c r="O31841"/>
      <c r="P31841"/>
    </row>
    <row r="31842" spans="14:16" ht="13.5" x14ac:dyDescent="0.15">
      <c r="N31842"/>
      <c r="O31842"/>
      <c r="P31842"/>
    </row>
    <row r="31843" spans="14:16" ht="13.5" x14ac:dyDescent="0.15">
      <c r="N31843"/>
      <c r="O31843"/>
      <c r="P31843"/>
    </row>
    <row r="31844" spans="14:16" ht="13.5" x14ac:dyDescent="0.15">
      <c r="N31844"/>
      <c r="O31844"/>
      <c r="P31844"/>
    </row>
    <row r="31845" spans="14:16" ht="13.5" x14ac:dyDescent="0.15">
      <c r="N31845"/>
      <c r="O31845"/>
      <c r="P31845"/>
    </row>
    <row r="31846" spans="14:16" ht="13.5" x14ac:dyDescent="0.15">
      <c r="N31846"/>
      <c r="O31846"/>
      <c r="P31846"/>
    </row>
    <row r="31847" spans="14:16" ht="13.5" x14ac:dyDescent="0.15">
      <c r="N31847"/>
      <c r="O31847"/>
      <c r="P31847"/>
    </row>
    <row r="31848" spans="14:16" ht="13.5" x14ac:dyDescent="0.15">
      <c r="N31848"/>
      <c r="O31848"/>
      <c r="P31848"/>
    </row>
    <row r="31849" spans="14:16" ht="13.5" x14ac:dyDescent="0.15">
      <c r="N31849"/>
      <c r="O31849"/>
      <c r="P31849"/>
    </row>
    <row r="31850" spans="14:16" ht="13.5" x14ac:dyDescent="0.15">
      <c r="N31850"/>
      <c r="O31850"/>
      <c r="P31850"/>
    </row>
    <row r="31851" spans="14:16" ht="13.5" x14ac:dyDescent="0.15">
      <c r="N31851"/>
      <c r="O31851"/>
      <c r="P31851"/>
    </row>
    <row r="31852" spans="14:16" ht="13.5" x14ac:dyDescent="0.15">
      <c r="N31852"/>
      <c r="O31852"/>
      <c r="P31852"/>
    </row>
    <row r="31853" spans="14:16" ht="13.5" x14ac:dyDescent="0.15">
      <c r="N31853"/>
      <c r="O31853"/>
      <c r="P31853"/>
    </row>
    <row r="31854" spans="14:16" ht="13.5" x14ac:dyDescent="0.15">
      <c r="N31854"/>
      <c r="O31854"/>
      <c r="P31854"/>
    </row>
    <row r="31855" spans="14:16" ht="13.5" x14ac:dyDescent="0.15">
      <c r="N31855"/>
      <c r="O31855"/>
      <c r="P31855"/>
    </row>
    <row r="31856" spans="14:16" ht="13.5" x14ac:dyDescent="0.15">
      <c r="N31856"/>
      <c r="O31856"/>
      <c r="P31856"/>
    </row>
    <row r="31857" spans="14:16" ht="13.5" x14ac:dyDescent="0.15">
      <c r="N31857"/>
      <c r="O31857"/>
      <c r="P31857"/>
    </row>
    <row r="31858" spans="14:16" ht="13.5" x14ac:dyDescent="0.15">
      <c r="N31858"/>
      <c r="O31858"/>
      <c r="P31858"/>
    </row>
    <row r="31859" spans="14:16" ht="13.5" x14ac:dyDescent="0.15">
      <c r="N31859"/>
      <c r="O31859"/>
      <c r="P31859"/>
    </row>
    <row r="31860" spans="14:16" ht="13.5" x14ac:dyDescent="0.15">
      <c r="N31860"/>
      <c r="O31860"/>
      <c r="P31860"/>
    </row>
    <row r="31861" spans="14:16" ht="13.5" x14ac:dyDescent="0.15">
      <c r="N31861"/>
      <c r="O31861"/>
      <c r="P31861"/>
    </row>
    <row r="31862" spans="14:16" ht="13.5" x14ac:dyDescent="0.15">
      <c r="N31862"/>
      <c r="O31862"/>
      <c r="P31862"/>
    </row>
    <row r="31863" spans="14:16" ht="13.5" x14ac:dyDescent="0.15">
      <c r="N31863"/>
      <c r="O31863"/>
      <c r="P31863"/>
    </row>
    <row r="31864" spans="14:16" ht="13.5" x14ac:dyDescent="0.15">
      <c r="N31864"/>
      <c r="O31864"/>
      <c r="P31864"/>
    </row>
    <row r="31865" spans="14:16" ht="13.5" x14ac:dyDescent="0.15">
      <c r="N31865"/>
      <c r="O31865"/>
      <c r="P31865"/>
    </row>
    <row r="31866" spans="14:16" ht="13.5" x14ac:dyDescent="0.15">
      <c r="N31866"/>
      <c r="O31866"/>
      <c r="P31866"/>
    </row>
    <row r="31867" spans="14:16" ht="13.5" x14ac:dyDescent="0.15">
      <c r="N31867"/>
      <c r="O31867"/>
      <c r="P31867"/>
    </row>
    <row r="31868" spans="14:16" ht="13.5" x14ac:dyDescent="0.15">
      <c r="N31868"/>
      <c r="O31868"/>
      <c r="P31868"/>
    </row>
    <row r="31869" spans="14:16" ht="13.5" x14ac:dyDescent="0.15">
      <c r="N31869"/>
      <c r="O31869"/>
      <c r="P31869"/>
    </row>
    <row r="31870" spans="14:16" ht="13.5" x14ac:dyDescent="0.15">
      <c r="N31870"/>
      <c r="O31870"/>
      <c r="P31870"/>
    </row>
    <row r="31871" spans="14:16" ht="13.5" x14ac:dyDescent="0.15">
      <c r="N31871"/>
      <c r="O31871"/>
      <c r="P31871"/>
    </row>
    <row r="31872" spans="14:16" ht="13.5" x14ac:dyDescent="0.15">
      <c r="N31872"/>
      <c r="O31872"/>
      <c r="P31872"/>
    </row>
    <row r="31873" spans="14:16" ht="13.5" x14ac:dyDescent="0.15">
      <c r="N31873"/>
      <c r="O31873"/>
      <c r="P31873"/>
    </row>
    <row r="31874" spans="14:16" ht="13.5" x14ac:dyDescent="0.15">
      <c r="N31874"/>
      <c r="O31874"/>
      <c r="P31874"/>
    </row>
    <row r="31875" spans="14:16" ht="13.5" x14ac:dyDescent="0.15">
      <c r="N31875"/>
      <c r="O31875"/>
      <c r="P31875"/>
    </row>
    <row r="31876" spans="14:16" ht="13.5" x14ac:dyDescent="0.15">
      <c r="N31876"/>
      <c r="O31876"/>
      <c r="P31876"/>
    </row>
    <row r="31877" spans="14:16" ht="13.5" x14ac:dyDescent="0.15">
      <c r="N31877"/>
      <c r="O31877"/>
      <c r="P31877"/>
    </row>
    <row r="31878" spans="14:16" ht="13.5" x14ac:dyDescent="0.15">
      <c r="N31878"/>
      <c r="O31878"/>
      <c r="P31878"/>
    </row>
    <row r="31879" spans="14:16" ht="13.5" x14ac:dyDescent="0.15">
      <c r="N31879"/>
      <c r="O31879"/>
      <c r="P31879"/>
    </row>
    <row r="31880" spans="14:16" ht="13.5" x14ac:dyDescent="0.15">
      <c r="N31880"/>
      <c r="O31880"/>
      <c r="P31880"/>
    </row>
    <row r="31881" spans="14:16" ht="13.5" x14ac:dyDescent="0.15">
      <c r="N31881"/>
      <c r="O31881"/>
      <c r="P31881"/>
    </row>
    <row r="31882" spans="14:16" ht="13.5" x14ac:dyDescent="0.15">
      <c r="N31882"/>
      <c r="O31882"/>
      <c r="P31882"/>
    </row>
    <row r="31883" spans="14:16" ht="13.5" x14ac:dyDescent="0.15">
      <c r="N31883"/>
      <c r="O31883"/>
      <c r="P31883"/>
    </row>
    <row r="31884" spans="14:16" ht="13.5" x14ac:dyDescent="0.15">
      <c r="N31884"/>
      <c r="O31884"/>
      <c r="P31884"/>
    </row>
    <row r="31885" spans="14:16" ht="13.5" x14ac:dyDescent="0.15">
      <c r="N31885"/>
      <c r="O31885"/>
      <c r="P31885"/>
    </row>
    <row r="31886" spans="14:16" ht="13.5" x14ac:dyDescent="0.15">
      <c r="N31886"/>
      <c r="O31886"/>
      <c r="P31886"/>
    </row>
    <row r="31887" spans="14:16" ht="13.5" x14ac:dyDescent="0.15">
      <c r="N31887"/>
      <c r="O31887"/>
      <c r="P31887"/>
    </row>
    <row r="31888" spans="14:16" ht="13.5" x14ac:dyDescent="0.15">
      <c r="N31888"/>
      <c r="O31888"/>
      <c r="P31888"/>
    </row>
    <row r="31889" spans="14:16" ht="13.5" x14ac:dyDescent="0.15">
      <c r="N31889"/>
      <c r="O31889"/>
      <c r="P31889"/>
    </row>
    <row r="31890" spans="14:16" ht="13.5" x14ac:dyDescent="0.15">
      <c r="N31890"/>
      <c r="O31890"/>
      <c r="P31890"/>
    </row>
    <row r="31891" spans="14:16" ht="13.5" x14ac:dyDescent="0.15">
      <c r="N31891"/>
      <c r="O31891"/>
      <c r="P31891"/>
    </row>
    <row r="31892" spans="14:16" ht="13.5" x14ac:dyDescent="0.15">
      <c r="N31892"/>
      <c r="O31892"/>
      <c r="P31892"/>
    </row>
    <row r="31893" spans="14:16" ht="13.5" x14ac:dyDescent="0.15">
      <c r="N31893"/>
      <c r="O31893"/>
      <c r="P31893"/>
    </row>
    <row r="31894" spans="14:16" ht="13.5" x14ac:dyDescent="0.15">
      <c r="N31894"/>
      <c r="O31894"/>
      <c r="P31894"/>
    </row>
    <row r="31895" spans="14:16" ht="13.5" x14ac:dyDescent="0.15">
      <c r="N31895"/>
      <c r="O31895"/>
      <c r="P31895"/>
    </row>
    <row r="31896" spans="14:16" ht="13.5" x14ac:dyDescent="0.15">
      <c r="N31896"/>
      <c r="O31896"/>
      <c r="P31896"/>
    </row>
    <row r="31897" spans="14:16" ht="13.5" x14ac:dyDescent="0.15">
      <c r="N31897"/>
      <c r="O31897"/>
      <c r="P31897"/>
    </row>
    <row r="31898" spans="14:16" ht="13.5" x14ac:dyDescent="0.15">
      <c r="N31898"/>
      <c r="O31898"/>
      <c r="P31898"/>
    </row>
    <row r="31899" spans="14:16" ht="13.5" x14ac:dyDescent="0.15">
      <c r="N31899"/>
      <c r="O31899"/>
      <c r="P31899"/>
    </row>
    <row r="31900" spans="14:16" ht="13.5" x14ac:dyDescent="0.15">
      <c r="N31900"/>
      <c r="O31900"/>
      <c r="P31900"/>
    </row>
    <row r="31901" spans="14:16" ht="13.5" x14ac:dyDescent="0.15">
      <c r="N31901"/>
      <c r="O31901"/>
      <c r="P31901"/>
    </row>
    <row r="31902" spans="14:16" ht="13.5" x14ac:dyDescent="0.15">
      <c r="N31902"/>
      <c r="O31902"/>
      <c r="P31902"/>
    </row>
    <row r="31903" spans="14:16" ht="13.5" x14ac:dyDescent="0.15">
      <c r="N31903"/>
      <c r="O31903"/>
      <c r="P31903"/>
    </row>
    <row r="31904" spans="14:16" ht="13.5" x14ac:dyDescent="0.15">
      <c r="N31904"/>
      <c r="O31904"/>
      <c r="P31904"/>
    </row>
    <row r="31905" spans="14:16" ht="13.5" x14ac:dyDescent="0.15">
      <c r="N31905"/>
      <c r="O31905"/>
      <c r="P31905"/>
    </row>
    <row r="31906" spans="14:16" ht="13.5" x14ac:dyDescent="0.15">
      <c r="N31906"/>
      <c r="O31906"/>
      <c r="P31906"/>
    </row>
    <row r="31907" spans="14:16" ht="13.5" x14ac:dyDescent="0.15">
      <c r="N31907"/>
      <c r="O31907"/>
      <c r="P31907"/>
    </row>
    <row r="31908" spans="14:16" ht="13.5" x14ac:dyDescent="0.15">
      <c r="N31908"/>
      <c r="O31908"/>
      <c r="P31908"/>
    </row>
    <row r="31909" spans="14:16" ht="13.5" x14ac:dyDescent="0.15">
      <c r="N31909"/>
      <c r="O31909"/>
      <c r="P31909"/>
    </row>
    <row r="31910" spans="14:16" ht="13.5" x14ac:dyDescent="0.15">
      <c r="N31910"/>
      <c r="O31910"/>
      <c r="P31910"/>
    </row>
    <row r="31911" spans="14:16" ht="13.5" x14ac:dyDescent="0.15">
      <c r="N31911"/>
      <c r="O31911"/>
      <c r="P31911"/>
    </row>
    <row r="31912" spans="14:16" ht="13.5" x14ac:dyDescent="0.15">
      <c r="N31912"/>
      <c r="O31912"/>
      <c r="P31912"/>
    </row>
    <row r="31913" spans="14:16" ht="13.5" x14ac:dyDescent="0.15">
      <c r="N31913"/>
      <c r="O31913"/>
      <c r="P31913"/>
    </row>
    <row r="31914" spans="14:16" ht="13.5" x14ac:dyDescent="0.15">
      <c r="N31914"/>
      <c r="O31914"/>
      <c r="P31914"/>
    </row>
    <row r="31915" spans="14:16" ht="13.5" x14ac:dyDescent="0.15">
      <c r="N31915"/>
      <c r="O31915"/>
      <c r="P31915"/>
    </row>
    <row r="31916" spans="14:16" ht="13.5" x14ac:dyDescent="0.15">
      <c r="N31916"/>
      <c r="O31916"/>
      <c r="P31916"/>
    </row>
    <row r="31917" spans="14:16" ht="13.5" x14ac:dyDescent="0.15">
      <c r="N31917"/>
      <c r="O31917"/>
      <c r="P31917"/>
    </row>
    <row r="31918" spans="14:16" ht="13.5" x14ac:dyDescent="0.15">
      <c r="N31918"/>
      <c r="O31918"/>
      <c r="P31918"/>
    </row>
    <row r="31919" spans="14:16" ht="13.5" x14ac:dyDescent="0.15">
      <c r="N31919"/>
      <c r="O31919"/>
      <c r="P31919"/>
    </row>
    <row r="31920" spans="14:16" ht="13.5" x14ac:dyDescent="0.15">
      <c r="N31920"/>
      <c r="O31920"/>
      <c r="P31920"/>
    </row>
    <row r="31921" spans="14:16" ht="13.5" x14ac:dyDescent="0.15">
      <c r="N31921"/>
      <c r="O31921"/>
      <c r="P31921"/>
    </row>
    <row r="31922" spans="14:16" ht="13.5" x14ac:dyDescent="0.15">
      <c r="N31922"/>
      <c r="O31922"/>
      <c r="P31922"/>
    </row>
    <row r="31923" spans="14:16" ht="13.5" x14ac:dyDescent="0.15">
      <c r="N31923"/>
      <c r="O31923"/>
      <c r="P31923"/>
    </row>
    <row r="31924" spans="14:16" ht="13.5" x14ac:dyDescent="0.15">
      <c r="N31924"/>
      <c r="O31924"/>
      <c r="P31924"/>
    </row>
    <row r="31925" spans="14:16" ht="13.5" x14ac:dyDescent="0.15">
      <c r="N31925"/>
      <c r="O31925"/>
      <c r="P31925"/>
    </row>
    <row r="31926" spans="14:16" ht="13.5" x14ac:dyDescent="0.15">
      <c r="N31926"/>
      <c r="O31926"/>
      <c r="P31926"/>
    </row>
    <row r="31927" spans="14:16" ht="13.5" x14ac:dyDescent="0.15">
      <c r="N31927"/>
      <c r="O31927"/>
      <c r="P31927"/>
    </row>
    <row r="31928" spans="14:16" ht="13.5" x14ac:dyDescent="0.15">
      <c r="N31928"/>
      <c r="O31928"/>
      <c r="P31928"/>
    </row>
    <row r="31929" spans="14:16" ht="13.5" x14ac:dyDescent="0.15">
      <c r="N31929"/>
      <c r="O31929"/>
      <c r="P31929"/>
    </row>
    <row r="31930" spans="14:16" ht="13.5" x14ac:dyDescent="0.15">
      <c r="N31930"/>
      <c r="O31930"/>
      <c r="P31930"/>
    </row>
    <row r="31931" spans="14:16" ht="13.5" x14ac:dyDescent="0.15">
      <c r="N31931"/>
      <c r="O31931"/>
      <c r="P31931"/>
    </row>
    <row r="31932" spans="14:16" ht="13.5" x14ac:dyDescent="0.15">
      <c r="N31932"/>
      <c r="O31932"/>
      <c r="P31932"/>
    </row>
    <row r="31933" spans="14:16" ht="13.5" x14ac:dyDescent="0.15">
      <c r="N31933"/>
      <c r="O31933"/>
      <c r="P31933"/>
    </row>
    <row r="31934" spans="14:16" ht="13.5" x14ac:dyDescent="0.15">
      <c r="N31934"/>
      <c r="O31934"/>
      <c r="P31934"/>
    </row>
    <row r="31935" spans="14:16" ht="13.5" x14ac:dyDescent="0.15">
      <c r="N31935"/>
      <c r="O31935"/>
      <c r="P31935"/>
    </row>
    <row r="31936" spans="14:16" ht="13.5" x14ac:dyDescent="0.15">
      <c r="N31936"/>
      <c r="O31936"/>
      <c r="P31936"/>
    </row>
    <row r="31937" spans="14:16" ht="13.5" x14ac:dyDescent="0.15">
      <c r="N31937"/>
      <c r="O31937"/>
      <c r="P31937"/>
    </row>
    <row r="31938" spans="14:16" ht="13.5" x14ac:dyDescent="0.15">
      <c r="N31938"/>
      <c r="O31938"/>
      <c r="P31938"/>
    </row>
    <row r="31939" spans="14:16" ht="13.5" x14ac:dyDescent="0.15">
      <c r="N31939"/>
      <c r="O31939"/>
      <c r="P31939"/>
    </row>
    <row r="31940" spans="14:16" ht="13.5" x14ac:dyDescent="0.15">
      <c r="N31940"/>
      <c r="O31940"/>
      <c r="P31940"/>
    </row>
    <row r="31941" spans="14:16" ht="13.5" x14ac:dyDescent="0.15">
      <c r="N31941"/>
      <c r="O31941"/>
      <c r="P31941"/>
    </row>
    <row r="31942" spans="14:16" ht="13.5" x14ac:dyDescent="0.15">
      <c r="N31942"/>
      <c r="O31942"/>
      <c r="P31942"/>
    </row>
    <row r="31943" spans="14:16" ht="13.5" x14ac:dyDescent="0.15">
      <c r="N31943"/>
      <c r="O31943"/>
      <c r="P31943"/>
    </row>
    <row r="31944" spans="14:16" ht="13.5" x14ac:dyDescent="0.15">
      <c r="N31944"/>
      <c r="O31944"/>
      <c r="P31944"/>
    </row>
    <row r="31945" spans="14:16" ht="13.5" x14ac:dyDescent="0.15">
      <c r="N31945"/>
      <c r="O31945"/>
      <c r="P31945"/>
    </row>
    <row r="31946" spans="14:16" ht="13.5" x14ac:dyDescent="0.15">
      <c r="N31946"/>
      <c r="O31946"/>
      <c r="P31946"/>
    </row>
    <row r="31947" spans="14:16" ht="13.5" x14ac:dyDescent="0.15">
      <c r="N31947"/>
      <c r="O31947"/>
      <c r="P31947"/>
    </row>
    <row r="31948" spans="14:16" ht="13.5" x14ac:dyDescent="0.15">
      <c r="N31948"/>
      <c r="O31948"/>
      <c r="P31948"/>
    </row>
    <row r="31949" spans="14:16" ht="13.5" x14ac:dyDescent="0.15">
      <c r="N31949"/>
      <c r="O31949"/>
      <c r="P31949"/>
    </row>
    <row r="31950" spans="14:16" ht="13.5" x14ac:dyDescent="0.15">
      <c r="N31950"/>
      <c r="O31950"/>
      <c r="P31950"/>
    </row>
    <row r="31951" spans="14:16" ht="13.5" x14ac:dyDescent="0.15">
      <c r="N31951"/>
      <c r="O31951"/>
      <c r="P31951"/>
    </row>
    <row r="31952" spans="14:16" ht="13.5" x14ac:dyDescent="0.15">
      <c r="N31952"/>
      <c r="O31952"/>
      <c r="P31952"/>
    </row>
    <row r="31953" spans="14:16" ht="13.5" x14ac:dyDescent="0.15">
      <c r="N31953"/>
      <c r="O31953"/>
      <c r="P31953"/>
    </row>
    <row r="31954" spans="14:16" ht="13.5" x14ac:dyDescent="0.15">
      <c r="N31954"/>
      <c r="O31954"/>
      <c r="P31954"/>
    </row>
    <row r="31955" spans="14:16" ht="13.5" x14ac:dyDescent="0.15">
      <c r="N31955"/>
      <c r="O31955"/>
      <c r="P31955"/>
    </row>
    <row r="31956" spans="14:16" ht="13.5" x14ac:dyDescent="0.15">
      <c r="N31956"/>
      <c r="O31956"/>
      <c r="P31956"/>
    </row>
    <row r="31957" spans="14:16" ht="13.5" x14ac:dyDescent="0.15">
      <c r="N31957"/>
      <c r="O31957"/>
      <c r="P31957"/>
    </row>
    <row r="31958" spans="14:16" ht="13.5" x14ac:dyDescent="0.15">
      <c r="N31958"/>
      <c r="O31958"/>
      <c r="P31958"/>
    </row>
    <row r="31959" spans="14:16" ht="13.5" x14ac:dyDescent="0.15">
      <c r="N31959"/>
      <c r="O31959"/>
      <c r="P31959"/>
    </row>
    <row r="31960" spans="14:16" ht="13.5" x14ac:dyDescent="0.15">
      <c r="N31960"/>
      <c r="O31960"/>
      <c r="P31960"/>
    </row>
    <row r="31961" spans="14:16" ht="13.5" x14ac:dyDescent="0.15">
      <c r="N31961"/>
      <c r="O31961"/>
      <c r="P31961"/>
    </row>
    <row r="31962" spans="14:16" ht="13.5" x14ac:dyDescent="0.15">
      <c r="N31962"/>
      <c r="O31962"/>
      <c r="P31962"/>
    </row>
    <row r="31963" spans="14:16" ht="13.5" x14ac:dyDescent="0.15">
      <c r="N31963"/>
      <c r="O31963"/>
      <c r="P31963"/>
    </row>
    <row r="31964" spans="14:16" ht="13.5" x14ac:dyDescent="0.15">
      <c r="N31964"/>
      <c r="O31964"/>
      <c r="P31964"/>
    </row>
    <row r="31965" spans="14:16" ht="13.5" x14ac:dyDescent="0.15">
      <c r="N31965"/>
      <c r="O31965"/>
      <c r="P31965"/>
    </row>
    <row r="31966" spans="14:16" ht="13.5" x14ac:dyDescent="0.15">
      <c r="N31966"/>
      <c r="O31966"/>
      <c r="P31966"/>
    </row>
    <row r="31967" spans="14:16" ht="13.5" x14ac:dyDescent="0.15">
      <c r="N31967"/>
      <c r="O31967"/>
      <c r="P31967"/>
    </row>
    <row r="31968" spans="14:16" ht="13.5" x14ac:dyDescent="0.15">
      <c r="N31968"/>
      <c r="O31968"/>
      <c r="P31968"/>
    </row>
    <row r="31969" spans="14:16" ht="13.5" x14ac:dyDescent="0.15">
      <c r="N31969"/>
      <c r="O31969"/>
      <c r="P31969"/>
    </row>
    <row r="31970" spans="14:16" ht="13.5" x14ac:dyDescent="0.15">
      <c r="N31970"/>
      <c r="O31970"/>
      <c r="P31970"/>
    </row>
    <row r="31971" spans="14:16" ht="13.5" x14ac:dyDescent="0.15">
      <c r="N31971"/>
      <c r="O31971"/>
      <c r="P31971"/>
    </row>
    <row r="31972" spans="14:16" ht="13.5" x14ac:dyDescent="0.15">
      <c r="N31972"/>
      <c r="O31972"/>
      <c r="P31972"/>
    </row>
    <row r="31973" spans="14:16" ht="13.5" x14ac:dyDescent="0.15">
      <c r="N31973"/>
      <c r="O31973"/>
      <c r="P31973"/>
    </row>
    <row r="31974" spans="14:16" ht="13.5" x14ac:dyDescent="0.15">
      <c r="N31974"/>
      <c r="O31974"/>
      <c r="P31974"/>
    </row>
    <row r="31975" spans="14:16" ht="13.5" x14ac:dyDescent="0.15">
      <c r="N31975"/>
      <c r="O31975"/>
      <c r="P31975"/>
    </row>
    <row r="31976" spans="14:16" ht="13.5" x14ac:dyDescent="0.15">
      <c r="N31976"/>
      <c r="O31976"/>
      <c r="P31976"/>
    </row>
    <row r="31977" spans="14:16" ht="13.5" x14ac:dyDescent="0.15">
      <c r="N31977"/>
      <c r="O31977"/>
      <c r="P31977"/>
    </row>
    <row r="31978" spans="14:16" ht="13.5" x14ac:dyDescent="0.15">
      <c r="N31978"/>
      <c r="O31978"/>
      <c r="P31978"/>
    </row>
    <row r="31979" spans="14:16" ht="13.5" x14ac:dyDescent="0.15">
      <c r="N31979"/>
      <c r="O31979"/>
      <c r="P31979"/>
    </row>
    <row r="31980" spans="14:16" ht="13.5" x14ac:dyDescent="0.15">
      <c r="N31980"/>
      <c r="O31980"/>
      <c r="P31980"/>
    </row>
    <row r="31981" spans="14:16" ht="13.5" x14ac:dyDescent="0.15">
      <c r="N31981"/>
      <c r="O31981"/>
      <c r="P31981"/>
    </row>
    <row r="31982" spans="14:16" ht="13.5" x14ac:dyDescent="0.15">
      <c r="N31982"/>
      <c r="O31982"/>
      <c r="P31982"/>
    </row>
    <row r="31983" spans="14:16" ht="13.5" x14ac:dyDescent="0.15">
      <c r="N31983"/>
      <c r="O31983"/>
      <c r="P31983"/>
    </row>
    <row r="31984" spans="14:16" ht="13.5" x14ac:dyDescent="0.15">
      <c r="N31984"/>
      <c r="O31984"/>
      <c r="P31984"/>
    </row>
    <row r="31985" spans="14:16" ht="13.5" x14ac:dyDescent="0.15">
      <c r="N31985"/>
      <c r="O31985"/>
      <c r="P31985"/>
    </row>
    <row r="31986" spans="14:16" ht="13.5" x14ac:dyDescent="0.15">
      <c r="N31986"/>
      <c r="O31986"/>
      <c r="P31986"/>
    </row>
    <row r="31987" spans="14:16" ht="13.5" x14ac:dyDescent="0.15">
      <c r="N31987"/>
      <c r="O31987"/>
      <c r="P31987"/>
    </row>
    <row r="31988" spans="14:16" ht="13.5" x14ac:dyDescent="0.15">
      <c r="N31988"/>
      <c r="O31988"/>
      <c r="P31988"/>
    </row>
    <row r="31989" spans="14:16" ht="13.5" x14ac:dyDescent="0.15">
      <c r="N31989"/>
      <c r="O31989"/>
      <c r="P31989"/>
    </row>
    <row r="31990" spans="14:16" ht="13.5" x14ac:dyDescent="0.15">
      <c r="N31990"/>
      <c r="O31990"/>
      <c r="P31990"/>
    </row>
    <row r="31991" spans="14:16" ht="13.5" x14ac:dyDescent="0.15">
      <c r="N31991"/>
      <c r="O31991"/>
      <c r="P31991"/>
    </row>
    <row r="31992" spans="14:16" ht="13.5" x14ac:dyDescent="0.15">
      <c r="N31992"/>
      <c r="O31992"/>
      <c r="P31992"/>
    </row>
    <row r="31993" spans="14:16" ht="13.5" x14ac:dyDescent="0.15">
      <c r="N31993"/>
      <c r="O31993"/>
      <c r="P31993"/>
    </row>
    <row r="31994" spans="14:16" ht="13.5" x14ac:dyDescent="0.15">
      <c r="N31994"/>
      <c r="O31994"/>
      <c r="P31994"/>
    </row>
    <row r="31995" spans="14:16" ht="13.5" x14ac:dyDescent="0.15">
      <c r="N31995"/>
      <c r="O31995"/>
      <c r="P31995"/>
    </row>
    <row r="31996" spans="14:16" ht="13.5" x14ac:dyDescent="0.15">
      <c r="N31996"/>
      <c r="O31996"/>
      <c r="P31996"/>
    </row>
    <row r="31997" spans="14:16" ht="13.5" x14ac:dyDescent="0.15">
      <c r="N31997"/>
      <c r="O31997"/>
      <c r="P31997"/>
    </row>
    <row r="31998" spans="14:16" ht="13.5" x14ac:dyDescent="0.15">
      <c r="N31998"/>
      <c r="O31998"/>
      <c r="P31998"/>
    </row>
    <row r="31999" spans="14:16" ht="13.5" x14ac:dyDescent="0.15">
      <c r="N31999"/>
      <c r="O31999"/>
      <c r="P31999"/>
    </row>
    <row r="32000" spans="14:16" ht="13.5" x14ac:dyDescent="0.15">
      <c r="N32000"/>
      <c r="O32000"/>
      <c r="P32000"/>
    </row>
    <row r="32001" spans="14:16" ht="13.5" x14ac:dyDescent="0.15">
      <c r="N32001"/>
      <c r="O32001"/>
      <c r="P32001"/>
    </row>
    <row r="32002" spans="14:16" ht="13.5" x14ac:dyDescent="0.15">
      <c r="N32002"/>
      <c r="O32002"/>
      <c r="P32002"/>
    </row>
    <row r="32003" spans="14:16" ht="13.5" x14ac:dyDescent="0.15">
      <c r="N32003"/>
      <c r="O32003"/>
      <c r="P32003"/>
    </row>
    <row r="32004" spans="14:16" ht="13.5" x14ac:dyDescent="0.15">
      <c r="N32004"/>
      <c r="O32004"/>
      <c r="P32004"/>
    </row>
    <row r="32005" spans="14:16" ht="13.5" x14ac:dyDescent="0.15">
      <c r="N32005"/>
      <c r="O32005"/>
      <c r="P32005"/>
    </row>
    <row r="32006" spans="14:16" ht="13.5" x14ac:dyDescent="0.15">
      <c r="N32006"/>
      <c r="O32006"/>
      <c r="P32006"/>
    </row>
    <row r="32007" spans="14:16" ht="13.5" x14ac:dyDescent="0.15">
      <c r="N32007"/>
      <c r="O32007"/>
      <c r="P32007"/>
    </row>
    <row r="32008" spans="14:16" ht="13.5" x14ac:dyDescent="0.15">
      <c r="N32008"/>
      <c r="O32008"/>
      <c r="P32008"/>
    </row>
    <row r="32009" spans="14:16" ht="13.5" x14ac:dyDescent="0.15">
      <c r="N32009"/>
      <c r="O32009"/>
      <c r="P32009"/>
    </row>
    <row r="32010" spans="14:16" ht="13.5" x14ac:dyDescent="0.15">
      <c r="N32010"/>
      <c r="O32010"/>
      <c r="P32010"/>
    </row>
    <row r="32011" spans="14:16" ht="13.5" x14ac:dyDescent="0.15">
      <c r="N32011"/>
      <c r="O32011"/>
      <c r="P32011"/>
    </row>
    <row r="32012" spans="14:16" ht="13.5" x14ac:dyDescent="0.15">
      <c r="N32012"/>
      <c r="O32012"/>
      <c r="P32012"/>
    </row>
    <row r="32013" spans="14:16" ht="13.5" x14ac:dyDescent="0.15">
      <c r="N32013"/>
      <c r="O32013"/>
      <c r="P32013"/>
    </row>
    <row r="32014" spans="14:16" ht="13.5" x14ac:dyDescent="0.15">
      <c r="N32014"/>
      <c r="O32014"/>
      <c r="P32014"/>
    </row>
    <row r="32015" spans="14:16" ht="13.5" x14ac:dyDescent="0.15">
      <c r="N32015"/>
      <c r="O32015"/>
      <c r="P32015"/>
    </row>
    <row r="32016" spans="14:16" ht="13.5" x14ac:dyDescent="0.15">
      <c r="N32016"/>
      <c r="O32016"/>
      <c r="P32016"/>
    </row>
    <row r="32017" spans="14:16" ht="13.5" x14ac:dyDescent="0.15">
      <c r="N32017"/>
      <c r="O32017"/>
      <c r="P32017"/>
    </row>
    <row r="32018" spans="14:16" ht="13.5" x14ac:dyDescent="0.15">
      <c r="N32018"/>
      <c r="O32018"/>
      <c r="P32018"/>
    </row>
    <row r="32019" spans="14:16" ht="13.5" x14ac:dyDescent="0.15">
      <c r="N32019"/>
      <c r="O32019"/>
      <c r="P32019"/>
    </row>
    <row r="32020" spans="14:16" ht="13.5" x14ac:dyDescent="0.15">
      <c r="N32020"/>
      <c r="O32020"/>
      <c r="P32020"/>
    </row>
    <row r="32021" spans="14:16" ht="13.5" x14ac:dyDescent="0.15">
      <c r="N32021"/>
      <c r="O32021"/>
      <c r="P32021"/>
    </row>
    <row r="32022" spans="14:16" ht="13.5" x14ac:dyDescent="0.15">
      <c r="N32022"/>
      <c r="O32022"/>
      <c r="P32022"/>
    </row>
    <row r="32023" spans="14:16" ht="13.5" x14ac:dyDescent="0.15">
      <c r="N32023"/>
      <c r="O32023"/>
      <c r="P32023"/>
    </row>
    <row r="32024" spans="14:16" ht="13.5" x14ac:dyDescent="0.15">
      <c r="N32024"/>
      <c r="O32024"/>
      <c r="P32024"/>
    </row>
    <row r="32025" spans="14:16" ht="13.5" x14ac:dyDescent="0.15">
      <c r="N32025"/>
      <c r="O32025"/>
      <c r="P32025"/>
    </row>
    <row r="32026" spans="14:16" ht="13.5" x14ac:dyDescent="0.15">
      <c r="N32026"/>
      <c r="O32026"/>
      <c r="P32026"/>
    </row>
    <row r="32027" spans="14:16" ht="13.5" x14ac:dyDescent="0.15">
      <c r="N32027"/>
      <c r="O32027"/>
      <c r="P32027"/>
    </row>
    <row r="32028" spans="14:16" ht="13.5" x14ac:dyDescent="0.15">
      <c r="N32028"/>
      <c r="O32028"/>
      <c r="P32028"/>
    </row>
    <row r="32029" spans="14:16" ht="13.5" x14ac:dyDescent="0.15">
      <c r="N32029"/>
      <c r="O32029"/>
      <c r="P32029"/>
    </row>
    <row r="32030" spans="14:16" ht="13.5" x14ac:dyDescent="0.15">
      <c r="N32030"/>
      <c r="O32030"/>
      <c r="P32030"/>
    </row>
    <row r="32031" spans="14:16" ht="13.5" x14ac:dyDescent="0.15">
      <c r="N32031"/>
      <c r="O32031"/>
      <c r="P32031"/>
    </row>
    <row r="32032" spans="14:16" ht="13.5" x14ac:dyDescent="0.15">
      <c r="N32032"/>
      <c r="O32032"/>
      <c r="P32032"/>
    </row>
    <row r="32033" spans="14:16" ht="13.5" x14ac:dyDescent="0.15">
      <c r="N32033"/>
      <c r="O32033"/>
      <c r="P32033"/>
    </row>
    <row r="32034" spans="14:16" ht="13.5" x14ac:dyDescent="0.15">
      <c r="N32034"/>
      <c r="O32034"/>
      <c r="P32034"/>
    </row>
    <row r="32035" spans="14:16" ht="13.5" x14ac:dyDescent="0.15">
      <c r="N32035"/>
      <c r="O32035"/>
      <c r="P32035"/>
    </row>
    <row r="32036" spans="14:16" ht="13.5" x14ac:dyDescent="0.15">
      <c r="N32036"/>
      <c r="O32036"/>
      <c r="P32036"/>
    </row>
    <row r="32037" spans="14:16" ht="13.5" x14ac:dyDescent="0.15">
      <c r="N32037"/>
      <c r="O32037"/>
      <c r="P32037"/>
    </row>
    <row r="32038" spans="14:16" ht="13.5" x14ac:dyDescent="0.15">
      <c r="N32038"/>
      <c r="O32038"/>
      <c r="P32038"/>
    </row>
    <row r="32039" spans="14:16" ht="13.5" x14ac:dyDescent="0.15">
      <c r="N32039"/>
      <c r="O32039"/>
      <c r="P32039"/>
    </row>
    <row r="32040" spans="14:16" ht="13.5" x14ac:dyDescent="0.15">
      <c r="N32040"/>
      <c r="O32040"/>
      <c r="P32040"/>
    </row>
    <row r="32041" spans="14:16" ht="13.5" x14ac:dyDescent="0.15">
      <c r="N32041"/>
      <c r="O32041"/>
      <c r="P32041"/>
    </row>
    <row r="32042" spans="14:16" ht="13.5" x14ac:dyDescent="0.15">
      <c r="N32042"/>
      <c r="O32042"/>
      <c r="P32042"/>
    </row>
    <row r="32043" spans="14:16" ht="13.5" x14ac:dyDescent="0.15">
      <c r="N32043"/>
      <c r="O32043"/>
      <c r="P32043"/>
    </row>
    <row r="32044" spans="14:16" ht="13.5" x14ac:dyDescent="0.15">
      <c r="N32044"/>
      <c r="O32044"/>
      <c r="P32044"/>
    </row>
    <row r="32045" spans="14:16" ht="13.5" x14ac:dyDescent="0.15">
      <c r="N32045"/>
      <c r="O32045"/>
      <c r="P32045"/>
    </row>
    <row r="32046" spans="14:16" ht="13.5" x14ac:dyDescent="0.15">
      <c r="N32046"/>
      <c r="O32046"/>
      <c r="P32046"/>
    </row>
    <row r="32047" spans="14:16" ht="13.5" x14ac:dyDescent="0.15">
      <c r="N32047"/>
      <c r="O32047"/>
      <c r="P32047"/>
    </row>
    <row r="32048" spans="14:16" ht="13.5" x14ac:dyDescent="0.15">
      <c r="N32048"/>
      <c r="O32048"/>
      <c r="P32048"/>
    </row>
    <row r="32049" spans="14:16" ht="13.5" x14ac:dyDescent="0.15">
      <c r="N32049"/>
      <c r="O32049"/>
      <c r="P32049"/>
    </row>
    <row r="32050" spans="14:16" ht="13.5" x14ac:dyDescent="0.15">
      <c r="N32050"/>
      <c r="O32050"/>
      <c r="P32050"/>
    </row>
    <row r="32051" spans="14:16" ht="13.5" x14ac:dyDescent="0.15">
      <c r="N32051"/>
      <c r="O32051"/>
      <c r="P32051"/>
    </row>
    <row r="32052" spans="14:16" ht="13.5" x14ac:dyDescent="0.15">
      <c r="N32052"/>
      <c r="O32052"/>
      <c r="P32052"/>
    </row>
    <row r="32053" spans="14:16" ht="13.5" x14ac:dyDescent="0.15">
      <c r="N32053"/>
      <c r="O32053"/>
      <c r="P32053"/>
    </row>
    <row r="32054" spans="14:16" ht="13.5" x14ac:dyDescent="0.15">
      <c r="N32054"/>
      <c r="O32054"/>
      <c r="P32054"/>
    </row>
    <row r="32055" spans="14:16" ht="13.5" x14ac:dyDescent="0.15">
      <c r="N32055"/>
      <c r="O32055"/>
      <c r="P32055"/>
    </row>
    <row r="32056" spans="14:16" ht="13.5" x14ac:dyDescent="0.15">
      <c r="N32056"/>
      <c r="O32056"/>
      <c r="P32056"/>
    </row>
    <row r="32057" spans="14:16" ht="13.5" x14ac:dyDescent="0.15">
      <c r="N32057"/>
      <c r="O32057"/>
      <c r="P32057"/>
    </row>
    <row r="32058" spans="14:16" ht="13.5" x14ac:dyDescent="0.15">
      <c r="N32058"/>
      <c r="O32058"/>
      <c r="P32058"/>
    </row>
    <row r="32059" spans="14:16" ht="13.5" x14ac:dyDescent="0.15">
      <c r="N32059"/>
      <c r="O32059"/>
      <c r="P32059"/>
    </row>
    <row r="32060" spans="14:16" ht="13.5" x14ac:dyDescent="0.15">
      <c r="N32060"/>
      <c r="O32060"/>
      <c r="P32060"/>
    </row>
    <row r="32061" spans="14:16" ht="13.5" x14ac:dyDescent="0.15">
      <c r="N32061"/>
      <c r="O32061"/>
      <c r="P32061"/>
    </row>
    <row r="32062" spans="14:16" ht="13.5" x14ac:dyDescent="0.15">
      <c r="N32062"/>
      <c r="O32062"/>
      <c r="P32062"/>
    </row>
    <row r="32063" spans="14:16" ht="13.5" x14ac:dyDescent="0.15">
      <c r="N32063"/>
      <c r="O32063"/>
      <c r="P32063"/>
    </row>
    <row r="32064" spans="14:16" ht="13.5" x14ac:dyDescent="0.15">
      <c r="N32064"/>
      <c r="O32064"/>
      <c r="P32064"/>
    </row>
    <row r="32065" spans="14:16" ht="13.5" x14ac:dyDescent="0.15">
      <c r="N32065"/>
      <c r="O32065"/>
      <c r="P32065"/>
    </row>
    <row r="32066" spans="14:16" ht="13.5" x14ac:dyDescent="0.15">
      <c r="N32066"/>
      <c r="O32066"/>
      <c r="P32066"/>
    </row>
    <row r="32067" spans="14:16" ht="13.5" x14ac:dyDescent="0.15">
      <c r="N32067"/>
      <c r="O32067"/>
      <c r="P32067"/>
    </row>
    <row r="32068" spans="14:16" ht="13.5" x14ac:dyDescent="0.15">
      <c r="N32068"/>
      <c r="O32068"/>
      <c r="P32068"/>
    </row>
    <row r="32069" spans="14:16" ht="13.5" x14ac:dyDescent="0.15">
      <c r="N32069"/>
      <c r="O32069"/>
      <c r="P32069"/>
    </row>
    <row r="32070" spans="14:16" ht="13.5" x14ac:dyDescent="0.15">
      <c r="N32070"/>
      <c r="O32070"/>
      <c r="P32070"/>
    </row>
    <row r="32071" spans="14:16" ht="13.5" x14ac:dyDescent="0.15">
      <c r="N32071"/>
      <c r="O32071"/>
      <c r="P32071"/>
    </row>
    <row r="32072" spans="14:16" ht="13.5" x14ac:dyDescent="0.15">
      <c r="N32072"/>
      <c r="O32072"/>
      <c r="P32072"/>
    </row>
    <row r="32073" spans="14:16" ht="13.5" x14ac:dyDescent="0.15">
      <c r="N32073"/>
      <c r="O32073"/>
      <c r="P32073"/>
    </row>
    <row r="32074" spans="14:16" ht="13.5" x14ac:dyDescent="0.15">
      <c r="N32074"/>
      <c r="O32074"/>
      <c r="P32074"/>
    </row>
    <row r="32075" spans="14:16" ht="13.5" x14ac:dyDescent="0.15">
      <c r="N32075"/>
      <c r="O32075"/>
      <c r="P32075"/>
    </row>
    <row r="32076" spans="14:16" ht="13.5" x14ac:dyDescent="0.15">
      <c r="N32076"/>
      <c r="O32076"/>
      <c r="P32076"/>
    </row>
    <row r="32077" spans="14:16" ht="13.5" x14ac:dyDescent="0.15">
      <c r="N32077"/>
      <c r="O32077"/>
      <c r="P32077"/>
    </row>
    <row r="32078" spans="14:16" ht="13.5" x14ac:dyDescent="0.15">
      <c r="N32078"/>
      <c r="O32078"/>
      <c r="P32078"/>
    </row>
    <row r="32079" spans="14:16" ht="13.5" x14ac:dyDescent="0.15">
      <c r="N32079"/>
      <c r="O32079"/>
      <c r="P32079"/>
    </row>
    <row r="32080" spans="14:16" ht="13.5" x14ac:dyDescent="0.15">
      <c r="N32080"/>
      <c r="O32080"/>
      <c r="P32080"/>
    </row>
    <row r="32081" spans="14:16" ht="13.5" x14ac:dyDescent="0.15">
      <c r="N32081"/>
      <c r="O32081"/>
      <c r="P32081"/>
    </row>
    <row r="32082" spans="14:16" ht="13.5" x14ac:dyDescent="0.15">
      <c r="N32082"/>
      <c r="O32082"/>
      <c r="P32082"/>
    </row>
    <row r="32083" spans="14:16" ht="13.5" x14ac:dyDescent="0.15">
      <c r="N32083"/>
      <c r="O32083"/>
      <c r="P32083"/>
    </row>
    <row r="32084" spans="14:16" ht="13.5" x14ac:dyDescent="0.15">
      <c r="N32084"/>
      <c r="O32084"/>
      <c r="P32084"/>
    </row>
    <row r="32085" spans="14:16" ht="13.5" x14ac:dyDescent="0.15">
      <c r="N32085"/>
      <c r="O32085"/>
      <c r="P32085"/>
    </row>
    <row r="32086" spans="14:16" ht="13.5" x14ac:dyDescent="0.15">
      <c r="N32086"/>
      <c r="O32086"/>
      <c r="P32086"/>
    </row>
    <row r="32087" spans="14:16" ht="13.5" x14ac:dyDescent="0.15">
      <c r="N32087"/>
      <c r="O32087"/>
      <c r="P32087"/>
    </row>
    <row r="32088" spans="14:16" ht="13.5" x14ac:dyDescent="0.15">
      <c r="N32088"/>
      <c r="O32088"/>
      <c r="P32088"/>
    </row>
    <row r="32089" spans="14:16" ht="13.5" x14ac:dyDescent="0.15">
      <c r="N32089"/>
      <c r="O32089"/>
      <c r="P32089"/>
    </row>
    <row r="32090" spans="14:16" ht="13.5" x14ac:dyDescent="0.15">
      <c r="N32090"/>
      <c r="O32090"/>
      <c r="P32090"/>
    </row>
    <row r="32091" spans="14:16" ht="13.5" x14ac:dyDescent="0.15">
      <c r="N32091"/>
      <c r="O32091"/>
      <c r="P32091"/>
    </row>
    <row r="32092" spans="14:16" ht="13.5" x14ac:dyDescent="0.15">
      <c r="N32092"/>
      <c r="O32092"/>
      <c r="P32092"/>
    </row>
    <row r="32093" spans="14:16" ht="13.5" x14ac:dyDescent="0.15">
      <c r="N32093"/>
      <c r="O32093"/>
      <c r="P32093"/>
    </row>
    <row r="32094" spans="14:16" ht="13.5" x14ac:dyDescent="0.15">
      <c r="N32094"/>
      <c r="O32094"/>
      <c r="P32094"/>
    </row>
    <row r="32095" spans="14:16" ht="13.5" x14ac:dyDescent="0.15">
      <c r="N32095"/>
      <c r="O32095"/>
      <c r="P32095"/>
    </row>
    <row r="32096" spans="14:16" ht="13.5" x14ac:dyDescent="0.15">
      <c r="N32096"/>
      <c r="O32096"/>
      <c r="P32096"/>
    </row>
    <row r="32097" spans="14:16" ht="13.5" x14ac:dyDescent="0.15">
      <c r="N32097"/>
      <c r="O32097"/>
      <c r="P32097"/>
    </row>
    <row r="32098" spans="14:16" ht="13.5" x14ac:dyDescent="0.15">
      <c r="N32098"/>
      <c r="O32098"/>
      <c r="P32098"/>
    </row>
    <row r="32099" spans="14:16" ht="13.5" x14ac:dyDescent="0.15">
      <c r="N32099"/>
      <c r="O32099"/>
      <c r="P32099"/>
    </row>
    <row r="32100" spans="14:16" ht="13.5" x14ac:dyDescent="0.15">
      <c r="N32100"/>
      <c r="O32100"/>
      <c r="P32100"/>
    </row>
    <row r="32101" spans="14:16" ht="13.5" x14ac:dyDescent="0.15">
      <c r="N32101"/>
      <c r="O32101"/>
      <c r="P32101"/>
    </row>
    <row r="32102" spans="14:16" ht="13.5" x14ac:dyDescent="0.15">
      <c r="N32102"/>
      <c r="O32102"/>
      <c r="P32102"/>
    </row>
    <row r="32103" spans="14:16" ht="13.5" x14ac:dyDescent="0.15">
      <c r="N32103"/>
      <c r="O32103"/>
      <c r="P32103"/>
    </row>
    <row r="32104" spans="14:16" ht="13.5" x14ac:dyDescent="0.15">
      <c r="N32104"/>
      <c r="O32104"/>
      <c r="P32104"/>
    </row>
    <row r="32105" spans="14:16" ht="13.5" x14ac:dyDescent="0.15">
      <c r="N32105"/>
      <c r="O32105"/>
      <c r="P32105"/>
    </row>
    <row r="32106" spans="14:16" ht="13.5" x14ac:dyDescent="0.15">
      <c r="N32106"/>
      <c r="O32106"/>
      <c r="P32106"/>
    </row>
    <row r="32107" spans="14:16" ht="13.5" x14ac:dyDescent="0.15">
      <c r="N32107"/>
      <c r="O32107"/>
      <c r="P32107"/>
    </row>
    <row r="32108" spans="14:16" ht="13.5" x14ac:dyDescent="0.15">
      <c r="N32108"/>
      <c r="O32108"/>
      <c r="P32108"/>
    </row>
    <row r="32109" spans="14:16" ht="13.5" x14ac:dyDescent="0.15">
      <c r="N32109"/>
      <c r="O32109"/>
      <c r="P32109"/>
    </row>
    <row r="32110" spans="14:16" ht="13.5" x14ac:dyDescent="0.15">
      <c r="N32110"/>
      <c r="O32110"/>
      <c r="P32110"/>
    </row>
    <row r="32111" spans="14:16" ht="13.5" x14ac:dyDescent="0.15">
      <c r="N32111"/>
      <c r="O32111"/>
      <c r="P32111"/>
    </row>
    <row r="32112" spans="14:16" ht="13.5" x14ac:dyDescent="0.15">
      <c r="N32112"/>
      <c r="O32112"/>
      <c r="P32112"/>
    </row>
    <row r="32113" spans="14:16" ht="13.5" x14ac:dyDescent="0.15">
      <c r="N32113"/>
      <c r="O32113"/>
      <c r="P32113"/>
    </row>
    <row r="32114" spans="14:16" ht="13.5" x14ac:dyDescent="0.15">
      <c r="N32114"/>
      <c r="O32114"/>
      <c r="P32114"/>
    </row>
    <row r="32115" spans="14:16" ht="13.5" x14ac:dyDescent="0.15">
      <c r="N32115"/>
      <c r="O32115"/>
      <c r="P32115"/>
    </row>
    <row r="32116" spans="14:16" ht="13.5" x14ac:dyDescent="0.15">
      <c r="N32116"/>
      <c r="O32116"/>
      <c r="P32116"/>
    </row>
    <row r="32117" spans="14:16" ht="13.5" x14ac:dyDescent="0.15">
      <c r="N32117"/>
      <c r="O32117"/>
      <c r="P32117"/>
    </row>
    <row r="32118" spans="14:16" ht="13.5" x14ac:dyDescent="0.15">
      <c r="N32118"/>
      <c r="O32118"/>
      <c r="P32118"/>
    </row>
    <row r="32119" spans="14:16" ht="13.5" x14ac:dyDescent="0.15">
      <c r="N32119"/>
      <c r="O32119"/>
      <c r="P32119"/>
    </row>
    <row r="32120" spans="14:16" ht="13.5" x14ac:dyDescent="0.15">
      <c r="N32120"/>
      <c r="O32120"/>
      <c r="P32120"/>
    </row>
    <row r="32121" spans="14:16" ht="13.5" x14ac:dyDescent="0.15">
      <c r="N32121"/>
      <c r="O32121"/>
      <c r="P32121"/>
    </row>
    <row r="32122" spans="14:16" ht="13.5" x14ac:dyDescent="0.15">
      <c r="N32122"/>
      <c r="O32122"/>
      <c r="P32122"/>
    </row>
    <row r="32123" spans="14:16" ht="13.5" x14ac:dyDescent="0.15">
      <c r="N32123"/>
      <c r="O32123"/>
      <c r="P32123"/>
    </row>
    <row r="32124" spans="14:16" ht="13.5" x14ac:dyDescent="0.15">
      <c r="N32124"/>
      <c r="O32124"/>
      <c r="P32124"/>
    </row>
    <row r="32125" spans="14:16" ht="13.5" x14ac:dyDescent="0.15">
      <c r="N32125"/>
      <c r="O32125"/>
      <c r="P32125"/>
    </row>
    <row r="32126" spans="14:16" ht="13.5" x14ac:dyDescent="0.15">
      <c r="N32126"/>
      <c r="O32126"/>
      <c r="P32126"/>
    </row>
    <row r="32127" spans="14:16" ht="13.5" x14ac:dyDescent="0.15">
      <c r="N32127"/>
      <c r="O32127"/>
      <c r="P32127"/>
    </row>
    <row r="32128" spans="14:16" ht="13.5" x14ac:dyDescent="0.15">
      <c r="N32128"/>
      <c r="O32128"/>
      <c r="P32128"/>
    </row>
    <row r="32129" spans="14:16" ht="13.5" x14ac:dyDescent="0.15">
      <c r="N32129"/>
      <c r="O32129"/>
      <c r="P32129"/>
    </row>
    <row r="32130" spans="14:16" ht="13.5" x14ac:dyDescent="0.15">
      <c r="N32130"/>
      <c r="O32130"/>
      <c r="P32130"/>
    </row>
    <row r="32131" spans="14:16" ht="13.5" x14ac:dyDescent="0.15">
      <c r="N32131"/>
      <c r="O32131"/>
      <c r="P32131"/>
    </row>
    <row r="32132" spans="14:16" ht="13.5" x14ac:dyDescent="0.15">
      <c r="N32132"/>
      <c r="O32132"/>
      <c r="P32132"/>
    </row>
    <row r="32133" spans="14:16" ht="13.5" x14ac:dyDescent="0.15">
      <c r="N32133"/>
      <c r="O32133"/>
      <c r="P32133"/>
    </row>
    <row r="32134" spans="14:16" ht="13.5" x14ac:dyDescent="0.15">
      <c r="N32134"/>
      <c r="O32134"/>
      <c r="P32134"/>
    </row>
    <row r="32135" spans="14:16" ht="13.5" x14ac:dyDescent="0.15">
      <c r="N32135"/>
      <c r="O32135"/>
      <c r="P32135"/>
    </row>
    <row r="32136" spans="14:16" ht="13.5" x14ac:dyDescent="0.15">
      <c r="N32136"/>
      <c r="O32136"/>
      <c r="P32136"/>
    </row>
    <row r="32137" spans="14:16" ht="13.5" x14ac:dyDescent="0.15">
      <c r="N32137"/>
      <c r="O32137"/>
      <c r="P32137"/>
    </row>
    <row r="32138" spans="14:16" ht="13.5" x14ac:dyDescent="0.15">
      <c r="N32138"/>
      <c r="O32138"/>
      <c r="P32138"/>
    </row>
    <row r="32139" spans="14:16" ht="13.5" x14ac:dyDescent="0.15">
      <c r="N32139"/>
      <c r="O32139"/>
      <c r="P32139"/>
    </row>
    <row r="32140" spans="14:16" ht="13.5" x14ac:dyDescent="0.15">
      <c r="N32140"/>
      <c r="O32140"/>
      <c r="P32140"/>
    </row>
    <row r="32141" spans="14:16" ht="13.5" x14ac:dyDescent="0.15">
      <c r="N32141"/>
      <c r="O32141"/>
      <c r="P32141"/>
    </row>
    <row r="32142" spans="14:16" ht="13.5" x14ac:dyDescent="0.15">
      <c r="N32142"/>
      <c r="O32142"/>
      <c r="P32142"/>
    </row>
    <row r="32143" spans="14:16" ht="13.5" x14ac:dyDescent="0.15">
      <c r="N32143"/>
      <c r="O32143"/>
      <c r="P32143"/>
    </row>
    <row r="32144" spans="14:16" ht="13.5" x14ac:dyDescent="0.15">
      <c r="N32144"/>
      <c r="O32144"/>
      <c r="P32144"/>
    </row>
    <row r="32145" spans="14:16" ht="13.5" x14ac:dyDescent="0.15">
      <c r="N32145"/>
      <c r="O32145"/>
      <c r="P32145"/>
    </row>
    <row r="32146" spans="14:16" ht="13.5" x14ac:dyDescent="0.15">
      <c r="N32146"/>
      <c r="O32146"/>
      <c r="P32146"/>
    </row>
    <row r="32147" spans="14:16" ht="13.5" x14ac:dyDescent="0.15">
      <c r="N32147"/>
      <c r="O32147"/>
      <c r="P32147"/>
    </row>
    <row r="32148" spans="14:16" ht="13.5" x14ac:dyDescent="0.15">
      <c r="N32148"/>
      <c r="O32148"/>
      <c r="P32148"/>
    </row>
    <row r="32149" spans="14:16" ht="13.5" x14ac:dyDescent="0.15">
      <c r="N32149"/>
      <c r="O32149"/>
      <c r="P32149"/>
    </row>
    <row r="32150" spans="14:16" ht="13.5" x14ac:dyDescent="0.15">
      <c r="N32150"/>
      <c r="O32150"/>
      <c r="P32150"/>
    </row>
    <row r="32151" spans="14:16" ht="13.5" x14ac:dyDescent="0.15">
      <c r="N32151"/>
      <c r="O32151"/>
      <c r="P32151"/>
    </row>
    <row r="32152" spans="14:16" ht="13.5" x14ac:dyDescent="0.15">
      <c r="N32152"/>
      <c r="O32152"/>
      <c r="P32152"/>
    </row>
    <row r="32153" spans="14:16" ht="13.5" x14ac:dyDescent="0.15">
      <c r="N32153"/>
      <c r="O32153"/>
      <c r="P32153"/>
    </row>
    <row r="32154" spans="14:16" ht="13.5" x14ac:dyDescent="0.15">
      <c r="N32154"/>
      <c r="O32154"/>
      <c r="P32154"/>
    </row>
    <row r="32155" spans="14:16" ht="13.5" x14ac:dyDescent="0.15">
      <c r="N32155"/>
      <c r="O32155"/>
      <c r="P32155"/>
    </row>
    <row r="32156" spans="14:16" ht="13.5" x14ac:dyDescent="0.15">
      <c r="N32156"/>
      <c r="O32156"/>
      <c r="P32156"/>
    </row>
    <row r="32157" spans="14:16" ht="13.5" x14ac:dyDescent="0.15">
      <c r="N32157"/>
      <c r="O32157"/>
      <c r="P32157"/>
    </row>
    <row r="32158" spans="14:16" ht="13.5" x14ac:dyDescent="0.15">
      <c r="N32158"/>
      <c r="O32158"/>
      <c r="P32158"/>
    </row>
    <row r="32159" spans="14:16" ht="13.5" x14ac:dyDescent="0.15">
      <c r="N32159"/>
      <c r="O32159"/>
      <c r="P32159"/>
    </row>
    <row r="32160" spans="14:16" ht="13.5" x14ac:dyDescent="0.15">
      <c r="N32160"/>
      <c r="O32160"/>
      <c r="P32160"/>
    </row>
    <row r="32161" spans="14:16" ht="13.5" x14ac:dyDescent="0.15">
      <c r="N32161"/>
      <c r="O32161"/>
      <c r="P32161"/>
    </row>
    <row r="32162" spans="14:16" ht="13.5" x14ac:dyDescent="0.15">
      <c r="N32162"/>
      <c r="O32162"/>
      <c r="P32162"/>
    </row>
    <row r="32163" spans="14:16" ht="13.5" x14ac:dyDescent="0.15">
      <c r="N32163"/>
      <c r="O32163"/>
      <c r="P32163"/>
    </row>
    <row r="32164" spans="14:16" ht="13.5" x14ac:dyDescent="0.15">
      <c r="N32164"/>
      <c r="O32164"/>
      <c r="P32164"/>
    </row>
    <row r="32165" spans="14:16" ht="13.5" x14ac:dyDescent="0.15">
      <c r="N32165"/>
      <c r="O32165"/>
      <c r="P32165"/>
    </row>
    <row r="32166" spans="14:16" ht="13.5" x14ac:dyDescent="0.15">
      <c r="N32166"/>
      <c r="O32166"/>
      <c r="P32166"/>
    </row>
    <row r="32167" spans="14:16" ht="13.5" x14ac:dyDescent="0.15">
      <c r="N32167"/>
      <c r="O32167"/>
      <c r="P32167"/>
    </row>
    <row r="32168" spans="14:16" ht="13.5" x14ac:dyDescent="0.15">
      <c r="N32168"/>
      <c r="O32168"/>
      <c r="P32168"/>
    </row>
    <row r="32169" spans="14:16" ht="13.5" x14ac:dyDescent="0.15">
      <c r="N32169"/>
      <c r="O32169"/>
      <c r="P32169"/>
    </row>
    <row r="32170" spans="14:16" ht="13.5" x14ac:dyDescent="0.15">
      <c r="N32170"/>
      <c r="O32170"/>
      <c r="P32170"/>
    </row>
    <row r="32171" spans="14:16" ht="13.5" x14ac:dyDescent="0.15">
      <c r="N32171"/>
      <c r="O32171"/>
      <c r="P32171"/>
    </row>
    <row r="32172" spans="14:16" ht="13.5" x14ac:dyDescent="0.15">
      <c r="N32172"/>
      <c r="O32172"/>
      <c r="P32172"/>
    </row>
    <row r="32173" spans="14:16" ht="13.5" x14ac:dyDescent="0.15">
      <c r="N32173"/>
      <c r="O32173"/>
      <c r="P32173"/>
    </row>
    <row r="32174" spans="14:16" ht="13.5" x14ac:dyDescent="0.15">
      <c r="N32174"/>
      <c r="O32174"/>
      <c r="P32174"/>
    </row>
    <row r="32175" spans="14:16" ht="13.5" x14ac:dyDescent="0.15">
      <c r="N32175"/>
      <c r="O32175"/>
      <c r="P32175"/>
    </row>
    <row r="32176" spans="14:16" ht="13.5" x14ac:dyDescent="0.15">
      <c r="N32176"/>
      <c r="O32176"/>
      <c r="P32176"/>
    </row>
    <row r="32177" spans="14:16" ht="13.5" x14ac:dyDescent="0.15">
      <c r="N32177"/>
      <c r="O32177"/>
      <c r="P32177"/>
    </row>
    <row r="32178" spans="14:16" ht="13.5" x14ac:dyDescent="0.15">
      <c r="N32178"/>
      <c r="O32178"/>
      <c r="P32178"/>
    </row>
    <row r="32179" spans="14:16" ht="13.5" x14ac:dyDescent="0.15">
      <c r="N32179"/>
      <c r="O32179"/>
      <c r="P32179"/>
    </row>
    <row r="32180" spans="14:16" ht="13.5" x14ac:dyDescent="0.15">
      <c r="N32180"/>
      <c r="O32180"/>
      <c r="P32180"/>
    </row>
    <row r="32181" spans="14:16" ht="13.5" x14ac:dyDescent="0.15">
      <c r="N32181"/>
      <c r="O32181"/>
      <c r="P32181"/>
    </row>
    <row r="32182" spans="14:16" ht="13.5" x14ac:dyDescent="0.15">
      <c r="N32182"/>
      <c r="O32182"/>
      <c r="P32182"/>
    </row>
    <row r="32183" spans="14:16" ht="13.5" x14ac:dyDescent="0.15">
      <c r="N32183"/>
      <c r="O32183"/>
      <c r="P32183"/>
    </row>
    <row r="32184" spans="14:16" ht="13.5" x14ac:dyDescent="0.15">
      <c r="N32184"/>
      <c r="O32184"/>
      <c r="P32184"/>
    </row>
    <row r="32185" spans="14:16" ht="13.5" x14ac:dyDescent="0.15">
      <c r="N32185"/>
      <c r="O32185"/>
      <c r="P32185"/>
    </row>
    <row r="32186" spans="14:16" ht="13.5" x14ac:dyDescent="0.15">
      <c r="N32186"/>
      <c r="O32186"/>
      <c r="P32186"/>
    </row>
    <row r="32187" spans="14:16" ht="13.5" x14ac:dyDescent="0.15">
      <c r="N32187"/>
      <c r="O32187"/>
      <c r="P32187"/>
    </row>
    <row r="32188" spans="14:16" ht="13.5" x14ac:dyDescent="0.15">
      <c r="N32188"/>
      <c r="O32188"/>
      <c r="P32188"/>
    </row>
    <row r="32189" spans="14:16" ht="13.5" x14ac:dyDescent="0.15">
      <c r="N32189"/>
      <c r="O32189"/>
      <c r="P32189"/>
    </row>
    <row r="32190" spans="14:16" ht="13.5" x14ac:dyDescent="0.15">
      <c r="N32190"/>
      <c r="O32190"/>
      <c r="P32190"/>
    </row>
    <row r="32191" spans="14:16" ht="13.5" x14ac:dyDescent="0.15">
      <c r="N32191"/>
      <c r="O32191"/>
      <c r="P32191"/>
    </row>
    <row r="32192" spans="14:16" ht="13.5" x14ac:dyDescent="0.15">
      <c r="N32192"/>
      <c r="O32192"/>
      <c r="P32192"/>
    </row>
    <row r="32193" spans="14:16" ht="13.5" x14ac:dyDescent="0.15">
      <c r="N32193"/>
      <c r="O32193"/>
      <c r="P32193"/>
    </row>
    <row r="32194" spans="14:16" ht="13.5" x14ac:dyDescent="0.15">
      <c r="N32194"/>
      <c r="O32194"/>
      <c r="P32194"/>
    </row>
    <row r="32195" spans="14:16" ht="13.5" x14ac:dyDescent="0.15">
      <c r="N32195"/>
      <c r="O32195"/>
      <c r="P32195"/>
    </row>
    <row r="32196" spans="14:16" ht="13.5" x14ac:dyDescent="0.15">
      <c r="N32196"/>
      <c r="O32196"/>
      <c r="P32196"/>
    </row>
    <row r="32197" spans="14:16" ht="13.5" x14ac:dyDescent="0.15">
      <c r="N32197"/>
      <c r="O32197"/>
      <c r="P32197"/>
    </row>
    <row r="32198" spans="14:16" ht="13.5" x14ac:dyDescent="0.15">
      <c r="N32198"/>
      <c r="O32198"/>
      <c r="P32198"/>
    </row>
    <row r="32199" spans="14:16" ht="13.5" x14ac:dyDescent="0.15">
      <c r="N32199"/>
      <c r="O32199"/>
      <c r="P32199"/>
    </row>
    <row r="32200" spans="14:16" ht="13.5" x14ac:dyDescent="0.15">
      <c r="N32200"/>
      <c r="O32200"/>
      <c r="P32200"/>
    </row>
    <row r="32201" spans="14:16" ht="13.5" x14ac:dyDescent="0.15">
      <c r="N32201"/>
      <c r="O32201"/>
      <c r="P32201"/>
    </row>
    <row r="32202" spans="14:16" ht="13.5" x14ac:dyDescent="0.15">
      <c r="N32202"/>
      <c r="O32202"/>
      <c r="P32202"/>
    </row>
    <row r="32203" spans="14:16" ht="13.5" x14ac:dyDescent="0.15">
      <c r="N32203"/>
      <c r="O32203"/>
      <c r="P32203"/>
    </row>
    <row r="32204" spans="14:16" ht="13.5" x14ac:dyDescent="0.15">
      <c r="N32204"/>
      <c r="O32204"/>
      <c r="P32204"/>
    </row>
    <row r="32205" spans="14:16" ht="13.5" x14ac:dyDescent="0.15">
      <c r="N32205"/>
      <c r="O32205"/>
      <c r="P32205"/>
    </row>
    <row r="32206" spans="14:16" ht="13.5" x14ac:dyDescent="0.15">
      <c r="N32206"/>
      <c r="O32206"/>
      <c r="P32206"/>
    </row>
    <row r="32207" spans="14:16" ht="13.5" x14ac:dyDescent="0.15">
      <c r="N32207"/>
      <c r="O32207"/>
      <c r="P32207"/>
    </row>
    <row r="32208" spans="14:16" ht="13.5" x14ac:dyDescent="0.15">
      <c r="N32208"/>
      <c r="O32208"/>
      <c r="P32208"/>
    </row>
    <row r="32209" spans="14:16" ht="13.5" x14ac:dyDescent="0.15">
      <c r="N32209"/>
      <c r="O32209"/>
      <c r="P32209"/>
    </row>
    <row r="32210" spans="14:16" ht="13.5" x14ac:dyDescent="0.15">
      <c r="N32210"/>
      <c r="O32210"/>
      <c r="P32210"/>
    </row>
    <row r="32211" spans="14:16" ht="13.5" x14ac:dyDescent="0.15">
      <c r="N32211"/>
      <c r="O32211"/>
      <c r="P32211"/>
    </row>
    <row r="32212" spans="14:16" ht="13.5" x14ac:dyDescent="0.15">
      <c r="N32212"/>
      <c r="O32212"/>
      <c r="P32212"/>
    </row>
    <row r="32213" spans="14:16" ht="13.5" x14ac:dyDescent="0.15">
      <c r="N32213"/>
      <c r="O32213"/>
      <c r="P32213"/>
    </row>
    <row r="32214" spans="14:16" ht="13.5" x14ac:dyDescent="0.15">
      <c r="N32214"/>
      <c r="O32214"/>
      <c r="P32214"/>
    </row>
    <row r="32215" spans="14:16" ht="13.5" x14ac:dyDescent="0.15">
      <c r="N32215"/>
      <c r="O32215"/>
      <c r="P32215"/>
    </row>
    <row r="32216" spans="14:16" ht="13.5" x14ac:dyDescent="0.15">
      <c r="N32216"/>
      <c r="O32216"/>
      <c r="P32216"/>
    </row>
    <row r="32217" spans="14:16" ht="13.5" x14ac:dyDescent="0.15">
      <c r="N32217"/>
      <c r="O32217"/>
      <c r="P32217"/>
    </row>
    <row r="32218" spans="14:16" ht="13.5" x14ac:dyDescent="0.15">
      <c r="N32218"/>
      <c r="O32218"/>
      <c r="P32218"/>
    </row>
    <row r="32219" spans="14:16" ht="13.5" x14ac:dyDescent="0.15">
      <c r="N32219"/>
      <c r="O32219"/>
      <c r="P32219"/>
    </row>
    <row r="32220" spans="14:16" ht="13.5" x14ac:dyDescent="0.15">
      <c r="N32220"/>
      <c r="O32220"/>
      <c r="P32220"/>
    </row>
    <row r="32221" spans="14:16" ht="13.5" x14ac:dyDescent="0.15">
      <c r="N32221"/>
      <c r="O32221"/>
      <c r="P32221"/>
    </row>
    <row r="32222" spans="14:16" ht="13.5" x14ac:dyDescent="0.15">
      <c r="N32222"/>
      <c r="O32222"/>
      <c r="P32222"/>
    </row>
    <row r="32223" spans="14:16" ht="13.5" x14ac:dyDescent="0.15">
      <c r="N32223"/>
      <c r="O32223"/>
      <c r="P32223"/>
    </row>
    <row r="32224" spans="14:16" ht="13.5" x14ac:dyDescent="0.15">
      <c r="N32224"/>
      <c r="O32224"/>
      <c r="P32224"/>
    </row>
    <row r="32225" spans="14:16" ht="13.5" x14ac:dyDescent="0.15">
      <c r="N32225"/>
      <c r="O32225"/>
      <c r="P32225"/>
    </row>
    <row r="32226" spans="14:16" ht="13.5" x14ac:dyDescent="0.15">
      <c r="N32226"/>
      <c r="O32226"/>
      <c r="P32226"/>
    </row>
    <row r="32227" spans="14:16" ht="13.5" x14ac:dyDescent="0.15">
      <c r="N32227"/>
      <c r="O32227"/>
      <c r="P32227"/>
    </row>
    <row r="32228" spans="14:16" ht="13.5" x14ac:dyDescent="0.15">
      <c r="N32228"/>
      <c r="O32228"/>
      <c r="P32228"/>
    </row>
    <row r="32229" spans="14:16" ht="13.5" x14ac:dyDescent="0.15">
      <c r="N32229"/>
      <c r="O32229"/>
      <c r="P32229"/>
    </row>
    <row r="32230" spans="14:16" ht="13.5" x14ac:dyDescent="0.15">
      <c r="N32230"/>
      <c r="O32230"/>
      <c r="P32230"/>
    </row>
    <row r="32231" spans="14:16" ht="13.5" x14ac:dyDescent="0.15">
      <c r="N32231"/>
      <c r="O32231"/>
      <c r="P32231"/>
    </row>
    <row r="32232" spans="14:16" ht="13.5" x14ac:dyDescent="0.15">
      <c r="N32232"/>
      <c r="O32232"/>
      <c r="P32232"/>
    </row>
    <row r="32233" spans="14:16" ht="13.5" x14ac:dyDescent="0.15">
      <c r="N32233"/>
      <c r="O32233"/>
      <c r="P32233"/>
    </row>
    <row r="32234" spans="14:16" ht="13.5" x14ac:dyDescent="0.15">
      <c r="N32234"/>
      <c r="O32234"/>
      <c r="P32234"/>
    </row>
    <row r="32235" spans="14:16" ht="13.5" x14ac:dyDescent="0.15">
      <c r="N32235"/>
      <c r="O32235"/>
      <c r="P32235"/>
    </row>
    <row r="32236" spans="14:16" ht="13.5" x14ac:dyDescent="0.15">
      <c r="N32236"/>
      <c r="O32236"/>
      <c r="P32236"/>
    </row>
    <row r="32237" spans="14:16" ht="13.5" x14ac:dyDescent="0.15">
      <c r="N32237"/>
      <c r="O32237"/>
      <c r="P32237"/>
    </row>
    <row r="32238" spans="14:16" ht="13.5" x14ac:dyDescent="0.15">
      <c r="N32238"/>
      <c r="O32238"/>
      <c r="P32238"/>
    </row>
    <row r="32239" spans="14:16" ht="13.5" x14ac:dyDescent="0.15">
      <c r="N32239"/>
      <c r="O32239"/>
      <c r="P32239"/>
    </row>
    <row r="32240" spans="14:16" ht="13.5" x14ac:dyDescent="0.15">
      <c r="N32240"/>
      <c r="O32240"/>
      <c r="P32240"/>
    </row>
    <row r="32241" spans="14:16" ht="13.5" x14ac:dyDescent="0.15">
      <c r="N32241"/>
      <c r="O32241"/>
      <c r="P32241"/>
    </row>
    <row r="32242" spans="14:16" ht="13.5" x14ac:dyDescent="0.15">
      <c r="N32242"/>
      <c r="O32242"/>
      <c r="P32242"/>
    </row>
    <row r="32243" spans="14:16" ht="13.5" x14ac:dyDescent="0.15">
      <c r="N32243"/>
      <c r="O32243"/>
      <c r="P32243"/>
    </row>
    <row r="32244" spans="14:16" ht="13.5" x14ac:dyDescent="0.15">
      <c r="N32244"/>
      <c r="O32244"/>
      <c r="P32244"/>
    </row>
    <row r="32245" spans="14:16" ht="13.5" x14ac:dyDescent="0.15">
      <c r="N32245"/>
      <c r="O32245"/>
      <c r="P32245"/>
    </row>
    <row r="32246" spans="14:16" ht="13.5" x14ac:dyDescent="0.15">
      <c r="N32246"/>
      <c r="O32246"/>
      <c r="P32246"/>
    </row>
    <row r="32247" spans="14:16" ht="13.5" x14ac:dyDescent="0.15">
      <c r="N32247"/>
      <c r="O32247"/>
      <c r="P32247"/>
    </row>
    <row r="32248" spans="14:16" ht="13.5" x14ac:dyDescent="0.15">
      <c r="N32248"/>
      <c r="O32248"/>
      <c r="P32248"/>
    </row>
    <row r="32249" spans="14:16" ht="13.5" x14ac:dyDescent="0.15">
      <c r="N32249"/>
      <c r="O32249"/>
      <c r="P32249"/>
    </row>
    <row r="32250" spans="14:16" ht="13.5" x14ac:dyDescent="0.15">
      <c r="N32250"/>
      <c r="O32250"/>
      <c r="P32250"/>
    </row>
    <row r="32251" spans="14:16" ht="13.5" x14ac:dyDescent="0.15">
      <c r="N32251"/>
      <c r="O32251"/>
      <c r="P32251"/>
    </row>
    <row r="32252" spans="14:16" ht="13.5" x14ac:dyDescent="0.15">
      <c r="N32252"/>
      <c r="O32252"/>
      <c r="P32252"/>
    </row>
    <row r="32253" spans="14:16" ht="13.5" x14ac:dyDescent="0.15">
      <c r="N32253"/>
      <c r="O32253"/>
      <c r="P32253"/>
    </row>
    <row r="32254" spans="14:16" ht="13.5" x14ac:dyDescent="0.15">
      <c r="N32254"/>
      <c r="O32254"/>
      <c r="P32254"/>
    </row>
    <row r="32255" spans="14:16" ht="13.5" x14ac:dyDescent="0.15">
      <c r="N32255"/>
      <c r="O32255"/>
      <c r="P32255"/>
    </row>
    <row r="32256" spans="14:16" ht="13.5" x14ac:dyDescent="0.15">
      <c r="N32256"/>
      <c r="O32256"/>
      <c r="P32256"/>
    </row>
    <row r="32257" spans="14:16" ht="13.5" x14ac:dyDescent="0.15">
      <c r="N32257"/>
      <c r="O32257"/>
      <c r="P32257"/>
    </row>
    <row r="32258" spans="14:16" ht="13.5" x14ac:dyDescent="0.15">
      <c r="N32258"/>
      <c r="O32258"/>
      <c r="P32258"/>
    </row>
    <row r="32259" spans="14:16" ht="13.5" x14ac:dyDescent="0.15">
      <c r="N32259"/>
      <c r="O32259"/>
      <c r="P32259"/>
    </row>
    <row r="32260" spans="14:16" ht="13.5" x14ac:dyDescent="0.15">
      <c r="N32260"/>
      <c r="O32260"/>
      <c r="P32260"/>
    </row>
    <row r="32261" spans="14:16" ht="13.5" x14ac:dyDescent="0.15">
      <c r="N32261"/>
      <c r="O32261"/>
      <c r="P32261"/>
    </row>
    <row r="32262" spans="14:16" ht="13.5" x14ac:dyDescent="0.15">
      <c r="N32262"/>
      <c r="O32262"/>
      <c r="P32262"/>
    </row>
    <row r="32263" spans="14:16" ht="13.5" x14ac:dyDescent="0.15">
      <c r="N32263"/>
      <c r="O32263"/>
      <c r="P32263"/>
    </row>
    <row r="32264" spans="14:16" ht="13.5" x14ac:dyDescent="0.15">
      <c r="N32264"/>
      <c r="O32264"/>
      <c r="P32264"/>
    </row>
    <row r="32265" spans="14:16" ht="13.5" x14ac:dyDescent="0.15">
      <c r="N32265"/>
      <c r="O32265"/>
      <c r="P32265"/>
    </row>
    <row r="32266" spans="14:16" ht="13.5" x14ac:dyDescent="0.15">
      <c r="N32266"/>
      <c r="O32266"/>
      <c r="P32266"/>
    </row>
    <row r="32267" spans="14:16" ht="13.5" x14ac:dyDescent="0.15">
      <c r="N32267"/>
      <c r="O32267"/>
      <c r="P32267"/>
    </row>
    <row r="32268" spans="14:16" ht="13.5" x14ac:dyDescent="0.15">
      <c r="N32268"/>
      <c r="O32268"/>
      <c r="P32268"/>
    </row>
    <row r="32269" spans="14:16" ht="13.5" x14ac:dyDescent="0.15">
      <c r="N32269"/>
      <c r="O32269"/>
      <c r="P32269"/>
    </row>
    <row r="32270" spans="14:16" ht="13.5" x14ac:dyDescent="0.15">
      <c r="N32270"/>
      <c r="O32270"/>
      <c r="P32270"/>
    </row>
    <row r="32271" spans="14:16" ht="13.5" x14ac:dyDescent="0.15">
      <c r="N32271"/>
      <c r="O32271"/>
      <c r="P32271"/>
    </row>
    <row r="32272" spans="14:16" ht="13.5" x14ac:dyDescent="0.15">
      <c r="N32272"/>
      <c r="O32272"/>
      <c r="P32272"/>
    </row>
    <row r="32273" spans="14:16" ht="13.5" x14ac:dyDescent="0.15">
      <c r="N32273"/>
      <c r="O32273"/>
      <c r="P32273"/>
    </row>
    <row r="32274" spans="14:16" ht="13.5" x14ac:dyDescent="0.15">
      <c r="N32274"/>
      <c r="O32274"/>
      <c r="P32274"/>
    </row>
    <row r="32275" spans="14:16" ht="13.5" x14ac:dyDescent="0.15">
      <c r="N32275"/>
      <c r="O32275"/>
      <c r="P32275"/>
    </row>
    <row r="32276" spans="14:16" ht="13.5" x14ac:dyDescent="0.15">
      <c r="N32276"/>
      <c r="O32276"/>
      <c r="P32276"/>
    </row>
    <row r="32277" spans="14:16" ht="13.5" x14ac:dyDescent="0.15">
      <c r="N32277"/>
      <c r="O32277"/>
      <c r="P32277"/>
    </row>
    <row r="32278" spans="14:16" ht="13.5" x14ac:dyDescent="0.15">
      <c r="N32278"/>
      <c r="O32278"/>
      <c r="P32278"/>
    </row>
    <row r="32279" spans="14:16" ht="13.5" x14ac:dyDescent="0.15">
      <c r="N32279"/>
      <c r="O32279"/>
      <c r="P32279"/>
    </row>
    <row r="32280" spans="14:16" ht="13.5" x14ac:dyDescent="0.15">
      <c r="N32280"/>
      <c r="O32280"/>
      <c r="P32280"/>
    </row>
    <row r="32281" spans="14:16" ht="13.5" x14ac:dyDescent="0.15">
      <c r="N32281"/>
      <c r="O32281"/>
      <c r="P32281"/>
    </row>
    <row r="32282" spans="14:16" ht="13.5" x14ac:dyDescent="0.15">
      <c r="N32282"/>
      <c r="O32282"/>
      <c r="P32282"/>
    </row>
    <row r="32283" spans="14:16" ht="13.5" x14ac:dyDescent="0.15">
      <c r="N32283"/>
      <c r="O32283"/>
      <c r="P32283"/>
    </row>
    <row r="32284" spans="14:16" ht="13.5" x14ac:dyDescent="0.15">
      <c r="N32284"/>
      <c r="O32284"/>
      <c r="P32284"/>
    </row>
    <row r="32285" spans="14:16" ht="13.5" x14ac:dyDescent="0.15">
      <c r="N32285"/>
      <c r="O32285"/>
      <c r="P32285"/>
    </row>
    <row r="32286" spans="14:16" ht="13.5" x14ac:dyDescent="0.15">
      <c r="N32286"/>
      <c r="O32286"/>
      <c r="P32286"/>
    </row>
    <row r="32287" spans="14:16" ht="13.5" x14ac:dyDescent="0.15">
      <c r="N32287"/>
      <c r="O32287"/>
      <c r="P32287"/>
    </row>
    <row r="32288" spans="14:16" ht="13.5" x14ac:dyDescent="0.15">
      <c r="N32288"/>
      <c r="O32288"/>
      <c r="P32288"/>
    </row>
    <row r="32289" spans="14:16" ht="13.5" x14ac:dyDescent="0.15">
      <c r="N32289"/>
      <c r="O32289"/>
      <c r="P32289"/>
    </row>
    <row r="32290" spans="14:16" ht="13.5" x14ac:dyDescent="0.15">
      <c r="N32290"/>
      <c r="O32290"/>
      <c r="P32290"/>
    </row>
    <row r="32291" spans="14:16" ht="13.5" x14ac:dyDescent="0.15">
      <c r="N32291"/>
      <c r="O32291"/>
      <c r="P32291"/>
    </row>
    <row r="32292" spans="14:16" ht="13.5" x14ac:dyDescent="0.15">
      <c r="N32292"/>
      <c r="O32292"/>
      <c r="P32292"/>
    </row>
    <row r="32293" spans="14:16" ht="13.5" x14ac:dyDescent="0.15">
      <c r="N32293"/>
      <c r="O32293"/>
      <c r="P32293"/>
    </row>
    <row r="32294" spans="14:16" ht="13.5" x14ac:dyDescent="0.15">
      <c r="N32294"/>
      <c r="O32294"/>
      <c r="P32294"/>
    </row>
    <row r="32295" spans="14:16" ht="13.5" x14ac:dyDescent="0.15">
      <c r="N32295"/>
      <c r="O32295"/>
      <c r="P32295"/>
    </row>
    <row r="32296" spans="14:16" ht="13.5" x14ac:dyDescent="0.15">
      <c r="N32296"/>
      <c r="O32296"/>
      <c r="P32296"/>
    </row>
    <row r="32297" spans="14:16" ht="13.5" x14ac:dyDescent="0.15">
      <c r="N32297"/>
      <c r="O32297"/>
      <c r="P32297"/>
    </row>
    <row r="32298" spans="14:16" ht="13.5" x14ac:dyDescent="0.15">
      <c r="N32298"/>
      <c r="O32298"/>
      <c r="P32298"/>
    </row>
    <row r="32299" spans="14:16" ht="13.5" x14ac:dyDescent="0.15">
      <c r="N32299"/>
      <c r="O32299"/>
      <c r="P32299"/>
    </row>
    <row r="32300" spans="14:16" ht="13.5" x14ac:dyDescent="0.15">
      <c r="N32300"/>
      <c r="O32300"/>
      <c r="P32300"/>
    </row>
    <row r="32301" spans="14:16" ht="13.5" x14ac:dyDescent="0.15">
      <c r="N32301"/>
      <c r="O32301"/>
      <c r="P32301"/>
    </row>
    <row r="32302" spans="14:16" ht="13.5" x14ac:dyDescent="0.15">
      <c r="N32302"/>
      <c r="O32302"/>
      <c r="P32302"/>
    </row>
    <row r="32303" spans="14:16" ht="13.5" x14ac:dyDescent="0.15">
      <c r="N32303"/>
      <c r="O32303"/>
      <c r="P32303"/>
    </row>
    <row r="32304" spans="14:16" ht="13.5" x14ac:dyDescent="0.15">
      <c r="N32304"/>
      <c r="O32304"/>
      <c r="P32304"/>
    </row>
    <row r="32305" spans="14:16" ht="13.5" x14ac:dyDescent="0.15">
      <c r="N32305"/>
      <c r="O32305"/>
      <c r="P32305"/>
    </row>
    <row r="32306" spans="14:16" ht="13.5" x14ac:dyDescent="0.15">
      <c r="N32306"/>
      <c r="O32306"/>
      <c r="P32306"/>
    </row>
    <row r="32307" spans="14:16" ht="13.5" x14ac:dyDescent="0.15">
      <c r="N32307"/>
      <c r="O32307"/>
      <c r="P32307"/>
    </row>
    <row r="32308" spans="14:16" ht="13.5" x14ac:dyDescent="0.15">
      <c r="N32308"/>
      <c r="O32308"/>
      <c r="P32308"/>
    </row>
    <row r="32309" spans="14:16" ht="13.5" x14ac:dyDescent="0.15">
      <c r="N32309"/>
      <c r="O32309"/>
      <c r="P32309"/>
    </row>
    <row r="32310" spans="14:16" ht="13.5" x14ac:dyDescent="0.15">
      <c r="N32310"/>
      <c r="O32310"/>
      <c r="P32310"/>
    </row>
    <row r="32311" spans="14:16" ht="13.5" x14ac:dyDescent="0.15">
      <c r="N32311"/>
      <c r="O32311"/>
      <c r="P32311"/>
    </row>
    <row r="32312" spans="14:16" ht="13.5" x14ac:dyDescent="0.15">
      <c r="N32312"/>
      <c r="O32312"/>
      <c r="P32312"/>
    </row>
    <row r="32313" spans="14:16" ht="13.5" x14ac:dyDescent="0.15">
      <c r="N32313"/>
      <c r="O32313"/>
      <c r="P32313"/>
    </row>
    <row r="32314" spans="14:16" ht="13.5" x14ac:dyDescent="0.15">
      <c r="N32314"/>
      <c r="O32314"/>
      <c r="P32314"/>
    </row>
    <row r="32315" spans="14:16" ht="13.5" x14ac:dyDescent="0.15">
      <c r="N32315"/>
      <c r="O32315"/>
      <c r="P32315"/>
    </row>
    <row r="32316" spans="14:16" ht="13.5" x14ac:dyDescent="0.15">
      <c r="N32316"/>
      <c r="O32316"/>
      <c r="P32316"/>
    </row>
    <row r="32317" spans="14:16" ht="13.5" x14ac:dyDescent="0.15">
      <c r="N32317"/>
      <c r="O32317"/>
      <c r="P32317"/>
    </row>
    <row r="32318" spans="14:16" ht="13.5" x14ac:dyDescent="0.15">
      <c r="N32318"/>
      <c r="O32318"/>
      <c r="P32318"/>
    </row>
    <row r="32319" spans="14:16" ht="13.5" x14ac:dyDescent="0.15">
      <c r="N32319"/>
      <c r="O32319"/>
      <c r="P32319"/>
    </row>
    <row r="32320" spans="14:16" ht="13.5" x14ac:dyDescent="0.15">
      <c r="N32320"/>
      <c r="O32320"/>
      <c r="P32320"/>
    </row>
    <row r="32321" spans="14:16" ht="13.5" x14ac:dyDescent="0.15">
      <c r="N32321"/>
      <c r="O32321"/>
      <c r="P32321"/>
    </row>
    <row r="32322" spans="14:16" ht="13.5" x14ac:dyDescent="0.15">
      <c r="N32322"/>
      <c r="O32322"/>
      <c r="P32322"/>
    </row>
    <row r="32323" spans="14:16" ht="13.5" x14ac:dyDescent="0.15">
      <c r="N32323"/>
      <c r="O32323"/>
      <c r="P32323"/>
    </row>
    <row r="32324" spans="14:16" ht="13.5" x14ac:dyDescent="0.15">
      <c r="N32324"/>
      <c r="O32324"/>
      <c r="P32324"/>
    </row>
    <row r="32325" spans="14:16" ht="13.5" x14ac:dyDescent="0.15">
      <c r="N32325"/>
      <c r="O32325"/>
      <c r="P32325"/>
    </row>
    <row r="32326" spans="14:16" ht="13.5" x14ac:dyDescent="0.15">
      <c r="N32326"/>
      <c r="O32326"/>
      <c r="P32326"/>
    </row>
    <row r="32327" spans="14:16" ht="13.5" x14ac:dyDescent="0.15">
      <c r="N32327"/>
      <c r="O32327"/>
      <c r="P32327"/>
    </row>
    <row r="32328" spans="14:16" ht="13.5" x14ac:dyDescent="0.15">
      <c r="N32328"/>
      <c r="O32328"/>
      <c r="P32328"/>
    </row>
    <row r="32329" spans="14:16" ht="13.5" x14ac:dyDescent="0.15">
      <c r="N32329"/>
      <c r="O32329"/>
      <c r="P32329"/>
    </row>
    <row r="32330" spans="14:16" ht="13.5" x14ac:dyDescent="0.15">
      <c r="N32330"/>
      <c r="O32330"/>
      <c r="P32330"/>
    </row>
    <row r="32331" spans="14:16" ht="13.5" x14ac:dyDescent="0.15">
      <c r="N32331"/>
      <c r="O32331"/>
      <c r="P32331"/>
    </row>
    <row r="32332" spans="14:16" ht="13.5" x14ac:dyDescent="0.15">
      <c r="N32332"/>
      <c r="O32332"/>
      <c r="P32332"/>
    </row>
    <row r="32333" spans="14:16" ht="13.5" x14ac:dyDescent="0.15">
      <c r="N32333"/>
      <c r="O32333"/>
      <c r="P32333"/>
    </row>
    <row r="32334" spans="14:16" ht="13.5" x14ac:dyDescent="0.15">
      <c r="N32334"/>
      <c r="O32334"/>
      <c r="P32334"/>
    </row>
    <row r="32335" spans="14:16" ht="13.5" x14ac:dyDescent="0.15">
      <c r="N32335"/>
      <c r="O32335"/>
      <c r="P32335"/>
    </row>
    <row r="32336" spans="14:16" ht="13.5" x14ac:dyDescent="0.15">
      <c r="N32336"/>
      <c r="O32336"/>
      <c r="P32336"/>
    </row>
    <row r="32337" spans="14:16" ht="13.5" x14ac:dyDescent="0.15">
      <c r="N32337"/>
      <c r="O32337"/>
      <c r="P32337"/>
    </row>
    <row r="32338" spans="14:16" ht="13.5" x14ac:dyDescent="0.15">
      <c r="N32338"/>
      <c r="O32338"/>
      <c r="P32338"/>
    </row>
    <row r="32339" spans="14:16" ht="13.5" x14ac:dyDescent="0.15">
      <c r="N32339"/>
      <c r="O32339"/>
      <c r="P32339"/>
    </row>
    <row r="32340" spans="14:16" ht="13.5" x14ac:dyDescent="0.15">
      <c r="N32340"/>
      <c r="O32340"/>
      <c r="P32340"/>
    </row>
    <row r="32341" spans="14:16" ht="13.5" x14ac:dyDescent="0.15">
      <c r="N32341"/>
      <c r="O32341"/>
      <c r="P32341"/>
    </row>
    <row r="32342" spans="14:16" ht="13.5" x14ac:dyDescent="0.15">
      <c r="N32342"/>
      <c r="O32342"/>
      <c r="P32342"/>
    </row>
    <row r="32343" spans="14:16" ht="13.5" x14ac:dyDescent="0.15">
      <c r="N32343"/>
      <c r="O32343"/>
      <c r="P32343"/>
    </row>
    <row r="32344" spans="14:16" ht="13.5" x14ac:dyDescent="0.15">
      <c r="N32344"/>
      <c r="O32344"/>
      <c r="P32344"/>
    </row>
    <row r="32345" spans="14:16" ht="13.5" x14ac:dyDescent="0.15">
      <c r="N32345"/>
      <c r="O32345"/>
      <c r="P32345"/>
    </row>
    <row r="32346" spans="14:16" ht="13.5" x14ac:dyDescent="0.15">
      <c r="N32346"/>
      <c r="O32346"/>
      <c r="P32346"/>
    </row>
    <row r="32347" spans="14:16" ht="13.5" x14ac:dyDescent="0.15">
      <c r="N32347"/>
      <c r="O32347"/>
      <c r="P32347"/>
    </row>
    <row r="32348" spans="14:16" ht="13.5" x14ac:dyDescent="0.15">
      <c r="N32348"/>
      <c r="O32348"/>
      <c r="P32348"/>
    </row>
    <row r="32349" spans="14:16" ht="13.5" x14ac:dyDescent="0.15">
      <c r="N32349"/>
      <c r="O32349"/>
      <c r="P32349"/>
    </row>
    <row r="32350" spans="14:16" ht="13.5" x14ac:dyDescent="0.15">
      <c r="N32350"/>
      <c r="O32350"/>
      <c r="P32350"/>
    </row>
    <row r="32351" spans="14:16" ht="13.5" x14ac:dyDescent="0.15">
      <c r="N32351"/>
      <c r="O32351"/>
      <c r="P32351"/>
    </row>
    <row r="32352" spans="14:16" ht="13.5" x14ac:dyDescent="0.15">
      <c r="N32352"/>
      <c r="O32352"/>
      <c r="P32352"/>
    </row>
    <row r="32353" spans="14:16" ht="13.5" x14ac:dyDescent="0.15">
      <c r="N32353"/>
      <c r="O32353"/>
      <c r="P32353"/>
    </row>
    <row r="32354" spans="14:16" ht="13.5" x14ac:dyDescent="0.15">
      <c r="N32354"/>
      <c r="O32354"/>
      <c r="P32354"/>
    </row>
    <row r="32355" spans="14:16" ht="13.5" x14ac:dyDescent="0.15">
      <c r="N32355"/>
      <c r="O32355"/>
      <c r="P32355"/>
    </row>
    <row r="32356" spans="14:16" ht="13.5" x14ac:dyDescent="0.15">
      <c r="N32356"/>
      <c r="O32356"/>
      <c r="P32356"/>
    </row>
    <row r="32357" spans="14:16" ht="13.5" x14ac:dyDescent="0.15">
      <c r="N32357"/>
      <c r="O32357"/>
      <c r="P32357"/>
    </row>
    <row r="32358" spans="14:16" ht="13.5" x14ac:dyDescent="0.15">
      <c r="N32358"/>
      <c r="O32358"/>
      <c r="P32358"/>
    </row>
    <row r="32359" spans="14:16" ht="13.5" x14ac:dyDescent="0.15">
      <c r="N32359"/>
      <c r="O32359"/>
      <c r="P32359"/>
    </row>
    <row r="32360" spans="14:16" ht="13.5" x14ac:dyDescent="0.15">
      <c r="N32360"/>
      <c r="O32360"/>
      <c r="P32360"/>
    </row>
    <row r="32361" spans="14:16" ht="13.5" x14ac:dyDescent="0.15">
      <c r="N32361"/>
      <c r="O32361"/>
      <c r="P32361"/>
    </row>
    <row r="32362" spans="14:16" ht="13.5" x14ac:dyDescent="0.15">
      <c r="N32362"/>
      <c r="O32362"/>
      <c r="P32362"/>
    </row>
    <row r="32363" spans="14:16" ht="13.5" x14ac:dyDescent="0.15">
      <c r="N32363"/>
      <c r="O32363"/>
      <c r="P32363"/>
    </row>
    <row r="32364" spans="14:16" ht="13.5" x14ac:dyDescent="0.15">
      <c r="N32364"/>
      <c r="O32364"/>
      <c r="P32364"/>
    </row>
    <row r="32365" spans="14:16" ht="13.5" x14ac:dyDescent="0.15">
      <c r="N32365"/>
      <c r="O32365"/>
      <c r="P32365"/>
    </row>
    <row r="32366" spans="14:16" ht="13.5" x14ac:dyDescent="0.15">
      <c r="N32366"/>
      <c r="O32366"/>
      <c r="P32366"/>
    </row>
    <row r="32367" spans="14:16" ht="13.5" x14ac:dyDescent="0.15">
      <c r="N32367"/>
      <c r="O32367"/>
      <c r="P32367"/>
    </row>
    <row r="32368" spans="14:16" ht="13.5" x14ac:dyDescent="0.15">
      <c r="N32368"/>
      <c r="O32368"/>
      <c r="P32368"/>
    </row>
    <row r="32369" spans="14:16" ht="13.5" x14ac:dyDescent="0.15">
      <c r="N32369"/>
      <c r="O32369"/>
      <c r="P32369"/>
    </row>
    <row r="32370" spans="14:16" ht="13.5" x14ac:dyDescent="0.15">
      <c r="N32370"/>
      <c r="O32370"/>
      <c r="P32370"/>
    </row>
    <row r="32371" spans="14:16" ht="13.5" x14ac:dyDescent="0.15">
      <c r="N32371"/>
      <c r="O32371"/>
      <c r="P32371"/>
    </row>
    <row r="32372" spans="14:16" ht="13.5" x14ac:dyDescent="0.15">
      <c r="N32372"/>
      <c r="O32372"/>
      <c r="P32372"/>
    </row>
    <row r="32373" spans="14:16" ht="13.5" x14ac:dyDescent="0.15">
      <c r="N32373"/>
      <c r="O32373"/>
      <c r="P32373"/>
    </row>
    <row r="32374" spans="14:16" ht="13.5" x14ac:dyDescent="0.15">
      <c r="N32374"/>
      <c r="O32374"/>
      <c r="P32374"/>
    </row>
    <row r="32375" spans="14:16" ht="13.5" x14ac:dyDescent="0.15">
      <c r="N32375"/>
      <c r="O32375"/>
      <c r="P32375"/>
    </row>
    <row r="32376" spans="14:16" ht="13.5" x14ac:dyDescent="0.15">
      <c r="N32376"/>
      <c r="O32376"/>
      <c r="P32376"/>
    </row>
    <row r="32377" spans="14:16" ht="13.5" x14ac:dyDescent="0.15">
      <c r="N32377"/>
      <c r="O32377"/>
      <c r="P32377"/>
    </row>
    <row r="32378" spans="14:16" ht="13.5" x14ac:dyDescent="0.15">
      <c r="N32378"/>
      <c r="O32378"/>
      <c r="P32378"/>
    </row>
    <row r="32379" spans="14:16" ht="13.5" x14ac:dyDescent="0.15">
      <c r="N32379"/>
      <c r="O32379"/>
      <c r="P32379"/>
    </row>
    <row r="32380" spans="14:16" ht="13.5" x14ac:dyDescent="0.15">
      <c r="N32380"/>
      <c r="O32380"/>
      <c r="P32380"/>
    </row>
    <row r="32381" spans="14:16" ht="13.5" x14ac:dyDescent="0.15">
      <c r="N32381"/>
      <c r="O32381"/>
      <c r="P32381"/>
    </row>
    <row r="32382" spans="14:16" ht="13.5" x14ac:dyDescent="0.15">
      <c r="N32382"/>
      <c r="O32382"/>
      <c r="P32382"/>
    </row>
    <row r="32383" spans="14:16" ht="13.5" x14ac:dyDescent="0.15">
      <c r="N32383"/>
      <c r="O32383"/>
      <c r="P32383"/>
    </row>
    <row r="32384" spans="14:16" ht="13.5" x14ac:dyDescent="0.15">
      <c r="N32384"/>
      <c r="O32384"/>
      <c r="P32384"/>
    </row>
    <row r="32385" spans="14:16" ht="13.5" x14ac:dyDescent="0.15">
      <c r="N32385"/>
      <c r="O32385"/>
      <c r="P32385"/>
    </row>
    <row r="32386" spans="14:16" ht="13.5" x14ac:dyDescent="0.15">
      <c r="N32386"/>
      <c r="O32386"/>
      <c r="P32386"/>
    </row>
    <row r="32387" spans="14:16" ht="13.5" x14ac:dyDescent="0.15">
      <c r="N32387"/>
      <c r="O32387"/>
      <c r="P32387"/>
    </row>
    <row r="32388" spans="14:16" ht="13.5" x14ac:dyDescent="0.15">
      <c r="N32388"/>
      <c r="O32388"/>
      <c r="P32388"/>
    </row>
    <row r="32389" spans="14:16" ht="13.5" x14ac:dyDescent="0.15">
      <c r="N32389"/>
      <c r="O32389"/>
      <c r="P32389"/>
    </row>
    <row r="32390" spans="14:16" ht="13.5" x14ac:dyDescent="0.15">
      <c r="N32390"/>
      <c r="O32390"/>
      <c r="P32390"/>
    </row>
    <row r="32391" spans="14:16" ht="13.5" x14ac:dyDescent="0.15">
      <c r="N32391"/>
      <c r="O32391"/>
      <c r="P32391"/>
    </row>
    <row r="32392" spans="14:16" ht="13.5" x14ac:dyDescent="0.15">
      <c r="N32392"/>
      <c r="O32392"/>
      <c r="P32392"/>
    </row>
    <row r="32393" spans="14:16" ht="13.5" x14ac:dyDescent="0.15">
      <c r="N32393"/>
      <c r="O32393"/>
      <c r="P32393"/>
    </row>
    <row r="32394" spans="14:16" ht="13.5" x14ac:dyDescent="0.15">
      <c r="N32394"/>
      <c r="O32394"/>
      <c r="P32394"/>
    </row>
    <row r="32395" spans="14:16" ht="13.5" x14ac:dyDescent="0.15">
      <c r="N32395"/>
      <c r="O32395"/>
      <c r="P32395"/>
    </row>
    <row r="32396" spans="14:16" ht="13.5" x14ac:dyDescent="0.15">
      <c r="N32396"/>
      <c r="O32396"/>
      <c r="P32396"/>
    </row>
    <row r="32397" spans="14:16" ht="13.5" x14ac:dyDescent="0.15">
      <c r="N32397"/>
      <c r="O32397"/>
      <c r="P32397"/>
    </row>
    <row r="32398" spans="14:16" ht="13.5" x14ac:dyDescent="0.15">
      <c r="N32398"/>
      <c r="O32398"/>
      <c r="P32398"/>
    </row>
    <row r="32399" spans="14:16" ht="13.5" x14ac:dyDescent="0.15">
      <c r="N32399"/>
      <c r="O32399"/>
      <c r="P32399"/>
    </row>
    <row r="32400" spans="14:16" ht="13.5" x14ac:dyDescent="0.15">
      <c r="N32400"/>
      <c r="O32400"/>
      <c r="P32400"/>
    </row>
    <row r="32401" spans="14:16" ht="13.5" x14ac:dyDescent="0.15">
      <c r="N32401"/>
      <c r="O32401"/>
      <c r="P32401"/>
    </row>
    <row r="32402" spans="14:16" ht="13.5" x14ac:dyDescent="0.15">
      <c r="N32402"/>
      <c r="O32402"/>
      <c r="P32402"/>
    </row>
    <row r="32403" spans="14:16" ht="13.5" x14ac:dyDescent="0.15">
      <c r="N32403"/>
      <c r="O32403"/>
      <c r="P32403"/>
    </row>
    <row r="32404" spans="14:16" ht="13.5" x14ac:dyDescent="0.15">
      <c r="N32404"/>
      <c r="O32404"/>
      <c r="P32404"/>
    </row>
    <row r="32405" spans="14:16" ht="13.5" x14ac:dyDescent="0.15">
      <c r="N32405"/>
      <c r="O32405"/>
      <c r="P32405"/>
    </row>
    <row r="32406" spans="14:16" ht="13.5" x14ac:dyDescent="0.15">
      <c r="N32406"/>
      <c r="O32406"/>
      <c r="P32406"/>
    </row>
    <row r="32407" spans="14:16" ht="13.5" x14ac:dyDescent="0.15">
      <c r="N32407"/>
      <c r="O32407"/>
      <c r="P32407"/>
    </row>
    <row r="32408" spans="14:16" ht="13.5" x14ac:dyDescent="0.15">
      <c r="N32408"/>
      <c r="O32408"/>
      <c r="P32408"/>
    </row>
    <row r="32409" spans="14:16" ht="13.5" x14ac:dyDescent="0.15">
      <c r="N32409"/>
      <c r="O32409"/>
      <c r="P32409"/>
    </row>
    <row r="32410" spans="14:16" ht="13.5" x14ac:dyDescent="0.15">
      <c r="N32410"/>
      <c r="O32410"/>
      <c r="P32410"/>
    </row>
    <row r="32411" spans="14:16" ht="13.5" x14ac:dyDescent="0.15">
      <c r="N32411"/>
      <c r="O32411"/>
      <c r="P32411"/>
    </row>
    <row r="32412" spans="14:16" ht="13.5" x14ac:dyDescent="0.15">
      <c r="N32412"/>
      <c r="O32412"/>
      <c r="P32412"/>
    </row>
    <row r="32413" spans="14:16" ht="13.5" x14ac:dyDescent="0.15">
      <c r="N32413"/>
      <c r="O32413"/>
      <c r="P32413"/>
    </row>
    <row r="32414" spans="14:16" ht="13.5" x14ac:dyDescent="0.15">
      <c r="N32414"/>
      <c r="O32414"/>
      <c r="P32414"/>
    </row>
    <row r="32415" spans="14:16" ht="13.5" x14ac:dyDescent="0.15">
      <c r="N32415"/>
      <c r="O32415"/>
      <c r="P32415"/>
    </row>
    <row r="32416" spans="14:16" ht="13.5" x14ac:dyDescent="0.15">
      <c r="N32416"/>
      <c r="O32416"/>
      <c r="P32416"/>
    </row>
    <row r="32417" spans="14:16" ht="13.5" x14ac:dyDescent="0.15">
      <c r="N32417"/>
      <c r="O32417"/>
      <c r="P32417"/>
    </row>
    <row r="32418" spans="14:16" ht="13.5" x14ac:dyDescent="0.15">
      <c r="N32418"/>
      <c r="O32418"/>
      <c r="P32418"/>
    </row>
    <row r="32419" spans="14:16" ht="13.5" x14ac:dyDescent="0.15">
      <c r="N32419"/>
      <c r="O32419"/>
      <c r="P32419"/>
    </row>
    <row r="32420" spans="14:16" ht="13.5" x14ac:dyDescent="0.15">
      <c r="N32420"/>
      <c r="O32420"/>
      <c r="P32420"/>
    </row>
    <row r="32421" spans="14:16" ht="13.5" x14ac:dyDescent="0.15">
      <c r="N32421"/>
      <c r="O32421"/>
      <c r="P32421"/>
    </row>
    <row r="32422" spans="14:16" ht="13.5" x14ac:dyDescent="0.15">
      <c r="N32422"/>
      <c r="O32422"/>
      <c r="P32422"/>
    </row>
    <row r="32423" spans="14:16" ht="13.5" x14ac:dyDescent="0.15">
      <c r="N32423"/>
      <c r="O32423"/>
      <c r="P32423"/>
    </row>
    <row r="32424" spans="14:16" ht="13.5" x14ac:dyDescent="0.15">
      <c r="N32424"/>
      <c r="O32424"/>
      <c r="P32424"/>
    </row>
    <row r="32425" spans="14:16" ht="13.5" x14ac:dyDescent="0.15">
      <c r="N32425"/>
      <c r="O32425"/>
      <c r="P32425"/>
    </row>
    <row r="32426" spans="14:16" ht="13.5" x14ac:dyDescent="0.15">
      <c r="N32426"/>
      <c r="O32426"/>
      <c r="P32426"/>
    </row>
    <row r="32427" spans="14:16" ht="13.5" x14ac:dyDescent="0.15">
      <c r="N32427"/>
      <c r="O32427"/>
      <c r="P32427"/>
    </row>
    <row r="32428" spans="14:16" ht="13.5" x14ac:dyDescent="0.15">
      <c r="N32428"/>
      <c r="O32428"/>
      <c r="P32428"/>
    </row>
    <row r="32429" spans="14:16" ht="13.5" x14ac:dyDescent="0.15">
      <c r="N32429"/>
      <c r="O32429"/>
      <c r="P32429"/>
    </row>
    <row r="32430" spans="14:16" ht="13.5" x14ac:dyDescent="0.15">
      <c r="N32430"/>
      <c r="O32430"/>
      <c r="P32430"/>
    </row>
    <row r="32431" spans="14:16" ht="13.5" x14ac:dyDescent="0.15">
      <c r="N32431"/>
      <c r="O32431"/>
      <c r="P32431"/>
    </row>
    <row r="32432" spans="14:16" ht="13.5" x14ac:dyDescent="0.15">
      <c r="N32432"/>
      <c r="O32432"/>
      <c r="P32432"/>
    </row>
    <row r="32433" spans="14:16" ht="13.5" x14ac:dyDescent="0.15">
      <c r="N32433"/>
      <c r="O32433"/>
      <c r="P32433"/>
    </row>
    <row r="32434" spans="14:16" ht="13.5" x14ac:dyDescent="0.15">
      <c r="N32434"/>
      <c r="O32434"/>
      <c r="P32434"/>
    </row>
    <row r="32435" spans="14:16" ht="13.5" x14ac:dyDescent="0.15">
      <c r="N32435"/>
      <c r="O32435"/>
      <c r="P32435"/>
    </row>
    <row r="32436" spans="14:16" ht="13.5" x14ac:dyDescent="0.15">
      <c r="N32436"/>
      <c r="O32436"/>
      <c r="P32436"/>
    </row>
    <row r="32437" spans="14:16" ht="13.5" x14ac:dyDescent="0.15">
      <c r="N32437"/>
      <c r="O32437"/>
      <c r="P32437"/>
    </row>
    <row r="32438" spans="14:16" ht="13.5" x14ac:dyDescent="0.15">
      <c r="N32438"/>
      <c r="O32438"/>
      <c r="P32438"/>
    </row>
    <row r="32439" spans="14:16" ht="13.5" x14ac:dyDescent="0.15">
      <c r="N32439"/>
      <c r="O32439"/>
      <c r="P32439"/>
    </row>
    <row r="32440" spans="14:16" ht="13.5" x14ac:dyDescent="0.15">
      <c r="N32440"/>
      <c r="O32440"/>
      <c r="P32440"/>
    </row>
    <row r="32441" spans="14:16" ht="13.5" x14ac:dyDescent="0.15">
      <c r="N32441"/>
      <c r="O32441"/>
      <c r="P32441"/>
    </row>
    <row r="32442" spans="14:16" ht="13.5" x14ac:dyDescent="0.15">
      <c r="N32442"/>
      <c r="O32442"/>
      <c r="P32442"/>
    </row>
    <row r="32443" spans="14:16" ht="13.5" x14ac:dyDescent="0.15">
      <c r="N32443"/>
      <c r="O32443"/>
      <c r="P32443"/>
    </row>
    <row r="32444" spans="14:16" ht="13.5" x14ac:dyDescent="0.15">
      <c r="N32444"/>
      <c r="O32444"/>
      <c r="P32444"/>
    </row>
    <row r="32445" spans="14:16" ht="13.5" x14ac:dyDescent="0.15">
      <c r="N32445"/>
      <c r="O32445"/>
      <c r="P32445"/>
    </row>
    <row r="32446" spans="14:16" ht="13.5" x14ac:dyDescent="0.15">
      <c r="N32446"/>
      <c r="O32446"/>
      <c r="P32446"/>
    </row>
    <row r="32447" spans="14:16" ht="13.5" x14ac:dyDescent="0.15">
      <c r="N32447"/>
      <c r="O32447"/>
      <c r="P32447"/>
    </row>
    <row r="32448" spans="14:16" ht="13.5" x14ac:dyDescent="0.15">
      <c r="N32448"/>
      <c r="O32448"/>
      <c r="P32448"/>
    </row>
    <row r="32449" spans="14:16" ht="13.5" x14ac:dyDescent="0.15">
      <c r="N32449"/>
      <c r="O32449"/>
      <c r="P32449"/>
    </row>
    <row r="32450" spans="14:16" ht="13.5" x14ac:dyDescent="0.15">
      <c r="N32450"/>
      <c r="O32450"/>
      <c r="P32450"/>
    </row>
    <row r="32451" spans="14:16" ht="13.5" x14ac:dyDescent="0.15">
      <c r="N32451"/>
      <c r="O32451"/>
      <c r="P32451"/>
    </row>
    <row r="32452" spans="14:16" ht="13.5" x14ac:dyDescent="0.15">
      <c r="N32452"/>
      <c r="O32452"/>
      <c r="P32452"/>
    </row>
    <row r="32453" spans="14:16" ht="13.5" x14ac:dyDescent="0.15">
      <c r="N32453"/>
      <c r="O32453"/>
      <c r="P32453"/>
    </row>
    <row r="32454" spans="14:16" ht="13.5" x14ac:dyDescent="0.15">
      <c r="N32454"/>
      <c r="O32454"/>
      <c r="P32454"/>
    </row>
    <row r="32455" spans="14:16" ht="13.5" x14ac:dyDescent="0.15">
      <c r="N32455"/>
      <c r="O32455"/>
      <c r="P32455"/>
    </row>
    <row r="32456" spans="14:16" ht="13.5" x14ac:dyDescent="0.15">
      <c r="N32456"/>
      <c r="O32456"/>
      <c r="P32456"/>
    </row>
    <row r="32457" spans="14:16" ht="13.5" x14ac:dyDescent="0.15">
      <c r="N32457"/>
      <c r="O32457"/>
      <c r="P32457"/>
    </row>
    <row r="32458" spans="14:16" ht="13.5" x14ac:dyDescent="0.15">
      <c r="N32458"/>
      <c r="O32458"/>
      <c r="P32458"/>
    </row>
    <row r="32459" spans="14:16" ht="13.5" x14ac:dyDescent="0.15">
      <c r="N32459"/>
      <c r="O32459"/>
      <c r="P32459"/>
    </row>
    <row r="32460" spans="14:16" ht="13.5" x14ac:dyDescent="0.15">
      <c r="N32460"/>
      <c r="O32460"/>
      <c r="P32460"/>
    </row>
    <row r="32461" spans="14:16" ht="13.5" x14ac:dyDescent="0.15">
      <c r="N32461"/>
      <c r="O32461"/>
      <c r="P32461"/>
    </row>
    <row r="32462" spans="14:16" ht="13.5" x14ac:dyDescent="0.15">
      <c r="N32462"/>
      <c r="O32462"/>
      <c r="P32462"/>
    </row>
    <row r="32463" spans="14:16" ht="13.5" x14ac:dyDescent="0.15">
      <c r="N32463"/>
      <c r="O32463"/>
      <c r="P32463"/>
    </row>
    <row r="32464" spans="14:16" ht="13.5" x14ac:dyDescent="0.15">
      <c r="N32464"/>
      <c r="O32464"/>
      <c r="P32464"/>
    </row>
    <row r="32465" spans="14:16" ht="13.5" x14ac:dyDescent="0.15">
      <c r="N32465"/>
      <c r="O32465"/>
      <c r="P32465"/>
    </row>
    <row r="32466" spans="14:16" ht="13.5" x14ac:dyDescent="0.15">
      <c r="N32466"/>
      <c r="O32466"/>
      <c r="P32466"/>
    </row>
    <row r="32467" spans="14:16" ht="13.5" x14ac:dyDescent="0.15">
      <c r="N32467"/>
      <c r="O32467"/>
      <c r="P32467"/>
    </row>
    <row r="32468" spans="14:16" ht="13.5" x14ac:dyDescent="0.15">
      <c r="N32468"/>
      <c r="O32468"/>
      <c r="P32468"/>
    </row>
    <row r="32469" spans="14:16" ht="13.5" x14ac:dyDescent="0.15">
      <c r="N32469"/>
      <c r="O32469"/>
      <c r="P32469"/>
    </row>
    <row r="32470" spans="14:16" ht="13.5" x14ac:dyDescent="0.15">
      <c r="N32470"/>
      <c r="O32470"/>
      <c r="P32470"/>
    </row>
    <row r="32471" spans="14:16" ht="13.5" x14ac:dyDescent="0.15">
      <c r="N32471"/>
      <c r="O32471"/>
      <c r="P32471"/>
    </row>
    <row r="32472" spans="14:16" ht="13.5" x14ac:dyDescent="0.15">
      <c r="N32472"/>
      <c r="O32472"/>
      <c r="P32472"/>
    </row>
    <row r="32473" spans="14:16" ht="13.5" x14ac:dyDescent="0.15">
      <c r="N32473"/>
      <c r="O32473"/>
      <c r="P32473"/>
    </row>
    <row r="32474" spans="14:16" ht="13.5" x14ac:dyDescent="0.15">
      <c r="N32474"/>
      <c r="O32474"/>
      <c r="P32474"/>
    </row>
    <row r="32475" spans="14:16" ht="13.5" x14ac:dyDescent="0.15">
      <c r="N32475"/>
      <c r="O32475"/>
      <c r="P32475"/>
    </row>
    <row r="32476" spans="14:16" ht="13.5" x14ac:dyDescent="0.15">
      <c r="N32476"/>
      <c r="O32476"/>
      <c r="P32476"/>
    </row>
    <row r="32477" spans="14:16" ht="13.5" x14ac:dyDescent="0.15">
      <c r="N32477"/>
      <c r="O32477"/>
      <c r="P32477"/>
    </row>
    <row r="32478" spans="14:16" ht="13.5" x14ac:dyDescent="0.15">
      <c r="N32478"/>
      <c r="O32478"/>
      <c r="P32478"/>
    </row>
    <row r="32479" spans="14:16" ht="13.5" x14ac:dyDescent="0.15">
      <c r="N32479"/>
      <c r="O32479"/>
      <c r="P32479"/>
    </row>
    <row r="32480" spans="14:16" ht="13.5" x14ac:dyDescent="0.15">
      <c r="N32480"/>
      <c r="O32480"/>
      <c r="P32480"/>
    </row>
    <row r="32481" spans="14:16" ht="13.5" x14ac:dyDescent="0.15">
      <c r="N32481"/>
      <c r="O32481"/>
      <c r="P32481"/>
    </row>
    <row r="32482" spans="14:16" ht="13.5" x14ac:dyDescent="0.15">
      <c r="N32482"/>
      <c r="O32482"/>
      <c r="P32482"/>
    </row>
    <row r="32483" spans="14:16" ht="13.5" x14ac:dyDescent="0.15">
      <c r="N32483"/>
      <c r="O32483"/>
      <c r="P32483"/>
    </row>
    <row r="32484" spans="14:16" ht="13.5" x14ac:dyDescent="0.15">
      <c r="N32484"/>
      <c r="O32484"/>
      <c r="P32484"/>
    </row>
    <row r="32485" spans="14:16" ht="13.5" x14ac:dyDescent="0.15">
      <c r="N32485"/>
      <c r="O32485"/>
      <c r="P32485"/>
    </row>
    <row r="32486" spans="14:16" ht="13.5" x14ac:dyDescent="0.15">
      <c r="N32486"/>
      <c r="O32486"/>
      <c r="P32486"/>
    </row>
    <row r="32487" spans="14:16" ht="13.5" x14ac:dyDescent="0.15">
      <c r="N32487"/>
      <c r="O32487"/>
      <c r="P32487"/>
    </row>
    <row r="32488" spans="14:16" ht="13.5" x14ac:dyDescent="0.15">
      <c r="N32488"/>
      <c r="O32488"/>
      <c r="P32488"/>
    </row>
    <row r="32489" spans="14:16" ht="13.5" x14ac:dyDescent="0.15">
      <c r="N32489"/>
      <c r="O32489"/>
      <c r="P32489"/>
    </row>
    <row r="32490" spans="14:16" ht="13.5" x14ac:dyDescent="0.15">
      <c r="N32490"/>
      <c r="O32490"/>
      <c r="P32490"/>
    </row>
    <row r="32491" spans="14:16" ht="13.5" x14ac:dyDescent="0.15">
      <c r="N32491"/>
      <c r="O32491"/>
      <c r="P32491"/>
    </row>
    <row r="32492" spans="14:16" ht="13.5" x14ac:dyDescent="0.15">
      <c r="N32492"/>
      <c r="O32492"/>
      <c r="P32492"/>
    </row>
    <row r="32493" spans="14:16" ht="13.5" x14ac:dyDescent="0.15">
      <c r="N32493"/>
      <c r="O32493"/>
      <c r="P32493"/>
    </row>
    <row r="32494" spans="14:16" ht="13.5" x14ac:dyDescent="0.15">
      <c r="N32494"/>
      <c r="O32494"/>
      <c r="P32494"/>
    </row>
    <row r="32495" spans="14:16" ht="13.5" x14ac:dyDescent="0.15">
      <c r="N32495"/>
      <c r="O32495"/>
      <c r="P32495"/>
    </row>
    <row r="32496" spans="14:16" ht="13.5" x14ac:dyDescent="0.15">
      <c r="N32496"/>
      <c r="O32496"/>
      <c r="P32496"/>
    </row>
    <row r="32497" spans="14:16" ht="13.5" x14ac:dyDescent="0.15">
      <c r="N32497"/>
      <c r="O32497"/>
      <c r="P32497"/>
    </row>
    <row r="32498" spans="14:16" ht="13.5" x14ac:dyDescent="0.15">
      <c r="N32498"/>
      <c r="O32498"/>
      <c r="P32498"/>
    </row>
    <row r="32499" spans="14:16" ht="13.5" x14ac:dyDescent="0.15">
      <c r="N32499"/>
      <c r="O32499"/>
      <c r="P32499"/>
    </row>
    <row r="32500" spans="14:16" ht="13.5" x14ac:dyDescent="0.15">
      <c r="N32500"/>
      <c r="O32500"/>
      <c r="P32500"/>
    </row>
    <row r="32501" spans="14:16" ht="13.5" x14ac:dyDescent="0.15">
      <c r="N32501"/>
      <c r="O32501"/>
      <c r="P32501"/>
    </row>
    <row r="32502" spans="14:16" ht="13.5" x14ac:dyDescent="0.15">
      <c r="N32502"/>
      <c r="O32502"/>
      <c r="P32502"/>
    </row>
    <row r="32503" spans="14:16" ht="13.5" x14ac:dyDescent="0.15">
      <c r="N32503"/>
      <c r="O32503"/>
      <c r="P32503"/>
    </row>
    <row r="32504" spans="14:16" ht="13.5" x14ac:dyDescent="0.15">
      <c r="N32504"/>
      <c r="O32504"/>
      <c r="P32504"/>
    </row>
    <row r="32505" spans="14:16" ht="13.5" x14ac:dyDescent="0.15">
      <c r="N32505"/>
      <c r="O32505"/>
      <c r="P32505"/>
    </row>
    <row r="32506" spans="14:16" ht="13.5" x14ac:dyDescent="0.15">
      <c r="N32506"/>
      <c r="O32506"/>
      <c r="P32506"/>
    </row>
    <row r="32507" spans="14:16" ht="13.5" x14ac:dyDescent="0.15">
      <c r="N32507"/>
      <c r="O32507"/>
      <c r="P32507"/>
    </row>
    <row r="32508" spans="14:16" ht="13.5" x14ac:dyDescent="0.15">
      <c r="N32508"/>
      <c r="O32508"/>
      <c r="P32508"/>
    </row>
    <row r="32509" spans="14:16" ht="13.5" x14ac:dyDescent="0.15">
      <c r="N32509"/>
      <c r="O32509"/>
      <c r="P32509"/>
    </row>
    <row r="32510" spans="14:16" ht="13.5" x14ac:dyDescent="0.15">
      <c r="N32510"/>
      <c r="O32510"/>
      <c r="P32510"/>
    </row>
    <row r="32511" spans="14:16" ht="13.5" x14ac:dyDescent="0.15">
      <c r="N32511"/>
      <c r="O32511"/>
      <c r="P32511"/>
    </row>
    <row r="32512" spans="14:16" ht="13.5" x14ac:dyDescent="0.15">
      <c r="N32512"/>
      <c r="O32512"/>
      <c r="P32512"/>
    </row>
    <row r="32513" spans="14:16" ht="13.5" x14ac:dyDescent="0.15">
      <c r="N32513"/>
      <c r="O32513"/>
      <c r="P32513"/>
    </row>
    <row r="32514" spans="14:16" ht="13.5" x14ac:dyDescent="0.15">
      <c r="N32514"/>
      <c r="O32514"/>
      <c r="P32514"/>
    </row>
    <row r="32515" spans="14:16" ht="13.5" x14ac:dyDescent="0.15">
      <c r="N32515"/>
      <c r="O32515"/>
      <c r="P32515"/>
    </row>
    <row r="32516" spans="14:16" ht="13.5" x14ac:dyDescent="0.15">
      <c r="N32516"/>
      <c r="O32516"/>
      <c r="P32516"/>
    </row>
    <row r="32517" spans="14:16" ht="13.5" x14ac:dyDescent="0.15">
      <c r="N32517"/>
      <c r="O32517"/>
      <c r="P32517"/>
    </row>
    <row r="32518" spans="14:16" ht="13.5" x14ac:dyDescent="0.15">
      <c r="N32518"/>
      <c r="O32518"/>
      <c r="P32518"/>
    </row>
    <row r="32519" spans="14:16" ht="13.5" x14ac:dyDescent="0.15">
      <c r="N32519"/>
      <c r="O32519"/>
      <c r="P32519"/>
    </row>
    <row r="32520" spans="14:16" ht="13.5" x14ac:dyDescent="0.15">
      <c r="N32520"/>
      <c r="O32520"/>
      <c r="P32520"/>
    </row>
    <row r="32521" spans="14:16" ht="13.5" x14ac:dyDescent="0.15">
      <c r="N32521"/>
      <c r="O32521"/>
      <c r="P32521"/>
    </row>
    <row r="32522" spans="14:16" ht="13.5" x14ac:dyDescent="0.15">
      <c r="N32522"/>
      <c r="O32522"/>
      <c r="P32522"/>
    </row>
    <row r="32523" spans="14:16" ht="13.5" x14ac:dyDescent="0.15">
      <c r="N32523"/>
      <c r="O32523"/>
      <c r="P32523"/>
    </row>
    <row r="32524" spans="14:16" ht="13.5" x14ac:dyDescent="0.15">
      <c r="N32524"/>
      <c r="O32524"/>
      <c r="P32524"/>
    </row>
    <row r="32525" spans="14:16" ht="13.5" x14ac:dyDescent="0.15">
      <c r="N32525"/>
      <c r="O32525"/>
      <c r="P32525"/>
    </row>
    <row r="32526" spans="14:16" ht="13.5" x14ac:dyDescent="0.15">
      <c r="N32526"/>
      <c r="O32526"/>
      <c r="P32526"/>
    </row>
    <row r="32527" spans="14:16" ht="13.5" x14ac:dyDescent="0.15">
      <c r="N32527"/>
      <c r="O32527"/>
      <c r="P32527"/>
    </row>
    <row r="32528" spans="14:16" ht="13.5" x14ac:dyDescent="0.15">
      <c r="N32528"/>
      <c r="O32528"/>
      <c r="P32528"/>
    </row>
    <row r="32529" spans="14:16" ht="13.5" x14ac:dyDescent="0.15">
      <c r="N32529"/>
      <c r="O32529"/>
      <c r="P32529"/>
    </row>
    <row r="32530" spans="14:16" ht="13.5" x14ac:dyDescent="0.15">
      <c r="N32530"/>
      <c r="O32530"/>
      <c r="P32530"/>
    </row>
    <row r="32531" spans="14:16" ht="13.5" x14ac:dyDescent="0.15">
      <c r="N32531"/>
      <c r="O32531"/>
      <c r="P32531"/>
    </row>
    <row r="32532" spans="14:16" ht="13.5" x14ac:dyDescent="0.15">
      <c r="N32532"/>
      <c r="O32532"/>
      <c r="P32532"/>
    </row>
    <row r="32533" spans="14:16" ht="13.5" x14ac:dyDescent="0.15">
      <c r="N32533"/>
      <c r="O32533"/>
      <c r="P32533"/>
    </row>
    <row r="32534" spans="14:16" ht="13.5" x14ac:dyDescent="0.15">
      <c r="N32534"/>
      <c r="O32534"/>
      <c r="P32534"/>
    </row>
    <row r="32535" spans="14:16" ht="13.5" x14ac:dyDescent="0.15">
      <c r="N32535"/>
      <c r="O32535"/>
      <c r="P32535"/>
    </row>
    <row r="32536" spans="14:16" ht="13.5" x14ac:dyDescent="0.15">
      <c r="N32536"/>
      <c r="O32536"/>
      <c r="P32536"/>
    </row>
    <row r="32537" spans="14:16" ht="13.5" x14ac:dyDescent="0.15">
      <c r="N32537"/>
      <c r="O32537"/>
      <c r="P32537"/>
    </row>
    <row r="32538" spans="14:16" ht="13.5" x14ac:dyDescent="0.15">
      <c r="N32538"/>
      <c r="O32538"/>
      <c r="P32538"/>
    </row>
    <row r="32539" spans="14:16" ht="13.5" x14ac:dyDescent="0.15">
      <c r="N32539"/>
      <c r="O32539"/>
      <c r="P32539"/>
    </row>
    <row r="32540" spans="14:16" ht="13.5" x14ac:dyDescent="0.15">
      <c r="N32540"/>
      <c r="O32540"/>
      <c r="P32540"/>
    </row>
    <row r="32541" spans="14:16" ht="13.5" x14ac:dyDescent="0.15">
      <c r="N32541"/>
      <c r="O32541"/>
      <c r="P32541"/>
    </row>
    <row r="32542" spans="14:16" ht="13.5" x14ac:dyDescent="0.15">
      <c r="N32542"/>
      <c r="O32542"/>
      <c r="P32542"/>
    </row>
    <row r="32543" spans="14:16" ht="13.5" x14ac:dyDescent="0.15">
      <c r="N32543"/>
      <c r="O32543"/>
      <c r="P32543"/>
    </row>
    <row r="32544" spans="14:16" ht="13.5" x14ac:dyDescent="0.15">
      <c r="N32544"/>
      <c r="O32544"/>
      <c r="P32544"/>
    </row>
    <row r="32545" spans="14:16" ht="13.5" x14ac:dyDescent="0.15">
      <c r="N32545"/>
      <c r="O32545"/>
      <c r="P32545"/>
    </row>
    <row r="32546" spans="14:16" ht="13.5" x14ac:dyDescent="0.15">
      <c r="N32546"/>
      <c r="O32546"/>
      <c r="P32546"/>
    </row>
    <row r="32547" spans="14:16" ht="13.5" x14ac:dyDescent="0.15">
      <c r="N32547"/>
      <c r="O32547"/>
      <c r="P32547"/>
    </row>
    <row r="32548" spans="14:16" ht="13.5" x14ac:dyDescent="0.15">
      <c r="N32548"/>
      <c r="O32548"/>
      <c r="P32548"/>
    </row>
    <row r="32549" spans="14:16" ht="13.5" x14ac:dyDescent="0.15">
      <c r="N32549"/>
      <c r="O32549"/>
      <c r="P32549"/>
    </row>
    <row r="32550" spans="14:16" ht="13.5" x14ac:dyDescent="0.15">
      <c r="N32550"/>
      <c r="O32550"/>
      <c r="P32550"/>
    </row>
    <row r="32551" spans="14:16" ht="13.5" x14ac:dyDescent="0.15">
      <c r="N32551"/>
      <c r="O32551"/>
      <c r="P32551"/>
    </row>
    <row r="32552" spans="14:16" ht="13.5" x14ac:dyDescent="0.15">
      <c r="N32552"/>
      <c r="O32552"/>
      <c r="P32552"/>
    </row>
    <row r="32553" spans="14:16" ht="13.5" x14ac:dyDescent="0.15">
      <c r="N32553"/>
      <c r="O32553"/>
      <c r="P32553"/>
    </row>
    <row r="32554" spans="14:16" ht="13.5" x14ac:dyDescent="0.15">
      <c r="N32554"/>
      <c r="O32554"/>
      <c r="P32554"/>
    </row>
    <row r="32555" spans="14:16" ht="13.5" x14ac:dyDescent="0.15">
      <c r="N32555"/>
      <c r="O32555"/>
      <c r="P32555"/>
    </row>
    <row r="32556" spans="14:16" ht="13.5" x14ac:dyDescent="0.15">
      <c r="N32556"/>
      <c r="O32556"/>
      <c r="P32556"/>
    </row>
    <row r="32557" spans="14:16" ht="13.5" x14ac:dyDescent="0.15">
      <c r="N32557"/>
      <c r="O32557"/>
      <c r="P32557"/>
    </row>
    <row r="32558" spans="14:16" ht="13.5" x14ac:dyDescent="0.15">
      <c r="N32558"/>
      <c r="O32558"/>
      <c r="P32558"/>
    </row>
    <row r="32559" spans="14:16" ht="13.5" x14ac:dyDescent="0.15">
      <c r="N32559"/>
      <c r="O32559"/>
      <c r="P32559"/>
    </row>
    <row r="32560" spans="14:16" ht="13.5" x14ac:dyDescent="0.15">
      <c r="N32560"/>
      <c r="O32560"/>
      <c r="P32560"/>
    </row>
    <row r="32561" spans="14:16" ht="13.5" x14ac:dyDescent="0.15">
      <c r="N32561"/>
      <c r="O32561"/>
      <c r="P32561"/>
    </row>
    <row r="32562" spans="14:16" ht="13.5" x14ac:dyDescent="0.15">
      <c r="N32562"/>
      <c r="O32562"/>
      <c r="P32562"/>
    </row>
    <row r="32563" spans="14:16" ht="13.5" x14ac:dyDescent="0.15">
      <c r="N32563"/>
      <c r="O32563"/>
      <c r="P32563"/>
    </row>
    <row r="32564" spans="14:16" ht="13.5" x14ac:dyDescent="0.15">
      <c r="N32564"/>
      <c r="O32564"/>
      <c r="P32564"/>
    </row>
    <row r="32565" spans="14:16" ht="13.5" x14ac:dyDescent="0.15">
      <c r="N32565"/>
      <c r="O32565"/>
      <c r="P32565"/>
    </row>
    <row r="32566" spans="14:16" ht="13.5" x14ac:dyDescent="0.15">
      <c r="N32566"/>
      <c r="O32566"/>
      <c r="P32566"/>
    </row>
    <row r="32567" spans="14:16" ht="13.5" x14ac:dyDescent="0.15">
      <c r="N32567"/>
      <c r="O32567"/>
      <c r="P32567"/>
    </row>
    <row r="32568" spans="14:16" ht="13.5" x14ac:dyDescent="0.15">
      <c r="N32568"/>
      <c r="O32568"/>
      <c r="P32568"/>
    </row>
    <row r="32569" spans="14:16" ht="13.5" x14ac:dyDescent="0.15">
      <c r="N32569"/>
      <c r="O32569"/>
      <c r="P32569"/>
    </row>
    <row r="32570" spans="14:16" ht="13.5" x14ac:dyDescent="0.15">
      <c r="N32570"/>
      <c r="O32570"/>
      <c r="P32570"/>
    </row>
    <row r="32571" spans="14:16" ht="13.5" x14ac:dyDescent="0.15">
      <c r="N32571"/>
      <c r="O32571"/>
      <c r="P32571"/>
    </row>
    <row r="32572" spans="14:16" ht="13.5" x14ac:dyDescent="0.15">
      <c r="N32572"/>
      <c r="O32572"/>
      <c r="P32572"/>
    </row>
    <row r="32573" spans="14:16" ht="13.5" x14ac:dyDescent="0.15">
      <c r="N32573"/>
      <c r="O32573"/>
      <c r="P32573"/>
    </row>
    <row r="32574" spans="14:16" ht="13.5" x14ac:dyDescent="0.15">
      <c r="N32574"/>
      <c r="O32574"/>
      <c r="P32574"/>
    </row>
    <row r="32575" spans="14:16" ht="13.5" x14ac:dyDescent="0.15">
      <c r="N32575"/>
      <c r="O32575"/>
      <c r="P32575"/>
    </row>
    <row r="32576" spans="14:16" ht="13.5" x14ac:dyDescent="0.15">
      <c r="N32576"/>
      <c r="O32576"/>
      <c r="P32576"/>
    </row>
    <row r="32577" spans="14:16" ht="13.5" x14ac:dyDescent="0.15">
      <c r="N32577"/>
      <c r="O32577"/>
      <c r="P32577"/>
    </row>
    <row r="32578" spans="14:16" ht="13.5" x14ac:dyDescent="0.15">
      <c r="N32578"/>
      <c r="O32578"/>
      <c r="P32578"/>
    </row>
    <row r="32579" spans="14:16" ht="13.5" x14ac:dyDescent="0.15">
      <c r="N32579"/>
      <c r="O32579"/>
      <c r="P32579"/>
    </row>
    <row r="32580" spans="14:16" ht="13.5" x14ac:dyDescent="0.15">
      <c r="N32580"/>
      <c r="O32580"/>
      <c r="P32580"/>
    </row>
    <row r="32581" spans="14:16" ht="13.5" x14ac:dyDescent="0.15">
      <c r="N32581"/>
      <c r="O32581"/>
      <c r="P32581"/>
    </row>
    <row r="32582" spans="14:16" ht="13.5" x14ac:dyDescent="0.15">
      <c r="N32582"/>
      <c r="O32582"/>
      <c r="P32582"/>
    </row>
    <row r="32583" spans="14:16" ht="13.5" x14ac:dyDescent="0.15">
      <c r="N32583"/>
      <c r="O32583"/>
      <c r="P32583"/>
    </row>
    <row r="32584" spans="14:16" ht="13.5" x14ac:dyDescent="0.15">
      <c r="N32584"/>
      <c r="O32584"/>
      <c r="P32584"/>
    </row>
    <row r="32585" spans="14:16" ht="13.5" x14ac:dyDescent="0.15">
      <c r="N32585"/>
      <c r="O32585"/>
      <c r="P32585"/>
    </row>
    <row r="32586" spans="14:16" ht="13.5" x14ac:dyDescent="0.15">
      <c r="N32586"/>
      <c r="O32586"/>
      <c r="P32586"/>
    </row>
    <row r="32587" spans="14:16" ht="13.5" x14ac:dyDescent="0.15">
      <c r="N32587"/>
      <c r="O32587"/>
      <c r="P32587"/>
    </row>
    <row r="32588" spans="14:16" ht="13.5" x14ac:dyDescent="0.15">
      <c r="N32588"/>
      <c r="O32588"/>
      <c r="P32588"/>
    </row>
    <row r="32589" spans="14:16" ht="13.5" x14ac:dyDescent="0.15">
      <c r="N32589"/>
      <c r="O32589"/>
      <c r="P32589"/>
    </row>
    <row r="32590" spans="14:16" ht="13.5" x14ac:dyDescent="0.15">
      <c r="N32590"/>
      <c r="O32590"/>
      <c r="P32590"/>
    </row>
    <row r="32591" spans="14:16" ht="13.5" x14ac:dyDescent="0.15">
      <c r="N32591"/>
      <c r="O32591"/>
      <c r="P32591"/>
    </row>
    <row r="32592" spans="14:16" ht="13.5" x14ac:dyDescent="0.15">
      <c r="N32592"/>
      <c r="O32592"/>
      <c r="P32592"/>
    </row>
    <row r="32593" spans="14:16" ht="13.5" x14ac:dyDescent="0.15">
      <c r="N32593"/>
      <c r="O32593"/>
      <c r="P32593"/>
    </row>
    <row r="32594" spans="14:16" ht="13.5" x14ac:dyDescent="0.15">
      <c r="N32594"/>
      <c r="O32594"/>
      <c r="P32594"/>
    </row>
    <row r="32595" spans="14:16" ht="13.5" x14ac:dyDescent="0.15">
      <c r="N32595"/>
      <c r="O32595"/>
      <c r="P32595"/>
    </row>
    <row r="32596" spans="14:16" ht="13.5" x14ac:dyDescent="0.15">
      <c r="N32596"/>
      <c r="O32596"/>
      <c r="P32596"/>
    </row>
    <row r="32597" spans="14:16" ht="13.5" x14ac:dyDescent="0.15">
      <c r="N32597"/>
      <c r="O32597"/>
      <c r="P32597"/>
    </row>
    <row r="32598" spans="14:16" ht="13.5" x14ac:dyDescent="0.15">
      <c r="N32598"/>
      <c r="O32598"/>
      <c r="P32598"/>
    </row>
    <row r="32599" spans="14:16" ht="13.5" x14ac:dyDescent="0.15">
      <c r="N32599"/>
      <c r="O32599"/>
      <c r="P32599"/>
    </row>
    <row r="32600" spans="14:16" ht="13.5" x14ac:dyDescent="0.15">
      <c r="N32600"/>
      <c r="O32600"/>
      <c r="P32600"/>
    </row>
    <row r="32601" spans="14:16" ht="13.5" x14ac:dyDescent="0.15">
      <c r="N32601"/>
      <c r="O32601"/>
      <c r="P32601"/>
    </row>
    <row r="32602" spans="14:16" ht="13.5" x14ac:dyDescent="0.15">
      <c r="N32602"/>
      <c r="O32602"/>
      <c r="P32602"/>
    </row>
    <row r="32603" spans="14:16" ht="13.5" x14ac:dyDescent="0.15">
      <c r="N32603"/>
      <c r="O32603"/>
      <c r="P32603"/>
    </row>
    <row r="32604" spans="14:16" ht="13.5" x14ac:dyDescent="0.15">
      <c r="N32604"/>
      <c r="O32604"/>
      <c r="P32604"/>
    </row>
    <row r="32605" spans="14:16" ht="13.5" x14ac:dyDescent="0.15">
      <c r="N32605"/>
      <c r="O32605"/>
      <c r="P32605"/>
    </row>
    <row r="32606" spans="14:16" ht="13.5" x14ac:dyDescent="0.15">
      <c r="N32606"/>
      <c r="O32606"/>
      <c r="P32606"/>
    </row>
    <row r="32607" spans="14:16" ht="13.5" x14ac:dyDescent="0.15">
      <c r="N32607"/>
      <c r="O32607"/>
      <c r="P32607"/>
    </row>
    <row r="32608" spans="14:16" ht="13.5" x14ac:dyDescent="0.15">
      <c r="N32608"/>
      <c r="O32608"/>
      <c r="P32608"/>
    </row>
    <row r="32609" spans="14:16" ht="13.5" x14ac:dyDescent="0.15">
      <c r="N32609"/>
      <c r="O32609"/>
      <c r="P32609"/>
    </row>
    <row r="32610" spans="14:16" ht="13.5" x14ac:dyDescent="0.15">
      <c r="N32610"/>
      <c r="O32610"/>
      <c r="P32610"/>
    </row>
    <row r="32611" spans="14:16" ht="13.5" x14ac:dyDescent="0.15">
      <c r="N32611"/>
      <c r="O32611"/>
      <c r="P32611"/>
    </row>
    <row r="32612" spans="14:16" ht="13.5" x14ac:dyDescent="0.15">
      <c r="N32612"/>
      <c r="O32612"/>
      <c r="P32612"/>
    </row>
    <row r="32613" spans="14:16" ht="13.5" x14ac:dyDescent="0.15">
      <c r="N32613"/>
      <c r="O32613"/>
      <c r="P32613"/>
    </row>
    <row r="32614" spans="14:16" ht="13.5" x14ac:dyDescent="0.15">
      <c r="N32614"/>
      <c r="O32614"/>
      <c r="P32614"/>
    </row>
    <row r="32615" spans="14:16" ht="13.5" x14ac:dyDescent="0.15">
      <c r="N32615"/>
      <c r="O32615"/>
      <c r="P32615"/>
    </row>
    <row r="32616" spans="14:16" ht="13.5" x14ac:dyDescent="0.15">
      <c r="N32616"/>
      <c r="O32616"/>
      <c r="P32616"/>
    </row>
    <row r="32617" spans="14:16" ht="13.5" x14ac:dyDescent="0.15">
      <c r="N32617"/>
      <c r="O32617"/>
      <c r="P32617"/>
    </row>
    <row r="32618" spans="14:16" ht="13.5" x14ac:dyDescent="0.15">
      <c r="N32618"/>
      <c r="O32618"/>
      <c r="P32618"/>
    </row>
    <row r="32619" spans="14:16" ht="13.5" x14ac:dyDescent="0.15">
      <c r="N32619"/>
      <c r="O32619"/>
      <c r="P32619"/>
    </row>
    <row r="32620" spans="14:16" ht="13.5" x14ac:dyDescent="0.15">
      <c r="N32620"/>
      <c r="O32620"/>
      <c r="P32620"/>
    </row>
    <row r="32621" spans="14:16" ht="13.5" x14ac:dyDescent="0.15">
      <c r="N32621"/>
      <c r="O32621"/>
      <c r="P32621"/>
    </row>
    <row r="32622" spans="14:16" ht="13.5" x14ac:dyDescent="0.15">
      <c r="N32622"/>
      <c r="O32622"/>
      <c r="P32622"/>
    </row>
    <row r="32623" spans="14:16" ht="13.5" x14ac:dyDescent="0.15">
      <c r="N32623"/>
      <c r="O32623"/>
      <c r="P32623"/>
    </row>
    <row r="32624" spans="14:16" ht="13.5" x14ac:dyDescent="0.15">
      <c r="N32624"/>
      <c r="O32624"/>
      <c r="P32624"/>
    </row>
    <row r="32625" spans="14:16" ht="13.5" x14ac:dyDescent="0.15">
      <c r="N32625"/>
      <c r="O32625"/>
      <c r="P32625"/>
    </row>
    <row r="32626" spans="14:16" ht="13.5" x14ac:dyDescent="0.15">
      <c r="N32626"/>
      <c r="O32626"/>
      <c r="P32626"/>
    </row>
    <row r="32627" spans="14:16" ht="13.5" x14ac:dyDescent="0.15">
      <c r="N32627"/>
      <c r="O32627"/>
      <c r="P32627"/>
    </row>
    <row r="32628" spans="14:16" ht="13.5" x14ac:dyDescent="0.15">
      <c r="N32628"/>
      <c r="O32628"/>
      <c r="P32628"/>
    </row>
    <row r="32629" spans="14:16" ht="13.5" x14ac:dyDescent="0.15">
      <c r="N32629"/>
      <c r="O32629"/>
      <c r="P32629"/>
    </row>
    <row r="32630" spans="14:16" ht="13.5" x14ac:dyDescent="0.15">
      <c r="N32630"/>
      <c r="O32630"/>
      <c r="P32630"/>
    </row>
    <row r="32631" spans="14:16" ht="13.5" x14ac:dyDescent="0.15">
      <c r="N32631"/>
      <c r="O32631"/>
      <c r="P32631"/>
    </row>
    <row r="32632" spans="14:16" ht="13.5" x14ac:dyDescent="0.15">
      <c r="N32632"/>
      <c r="O32632"/>
      <c r="P32632"/>
    </row>
    <row r="32633" spans="14:16" ht="13.5" x14ac:dyDescent="0.15">
      <c r="N32633"/>
      <c r="O32633"/>
      <c r="P32633"/>
    </row>
    <row r="32634" spans="14:16" ht="13.5" x14ac:dyDescent="0.15">
      <c r="N32634"/>
      <c r="O32634"/>
      <c r="P32634"/>
    </row>
    <row r="32635" spans="14:16" ht="13.5" x14ac:dyDescent="0.15">
      <c r="N32635"/>
      <c r="O32635"/>
      <c r="P32635"/>
    </row>
    <row r="32636" spans="14:16" ht="13.5" x14ac:dyDescent="0.15">
      <c r="N32636"/>
      <c r="O32636"/>
      <c r="P32636"/>
    </row>
    <row r="32637" spans="14:16" ht="13.5" x14ac:dyDescent="0.15">
      <c r="N32637"/>
      <c r="O32637"/>
      <c r="P32637"/>
    </row>
    <row r="32638" spans="14:16" ht="13.5" x14ac:dyDescent="0.15">
      <c r="N32638"/>
      <c r="O32638"/>
      <c r="P32638"/>
    </row>
    <row r="32639" spans="14:16" ht="13.5" x14ac:dyDescent="0.15">
      <c r="N32639"/>
      <c r="O32639"/>
      <c r="P32639"/>
    </row>
    <row r="32640" spans="14:16" ht="13.5" x14ac:dyDescent="0.15">
      <c r="N32640"/>
      <c r="O32640"/>
      <c r="P32640"/>
    </row>
    <row r="32641" spans="14:16" ht="13.5" x14ac:dyDescent="0.15">
      <c r="N32641"/>
      <c r="O32641"/>
      <c r="P32641"/>
    </row>
    <row r="32642" spans="14:16" ht="13.5" x14ac:dyDescent="0.15">
      <c r="N32642"/>
      <c r="O32642"/>
      <c r="P32642"/>
    </row>
    <row r="32643" spans="14:16" ht="13.5" x14ac:dyDescent="0.15">
      <c r="N32643"/>
      <c r="O32643"/>
      <c r="P32643"/>
    </row>
    <row r="32644" spans="14:16" ht="13.5" x14ac:dyDescent="0.15">
      <c r="N32644"/>
      <c r="O32644"/>
      <c r="P32644"/>
    </row>
    <row r="32645" spans="14:16" ht="13.5" x14ac:dyDescent="0.15">
      <c r="N32645"/>
      <c r="O32645"/>
      <c r="P32645"/>
    </row>
    <row r="32646" spans="14:16" ht="13.5" x14ac:dyDescent="0.15">
      <c r="N32646"/>
      <c r="O32646"/>
      <c r="P32646"/>
    </row>
    <row r="32647" spans="14:16" ht="13.5" x14ac:dyDescent="0.15">
      <c r="N32647"/>
      <c r="O32647"/>
      <c r="P32647"/>
    </row>
    <row r="32648" spans="14:16" ht="13.5" x14ac:dyDescent="0.15">
      <c r="N32648"/>
      <c r="O32648"/>
      <c r="P32648"/>
    </row>
    <row r="32649" spans="14:16" ht="13.5" x14ac:dyDescent="0.15">
      <c r="N32649"/>
      <c r="O32649"/>
      <c r="P32649"/>
    </row>
    <row r="32650" spans="14:16" ht="13.5" x14ac:dyDescent="0.15">
      <c r="N32650"/>
      <c r="O32650"/>
      <c r="P32650"/>
    </row>
    <row r="32651" spans="14:16" ht="13.5" x14ac:dyDescent="0.15">
      <c r="N32651"/>
      <c r="O32651"/>
      <c r="P32651"/>
    </row>
    <row r="32652" spans="14:16" ht="13.5" x14ac:dyDescent="0.15">
      <c r="N32652"/>
      <c r="O32652"/>
      <c r="P32652"/>
    </row>
    <row r="32653" spans="14:16" ht="13.5" x14ac:dyDescent="0.15">
      <c r="N32653"/>
      <c r="O32653"/>
      <c r="P32653"/>
    </row>
    <row r="32654" spans="14:16" ht="13.5" x14ac:dyDescent="0.15">
      <c r="N32654"/>
      <c r="O32654"/>
      <c r="P32654"/>
    </row>
    <row r="32655" spans="14:16" ht="13.5" x14ac:dyDescent="0.15">
      <c r="N32655"/>
      <c r="O32655"/>
      <c r="P32655"/>
    </row>
    <row r="32656" spans="14:16" ht="13.5" x14ac:dyDescent="0.15">
      <c r="N32656"/>
      <c r="O32656"/>
      <c r="P32656"/>
    </row>
    <row r="32657" spans="14:16" ht="13.5" x14ac:dyDescent="0.15">
      <c r="N32657"/>
      <c r="O32657"/>
      <c r="P32657"/>
    </row>
    <row r="32658" spans="14:16" ht="13.5" x14ac:dyDescent="0.15">
      <c r="N32658"/>
      <c r="O32658"/>
      <c r="P32658"/>
    </row>
    <row r="32659" spans="14:16" ht="13.5" x14ac:dyDescent="0.15">
      <c r="N32659"/>
      <c r="O32659"/>
      <c r="P32659"/>
    </row>
    <row r="32660" spans="14:16" ht="13.5" x14ac:dyDescent="0.15">
      <c r="N32660"/>
      <c r="O32660"/>
      <c r="P32660"/>
    </row>
    <row r="32661" spans="14:16" ht="13.5" x14ac:dyDescent="0.15">
      <c r="N32661"/>
      <c r="O32661"/>
      <c r="P32661"/>
    </row>
    <row r="32662" spans="14:16" ht="13.5" x14ac:dyDescent="0.15">
      <c r="N32662"/>
      <c r="O32662"/>
      <c r="P32662"/>
    </row>
    <row r="32663" spans="14:16" ht="13.5" x14ac:dyDescent="0.15">
      <c r="N32663"/>
      <c r="O32663"/>
      <c r="P32663"/>
    </row>
    <row r="32664" spans="14:16" ht="13.5" x14ac:dyDescent="0.15">
      <c r="N32664"/>
      <c r="O32664"/>
      <c r="P32664"/>
    </row>
    <row r="32665" spans="14:16" ht="13.5" x14ac:dyDescent="0.15">
      <c r="N32665"/>
      <c r="O32665"/>
      <c r="P32665"/>
    </row>
    <row r="32666" spans="14:16" ht="13.5" x14ac:dyDescent="0.15">
      <c r="N32666"/>
      <c r="O32666"/>
      <c r="P32666"/>
    </row>
    <row r="32667" spans="14:16" ht="13.5" x14ac:dyDescent="0.15">
      <c r="N32667"/>
      <c r="O32667"/>
      <c r="P32667"/>
    </row>
    <row r="32668" spans="14:16" ht="13.5" x14ac:dyDescent="0.15">
      <c r="N32668"/>
      <c r="O32668"/>
      <c r="P32668"/>
    </row>
    <row r="32669" spans="14:16" ht="13.5" x14ac:dyDescent="0.15">
      <c r="N32669"/>
      <c r="O32669"/>
      <c r="P32669"/>
    </row>
    <row r="32670" spans="14:16" ht="13.5" x14ac:dyDescent="0.15">
      <c r="N32670"/>
      <c r="O32670"/>
      <c r="P32670"/>
    </row>
    <row r="32671" spans="14:16" ht="13.5" x14ac:dyDescent="0.15">
      <c r="N32671"/>
      <c r="O32671"/>
      <c r="P32671"/>
    </row>
    <row r="32672" spans="14:16" ht="13.5" x14ac:dyDescent="0.15">
      <c r="N32672"/>
      <c r="O32672"/>
      <c r="P32672"/>
    </row>
    <row r="32673" spans="14:16" ht="13.5" x14ac:dyDescent="0.15">
      <c r="N32673"/>
      <c r="O32673"/>
      <c r="P32673"/>
    </row>
    <row r="32674" spans="14:16" ht="13.5" x14ac:dyDescent="0.15">
      <c r="N32674"/>
      <c r="O32674"/>
      <c r="P32674"/>
    </row>
    <row r="32675" spans="14:16" ht="13.5" x14ac:dyDescent="0.15">
      <c r="N32675"/>
      <c r="O32675"/>
      <c r="P32675"/>
    </row>
    <row r="32676" spans="14:16" ht="13.5" x14ac:dyDescent="0.15">
      <c r="N32676"/>
      <c r="O32676"/>
      <c r="P32676"/>
    </row>
    <row r="32677" spans="14:16" ht="13.5" x14ac:dyDescent="0.15">
      <c r="N32677"/>
      <c r="O32677"/>
      <c r="P32677"/>
    </row>
    <row r="32678" spans="14:16" ht="13.5" x14ac:dyDescent="0.15">
      <c r="N32678"/>
      <c r="O32678"/>
      <c r="P32678"/>
    </row>
    <row r="32679" spans="14:16" ht="13.5" x14ac:dyDescent="0.15">
      <c r="N32679"/>
      <c r="O32679"/>
      <c r="P32679"/>
    </row>
    <row r="32680" spans="14:16" ht="13.5" x14ac:dyDescent="0.15">
      <c r="N32680"/>
      <c r="O32680"/>
      <c r="P32680"/>
    </row>
    <row r="32681" spans="14:16" ht="13.5" x14ac:dyDescent="0.15">
      <c r="N32681"/>
      <c r="O32681"/>
      <c r="P32681"/>
    </row>
    <row r="32682" spans="14:16" ht="13.5" x14ac:dyDescent="0.15">
      <c r="N32682"/>
      <c r="O32682"/>
      <c r="P32682"/>
    </row>
    <row r="32683" spans="14:16" ht="13.5" x14ac:dyDescent="0.15">
      <c r="N32683"/>
      <c r="O32683"/>
      <c r="P32683"/>
    </row>
    <row r="32684" spans="14:16" ht="13.5" x14ac:dyDescent="0.15">
      <c r="N32684"/>
      <c r="O32684"/>
      <c r="P32684"/>
    </row>
    <row r="32685" spans="14:16" ht="13.5" x14ac:dyDescent="0.15">
      <c r="N32685"/>
      <c r="O32685"/>
      <c r="P32685"/>
    </row>
    <row r="32686" spans="14:16" ht="13.5" x14ac:dyDescent="0.15">
      <c r="N32686"/>
      <c r="O32686"/>
      <c r="P32686"/>
    </row>
    <row r="32687" spans="14:16" ht="13.5" x14ac:dyDescent="0.15">
      <c r="N32687"/>
      <c r="O32687"/>
      <c r="P32687"/>
    </row>
    <row r="32688" spans="14:16" ht="13.5" x14ac:dyDescent="0.15">
      <c r="N32688"/>
      <c r="O32688"/>
      <c r="P32688"/>
    </row>
    <row r="32689" spans="14:16" ht="13.5" x14ac:dyDescent="0.15">
      <c r="N32689"/>
      <c r="O32689"/>
      <c r="P32689"/>
    </row>
    <row r="32690" spans="14:16" ht="13.5" x14ac:dyDescent="0.15">
      <c r="N32690"/>
      <c r="O32690"/>
      <c r="P32690"/>
    </row>
    <row r="32691" spans="14:16" ht="13.5" x14ac:dyDescent="0.15">
      <c r="N32691"/>
      <c r="O32691"/>
      <c r="P32691"/>
    </row>
    <row r="32692" spans="14:16" ht="13.5" x14ac:dyDescent="0.15">
      <c r="N32692"/>
      <c r="O32692"/>
      <c r="P32692"/>
    </row>
    <row r="32693" spans="14:16" ht="13.5" x14ac:dyDescent="0.15">
      <c r="N32693"/>
      <c r="O32693"/>
      <c r="P32693"/>
    </row>
    <row r="32694" spans="14:16" ht="13.5" x14ac:dyDescent="0.15">
      <c r="N32694"/>
      <c r="O32694"/>
      <c r="P32694"/>
    </row>
    <row r="32695" spans="14:16" ht="13.5" x14ac:dyDescent="0.15">
      <c r="N32695"/>
      <c r="O32695"/>
      <c r="P32695"/>
    </row>
    <row r="32696" spans="14:16" ht="13.5" x14ac:dyDescent="0.15">
      <c r="N32696"/>
      <c r="O32696"/>
      <c r="P32696"/>
    </row>
    <row r="32697" spans="14:16" ht="13.5" x14ac:dyDescent="0.15">
      <c r="N32697"/>
      <c r="O32697"/>
      <c r="P32697"/>
    </row>
    <row r="32698" spans="14:16" ht="13.5" x14ac:dyDescent="0.15">
      <c r="N32698"/>
      <c r="O32698"/>
      <c r="P32698"/>
    </row>
    <row r="32699" spans="14:16" ht="13.5" x14ac:dyDescent="0.15">
      <c r="N32699"/>
      <c r="O32699"/>
      <c r="P32699"/>
    </row>
    <row r="32700" spans="14:16" ht="13.5" x14ac:dyDescent="0.15">
      <c r="N32700"/>
      <c r="O32700"/>
      <c r="P32700"/>
    </row>
    <row r="32701" spans="14:16" ht="13.5" x14ac:dyDescent="0.15">
      <c r="N32701"/>
      <c r="O32701"/>
      <c r="P32701"/>
    </row>
    <row r="32702" spans="14:16" ht="13.5" x14ac:dyDescent="0.15">
      <c r="N32702"/>
      <c r="O32702"/>
      <c r="P32702"/>
    </row>
    <row r="32703" spans="14:16" ht="13.5" x14ac:dyDescent="0.15">
      <c r="N32703"/>
      <c r="O32703"/>
      <c r="P32703"/>
    </row>
    <row r="32704" spans="14:16" ht="13.5" x14ac:dyDescent="0.15">
      <c r="N32704"/>
      <c r="O32704"/>
      <c r="P32704"/>
    </row>
    <row r="32705" spans="14:16" ht="13.5" x14ac:dyDescent="0.15">
      <c r="N32705"/>
      <c r="O32705"/>
      <c r="P32705"/>
    </row>
    <row r="32706" spans="14:16" ht="13.5" x14ac:dyDescent="0.15">
      <c r="N32706"/>
      <c r="O32706"/>
      <c r="P32706"/>
    </row>
    <row r="32707" spans="14:16" ht="13.5" x14ac:dyDescent="0.15">
      <c r="N32707"/>
      <c r="O32707"/>
      <c r="P32707"/>
    </row>
    <row r="32708" spans="14:16" ht="13.5" x14ac:dyDescent="0.15">
      <c r="N32708"/>
      <c r="O32708"/>
      <c r="P32708"/>
    </row>
    <row r="32709" spans="14:16" ht="13.5" x14ac:dyDescent="0.15">
      <c r="N32709"/>
      <c r="O32709"/>
      <c r="P32709"/>
    </row>
    <row r="32710" spans="14:16" ht="13.5" x14ac:dyDescent="0.15">
      <c r="N32710"/>
      <c r="O32710"/>
      <c r="P32710"/>
    </row>
    <row r="32711" spans="14:16" ht="13.5" x14ac:dyDescent="0.15">
      <c r="N32711"/>
      <c r="O32711"/>
      <c r="P32711"/>
    </row>
    <row r="32712" spans="14:16" ht="13.5" x14ac:dyDescent="0.15">
      <c r="N32712"/>
      <c r="O32712"/>
      <c r="P32712"/>
    </row>
    <row r="32713" spans="14:16" ht="13.5" x14ac:dyDescent="0.15">
      <c r="N32713"/>
      <c r="O32713"/>
      <c r="P32713"/>
    </row>
    <row r="32714" spans="14:16" ht="13.5" x14ac:dyDescent="0.15">
      <c r="N32714"/>
      <c r="O32714"/>
      <c r="P32714"/>
    </row>
    <row r="32715" spans="14:16" ht="13.5" x14ac:dyDescent="0.15">
      <c r="N32715"/>
      <c r="O32715"/>
      <c r="P32715"/>
    </row>
    <row r="32716" spans="14:16" ht="13.5" x14ac:dyDescent="0.15">
      <c r="N32716"/>
      <c r="O32716"/>
      <c r="P32716"/>
    </row>
    <row r="32717" spans="14:16" ht="13.5" x14ac:dyDescent="0.15">
      <c r="N32717"/>
      <c r="O32717"/>
      <c r="P32717"/>
    </row>
    <row r="32718" spans="14:16" ht="13.5" x14ac:dyDescent="0.15">
      <c r="N32718"/>
      <c r="O32718"/>
      <c r="P32718"/>
    </row>
    <row r="32719" spans="14:16" ht="13.5" x14ac:dyDescent="0.15">
      <c r="N32719"/>
      <c r="O32719"/>
      <c r="P32719"/>
    </row>
    <row r="32720" spans="14:16" ht="13.5" x14ac:dyDescent="0.15">
      <c r="N32720"/>
      <c r="O32720"/>
      <c r="P32720"/>
    </row>
    <row r="32721" spans="14:16" ht="13.5" x14ac:dyDescent="0.15">
      <c r="N32721"/>
      <c r="O32721"/>
      <c r="P32721"/>
    </row>
    <row r="32722" spans="14:16" ht="13.5" x14ac:dyDescent="0.15">
      <c r="N32722"/>
      <c r="O32722"/>
      <c r="P32722"/>
    </row>
    <row r="32723" spans="14:16" ht="13.5" x14ac:dyDescent="0.15">
      <c r="N32723"/>
      <c r="O32723"/>
      <c r="P32723"/>
    </row>
    <row r="32724" spans="14:16" ht="13.5" x14ac:dyDescent="0.15">
      <c r="N32724"/>
      <c r="O32724"/>
      <c r="P32724"/>
    </row>
    <row r="32725" spans="14:16" ht="13.5" x14ac:dyDescent="0.15">
      <c r="N32725"/>
      <c r="O32725"/>
      <c r="P32725"/>
    </row>
    <row r="32726" spans="14:16" ht="13.5" x14ac:dyDescent="0.15">
      <c r="N32726"/>
      <c r="O32726"/>
      <c r="P32726"/>
    </row>
    <row r="32727" spans="14:16" ht="13.5" x14ac:dyDescent="0.15">
      <c r="N32727"/>
      <c r="O32727"/>
      <c r="P32727"/>
    </row>
    <row r="32728" spans="14:16" ht="13.5" x14ac:dyDescent="0.15">
      <c r="N32728"/>
      <c r="O32728"/>
      <c r="P32728"/>
    </row>
    <row r="32729" spans="14:16" ht="13.5" x14ac:dyDescent="0.15">
      <c r="N32729"/>
      <c r="O32729"/>
      <c r="P32729"/>
    </row>
    <row r="32730" spans="14:16" ht="13.5" x14ac:dyDescent="0.15">
      <c r="N32730"/>
      <c r="O32730"/>
      <c r="P32730"/>
    </row>
    <row r="32731" spans="14:16" ht="13.5" x14ac:dyDescent="0.15">
      <c r="N32731"/>
      <c r="O32731"/>
      <c r="P32731"/>
    </row>
    <row r="32732" spans="14:16" ht="13.5" x14ac:dyDescent="0.15">
      <c r="N32732"/>
      <c r="O32732"/>
      <c r="P32732"/>
    </row>
    <row r="32733" spans="14:16" ht="13.5" x14ac:dyDescent="0.15">
      <c r="N32733"/>
      <c r="O32733"/>
      <c r="P32733"/>
    </row>
    <row r="32734" spans="14:16" ht="13.5" x14ac:dyDescent="0.15">
      <c r="N32734"/>
      <c r="O32734"/>
      <c r="P32734"/>
    </row>
    <row r="32735" spans="14:16" ht="13.5" x14ac:dyDescent="0.15">
      <c r="N32735"/>
      <c r="O32735"/>
      <c r="P32735"/>
    </row>
    <row r="32736" spans="14:16" ht="13.5" x14ac:dyDescent="0.15">
      <c r="N32736"/>
      <c r="O32736"/>
      <c r="P32736"/>
    </row>
    <row r="32737" spans="14:16" ht="13.5" x14ac:dyDescent="0.15">
      <c r="N32737"/>
      <c r="O32737"/>
      <c r="P32737"/>
    </row>
    <row r="32738" spans="14:16" ht="13.5" x14ac:dyDescent="0.15">
      <c r="N32738"/>
      <c r="O32738"/>
      <c r="P32738"/>
    </row>
    <row r="32739" spans="14:16" ht="13.5" x14ac:dyDescent="0.15">
      <c r="N32739"/>
      <c r="O32739"/>
      <c r="P32739"/>
    </row>
    <row r="32740" spans="14:16" ht="13.5" x14ac:dyDescent="0.15">
      <c r="N32740"/>
      <c r="O32740"/>
      <c r="P32740"/>
    </row>
    <row r="32741" spans="14:16" ht="13.5" x14ac:dyDescent="0.15">
      <c r="N32741"/>
      <c r="O32741"/>
      <c r="P32741"/>
    </row>
    <row r="32742" spans="14:16" ht="13.5" x14ac:dyDescent="0.15">
      <c r="N32742"/>
      <c r="O32742"/>
      <c r="P32742"/>
    </row>
    <row r="32743" spans="14:16" ht="13.5" x14ac:dyDescent="0.15">
      <c r="N32743"/>
      <c r="O32743"/>
      <c r="P32743"/>
    </row>
    <row r="32744" spans="14:16" ht="13.5" x14ac:dyDescent="0.15">
      <c r="N32744"/>
      <c r="O32744"/>
      <c r="P32744"/>
    </row>
    <row r="32745" spans="14:16" ht="13.5" x14ac:dyDescent="0.15">
      <c r="N32745"/>
      <c r="O32745"/>
      <c r="P32745"/>
    </row>
    <row r="32746" spans="14:16" ht="13.5" x14ac:dyDescent="0.15">
      <c r="N32746"/>
      <c r="O32746"/>
      <c r="P32746"/>
    </row>
    <row r="32747" spans="14:16" ht="13.5" x14ac:dyDescent="0.15">
      <c r="N32747"/>
      <c r="O32747"/>
      <c r="P32747"/>
    </row>
    <row r="32748" spans="14:16" ht="13.5" x14ac:dyDescent="0.15">
      <c r="N32748"/>
      <c r="O32748"/>
      <c r="P32748"/>
    </row>
    <row r="32749" spans="14:16" ht="13.5" x14ac:dyDescent="0.15">
      <c r="N32749"/>
      <c r="O32749"/>
      <c r="P32749"/>
    </row>
    <row r="32750" spans="14:16" ht="13.5" x14ac:dyDescent="0.15">
      <c r="N32750"/>
      <c r="O32750"/>
      <c r="P32750"/>
    </row>
    <row r="32751" spans="14:16" ht="13.5" x14ac:dyDescent="0.15">
      <c r="N32751"/>
      <c r="O32751"/>
      <c r="P32751"/>
    </row>
    <row r="32752" spans="14:16" ht="13.5" x14ac:dyDescent="0.15">
      <c r="N32752"/>
      <c r="O32752"/>
      <c r="P32752"/>
    </row>
    <row r="32753" spans="14:16" ht="13.5" x14ac:dyDescent="0.15">
      <c r="N32753"/>
      <c r="O32753"/>
      <c r="P32753"/>
    </row>
    <row r="32754" spans="14:16" ht="13.5" x14ac:dyDescent="0.15">
      <c r="N32754"/>
      <c r="O32754"/>
      <c r="P32754"/>
    </row>
    <row r="32755" spans="14:16" ht="13.5" x14ac:dyDescent="0.15">
      <c r="N32755"/>
      <c r="O32755"/>
      <c r="P32755"/>
    </row>
    <row r="32756" spans="14:16" ht="13.5" x14ac:dyDescent="0.15">
      <c r="N32756"/>
      <c r="O32756"/>
      <c r="P32756"/>
    </row>
    <row r="32757" spans="14:16" ht="13.5" x14ac:dyDescent="0.15">
      <c r="N32757"/>
      <c r="O32757"/>
      <c r="P32757"/>
    </row>
    <row r="32758" spans="14:16" ht="13.5" x14ac:dyDescent="0.15">
      <c r="N32758"/>
      <c r="O32758"/>
      <c r="P32758"/>
    </row>
    <row r="32759" spans="14:16" ht="13.5" x14ac:dyDescent="0.15">
      <c r="N32759"/>
      <c r="O32759"/>
      <c r="P32759"/>
    </row>
    <row r="32760" spans="14:16" ht="13.5" x14ac:dyDescent="0.15">
      <c r="N32760"/>
      <c r="O32760"/>
      <c r="P32760"/>
    </row>
    <row r="32761" spans="14:16" ht="13.5" x14ac:dyDescent="0.15">
      <c r="N32761"/>
      <c r="O32761"/>
      <c r="P32761"/>
    </row>
    <row r="32762" spans="14:16" ht="13.5" x14ac:dyDescent="0.15">
      <c r="N32762"/>
      <c r="O32762"/>
      <c r="P32762"/>
    </row>
    <row r="32763" spans="14:16" ht="13.5" x14ac:dyDescent="0.15">
      <c r="N32763"/>
      <c r="O32763"/>
      <c r="P32763"/>
    </row>
    <row r="32764" spans="14:16" ht="13.5" x14ac:dyDescent="0.15">
      <c r="N32764"/>
      <c r="O32764"/>
      <c r="P32764"/>
    </row>
    <row r="32765" spans="14:16" ht="13.5" x14ac:dyDescent="0.15">
      <c r="N32765"/>
      <c r="O32765"/>
      <c r="P32765"/>
    </row>
    <row r="32766" spans="14:16" ht="13.5" x14ac:dyDescent="0.15">
      <c r="N32766"/>
      <c r="O32766"/>
      <c r="P32766"/>
    </row>
    <row r="32767" spans="14:16" ht="13.5" x14ac:dyDescent="0.15">
      <c r="N32767"/>
      <c r="O32767"/>
      <c r="P32767"/>
    </row>
    <row r="32768" spans="14:16" ht="13.5" x14ac:dyDescent="0.15">
      <c r="N32768"/>
      <c r="O32768"/>
      <c r="P32768"/>
    </row>
    <row r="32769" spans="14:16" ht="13.5" x14ac:dyDescent="0.15">
      <c r="N32769"/>
      <c r="O32769"/>
      <c r="P32769"/>
    </row>
    <row r="32770" spans="14:16" ht="13.5" x14ac:dyDescent="0.15">
      <c r="N32770"/>
      <c r="O32770"/>
      <c r="P32770"/>
    </row>
    <row r="32771" spans="14:16" ht="13.5" x14ac:dyDescent="0.15">
      <c r="N32771"/>
      <c r="O32771"/>
      <c r="P32771"/>
    </row>
    <row r="32772" spans="14:16" ht="13.5" x14ac:dyDescent="0.15">
      <c r="N32772"/>
      <c r="O32772"/>
      <c r="P32772"/>
    </row>
    <row r="32773" spans="14:16" ht="13.5" x14ac:dyDescent="0.15">
      <c r="N32773"/>
      <c r="O32773"/>
      <c r="P32773"/>
    </row>
    <row r="32774" spans="14:16" ht="13.5" x14ac:dyDescent="0.15">
      <c r="N32774"/>
      <c r="O32774"/>
      <c r="P32774"/>
    </row>
    <row r="32775" spans="14:16" ht="13.5" x14ac:dyDescent="0.15">
      <c r="N32775"/>
      <c r="O32775"/>
      <c r="P32775"/>
    </row>
    <row r="32776" spans="14:16" ht="13.5" x14ac:dyDescent="0.15">
      <c r="N32776"/>
      <c r="O32776"/>
      <c r="P32776"/>
    </row>
    <row r="32777" spans="14:16" ht="13.5" x14ac:dyDescent="0.15">
      <c r="N32777"/>
      <c r="O32777"/>
      <c r="P32777"/>
    </row>
    <row r="32778" spans="14:16" ht="13.5" x14ac:dyDescent="0.15">
      <c r="N32778"/>
      <c r="O32778"/>
      <c r="P32778"/>
    </row>
    <row r="32779" spans="14:16" ht="13.5" x14ac:dyDescent="0.15">
      <c r="N32779"/>
      <c r="O32779"/>
      <c r="P32779"/>
    </row>
    <row r="32780" spans="14:16" ht="13.5" x14ac:dyDescent="0.15">
      <c r="N32780"/>
      <c r="O32780"/>
      <c r="P32780"/>
    </row>
    <row r="32781" spans="14:16" ht="13.5" x14ac:dyDescent="0.15">
      <c r="N32781"/>
      <c r="O32781"/>
      <c r="P32781"/>
    </row>
    <row r="32782" spans="14:16" ht="13.5" x14ac:dyDescent="0.15">
      <c r="N32782"/>
      <c r="O32782"/>
      <c r="P32782"/>
    </row>
    <row r="32783" spans="14:16" ht="13.5" x14ac:dyDescent="0.15">
      <c r="N32783"/>
      <c r="O32783"/>
      <c r="P32783"/>
    </row>
    <row r="32784" spans="14:16" ht="13.5" x14ac:dyDescent="0.15">
      <c r="N32784"/>
      <c r="O32784"/>
      <c r="P32784"/>
    </row>
    <row r="32785" spans="14:16" ht="13.5" x14ac:dyDescent="0.15">
      <c r="N32785"/>
      <c r="O32785"/>
      <c r="P32785"/>
    </row>
    <row r="32786" spans="14:16" ht="13.5" x14ac:dyDescent="0.15">
      <c r="N32786"/>
      <c r="O32786"/>
      <c r="P32786"/>
    </row>
    <row r="32787" spans="14:16" ht="13.5" x14ac:dyDescent="0.15">
      <c r="N32787"/>
      <c r="O32787"/>
      <c r="P32787"/>
    </row>
    <row r="32788" spans="14:16" ht="13.5" x14ac:dyDescent="0.15">
      <c r="N32788"/>
      <c r="O32788"/>
      <c r="P32788"/>
    </row>
    <row r="32789" spans="14:16" ht="13.5" x14ac:dyDescent="0.15">
      <c r="N32789"/>
      <c r="O32789"/>
      <c r="P32789"/>
    </row>
    <row r="32790" spans="14:16" ht="13.5" x14ac:dyDescent="0.15">
      <c r="N32790"/>
      <c r="O32790"/>
      <c r="P32790"/>
    </row>
    <row r="32791" spans="14:16" ht="13.5" x14ac:dyDescent="0.15">
      <c r="N32791"/>
      <c r="O32791"/>
      <c r="P32791"/>
    </row>
    <row r="32792" spans="14:16" ht="13.5" x14ac:dyDescent="0.15">
      <c r="N32792"/>
      <c r="O32792"/>
      <c r="P32792"/>
    </row>
    <row r="32793" spans="14:16" ht="13.5" x14ac:dyDescent="0.15">
      <c r="N32793"/>
      <c r="O32793"/>
      <c r="P32793"/>
    </row>
    <row r="32794" spans="14:16" ht="13.5" x14ac:dyDescent="0.15">
      <c r="N32794"/>
      <c r="O32794"/>
      <c r="P32794"/>
    </row>
    <row r="32795" spans="14:16" ht="13.5" x14ac:dyDescent="0.15">
      <c r="N32795"/>
      <c r="O32795"/>
      <c r="P32795"/>
    </row>
    <row r="32796" spans="14:16" ht="13.5" x14ac:dyDescent="0.15">
      <c r="N32796"/>
      <c r="O32796"/>
      <c r="P32796"/>
    </row>
    <row r="32797" spans="14:16" ht="13.5" x14ac:dyDescent="0.15">
      <c r="N32797"/>
      <c r="O32797"/>
      <c r="P32797"/>
    </row>
    <row r="32798" spans="14:16" ht="13.5" x14ac:dyDescent="0.15">
      <c r="N32798"/>
      <c r="O32798"/>
      <c r="P32798"/>
    </row>
    <row r="32799" spans="14:16" ht="13.5" x14ac:dyDescent="0.15">
      <c r="N32799"/>
      <c r="O32799"/>
      <c r="P32799"/>
    </row>
    <row r="32800" spans="14:16" ht="13.5" x14ac:dyDescent="0.15">
      <c r="N32800"/>
      <c r="O32800"/>
      <c r="P32800"/>
    </row>
    <row r="32801" spans="14:16" ht="13.5" x14ac:dyDescent="0.15">
      <c r="N32801"/>
      <c r="O32801"/>
      <c r="P32801"/>
    </row>
    <row r="32802" spans="14:16" ht="13.5" x14ac:dyDescent="0.15">
      <c r="N32802"/>
      <c r="O32802"/>
      <c r="P32802"/>
    </row>
    <row r="32803" spans="14:16" ht="13.5" x14ac:dyDescent="0.15">
      <c r="N32803"/>
      <c r="O32803"/>
      <c r="P32803"/>
    </row>
    <row r="32804" spans="14:16" ht="13.5" x14ac:dyDescent="0.15">
      <c r="N32804"/>
      <c r="O32804"/>
      <c r="P32804"/>
    </row>
    <row r="32805" spans="14:16" ht="13.5" x14ac:dyDescent="0.15">
      <c r="N32805"/>
      <c r="O32805"/>
      <c r="P32805"/>
    </row>
    <row r="32806" spans="14:16" ht="13.5" x14ac:dyDescent="0.15">
      <c r="N32806"/>
      <c r="O32806"/>
      <c r="P32806"/>
    </row>
    <row r="32807" spans="14:16" ht="13.5" x14ac:dyDescent="0.15">
      <c r="N32807"/>
      <c r="O32807"/>
      <c r="P32807"/>
    </row>
    <row r="32808" spans="14:16" ht="13.5" x14ac:dyDescent="0.15">
      <c r="N32808"/>
      <c r="O32808"/>
      <c r="P32808"/>
    </row>
    <row r="32809" spans="14:16" ht="13.5" x14ac:dyDescent="0.15">
      <c r="N32809"/>
      <c r="O32809"/>
      <c r="P32809"/>
    </row>
    <row r="32810" spans="14:16" ht="13.5" x14ac:dyDescent="0.15">
      <c r="N32810"/>
      <c r="O32810"/>
      <c r="P32810"/>
    </row>
    <row r="32811" spans="14:16" ht="13.5" x14ac:dyDescent="0.15">
      <c r="N32811"/>
      <c r="O32811"/>
      <c r="P32811"/>
    </row>
    <row r="32812" spans="14:16" ht="13.5" x14ac:dyDescent="0.15">
      <c r="N32812"/>
      <c r="O32812"/>
      <c r="P32812"/>
    </row>
    <row r="32813" spans="14:16" ht="13.5" x14ac:dyDescent="0.15">
      <c r="N32813"/>
      <c r="O32813"/>
      <c r="P32813"/>
    </row>
    <row r="32814" spans="14:16" ht="13.5" x14ac:dyDescent="0.15">
      <c r="N32814"/>
      <c r="O32814"/>
      <c r="P32814"/>
    </row>
    <row r="32815" spans="14:16" ht="13.5" x14ac:dyDescent="0.15">
      <c r="N32815"/>
      <c r="O32815"/>
      <c r="P32815"/>
    </row>
    <row r="32816" spans="14:16" ht="13.5" x14ac:dyDescent="0.15">
      <c r="N32816"/>
      <c r="O32816"/>
      <c r="P32816"/>
    </row>
    <row r="32817" spans="14:16" ht="13.5" x14ac:dyDescent="0.15">
      <c r="N32817"/>
      <c r="O32817"/>
      <c r="P32817"/>
    </row>
    <row r="32818" spans="14:16" ht="13.5" x14ac:dyDescent="0.15">
      <c r="N32818"/>
      <c r="O32818"/>
      <c r="P32818"/>
    </row>
    <row r="32819" spans="14:16" ht="13.5" x14ac:dyDescent="0.15">
      <c r="N32819"/>
      <c r="O32819"/>
      <c r="P32819"/>
    </row>
    <row r="32820" spans="14:16" ht="13.5" x14ac:dyDescent="0.15">
      <c r="N32820"/>
      <c r="O32820"/>
      <c r="P32820"/>
    </row>
    <row r="32821" spans="14:16" ht="13.5" x14ac:dyDescent="0.15">
      <c r="N32821"/>
      <c r="O32821"/>
      <c r="P32821"/>
    </row>
    <row r="32822" spans="14:16" ht="13.5" x14ac:dyDescent="0.15">
      <c r="N32822"/>
      <c r="O32822"/>
      <c r="P32822"/>
    </row>
    <row r="32823" spans="14:16" ht="13.5" x14ac:dyDescent="0.15">
      <c r="N32823"/>
      <c r="O32823"/>
      <c r="P32823"/>
    </row>
    <row r="32824" spans="14:16" ht="13.5" x14ac:dyDescent="0.15">
      <c r="N32824"/>
      <c r="O32824"/>
      <c r="P32824"/>
    </row>
    <row r="32825" spans="14:16" ht="13.5" x14ac:dyDescent="0.15">
      <c r="N32825"/>
      <c r="O32825"/>
      <c r="P32825"/>
    </row>
    <row r="32826" spans="14:16" ht="13.5" x14ac:dyDescent="0.15">
      <c r="N32826"/>
      <c r="O32826"/>
      <c r="P32826"/>
    </row>
    <row r="32827" spans="14:16" ht="13.5" x14ac:dyDescent="0.15">
      <c r="N32827"/>
      <c r="O32827"/>
      <c r="P32827"/>
    </row>
    <row r="32828" spans="14:16" ht="13.5" x14ac:dyDescent="0.15">
      <c r="N32828"/>
      <c r="O32828"/>
      <c r="P32828"/>
    </row>
    <row r="32829" spans="14:16" ht="13.5" x14ac:dyDescent="0.15">
      <c r="N32829"/>
      <c r="O32829"/>
      <c r="P32829"/>
    </row>
    <row r="32830" spans="14:16" ht="13.5" x14ac:dyDescent="0.15">
      <c r="N32830"/>
      <c r="O32830"/>
      <c r="P32830"/>
    </row>
    <row r="32831" spans="14:16" ht="13.5" x14ac:dyDescent="0.15">
      <c r="N32831"/>
      <c r="O32831"/>
      <c r="P32831"/>
    </row>
    <row r="32832" spans="14:16" ht="13.5" x14ac:dyDescent="0.15">
      <c r="N32832"/>
      <c r="O32832"/>
      <c r="P32832"/>
    </row>
    <row r="32833" spans="14:16" ht="13.5" x14ac:dyDescent="0.15">
      <c r="N32833"/>
      <c r="O32833"/>
      <c r="P32833"/>
    </row>
    <row r="32834" spans="14:16" ht="13.5" x14ac:dyDescent="0.15">
      <c r="N32834"/>
      <c r="O32834"/>
      <c r="P32834"/>
    </row>
    <row r="32835" spans="14:16" ht="13.5" x14ac:dyDescent="0.15">
      <c r="N32835"/>
      <c r="O32835"/>
      <c r="P32835"/>
    </row>
    <row r="32836" spans="14:16" ht="13.5" x14ac:dyDescent="0.15">
      <c r="N32836"/>
      <c r="O32836"/>
      <c r="P32836"/>
    </row>
    <row r="32837" spans="14:16" ht="13.5" x14ac:dyDescent="0.15">
      <c r="N32837"/>
      <c r="O32837"/>
      <c r="P32837"/>
    </row>
    <row r="32838" spans="14:16" ht="13.5" x14ac:dyDescent="0.15">
      <c r="N32838"/>
      <c r="O32838"/>
      <c r="P32838"/>
    </row>
    <row r="32839" spans="14:16" ht="13.5" x14ac:dyDescent="0.15">
      <c r="N32839"/>
      <c r="O32839"/>
      <c r="P32839"/>
    </row>
    <row r="32840" spans="14:16" ht="13.5" x14ac:dyDescent="0.15">
      <c r="N32840"/>
      <c r="O32840"/>
      <c r="P32840"/>
    </row>
    <row r="32841" spans="14:16" ht="13.5" x14ac:dyDescent="0.15">
      <c r="N32841"/>
      <c r="O32841"/>
      <c r="P32841"/>
    </row>
    <row r="32842" spans="14:16" ht="13.5" x14ac:dyDescent="0.15">
      <c r="N32842"/>
      <c r="O32842"/>
      <c r="P32842"/>
    </row>
    <row r="32843" spans="14:16" ht="13.5" x14ac:dyDescent="0.15">
      <c r="N32843"/>
      <c r="O32843"/>
      <c r="P32843"/>
    </row>
    <row r="32844" spans="14:16" ht="13.5" x14ac:dyDescent="0.15">
      <c r="N32844"/>
      <c r="O32844"/>
      <c r="P32844"/>
    </row>
    <row r="32845" spans="14:16" ht="13.5" x14ac:dyDescent="0.15">
      <c r="N32845"/>
      <c r="O32845"/>
      <c r="P32845"/>
    </row>
    <row r="32846" spans="14:16" ht="13.5" x14ac:dyDescent="0.15">
      <c r="N32846"/>
      <c r="O32846"/>
      <c r="P32846"/>
    </row>
    <row r="32847" spans="14:16" ht="13.5" x14ac:dyDescent="0.15">
      <c r="N32847"/>
      <c r="O32847"/>
      <c r="P32847"/>
    </row>
    <row r="32848" spans="14:16" ht="13.5" x14ac:dyDescent="0.15">
      <c r="N32848"/>
      <c r="O32848"/>
      <c r="P32848"/>
    </row>
    <row r="32849" spans="14:16" ht="13.5" x14ac:dyDescent="0.15">
      <c r="N32849"/>
      <c r="O32849"/>
      <c r="P32849"/>
    </row>
    <row r="32850" spans="14:16" ht="13.5" x14ac:dyDescent="0.15">
      <c r="N32850"/>
      <c r="O32850"/>
      <c r="P32850"/>
    </row>
    <row r="32851" spans="14:16" ht="13.5" x14ac:dyDescent="0.15">
      <c r="N32851"/>
      <c r="O32851"/>
      <c r="P32851"/>
    </row>
    <row r="32852" spans="14:16" ht="13.5" x14ac:dyDescent="0.15">
      <c r="N32852"/>
      <c r="O32852"/>
      <c r="P32852"/>
    </row>
    <row r="32853" spans="14:16" ht="13.5" x14ac:dyDescent="0.15">
      <c r="N32853"/>
      <c r="O32853"/>
      <c r="P32853"/>
    </row>
    <row r="32854" spans="14:16" ht="13.5" x14ac:dyDescent="0.15">
      <c r="N32854"/>
      <c r="O32854"/>
      <c r="P32854"/>
    </row>
    <row r="32855" spans="14:16" ht="13.5" x14ac:dyDescent="0.15">
      <c r="N32855"/>
      <c r="O32855"/>
      <c r="P32855"/>
    </row>
    <row r="32856" spans="14:16" ht="13.5" x14ac:dyDescent="0.15">
      <c r="N32856"/>
      <c r="O32856"/>
      <c r="P32856"/>
    </row>
    <row r="32857" spans="14:16" ht="13.5" x14ac:dyDescent="0.15">
      <c r="N32857"/>
      <c r="O32857"/>
      <c r="P32857"/>
    </row>
    <row r="32858" spans="14:16" ht="13.5" x14ac:dyDescent="0.15">
      <c r="N32858"/>
      <c r="O32858"/>
      <c r="P32858"/>
    </row>
    <row r="32859" spans="14:16" ht="13.5" x14ac:dyDescent="0.15">
      <c r="N32859"/>
      <c r="O32859"/>
      <c r="P32859"/>
    </row>
    <row r="32860" spans="14:16" ht="13.5" x14ac:dyDescent="0.15">
      <c r="N32860"/>
      <c r="O32860"/>
      <c r="P32860"/>
    </row>
    <row r="32861" spans="14:16" ht="13.5" x14ac:dyDescent="0.15">
      <c r="N32861"/>
      <c r="O32861"/>
      <c r="P32861"/>
    </row>
    <row r="32862" spans="14:16" ht="13.5" x14ac:dyDescent="0.15">
      <c r="N32862"/>
      <c r="O32862"/>
      <c r="P32862"/>
    </row>
    <row r="32863" spans="14:16" ht="13.5" x14ac:dyDescent="0.15">
      <c r="N32863"/>
      <c r="O32863"/>
      <c r="P32863"/>
    </row>
    <row r="32864" spans="14:16" ht="13.5" x14ac:dyDescent="0.15">
      <c r="N32864"/>
      <c r="O32864"/>
      <c r="P32864"/>
    </row>
    <row r="32865" spans="14:16" ht="13.5" x14ac:dyDescent="0.15">
      <c r="N32865"/>
      <c r="O32865"/>
      <c r="P32865"/>
    </row>
    <row r="32866" spans="14:16" ht="13.5" x14ac:dyDescent="0.15">
      <c r="N32866"/>
      <c r="O32866"/>
      <c r="P32866"/>
    </row>
    <row r="32867" spans="14:16" ht="13.5" x14ac:dyDescent="0.15">
      <c r="N32867"/>
      <c r="O32867"/>
      <c r="P32867"/>
    </row>
    <row r="32868" spans="14:16" ht="13.5" x14ac:dyDescent="0.15">
      <c r="N32868"/>
      <c r="O32868"/>
      <c r="P32868"/>
    </row>
    <row r="32869" spans="14:16" ht="13.5" x14ac:dyDescent="0.15">
      <c r="N32869"/>
      <c r="O32869"/>
      <c r="P32869"/>
    </row>
    <row r="32870" spans="14:16" ht="13.5" x14ac:dyDescent="0.15">
      <c r="N32870"/>
      <c r="O32870"/>
      <c r="P32870"/>
    </row>
    <row r="32871" spans="14:16" ht="13.5" x14ac:dyDescent="0.15">
      <c r="N32871"/>
      <c r="O32871"/>
      <c r="P32871"/>
    </row>
    <row r="32872" spans="14:16" ht="13.5" x14ac:dyDescent="0.15">
      <c r="N32872"/>
      <c r="O32872"/>
      <c r="P32872"/>
    </row>
    <row r="32873" spans="14:16" ht="13.5" x14ac:dyDescent="0.15">
      <c r="N32873"/>
      <c r="O32873"/>
      <c r="P32873"/>
    </row>
    <row r="32874" spans="14:16" ht="13.5" x14ac:dyDescent="0.15">
      <c r="N32874"/>
      <c r="O32874"/>
      <c r="P32874"/>
    </row>
    <row r="32875" spans="14:16" ht="13.5" x14ac:dyDescent="0.15">
      <c r="N32875"/>
      <c r="O32875"/>
      <c r="P32875"/>
    </row>
    <row r="32876" spans="14:16" ht="13.5" x14ac:dyDescent="0.15">
      <c r="N32876"/>
      <c r="O32876"/>
      <c r="P32876"/>
    </row>
    <row r="32877" spans="14:16" ht="13.5" x14ac:dyDescent="0.15">
      <c r="N32877"/>
      <c r="O32877"/>
      <c r="P32877"/>
    </row>
    <row r="32878" spans="14:16" ht="13.5" x14ac:dyDescent="0.15">
      <c r="N32878"/>
      <c r="O32878"/>
      <c r="P32878"/>
    </row>
    <row r="32879" spans="14:16" ht="13.5" x14ac:dyDescent="0.15">
      <c r="N32879"/>
      <c r="O32879"/>
      <c r="P32879"/>
    </row>
    <row r="32880" spans="14:16" ht="13.5" x14ac:dyDescent="0.15">
      <c r="N32880"/>
      <c r="O32880"/>
      <c r="P32880"/>
    </row>
    <row r="32881" spans="14:16" ht="13.5" x14ac:dyDescent="0.15">
      <c r="N32881"/>
      <c r="O32881"/>
      <c r="P32881"/>
    </row>
    <row r="32882" spans="14:16" ht="13.5" x14ac:dyDescent="0.15">
      <c r="N32882"/>
      <c r="O32882"/>
      <c r="P32882"/>
    </row>
    <row r="32883" spans="14:16" ht="13.5" x14ac:dyDescent="0.15">
      <c r="N32883"/>
      <c r="O32883"/>
      <c r="P32883"/>
    </row>
    <row r="32884" spans="14:16" ht="13.5" x14ac:dyDescent="0.15">
      <c r="N32884"/>
      <c r="O32884"/>
      <c r="P32884"/>
    </row>
    <row r="32885" spans="14:16" ht="13.5" x14ac:dyDescent="0.15">
      <c r="N32885"/>
      <c r="O32885"/>
      <c r="P32885"/>
    </row>
    <row r="32886" spans="14:16" ht="13.5" x14ac:dyDescent="0.15">
      <c r="N32886"/>
      <c r="O32886"/>
      <c r="P32886"/>
    </row>
    <row r="32887" spans="14:16" ht="13.5" x14ac:dyDescent="0.15">
      <c r="N32887"/>
      <c r="O32887"/>
      <c r="P32887"/>
    </row>
    <row r="32888" spans="14:16" ht="13.5" x14ac:dyDescent="0.15">
      <c r="N32888"/>
      <c r="O32888"/>
      <c r="P32888"/>
    </row>
    <row r="32889" spans="14:16" ht="13.5" x14ac:dyDescent="0.15">
      <c r="N32889"/>
      <c r="O32889"/>
      <c r="P32889"/>
    </row>
    <row r="32890" spans="14:16" ht="13.5" x14ac:dyDescent="0.15">
      <c r="N32890"/>
      <c r="O32890"/>
      <c r="P32890"/>
    </row>
    <row r="32891" spans="14:16" ht="13.5" x14ac:dyDescent="0.15">
      <c r="N32891"/>
      <c r="O32891"/>
      <c r="P32891"/>
    </row>
    <row r="32892" spans="14:16" ht="13.5" x14ac:dyDescent="0.15">
      <c r="N32892"/>
      <c r="O32892"/>
      <c r="P32892"/>
    </row>
    <row r="32893" spans="14:16" ht="13.5" x14ac:dyDescent="0.15">
      <c r="N32893"/>
      <c r="O32893"/>
      <c r="P32893"/>
    </row>
    <row r="32894" spans="14:16" ht="13.5" x14ac:dyDescent="0.15">
      <c r="N32894"/>
      <c r="O32894"/>
      <c r="P32894"/>
    </row>
    <row r="32895" spans="14:16" ht="13.5" x14ac:dyDescent="0.15">
      <c r="N32895"/>
      <c r="O32895"/>
      <c r="P32895"/>
    </row>
    <row r="32896" spans="14:16" ht="13.5" x14ac:dyDescent="0.15">
      <c r="N32896"/>
      <c r="O32896"/>
      <c r="P32896"/>
    </row>
    <row r="32897" spans="14:16" ht="13.5" x14ac:dyDescent="0.15">
      <c r="N32897"/>
      <c r="O32897"/>
      <c r="P32897"/>
    </row>
    <row r="32898" spans="14:16" ht="13.5" x14ac:dyDescent="0.15">
      <c r="N32898"/>
      <c r="O32898"/>
      <c r="P32898"/>
    </row>
    <row r="32899" spans="14:16" ht="13.5" x14ac:dyDescent="0.15">
      <c r="N32899"/>
      <c r="O32899"/>
      <c r="P32899"/>
    </row>
    <row r="32900" spans="14:16" ht="13.5" x14ac:dyDescent="0.15">
      <c r="N32900"/>
      <c r="O32900"/>
      <c r="P32900"/>
    </row>
    <row r="32901" spans="14:16" ht="13.5" x14ac:dyDescent="0.15">
      <c r="N32901"/>
      <c r="O32901"/>
      <c r="P32901"/>
    </row>
    <row r="32902" spans="14:16" ht="13.5" x14ac:dyDescent="0.15">
      <c r="N32902"/>
      <c r="O32902"/>
      <c r="P32902"/>
    </row>
    <row r="32903" spans="14:16" ht="13.5" x14ac:dyDescent="0.15">
      <c r="N32903"/>
      <c r="O32903"/>
      <c r="P32903"/>
    </row>
    <row r="32904" spans="14:16" ht="13.5" x14ac:dyDescent="0.15">
      <c r="N32904"/>
      <c r="O32904"/>
      <c r="P32904"/>
    </row>
    <row r="32905" spans="14:16" ht="13.5" x14ac:dyDescent="0.15">
      <c r="N32905"/>
      <c r="O32905"/>
      <c r="P32905"/>
    </row>
    <row r="32906" spans="14:16" ht="13.5" x14ac:dyDescent="0.15">
      <c r="N32906"/>
      <c r="O32906"/>
      <c r="P32906"/>
    </row>
    <row r="32907" spans="14:16" ht="13.5" x14ac:dyDescent="0.15">
      <c r="N32907"/>
      <c r="O32907"/>
      <c r="P32907"/>
    </row>
    <row r="32908" spans="14:16" ht="13.5" x14ac:dyDescent="0.15">
      <c r="N32908"/>
      <c r="O32908"/>
      <c r="P32908"/>
    </row>
    <row r="32909" spans="14:16" ht="13.5" x14ac:dyDescent="0.15">
      <c r="N32909"/>
      <c r="O32909"/>
      <c r="P32909"/>
    </row>
    <row r="32910" spans="14:16" ht="13.5" x14ac:dyDescent="0.15">
      <c r="N32910"/>
      <c r="O32910"/>
      <c r="P32910"/>
    </row>
    <row r="32911" spans="14:16" ht="13.5" x14ac:dyDescent="0.15">
      <c r="N32911"/>
      <c r="O32911"/>
      <c r="P32911"/>
    </row>
    <row r="32912" spans="14:16" ht="13.5" x14ac:dyDescent="0.15">
      <c r="N32912"/>
      <c r="O32912"/>
      <c r="P32912"/>
    </row>
    <row r="32913" spans="14:16" ht="13.5" x14ac:dyDescent="0.15">
      <c r="N32913"/>
      <c r="O32913"/>
      <c r="P32913"/>
    </row>
    <row r="32914" spans="14:16" ht="13.5" x14ac:dyDescent="0.15">
      <c r="N32914"/>
      <c r="O32914"/>
      <c r="P32914"/>
    </row>
    <row r="32915" spans="14:16" ht="13.5" x14ac:dyDescent="0.15">
      <c r="N32915"/>
      <c r="O32915"/>
      <c r="P32915"/>
    </row>
    <row r="32916" spans="14:16" ht="13.5" x14ac:dyDescent="0.15">
      <c r="N32916"/>
      <c r="O32916"/>
      <c r="P32916"/>
    </row>
    <row r="32917" spans="14:16" ht="13.5" x14ac:dyDescent="0.15">
      <c r="N32917"/>
      <c r="O32917"/>
      <c r="P32917"/>
    </row>
    <row r="32918" spans="14:16" ht="13.5" x14ac:dyDescent="0.15">
      <c r="N32918"/>
      <c r="O32918"/>
      <c r="P32918"/>
    </row>
    <row r="32919" spans="14:16" ht="13.5" x14ac:dyDescent="0.15">
      <c r="N32919"/>
      <c r="O32919"/>
      <c r="P32919"/>
    </row>
    <row r="32920" spans="14:16" ht="13.5" x14ac:dyDescent="0.15">
      <c r="N32920"/>
      <c r="O32920"/>
      <c r="P32920"/>
    </row>
    <row r="32921" spans="14:16" ht="13.5" x14ac:dyDescent="0.15">
      <c r="N32921"/>
      <c r="O32921"/>
      <c r="P32921"/>
    </row>
    <row r="32922" spans="14:16" ht="13.5" x14ac:dyDescent="0.15">
      <c r="N32922"/>
      <c r="O32922"/>
      <c r="P32922"/>
    </row>
    <row r="32923" spans="14:16" ht="13.5" x14ac:dyDescent="0.15">
      <c r="N32923"/>
      <c r="O32923"/>
      <c r="P32923"/>
    </row>
    <row r="32924" spans="14:16" ht="13.5" x14ac:dyDescent="0.15">
      <c r="N32924"/>
      <c r="O32924"/>
      <c r="P32924"/>
    </row>
    <row r="32925" spans="14:16" ht="13.5" x14ac:dyDescent="0.15">
      <c r="N32925"/>
      <c r="O32925"/>
      <c r="P32925"/>
    </row>
    <row r="32926" spans="14:16" ht="13.5" x14ac:dyDescent="0.15">
      <c r="N32926"/>
      <c r="O32926"/>
      <c r="P32926"/>
    </row>
    <row r="32927" spans="14:16" ht="13.5" x14ac:dyDescent="0.15">
      <c r="N32927"/>
      <c r="O32927"/>
      <c r="P32927"/>
    </row>
    <row r="32928" spans="14:16" ht="13.5" x14ac:dyDescent="0.15">
      <c r="N32928"/>
      <c r="O32928"/>
      <c r="P32928"/>
    </row>
    <row r="32929" spans="14:16" ht="13.5" x14ac:dyDescent="0.15">
      <c r="N32929"/>
      <c r="O32929"/>
      <c r="P32929"/>
    </row>
    <row r="32930" spans="14:16" ht="13.5" x14ac:dyDescent="0.15">
      <c r="N32930"/>
      <c r="O32930"/>
      <c r="P32930"/>
    </row>
    <row r="32931" spans="14:16" ht="13.5" x14ac:dyDescent="0.15">
      <c r="N32931"/>
      <c r="O32931"/>
      <c r="P32931"/>
    </row>
    <row r="32932" spans="14:16" ht="13.5" x14ac:dyDescent="0.15">
      <c r="N32932"/>
      <c r="O32932"/>
      <c r="P32932"/>
    </row>
    <row r="32933" spans="14:16" ht="13.5" x14ac:dyDescent="0.15">
      <c r="N32933"/>
      <c r="O32933"/>
      <c r="P32933"/>
    </row>
    <row r="32934" spans="14:16" ht="13.5" x14ac:dyDescent="0.15">
      <c r="N32934"/>
      <c r="O32934"/>
      <c r="P32934"/>
    </row>
    <row r="32935" spans="14:16" ht="13.5" x14ac:dyDescent="0.15">
      <c r="N32935"/>
      <c r="O32935"/>
      <c r="P32935"/>
    </row>
    <row r="32936" spans="14:16" ht="13.5" x14ac:dyDescent="0.15">
      <c r="N32936"/>
      <c r="O32936"/>
      <c r="P32936"/>
    </row>
    <row r="32937" spans="14:16" ht="13.5" x14ac:dyDescent="0.15">
      <c r="N32937"/>
      <c r="O32937"/>
      <c r="P32937"/>
    </row>
    <row r="32938" spans="14:16" ht="13.5" x14ac:dyDescent="0.15">
      <c r="N32938"/>
      <c r="O32938"/>
      <c r="P32938"/>
    </row>
    <row r="32939" spans="14:16" ht="13.5" x14ac:dyDescent="0.15">
      <c r="N32939"/>
      <c r="O32939"/>
      <c r="P32939"/>
    </row>
    <row r="32940" spans="14:16" ht="13.5" x14ac:dyDescent="0.15">
      <c r="N32940"/>
      <c r="O32940"/>
      <c r="P32940"/>
    </row>
    <row r="32941" spans="14:16" ht="13.5" x14ac:dyDescent="0.15">
      <c r="N32941"/>
      <c r="O32941"/>
      <c r="P32941"/>
    </row>
    <row r="32942" spans="14:16" ht="13.5" x14ac:dyDescent="0.15">
      <c r="N32942"/>
      <c r="O32942"/>
      <c r="P32942"/>
    </row>
    <row r="32943" spans="14:16" ht="13.5" x14ac:dyDescent="0.15">
      <c r="N32943"/>
      <c r="O32943"/>
      <c r="P32943"/>
    </row>
    <row r="32944" spans="14:16" ht="13.5" x14ac:dyDescent="0.15">
      <c r="N32944"/>
      <c r="O32944"/>
      <c r="P32944"/>
    </row>
    <row r="32945" spans="14:16" ht="13.5" x14ac:dyDescent="0.15">
      <c r="N32945"/>
      <c r="O32945"/>
      <c r="P32945"/>
    </row>
    <row r="32946" spans="14:16" ht="13.5" x14ac:dyDescent="0.15">
      <c r="N32946"/>
      <c r="O32946"/>
      <c r="P32946"/>
    </row>
    <row r="32947" spans="14:16" ht="13.5" x14ac:dyDescent="0.15">
      <c r="N32947"/>
      <c r="O32947"/>
      <c r="P32947"/>
    </row>
    <row r="32948" spans="14:16" ht="13.5" x14ac:dyDescent="0.15">
      <c r="N32948"/>
      <c r="O32948"/>
      <c r="P32948"/>
    </row>
    <row r="32949" spans="14:16" ht="13.5" x14ac:dyDescent="0.15">
      <c r="N32949"/>
      <c r="O32949"/>
      <c r="P32949"/>
    </row>
    <row r="32950" spans="14:16" ht="13.5" x14ac:dyDescent="0.15">
      <c r="N32950"/>
      <c r="O32950"/>
      <c r="P32950"/>
    </row>
    <row r="32951" spans="14:16" ht="13.5" x14ac:dyDescent="0.15">
      <c r="N32951"/>
      <c r="O32951"/>
      <c r="P32951"/>
    </row>
    <row r="32952" spans="14:16" ht="13.5" x14ac:dyDescent="0.15">
      <c r="N32952"/>
      <c r="O32952"/>
      <c r="P32952"/>
    </row>
    <row r="32953" spans="14:16" ht="13.5" x14ac:dyDescent="0.15">
      <c r="N32953"/>
      <c r="O32953"/>
      <c r="P32953"/>
    </row>
    <row r="32954" spans="14:16" ht="13.5" x14ac:dyDescent="0.15">
      <c r="N32954"/>
      <c r="O32954"/>
      <c r="P32954"/>
    </row>
    <row r="32955" spans="14:16" ht="13.5" x14ac:dyDescent="0.15">
      <c r="N32955"/>
      <c r="O32955"/>
      <c r="P32955"/>
    </row>
    <row r="32956" spans="14:16" ht="13.5" x14ac:dyDescent="0.15">
      <c r="N32956"/>
      <c r="O32956"/>
      <c r="P32956"/>
    </row>
    <row r="32957" spans="14:16" ht="13.5" x14ac:dyDescent="0.15">
      <c r="N32957"/>
      <c r="O32957"/>
      <c r="P32957"/>
    </row>
    <row r="32958" spans="14:16" ht="13.5" x14ac:dyDescent="0.15">
      <c r="N32958"/>
      <c r="O32958"/>
      <c r="P32958"/>
    </row>
    <row r="32959" spans="14:16" ht="13.5" x14ac:dyDescent="0.15">
      <c r="N32959"/>
      <c r="O32959"/>
      <c r="P32959"/>
    </row>
    <row r="32960" spans="14:16" ht="13.5" x14ac:dyDescent="0.15">
      <c r="N32960"/>
      <c r="O32960"/>
      <c r="P32960"/>
    </row>
    <row r="32961" spans="14:16" ht="13.5" x14ac:dyDescent="0.15">
      <c r="N32961"/>
      <c r="O32961"/>
      <c r="P32961"/>
    </row>
    <row r="32962" spans="14:16" ht="13.5" x14ac:dyDescent="0.15">
      <c r="N32962"/>
      <c r="O32962"/>
      <c r="P32962"/>
    </row>
    <row r="32963" spans="14:16" ht="13.5" x14ac:dyDescent="0.15">
      <c r="N32963"/>
      <c r="O32963"/>
      <c r="P32963"/>
    </row>
    <row r="32964" spans="14:16" ht="13.5" x14ac:dyDescent="0.15">
      <c r="N32964"/>
      <c r="O32964"/>
      <c r="P32964"/>
    </row>
    <row r="32965" spans="14:16" ht="13.5" x14ac:dyDescent="0.15">
      <c r="N32965"/>
      <c r="O32965"/>
      <c r="P32965"/>
    </row>
    <row r="32966" spans="14:16" ht="13.5" x14ac:dyDescent="0.15">
      <c r="N32966"/>
      <c r="O32966"/>
      <c r="P32966"/>
    </row>
    <row r="32967" spans="14:16" ht="13.5" x14ac:dyDescent="0.15">
      <c r="N32967"/>
      <c r="O32967"/>
      <c r="P32967"/>
    </row>
    <row r="32968" spans="14:16" ht="13.5" x14ac:dyDescent="0.15">
      <c r="N32968"/>
      <c r="O32968"/>
      <c r="P32968"/>
    </row>
    <row r="32969" spans="14:16" ht="13.5" x14ac:dyDescent="0.15">
      <c r="N32969"/>
      <c r="O32969"/>
      <c r="P32969"/>
    </row>
    <row r="32970" spans="14:16" ht="13.5" x14ac:dyDescent="0.15">
      <c r="N32970"/>
      <c r="O32970"/>
      <c r="P32970"/>
    </row>
    <row r="32971" spans="14:16" ht="13.5" x14ac:dyDescent="0.15">
      <c r="N32971"/>
      <c r="O32971"/>
      <c r="P32971"/>
    </row>
    <row r="32972" spans="14:16" ht="13.5" x14ac:dyDescent="0.15">
      <c r="N32972"/>
      <c r="O32972"/>
      <c r="P32972"/>
    </row>
    <row r="32973" spans="14:16" ht="13.5" x14ac:dyDescent="0.15">
      <c r="N32973"/>
      <c r="O32973"/>
      <c r="P32973"/>
    </row>
    <row r="32974" spans="14:16" ht="13.5" x14ac:dyDescent="0.15">
      <c r="N32974"/>
      <c r="O32974"/>
      <c r="P32974"/>
    </row>
    <row r="32975" spans="14:16" ht="13.5" x14ac:dyDescent="0.15">
      <c r="N32975"/>
      <c r="O32975"/>
      <c r="P32975"/>
    </row>
    <row r="32976" spans="14:16" ht="13.5" x14ac:dyDescent="0.15">
      <c r="N32976"/>
      <c r="O32976"/>
      <c r="P32976"/>
    </row>
    <row r="32977" spans="14:16" ht="13.5" x14ac:dyDescent="0.15">
      <c r="N32977"/>
      <c r="O32977"/>
      <c r="P32977"/>
    </row>
    <row r="32978" spans="14:16" ht="13.5" x14ac:dyDescent="0.15">
      <c r="N32978"/>
      <c r="O32978"/>
      <c r="P32978"/>
    </row>
    <row r="32979" spans="14:16" ht="13.5" x14ac:dyDescent="0.15">
      <c r="N32979"/>
      <c r="O32979"/>
      <c r="P32979"/>
    </row>
    <row r="32980" spans="14:16" ht="13.5" x14ac:dyDescent="0.15">
      <c r="N32980"/>
      <c r="O32980"/>
      <c r="P32980"/>
    </row>
    <row r="32981" spans="14:16" ht="13.5" x14ac:dyDescent="0.15">
      <c r="N32981"/>
      <c r="O32981"/>
      <c r="P32981"/>
    </row>
    <row r="32982" spans="14:16" ht="13.5" x14ac:dyDescent="0.15">
      <c r="N32982"/>
      <c r="O32982"/>
      <c r="P32982"/>
    </row>
    <row r="32983" spans="14:16" ht="13.5" x14ac:dyDescent="0.15">
      <c r="N32983"/>
      <c r="O32983"/>
      <c r="P32983"/>
    </row>
    <row r="32984" spans="14:16" ht="13.5" x14ac:dyDescent="0.15">
      <c r="N32984"/>
      <c r="O32984"/>
      <c r="P32984"/>
    </row>
    <row r="32985" spans="14:16" ht="13.5" x14ac:dyDescent="0.15">
      <c r="N32985"/>
      <c r="O32985"/>
      <c r="P32985"/>
    </row>
    <row r="32986" spans="14:16" ht="13.5" x14ac:dyDescent="0.15">
      <c r="N32986"/>
      <c r="O32986"/>
      <c r="P32986"/>
    </row>
    <row r="32987" spans="14:16" ht="13.5" x14ac:dyDescent="0.15">
      <c r="N32987"/>
      <c r="O32987"/>
      <c r="P32987"/>
    </row>
    <row r="32988" spans="14:16" ht="13.5" x14ac:dyDescent="0.15">
      <c r="N32988"/>
      <c r="O32988"/>
      <c r="P32988"/>
    </row>
    <row r="32989" spans="14:16" ht="13.5" x14ac:dyDescent="0.15">
      <c r="N32989"/>
      <c r="O32989"/>
      <c r="P32989"/>
    </row>
    <row r="32990" spans="14:16" ht="13.5" x14ac:dyDescent="0.15">
      <c r="N32990"/>
      <c r="O32990"/>
      <c r="P32990"/>
    </row>
    <row r="32991" spans="14:16" ht="13.5" x14ac:dyDescent="0.15">
      <c r="N32991"/>
      <c r="O32991"/>
      <c r="P32991"/>
    </row>
    <row r="32992" spans="14:16" ht="13.5" x14ac:dyDescent="0.15">
      <c r="N32992"/>
      <c r="O32992"/>
      <c r="P32992"/>
    </row>
    <row r="32993" spans="14:16" ht="13.5" x14ac:dyDescent="0.15">
      <c r="N32993"/>
      <c r="O32993"/>
      <c r="P32993"/>
    </row>
    <row r="32994" spans="14:16" ht="13.5" x14ac:dyDescent="0.15">
      <c r="N32994"/>
      <c r="O32994"/>
      <c r="P32994"/>
    </row>
    <row r="32995" spans="14:16" ht="13.5" x14ac:dyDescent="0.15">
      <c r="N32995"/>
      <c r="O32995"/>
      <c r="P32995"/>
    </row>
    <row r="32996" spans="14:16" ht="13.5" x14ac:dyDescent="0.15">
      <c r="N32996"/>
      <c r="O32996"/>
      <c r="P32996"/>
    </row>
    <row r="32997" spans="14:16" ht="13.5" x14ac:dyDescent="0.15">
      <c r="N32997"/>
      <c r="O32997"/>
      <c r="P32997"/>
    </row>
    <row r="32998" spans="14:16" ht="13.5" x14ac:dyDescent="0.15">
      <c r="N32998"/>
      <c r="O32998"/>
      <c r="P32998"/>
    </row>
    <row r="32999" spans="14:16" ht="13.5" x14ac:dyDescent="0.15">
      <c r="N32999"/>
      <c r="O32999"/>
      <c r="P32999"/>
    </row>
    <row r="33000" spans="14:16" ht="13.5" x14ac:dyDescent="0.15">
      <c r="N33000"/>
      <c r="O33000"/>
      <c r="P33000"/>
    </row>
    <row r="33001" spans="14:16" ht="13.5" x14ac:dyDescent="0.15">
      <c r="N33001"/>
      <c r="O33001"/>
      <c r="P33001"/>
    </row>
    <row r="33002" spans="14:16" ht="13.5" x14ac:dyDescent="0.15">
      <c r="N33002"/>
      <c r="O33002"/>
      <c r="P33002"/>
    </row>
    <row r="33003" spans="14:16" ht="13.5" x14ac:dyDescent="0.15">
      <c r="N33003"/>
      <c r="O33003"/>
      <c r="P33003"/>
    </row>
    <row r="33004" spans="14:16" ht="13.5" x14ac:dyDescent="0.15">
      <c r="N33004"/>
      <c r="O33004"/>
      <c r="P33004"/>
    </row>
    <row r="33005" spans="14:16" ht="13.5" x14ac:dyDescent="0.15">
      <c r="N33005"/>
      <c r="O33005"/>
      <c r="P33005"/>
    </row>
    <row r="33006" spans="14:16" ht="13.5" x14ac:dyDescent="0.15">
      <c r="N33006"/>
      <c r="O33006"/>
      <c r="P33006"/>
    </row>
    <row r="33007" spans="14:16" ht="13.5" x14ac:dyDescent="0.15">
      <c r="N33007"/>
      <c r="O33007"/>
      <c r="P33007"/>
    </row>
    <row r="33008" spans="14:16" ht="13.5" x14ac:dyDescent="0.15">
      <c r="N33008"/>
      <c r="O33008"/>
      <c r="P33008"/>
    </row>
    <row r="33009" spans="14:16" ht="13.5" x14ac:dyDescent="0.15">
      <c r="N33009"/>
      <c r="O33009"/>
      <c r="P33009"/>
    </row>
    <row r="33010" spans="14:16" ht="13.5" x14ac:dyDescent="0.15">
      <c r="N33010"/>
      <c r="O33010"/>
      <c r="P33010"/>
    </row>
    <row r="33011" spans="14:16" ht="13.5" x14ac:dyDescent="0.15">
      <c r="N33011"/>
      <c r="O33011"/>
      <c r="P33011"/>
    </row>
    <row r="33012" spans="14:16" ht="13.5" x14ac:dyDescent="0.15">
      <c r="N33012"/>
      <c r="O33012"/>
      <c r="P33012"/>
    </row>
    <row r="33013" spans="14:16" ht="13.5" x14ac:dyDescent="0.15">
      <c r="N33013"/>
      <c r="O33013"/>
      <c r="P33013"/>
    </row>
    <row r="33014" spans="14:16" ht="13.5" x14ac:dyDescent="0.15">
      <c r="N33014"/>
      <c r="O33014"/>
      <c r="P33014"/>
    </row>
    <row r="33015" spans="14:16" ht="13.5" x14ac:dyDescent="0.15">
      <c r="N33015"/>
      <c r="O33015"/>
      <c r="P33015"/>
    </row>
    <row r="33016" spans="14:16" ht="13.5" x14ac:dyDescent="0.15">
      <c r="N33016"/>
      <c r="O33016"/>
      <c r="P33016"/>
    </row>
    <row r="33017" spans="14:16" ht="13.5" x14ac:dyDescent="0.15">
      <c r="N33017"/>
      <c r="O33017"/>
      <c r="P33017"/>
    </row>
    <row r="33018" spans="14:16" ht="13.5" x14ac:dyDescent="0.15">
      <c r="N33018"/>
      <c r="O33018"/>
      <c r="P33018"/>
    </row>
    <row r="33019" spans="14:16" ht="13.5" x14ac:dyDescent="0.15">
      <c r="N33019"/>
      <c r="O33019"/>
      <c r="P33019"/>
    </row>
    <row r="33020" spans="14:16" ht="13.5" x14ac:dyDescent="0.15">
      <c r="N33020"/>
      <c r="O33020"/>
      <c r="P33020"/>
    </row>
    <row r="33021" spans="14:16" ht="13.5" x14ac:dyDescent="0.15">
      <c r="N33021"/>
      <c r="O33021"/>
      <c r="P33021"/>
    </row>
    <row r="33022" spans="14:16" ht="13.5" x14ac:dyDescent="0.15">
      <c r="N33022"/>
      <c r="O33022"/>
      <c r="P33022"/>
    </row>
    <row r="33023" spans="14:16" ht="13.5" x14ac:dyDescent="0.15">
      <c r="N33023"/>
      <c r="O33023"/>
      <c r="P33023"/>
    </row>
    <row r="33024" spans="14:16" ht="13.5" x14ac:dyDescent="0.15">
      <c r="N33024"/>
      <c r="O33024"/>
      <c r="P33024"/>
    </row>
    <row r="33025" spans="14:16" ht="13.5" x14ac:dyDescent="0.15">
      <c r="N33025"/>
      <c r="O33025"/>
      <c r="P33025"/>
    </row>
    <row r="33026" spans="14:16" ht="13.5" x14ac:dyDescent="0.15">
      <c r="N33026"/>
      <c r="O33026"/>
      <c r="P33026"/>
    </row>
    <row r="33027" spans="14:16" ht="13.5" x14ac:dyDescent="0.15">
      <c r="N33027"/>
      <c r="O33027"/>
      <c r="P33027"/>
    </row>
    <row r="33028" spans="14:16" ht="13.5" x14ac:dyDescent="0.15">
      <c r="N33028"/>
      <c r="O33028"/>
      <c r="P33028"/>
    </row>
    <row r="33029" spans="14:16" ht="13.5" x14ac:dyDescent="0.15">
      <c r="N33029"/>
      <c r="O33029"/>
      <c r="P33029"/>
    </row>
    <row r="33030" spans="14:16" ht="13.5" x14ac:dyDescent="0.15">
      <c r="N33030"/>
      <c r="O33030"/>
      <c r="P33030"/>
    </row>
    <row r="33031" spans="14:16" ht="13.5" x14ac:dyDescent="0.15">
      <c r="N33031"/>
      <c r="O33031"/>
      <c r="P33031"/>
    </row>
    <row r="33032" spans="14:16" ht="13.5" x14ac:dyDescent="0.15">
      <c r="N33032"/>
      <c r="O33032"/>
      <c r="P33032"/>
    </row>
    <row r="33033" spans="14:16" ht="13.5" x14ac:dyDescent="0.15">
      <c r="N33033"/>
      <c r="O33033"/>
      <c r="P33033"/>
    </row>
    <row r="33034" spans="14:16" ht="13.5" x14ac:dyDescent="0.15">
      <c r="N33034"/>
      <c r="O33034"/>
      <c r="P33034"/>
    </row>
    <row r="33035" spans="14:16" ht="13.5" x14ac:dyDescent="0.15">
      <c r="N33035"/>
      <c r="O33035"/>
      <c r="P33035"/>
    </row>
    <row r="33036" spans="14:16" ht="13.5" x14ac:dyDescent="0.15">
      <c r="N33036"/>
      <c r="O33036"/>
      <c r="P33036"/>
    </row>
    <row r="33037" spans="14:16" ht="13.5" x14ac:dyDescent="0.15">
      <c r="N33037"/>
      <c r="O33037"/>
      <c r="P33037"/>
    </row>
    <row r="33038" spans="14:16" ht="13.5" x14ac:dyDescent="0.15">
      <c r="N33038"/>
      <c r="O33038"/>
      <c r="P33038"/>
    </row>
    <row r="33039" spans="14:16" ht="13.5" x14ac:dyDescent="0.15">
      <c r="N33039"/>
      <c r="O33039"/>
      <c r="P33039"/>
    </row>
    <row r="33040" spans="14:16" ht="13.5" x14ac:dyDescent="0.15">
      <c r="N33040"/>
      <c r="O33040"/>
      <c r="P33040"/>
    </row>
    <row r="33041" spans="14:16" ht="13.5" x14ac:dyDescent="0.15">
      <c r="N33041"/>
      <c r="O33041"/>
      <c r="P33041"/>
    </row>
    <row r="33042" spans="14:16" ht="13.5" x14ac:dyDescent="0.15">
      <c r="N33042"/>
      <c r="O33042"/>
      <c r="P33042"/>
    </row>
    <row r="33043" spans="14:16" ht="13.5" x14ac:dyDescent="0.15">
      <c r="N33043"/>
      <c r="O33043"/>
      <c r="P33043"/>
    </row>
    <row r="33044" spans="14:16" ht="13.5" x14ac:dyDescent="0.15">
      <c r="N33044"/>
      <c r="O33044"/>
      <c r="P33044"/>
    </row>
    <row r="33045" spans="14:16" ht="13.5" x14ac:dyDescent="0.15">
      <c r="N33045"/>
      <c r="O33045"/>
      <c r="P33045"/>
    </row>
    <row r="33046" spans="14:16" ht="13.5" x14ac:dyDescent="0.15">
      <c r="N33046"/>
      <c r="O33046"/>
      <c r="P33046"/>
    </row>
    <row r="33047" spans="14:16" ht="13.5" x14ac:dyDescent="0.15">
      <c r="N33047"/>
      <c r="O33047"/>
      <c r="P33047"/>
    </row>
    <row r="33048" spans="14:16" ht="13.5" x14ac:dyDescent="0.15">
      <c r="N33048"/>
      <c r="O33048"/>
      <c r="P33048"/>
    </row>
    <row r="33049" spans="14:16" ht="13.5" x14ac:dyDescent="0.15">
      <c r="N33049"/>
      <c r="O33049"/>
      <c r="P33049"/>
    </row>
    <row r="33050" spans="14:16" ht="13.5" x14ac:dyDescent="0.15">
      <c r="N33050"/>
      <c r="O33050"/>
      <c r="P33050"/>
    </row>
    <row r="33051" spans="14:16" ht="13.5" x14ac:dyDescent="0.15">
      <c r="N33051"/>
      <c r="O33051"/>
      <c r="P33051"/>
    </row>
    <row r="33052" spans="14:16" ht="13.5" x14ac:dyDescent="0.15">
      <c r="N33052"/>
      <c r="O33052"/>
      <c r="P33052"/>
    </row>
    <row r="33053" spans="14:16" ht="13.5" x14ac:dyDescent="0.15">
      <c r="N33053"/>
      <c r="O33053"/>
      <c r="P33053"/>
    </row>
    <row r="33054" spans="14:16" ht="13.5" x14ac:dyDescent="0.15">
      <c r="N33054"/>
      <c r="O33054"/>
      <c r="P33054"/>
    </row>
    <row r="33055" spans="14:16" ht="13.5" x14ac:dyDescent="0.15">
      <c r="N33055"/>
      <c r="O33055"/>
      <c r="P33055"/>
    </row>
    <row r="33056" spans="14:16" ht="13.5" x14ac:dyDescent="0.15">
      <c r="N33056"/>
      <c r="O33056"/>
      <c r="P33056"/>
    </row>
    <row r="33057" spans="14:16" ht="13.5" x14ac:dyDescent="0.15">
      <c r="N33057"/>
      <c r="O33057"/>
      <c r="P33057"/>
    </row>
    <row r="33058" spans="14:16" ht="13.5" x14ac:dyDescent="0.15">
      <c r="N33058"/>
      <c r="O33058"/>
      <c r="P33058"/>
    </row>
    <row r="33059" spans="14:16" ht="13.5" x14ac:dyDescent="0.15">
      <c r="N33059"/>
      <c r="O33059"/>
      <c r="P33059"/>
    </row>
    <row r="33060" spans="14:16" ht="13.5" x14ac:dyDescent="0.15">
      <c r="N33060"/>
      <c r="O33060"/>
      <c r="P33060"/>
    </row>
    <row r="33061" spans="14:16" ht="13.5" x14ac:dyDescent="0.15">
      <c r="N33061"/>
      <c r="O33061"/>
      <c r="P33061"/>
    </row>
    <row r="33062" spans="14:16" ht="13.5" x14ac:dyDescent="0.15">
      <c r="N33062"/>
      <c r="O33062"/>
      <c r="P33062"/>
    </row>
    <row r="33063" spans="14:16" ht="13.5" x14ac:dyDescent="0.15">
      <c r="N33063"/>
      <c r="O33063"/>
      <c r="P33063"/>
    </row>
    <row r="33064" spans="14:16" ht="13.5" x14ac:dyDescent="0.15">
      <c r="N33064"/>
      <c r="O33064"/>
      <c r="P33064"/>
    </row>
    <row r="33065" spans="14:16" ht="13.5" x14ac:dyDescent="0.15">
      <c r="N33065"/>
      <c r="O33065"/>
      <c r="P33065"/>
    </row>
    <row r="33066" spans="14:16" ht="13.5" x14ac:dyDescent="0.15">
      <c r="N33066"/>
      <c r="O33066"/>
      <c r="P33066"/>
    </row>
    <row r="33067" spans="14:16" ht="13.5" x14ac:dyDescent="0.15">
      <c r="N33067"/>
      <c r="O33067"/>
      <c r="P33067"/>
    </row>
    <row r="33068" spans="14:16" ht="13.5" x14ac:dyDescent="0.15">
      <c r="N33068"/>
      <c r="O33068"/>
      <c r="P33068"/>
    </row>
    <row r="33069" spans="14:16" ht="13.5" x14ac:dyDescent="0.15">
      <c r="N33069"/>
      <c r="O33069"/>
      <c r="P33069"/>
    </row>
    <row r="33070" spans="14:16" ht="13.5" x14ac:dyDescent="0.15">
      <c r="N33070"/>
      <c r="O33070"/>
      <c r="P33070"/>
    </row>
    <row r="33071" spans="14:16" ht="13.5" x14ac:dyDescent="0.15">
      <c r="N33071"/>
      <c r="O33071"/>
      <c r="P33071"/>
    </row>
    <row r="33072" spans="14:16" ht="13.5" x14ac:dyDescent="0.15">
      <c r="N33072"/>
      <c r="O33072"/>
      <c r="P33072"/>
    </row>
    <row r="33073" spans="14:16" ht="13.5" x14ac:dyDescent="0.15">
      <c r="N33073"/>
      <c r="O33073"/>
      <c r="P33073"/>
    </row>
    <row r="33074" spans="14:16" ht="13.5" x14ac:dyDescent="0.15">
      <c r="N33074"/>
      <c r="O33074"/>
      <c r="P33074"/>
    </row>
    <row r="33075" spans="14:16" ht="13.5" x14ac:dyDescent="0.15">
      <c r="N33075"/>
      <c r="O33075"/>
      <c r="P33075"/>
    </row>
    <row r="33076" spans="14:16" ht="13.5" x14ac:dyDescent="0.15">
      <c r="N33076"/>
      <c r="O33076"/>
      <c r="P33076"/>
    </row>
    <row r="33077" spans="14:16" ht="13.5" x14ac:dyDescent="0.15">
      <c r="N33077"/>
      <c r="O33077"/>
      <c r="P33077"/>
    </row>
    <row r="33078" spans="14:16" ht="13.5" x14ac:dyDescent="0.15">
      <c r="N33078"/>
      <c r="O33078"/>
      <c r="P33078"/>
    </row>
    <row r="33079" spans="14:16" ht="13.5" x14ac:dyDescent="0.15">
      <c r="N33079"/>
      <c r="O33079"/>
      <c r="P33079"/>
    </row>
    <row r="33080" spans="14:16" ht="13.5" x14ac:dyDescent="0.15">
      <c r="N33080"/>
      <c r="O33080"/>
      <c r="P33080"/>
    </row>
    <row r="33081" spans="14:16" ht="13.5" x14ac:dyDescent="0.15">
      <c r="N33081"/>
      <c r="O33081"/>
      <c r="P33081"/>
    </row>
    <row r="33082" spans="14:16" ht="13.5" x14ac:dyDescent="0.15">
      <c r="N33082"/>
      <c r="O33082"/>
      <c r="P33082"/>
    </row>
    <row r="33083" spans="14:16" ht="13.5" x14ac:dyDescent="0.15">
      <c r="N33083"/>
      <c r="O33083"/>
      <c r="P33083"/>
    </row>
    <row r="33084" spans="14:16" ht="13.5" x14ac:dyDescent="0.15">
      <c r="N33084"/>
      <c r="O33084"/>
      <c r="P33084"/>
    </row>
    <row r="33085" spans="14:16" ht="13.5" x14ac:dyDescent="0.15">
      <c r="N33085"/>
      <c r="O33085"/>
      <c r="P33085"/>
    </row>
    <row r="33086" spans="14:16" ht="13.5" x14ac:dyDescent="0.15">
      <c r="N33086"/>
      <c r="O33086"/>
      <c r="P33086"/>
    </row>
    <row r="33087" spans="14:16" ht="13.5" x14ac:dyDescent="0.15">
      <c r="N33087"/>
      <c r="O33087"/>
      <c r="P33087"/>
    </row>
    <row r="33088" spans="14:16" ht="13.5" x14ac:dyDescent="0.15">
      <c r="N33088"/>
      <c r="O33088"/>
      <c r="P33088"/>
    </row>
    <row r="33089" spans="14:16" ht="13.5" x14ac:dyDescent="0.15">
      <c r="N33089"/>
      <c r="O33089"/>
      <c r="P33089"/>
    </row>
    <row r="33090" spans="14:16" ht="13.5" x14ac:dyDescent="0.15">
      <c r="N33090"/>
      <c r="O33090"/>
      <c r="P33090"/>
    </row>
    <row r="33091" spans="14:16" ht="13.5" x14ac:dyDescent="0.15">
      <c r="N33091"/>
      <c r="O33091"/>
      <c r="P33091"/>
    </row>
    <row r="33092" spans="14:16" ht="13.5" x14ac:dyDescent="0.15">
      <c r="N33092"/>
      <c r="O33092"/>
      <c r="P33092"/>
    </row>
    <row r="33093" spans="14:16" ht="13.5" x14ac:dyDescent="0.15">
      <c r="N33093"/>
      <c r="O33093"/>
      <c r="P33093"/>
    </row>
    <row r="33094" spans="14:16" ht="13.5" x14ac:dyDescent="0.15">
      <c r="N33094"/>
      <c r="O33094"/>
      <c r="P33094"/>
    </row>
    <row r="33095" spans="14:16" ht="13.5" x14ac:dyDescent="0.15">
      <c r="N33095"/>
      <c r="O33095"/>
      <c r="P33095"/>
    </row>
    <row r="33096" spans="14:16" ht="13.5" x14ac:dyDescent="0.15">
      <c r="N33096"/>
      <c r="O33096"/>
      <c r="P33096"/>
    </row>
    <row r="33097" spans="14:16" ht="13.5" x14ac:dyDescent="0.15">
      <c r="N33097"/>
      <c r="O33097"/>
      <c r="P33097"/>
    </row>
    <row r="33098" spans="14:16" ht="13.5" x14ac:dyDescent="0.15">
      <c r="N33098"/>
      <c r="O33098"/>
      <c r="P33098"/>
    </row>
    <row r="33099" spans="14:16" ht="13.5" x14ac:dyDescent="0.15">
      <c r="N33099"/>
      <c r="O33099"/>
      <c r="P33099"/>
    </row>
    <row r="33100" spans="14:16" ht="13.5" x14ac:dyDescent="0.15">
      <c r="N33100"/>
      <c r="O33100"/>
      <c r="P33100"/>
    </row>
    <row r="33101" spans="14:16" ht="13.5" x14ac:dyDescent="0.15">
      <c r="N33101"/>
      <c r="O33101"/>
      <c r="P33101"/>
    </row>
    <row r="33102" spans="14:16" ht="13.5" x14ac:dyDescent="0.15">
      <c r="N33102"/>
      <c r="O33102"/>
      <c r="P33102"/>
    </row>
    <row r="33103" spans="14:16" ht="13.5" x14ac:dyDescent="0.15">
      <c r="N33103"/>
      <c r="O33103"/>
      <c r="P33103"/>
    </row>
    <row r="33104" spans="14:16" ht="13.5" x14ac:dyDescent="0.15">
      <c r="N33104"/>
      <c r="O33104"/>
      <c r="P33104"/>
    </row>
    <row r="33105" spans="14:16" ht="13.5" x14ac:dyDescent="0.15">
      <c r="N33105"/>
      <c r="O33105"/>
      <c r="P33105"/>
    </row>
    <row r="33106" spans="14:16" ht="13.5" x14ac:dyDescent="0.15">
      <c r="N33106"/>
      <c r="O33106"/>
      <c r="P33106"/>
    </row>
    <row r="33107" spans="14:16" ht="13.5" x14ac:dyDescent="0.15">
      <c r="N33107"/>
      <c r="O33107"/>
      <c r="P33107"/>
    </row>
    <row r="33108" spans="14:16" ht="13.5" x14ac:dyDescent="0.15">
      <c r="N33108"/>
      <c r="O33108"/>
      <c r="P33108"/>
    </row>
    <row r="33109" spans="14:16" ht="13.5" x14ac:dyDescent="0.15">
      <c r="N33109"/>
      <c r="O33109"/>
      <c r="P33109"/>
    </row>
    <row r="33110" spans="14:16" ht="13.5" x14ac:dyDescent="0.15">
      <c r="N33110"/>
      <c r="O33110"/>
      <c r="P33110"/>
    </row>
    <row r="33111" spans="14:16" ht="13.5" x14ac:dyDescent="0.15">
      <c r="N33111"/>
      <c r="O33111"/>
      <c r="P33111"/>
    </row>
    <row r="33112" spans="14:16" ht="13.5" x14ac:dyDescent="0.15">
      <c r="N33112"/>
      <c r="O33112"/>
      <c r="P33112"/>
    </row>
    <row r="33113" spans="14:16" ht="13.5" x14ac:dyDescent="0.15">
      <c r="N33113"/>
      <c r="O33113"/>
      <c r="P33113"/>
    </row>
    <row r="33114" spans="14:16" ht="13.5" x14ac:dyDescent="0.15">
      <c r="N33114"/>
      <c r="O33114"/>
      <c r="P33114"/>
    </row>
    <row r="33115" spans="14:16" ht="13.5" x14ac:dyDescent="0.15">
      <c r="N33115"/>
      <c r="O33115"/>
      <c r="P33115"/>
    </row>
    <row r="33116" spans="14:16" ht="13.5" x14ac:dyDescent="0.15">
      <c r="N33116"/>
      <c r="O33116"/>
      <c r="P33116"/>
    </row>
    <row r="33117" spans="14:16" ht="13.5" x14ac:dyDescent="0.15">
      <c r="N33117"/>
      <c r="O33117"/>
      <c r="P33117"/>
    </row>
    <row r="33118" spans="14:16" ht="13.5" x14ac:dyDescent="0.15">
      <c r="N33118"/>
      <c r="O33118"/>
      <c r="P33118"/>
    </row>
    <row r="33119" spans="14:16" ht="13.5" x14ac:dyDescent="0.15">
      <c r="N33119"/>
      <c r="O33119"/>
      <c r="P33119"/>
    </row>
    <row r="33120" spans="14:16" ht="13.5" x14ac:dyDescent="0.15">
      <c r="N33120"/>
      <c r="O33120"/>
      <c r="P33120"/>
    </row>
    <row r="33121" spans="14:16" ht="13.5" x14ac:dyDescent="0.15">
      <c r="N33121"/>
      <c r="O33121"/>
      <c r="P33121"/>
    </row>
    <row r="33122" spans="14:16" ht="13.5" x14ac:dyDescent="0.15">
      <c r="N33122"/>
      <c r="O33122"/>
      <c r="P33122"/>
    </row>
    <row r="33123" spans="14:16" ht="13.5" x14ac:dyDescent="0.15">
      <c r="N33123"/>
      <c r="O33123"/>
      <c r="P33123"/>
    </row>
    <row r="33124" spans="14:16" ht="13.5" x14ac:dyDescent="0.15">
      <c r="N33124"/>
      <c r="O33124"/>
      <c r="P33124"/>
    </row>
    <row r="33125" spans="14:16" ht="13.5" x14ac:dyDescent="0.15">
      <c r="N33125"/>
      <c r="O33125"/>
      <c r="P33125"/>
    </row>
    <row r="33126" spans="14:16" ht="13.5" x14ac:dyDescent="0.15">
      <c r="N33126"/>
      <c r="O33126"/>
      <c r="P33126"/>
    </row>
    <row r="33127" spans="14:16" ht="13.5" x14ac:dyDescent="0.15">
      <c r="N33127"/>
      <c r="O33127"/>
      <c r="P33127"/>
    </row>
    <row r="33128" spans="14:16" ht="13.5" x14ac:dyDescent="0.15">
      <c r="N33128"/>
      <c r="O33128"/>
      <c r="P33128"/>
    </row>
    <row r="33129" spans="14:16" ht="13.5" x14ac:dyDescent="0.15">
      <c r="N33129"/>
      <c r="O33129"/>
      <c r="P33129"/>
    </row>
    <row r="33130" spans="14:16" ht="13.5" x14ac:dyDescent="0.15">
      <c r="N33130"/>
      <c r="O33130"/>
      <c r="P33130"/>
    </row>
    <row r="33131" spans="14:16" ht="13.5" x14ac:dyDescent="0.15">
      <c r="N33131"/>
      <c r="O33131"/>
      <c r="P33131"/>
    </row>
    <row r="33132" spans="14:16" ht="13.5" x14ac:dyDescent="0.15">
      <c r="N33132"/>
      <c r="O33132"/>
      <c r="P33132"/>
    </row>
    <row r="33133" spans="14:16" ht="13.5" x14ac:dyDescent="0.15">
      <c r="N33133"/>
      <c r="O33133"/>
      <c r="P33133"/>
    </row>
    <row r="33134" spans="14:16" ht="13.5" x14ac:dyDescent="0.15">
      <c r="N33134"/>
      <c r="O33134"/>
      <c r="P33134"/>
    </row>
    <row r="33135" spans="14:16" ht="13.5" x14ac:dyDescent="0.15">
      <c r="N33135"/>
      <c r="O33135"/>
      <c r="P33135"/>
    </row>
    <row r="33136" spans="14:16" ht="13.5" x14ac:dyDescent="0.15">
      <c r="N33136"/>
      <c r="O33136"/>
      <c r="P33136"/>
    </row>
    <row r="33137" spans="14:16" ht="13.5" x14ac:dyDescent="0.15">
      <c r="N33137"/>
      <c r="O33137"/>
      <c r="P33137"/>
    </row>
    <row r="33138" spans="14:16" ht="13.5" x14ac:dyDescent="0.15">
      <c r="N33138"/>
      <c r="O33138"/>
      <c r="P33138"/>
    </row>
    <row r="33139" spans="14:16" ht="13.5" x14ac:dyDescent="0.15">
      <c r="N33139"/>
      <c r="O33139"/>
      <c r="P33139"/>
    </row>
    <row r="33140" spans="14:16" ht="13.5" x14ac:dyDescent="0.15">
      <c r="N33140"/>
      <c r="O33140"/>
      <c r="P33140"/>
    </row>
    <row r="33141" spans="14:16" ht="13.5" x14ac:dyDescent="0.15">
      <c r="N33141"/>
      <c r="O33141"/>
      <c r="P33141"/>
    </row>
    <row r="33142" spans="14:16" ht="13.5" x14ac:dyDescent="0.15">
      <c r="N33142"/>
      <c r="O33142"/>
      <c r="P33142"/>
    </row>
    <row r="33143" spans="14:16" ht="13.5" x14ac:dyDescent="0.15">
      <c r="N33143"/>
      <c r="O33143"/>
      <c r="P33143"/>
    </row>
    <row r="33144" spans="14:16" ht="13.5" x14ac:dyDescent="0.15">
      <c r="N33144"/>
      <c r="O33144"/>
      <c r="P33144"/>
    </row>
    <row r="33145" spans="14:16" ht="13.5" x14ac:dyDescent="0.15">
      <c r="N33145"/>
      <c r="O33145"/>
      <c r="P33145"/>
    </row>
    <row r="33146" spans="14:16" ht="13.5" x14ac:dyDescent="0.15">
      <c r="N33146"/>
      <c r="O33146"/>
      <c r="P33146"/>
    </row>
    <row r="33147" spans="14:16" ht="13.5" x14ac:dyDescent="0.15">
      <c r="N33147"/>
      <c r="O33147"/>
      <c r="P33147"/>
    </row>
    <row r="33148" spans="14:16" ht="13.5" x14ac:dyDescent="0.15">
      <c r="N33148"/>
      <c r="O33148"/>
      <c r="P33148"/>
    </row>
    <row r="33149" spans="14:16" ht="13.5" x14ac:dyDescent="0.15">
      <c r="N33149"/>
      <c r="O33149"/>
      <c r="P33149"/>
    </row>
    <row r="33150" spans="14:16" ht="13.5" x14ac:dyDescent="0.15">
      <c r="N33150"/>
      <c r="O33150"/>
      <c r="P33150"/>
    </row>
    <row r="33151" spans="14:16" ht="13.5" x14ac:dyDescent="0.15">
      <c r="N33151"/>
      <c r="O33151"/>
      <c r="P33151"/>
    </row>
    <row r="33152" spans="14:16" ht="13.5" x14ac:dyDescent="0.15">
      <c r="N33152"/>
      <c r="O33152"/>
      <c r="P33152"/>
    </row>
    <row r="33153" spans="14:16" ht="13.5" x14ac:dyDescent="0.15">
      <c r="N33153"/>
      <c r="O33153"/>
      <c r="P33153"/>
    </row>
    <row r="33154" spans="14:16" ht="13.5" x14ac:dyDescent="0.15">
      <c r="N33154"/>
      <c r="O33154"/>
      <c r="P33154"/>
    </row>
    <row r="33155" spans="14:16" ht="13.5" x14ac:dyDescent="0.15">
      <c r="N33155"/>
      <c r="O33155"/>
      <c r="P33155"/>
    </row>
    <row r="33156" spans="14:16" ht="13.5" x14ac:dyDescent="0.15">
      <c r="N33156"/>
      <c r="O33156"/>
      <c r="P33156"/>
    </row>
    <row r="33157" spans="14:16" ht="13.5" x14ac:dyDescent="0.15">
      <c r="N33157"/>
      <c r="O33157"/>
      <c r="P33157"/>
    </row>
    <row r="33158" spans="14:16" ht="13.5" x14ac:dyDescent="0.15">
      <c r="N33158"/>
      <c r="O33158"/>
      <c r="P33158"/>
    </row>
    <row r="33159" spans="14:16" ht="13.5" x14ac:dyDescent="0.15">
      <c r="N33159"/>
      <c r="O33159"/>
      <c r="P33159"/>
    </row>
    <row r="33160" spans="14:16" ht="13.5" x14ac:dyDescent="0.15">
      <c r="N33160"/>
      <c r="O33160"/>
      <c r="P33160"/>
    </row>
    <row r="33161" spans="14:16" ht="13.5" x14ac:dyDescent="0.15">
      <c r="N33161"/>
      <c r="O33161"/>
      <c r="P33161"/>
    </row>
    <row r="33162" spans="14:16" ht="13.5" x14ac:dyDescent="0.15">
      <c r="N33162"/>
      <c r="O33162"/>
      <c r="P33162"/>
    </row>
    <row r="33163" spans="14:16" ht="13.5" x14ac:dyDescent="0.15">
      <c r="N33163"/>
      <c r="O33163"/>
      <c r="P33163"/>
    </row>
    <row r="33164" spans="14:16" ht="13.5" x14ac:dyDescent="0.15">
      <c r="N33164"/>
      <c r="O33164"/>
      <c r="P33164"/>
    </row>
    <row r="33165" spans="14:16" ht="13.5" x14ac:dyDescent="0.15">
      <c r="N33165"/>
      <c r="O33165"/>
      <c r="P33165"/>
    </row>
    <row r="33166" spans="14:16" ht="13.5" x14ac:dyDescent="0.15">
      <c r="N33166"/>
      <c r="O33166"/>
      <c r="P33166"/>
    </row>
    <row r="33167" spans="14:16" ht="13.5" x14ac:dyDescent="0.15">
      <c r="N33167"/>
      <c r="O33167"/>
      <c r="P33167"/>
    </row>
    <row r="33168" spans="14:16" ht="13.5" x14ac:dyDescent="0.15">
      <c r="N33168"/>
      <c r="O33168"/>
      <c r="P33168"/>
    </row>
    <row r="33169" spans="14:16" ht="13.5" x14ac:dyDescent="0.15">
      <c r="N33169"/>
      <c r="O33169"/>
      <c r="P33169"/>
    </row>
    <row r="33170" spans="14:16" ht="13.5" x14ac:dyDescent="0.15">
      <c r="N33170"/>
      <c r="O33170"/>
      <c r="P33170"/>
    </row>
    <row r="33171" spans="14:16" ht="13.5" x14ac:dyDescent="0.15">
      <c r="N33171"/>
      <c r="O33171"/>
      <c r="P33171"/>
    </row>
    <row r="33172" spans="14:16" ht="13.5" x14ac:dyDescent="0.15">
      <c r="N33172"/>
      <c r="O33172"/>
      <c r="P33172"/>
    </row>
    <row r="33173" spans="14:16" ht="13.5" x14ac:dyDescent="0.15">
      <c r="N33173"/>
      <c r="O33173"/>
      <c r="P33173"/>
    </row>
    <row r="33174" spans="14:16" ht="13.5" x14ac:dyDescent="0.15">
      <c r="N33174"/>
      <c r="O33174"/>
      <c r="P33174"/>
    </row>
    <row r="33175" spans="14:16" ht="13.5" x14ac:dyDescent="0.15">
      <c r="N33175"/>
      <c r="O33175"/>
      <c r="P33175"/>
    </row>
    <row r="33176" spans="14:16" ht="13.5" x14ac:dyDescent="0.15">
      <c r="N33176"/>
      <c r="O33176"/>
      <c r="P33176"/>
    </row>
    <row r="33177" spans="14:16" ht="13.5" x14ac:dyDescent="0.15">
      <c r="N33177"/>
      <c r="O33177"/>
      <c r="P33177"/>
    </row>
    <row r="33178" spans="14:16" ht="13.5" x14ac:dyDescent="0.15">
      <c r="N33178"/>
      <c r="O33178"/>
      <c r="P33178"/>
    </row>
    <row r="33179" spans="14:16" ht="13.5" x14ac:dyDescent="0.15">
      <c r="N33179"/>
      <c r="O33179"/>
      <c r="P33179"/>
    </row>
    <row r="33180" spans="14:16" ht="13.5" x14ac:dyDescent="0.15">
      <c r="N33180"/>
      <c r="O33180"/>
      <c r="P33180"/>
    </row>
    <row r="33181" spans="14:16" ht="13.5" x14ac:dyDescent="0.15">
      <c r="N33181"/>
      <c r="O33181"/>
      <c r="P33181"/>
    </row>
    <row r="33182" spans="14:16" ht="13.5" x14ac:dyDescent="0.15">
      <c r="N33182"/>
      <c r="O33182"/>
      <c r="P33182"/>
    </row>
    <row r="33183" spans="14:16" ht="13.5" x14ac:dyDescent="0.15">
      <c r="N33183"/>
      <c r="O33183"/>
      <c r="P33183"/>
    </row>
    <row r="33184" spans="14:16" ht="13.5" x14ac:dyDescent="0.15">
      <c r="N33184"/>
      <c r="O33184"/>
      <c r="P33184"/>
    </row>
    <row r="33185" spans="14:16" ht="13.5" x14ac:dyDescent="0.15">
      <c r="N33185"/>
      <c r="O33185"/>
      <c r="P33185"/>
    </row>
    <row r="33186" spans="14:16" ht="13.5" x14ac:dyDescent="0.15">
      <c r="N33186"/>
      <c r="O33186"/>
      <c r="P33186"/>
    </row>
    <row r="33187" spans="14:16" ht="13.5" x14ac:dyDescent="0.15">
      <c r="N33187"/>
      <c r="O33187"/>
      <c r="P33187"/>
    </row>
    <row r="33188" spans="14:16" ht="13.5" x14ac:dyDescent="0.15">
      <c r="N33188"/>
      <c r="O33188"/>
      <c r="P33188"/>
    </row>
    <row r="33189" spans="14:16" ht="13.5" x14ac:dyDescent="0.15">
      <c r="N33189"/>
      <c r="O33189"/>
      <c r="P33189"/>
    </row>
    <row r="33190" spans="14:16" ht="13.5" x14ac:dyDescent="0.15">
      <c r="N33190"/>
      <c r="O33190"/>
      <c r="P33190"/>
    </row>
    <row r="33191" spans="14:16" ht="13.5" x14ac:dyDescent="0.15">
      <c r="N33191"/>
      <c r="O33191"/>
      <c r="P33191"/>
    </row>
    <row r="33192" spans="14:16" ht="13.5" x14ac:dyDescent="0.15">
      <c r="N33192"/>
      <c r="O33192"/>
      <c r="P33192"/>
    </row>
    <row r="33193" spans="14:16" ht="13.5" x14ac:dyDescent="0.15">
      <c r="N33193"/>
      <c r="O33193"/>
      <c r="P33193"/>
    </row>
    <row r="33194" spans="14:16" ht="13.5" x14ac:dyDescent="0.15">
      <c r="N33194"/>
      <c r="O33194"/>
      <c r="P33194"/>
    </row>
    <row r="33195" spans="14:16" ht="13.5" x14ac:dyDescent="0.15">
      <c r="N33195"/>
      <c r="O33195"/>
      <c r="P33195"/>
    </row>
    <row r="33196" spans="14:16" ht="13.5" x14ac:dyDescent="0.15">
      <c r="N33196"/>
      <c r="O33196"/>
      <c r="P33196"/>
    </row>
    <row r="33197" spans="14:16" ht="13.5" x14ac:dyDescent="0.15">
      <c r="N33197"/>
      <c r="O33197"/>
      <c r="P33197"/>
    </row>
    <row r="33198" spans="14:16" ht="13.5" x14ac:dyDescent="0.15">
      <c r="N33198"/>
      <c r="O33198"/>
      <c r="P33198"/>
    </row>
    <row r="33199" spans="14:16" ht="13.5" x14ac:dyDescent="0.15">
      <c r="N33199"/>
      <c r="O33199"/>
      <c r="P33199"/>
    </row>
    <row r="33200" spans="14:16" ht="13.5" x14ac:dyDescent="0.15">
      <c r="N33200"/>
      <c r="O33200"/>
      <c r="P33200"/>
    </row>
    <row r="33201" spans="14:16" ht="13.5" x14ac:dyDescent="0.15">
      <c r="N33201"/>
      <c r="O33201"/>
      <c r="P33201"/>
    </row>
    <row r="33202" spans="14:16" ht="13.5" x14ac:dyDescent="0.15">
      <c r="N33202"/>
      <c r="O33202"/>
      <c r="P33202"/>
    </row>
    <row r="33203" spans="14:16" ht="13.5" x14ac:dyDescent="0.15">
      <c r="N33203"/>
      <c r="O33203"/>
      <c r="P33203"/>
    </row>
    <row r="33204" spans="14:16" ht="13.5" x14ac:dyDescent="0.15">
      <c r="N33204"/>
      <c r="O33204"/>
      <c r="P33204"/>
    </row>
    <row r="33205" spans="14:16" ht="13.5" x14ac:dyDescent="0.15">
      <c r="N33205"/>
      <c r="O33205"/>
      <c r="P33205"/>
    </row>
    <row r="33206" spans="14:16" ht="13.5" x14ac:dyDescent="0.15">
      <c r="N33206"/>
      <c r="O33206"/>
      <c r="P33206"/>
    </row>
    <row r="33207" spans="14:16" ht="13.5" x14ac:dyDescent="0.15">
      <c r="N33207"/>
      <c r="O33207"/>
      <c r="P33207"/>
    </row>
    <row r="33208" spans="14:16" ht="13.5" x14ac:dyDescent="0.15">
      <c r="N33208"/>
      <c r="O33208"/>
      <c r="P33208"/>
    </row>
    <row r="33209" spans="14:16" ht="13.5" x14ac:dyDescent="0.15">
      <c r="N33209"/>
      <c r="O33209"/>
      <c r="P33209"/>
    </row>
    <row r="33210" spans="14:16" ht="13.5" x14ac:dyDescent="0.15">
      <c r="N33210"/>
      <c r="O33210"/>
      <c r="P33210"/>
    </row>
    <row r="33211" spans="14:16" ht="13.5" x14ac:dyDescent="0.15">
      <c r="N33211"/>
      <c r="O33211"/>
      <c r="P33211"/>
    </row>
    <row r="33212" spans="14:16" ht="13.5" x14ac:dyDescent="0.15">
      <c r="N33212"/>
      <c r="O33212"/>
      <c r="P33212"/>
    </row>
    <row r="33213" spans="14:16" ht="13.5" x14ac:dyDescent="0.15">
      <c r="N33213"/>
      <c r="O33213"/>
      <c r="P33213"/>
    </row>
    <row r="33214" spans="14:16" ht="13.5" x14ac:dyDescent="0.15">
      <c r="N33214"/>
      <c r="O33214"/>
      <c r="P33214"/>
    </row>
    <row r="33215" spans="14:16" ht="13.5" x14ac:dyDescent="0.15">
      <c r="N33215"/>
      <c r="O33215"/>
      <c r="P33215"/>
    </row>
    <row r="33216" spans="14:16" ht="13.5" x14ac:dyDescent="0.15">
      <c r="N33216"/>
      <c r="O33216"/>
      <c r="P33216"/>
    </row>
    <row r="33217" spans="14:16" ht="13.5" x14ac:dyDescent="0.15">
      <c r="N33217"/>
      <c r="O33217"/>
      <c r="P33217"/>
    </row>
    <row r="33218" spans="14:16" ht="13.5" x14ac:dyDescent="0.15">
      <c r="N33218"/>
      <c r="O33218"/>
      <c r="P33218"/>
    </row>
    <row r="33219" spans="14:16" ht="13.5" x14ac:dyDescent="0.15">
      <c r="N33219"/>
      <c r="O33219"/>
      <c r="P33219"/>
    </row>
    <row r="33220" spans="14:16" ht="13.5" x14ac:dyDescent="0.15">
      <c r="N33220"/>
      <c r="O33220"/>
      <c r="P33220"/>
    </row>
    <row r="33221" spans="14:16" ht="13.5" x14ac:dyDescent="0.15">
      <c r="N33221"/>
      <c r="O33221"/>
      <c r="P33221"/>
    </row>
    <row r="33222" spans="14:16" ht="13.5" x14ac:dyDescent="0.15">
      <c r="N33222"/>
      <c r="O33222"/>
      <c r="P33222"/>
    </row>
    <row r="33223" spans="14:16" ht="13.5" x14ac:dyDescent="0.15">
      <c r="N33223"/>
      <c r="O33223"/>
      <c r="P33223"/>
    </row>
    <row r="33224" spans="14:16" ht="13.5" x14ac:dyDescent="0.15">
      <c r="N33224"/>
      <c r="O33224"/>
      <c r="P33224"/>
    </row>
    <row r="33225" spans="14:16" ht="13.5" x14ac:dyDescent="0.15">
      <c r="N33225"/>
      <c r="O33225"/>
      <c r="P33225"/>
    </row>
    <row r="33226" spans="14:16" ht="13.5" x14ac:dyDescent="0.15">
      <c r="N33226"/>
      <c r="O33226"/>
      <c r="P33226"/>
    </row>
    <row r="33227" spans="14:16" ht="13.5" x14ac:dyDescent="0.15">
      <c r="N33227"/>
      <c r="O33227"/>
      <c r="P33227"/>
    </row>
    <row r="33228" spans="14:16" ht="13.5" x14ac:dyDescent="0.15">
      <c r="N33228"/>
      <c r="O33228"/>
      <c r="P33228"/>
    </row>
    <row r="33229" spans="14:16" ht="13.5" x14ac:dyDescent="0.15">
      <c r="N33229"/>
      <c r="O33229"/>
      <c r="P33229"/>
    </row>
    <row r="33230" spans="14:16" ht="13.5" x14ac:dyDescent="0.15">
      <c r="N33230"/>
      <c r="O33230"/>
      <c r="P33230"/>
    </row>
    <row r="33231" spans="14:16" ht="13.5" x14ac:dyDescent="0.15">
      <c r="N33231"/>
      <c r="O33231"/>
      <c r="P33231"/>
    </row>
    <row r="33232" spans="14:16" ht="13.5" x14ac:dyDescent="0.15">
      <c r="N33232"/>
      <c r="O33232"/>
      <c r="P33232"/>
    </row>
    <row r="33233" spans="14:16" ht="13.5" x14ac:dyDescent="0.15">
      <c r="N33233"/>
      <c r="O33233"/>
      <c r="P33233"/>
    </row>
    <row r="33234" spans="14:16" ht="13.5" x14ac:dyDescent="0.15">
      <c r="N33234"/>
      <c r="O33234"/>
      <c r="P33234"/>
    </row>
    <row r="33235" spans="14:16" ht="13.5" x14ac:dyDescent="0.15">
      <c r="N33235"/>
      <c r="O33235"/>
      <c r="P33235"/>
    </row>
    <row r="33236" spans="14:16" ht="13.5" x14ac:dyDescent="0.15">
      <c r="N33236"/>
      <c r="O33236"/>
      <c r="P33236"/>
    </row>
    <row r="33237" spans="14:16" ht="13.5" x14ac:dyDescent="0.15">
      <c r="N33237"/>
      <c r="O33237"/>
      <c r="P33237"/>
    </row>
    <row r="33238" spans="14:16" ht="13.5" x14ac:dyDescent="0.15">
      <c r="N33238"/>
      <c r="O33238"/>
      <c r="P33238"/>
    </row>
    <row r="33239" spans="14:16" ht="13.5" x14ac:dyDescent="0.15">
      <c r="N33239"/>
      <c r="O33239"/>
      <c r="P33239"/>
    </row>
    <row r="33240" spans="14:16" ht="13.5" x14ac:dyDescent="0.15">
      <c r="N33240"/>
      <c r="O33240"/>
      <c r="P33240"/>
    </row>
    <row r="33241" spans="14:16" ht="13.5" x14ac:dyDescent="0.15">
      <c r="N33241"/>
      <c r="O33241"/>
      <c r="P33241"/>
    </row>
    <row r="33242" spans="14:16" ht="13.5" x14ac:dyDescent="0.15">
      <c r="N33242"/>
      <c r="O33242"/>
      <c r="P33242"/>
    </row>
    <row r="33243" spans="14:16" ht="13.5" x14ac:dyDescent="0.15">
      <c r="N33243"/>
      <c r="O33243"/>
      <c r="P33243"/>
    </row>
    <row r="33244" spans="14:16" ht="13.5" x14ac:dyDescent="0.15">
      <c r="N33244"/>
      <c r="O33244"/>
      <c r="P33244"/>
    </row>
    <row r="33245" spans="14:16" ht="13.5" x14ac:dyDescent="0.15">
      <c r="N33245"/>
      <c r="O33245"/>
      <c r="P33245"/>
    </row>
    <row r="33246" spans="14:16" ht="13.5" x14ac:dyDescent="0.15">
      <c r="N33246"/>
      <c r="O33246"/>
      <c r="P33246"/>
    </row>
    <row r="33247" spans="14:16" ht="13.5" x14ac:dyDescent="0.15">
      <c r="N33247"/>
      <c r="O33247"/>
      <c r="P33247"/>
    </row>
    <row r="33248" spans="14:16" ht="13.5" x14ac:dyDescent="0.15">
      <c r="N33248"/>
      <c r="O33248"/>
      <c r="P33248"/>
    </row>
    <row r="33249" spans="14:16" ht="13.5" x14ac:dyDescent="0.15">
      <c r="N33249"/>
      <c r="O33249"/>
      <c r="P33249"/>
    </row>
    <row r="33250" spans="14:16" ht="13.5" x14ac:dyDescent="0.15">
      <c r="N33250"/>
      <c r="O33250"/>
      <c r="P33250"/>
    </row>
    <row r="33251" spans="14:16" ht="13.5" x14ac:dyDescent="0.15">
      <c r="N33251"/>
      <c r="O33251"/>
      <c r="P33251"/>
    </row>
    <row r="33252" spans="14:16" ht="13.5" x14ac:dyDescent="0.15">
      <c r="N33252"/>
      <c r="O33252"/>
      <c r="P33252"/>
    </row>
    <row r="33253" spans="14:16" ht="13.5" x14ac:dyDescent="0.15">
      <c r="N33253"/>
      <c r="O33253"/>
      <c r="P33253"/>
    </row>
    <row r="33254" spans="14:16" ht="13.5" x14ac:dyDescent="0.15">
      <c r="N33254"/>
      <c r="O33254"/>
      <c r="P33254"/>
    </row>
    <row r="33255" spans="14:16" ht="13.5" x14ac:dyDescent="0.15">
      <c r="N33255"/>
      <c r="O33255"/>
      <c r="P33255"/>
    </row>
    <row r="33256" spans="14:16" ht="13.5" x14ac:dyDescent="0.15">
      <c r="N33256"/>
      <c r="O33256"/>
      <c r="P33256"/>
    </row>
    <row r="33257" spans="14:16" ht="13.5" x14ac:dyDescent="0.15">
      <c r="N33257"/>
      <c r="O33257"/>
      <c r="P33257"/>
    </row>
    <row r="33258" spans="14:16" ht="13.5" x14ac:dyDescent="0.15">
      <c r="N33258"/>
      <c r="O33258"/>
      <c r="P33258"/>
    </row>
    <row r="33259" spans="14:16" ht="13.5" x14ac:dyDescent="0.15">
      <c r="N33259"/>
      <c r="O33259"/>
      <c r="P33259"/>
    </row>
    <row r="33260" spans="14:16" ht="13.5" x14ac:dyDescent="0.15">
      <c r="N33260"/>
      <c r="O33260"/>
      <c r="P33260"/>
    </row>
    <row r="33261" spans="14:16" ht="13.5" x14ac:dyDescent="0.15">
      <c r="N33261"/>
      <c r="O33261"/>
      <c r="P33261"/>
    </row>
    <row r="33262" spans="14:16" ht="13.5" x14ac:dyDescent="0.15">
      <c r="N33262"/>
      <c r="O33262"/>
      <c r="P33262"/>
    </row>
    <row r="33263" spans="14:16" ht="13.5" x14ac:dyDescent="0.15">
      <c r="N33263"/>
      <c r="O33263"/>
      <c r="P33263"/>
    </row>
    <row r="33264" spans="14:16" ht="13.5" x14ac:dyDescent="0.15">
      <c r="N33264"/>
      <c r="O33264"/>
      <c r="P33264"/>
    </row>
    <row r="33265" spans="14:16" ht="13.5" x14ac:dyDescent="0.15">
      <c r="N33265"/>
      <c r="O33265"/>
      <c r="P33265"/>
    </row>
    <row r="33266" spans="14:16" ht="13.5" x14ac:dyDescent="0.15">
      <c r="N33266"/>
      <c r="O33266"/>
      <c r="P33266"/>
    </row>
    <row r="33267" spans="14:16" ht="13.5" x14ac:dyDescent="0.15">
      <c r="N33267"/>
      <c r="O33267"/>
      <c r="P33267"/>
    </row>
    <row r="33268" spans="14:16" ht="13.5" x14ac:dyDescent="0.15">
      <c r="N33268"/>
      <c r="O33268"/>
      <c r="P33268"/>
    </row>
    <row r="33269" spans="14:16" ht="13.5" x14ac:dyDescent="0.15">
      <c r="N33269"/>
      <c r="O33269"/>
      <c r="P33269"/>
    </row>
    <row r="33270" spans="14:16" ht="13.5" x14ac:dyDescent="0.15">
      <c r="N33270"/>
      <c r="O33270"/>
      <c r="P33270"/>
    </row>
    <row r="33271" spans="14:16" ht="13.5" x14ac:dyDescent="0.15">
      <c r="N33271"/>
      <c r="O33271"/>
      <c r="P33271"/>
    </row>
    <row r="33272" spans="14:16" ht="13.5" x14ac:dyDescent="0.15">
      <c r="N33272"/>
      <c r="O33272"/>
      <c r="P33272"/>
    </row>
    <row r="33273" spans="14:16" ht="13.5" x14ac:dyDescent="0.15">
      <c r="N33273"/>
      <c r="O33273"/>
      <c r="P33273"/>
    </row>
    <row r="33274" spans="14:16" ht="13.5" x14ac:dyDescent="0.15">
      <c r="N33274"/>
      <c r="O33274"/>
      <c r="P33274"/>
    </row>
    <row r="33275" spans="14:16" ht="13.5" x14ac:dyDescent="0.15">
      <c r="N33275"/>
      <c r="O33275"/>
      <c r="P33275"/>
    </row>
    <row r="33276" spans="14:16" ht="13.5" x14ac:dyDescent="0.15">
      <c r="N33276"/>
      <c r="O33276"/>
      <c r="P33276"/>
    </row>
    <row r="33277" spans="14:16" ht="13.5" x14ac:dyDescent="0.15">
      <c r="N33277"/>
      <c r="O33277"/>
      <c r="P33277"/>
    </row>
    <row r="33278" spans="14:16" ht="13.5" x14ac:dyDescent="0.15">
      <c r="N33278"/>
      <c r="O33278"/>
      <c r="P33278"/>
    </row>
    <row r="33279" spans="14:16" ht="13.5" x14ac:dyDescent="0.15">
      <c r="N33279"/>
      <c r="O33279"/>
      <c r="P33279"/>
    </row>
    <row r="33280" spans="14:16" ht="13.5" x14ac:dyDescent="0.15">
      <c r="N33280"/>
      <c r="O33280"/>
      <c r="P33280"/>
    </row>
    <row r="33281" spans="14:16" ht="13.5" x14ac:dyDescent="0.15">
      <c r="N33281"/>
      <c r="O33281"/>
      <c r="P33281"/>
    </row>
    <row r="33282" spans="14:16" ht="13.5" x14ac:dyDescent="0.15">
      <c r="N33282"/>
      <c r="O33282"/>
      <c r="P33282"/>
    </row>
    <row r="33283" spans="14:16" ht="13.5" x14ac:dyDescent="0.15">
      <c r="N33283"/>
      <c r="O33283"/>
      <c r="P33283"/>
    </row>
    <row r="33284" spans="14:16" ht="13.5" x14ac:dyDescent="0.15">
      <c r="N33284"/>
      <c r="O33284"/>
      <c r="P33284"/>
    </row>
    <row r="33285" spans="14:16" ht="13.5" x14ac:dyDescent="0.15">
      <c r="N33285"/>
      <c r="O33285"/>
      <c r="P33285"/>
    </row>
    <row r="33286" spans="14:16" ht="13.5" x14ac:dyDescent="0.15">
      <c r="N33286"/>
      <c r="O33286"/>
      <c r="P33286"/>
    </row>
    <row r="33287" spans="14:16" ht="13.5" x14ac:dyDescent="0.15">
      <c r="N33287"/>
      <c r="O33287"/>
      <c r="P33287"/>
    </row>
    <row r="33288" spans="14:16" ht="13.5" x14ac:dyDescent="0.15">
      <c r="N33288"/>
      <c r="O33288"/>
      <c r="P33288"/>
    </row>
    <row r="33289" spans="14:16" ht="13.5" x14ac:dyDescent="0.15">
      <c r="N33289"/>
      <c r="O33289"/>
      <c r="P33289"/>
    </row>
    <row r="33290" spans="14:16" ht="13.5" x14ac:dyDescent="0.15">
      <c r="N33290"/>
      <c r="O33290"/>
      <c r="P33290"/>
    </row>
    <row r="33291" spans="14:16" ht="13.5" x14ac:dyDescent="0.15">
      <c r="N33291"/>
      <c r="O33291"/>
      <c r="P33291"/>
    </row>
    <row r="33292" spans="14:16" ht="13.5" x14ac:dyDescent="0.15">
      <c r="N33292"/>
      <c r="O33292"/>
      <c r="P33292"/>
    </row>
    <row r="33293" spans="14:16" ht="13.5" x14ac:dyDescent="0.15">
      <c r="N33293"/>
      <c r="O33293"/>
      <c r="P33293"/>
    </row>
    <row r="33294" spans="14:16" ht="13.5" x14ac:dyDescent="0.15">
      <c r="N33294"/>
      <c r="O33294"/>
      <c r="P33294"/>
    </row>
    <row r="33295" spans="14:16" ht="13.5" x14ac:dyDescent="0.15">
      <c r="N33295"/>
      <c r="O33295"/>
      <c r="P33295"/>
    </row>
    <row r="33296" spans="14:16" ht="13.5" x14ac:dyDescent="0.15">
      <c r="N33296"/>
      <c r="O33296"/>
      <c r="P33296"/>
    </row>
    <row r="33297" spans="14:16" ht="13.5" x14ac:dyDescent="0.15">
      <c r="N33297"/>
      <c r="O33297"/>
      <c r="P33297"/>
    </row>
    <row r="33298" spans="14:16" ht="13.5" x14ac:dyDescent="0.15">
      <c r="N33298"/>
      <c r="O33298"/>
      <c r="P33298"/>
    </row>
    <row r="33299" spans="14:16" ht="13.5" x14ac:dyDescent="0.15">
      <c r="N33299"/>
      <c r="O33299"/>
      <c r="P33299"/>
    </row>
    <row r="33300" spans="14:16" ht="13.5" x14ac:dyDescent="0.15">
      <c r="N33300"/>
      <c r="O33300"/>
      <c r="P33300"/>
    </row>
    <row r="33301" spans="14:16" ht="13.5" x14ac:dyDescent="0.15">
      <c r="N33301"/>
      <c r="O33301"/>
      <c r="P33301"/>
    </row>
    <row r="33302" spans="14:16" ht="13.5" x14ac:dyDescent="0.15">
      <c r="N33302"/>
      <c r="O33302"/>
      <c r="P33302"/>
    </row>
    <row r="33303" spans="14:16" ht="13.5" x14ac:dyDescent="0.15">
      <c r="N33303"/>
      <c r="O33303"/>
      <c r="P33303"/>
    </row>
    <row r="33304" spans="14:16" ht="13.5" x14ac:dyDescent="0.15">
      <c r="N33304"/>
      <c r="O33304"/>
      <c r="P33304"/>
    </row>
    <row r="33305" spans="14:16" ht="13.5" x14ac:dyDescent="0.15">
      <c r="N33305"/>
      <c r="O33305"/>
      <c r="P33305"/>
    </row>
    <row r="33306" spans="14:16" ht="13.5" x14ac:dyDescent="0.15">
      <c r="N33306"/>
      <c r="O33306"/>
      <c r="P33306"/>
    </row>
    <row r="33307" spans="14:16" ht="13.5" x14ac:dyDescent="0.15">
      <c r="N33307"/>
      <c r="O33307"/>
      <c r="P33307"/>
    </row>
    <row r="33308" spans="14:16" ht="13.5" x14ac:dyDescent="0.15">
      <c r="N33308"/>
      <c r="O33308"/>
      <c r="P33308"/>
    </row>
    <row r="33309" spans="14:16" ht="13.5" x14ac:dyDescent="0.15">
      <c r="N33309"/>
      <c r="O33309"/>
      <c r="P33309"/>
    </row>
    <row r="33310" spans="14:16" ht="13.5" x14ac:dyDescent="0.15">
      <c r="N33310"/>
      <c r="O33310"/>
      <c r="P33310"/>
    </row>
    <row r="33311" spans="14:16" ht="13.5" x14ac:dyDescent="0.15">
      <c r="N33311"/>
      <c r="O33311"/>
      <c r="P33311"/>
    </row>
    <row r="33312" spans="14:16" ht="13.5" x14ac:dyDescent="0.15">
      <c r="N33312"/>
      <c r="O33312"/>
      <c r="P33312"/>
    </row>
    <row r="33313" spans="14:16" ht="13.5" x14ac:dyDescent="0.15">
      <c r="N33313"/>
      <c r="O33313"/>
      <c r="P33313"/>
    </row>
    <row r="33314" spans="14:16" ht="13.5" x14ac:dyDescent="0.15">
      <c r="N33314"/>
      <c r="O33314"/>
      <c r="P33314"/>
    </row>
    <row r="33315" spans="14:16" ht="13.5" x14ac:dyDescent="0.15">
      <c r="N33315"/>
      <c r="O33315"/>
      <c r="P33315"/>
    </row>
    <row r="33316" spans="14:16" ht="13.5" x14ac:dyDescent="0.15">
      <c r="N33316"/>
      <c r="O33316"/>
      <c r="P33316"/>
    </row>
    <row r="33317" spans="14:16" ht="13.5" x14ac:dyDescent="0.15">
      <c r="N33317"/>
      <c r="O33317"/>
      <c r="P33317"/>
    </row>
    <row r="33318" spans="14:16" ht="13.5" x14ac:dyDescent="0.15">
      <c r="N33318"/>
      <c r="O33318"/>
      <c r="P33318"/>
    </row>
    <row r="33319" spans="14:16" ht="13.5" x14ac:dyDescent="0.15">
      <c r="N33319"/>
      <c r="O33319"/>
      <c r="P33319"/>
    </row>
    <row r="33320" spans="14:16" ht="13.5" x14ac:dyDescent="0.15">
      <c r="N33320"/>
      <c r="O33320"/>
      <c r="P33320"/>
    </row>
    <row r="33321" spans="14:16" ht="13.5" x14ac:dyDescent="0.15">
      <c r="N33321"/>
      <c r="O33321"/>
      <c r="P33321"/>
    </row>
    <row r="33322" spans="14:16" ht="13.5" x14ac:dyDescent="0.15">
      <c r="N33322"/>
      <c r="O33322"/>
      <c r="P33322"/>
    </row>
    <row r="33323" spans="14:16" ht="13.5" x14ac:dyDescent="0.15">
      <c r="N33323"/>
      <c r="O33323"/>
      <c r="P33323"/>
    </row>
    <row r="33324" spans="14:16" ht="13.5" x14ac:dyDescent="0.15">
      <c r="N33324"/>
      <c r="O33324"/>
      <c r="P33324"/>
    </row>
    <row r="33325" spans="14:16" ht="13.5" x14ac:dyDescent="0.15">
      <c r="N33325"/>
      <c r="O33325"/>
      <c r="P33325"/>
    </row>
    <row r="33326" spans="14:16" ht="13.5" x14ac:dyDescent="0.15">
      <c r="N33326"/>
      <c r="O33326"/>
      <c r="P33326"/>
    </row>
    <row r="33327" spans="14:16" ht="13.5" x14ac:dyDescent="0.15">
      <c r="N33327"/>
      <c r="O33327"/>
      <c r="P33327"/>
    </row>
    <row r="33328" spans="14:16" ht="13.5" x14ac:dyDescent="0.15">
      <c r="N33328"/>
      <c r="O33328"/>
      <c r="P33328"/>
    </row>
    <row r="33329" spans="14:16" ht="13.5" x14ac:dyDescent="0.15">
      <c r="N33329"/>
      <c r="O33329"/>
      <c r="P33329"/>
    </row>
    <row r="33330" spans="14:16" ht="13.5" x14ac:dyDescent="0.15">
      <c r="N33330"/>
      <c r="O33330"/>
      <c r="P33330"/>
    </row>
    <row r="33331" spans="14:16" ht="13.5" x14ac:dyDescent="0.15">
      <c r="N33331"/>
      <c r="O33331"/>
      <c r="P33331"/>
    </row>
    <row r="33332" spans="14:16" ht="13.5" x14ac:dyDescent="0.15">
      <c r="N33332"/>
      <c r="O33332"/>
      <c r="P33332"/>
    </row>
    <row r="33333" spans="14:16" ht="13.5" x14ac:dyDescent="0.15">
      <c r="N33333"/>
      <c r="O33333"/>
      <c r="P33333"/>
    </row>
    <row r="33334" spans="14:16" ht="13.5" x14ac:dyDescent="0.15">
      <c r="N33334"/>
      <c r="O33334"/>
      <c r="P33334"/>
    </row>
    <row r="33335" spans="14:16" ht="13.5" x14ac:dyDescent="0.15">
      <c r="N33335"/>
      <c r="O33335"/>
      <c r="P33335"/>
    </row>
    <row r="33336" spans="14:16" ht="13.5" x14ac:dyDescent="0.15">
      <c r="N33336"/>
      <c r="O33336"/>
      <c r="P33336"/>
    </row>
    <row r="33337" spans="14:16" ht="13.5" x14ac:dyDescent="0.15">
      <c r="N33337"/>
      <c r="O33337"/>
      <c r="P33337"/>
    </row>
    <row r="33338" spans="14:16" ht="13.5" x14ac:dyDescent="0.15">
      <c r="N33338"/>
      <c r="O33338"/>
      <c r="P33338"/>
    </row>
    <row r="33339" spans="14:16" ht="13.5" x14ac:dyDescent="0.15">
      <c r="N33339"/>
      <c r="O33339"/>
      <c r="P33339"/>
    </row>
    <row r="33340" spans="14:16" ht="13.5" x14ac:dyDescent="0.15">
      <c r="N33340"/>
      <c r="O33340"/>
      <c r="P33340"/>
    </row>
    <row r="33341" spans="14:16" ht="13.5" x14ac:dyDescent="0.15">
      <c r="N33341"/>
      <c r="O33341"/>
      <c r="P33341"/>
    </row>
    <row r="33342" spans="14:16" ht="13.5" x14ac:dyDescent="0.15">
      <c r="N33342"/>
      <c r="O33342"/>
      <c r="P33342"/>
    </row>
    <row r="33343" spans="14:16" ht="13.5" x14ac:dyDescent="0.15">
      <c r="N33343"/>
      <c r="O33343"/>
      <c r="P33343"/>
    </row>
    <row r="33344" spans="14:16" ht="13.5" x14ac:dyDescent="0.15">
      <c r="N33344"/>
      <c r="O33344"/>
      <c r="P33344"/>
    </row>
    <row r="33345" spans="14:16" ht="13.5" x14ac:dyDescent="0.15">
      <c r="N33345"/>
      <c r="O33345"/>
      <c r="P33345"/>
    </row>
    <row r="33346" spans="14:16" ht="13.5" x14ac:dyDescent="0.15">
      <c r="N33346"/>
      <c r="O33346"/>
      <c r="P33346"/>
    </row>
    <row r="33347" spans="14:16" ht="13.5" x14ac:dyDescent="0.15">
      <c r="N33347"/>
      <c r="O33347"/>
      <c r="P33347"/>
    </row>
    <row r="33348" spans="14:16" ht="13.5" x14ac:dyDescent="0.15">
      <c r="N33348"/>
      <c r="O33348"/>
      <c r="P33348"/>
    </row>
    <row r="33349" spans="14:16" ht="13.5" x14ac:dyDescent="0.15">
      <c r="N33349"/>
      <c r="O33349"/>
      <c r="P33349"/>
    </row>
    <row r="33350" spans="14:16" ht="13.5" x14ac:dyDescent="0.15">
      <c r="N33350"/>
      <c r="O33350"/>
      <c r="P33350"/>
    </row>
    <row r="33351" spans="14:16" ht="13.5" x14ac:dyDescent="0.15">
      <c r="N33351"/>
      <c r="O33351"/>
      <c r="P33351"/>
    </row>
    <row r="33352" spans="14:16" ht="13.5" x14ac:dyDescent="0.15">
      <c r="N33352"/>
      <c r="O33352"/>
      <c r="P33352"/>
    </row>
    <row r="33353" spans="14:16" ht="13.5" x14ac:dyDescent="0.15">
      <c r="N33353"/>
      <c r="O33353"/>
      <c r="P33353"/>
    </row>
    <row r="33354" spans="14:16" ht="13.5" x14ac:dyDescent="0.15">
      <c r="N33354"/>
      <c r="O33354"/>
      <c r="P33354"/>
    </row>
    <row r="33355" spans="14:16" ht="13.5" x14ac:dyDescent="0.15">
      <c r="N33355"/>
      <c r="O33355"/>
      <c r="P33355"/>
    </row>
    <row r="33356" spans="14:16" ht="13.5" x14ac:dyDescent="0.15">
      <c r="N33356"/>
      <c r="O33356"/>
      <c r="P33356"/>
    </row>
    <row r="33357" spans="14:16" ht="13.5" x14ac:dyDescent="0.15">
      <c r="N33357"/>
      <c r="O33357"/>
      <c r="P33357"/>
    </row>
    <row r="33358" spans="14:16" ht="13.5" x14ac:dyDescent="0.15">
      <c r="N33358"/>
      <c r="O33358"/>
      <c r="P33358"/>
    </row>
    <row r="33359" spans="14:16" ht="13.5" x14ac:dyDescent="0.15">
      <c r="N33359"/>
      <c r="O33359"/>
      <c r="P33359"/>
    </row>
    <row r="33360" spans="14:16" ht="13.5" x14ac:dyDescent="0.15">
      <c r="N33360"/>
      <c r="O33360"/>
      <c r="P33360"/>
    </row>
    <row r="33361" spans="14:16" ht="13.5" x14ac:dyDescent="0.15">
      <c r="N33361"/>
      <c r="O33361"/>
      <c r="P33361"/>
    </row>
    <row r="33362" spans="14:16" ht="13.5" x14ac:dyDescent="0.15">
      <c r="N33362"/>
      <c r="O33362"/>
      <c r="P33362"/>
    </row>
    <row r="33363" spans="14:16" ht="13.5" x14ac:dyDescent="0.15">
      <c r="N33363"/>
      <c r="O33363"/>
      <c r="P33363"/>
    </row>
    <row r="33364" spans="14:16" ht="13.5" x14ac:dyDescent="0.15">
      <c r="N33364"/>
      <c r="O33364"/>
      <c r="P33364"/>
    </row>
    <row r="33365" spans="14:16" ht="13.5" x14ac:dyDescent="0.15">
      <c r="N33365"/>
      <c r="O33365"/>
      <c r="P33365"/>
    </row>
    <row r="33366" spans="14:16" ht="13.5" x14ac:dyDescent="0.15">
      <c r="N33366"/>
      <c r="O33366"/>
      <c r="P33366"/>
    </row>
    <row r="33367" spans="14:16" ht="13.5" x14ac:dyDescent="0.15">
      <c r="N33367"/>
      <c r="O33367"/>
      <c r="P33367"/>
    </row>
    <row r="33368" spans="14:16" ht="13.5" x14ac:dyDescent="0.15">
      <c r="N33368"/>
      <c r="O33368"/>
      <c r="P33368"/>
    </row>
    <row r="33369" spans="14:16" ht="13.5" x14ac:dyDescent="0.15">
      <c r="N33369"/>
      <c r="O33369"/>
      <c r="P33369"/>
    </row>
    <row r="33370" spans="14:16" ht="13.5" x14ac:dyDescent="0.15">
      <c r="N33370"/>
      <c r="O33370"/>
      <c r="P33370"/>
    </row>
    <row r="33371" spans="14:16" ht="13.5" x14ac:dyDescent="0.15">
      <c r="N33371"/>
      <c r="O33371"/>
      <c r="P33371"/>
    </row>
    <row r="33372" spans="14:16" ht="13.5" x14ac:dyDescent="0.15">
      <c r="N33372"/>
      <c r="O33372"/>
      <c r="P33372"/>
    </row>
    <row r="33373" spans="14:16" ht="13.5" x14ac:dyDescent="0.15">
      <c r="N33373"/>
      <c r="O33373"/>
      <c r="P33373"/>
    </row>
    <row r="33374" spans="14:16" ht="13.5" x14ac:dyDescent="0.15">
      <c r="N33374"/>
      <c r="O33374"/>
      <c r="P33374"/>
    </row>
    <row r="33375" spans="14:16" ht="13.5" x14ac:dyDescent="0.15">
      <c r="N33375"/>
      <c r="O33375"/>
      <c r="P33375"/>
    </row>
    <row r="33376" spans="14:16" ht="13.5" x14ac:dyDescent="0.15">
      <c r="N33376"/>
      <c r="O33376"/>
      <c r="P33376"/>
    </row>
    <row r="33377" spans="14:16" ht="13.5" x14ac:dyDescent="0.15">
      <c r="N33377"/>
      <c r="O33377"/>
      <c r="P33377"/>
    </row>
    <row r="33378" spans="14:16" ht="13.5" x14ac:dyDescent="0.15">
      <c r="N33378"/>
      <c r="O33378"/>
      <c r="P33378"/>
    </row>
    <row r="33379" spans="14:16" ht="13.5" x14ac:dyDescent="0.15">
      <c r="N33379"/>
      <c r="O33379"/>
      <c r="P33379"/>
    </row>
    <row r="33380" spans="14:16" ht="13.5" x14ac:dyDescent="0.15">
      <c r="N33380"/>
      <c r="O33380"/>
      <c r="P33380"/>
    </row>
    <row r="33381" spans="14:16" ht="13.5" x14ac:dyDescent="0.15">
      <c r="N33381"/>
      <c r="O33381"/>
      <c r="P33381"/>
    </row>
    <row r="33382" spans="14:16" ht="13.5" x14ac:dyDescent="0.15">
      <c r="N33382"/>
      <c r="O33382"/>
      <c r="P33382"/>
    </row>
    <row r="33383" spans="14:16" ht="13.5" x14ac:dyDescent="0.15">
      <c r="N33383"/>
      <c r="O33383"/>
      <c r="P33383"/>
    </row>
    <row r="33384" spans="14:16" ht="13.5" x14ac:dyDescent="0.15">
      <c r="N33384"/>
      <c r="O33384"/>
      <c r="P33384"/>
    </row>
    <row r="33385" spans="14:16" ht="13.5" x14ac:dyDescent="0.15">
      <c r="N33385"/>
      <c r="O33385"/>
      <c r="P33385"/>
    </row>
    <row r="33386" spans="14:16" ht="13.5" x14ac:dyDescent="0.15">
      <c r="N33386"/>
      <c r="O33386"/>
      <c r="P33386"/>
    </row>
    <row r="33387" spans="14:16" ht="13.5" x14ac:dyDescent="0.15">
      <c r="N33387"/>
      <c r="O33387"/>
      <c r="P33387"/>
    </row>
    <row r="33388" spans="14:16" ht="13.5" x14ac:dyDescent="0.15">
      <c r="N33388"/>
      <c r="O33388"/>
      <c r="P33388"/>
    </row>
    <row r="33389" spans="14:16" ht="13.5" x14ac:dyDescent="0.15">
      <c r="N33389"/>
      <c r="O33389"/>
      <c r="P33389"/>
    </row>
    <row r="33390" spans="14:16" ht="13.5" x14ac:dyDescent="0.15">
      <c r="N33390"/>
      <c r="O33390"/>
      <c r="P33390"/>
    </row>
    <row r="33391" spans="14:16" ht="13.5" x14ac:dyDescent="0.15">
      <c r="N33391"/>
      <c r="O33391"/>
      <c r="P33391"/>
    </row>
    <row r="33392" spans="14:16" ht="13.5" x14ac:dyDescent="0.15">
      <c r="N33392"/>
      <c r="O33392"/>
      <c r="P33392"/>
    </row>
    <row r="33393" spans="14:16" ht="13.5" x14ac:dyDescent="0.15">
      <c r="N33393"/>
      <c r="O33393"/>
      <c r="P33393"/>
    </row>
    <row r="33394" spans="14:16" ht="13.5" x14ac:dyDescent="0.15">
      <c r="N33394"/>
      <c r="O33394"/>
      <c r="P33394"/>
    </row>
    <row r="33395" spans="14:16" ht="13.5" x14ac:dyDescent="0.15">
      <c r="N33395"/>
      <c r="O33395"/>
      <c r="P33395"/>
    </row>
    <row r="33396" spans="14:16" ht="13.5" x14ac:dyDescent="0.15">
      <c r="N33396"/>
      <c r="O33396"/>
      <c r="P33396"/>
    </row>
    <row r="33397" spans="14:16" ht="13.5" x14ac:dyDescent="0.15">
      <c r="N33397"/>
      <c r="O33397"/>
      <c r="P33397"/>
    </row>
    <row r="33398" spans="14:16" ht="13.5" x14ac:dyDescent="0.15">
      <c r="N33398"/>
      <c r="O33398"/>
      <c r="P33398"/>
    </row>
    <row r="33399" spans="14:16" ht="13.5" x14ac:dyDescent="0.15">
      <c r="N33399"/>
      <c r="O33399"/>
      <c r="P33399"/>
    </row>
    <row r="33400" spans="14:16" ht="13.5" x14ac:dyDescent="0.15">
      <c r="N33400"/>
      <c r="O33400"/>
      <c r="P33400"/>
    </row>
    <row r="33401" spans="14:16" ht="13.5" x14ac:dyDescent="0.15">
      <c r="N33401"/>
      <c r="O33401"/>
      <c r="P33401"/>
    </row>
    <row r="33402" spans="14:16" ht="13.5" x14ac:dyDescent="0.15">
      <c r="N33402"/>
      <c r="O33402"/>
      <c r="P33402"/>
    </row>
    <row r="33403" spans="14:16" ht="13.5" x14ac:dyDescent="0.15">
      <c r="N33403"/>
      <c r="O33403"/>
      <c r="P33403"/>
    </row>
    <row r="33404" spans="14:16" ht="13.5" x14ac:dyDescent="0.15">
      <c r="N33404"/>
      <c r="O33404"/>
      <c r="P33404"/>
    </row>
    <row r="33405" spans="14:16" ht="13.5" x14ac:dyDescent="0.15">
      <c r="N33405"/>
      <c r="O33405"/>
      <c r="P33405"/>
    </row>
    <row r="33406" spans="14:16" ht="13.5" x14ac:dyDescent="0.15">
      <c r="N33406"/>
      <c r="O33406"/>
      <c r="P33406"/>
    </row>
    <row r="33407" spans="14:16" ht="13.5" x14ac:dyDescent="0.15">
      <c r="N33407"/>
      <c r="O33407"/>
      <c r="P33407"/>
    </row>
    <row r="33408" spans="14:16" ht="13.5" x14ac:dyDescent="0.15">
      <c r="N33408"/>
      <c r="O33408"/>
      <c r="P33408"/>
    </row>
    <row r="33409" spans="14:16" ht="13.5" x14ac:dyDescent="0.15">
      <c r="N33409"/>
      <c r="O33409"/>
      <c r="P33409"/>
    </row>
    <row r="33410" spans="14:16" ht="13.5" x14ac:dyDescent="0.15">
      <c r="N33410"/>
      <c r="O33410"/>
      <c r="P33410"/>
    </row>
    <row r="33411" spans="14:16" ht="13.5" x14ac:dyDescent="0.15">
      <c r="N33411"/>
      <c r="O33411"/>
      <c r="P33411"/>
    </row>
    <row r="33412" spans="14:16" ht="13.5" x14ac:dyDescent="0.15">
      <c r="N33412"/>
      <c r="O33412"/>
      <c r="P33412"/>
    </row>
    <row r="33413" spans="14:16" ht="13.5" x14ac:dyDescent="0.15">
      <c r="N33413"/>
      <c r="O33413"/>
      <c r="P33413"/>
    </row>
    <row r="33414" spans="14:16" ht="13.5" x14ac:dyDescent="0.15">
      <c r="N33414"/>
      <c r="O33414"/>
      <c r="P33414"/>
    </row>
    <row r="33415" spans="14:16" ht="13.5" x14ac:dyDescent="0.15">
      <c r="N33415"/>
      <c r="O33415"/>
      <c r="P33415"/>
    </row>
    <row r="33416" spans="14:16" ht="13.5" x14ac:dyDescent="0.15">
      <c r="N33416"/>
      <c r="O33416"/>
      <c r="P33416"/>
    </row>
    <row r="33417" spans="14:16" ht="13.5" x14ac:dyDescent="0.15">
      <c r="N33417"/>
      <c r="O33417"/>
      <c r="P33417"/>
    </row>
    <row r="33418" spans="14:16" ht="13.5" x14ac:dyDescent="0.15">
      <c r="N33418"/>
      <c r="O33418"/>
      <c r="P33418"/>
    </row>
    <row r="33419" spans="14:16" ht="13.5" x14ac:dyDescent="0.15">
      <c r="N33419"/>
      <c r="O33419"/>
      <c r="P33419"/>
    </row>
    <row r="33420" spans="14:16" ht="13.5" x14ac:dyDescent="0.15">
      <c r="N33420"/>
      <c r="O33420"/>
      <c r="P33420"/>
    </row>
    <row r="33421" spans="14:16" ht="13.5" x14ac:dyDescent="0.15">
      <c r="N33421"/>
      <c r="O33421"/>
      <c r="P33421"/>
    </row>
    <row r="33422" spans="14:16" ht="13.5" x14ac:dyDescent="0.15">
      <c r="N33422"/>
      <c r="O33422"/>
      <c r="P33422"/>
    </row>
    <row r="33423" spans="14:16" ht="13.5" x14ac:dyDescent="0.15">
      <c r="N33423"/>
      <c r="O33423"/>
      <c r="P33423"/>
    </row>
    <row r="33424" spans="14:16" ht="13.5" x14ac:dyDescent="0.15">
      <c r="N33424"/>
      <c r="O33424"/>
      <c r="P33424"/>
    </row>
    <row r="33425" spans="14:16" ht="13.5" x14ac:dyDescent="0.15">
      <c r="N33425"/>
      <c r="O33425"/>
      <c r="P33425"/>
    </row>
    <row r="33426" spans="14:16" ht="13.5" x14ac:dyDescent="0.15">
      <c r="N33426"/>
      <c r="O33426"/>
      <c r="P33426"/>
    </row>
    <row r="33427" spans="14:16" ht="13.5" x14ac:dyDescent="0.15">
      <c r="N33427"/>
      <c r="O33427"/>
      <c r="P33427"/>
    </row>
    <row r="33428" spans="14:16" ht="13.5" x14ac:dyDescent="0.15">
      <c r="N33428"/>
      <c r="O33428"/>
      <c r="P33428"/>
    </row>
    <row r="33429" spans="14:16" ht="13.5" x14ac:dyDescent="0.15">
      <c r="N33429"/>
      <c r="O33429"/>
      <c r="P33429"/>
    </row>
    <row r="33430" spans="14:16" ht="13.5" x14ac:dyDescent="0.15">
      <c r="N33430"/>
      <c r="O33430"/>
      <c r="P33430"/>
    </row>
    <row r="33431" spans="14:16" ht="13.5" x14ac:dyDescent="0.15">
      <c r="N33431"/>
      <c r="O33431"/>
      <c r="P33431"/>
    </row>
    <row r="33432" spans="14:16" ht="13.5" x14ac:dyDescent="0.15">
      <c r="N33432"/>
      <c r="O33432"/>
      <c r="P33432"/>
    </row>
    <row r="33433" spans="14:16" ht="13.5" x14ac:dyDescent="0.15">
      <c r="N33433"/>
      <c r="O33433"/>
      <c r="P33433"/>
    </row>
    <row r="33434" spans="14:16" ht="13.5" x14ac:dyDescent="0.15">
      <c r="N33434"/>
      <c r="O33434"/>
      <c r="P33434"/>
    </row>
    <row r="33435" spans="14:16" ht="13.5" x14ac:dyDescent="0.15">
      <c r="N33435"/>
      <c r="O33435"/>
      <c r="P33435"/>
    </row>
    <row r="33436" spans="14:16" ht="13.5" x14ac:dyDescent="0.15">
      <c r="N33436"/>
      <c r="O33436"/>
      <c r="P33436"/>
    </row>
    <row r="33437" spans="14:16" ht="13.5" x14ac:dyDescent="0.15">
      <c r="N33437"/>
      <c r="O33437"/>
      <c r="P33437"/>
    </row>
    <row r="33438" spans="14:16" ht="13.5" x14ac:dyDescent="0.15">
      <c r="N33438"/>
      <c r="O33438"/>
      <c r="P33438"/>
    </row>
    <row r="33439" spans="14:16" ht="13.5" x14ac:dyDescent="0.15">
      <c r="N33439"/>
      <c r="O33439"/>
      <c r="P33439"/>
    </row>
    <row r="33440" spans="14:16" ht="13.5" x14ac:dyDescent="0.15">
      <c r="N33440"/>
      <c r="O33440"/>
      <c r="P33440"/>
    </row>
    <row r="33441" spans="14:16" ht="13.5" x14ac:dyDescent="0.15">
      <c r="N33441"/>
      <c r="O33441"/>
      <c r="P33441"/>
    </row>
    <row r="33442" spans="14:16" ht="13.5" x14ac:dyDescent="0.15">
      <c r="N33442"/>
      <c r="O33442"/>
      <c r="P33442"/>
    </row>
    <row r="33443" spans="14:16" ht="13.5" x14ac:dyDescent="0.15">
      <c r="N33443"/>
      <c r="O33443"/>
      <c r="P33443"/>
    </row>
    <row r="33444" spans="14:16" ht="13.5" x14ac:dyDescent="0.15">
      <c r="N33444"/>
      <c r="O33444"/>
      <c r="P33444"/>
    </row>
    <row r="33445" spans="14:16" ht="13.5" x14ac:dyDescent="0.15">
      <c r="N33445"/>
      <c r="O33445"/>
      <c r="P33445"/>
    </row>
    <row r="33446" spans="14:16" ht="13.5" x14ac:dyDescent="0.15">
      <c r="N33446"/>
      <c r="O33446"/>
      <c r="P33446"/>
    </row>
    <row r="33447" spans="14:16" ht="13.5" x14ac:dyDescent="0.15">
      <c r="N33447"/>
      <c r="O33447"/>
      <c r="P33447"/>
    </row>
    <row r="33448" spans="14:16" ht="13.5" x14ac:dyDescent="0.15">
      <c r="N33448"/>
      <c r="O33448"/>
      <c r="P33448"/>
    </row>
    <row r="33449" spans="14:16" ht="13.5" x14ac:dyDescent="0.15">
      <c r="N33449"/>
      <c r="O33449"/>
      <c r="P33449"/>
    </row>
    <row r="33450" spans="14:16" ht="13.5" x14ac:dyDescent="0.15">
      <c r="N33450"/>
      <c r="O33450"/>
      <c r="P33450"/>
    </row>
    <row r="33451" spans="14:16" ht="13.5" x14ac:dyDescent="0.15">
      <c r="N33451"/>
      <c r="O33451"/>
      <c r="P33451"/>
    </row>
    <row r="33452" spans="14:16" ht="13.5" x14ac:dyDescent="0.15">
      <c r="N33452"/>
      <c r="O33452"/>
      <c r="P33452"/>
    </row>
    <row r="33453" spans="14:16" ht="13.5" x14ac:dyDescent="0.15">
      <c r="N33453"/>
      <c r="O33453"/>
      <c r="P33453"/>
    </row>
    <row r="33454" spans="14:16" ht="13.5" x14ac:dyDescent="0.15">
      <c r="N33454"/>
      <c r="O33454"/>
      <c r="P33454"/>
    </row>
    <row r="33455" spans="14:16" ht="13.5" x14ac:dyDescent="0.15">
      <c r="N33455"/>
      <c r="O33455"/>
      <c r="P33455"/>
    </row>
    <row r="33456" spans="14:16" ht="13.5" x14ac:dyDescent="0.15">
      <c r="N33456"/>
      <c r="O33456"/>
      <c r="P33456"/>
    </row>
    <row r="33457" spans="14:16" ht="13.5" x14ac:dyDescent="0.15">
      <c r="N33457"/>
      <c r="O33457"/>
      <c r="P33457"/>
    </row>
    <row r="33458" spans="14:16" ht="13.5" x14ac:dyDescent="0.15">
      <c r="N33458"/>
      <c r="O33458"/>
      <c r="P33458"/>
    </row>
    <row r="33459" spans="14:16" ht="13.5" x14ac:dyDescent="0.15">
      <c r="N33459"/>
      <c r="O33459"/>
      <c r="P33459"/>
    </row>
    <row r="33460" spans="14:16" ht="13.5" x14ac:dyDescent="0.15">
      <c r="N33460"/>
      <c r="O33460"/>
      <c r="P33460"/>
    </row>
    <row r="33461" spans="14:16" ht="13.5" x14ac:dyDescent="0.15">
      <c r="N33461"/>
      <c r="O33461"/>
      <c r="P33461"/>
    </row>
    <row r="33462" spans="14:16" ht="13.5" x14ac:dyDescent="0.15">
      <c r="N33462"/>
      <c r="O33462"/>
      <c r="P33462"/>
    </row>
    <row r="33463" spans="14:16" ht="13.5" x14ac:dyDescent="0.15">
      <c r="N33463"/>
      <c r="O33463"/>
      <c r="P33463"/>
    </row>
    <row r="33464" spans="14:16" ht="13.5" x14ac:dyDescent="0.15">
      <c r="N33464"/>
      <c r="O33464"/>
      <c r="P33464"/>
    </row>
    <row r="33465" spans="14:16" ht="13.5" x14ac:dyDescent="0.15">
      <c r="N33465"/>
      <c r="O33465"/>
      <c r="P33465"/>
    </row>
    <row r="33466" spans="14:16" ht="13.5" x14ac:dyDescent="0.15">
      <c r="N33466"/>
      <c r="O33466"/>
      <c r="P33466"/>
    </row>
    <row r="33467" spans="14:16" ht="13.5" x14ac:dyDescent="0.15">
      <c r="N33467"/>
      <c r="O33467"/>
      <c r="P33467"/>
    </row>
    <row r="33468" spans="14:16" ht="13.5" x14ac:dyDescent="0.15">
      <c r="N33468"/>
      <c r="O33468"/>
      <c r="P33468"/>
    </row>
    <row r="33469" spans="14:16" ht="13.5" x14ac:dyDescent="0.15">
      <c r="N33469"/>
      <c r="O33469"/>
      <c r="P33469"/>
    </row>
    <row r="33470" spans="14:16" ht="13.5" x14ac:dyDescent="0.15">
      <c r="N33470"/>
      <c r="O33470"/>
      <c r="P33470"/>
    </row>
    <row r="33471" spans="14:16" ht="13.5" x14ac:dyDescent="0.15">
      <c r="N33471"/>
      <c r="O33471"/>
      <c r="P33471"/>
    </row>
    <row r="33472" spans="14:16" ht="13.5" x14ac:dyDescent="0.15">
      <c r="N33472"/>
      <c r="O33472"/>
      <c r="P33472"/>
    </row>
    <row r="33473" spans="14:16" ht="13.5" x14ac:dyDescent="0.15">
      <c r="N33473"/>
      <c r="O33473"/>
      <c r="P33473"/>
    </row>
    <row r="33474" spans="14:16" ht="13.5" x14ac:dyDescent="0.15">
      <c r="N33474"/>
      <c r="O33474"/>
      <c r="P33474"/>
    </row>
    <row r="33475" spans="14:16" ht="13.5" x14ac:dyDescent="0.15">
      <c r="N33475"/>
      <c r="O33475"/>
      <c r="P33475"/>
    </row>
    <row r="33476" spans="14:16" ht="13.5" x14ac:dyDescent="0.15">
      <c r="N33476"/>
      <c r="O33476"/>
      <c r="P33476"/>
    </row>
    <row r="33477" spans="14:16" ht="13.5" x14ac:dyDescent="0.15">
      <c r="N33477"/>
      <c r="O33477"/>
      <c r="P33477"/>
    </row>
    <row r="33478" spans="14:16" ht="13.5" x14ac:dyDescent="0.15">
      <c r="N33478"/>
      <c r="O33478"/>
      <c r="P33478"/>
    </row>
    <row r="33479" spans="14:16" ht="13.5" x14ac:dyDescent="0.15">
      <c r="N33479"/>
      <c r="O33479"/>
      <c r="P33479"/>
    </row>
    <row r="33480" spans="14:16" ht="13.5" x14ac:dyDescent="0.15">
      <c r="N33480"/>
      <c r="O33480"/>
      <c r="P33480"/>
    </row>
    <row r="33481" spans="14:16" ht="13.5" x14ac:dyDescent="0.15">
      <c r="N33481"/>
      <c r="O33481"/>
      <c r="P33481"/>
    </row>
    <row r="33482" spans="14:16" ht="13.5" x14ac:dyDescent="0.15">
      <c r="N33482"/>
      <c r="O33482"/>
      <c r="P33482"/>
    </row>
    <row r="33483" spans="14:16" ht="13.5" x14ac:dyDescent="0.15">
      <c r="N33483"/>
      <c r="O33483"/>
      <c r="P33483"/>
    </row>
    <row r="33484" spans="14:16" ht="13.5" x14ac:dyDescent="0.15">
      <c r="N33484"/>
      <c r="O33484"/>
      <c r="P33484"/>
    </row>
    <row r="33485" spans="14:16" ht="13.5" x14ac:dyDescent="0.15">
      <c r="N33485"/>
      <c r="O33485"/>
      <c r="P33485"/>
    </row>
    <row r="33486" spans="14:16" ht="13.5" x14ac:dyDescent="0.15">
      <c r="N33486"/>
      <c r="O33486"/>
      <c r="P33486"/>
    </row>
    <row r="33487" spans="14:16" ht="13.5" x14ac:dyDescent="0.15">
      <c r="N33487"/>
      <c r="O33487"/>
      <c r="P33487"/>
    </row>
    <row r="33488" spans="14:16" ht="13.5" x14ac:dyDescent="0.15">
      <c r="N33488"/>
      <c r="O33488"/>
      <c r="P33488"/>
    </row>
    <row r="33489" spans="14:16" ht="13.5" x14ac:dyDescent="0.15">
      <c r="N33489"/>
      <c r="O33489"/>
      <c r="P33489"/>
    </row>
    <row r="33490" spans="14:16" ht="13.5" x14ac:dyDescent="0.15">
      <c r="N33490"/>
      <c r="O33490"/>
      <c r="P33490"/>
    </row>
    <row r="33491" spans="14:16" ht="13.5" x14ac:dyDescent="0.15">
      <c r="N33491"/>
      <c r="O33491"/>
      <c r="P33491"/>
    </row>
    <row r="33492" spans="14:16" ht="13.5" x14ac:dyDescent="0.15">
      <c r="N33492"/>
      <c r="O33492"/>
      <c r="P33492"/>
    </row>
    <row r="33493" spans="14:16" ht="13.5" x14ac:dyDescent="0.15">
      <c r="N33493"/>
      <c r="O33493"/>
      <c r="P33493"/>
    </row>
    <row r="33494" spans="14:16" ht="13.5" x14ac:dyDescent="0.15">
      <c r="N33494"/>
      <c r="O33494"/>
      <c r="P33494"/>
    </row>
    <row r="33495" spans="14:16" ht="13.5" x14ac:dyDescent="0.15">
      <c r="N33495"/>
      <c r="O33495"/>
      <c r="P33495"/>
    </row>
    <row r="33496" spans="14:16" ht="13.5" x14ac:dyDescent="0.15">
      <c r="N33496"/>
      <c r="O33496"/>
      <c r="P33496"/>
    </row>
    <row r="33497" spans="14:16" ht="13.5" x14ac:dyDescent="0.15">
      <c r="N33497"/>
      <c r="O33497"/>
      <c r="P33497"/>
    </row>
    <row r="33498" spans="14:16" ht="13.5" x14ac:dyDescent="0.15">
      <c r="N33498"/>
      <c r="O33498"/>
      <c r="P33498"/>
    </row>
    <row r="33499" spans="14:16" ht="13.5" x14ac:dyDescent="0.15">
      <c r="N33499"/>
      <c r="O33499"/>
      <c r="P33499"/>
    </row>
    <row r="33500" spans="14:16" ht="13.5" x14ac:dyDescent="0.15">
      <c r="N33500"/>
      <c r="O33500"/>
      <c r="P33500"/>
    </row>
    <row r="33501" spans="14:16" ht="13.5" x14ac:dyDescent="0.15">
      <c r="N33501"/>
      <c r="O33501"/>
      <c r="P33501"/>
    </row>
    <row r="33502" spans="14:16" ht="13.5" x14ac:dyDescent="0.15">
      <c r="N33502"/>
      <c r="O33502"/>
      <c r="P33502"/>
    </row>
    <row r="33503" spans="14:16" ht="13.5" x14ac:dyDescent="0.15">
      <c r="N33503"/>
      <c r="O33503"/>
      <c r="P33503"/>
    </row>
    <row r="33504" spans="14:16" ht="13.5" x14ac:dyDescent="0.15">
      <c r="N33504"/>
      <c r="O33504"/>
      <c r="P33504"/>
    </row>
    <row r="33505" spans="14:16" ht="13.5" x14ac:dyDescent="0.15">
      <c r="N33505"/>
      <c r="O33505"/>
      <c r="P33505"/>
    </row>
    <row r="33506" spans="14:16" ht="13.5" x14ac:dyDescent="0.15">
      <c r="N33506"/>
      <c r="O33506"/>
      <c r="P33506"/>
    </row>
    <row r="33507" spans="14:16" ht="13.5" x14ac:dyDescent="0.15">
      <c r="N33507"/>
      <c r="O33507"/>
      <c r="P33507"/>
    </row>
    <row r="33508" spans="14:16" ht="13.5" x14ac:dyDescent="0.15">
      <c r="N33508"/>
      <c r="O33508"/>
      <c r="P33508"/>
    </row>
    <row r="33509" spans="14:16" ht="13.5" x14ac:dyDescent="0.15">
      <c r="N33509"/>
      <c r="O33509"/>
      <c r="P33509"/>
    </row>
    <row r="33510" spans="14:16" ht="13.5" x14ac:dyDescent="0.15">
      <c r="N33510"/>
      <c r="O33510"/>
      <c r="P33510"/>
    </row>
    <row r="33511" spans="14:16" ht="13.5" x14ac:dyDescent="0.15">
      <c r="N33511"/>
      <c r="O33511"/>
      <c r="P33511"/>
    </row>
    <row r="33512" spans="14:16" ht="13.5" x14ac:dyDescent="0.15">
      <c r="N33512"/>
      <c r="O33512"/>
      <c r="P33512"/>
    </row>
    <row r="33513" spans="14:16" ht="13.5" x14ac:dyDescent="0.15">
      <c r="N33513"/>
      <c r="O33513"/>
      <c r="P33513"/>
    </row>
    <row r="33514" spans="14:16" ht="13.5" x14ac:dyDescent="0.15">
      <c r="N33514"/>
      <c r="O33514"/>
      <c r="P33514"/>
    </row>
    <row r="33515" spans="14:16" ht="13.5" x14ac:dyDescent="0.15">
      <c r="N33515"/>
      <c r="O33515"/>
      <c r="P33515"/>
    </row>
    <row r="33516" spans="14:16" ht="13.5" x14ac:dyDescent="0.15">
      <c r="N33516"/>
      <c r="O33516"/>
      <c r="P33516"/>
    </row>
    <row r="33517" spans="14:16" ht="13.5" x14ac:dyDescent="0.15">
      <c r="N33517"/>
      <c r="O33517"/>
      <c r="P33517"/>
    </row>
    <row r="33518" spans="14:16" ht="13.5" x14ac:dyDescent="0.15">
      <c r="N33518"/>
      <c r="O33518"/>
      <c r="P33518"/>
    </row>
    <row r="33519" spans="14:16" ht="13.5" x14ac:dyDescent="0.15">
      <c r="N33519"/>
      <c r="O33519"/>
      <c r="P33519"/>
    </row>
    <row r="33520" spans="14:16" ht="13.5" x14ac:dyDescent="0.15">
      <c r="N33520"/>
      <c r="O33520"/>
      <c r="P33520"/>
    </row>
    <row r="33521" spans="14:16" ht="13.5" x14ac:dyDescent="0.15">
      <c r="N33521"/>
      <c r="O33521"/>
      <c r="P33521"/>
    </row>
    <row r="33522" spans="14:16" ht="13.5" x14ac:dyDescent="0.15">
      <c r="N33522"/>
      <c r="O33522"/>
      <c r="P33522"/>
    </row>
    <row r="33523" spans="14:16" ht="13.5" x14ac:dyDescent="0.15">
      <c r="N33523"/>
      <c r="O33523"/>
      <c r="P33523"/>
    </row>
    <row r="33524" spans="14:16" ht="13.5" x14ac:dyDescent="0.15">
      <c r="N33524"/>
      <c r="O33524"/>
      <c r="P33524"/>
    </row>
    <row r="33525" spans="14:16" ht="13.5" x14ac:dyDescent="0.15">
      <c r="N33525"/>
      <c r="O33525"/>
      <c r="P33525"/>
    </row>
    <row r="33526" spans="14:16" ht="13.5" x14ac:dyDescent="0.15">
      <c r="N33526"/>
      <c r="O33526"/>
      <c r="P33526"/>
    </row>
    <row r="33527" spans="14:16" ht="13.5" x14ac:dyDescent="0.15">
      <c r="N33527"/>
      <c r="O33527"/>
      <c r="P33527"/>
    </row>
    <row r="33528" spans="14:16" ht="13.5" x14ac:dyDescent="0.15">
      <c r="N33528"/>
      <c r="O33528"/>
      <c r="P33528"/>
    </row>
    <row r="33529" spans="14:16" ht="13.5" x14ac:dyDescent="0.15">
      <c r="N33529"/>
      <c r="O33529"/>
      <c r="P33529"/>
    </row>
    <row r="33530" spans="14:16" ht="13.5" x14ac:dyDescent="0.15">
      <c r="N33530"/>
      <c r="O33530"/>
      <c r="P33530"/>
    </row>
    <row r="33531" spans="14:16" ht="13.5" x14ac:dyDescent="0.15">
      <c r="N33531"/>
      <c r="O33531"/>
      <c r="P33531"/>
    </row>
    <row r="33532" spans="14:16" ht="13.5" x14ac:dyDescent="0.15">
      <c r="N33532"/>
      <c r="O33532"/>
      <c r="P33532"/>
    </row>
    <row r="33533" spans="14:16" ht="13.5" x14ac:dyDescent="0.15">
      <c r="N33533"/>
      <c r="O33533"/>
      <c r="P33533"/>
    </row>
    <row r="33534" spans="14:16" ht="13.5" x14ac:dyDescent="0.15">
      <c r="N33534"/>
      <c r="O33534"/>
      <c r="P33534"/>
    </row>
    <row r="33535" spans="14:16" ht="13.5" x14ac:dyDescent="0.15">
      <c r="N33535"/>
      <c r="O33535"/>
      <c r="P33535"/>
    </row>
    <row r="33536" spans="14:16" ht="13.5" x14ac:dyDescent="0.15">
      <c r="N33536"/>
      <c r="O33536"/>
      <c r="P33536"/>
    </row>
    <row r="33537" spans="14:16" ht="13.5" x14ac:dyDescent="0.15">
      <c r="N33537"/>
      <c r="O33537"/>
      <c r="P33537"/>
    </row>
    <row r="33538" spans="14:16" ht="13.5" x14ac:dyDescent="0.15">
      <c r="N33538"/>
      <c r="O33538"/>
      <c r="P33538"/>
    </row>
    <row r="33539" spans="14:16" ht="13.5" x14ac:dyDescent="0.15">
      <c r="N33539"/>
      <c r="O33539"/>
      <c r="P33539"/>
    </row>
    <row r="33540" spans="14:16" ht="13.5" x14ac:dyDescent="0.15">
      <c r="N33540"/>
      <c r="O33540"/>
      <c r="P33540"/>
    </row>
    <row r="33541" spans="14:16" ht="13.5" x14ac:dyDescent="0.15">
      <c r="N33541"/>
      <c r="O33541"/>
      <c r="P33541"/>
    </row>
    <row r="33542" spans="14:16" ht="13.5" x14ac:dyDescent="0.15">
      <c r="N33542"/>
      <c r="O33542"/>
      <c r="P33542"/>
    </row>
    <row r="33543" spans="14:16" ht="13.5" x14ac:dyDescent="0.15">
      <c r="N33543"/>
      <c r="O33543"/>
      <c r="P33543"/>
    </row>
    <row r="33544" spans="14:16" ht="13.5" x14ac:dyDescent="0.15">
      <c r="N33544"/>
      <c r="O33544"/>
      <c r="P33544"/>
    </row>
    <row r="33545" spans="14:16" ht="13.5" x14ac:dyDescent="0.15">
      <c r="N33545"/>
      <c r="O33545"/>
      <c r="P33545"/>
    </row>
    <row r="33546" spans="14:16" ht="13.5" x14ac:dyDescent="0.15">
      <c r="N33546"/>
      <c r="O33546"/>
      <c r="P33546"/>
    </row>
    <row r="33547" spans="14:16" ht="13.5" x14ac:dyDescent="0.15">
      <c r="N33547"/>
      <c r="O33547"/>
      <c r="P33547"/>
    </row>
    <row r="33548" spans="14:16" ht="13.5" x14ac:dyDescent="0.15">
      <c r="N33548"/>
      <c r="O33548"/>
      <c r="P33548"/>
    </row>
    <row r="33549" spans="14:16" ht="13.5" x14ac:dyDescent="0.15">
      <c r="N33549"/>
      <c r="O33549"/>
      <c r="P33549"/>
    </row>
    <row r="33550" spans="14:16" ht="13.5" x14ac:dyDescent="0.15">
      <c r="N33550"/>
      <c r="O33550"/>
      <c r="P33550"/>
    </row>
    <row r="33551" spans="14:16" ht="13.5" x14ac:dyDescent="0.15">
      <c r="N33551"/>
      <c r="O33551"/>
      <c r="P33551"/>
    </row>
    <row r="33552" spans="14:16" ht="13.5" x14ac:dyDescent="0.15">
      <c r="N33552"/>
      <c r="O33552"/>
      <c r="P33552"/>
    </row>
    <row r="33553" spans="14:16" ht="13.5" x14ac:dyDescent="0.15">
      <c r="N33553"/>
      <c r="O33553"/>
      <c r="P33553"/>
    </row>
    <row r="33554" spans="14:16" ht="13.5" x14ac:dyDescent="0.15">
      <c r="N33554"/>
      <c r="O33554"/>
      <c r="P33554"/>
    </row>
    <row r="33555" spans="14:16" ht="13.5" x14ac:dyDescent="0.15">
      <c r="N33555"/>
      <c r="O33555"/>
      <c r="P33555"/>
    </row>
    <row r="33556" spans="14:16" ht="13.5" x14ac:dyDescent="0.15">
      <c r="N33556"/>
      <c r="O33556"/>
      <c r="P33556"/>
    </row>
    <row r="33557" spans="14:16" ht="13.5" x14ac:dyDescent="0.15">
      <c r="N33557"/>
      <c r="O33557"/>
      <c r="P33557"/>
    </row>
    <row r="33558" spans="14:16" ht="13.5" x14ac:dyDescent="0.15">
      <c r="N33558"/>
      <c r="O33558"/>
      <c r="P33558"/>
    </row>
    <row r="33559" spans="14:16" ht="13.5" x14ac:dyDescent="0.15">
      <c r="N33559"/>
      <c r="O33559"/>
      <c r="P33559"/>
    </row>
    <row r="33560" spans="14:16" ht="13.5" x14ac:dyDescent="0.15">
      <c r="N33560"/>
      <c r="O33560"/>
      <c r="P33560"/>
    </row>
    <row r="33561" spans="14:16" ht="13.5" x14ac:dyDescent="0.15">
      <c r="N33561"/>
      <c r="O33561"/>
      <c r="P33561"/>
    </row>
    <row r="33562" spans="14:16" ht="13.5" x14ac:dyDescent="0.15">
      <c r="N33562"/>
      <c r="O33562"/>
      <c r="P33562"/>
    </row>
    <row r="33563" spans="14:16" ht="13.5" x14ac:dyDescent="0.15">
      <c r="N33563"/>
      <c r="O33563"/>
      <c r="P33563"/>
    </row>
    <row r="33564" spans="14:16" ht="13.5" x14ac:dyDescent="0.15">
      <c r="N33564"/>
      <c r="O33564"/>
      <c r="P33564"/>
    </row>
    <row r="33565" spans="14:16" ht="13.5" x14ac:dyDescent="0.15">
      <c r="N33565"/>
      <c r="O33565"/>
      <c r="P33565"/>
    </row>
    <row r="33566" spans="14:16" ht="13.5" x14ac:dyDescent="0.15">
      <c r="N33566"/>
      <c r="O33566"/>
      <c r="P33566"/>
    </row>
    <row r="33567" spans="14:16" ht="13.5" x14ac:dyDescent="0.15">
      <c r="N33567"/>
      <c r="O33567"/>
      <c r="P33567"/>
    </row>
    <row r="33568" spans="14:16" ht="13.5" x14ac:dyDescent="0.15">
      <c r="N33568"/>
      <c r="O33568"/>
      <c r="P33568"/>
    </row>
    <row r="33569" spans="14:16" ht="13.5" x14ac:dyDescent="0.15">
      <c r="N33569"/>
      <c r="O33569"/>
      <c r="P33569"/>
    </row>
    <row r="33570" spans="14:16" ht="13.5" x14ac:dyDescent="0.15">
      <c r="N33570"/>
      <c r="O33570"/>
      <c r="P33570"/>
    </row>
    <row r="33571" spans="14:16" ht="13.5" x14ac:dyDescent="0.15">
      <c r="N33571"/>
      <c r="O33571"/>
      <c r="P33571"/>
    </row>
    <row r="33572" spans="14:16" ht="13.5" x14ac:dyDescent="0.15">
      <c r="N33572"/>
      <c r="O33572"/>
      <c r="P33572"/>
    </row>
    <row r="33573" spans="14:16" ht="13.5" x14ac:dyDescent="0.15">
      <c r="N33573"/>
      <c r="O33573"/>
      <c r="P33573"/>
    </row>
    <row r="33574" spans="14:16" ht="13.5" x14ac:dyDescent="0.15">
      <c r="N33574"/>
      <c r="O33574"/>
      <c r="P33574"/>
    </row>
    <row r="33575" spans="14:16" ht="13.5" x14ac:dyDescent="0.15">
      <c r="N33575"/>
      <c r="O33575"/>
      <c r="P33575"/>
    </row>
    <row r="33576" spans="14:16" ht="13.5" x14ac:dyDescent="0.15">
      <c r="N33576"/>
      <c r="O33576"/>
      <c r="P33576"/>
    </row>
    <row r="33577" spans="14:16" ht="13.5" x14ac:dyDescent="0.15">
      <c r="N33577"/>
      <c r="O33577"/>
      <c r="P33577"/>
    </row>
    <row r="33578" spans="14:16" ht="13.5" x14ac:dyDescent="0.15">
      <c r="N33578"/>
      <c r="O33578"/>
      <c r="P33578"/>
    </row>
    <row r="33579" spans="14:16" ht="13.5" x14ac:dyDescent="0.15">
      <c r="N33579"/>
      <c r="O33579"/>
      <c r="P33579"/>
    </row>
    <row r="33580" spans="14:16" ht="13.5" x14ac:dyDescent="0.15">
      <c r="N33580"/>
      <c r="O33580"/>
      <c r="P33580"/>
    </row>
    <row r="33581" spans="14:16" ht="13.5" x14ac:dyDescent="0.15">
      <c r="N33581"/>
      <c r="O33581"/>
      <c r="P33581"/>
    </row>
    <row r="33582" spans="14:16" ht="13.5" x14ac:dyDescent="0.15">
      <c r="N33582"/>
      <c r="O33582"/>
      <c r="P33582"/>
    </row>
    <row r="33583" spans="14:16" ht="13.5" x14ac:dyDescent="0.15">
      <c r="N33583"/>
      <c r="O33583"/>
      <c r="P33583"/>
    </row>
    <row r="33584" spans="14:16" ht="13.5" x14ac:dyDescent="0.15">
      <c r="N33584"/>
      <c r="O33584"/>
      <c r="P33584"/>
    </row>
    <row r="33585" spans="14:16" ht="13.5" x14ac:dyDescent="0.15">
      <c r="N33585"/>
      <c r="O33585"/>
      <c r="P33585"/>
    </row>
    <row r="33586" spans="14:16" ht="13.5" x14ac:dyDescent="0.15">
      <c r="N33586"/>
      <c r="O33586"/>
      <c r="P33586"/>
    </row>
    <row r="33587" spans="14:16" ht="13.5" x14ac:dyDescent="0.15">
      <c r="N33587"/>
      <c r="O33587"/>
      <c r="P33587"/>
    </row>
    <row r="33588" spans="14:16" ht="13.5" x14ac:dyDescent="0.15">
      <c r="N33588"/>
      <c r="O33588"/>
      <c r="P33588"/>
    </row>
    <row r="33589" spans="14:16" ht="13.5" x14ac:dyDescent="0.15">
      <c r="N33589"/>
      <c r="O33589"/>
      <c r="P33589"/>
    </row>
    <row r="33590" spans="14:16" ht="13.5" x14ac:dyDescent="0.15">
      <c r="N33590"/>
      <c r="O33590"/>
      <c r="P33590"/>
    </row>
    <row r="33591" spans="14:16" ht="13.5" x14ac:dyDescent="0.15">
      <c r="N33591"/>
      <c r="O33591"/>
      <c r="P33591"/>
    </row>
    <row r="33592" spans="14:16" ht="13.5" x14ac:dyDescent="0.15">
      <c r="N33592"/>
      <c r="O33592"/>
      <c r="P33592"/>
    </row>
    <row r="33593" spans="14:16" ht="13.5" x14ac:dyDescent="0.15">
      <c r="N33593"/>
      <c r="O33593"/>
      <c r="P33593"/>
    </row>
    <row r="33594" spans="14:16" ht="13.5" x14ac:dyDescent="0.15">
      <c r="N33594"/>
      <c r="O33594"/>
      <c r="P33594"/>
    </row>
    <row r="33595" spans="14:16" ht="13.5" x14ac:dyDescent="0.15">
      <c r="N33595"/>
      <c r="O33595"/>
      <c r="P33595"/>
    </row>
    <row r="33596" spans="14:16" ht="13.5" x14ac:dyDescent="0.15">
      <c r="N33596"/>
      <c r="O33596"/>
      <c r="P33596"/>
    </row>
    <row r="33597" spans="14:16" ht="13.5" x14ac:dyDescent="0.15">
      <c r="N33597"/>
      <c r="O33597"/>
      <c r="P33597"/>
    </row>
    <row r="33598" spans="14:16" ht="13.5" x14ac:dyDescent="0.15">
      <c r="N33598"/>
      <c r="O33598"/>
      <c r="P33598"/>
    </row>
    <row r="33599" spans="14:16" ht="13.5" x14ac:dyDescent="0.15">
      <c r="N33599"/>
      <c r="O33599"/>
      <c r="P33599"/>
    </row>
    <row r="33600" spans="14:16" ht="13.5" x14ac:dyDescent="0.15">
      <c r="N33600"/>
      <c r="O33600"/>
      <c r="P33600"/>
    </row>
    <row r="33601" spans="14:16" ht="13.5" x14ac:dyDescent="0.15">
      <c r="N33601"/>
      <c r="O33601"/>
      <c r="P33601"/>
    </row>
    <row r="33602" spans="14:16" ht="13.5" x14ac:dyDescent="0.15">
      <c r="N33602"/>
      <c r="O33602"/>
      <c r="P33602"/>
    </row>
    <row r="33603" spans="14:16" ht="13.5" x14ac:dyDescent="0.15">
      <c r="N33603"/>
      <c r="O33603"/>
      <c r="P33603"/>
    </row>
    <row r="33604" spans="14:16" ht="13.5" x14ac:dyDescent="0.15">
      <c r="N33604"/>
      <c r="O33604"/>
      <c r="P33604"/>
    </row>
    <row r="33605" spans="14:16" ht="13.5" x14ac:dyDescent="0.15">
      <c r="N33605"/>
      <c r="O33605"/>
      <c r="P33605"/>
    </row>
    <row r="33606" spans="14:16" ht="13.5" x14ac:dyDescent="0.15">
      <c r="N33606"/>
      <c r="O33606"/>
      <c r="P33606"/>
    </row>
    <row r="33607" spans="14:16" ht="13.5" x14ac:dyDescent="0.15">
      <c r="N33607"/>
      <c r="O33607"/>
      <c r="P33607"/>
    </row>
    <row r="33608" spans="14:16" ht="13.5" x14ac:dyDescent="0.15">
      <c r="N33608"/>
      <c r="O33608"/>
      <c r="P33608"/>
    </row>
    <row r="33609" spans="14:16" ht="13.5" x14ac:dyDescent="0.15">
      <c r="N33609"/>
      <c r="O33609"/>
      <c r="P33609"/>
    </row>
    <row r="33610" spans="14:16" ht="13.5" x14ac:dyDescent="0.15">
      <c r="N33610"/>
      <c r="O33610"/>
      <c r="P33610"/>
    </row>
    <row r="33611" spans="14:16" ht="13.5" x14ac:dyDescent="0.15">
      <c r="N33611"/>
      <c r="O33611"/>
      <c r="P33611"/>
    </row>
    <row r="33612" spans="14:16" ht="13.5" x14ac:dyDescent="0.15">
      <c r="N33612"/>
      <c r="O33612"/>
      <c r="P33612"/>
    </row>
    <row r="33613" spans="14:16" ht="13.5" x14ac:dyDescent="0.15">
      <c r="N33613"/>
      <c r="O33613"/>
      <c r="P33613"/>
    </row>
    <row r="33614" spans="14:16" ht="13.5" x14ac:dyDescent="0.15">
      <c r="N33614"/>
      <c r="O33614"/>
      <c r="P33614"/>
    </row>
    <row r="33615" spans="14:16" ht="13.5" x14ac:dyDescent="0.15">
      <c r="N33615"/>
      <c r="O33615"/>
      <c r="P33615"/>
    </row>
    <row r="33616" spans="14:16" ht="13.5" x14ac:dyDescent="0.15">
      <c r="N33616"/>
      <c r="O33616"/>
      <c r="P33616"/>
    </row>
    <row r="33617" spans="14:16" ht="13.5" x14ac:dyDescent="0.15">
      <c r="N33617"/>
      <c r="O33617"/>
      <c r="P33617"/>
    </row>
    <row r="33618" spans="14:16" ht="13.5" x14ac:dyDescent="0.15">
      <c r="N33618"/>
      <c r="O33618"/>
      <c r="P33618"/>
    </row>
    <row r="33619" spans="14:16" ht="13.5" x14ac:dyDescent="0.15">
      <c r="N33619"/>
      <c r="O33619"/>
      <c r="P33619"/>
    </row>
    <row r="33620" spans="14:16" ht="13.5" x14ac:dyDescent="0.15">
      <c r="N33620"/>
      <c r="O33620"/>
      <c r="P33620"/>
    </row>
    <row r="33621" spans="14:16" ht="13.5" x14ac:dyDescent="0.15">
      <c r="N33621"/>
      <c r="O33621"/>
      <c r="P33621"/>
    </row>
    <row r="33622" spans="14:16" ht="13.5" x14ac:dyDescent="0.15">
      <c r="N33622"/>
      <c r="O33622"/>
      <c r="P33622"/>
    </row>
    <row r="33623" spans="14:16" ht="13.5" x14ac:dyDescent="0.15">
      <c r="N33623"/>
      <c r="O33623"/>
      <c r="P33623"/>
    </row>
    <row r="33624" spans="14:16" ht="13.5" x14ac:dyDescent="0.15">
      <c r="N33624"/>
      <c r="O33624"/>
      <c r="P33624"/>
    </row>
    <row r="33625" spans="14:16" ht="13.5" x14ac:dyDescent="0.15">
      <c r="N33625"/>
      <c r="O33625"/>
      <c r="P33625"/>
    </row>
    <row r="33626" spans="14:16" ht="13.5" x14ac:dyDescent="0.15">
      <c r="N33626"/>
      <c r="O33626"/>
      <c r="P33626"/>
    </row>
    <row r="33627" spans="14:16" ht="13.5" x14ac:dyDescent="0.15">
      <c r="N33627"/>
      <c r="O33627"/>
      <c r="P33627"/>
    </row>
    <row r="33628" spans="14:16" ht="13.5" x14ac:dyDescent="0.15">
      <c r="N33628"/>
      <c r="O33628"/>
      <c r="P33628"/>
    </row>
    <row r="33629" spans="14:16" ht="13.5" x14ac:dyDescent="0.15">
      <c r="N33629"/>
      <c r="O33629"/>
      <c r="P33629"/>
    </row>
    <row r="33630" spans="14:16" ht="13.5" x14ac:dyDescent="0.15">
      <c r="N33630"/>
      <c r="O33630"/>
      <c r="P33630"/>
    </row>
    <row r="33631" spans="14:16" ht="13.5" x14ac:dyDescent="0.15">
      <c r="N33631"/>
      <c r="O33631"/>
      <c r="P33631"/>
    </row>
    <row r="33632" spans="14:16" ht="13.5" x14ac:dyDescent="0.15">
      <c r="N33632"/>
      <c r="O33632"/>
      <c r="P33632"/>
    </row>
    <row r="33633" spans="14:16" ht="13.5" x14ac:dyDescent="0.15">
      <c r="N33633"/>
      <c r="O33633"/>
      <c r="P33633"/>
    </row>
    <row r="33634" spans="14:16" ht="13.5" x14ac:dyDescent="0.15">
      <c r="N33634"/>
      <c r="O33634"/>
      <c r="P33634"/>
    </row>
    <row r="33635" spans="14:16" ht="13.5" x14ac:dyDescent="0.15">
      <c r="N33635"/>
      <c r="O33635"/>
      <c r="P33635"/>
    </row>
    <row r="33636" spans="14:16" ht="13.5" x14ac:dyDescent="0.15">
      <c r="N33636"/>
      <c r="O33636"/>
      <c r="P33636"/>
    </row>
    <row r="33637" spans="14:16" ht="13.5" x14ac:dyDescent="0.15">
      <c r="N33637"/>
      <c r="O33637"/>
      <c r="P33637"/>
    </row>
    <row r="33638" spans="14:16" ht="13.5" x14ac:dyDescent="0.15">
      <c r="N33638"/>
      <c r="O33638"/>
      <c r="P33638"/>
    </row>
    <row r="33639" spans="14:16" ht="13.5" x14ac:dyDescent="0.15">
      <c r="N33639"/>
      <c r="O33639"/>
      <c r="P33639"/>
    </row>
    <row r="33640" spans="14:16" ht="13.5" x14ac:dyDescent="0.15">
      <c r="N33640"/>
      <c r="O33640"/>
      <c r="P33640"/>
    </row>
    <row r="33641" spans="14:16" ht="13.5" x14ac:dyDescent="0.15">
      <c r="N33641"/>
      <c r="O33641"/>
      <c r="P33641"/>
    </row>
    <row r="33642" spans="14:16" ht="13.5" x14ac:dyDescent="0.15">
      <c r="N33642"/>
      <c r="O33642"/>
      <c r="P33642"/>
    </row>
    <row r="33643" spans="14:16" ht="13.5" x14ac:dyDescent="0.15">
      <c r="N33643"/>
      <c r="O33643"/>
      <c r="P33643"/>
    </row>
    <row r="33644" spans="14:16" ht="13.5" x14ac:dyDescent="0.15">
      <c r="N33644"/>
      <c r="O33644"/>
      <c r="P33644"/>
    </row>
    <row r="33645" spans="14:16" ht="13.5" x14ac:dyDescent="0.15">
      <c r="N33645"/>
      <c r="O33645"/>
      <c r="P33645"/>
    </row>
    <row r="33646" spans="14:16" ht="13.5" x14ac:dyDescent="0.15">
      <c r="N33646"/>
      <c r="O33646"/>
      <c r="P33646"/>
    </row>
    <row r="33647" spans="14:16" ht="13.5" x14ac:dyDescent="0.15">
      <c r="N33647"/>
      <c r="O33647"/>
      <c r="P33647"/>
    </row>
    <row r="33648" spans="14:16" ht="13.5" x14ac:dyDescent="0.15">
      <c r="N33648"/>
      <c r="O33648"/>
      <c r="P33648"/>
    </row>
    <row r="33649" spans="14:16" ht="13.5" x14ac:dyDescent="0.15">
      <c r="N33649"/>
      <c r="O33649"/>
      <c r="P33649"/>
    </row>
    <row r="33650" spans="14:16" ht="13.5" x14ac:dyDescent="0.15">
      <c r="N33650"/>
      <c r="O33650"/>
      <c r="P33650"/>
    </row>
    <row r="33651" spans="14:16" ht="13.5" x14ac:dyDescent="0.15">
      <c r="N33651"/>
      <c r="O33651"/>
      <c r="P33651"/>
    </row>
    <row r="33652" spans="14:16" ht="13.5" x14ac:dyDescent="0.15">
      <c r="N33652"/>
      <c r="O33652"/>
      <c r="P33652"/>
    </row>
    <row r="33653" spans="14:16" ht="13.5" x14ac:dyDescent="0.15">
      <c r="N33653"/>
      <c r="O33653"/>
      <c r="P33653"/>
    </row>
    <row r="33654" spans="14:16" ht="13.5" x14ac:dyDescent="0.15">
      <c r="N33654"/>
      <c r="O33654"/>
      <c r="P33654"/>
    </row>
    <row r="33655" spans="14:16" ht="13.5" x14ac:dyDescent="0.15">
      <c r="N33655"/>
      <c r="O33655"/>
      <c r="P33655"/>
    </row>
    <row r="33656" spans="14:16" ht="13.5" x14ac:dyDescent="0.15">
      <c r="N33656"/>
      <c r="O33656"/>
      <c r="P33656"/>
    </row>
    <row r="33657" spans="14:16" ht="13.5" x14ac:dyDescent="0.15">
      <c r="N33657"/>
      <c r="O33657"/>
      <c r="P33657"/>
    </row>
    <row r="33658" spans="14:16" ht="13.5" x14ac:dyDescent="0.15">
      <c r="N33658"/>
      <c r="O33658"/>
      <c r="P33658"/>
    </row>
    <row r="33659" spans="14:16" ht="13.5" x14ac:dyDescent="0.15">
      <c r="N33659"/>
      <c r="O33659"/>
      <c r="P33659"/>
    </row>
    <row r="33660" spans="14:16" ht="13.5" x14ac:dyDescent="0.15">
      <c r="N33660"/>
      <c r="O33660"/>
      <c r="P33660"/>
    </row>
    <row r="33661" spans="14:16" ht="13.5" x14ac:dyDescent="0.15">
      <c r="N33661"/>
      <c r="O33661"/>
      <c r="P33661"/>
    </row>
    <row r="33662" spans="14:16" ht="13.5" x14ac:dyDescent="0.15">
      <c r="N33662"/>
      <c r="O33662"/>
      <c r="P33662"/>
    </row>
    <row r="33663" spans="14:16" ht="13.5" x14ac:dyDescent="0.15">
      <c r="N33663"/>
      <c r="O33663"/>
      <c r="P33663"/>
    </row>
    <row r="33664" spans="14:16" ht="13.5" x14ac:dyDescent="0.15">
      <c r="N33664"/>
      <c r="O33664"/>
      <c r="P33664"/>
    </row>
    <row r="33665" spans="14:16" ht="13.5" x14ac:dyDescent="0.15">
      <c r="N33665"/>
      <c r="O33665"/>
      <c r="P33665"/>
    </row>
    <row r="33666" spans="14:16" ht="13.5" x14ac:dyDescent="0.15">
      <c r="N33666"/>
      <c r="O33666"/>
      <c r="P33666"/>
    </row>
    <row r="33667" spans="14:16" ht="13.5" x14ac:dyDescent="0.15">
      <c r="N33667"/>
      <c r="O33667"/>
      <c r="P33667"/>
    </row>
    <row r="33668" spans="14:16" ht="13.5" x14ac:dyDescent="0.15">
      <c r="N33668"/>
      <c r="O33668"/>
      <c r="P33668"/>
    </row>
    <row r="33669" spans="14:16" ht="13.5" x14ac:dyDescent="0.15">
      <c r="N33669"/>
      <c r="O33669"/>
      <c r="P33669"/>
    </row>
    <row r="33670" spans="14:16" ht="13.5" x14ac:dyDescent="0.15">
      <c r="N33670"/>
      <c r="O33670"/>
      <c r="P33670"/>
    </row>
    <row r="33671" spans="14:16" ht="13.5" x14ac:dyDescent="0.15">
      <c r="N33671"/>
      <c r="O33671"/>
      <c r="P33671"/>
    </row>
    <row r="33672" spans="14:16" ht="13.5" x14ac:dyDescent="0.15">
      <c r="N33672"/>
      <c r="O33672"/>
      <c r="P33672"/>
    </row>
    <row r="33673" spans="14:16" ht="13.5" x14ac:dyDescent="0.15">
      <c r="N33673"/>
      <c r="O33673"/>
      <c r="P33673"/>
    </row>
    <row r="33674" spans="14:16" ht="13.5" x14ac:dyDescent="0.15">
      <c r="N33674"/>
      <c r="O33674"/>
      <c r="P33674"/>
    </row>
    <row r="33675" spans="14:16" ht="13.5" x14ac:dyDescent="0.15">
      <c r="N33675"/>
      <c r="O33675"/>
      <c r="P33675"/>
    </row>
    <row r="33676" spans="14:16" ht="13.5" x14ac:dyDescent="0.15">
      <c r="N33676"/>
      <c r="O33676"/>
      <c r="P33676"/>
    </row>
    <row r="33677" spans="14:16" ht="13.5" x14ac:dyDescent="0.15">
      <c r="N33677"/>
      <c r="O33677"/>
      <c r="P33677"/>
    </row>
    <row r="33678" spans="14:16" ht="13.5" x14ac:dyDescent="0.15">
      <c r="N33678"/>
      <c r="O33678"/>
      <c r="P33678"/>
    </row>
    <row r="33679" spans="14:16" ht="13.5" x14ac:dyDescent="0.15">
      <c r="N33679"/>
      <c r="O33679"/>
      <c r="P33679"/>
    </row>
    <row r="33680" spans="14:16" ht="13.5" x14ac:dyDescent="0.15">
      <c r="N33680"/>
      <c r="O33680"/>
      <c r="P33680"/>
    </row>
    <row r="33681" spans="14:16" ht="13.5" x14ac:dyDescent="0.15">
      <c r="N33681"/>
      <c r="O33681"/>
      <c r="P33681"/>
    </row>
    <row r="33682" spans="14:16" ht="13.5" x14ac:dyDescent="0.15">
      <c r="N33682"/>
      <c r="O33682"/>
      <c r="P33682"/>
    </row>
    <row r="33683" spans="14:16" ht="13.5" x14ac:dyDescent="0.15">
      <c r="N33683"/>
      <c r="O33683"/>
      <c r="P33683"/>
    </row>
    <row r="33684" spans="14:16" ht="13.5" x14ac:dyDescent="0.15">
      <c r="N33684"/>
      <c r="O33684"/>
      <c r="P33684"/>
    </row>
    <row r="33685" spans="14:16" ht="13.5" x14ac:dyDescent="0.15">
      <c r="N33685"/>
      <c r="O33685"/>
      <c r="P33685"/>
    </row>
    <row r="33686" spans="14:16" ht="13.5" x14ac:dyDescent="0.15">
      <c r="N33686"/>
      <c r="O33686"/>
      <c r="P33686"/>
    </row>
    <row r="33687" spans="14:16" ht="13.5" x14ac:dyDescent="0.15">
      <c r="N33687"/>
      <c r="O33687"/>
      <c r="P33687"/>
    </row>
    <row r="33688" spans="14:16" ht="13.5" x14ac:dyDescent="0.15">
      <c r="N33688"/>
      <c r="O33688"/>
      <c r="P33688"/>
    </row>
    <row r="33689" spans="14:16" ht="13.5" x14ac:dyDescent="0.15">
      <c r="N33689"/>
      <c r="O33689"/>
      <c r="P33689"/>
    </row>
    <row r="33690" spans="14:16" ht="13.5" x14ac:dyDescent="0.15">
      <c r="N33690"/>
      <c r="O33690"/>
      <c r="P33690"/>
    </row>
    <row r="33691" spans="14:16" ht="13.5" x14ac:dyDescent="0.15">
      <c r="N33691"/>
      <c r="O33691"/>
      <c r="P33691"/>
    </row>
    <row r="33692" spans="14:16" ht="13.5" x14ac:dyDescent="0.15">
      <c r="N33692"/>
      <c r="O33692"/>
      <c r="P33692"/>
    </row>
    <row r="33693" spans="14:16" ht="13.5" x14ac:dyDescent="0.15">
      <c r="N33693"/>
      <c r="O33693"/>
      <c r="P33693"/>
    </row>
    <row r="33694" spans="14:16" ht="13.5" x14ac:dyDescent="0.15">
      <c r="N33694"/>
      <c r="O33694"/>
      <c r="P33694"/>
    </row>
    <row r="33695" spans="14:16" ht="13.5" x14ac:dyDescent="0.15">
      <c r="N33695"/>
      <c r="O33695"/>
      <c r="P33695"/>
    </row>
    <row r="33696" spans="14:16" ht="13.5" x14ac:dyDescent="0.15">
      <c r="N33696"/>
      <c r="O33696"/>
      <c r="P33696"/>
    </row>
    <row r="33697" spans="14:16" ht="13.5" x14ac:dyDescent="0.15">
      <c r="N33697"/>
      <c r="O33697"/>
      <c r="P33697"/>
    </row>
    <row r="33698" spans="14:16" ht="13.5" x14ac:dyDescent="0.15">
      <c r="N33698"/>
      <c r="O33698"/>
      <c r="P33698"/>
    </row>
    <row r="33699" spans="14:16" ht="13.5" x14ac:dyDescent="0.15">
      <c r="N33699"/>
      <c r="O33699"/>
      <c r="P33699"/>
    </row>
    <row r="33700" spans="14:16" ht="13.5" x14ac:dyDescent="0.15">
      <c r="N33700"/>
      <c r="O33700"/>
      <c r="P33700"/>
    </row>
    <row r="33701" spans="14:16" ht="13.5" x14ac:dyDescent="0.15">
      <c r="N33701"/>
      <c r="O33701"/>
      <c r="P33701"/>
    </row>
    <row r="33702" spans="14:16" ht="13.5" x14ac:dyDescent="0.15">
      <c r="N33702"/>
      <c r="O33702"/>
      <c r="P33702"/>
    </row>
    <row r="33703" spans="14:16" ht="13.5" x14ac:dyDescent="0.15">
      <c r="N33703"/>
      <c r="O33703"/>
      <c r="P33703"/>
    </row>
    <row r="33704" spans="14:16" ht="13.5" x14ac:dyDescent="0.15">
      <c r="N33704"/>
      <c r="O33704"/>
      <c r="P33704"/>
    </row>
    <row r="33705" spans="14:16" ht="13.5" x14ac:dyDescent="0.15">
      <c r="N33705"/>
      <c r="O33705"/>
      <c r="P33705"/>
    </row>
    <row r="33706" spans="14:16" ht="13.5" x14ac:dyDescent="0.15">
      <c r="N33706"/>
      <c r="O33706"/>
      <c r="P33706"/>
    </row>
    <row r="33707" spans="14:16" ht="13.5" x14ac:dyDescent="0.15">
      <c r="N33707"/>
      <c r="O33707"/>
      <c r="P33707"/>
    </row>
    <row r="33708" spans="14:16" ht="13.5" x14ac:dyDescent="0.15">
      <c r="N33708"/>
      <c r="O33708"/>
      <c r="P33708"/>
    </row>
    <row r="33709" spans="14:16" ht="13.5" x14ac:dyDescent="0.15">
      <c r="N33709"/>
      <c r="O33709"/>
      <c r="P33709"/>
    </row>
    <row r="33710" spans="14:16" ht="13.5" x14ac:dyDescent="0.15">
      <c r="N33710"/>
      <c r="O33710"/>
      <c r="P33710"/>
    </row>
    <row r="33711" spans="14:16" ht="13.5" x14ac:dyDescent="0.15">
      <c r="N33711"/>
      <c r="O33711"/>
      <c r="P33711"/>
    </row>
    <row r="33712" spans="14:16" ht="13.5" x14ac:dyDescent="0.15">
      <c r="N33712"/>
      <c r="O33712"/>
      <c r="P33712"/>
    </row>
    <row r="33713" spans="14:16" ht="13.5" x14ac:dyDescent="0.15">
      <c r="N33713"/>
      <c r="O33713"/>
      <c r="P33713"/>
    </row>
    <row r="33714" spans="14:16" ht="13.5" x14ac:dyDescent="0.15">
      <c r="N33714"/>
      <c r="O33714"/>
      <c r="P33714"/>
    </row>
    <row r="33715" spans="14:16" ht="13.5" x14ac:dyDescent="0.15">
      <c r="N33715"/>
      <c r="O33715"/>
      <c r="P33715"/>
    </row>
    <row r="33716" spans="14:16" ht="13.5" x14ac:dyDescent="0.15">
      <c r="N33716"/>
      <c r="O33716"/>
      <c r="P33716"/>
    </row>
    <row r="33717" spans="14:16" ht="13.5" x14ac:dyDescent="0.15">
      <c r="N33717"/>
      <c r="O33717"/>
      <c r="P33717"/>
    </row>
    <row r="33718" spans="14:16" ht="13.5" x14ac:dyDescent="0.15">
      <c r="N33718"/>
      <c r="O33718"/>
      <c r="P33718"/>
    </row>
    <row r="33719" spans="14:16" ht="13.5" x14ac:dyDescent="0.15">
      <c r="N33719"/>
      <c r="O33719"/>
      <c r="P33719"/>
    </row>
    <row r="33720" spans="14:16" ht="13.5" x14ac:dyDescent="0.15">
      <c r="N33720"/>
      <c r="O33720"/>
      <c r="P33720"/>
    </row>
    <row r="33721" spans="14:16" ht="13.5" x14ac:dyDescent="0.15">
      <c r="N33721"/>
      <c r="O33721"/>
      <c r="P33721"/>
    </row>
    <row r="33722" spans="14:16" ht="13.5" x14ac:dyDescent="0.15">
      <c r="N33722"/>
      <c r="O33722"/>
      <c r="P33722"/>
    </row>
    <row r="33723" spans="14:16" ht="13.5" x14ac:dyDescent="0.15">
      <c r="N33723"/>
      <c r="O33723"/>
      <c r="P33723"/>
    </row>
    <row r="33724" spans="14:16" ht="13.5" x14ac:dyDescent="0.15">
      <c r="N33724"/>
      <c r="O33724"/>
      <c r="P33724"/>
    </row>
    <row r="33725" spans="14:16" ht="13.5" x14ac:dyDescent="0.15">
      <c r="N33725"/>
      <c r="O33725"/>
      <c r="P33725"/>
    </row>
    <row r="33726" spans="14:16" ht="13.5" x14ac:dyDescent="0.15">
      <c r="N33726"/>
      <c r="O33726"/>
      <c r="P33726"/>
    </row>
    <row r="33727" spans="14:16" ht="13.5" x14ac:dyDescent="0.15">
      <c r="N33727"/>
      <c r="O33727"/>
      <c r="P33727"/>
    </row>
    <row r="33728" spans="14:16" ht="13.5" x14ac:dyDescent="0.15">
      <c r="N33728"/>
      <c r="O33728"/>
      <c r="P33728"/>
    </row>
    <row r="33729" spans="14:16" ht="13.5" x14ac:dyDescent="0.15">
      <c r="N33729"/>
      <c r="O33729"/>
      <c r="P33729"/>
    </row>
    <row r="33730" spans="14:16" ht="13.5" x14ac:dyDescent="0.15">
      <c r="N33730"/>
      <c r="O33730"/>
      <c r="P33730"/>
    </row>
    <row r="33731" spans="14:16" ht="13.5" x14ac:dyDescent="0.15">
      <c r="N33731"/>
      <c r="O33731"/>
      <c r="P33731"/>
    </row>
    <row r="33732" spans="14:16" ht="13.5" x14ac:dyDescent="0.15">
      <c r="N33732"/>
      <c r="O33732"/>
      <c r="P33732"/>
    </row>
    <row r="33733" spans="14:16" ht="13.5" x14ac:dyDescent="0.15">
      <c r="N33733"/>
      <c r="O33733"/>
      <c r="P33733"/>
    </row>
    <row r="33734" spans="14:16" ht="13.5" x14ac:dyDescent="0.15">
      <c r="N33734"/>
      <c r="O33734"/>
      <c r="P33734"/>
    </row>
    <row r="33735" spans="14:16" ht="13.5" x14ac:dyDescent="0.15">
      <c r="N33735"/>
      <c r="O33735"/>
      <c r="P33735"/>
    </row>
    <row r="33736" spans="14:16" ht="13.5" x14ac:dyDescent="0.15">
      <c r="N33736"/>
      <c r="O33736"/>
      <c r="P33736"/>
    </row>
    <row r="33737" spans="14:16" ht="13.5" x14ac:dyDescent="0.15">
      <c r="N33737"/>
      <c r="O33737"/>
      <c r="P33737"/>
    </row>
    <row r="33738" spans="14:16" ht="13.5" x14ac:dyDescent="0.15">
      <c r="N33738"/>
      <c r="O33738"/>
      <c r="P33738"/>
    </row>
    <row r="33739" spans="14:16" ht="13.5" x14ac:dyDescent="0.15">
      <c r="N33739"/>
      <c r="O33739"/>
      <c r="P33739"/>
    </row>
    <row r="33740" spans="14:16" ht="13.5" x14ac:dyDescent="0.15">
      <c r="N33740"/>
      <c r="O33740"/>
      <c r="P33740"/>
    </row>
    <row r="33741" spans="14:16" ht="13.5" x14ac:dyDescent="0.15">
      <c r="N33741"/>
      <c r="O33741"/>
      <c r="P33741"/>
    </row>
    <row r="33742" spans="14:16" ht="13.5" x14ac:dyDescent="0.15">
      <c r="N33742"/>
      <c r="O33742"/>
      <c r="P33742"/>
    </row>
    <row r="33743" spans="14:16" ht="13.5" x14ac:dyDescent="0.15">
      <c r="N33743"/>
      <c r="O33743"/>
      <c r="P33743"/>
    </row>
    <row r="33744" spans="14:16" ht="13.5" x14ac:dyDescent="0.15">
      <c r="N33744"/>
      <c r="O33744"/>
      <c r="P33744"/>
    </row>
    <row r="33745" spans="14:16" ht="13.5" x14ac:dyDescent="0.15">
      <c r="N33745"/>
      <c r="O33745"/>
      <c r="P33745"/>
    </row>
    <row r="33746" spans="14:16" ht="13.5" x14ac:dyDescent="0.15">
      <c r="N33746"/>
      <c r="O33746"/>
      <c r="P33746"/>
    </row>
    <row r="33747" spans="14:16" ht="13.5" x14ac:dyDescent="0.15">
      <c r="N33747"/>
      <c r="O33747"/>
      <c r="P33747"/>
    </row>
    <row r="33748" spans="14:16" ht="13.5" x14ac:dyDescent="0.15">
      <c r="N33748"/>
      <c r="O33748"/>
      <c r="P33748"/>
    </row>
    <row r="33749" spans="14:16" ht="13.5" x14ac:dyDescent="0.15">
      <c r="N33749"/>
      <c r="O33749"/>
      <c r="P33749"/>
    </row>
    <row r="33750" spans="14:16" ht="13.5" x14ac:dyDescent="0.15">
      <c r="N33750"/>
      <c r="O33750"/>
      <c r="P33750"/>
    </row>
    <row r="33751" spans="14:16" ht="13.5" x14ac:dyDescent="0.15">
      <c r="N33751"/>
      <c r="O33751"/>
      <c r="P33751"/>
    </row>
    <row r="33752" spans="14:16" ht="13.5" x14ac:dyDescent="0.15">
      <c r="N33752"/>
      <c r="O33752"/>
      <c r="P33752"/>
    </row>
    <row r="33753" spans="14:16" ht="13.5" x14ac:dyDescent="0.15">
      <c r="N33753"/>
      <c r="O33753"/>
      <c r="P33753"/>
    </row>
    <row r="33754" spans="14:16" ht="13.5" x14ac:dyDescent="0.15">
      <c r="N33754"/>
      <c r="O33754"/>
      <c r="P33754"/>
    </row>
    <row r="33755" spans="14:16" ht="13.5" x14ac:dyDescent="0.15">
      <c r="N33755"/>
      <c r="O33755"/>
      <c r="P33755"/>
    </row>
    <row r="33756" spans="14:16" ht="13.5" x14ac:dyDescent="0.15">
      <c r="N33756"/>
      <c r="O33756"/>
      <c r="P33756"/>
    </row>
    <row r="33757" spans="14:16" ht="13.5" x14ac:dyDescent="0.15">
      <c r="N33757"/>
      <c r="O33757"/>
      <c r="P33757"/>
    </row>
    <row r="33758" spans="14:16" ht="13.5" x14ac:dyDescent="0.15">
      <c r="N33758"/>
      <c r="O33758"/>
      <c r="P33758"/>
    </row>
    <row r="33759" spans="14:16" ht="13.5" x14ac:dyDescent="0.15">
      <c r="N33759"/>
      <c r="O33759"/>
      <c r="P33759"/>
    </row>
    <row r="33760" spans="14:16" ht="13.5" x14ac:dyDescent="0.15">
      <c r="N33760"/>
      <c r="O33760"/>
      <c r="P33760"/>
    </row>
    <row r="33761" spans="14:16" ht="13.5" x14ac:dyDescent="0.15">
      <c r="N33761"/>
      <c r="O33761"/>
      <c r="P33761"/>
    </row>
    <row r="33762" spans="14:16" ht="13.5" x14ac:dyDescent="0.15">
      <c r="N33762"/>
      <c r="O33762"/>
      <c r="P33762"/>
    </row>
    <row r="33763" spans="14:16" ht="13.5" x14ac:dyDescent="0.15">
      <c r="N33763"/>
      <c r="O33763"/>
      <c r="P33763"/>
    </row>
    <row r="33764" spans="14:16" ht="13.5" x14ac:dyDescent="0.15">
      <c r="N33764"/>
      <c r="O33764"/>
      <c r="P33764"/>
    </row>
    <row r="33765" spans="14:16" ht="13.5" x14ac:dyDescent="0.15">
      <c r="N33765"/>
      <c r="O33765"/>
      <c r="P33765"/>
    </row>
    <row r="33766" spans="14:16" ht="13.5" x14ac:dyDescent="0.15">
      <c r="N33766"/>
      <c r="O33766"/>
      <c r="P33766"/>
    </row>
    <row r="33767" spans="14:16" ht="13.5" x14ac:dyDescent="0.15">
      <c r="N33767"/>
      <c r="O33767"/>
      <c r="P33767"/>
    </row>
    <row r="33768" spans="14:16" ht="13.5" x14ac:dyDescent="0.15">
      <c r="N33768"/>
      <c r="O33768"/>
      <c r="P33768"/>
    </row>
    <row r="33769" spans="14:16" ht="13.5" x14ac:dyDescent="0.15">
      <c r="N33769"/>
      <c r="O33769"/>
      <c r="P33769"/>
    </row>
    <row r="33770" spans="14:16" ht="13.5" x14ac:dyDescent="0.15">
      <c r="N33770"/>
      <c r="O33770"/>
      <c r="P33770"/>
    </row>
    <row r="33771" spans="14:16" ht="13.5" x14ac:dyDescent="0.15">
      <c r="N33771"/>
      <c r="O33771"/>
      <c r="P33771"/>
    </row>
    <row r="33772" spans="14:16" ht="13.5" x14ac:dyDescent="0.15">
      <c r="N33772"/>
      <c r="O33772"/>
      <c r="P33772"/>
    </row>
    <row r="33773" spans="14:16" ht="13.5" x14ac:dyDescent="0.15">
      <c r="N33773"/>
      <c r="O33773"/>
      <c r="P33773"/>
    </row>
    <row r="33774" spans="14:16" ht="13.5" x14ac:dyDescent="0.15">
      <c r="N33774"/>
      <c r="O33774"/>
      <c r="P33774"/>
    </row>
    <row r="33775" spans="14:16" ht="13.5" x14ac:dyDescent="0.15">
      <c r="N33775"/>
      <c r="O33775"/>
      <c r="P33775"/>
    </row>
    <row r="33776" spans="14:16" ht="13.5" x14ac:dyDescent="0.15">
      <c r="N33776"/>
      <c r="O33776"/>
      <c r="P33776"/>
    </row>
    <row r="33777" spans="14:16" ht="13.5" x14ac:dyDescent="0.15">
      <c r="N33777"/>
      <c r="O33777"/>
      <c r="P33777"/>
    </row>
    <row r="33778" spans="14:16" ht="13.5" x14ac:dyDescent="0.15">
      <c r="N33778"/>
      <c r="O33778"/>
      <c r="P33778"/>
    </row>
    <row r="33779" spans="14:16" ht="13.5" x14ac:dyDescent="0.15">
      <c r="N33779"/>
      <c r="O33779"/>
      <c r="P33779"/>
    </row>
    <row r="33780" spans="14:16" ht="13.5" x14ac:dyDescent="0.15">
      <c r="N33780"/>
      <c r="O33780"/>
      <c r="P33780"/>
    </row>
    <row r="33781" spans="14:16" ht="13.5" x14ac:dyDescent="0.15">
      <c r="N33781"/>
      <c r="O33781"/>
      <c r="P33781"/>
    </row>
    <row r="33782" spans="14:16" ht="13.5" x14ac:dyDescent="0.15">
      <c r="N33782"/>
      <c r="O33782"/>
      <c r="P33782"/>
    </row>
    <row r="33783" spans="14:16" ht="13.5" x14ac:dyDescent="0.15">
      <c r="N33783"/>
      <c r="O33783"/>
      <c r="P33783"/>
    </row>
    <row r="33784" spans="14:16" ht="13.5" x14ac:dyDescent="0.15">
      <c r="N33784"/>
      <c r="O33784"/>
      <c r="P33784"/>
    </row>
    <row r="33785" spans="14:16" ht="13.5" x14ac:dyDescent="0.15">
      <c r="N33785"/>
      <c r="O33785"/>
      <c r="P33785"/>
    </row>
    <row r="33786" spans="14:16" ht="13.5" x14ac:dyDescent="0.15">
      <c r="N33786"/>
      <c r="O33786"/>
      <c r="P33786"/>
    </row>
    <row r="33787" spans="14:16" ht="13.5" x14ac:dyDescent="0.15">
      <c r="N33787"/>
      <c r="O33787"/>
      <c r="P33787"/>
    </row>
    <row r="33788" spans="14:16" ht="13.5" x14ac:dyDescent="0.15">
      <c r="N33788"/>
      <c r="O33788"/>
      <c r="P33788"/>
    </row>
    <row r="33789" spans="14:16" ht="13.5" x14ac:dyDescent="0.15">
      <c r="N33789"/>
      <c r="O33789"/>
      <c r="P33789"/>
    </row>
    <row r="33790" spans="14:16" ht="13.5" x14ac:dyDescent="0.15">
      <c r="N33790"/>
      <c r="O33790"/>
      <c r="P33790"/>
    </row>
    <row r="33791" spans="14:16" ht="13.5" x14ac:dyDescent="0.15">
      <c r="N33791"/>
      <c r="O33791"/>
      <c r="P33791"/>
    </row>
    <row r="33792" spans="14:16" ht="13.5" x14ac:dyDescent="0.15">
      <c r="N33792"/>
      <c r="O33792"/>
      <c r="P33792"/>
    </row>
    <row r="33793" spans="14:16" ht="13.5" x14ac:dyDescent="0.15">
      <c r="N33793"/>
      <c r="O33793"/>
      <c r="P33793"/>
    </row>
    <row r="33794" spans="14:16" ht="13.5" x14ac:dyDescent="0.15">
      <c r="N33794"/>
      <c r="O33794"/>
      <c r="P33794"/>
    </row>
    <row r="33795" spans="14:16" ht="13.5" x14ac:dyDescent="0.15">
      <c r="N33795"/>
      <c r="O33795"/>
      <c r="P33795"/>
    </row>
    <row r="33796" spans="14:16" ht="13.5" x14ac:dyDescent="0.15">
      <c r="N33796"/>
      <c r="O33796"/>
      <c r="P33796"/>
    </row>
    <row r="33797" spans="14:16" ht="13.5" x14ac:dyDescent="0.15">
      <c r="N33797"/>
      <c r="O33797"/>
      <c r="P33797"/>
    </row>
    <row r="33798" spans="14:16" ht="13.5" x14ac:dyDescent="0.15">
      <c r="N33798"/>
      <c r="O33798"/>
      <c r="P33798"/>
    </row>
    <row r="33799" spans="14:16" ht="13.5" x14ac:dyDescent="0.15">
      <c r="N33799"/>
      <c r="O33799"/>
      <c r="P33799"/>
    </row>
    <row r="33800" spans="14:16" ht="13.5" x14ac:dyDescent="0.15">
      <c r="N33800"/>
      <c r="O33800"/>
      <c r="P33800"/>
    </row>
    <row r="33801" spans="14:16" ht="13.5" x14ac:dyDescent="0.15">
      <c r="N33801"/>
      <c r="O33801"/>
      <c r="P33801"/>
    </row>
    <row r="33802" spans="14:16" ht="13.5" x14ac:dyDescent="0.15">
      <c r="N33802"/>
      <c r="O33802"/>
      <c r="P33802"/>
    </row>
    <row r="33803" spans="14:16" ht="13.5" x14ac:dyDescent="0.15">
      <c r="N33803"/>
      <c r="O33803"/>
      <c r="P33803"/>
    </row>
    <row r="33804" spans="14:16" ht="13.5" x14ac:dyDescent="0.15">
      <c r="N33804"/>
      <c r="O33804"/>
      <c r="P33804"/>
    </row>
    <row r="33805" spans="14:16" ht="13.5" x14ac:dyDescent="0.15">
      <c r="N33805"/>
      <c r="O33805"/>
      <c r="P33805"/>
    </row>
    <row r="33806" spans="14:16" ht="13.5" x14ac:dyDescent="0.15">
      <c r="N33806"/>
      <c r="O33806"/>
      <c r="P33806"/>
    </row>
    <row r="33807" spans="14:16" ht="13.5" x14ac:dyDescent="0.15">
      <c r="N33807"/>
      <c r="O33807"/>
      <c r="P33807"/>
    </row>
    <row r="33808" spans="14:16" ht="13.5" x14ac:dyDescent="0.15">
      <c r="N33808"/>
      <c r="O33808"/>
      <c r="P33808"/>
    </row>
    <row r="33809" spans="14:16" ht="13.5" x14ac:dyDescent="0.15">
      <c r="N33809"/>
      <c r="O33809"/>
      <c r="P33809"/>
    </row>
    <row r="33810" spans="14:16" ht="13.5" x14ac:dyDescent="0.15">
      <c r="N33810"/>
      <c r="O33810"/>
      <c r="P33810"/>
    </row>
    <row r="33811" spans="14:16" ht="13.5" x14ac:dyDescent="0.15">
      <c r="N33811"/>
      <c r="O33811"/>
      <c r="P33811"/>
    </row>
    <row r="33812" spans="14:16" ht="13.5" x14ac:dyDescent="0.15">
      <c r="N33812"/>
      <c r="O33812"/>
      <c r="P33812"/>
    </row>
    <row r="33813" spans="14:16" ht="13.5" x14ac:dyDescent="0.15">
      <c r="N33813"/>
      <c r="O33813"/>
      <c r="P33813"/>
    </row>
    <row r="33814" spans="14:16" ht="13.5" x14ac:dyDescent="0.15">
      <c r="N33814"/>
      <c r="O33814"/>
      <c r="P33814"/>
    </row>
    <row r="33815" spans="14:16" ht="13.5" x14ac:dyDescent="0.15">
      <c r="N33815"/>
      <c r="O33815"/>
      <c r="P33815"/>
    </row>
    <row r="33816" spans="14:16" ht="13.5" x14ac:dyDescent="0.15">
      <c r="N33816"/>
      <c r="O33816"/>
      <c r="P33816"/>
    </row>
    <row r="33817" spans="14:16" ht="13.5" x14ac:dyDescent="0.15">
      <c r="N33817"/>
      <c r="O33817"/>
      <c r="P33817"/>
    </row>
    <row r="33818" spans="14:16" ht="13.5" x14ac:dyDescent="0.15">
      <c r="N33818"/>
      <c r="O33818"/>
      <c r="P33818"/>
    </row>
    <row r="33819" spans="14:16" ht="13.5" x14ac:dyDescent="0.15">
      <c r="N33819"/>
      <c r="O33819"/>
      <c r="P33819"/>
    </row>
    <row r="33820" spans="14:16" ht="13.5" x14ac:dyDescent="0.15">
      <c r="N33820"/>
      <c r="O33820"/>
      <c r="P33820"/>
    </row>
    <row r="33821" spans="14:16" ht="13.5" x14ac:dyDescent="0.15">
      <c r="N33821"/>
      <c r="O33821"/>
      <c r="P33821"/>
    </row>
    <row r="33822" spans="14:16" ht="13.5" x14ac:dyDescent="0.15">
      <c r="N33822"/>
      <c r="O33822"/>
      <c r="P33822"/>
    </row>
    <row r="33823" spans="14:16" ht="13.5" x14ac:dyDescent="0.15">
      <c r="N33823"/>
      <c r="O33823"/>
      <c r="P33823"/>
    </row>
    <row r="33824" spans="14:16" ht="13.5" x14ac:dyDescent="0.15">
      <c r="N33824"/>
      <c r="O33824"/>
      <c r="P33824"/>
    </row>
    <row r="33825" spans="14:16" ht="13.5" x14ac:dyDescent="0.15">
      <c r="N33825"/>
      <c r="O33825"/>
      <c r="P33825"/>
    </row>
    <row r="33826" spans="14:16" ht="13.5" x14ac:dyDescent="0.15">
      <c r="N33826"/>
      <c r="O33826"/>
      <c r="P33826"/>
    </row>
    <row r="33827" spans="14:16" ht="13.5" x14ac:dyDescent="0.15">
      <c r="N33827"/>
      <c r="O33827"/>
      <c r="P33827"/>
    </row>
    <row r="33828" spans="14:16" ht="13.5" x14ac:dyDescent="0.15">
      <c r="N33828"/>
      <c r="O33828"/>
      <c r="P33828"/>
    </row>
    <row r="33829" spans="14:16" ht="13.5" x14ac:dyDescent="0.15">
      <c r="N33829"/>
      <c r="O33829"/>
      <c r="P33829"/>
    </row>
    <row r="33830" spans="14:16" ht="13.5" x14ac:dyDescent="0.15">
      <c r="N33830"/>
      <c r="O33830"/>
      <c r="P33830"/>
    </row>
    <row r="33831" spans="14:16" ht="13.5" x14ac:dyDescent="0.15">
      <c r="N33831"/>
      <c r="O33831"/>
      <c r="P33831"/>
    </row>
    <row r="33832" spans="14:16" ht="13.5" x14ac:dyDescent="0.15">
      <c r="N33832"/>
      <c r="O33832"/>
      <c r="P33832"/>
    </row>
    <row r="33833" spans="14:16" ht="13.5" x14ac:dyDescent="0.15">
      <c r="N33833"/>
      <c r="O33833"/>
      <c r="P33833"/>
    </row>
    <row r="33834" spans="14:16" ht="13.5" x14ac:dyDescent="0.15">
      <c r="N33834"/>
      <c r="O33834"/>
      <c r="P33834"/>
    </row>
    <row r="33835" spans="14:16" ht="13.5" x14ac:dyDescent="0.15">
      <c r="N33835"/>
      <c r="O33835"/>
      <c r="P33835"/>
    </row>
    <row r="33836" spans="14:16" ht="13.5" x14ac:dyDescent="0.15">
      <c r="N33836"/>
      <c r="O33836"/>
      <c r="P33836"/>
    </row>
    <row r="33837" spans="14:16" ht="13.5" x14ac:dyDescent="0.15">
      <c r="N33837"/>
      <c r="O33837"/>
      <c r="P33837"/>
    </row>
    <row r="33838" spans="14:16" ht="13.5" x14ac:dyDescent="0.15">
      <c r="N33838"/>
      <c r="O33838"/>
      <c r="P33838"/>
    </row>
    <row r="33839" spans="14:16" ht="13.5" x14ac:dyDescent="0.15">
      <c r="N33839"/>
      <c r="O33839"/>
      <c r="P33839"/>
    </row>
    <row r="33840" spans="14:16" ht="13.5" x14ac:dyDescent="0.15">
      <c r="N33840"/>
      <c r="O33840"/>
      <c r="P33840"/>
    </row>
    <row r="33841" spans="14:16" ht="13.5" x14ac:dyDescent="0.15">
      <c r="N33841"/>
      <c r="O33841"/>
      <c r="P33841"/>
    </row>
    <row r="33842" spans="14:16" ht="13.5" x14ac:dyDescent="0.15">
      <c r="N33842"/>
      <c r="O33842"/>
      <c r="P33842"/>
    </row>
    <row r="33843" spans="14:16" ht="13.5" x14ac:dyDescent="0.15">
      <c r="N33843"/>
      <c r="O33843"/>
      <c r="P33843"/>
    </row>
    <row r="33844" spans="14:16" ht="13.5" x14ac:dyDescent="0.15">
      <c r="N33844"/>
      <c r="O33844"/>
      <c r="P33844"/>
    </row>
    <row r="33845" spans="14:16" ht="13.5" x14ac:dyDescent="0.15">
      <c r="N33845"/>
      <c r="O33845"/>
      <c r="P33845"/>
    </row>
    <row r="33846" spans="14:16" ht="13.5" x14ac:dyDescent="0.15">
      <c r="N33846"/>
      <c r="O33846"/>
      <c r="P33846"/>
    </row>
    <row r="33847" spans="14:16" ht="13.5" x14ac:dyDescent="0.15">
      <c r="N33847"/>
      <c r="O33847"/>
      <c r="P33847"/>
    </row>
    <row r="33848" spans="14:16" ht="13.5" x14ac:dyDescent="0.15">
      <c r="N33848"/>
      <c r="O33848"/>
      <c r="P33848"/>
    </row>
    <row r="33849" spans="14:16" ht="13.5" x14ac:dyDescent="0.15">
      <c r="N33849"/>
      <c r="O33849"/>
      <c r="P33849"/>
    </row>
    <row r="33850" spans="14:16" ht="13.5" x14ac:dyDescent="0.15">
      <c r="N33850"/>
      <c r="O33850"/>
      <c r="P33850"/>
    </row>
    <row r="33851" spans="14:16" ht="13.5" x14ac:dyDescent="0.15">
      <c r="N33851"/>
      <c r="O33851"/>
      <c r="P33851"/>
    </row>
    <row r="33852" spans="14:16" ht="13.5" x14ac:dyDescent="0.15">
      <c r="N33852"/>
      <c r="O33852"/>
      <c r="P33852"/>
    </row>
    <row r="33853" spans="14:16" ht="13.5" x14ac:dyDescent="0.15">
      <c r="N33853"/>
      <c r="O33853"/>
      <c r="P33853"/>
    </row>
    <row r="33854" spans="14:16" ht="13.5" x14ac:dyDescent="0.15">
      <c r="N33854"/>
      <c r="O33854"/>
      <c r="P33854"/>
    </row>
    <row r="33855" spans="14:16" ht="13.5" x14ac:dyDescent="0.15">
      <c r="N33855"/>
      <c r="O33855"/>
      <c r="P33855"/>
    </row>
    <row r="33856" spans="14:16" ht="13.5" x14ac:dyDescent="0.15">
      <c r="N33856"/>
      <c r="O33856"/>
      <c r="P33856"/>
    </row>
    <row r="33857" spans="14:16" ht="13.5" x14ac:dyDescent="0.15">
      <c r="N33857"/>
      <c r="O33857"/>
      <c r="P33857"/>
    </row>
    <row r="33858" spans="14:16" ht="13.5" x14ac:dyDescent="0.15">
      <c r="N33858"/>
      <c r="O33858"/>
      <c r="P33858"/>
    </row>
    <row r="33859" spans="14:16" ht="13.5" x14ac:dyDescent="0.15">
      <c r="N33859"/>
      <c r="O33859"/>
      <c r="P33859"/>
    </row>
    <row r="33860" spans="14:16" ht="13.5" x14ac:dyDescent="0.15">
      <c r="N33860"/>
      <c r="O33860"/>
      <c r="P33860"/>
    </row>
    <row r="33861" spans="14:16" ht="13.5" x14ac:dyDescent="0.15">
      <c r="N33861"/>
      <c r="O33861"/>
      <c r="P33861"/>
    </row>
    <row r="33862" spans="14:16" ht="13.5" x14ac:dyDescent="0.15">
      <c r="N33862"/>
      <c r="O33862"/>
      <c r="P33862"/>
    </row>
    <row r="33863" spans="14:16" ht="13.5" x14ac:dyDescent="0.15">
      <c r="N33863"/>
      <c r="O33863"/>
      <c r="P33863"/>
    </row>
    <row r="33864" spans="14:16" ht="13.5" x14ac:dyDescent="0.15">
      <c r="N33864"/>
      <c r="O33864"/>
      <c r="P33864"/>
    </row>
    <row r="33865" spans="14:16" ht="13.5" x14ac:dyDescent="0.15">
      <c r="N33865"/>
      <c r="O33865"/>
      <c r="P33865"/>
    </row>
    <row r="33866" spans="14:16" ht="13.5" x14ac:dyDescent="0.15">
      <c r="N33866"/>
      <c r="O33866"/>
      <c r="P33866"/>
    </row>
    <row r="33867" spans="14:16" ht="13.5" x14ac:dyDescent="0.15">
      <c r="N33867"/>
      <c r="O33867"/>
      <c r="P33867"/>
    </row>
    <row r="33868" spans="14:16" ht="13.5" x14ac:dyDescent="0.15">
      <c r="N33868"/>
      <c r="O33868"/>
      <c r="P33868"/>
    </row>
    <row r="33869" spans="14:16" ht="13.5" x14ac:dyDescent="0.15">
      <c r="N33869"/>
      <c r="O33869"/>
      <c r="P33869"/>
    </row>
    <row r="33870" spans="14:16" ht="13.5" x14ac:dyDescent="0.15">
      <c r="N33870"/>
      <c r="O33870"/>
      <c r="P33870"/>
    </row>
    <row r="33871" spans="14:16" ht="13.5" x14ac:dyDescent="0.15">
      <c r="N33871"/>
      <c r="O33871"/>
      <c r="P33871"/>
    </row>
    <row r="33872" spans="14:16" ht="13.5" x14ac:dyDescent="0.15">
      <c r="N33872"/>
      <c r="O33872"/>
      <c r="P33872"/>
    </row>
    <row r="33873" spans="14:16" ht="13.5" x14ac:dyDescent="0.15">
      <c r="N33873"/>
      <c r="O33873"/>
      <c r="P33873"/>
    </row>
    <row r="33874" spans="14:16" ht="13.5" x14ac:dyDescent="0.15">
      <c r="N33874"/>
      <c r="O33874"/>
      <c r="P33874"/>
    </row>
    <row r="33875" spans="14:16" ht="13.5" x14ac:dyDescent="0.15">
      <c r="N33875"/>
      <c r="O33875"/>
      <c r="P33875"/>
    </row>
    <row r="33876" spans="14:16" ht="13.5" x14ac:dyDescent="0.15">
      <c r="N33876"/>
      <c r="O33876"/>
      <c r="P33876"/>
    </row>
    <row r="33877" spans="14:16" ht="13.5" x14ac:dyDescent="0.15">
      <c r="N33877"/>
      <c r="O33877"/>
      <c r="P33877"/>
    </row>
    <row r="33878" spans="14:16" ht="13.5" x14ac:dyDescent="0.15">
      <c r="N33878"/>
      <c r="O33878"/>
      <c r="P33878"/>
    </row>
    <row r="33879" spans="14:16" ht="13.5" x14ac:dyDescent="0.15">
      <c r="N33879"/>
      <c r="O33879"/>
      <c r="P33879"/>
    </row>
    <row r="33880" spans="14:16" ht="13.5" x14ac:dyDescent="0.15">
      <c r="N33880"/>
      <c r="O33880"/>
      <c r="P33880"/>
    </row>
    <row r="33881" spans="14:16" ht="13.5" x14ac:dyDescent="0.15">
      <c r="N33881"/>
      <c r="O33881"/>
      <c r="P33881"/>
    </row>
    <row r="33882" spans="14:16" ht="13.5" x14ac:dyDescent="0.15">
      <c r="N33882"/>
      <c r="O33882"/>
      <c r="P33882"/>
    </row>
    <row r="33883" spans="14:16" ht="13.5" x14ac:dyDescent="0.15">
      <c r="N33883"/>
      <c r="O33883"/>
      <c r="P33883"/>
    </row>
    <row r="33884" spans="14:16" ht="13.5" x14ac:dyDescent="0.15">
      <c r="N33884"/>
      <c r="O33884"/>
      <c r="P33884"/>
    </row>
    <row r="33885" spans="14:16" ht="13.5" x14ac:dyDescent="0.15">
      <c r="N33885"/>
      <c r="O33885"/>
      <c r="P33885"/>
    </row>
    <row r="33886" spans="14:16" ht="13.5" x14ac:dyDescent="0.15">
      <c r="N33886"/>
      <c r="O33886"/>
      <c r="P33886"/>
    </row>
    <row r="33887" spans="14:16" ht="13.5" x14ac:dyDescent="0.15">
      <c r="N33887"/>
      <c r="O33887"/>
      <c r="P33887"/>
    </row>
    <row r="33888" spans="14:16" ht="13.5" x14ac:dyDescent="0.15">
      <c r="N33888"/>
      <c r="O33888"/>
      <c r="P33888"/>
    </row>
    <row r="33889" spans="14:16" ht="13.5" x14ac:dyDescent="0.15">
      <c r="N33889"/>
      <c r="O33889"/>
      <c r="P33889"/>
    </row>
    <row r="33890" spans="14:16" ht="13.5" x14ac:dyDescent="0.15">
      <c r="N33890"/>
      <c r="O33890"/>
      <c r="P33890"/>
    </row>
    <row r="33891" spans="14:16" ht="13.5" x14ac:dyDescent="0.15">
      <c r="N33891"/>
      <c r="O33891"/>
      <c r="P33891"/>
    </row>
    <row r="33892" spans="14:16" ht="13.5" x14ac:dyDescent="0.15">
      <c r="N33892"/>
      <c r="O33892"/>
      <c r="P33892"/>
    </row>
    <row r="33893" spans="14:16" ht="13.5" x14ac:dyDescent="0.15">
      <c r="N33893"/>
      <c r="O33893"/>
      <c r="P33893"/>
    </row>
    <row r="33894" spans="14:16" ht="13.5" x14ac:dyDescent="0.15">
      <c r="N33894"/>
      <c r="O33894"/>
      <c r="P33894"/>
    </row>
    <row r="33895" spans="14:16" ht="13.5" x14ac:dyDescent="0.15">
      <c r="N33895"/>
      <c r="O33895"/>
      <c r="P33895"/>
    </row>
    <row r="33896" spans="14:16" ht="13.5" x14ac:dyDescent="0.15">
      <c r="N33896"/>
      <c r="O33896"/>
      <c r="P33896"/>
    </row>
    <row r="33897" spans="14:16" ht="13.5" x14ac:dyDescent="0.15">
      <c r="N33897"/>
      <c r="O33897"/>
      <c r="P33897"/>
    </row>
    <row r="33898" spans="14:16" ht="13.5" x14ac:dyDescent="0.15">
      <c r="N33898"/>
      <c r="O33898"/>
      <c r="P33898"/>
    </row>
    <row r="33899" spans="14:16" ht="13.5" x14ac:dyDescent="0.15">
      <c r="N33899"/>
      <c r="O33899"/>
      <c r="P33899"/>
    </row>
    <row r="33900" spans="14:16" ht="13.5" x14ac:dyDescent="0.15">
      <c r="N33900"/>
      <c r="O33900"/>
      <c r="P33900"/>
    </row>
    <row r="33901" spans="14:16" ht="13.5" x14ac:dyDescent="0.15">
      <c r="N33901"/>
      <c r="O33901"/>
      <c r="P33901"/>
    </row>
    <row r="33902" spans="14:16" ht="13.5" x14ac:dyDescent="0.15">
      <c r="N33902"/>
      <c r="O33902"/>
      <c r="P33902"/>
    </row>
    <row r="33903" spans="14:16" ht="13.5" x14ac:dyDescent="0.15">
      <c r="N33903"/>
      <c r="O33903"/>
      <c r="P33903"/>
    </row>
    <row r="33904" spans="14:16" ht="13.5" x14ac:dyDescent="0.15">
      <c r="N33904"/>
      <c r="O33904"/>
      <c r="P33904"/>
    </row>
    <row r="33905" spans="14:16" ht="13.5" x14ac:dyDescent="0.15">
      <c r="N33905"/>
      <c r="O33905"/>
      <c r="P33905"/>
    </row>
    <row r="33906" spans="14:16" ht="13.5" x14ac:dyDescent="0.15">
      <c r="N33906"/>
      <c r="O33906"/>
      <c r="P33906"/>
    </row>
    <row r="33907" spans="14:16" ht="13.5" x14ac:dyDescent="0.15">
      <c r="N33907"/>
      <c r="O33907"/>
      <c r="P33907"/>
    </row>
    <row r="33908" spans="14:16" ht="13.5" x14ac:dyDescent="0.15">
      <c r="N33908"/>
      <c r="O33908"/>
      <c r="P33908"/>
    </row>
    <row r="33909" spans="14:16" ht="13.5" x14ac:dyDescent="0.15">
      <c r="N33909"/>
      <c r="O33909"/>
      <c r="P33909"/>
    </row>
    <row r="33910" spans="14:16" ht="13.5" x14ac:dyDescent="0.15">
      <c r="N33910"/>
      <c r="O33910"/>
      <c r="P33910"/>
    </row>
    <row r="33911" spans="14:16" ht="13.5" x14ac:dyDescent="0.15">
      <c r="N33911"/>
      <c r="O33911"/>
      <c r="P33911"/>
    </row>
    <row r="33912" spans="14:16" ht="13.5" x14ac:dyDescent="0.15">
      <c r="N33912"/>
      <c r="O33912"/>
      <c r="P33912"/>
    </row>
    <row r="33913" spans="14:16" ht="13.5" x14ac:dyDescent="0.15">
      <c r="N33913"/>
      <c r="O33913"/>
      <c r="P33913"/>
    </row>
    <row r="33914" spans="14:16" ht="13.5" x14ac:dyDescent="0.15">
      <c r="N33914"/>
      <c r="O33914"/>
      <c r="P33914"/>
    </row>
    <row r="33915" spans="14:16" ht="13.5" x14ac:dyDescent="0.15">
      <c r="N33915"/>
      <c r="O33915"/>
      <c r="P33915"/>
    </row>
    <row r="33916" spans="14:16" ht="13.5" x14ac:dyDescent="0.15">
      <c r="N33916"/>
      <c r="O33916"/>
      <c r="P33916"/>
    </row>
    <row r="33917" spans="14:16" ht="13.5" x14ac:dyDescent="0.15">
      <c r="N33917"/>
      <c r="O33917"/>
      <c r="P33917"/>
    </row>
    <row r="33918" spans="14:16" ht="13.5" x14ac:dyDescent="0.15">
      <c r="N33918"/>
      <c r="O33918"/>
      <c r="P33918"/>
    </row>
    <row r="33919" spans="14:16" ht="13.5" x14ac:dyDescent="0.15">
      <c r="N33919"/>
      <c r="O33919"/>
      <c r="P33919"/>
    </row>
    <row r="33920" spans="14:16" ht="13.5" x14ac:dyDescent="0.15">
      <c r="N33920"/>
      <c r="O33920"/>
      <c r="P33920"/>
    </row>
    <row r="33921" spans="14:16" ht="13.5" x14ac:dyDescent="0.15">
      <c r="N33921"/>
      <c r="O33921"/>
      <c r="P33921"/>
    </row>
    <row r="33922" spans="14:16" ht="13.5" x14ac:dyDescent="0.15">
      <c r="N33922"/>
      <c r="O33922"/>
      <c r="P33922"/>
    </row>
    <row r="33923" spans="14:16" ht="13.5" x14ac:dyDescent="0.15">
      <c r="N33923"/>
      <c r="O33923"/>
      <c r="P33923"/>
    </row>
    <row r="33924" spans="14:16" ht="13.5" x14ac:dyDescent="0.15">
      <c r="N33924"/>
      <c r="O33924"/>
      <c r="P33924"/>
    </row>
    <row r="33925" spans="14:16" ht="13.5" x14ac:dyDescent="0.15">
      <c r="N33925"/>
      <c r="O33925"/>
      <c r="P33925"/>
    </row>
    <row r="33926" spans="14:16" ht="13.5" x14ac:dyDescent="0.15">
      <c r="N33926"/>
      <c r="O33926"/>
      <c r="P33926"/>
    </row>
    <row r="33927" spans="14:16" ht="13.5" x14ac:dyDescent="0.15">
      <c r="N33927"/>
      <c r="O33927"/>
      <c r="P33927"/>
    </row>
    <row r="33928" spans="14:16" ht="13.5" x14ac:dyDescent="0.15">
      <c r="N33928"/>
      <c r="O33928"/>
      <c r="P33928"/>
    </row>
    <row r="33929" spans="14:16" ht="13.5" x14ac:dyDescent="0.15">
      <c r="N33929"/>
      <c r="O33929"/>
      <c r="P33929"/>
    </row>
    <row r="33930" spans="14:16" ht="13.5" x14ac:dyDescent="0.15">
      <c r="N33930"/>
      <c r="O33930"/>
      <c r="P33930"/>
    </row>
    <row r="33931" spans="14:16" ht="13.5" x14ac:dyDescent="0.15">
      <c r="N33931"/>
      <c r="O33931"/>
      <c r="P33931"/>
    </row>
    <row r="33932" spans="14:16" ht="13.5" x14ac:dyDescent="0.15">
      <c r="N33932"/>
      <c r="O33932"/>
      <c r="P33932"/>
    </row>
    <row r="33933" spans="14:16" ht="13.5" x14ac:dyDescent="0.15">
      <c r="N33933"/>
      <c r="O33933"/>
      <c r="P33933"/>
    </row>
    <row r="33934" spans="14:16" ht="13.5" x14ac:dyDescent="0.15">
      <c r="N33934"/>
      <c r="O33934"/>
      <c r="P33934"/>
    </row>
    <row r="33935" spans="14:16" ht="13.5" x14ac:dyDescent="0.15">
      <c r="N33935"/>
      <c r="O33935"/>
      <c r="P33935"/>
    </row>
    <row r="33936" spans="14:16" ht="13.5" x14ac:dyDescent="0.15">
      <c r="N33936"/>
      <c r="O33936"/>
      <c r="P33936"/>
    </row>
    <row r="33937" spans="14:16" ht="13.5" x14ac:dyDescent="0.15">
      <c r="N33937"/>
      <c r="O33937"/>
      <c r="P33937"/>
    </row>
    <row r="33938" spans="14:16" ht="13.5" x14ac:dyDescent="0.15">
      <c r="N33938"/>
      <c r="O33938"/>
      <c r="P33938"/>
    </row>
    <row r="33939" spans="14:16" ht="13.5" x14ac:dyDescent="0.15">
      <c r="N33939"/>
      <c r="O33939"/>
      <c r="P33939"/>
    </row>
    <row r="33940" spans="14:16" ht="13.5" x14ac:dyDescent="0.15">
      <c r="N33940"/>
      <c r="O33940"/>
      <c r="P33940"/>
    </row>
    <row r="33941" spans="14:16" ht="13.5" x14ac:dyDescent="0.15">
      <c r="N33941"/>
      <c r="O33941"/>
      <c r="P33941"/>
    </row>
    <row r="33942" spans="14:16" ht="13.5" x14ac:dyDescent="0.15">
      <c r="N33942"/>
      <c r="O33942"/>
      <c r="P33942"/>
    </row>
    <row r="33943" spans="14:16" ht="13.5" x14ac:dyDescent="0.15">
      <c r="N33943"/>
      <c r="O33943"/>
      <c r="P33943"/>
    </row>
    <row r="33944" spans="14:16" ht="13.5" x14ac:dyDescent="0.15">
      <c r="N33944"/>
      <c r="O33944"/>
      <c r="P33944"/>
    </row>
    <row r="33945" spans="14:16" ht="13.5" x14ac:dyDescent="0.15">
      <c r="N33945"/>
      <c r="O33945"/>
      <c r="P33945"/>
    </row>
    <row r="33946" spans="14:16" ht="13.5" x14ac:dyDescent="0.15">
      <c r="N33946"/>
      <c r="O33946"/>
      <c r="P33946"/>
    </row>
    <row r="33947" spans="14:16" ht="13.5" x14ac:dyDescent="0.15">
      <c r="N33947"/>
      <c r="O33947"/>
      <c r="P33947"/>
    </row>
    <row r="33948" spans="14:16" ht="13.5" x14ac:dyDescent="0.15">
      <c r="N33948"/>
      <c r="O33948"/>
      <c r="P33948"/>
    </row>
    <row r="33949" spans="14:16" ht="13.5" x14ac:dyDescent="0.15">
      <c r="N33949"/>
      <c r="O33949"/>
      <c r="P33949"/>
    </row>
    <row r="33950" spans="14:16" ht="13.5" x14ac:dyDescent="0.15">
      <c r="N33950"/>
      <c r="O33950"/>
      <c r="P33950"/>
    </row>
    <row r="33951" spans="14:16" ht="13.5" x14ac:dyDescent="0.15">
      <c r="N33951"/>
      <c r="O33951"/>
      <c r="P33951"/>
    </row>
    <row r="33952" spans="14:16" ht="13.5" x14ac:dyDescent="0.15">
      <c r="N33952"/>
      <c r="O33952"/>
      <c r="P33952"/>
    </row>
    <row r="33953" spans="14:16" ht="13.5" x14ac:dyDescent="0.15">
      <c r="N33953"/>
      <c r="O33953"/>
      <c r="P33953"/>
    </row>
    <row r="33954" spans="14:16" ht="13.5" x14ac:dyDescent="0.15">
      <c r="N33954"/>
      <c r="O33954"/>
      <c r="P33954"/>
    </row>
    <row r="33955" spans="14:16" ht="13.5" x14ac:dyDescent="0.15">
      <c r="N33955"/>
      <c r="O33955"/>
      <c r="P33955"/>
    </row>
    <row r="33956" spans="14:16" ht="13.5" x14ac:dyDescent="0.15">
      <c r="N33956"/>
      <c r="O33956"/>
      <c r="P33956"/>
    </row>
    <row r="33957" spans="14:16" ht="13.5" x14ac:dyDescent="0.15">
      <c r="N33957"/>
      <c r="O33957"/>
      <c r="P33957"/>
    </row>
    <row r="33958" spans="14:16" ht="13.5" x14ac:dyDescent="0.15">
      <c r="N33958"/>
      <c r="O33958"/>
      <c r="P33958"/>
    </row>
    <row r="33959" spans="14:16" ht="13.5" x14ac:dyDescent="0.15">
      <c r="N33959"/>
      <c r="O33959"/>
      <c r="P33959"/>
    </row>
    <row r="33960" spans="14:16" ht="13.5" x14ac:dyDescent="0.15">
      <c r="N33960"/>
      <c r="O33960"/>
      <c r="P33960"/>
    </row>
    <row r="33961" spans="14:16" ht="13.5" x14ac:dyDescent="0.15">
      <c r="N33961"/>
      <c r="O33961"/>
      <c r="P33961"/>
    </row>
    <row r="33962" spans="14:16" ht="13.5" x14ac:dyDescent="0.15">
      <c r="N33962"/>
      <c r="O33962"/>
      <c r="P33962"/>
    </row>
    <row r="33963" spans="14:16" ht="13.5" x14ac:dyDescent="0.15">
      <c r="N33963"/>
      <c r="O33963"/>
      <c r="P33963"/>
    </row>
    <row r="33964" spans="14:16" ht="13.5" x14ac:dyDescent="0.15">
      <c r="N33964"/>
      <c r="O33964"/>
      <c r="P33964"/>
    </row>
    <row r="33965" spans="14:16" ht="13.5" x14ac:dyDescent="0.15">
      <c r="N33965"/>
      <c r="O33965"/>
      <c r="P33965"/>
    </row>
    <row r="33966" spans="14:16" ht="13.5" x14ac:dyDescent="0.15">
      <c r="N33966"/>
      <c r="O33966"/>
      <c r="P33966"/>
    </row>
    <row r="33967" spans="14:16" ht="13.5" x14ac:dyDescent="0.15">
      <c r="N33967"/>
      <c r="O33967"/>
      <c r="P33967"/>
    </row>
    <row r="33968" spans="14:16" ht="13.5" x14ac:dyDescent="0.15">
      <c r="N33968"/>
      <c r="O33968"/>
      <c r="P33968"/>
    </row>
    <row r="33969" spans="14:16" ht="13.5" x14ac:dyDescent="0.15">
      <c r="N33969"/>
      <c r="O33969"/>
      <c r="P33969"/>
    </row>
    <row r="33970" spans="14:16" ht="13.5" x14ac:dyDescent="0.15">
      <c r="N33970"/>
      <c r="O33970"/>
      <c r="P33970"/>
    </row>
    <row r="33971" spans="14:16" ht="13.5" x14ac:dyDescent="0.15">
      <c r="N33971"/>
      <c r="O33971"/>
      <c r="P33971"/>
    </row>
    <row r="33972" spans="14:16" ht="13.5" x14ac:dyDescent="0.15">
      <c r="N33972"/>
      <c r="O33972"/>
      <c r="P33972"/>
    </row>
    <row r="33973" spans="14:16" ht="13.5" x14ac:dyDescent="0.15">
      <c r="N33973"/>
      <c r="O33973"/>
      <c r="P33973"/>
    </row>
    <row r="33974" spans="14:16" ht="13.5" x14ac:dyDescent="0.15">
      <c r="N33974"/>
      <c r="O33974"/>
      <c r="P33974"/>
    </row>
    <row r="33975" spans="14:16" ht="13.5" x14ac:dyDescent="0.15">
      <c r="N33975"/>
      <c r="O33975"/>
      <c r="P33975"/>
    </row>
    <row r="33976" spans="14:16" ht="13.5" x14ac:dyDescent="0.15">
      <c r="N33976"/>
      <c r="O33976"/>
      <c r="P33976"/>
    </row>
    <row r="33977" spans="14:16" ht="13.5" x14ac:dyDescent="0.15">
      <c r="N33977"/>
      <c r="O33977"/>
      <c r="P33977"/>
    </row>
    <row r="33978" spans="14:16" ht="13.5" x14ac:dyDescent="0.15">
      <c r="N33978"/>
      <c r="O33978"/>
      <c r="P33978"/>
    </row>
    <row r="33979" spans="14:16" ht="13.5" x14ac:dyDescent="0.15">
      <c r="N33979"/>
      <c r="O33979"/>
      <c r="P33979"/>
    </row>
    <row r="33980" spans="14:16" ht="13.5" x14ac:dyDescent="0.15">
      <c r="N33980"/>
      <c r="O33980"/>
      <c r="P33980"/>
    </row>
    <row r="33981" spans="14:16" ht="13.5" x14ac:dyDescent="0.15">
      <c r="N33981"/>
      <c r="O33981"/>
      <c r="P33981"/>
    </row>
    <row r="33982" spans="14:16" ht="13.5" x14ac:dyDescent="0.15">
      <c r="N33982"/>
      <c r="O33982"/>
      <c r="P33982"/>
    </row>
    <row r="33983" spans="14:16" ht="13.5" x14ac:dyDescent="0.15">
      <c r="N33983"/>
      <c r="O33983"/>
      <c r="P33983"/>
    </row>
    <row r="33984" spans="14:16" ht="13.5" x14ac:dyDescent="0.15">
      <c r="N33984"/>
      <c r="O33984"/>
      <c r="P33984"/>
    </row>
    <row r="33985" spans="14:16" ht="13.5" x14ac:dyDescent="0.15">
      <c r="N33985"/>
      <c r="O33985"/>
      <c r="P33985"/>
    </row>
    <row r="33986" spans="14:16" ht="13.5" x14ac:dyDescent="0.15">
      <c r="N33986"/>
      <c r="O33986"/>
      <c r="P33986"/>
    </row>
    <row r="33987" spans="14:16" ht="13.5" x14ac:dyDescent="0.15">
      <c r="N33987"/>
      <c r="O33987"/>
      <c r="P33987"/>
    </row>
    <row r="33988" spans="14:16" ht="13.5" x14ac:dyDescent="0.15">
      <c r="N33988"/>
      <c r="O33988"/>
      <c r="P33988"/>
    </row>
    <row r="33989" spans="14:16" ht="13.5" x14ac:dyDescent="0.15">
      <c r="N33989"/>
      <c r="O33989"/>
      <c r="P33989"/>
    </row>
    <row r="33990" spans="14:16" ht="13.5" x14ac:dyDescent="0.15">
      <c r="N33990"/>
      <c r="O33990"/>
      <c r="P33990"/>
    </row>
    <row r="33991" spans="14:16" ht="13.5" x14ac:dyDescent="0.15">
      <c r="N33991"/>
      <c r="O33991"/>
      <c r="P33991"/>
    </row>
    <row r="33992" spans="14:16" ht="13.5" x14ac:dyDescent="0.15">
      <c r="N33992"/>
      <c r="O33992"/>
      <c r="P33992"/>
    </row>
    <row r="33993" spans="14:16" ht="13.5" x14ac:dyDescent="0.15">
      <c r="N33993"/>
      <c r="O33993"/>
      <c r="P33993"/>
    </row>
    <row r="33994" spans="14:16" ht="13.5" x14ac:dyDescent="0.15">
      <c r="N33994"/>
      <c r="O33994"/>
      <c r="P33994"/>
    </row>
    <row r="33995" spans="14:16" ht="13.5" x14ac:dyDescent="0.15">
      <c r="N33995"/>
      <c r="O33995"/>
      <c r="P33995"/>
    </row>
    <row r="33996" spans="14:16" ht="13.5" x14ac:dyDescent="0.15">
      <c r="N33996"/>
      <c r="O33996"/>
      <c r="P33996"/>
    </row>
    <row r="33997" spans="14:16" ht="13.5" x14ac:dyDescent="0.15">
      <c r="N33997"/>
      <c r="O33997"/>
      <c r="P33997"/>
    </row>
    <row r="33998" spans="14:16" ht="13.5" x14ac:dyDescent="0.15">
      <c r="N33998"/>
      <c r="O33998"/>
      <c r="P33998"/>
    </row>
    <row r="33999" spans="14:16" ht="13.5" x14ac:dyDescent="0.15">
      <c r="N33999"/>
      <c r="O33999"/>
      <c r="P33999"/>
    </row>
    <row r="34000" spans="14:16" ht="13.5" x14ac:dyDescent="0.15">
      <c r="N34000"/>
      <c r="O34000"/>
      <c r="P34000"/>
    </row>
    <row r="34001" spans="14:16" ht="13.5" x14ac:dyDescent="0.15">
      <c r="N34001"/>
      <c r="O34001"/>
      <c r="P34001"/>
    </row>
    <row r="34002" spans="14:16" ht="13.5" x14ac:dyDescent="0.15">
      <c r="N34002"/>
      <c r="O34002"/>
      <c r="P34002"/>
    </row>
    <row r="34003" spans="14:16" ht="13.5" x14ac:dyDescent="0.15">
      <c r="N34003"/>
      <c r="O34003"/>
      <c r="P34003"/>
    </row>
    <row r="34004" spans="14:16" ht="13.5" x14ac:dyDescent="0.15">
      <c r="N34004"/>
      <c r="O34004"/>
      <c r="P34004"/>
    </row>
    <row r="34005" spans="14:16" ht="13.5" x14ac:dyDescent="0.15">
      <c r="N34005"/>
      <c r="O34005"/>
      <c r="P34005"/>
    </row>
    <row r="34006" spans="14:16" ht="13.5" x14ac:dyDescent="0.15">
      <c r="N34006"/>
      <c r="O34006"/>
      <c r="P34006"/>
    </row>
    <row r="34007" spans="14:16" ht="13.5" x14ac:dyDescent="0.15">
      <c r="N34007"/>
      <c r="O34007"/>
      <c r="P34007"/>
    </row>
    <row r="34008" spans="14:16" ht="13.5" x14ac:dyDescent="0.15">
      <c r="N34008"/>
      <c r="O34008"/>
      <c r="P34008"/>
    </row>
    <row r="34009" spans="14:16" ht="13.5" x14ac:dyDescent="0.15">
      <c r="N34009"/>
      <c r="O34009"/>
      <c r="P34009"/>
    </row>
    <row r="34010" spans="14:16" ht="13.5" x14ac:dyDescent="0.15">
      <c r="N34010"/>
      <c r="O34010"/>
      <c r="P34010"/>
    </row>
    <row r="34011" spans="14:16" ht="13.5" x14ac:dyDescent="0.15">
      <c r="N34011"/>
      <c r="O34011"/>
      <c r="P34011"/>
    </row>
    <row r="34012" spans="14:16" ht="13.5" x14ac:dyDescent="0.15">
      <c r="N34012"/>
      <c r="O34012"/>
      <c r="P34012"/>
    </row>
    <row r="34013" spans="14:16" ht="13.5" x14ac:dyDescent="0.15">
      <c r="N34013"/>
      <c r="O34013"/>
      <c r="P34013"/>
    </row>
    <row r="34014" spans="14:16" ht="13.5" x14ac:dyDescent="0.15">
      <c r="N34014"/>
      <c r="O34014"/>
      <c r="P34014"/>
    </row>
    <row r="34015" spans="14:16" ht="13.5" x14ac:dyDescent="0.15">
      <c r="N34015"/>
      <c r="O34015"/>
      <c r="P34015"/>
    </row>
    <row r="34016" spans="14:16" ht="13.5" x14ac:dyDescent="0.15">
      <c r="N34016"/>
      <c r="O34016"/>
      <c r="P34016"/>
    </row>
    <row r="34017" spans="14:16" ht="13.5" x14ac:dyDescent="0.15">
      <c r="N34017"/>
      <c r="O34017"/>
      <c r="P34017"/>
    </row>
    <row r="34018" spans="14:16" ht="13.5" x14ac:dyDescent="0.15">
      <c r="N34018"/>
      <c r="O34018"/>
      <c r="P34018"/>
    </row>
    <row r="34019" spans="14:16" ht="13.5" x14ac:dyDescent="0.15">
      <c r="N34019"/>
      <c r="O34019"/>
      <c r="P34019"/>
    </row>
    <row r="34020" spans="14:16" ht="13.5" x14ac:dyDescent="0.15">
      <c r="N34020"/>
      <c r="O34020"/>
      <c r="P34020"/>
    </row>
    <row r="34021" spans="14:16" ht="13.5" x14ac:dyDescent="0.15">
      <c r="N34021"/>
      <c r="O34021"/>
      <c r="P34021"/>
    </row>
    <row r="34022" spans="14:16" ht="13.5" x14ac:dyDescent="0.15">
      <c r="N34022"/>
      <c r="O34022"/>
      <c r="P34022"/>
    </row>
    <row r="34023" spans="14:16" ht="13.5" x14ac:dyDescent="0.15">
      <c r="N34023"/>
      <c r="O34023"/>
      <c r="P34023"/>
    </row>
    <row r="34024" spans="14:16" ht="13.5" x14ac:dyDescent="0.15">
      <c r="N34024"/>
      <c r="O34024"/>
      <c r="P34024"/>
    </row>
    <row r="34025" spans="14:16" ht="13.5" x14ac:dyDescent="0.15">
      <c r="N34025"/>
      <c r="O34025"/>
      <c r="P34025"/>
    </row>
    <row r="34026" spans="14:16" ht="13.5" x14ac:dyDescent="0.15">
      <c r="N34026"/>
      <c r="O34026"/>
      <c r="P34026"/>
    </row>
    <row r="34027" spans="14:16" ht="13.5" x14ac:dyDescent="0.15">
      <c r="N34027"/>
      <c r="O34027"/>
      <c r="P34027"/>
    </row>
    <row r="34028" spans="14:16" ht="13.5" x14ac:dyDescent="0.15">
      <c r="N34028"/>
      <c r="O34028"/>
      <c r="P34028"/>
    </row>
    <row r="34029" spans="14:16" ht="13.5" x14ac:dyDescent="0.15">
      <c r="N34029"/>
      <c r="O34029"/>
      <c r="P34029"/>
    </row>
    <row r="34030" spans="14:16" ht="13.5" x14ac:dyDescent="0.15">
      <c r="N34030"/>
      <c r="O34030"/>
      <c r="P34030"/>
    </row>
    <row r="34031" spans="14:16" ht="13.5" x14ac:dyDescent="0.15">
      <c r="N34031"/>
      <c r="O34031"/>
      <c r="P34031"/>
    </row>
    <row r="34032" spans="14:16" ht="13.5" x14ac:dyDescent="0.15">
      <c r="N34032"/>
      <c r="O34032"/>
      <c r="P34032"/>
    </row>
    <row r="34033" spans="14:16" ht="13.5" x14ac:dyDescent="0.15">
      <c r="N34033"/>
      <c r="O34033"/>
      <c r="P34033"/>
    </row>
    <row r="34034" spans="14:16" ht="13.5" x14ac:dyDescent="0.15">
      <c r="N34034"/>
      <c r="O34034"/>
      <c r="P34034"/>
    </row>
    <row r="34035" spans="14:16" ht="13.5" x14ac:dyDescent="0.15">
      <c r="N34035"/>
      <c r="O34035"/>
      <c r="P34035"/>
    </row>
    <row r="34036" spans="14:16" ht="13.5" x14ac:dyDescent="0.15">
      <c r="N34036"/>
      <c r="O34036"/>
      <c r="P34036"/>
    </row>
    <row r="34037" spans="14:16" ht="13.5" x14ac:dyDescent="0.15">
      <c r="N34037"/>
      <c r="O34037"/>
      <c r="P34037"/>
    </row>
    <row r="34038" spans="14:16" ht="13.5" x14ac:dyDescent="0.15">
      <c r="N34038"/>
      <c r="O34038"/>
      <c r="P34038"/>
    </row>
    <row r="34039" spans="14:16" ht="13.5" x14ac:dyDescent="0.15">
      <c r="N34039"/>
      <c r="O34039"/>
      <c r="P34039"/>
    </row>
    <row r="34040" spans="14:16" ht="13.5" x14ac:dyDescent="0.15">
      <c r="N34040"/>
      <c r="O34040"/>
      <c r="P34040"/>
    </row>
    <row r="34041" spans="14:16" ht="13.5" x14ac:dyDescent="0.15">
      <c r="N34041"/>
      <c r="O34041"/>
      <c r="P34041"/>
    </row>
    <row r="34042" spans="14:16" ht="13.5" x14ac:dyDescent="0.15">
      <c r="N34042"/>
      <c r="O34042"/>
      <c r="P34042"/>
    </row>
    <row r="34043" spans="14:16" ht="13.5" x14ac:dyDescent="0.15">
      <c r="N34043"/>
      <c r="O34043"/>
      <c r="P34043"/>
    </row>
    <row r="34044" spans="14:16" ht="13.5" x14ac:dyDescent="0.15">
      <c r="N34044"/>
      <c r="O34044"/>
      <c r="P34044"/>
    </row>
    <row r="34045" spans="14:16" ht="13.5" x14ac:dyDescent="0.15">
      <c r="N34045"/>
      <c r="O34045"/>
      <c r="P34045"/>
    </row>
    <row r="34046" spans="14:16" ht="13.5" x14ac:dyDescent="0.15">
      <c r="N34046"/>
      <c r="O34046"/>
      <c r="P34046"/>
    </row>
    <row r="34047" spans="14:16" ht="13.5" x14ac:dyDescent="0.15">
      <c r="N34047"/>
      <c r="O34047"/>
      <c r="P34047"/>
    </row>
    <row r="34048" spans="14:16" ht="13.5" x14ac:dyDescent="0.15">
      <c r="N34048"/>
      <c r="O34048"/>
      <c r="P34048"/>
    </row>
    <row r="34049" spans="14:16" ht="13.5" x14ac:dyDescent="0.15">
      <c r="N34049"/>
      <c r="O34049"/>
      <c r="P34049"/>
    </row>
    <row r="34050" spans="14:16" ht="13.5" x14ac:dyDescent="0.15">
      <c r="N34050"/>
      <c r="O34050"/>
      <c r="P34050"/>
    </row>
    <row r="34051" spans="14:16" ht="13.5" x14ac:dyDescent="0.15">
      <c r="N34051"/>
      <c r="O34051"/>
      <c r="P34051"/>
    </row>
    <row r="34052" spans="14:16" ht="13.5" x14ac:dyDescent="0.15">
      <c r="N34052"/>
      <c r="O34052"/>
      <c r="P34052"/>
    </row>
    <row r="34053" spans="14:16" ht="13.5" x14ac:dyDescent="0.15">
      <c r="N34053"/>
      <c r="O34053"/>
      <c r="P34053"/>
    </row>
    <row r="34054" spans="14:16" ht="13.5" x14ac:dyDescent="0.15">
      <c r="N34054"/>
      <c r="O34054"/>
      <c r="P34054"/>
    </row>
    <row r="34055" spans="14:16" ht="13.5" x14ac:dyDescent="0.15">
      <c r="N34055"/>
      <c r="O34055"/>
      <c r="P34055"/>
    </row>
    <row r="34056" spans="14:16" ht="13.5" x14ac:dyDescent="0.15">
      <c r="N34056"/>
      <c r="O34056"/>
      <c r="P34056"/>
    </row>
    <row r="34057" spans="14:16" ht="13.5" x14ac:dyDescent="0.15">
      <c r="N34057"/>
      <c r="O34057"/>
      <c r="P34057"/>
    </row>
    <row r="34058" spans="14:16" ht="13.5" x14ac:dyDescent="0.15">
      <c r="N34058"/>
      <c r="O34058"/>
      <c r="P34058"/>
    </row>
    <row r="34059" spans="14:16" ht="13.5" x14ac:dyDescent="0.15">
      <c r="N34059"/>
      <c r="O34059"/>
      <c r="P34059"/>
    </row>
    <row r="34060" spans="14:16" ht="13.5" x14ac:dyDescent="0.15">
      <c r="N34060"/>
      <c r="O34060"/>
      <c r="P34060"/>
    </row>
    <row r="34061" spans="14:16" ht="13.5" x14ac:dyDescent="0.15">
      <c r="N34061"/>
      <c r="O34061"/>
      <c r="P34061"/>
    </row>
    <row r="34062" spans="14:16" ht="13.5" x14ac:dyDescent="0.15">
      <c r="N34062"/>
      <c r="O34062"/>
      <c r="P34062"/>
    </row>
    <row r="34063" spans="14:16" ht="13.5" x14ac:dyDescent="0.15">
      <c r="N34063"/>
      <c r="O34063"/>
      <c r="P34063"/>
    </row>
    <row r="34064" spans="14:16" ht="13.5" x14ac:dyDescent="0.15">
      <c r="N34064"/>
      <c r="O34064"/>
      <c r="P34064"/>
    </row>
    <row r="34065" spans="14:16" ht="13.5" x14ac:dyDescent="0.15">
      <c r="N34065"/>
      <c r="O34065"/>
      <c r="P34065"/>
    </row>
    <row r="34066" spans="14:16" ht="13.5" x14ac:dyDescent="0.15">
      <c r="N34066"/>
      <c r="O34066"/>
      <c r="P34066"/>
    </row>
    <row r="34067" spans="14:16" ht="13.5" x14ac:dyDescent="0.15">
      <c r="N34067"/>
      <c r="O34067"/>
      <c r="P34067"/>
    </row>
    <row r="34068" spans="14:16" ht="13.5" x14ac:dyDescent="0.15">
      <c r="N34068"/>
      <c r="O34068"/>
      <c r="P34068"/>
    </row>
    <row r="34069" spans="14:16" ht="13.5" x14ac:dyDescent="0.15">
      <c r="N34069"/>
      <c r="O34069"/>
      <c r="P34069"/>
    </row>
    <row r="34070" spans="14:16" ht="13.5" x14ac:dyDescent="0.15">
      <c r="N34070"/>
      <c r="O34070"/>
      <c r="P34070"/>
    </row>
    <row r="34071" spans="14:16" ht="13.5" x14ac:dyDescent="0.15">
      <c r="N34071"/>
      <c r="O34071"/>
      <c r="P34071"/>
    </row>
    <row r="34072" spans="14:16" ht="13.5" x14ac:dyDescent="0.15">
      <c r="N34072"/>
      <c r="O34072"/>
      <c r="P34072"/>
    </row>
    <row r="34073" spans="14:16" ht="13.5" x14ac:dyDescent="0.15">
      <c r="N34073"/>
      <c r="O34073"/>
      <c r="P34073"/>
    </row>
    <row r="34074" spans="14:16" ht="13.5" x14ac:dyDescent="0.15">
      <c r="N34074"/>
      <c r="O34074"/>
      <c r="P34074"/>
    </row>
    <row r="34075" spans="14:16" ht="13.5" x14ac:dyDescent="0.15">
      <c r="N34075"/>
      <c r="O34075"/>
      <c r="P34075"/>
    </row>
    <row r="34076" spans="14:16" ht="13.5" x14ac:dyDescent="0.15">
      <c r="N34076"/>
      <c r="O34076"/>
      <c r="P34076"/>
    </row>
    <row r="34077" spans="14:16" ht="13.5" x14ac:dyDescent="0.15">
      <c r="N34077"/>
      <c r="O34077"/>
      <c r="P34077"/>
    </row>
    <row r="34078" spans="14:16" ht="13.5" x14ac:dyDescent="0.15">
      <c r="N34078"/>
      <c r="O34078"/>
      <c r="P34078"/>
    </row>
    <row r="34079" spans="14:16" ht="13.5" x14ac:dyDescent="0.15">
      <c r="N34079"/>
      <c r="O34079"/>
      <c r="P34079"/>
    </row>
    <row r="34080" spans="14:16" ht="13.5" x14ac:dyDescent="0.15">
      <c r="N34080"/>
      <c r="O34080"/>
      <c r="P34080"/>
    </row>
    <row r="34081" spans="14:16" ht="13.5" x14ac:dyDescent="0.15">
      <c r="N34081"/>
      <c r="O34081"/>
      <c r="P34081"/>
    </row>
    <row r="34082" spans="14:16" ht="13.5" x14ac:dyDescent="0.15">
      <c r="N34082"/>
      <c r="O34082"/>
      <c r="P34082"/>
    </row>
    <row r="34083" spans="14:16" ht="13.5" x14ac:dyDescent="0.15">
      <c r="N34083"/>
      <c r="O34083"/>
      <c r="P34083"/>
    </row>
    <row r="34084" spans="14:16" ht="13.5" x14ac:dyDescent="0.15">
      <c r="N34084"/>
      <c r="O34084"/>
      <c r="P34084"/>
    </row>
    <row r="34085" spans="14:16" ht="13.5" x14ac:dyDescent="0.15">
      <c r="N34085"/>
      <c r="O34085"/>
      <c r="P34085"/>
    </row>
    <row r="34086" spans="14:16" ht="13.5" x14ac:dyDescent="0.15">
      <c r="N34086"/>
      <c r="O34086"/>
      <c r="P34086"/>
    </row>
    <row r="34087" spans="14:16" ht="13.5" x14ac:dyDescent="0.15">
      <c r="N34087"/>
      <c r="O34087"/>
      <c r="P34087"/>
    </row>
    <row r="34088" spans="14:16" ht="13.5" x14ac:dyDescent="0.15">
      <c r="N34088"/>
      <c r="O34088"/>
      <c r="P34088"/>
    </row>
    <row r="34089" spans="14:16" ht="13.5" x14ac:dyDescent="0.15">
      <c r="N34089"/>
      <c r="O34089"/>
      <c r="P34089"/>
    </row>
    <row r="34090" spans="14:16" ht="13.5" x14ac:dyDescent="0.15">
      <c r="N34090"/>
      <c r="O34090"/>
      <c r="P34090"/>
    </row>
    <row r="34091" spans="14:16" ht="13.5" x14ac:dyDescent="0.15">
      <c r="N34091"/>
      <c r="O34091"/>
      <c r="P34091"/>
    </row>
    <row r="34092" spans="14:16" ht="13.5" x14ac:dyDescent="0.15">
      <c r="N34092"/>
      <c r="O34092"/>
      <c r="P34092"/>
    </row>
    <row r="34093" spans="14:16" ht="13.5" x14ac:dyDescent="0.15">
      <c r="N34093"/>
      <c r="O34093"/>
      <c r="P34093"/>
    </row>
    <row r="34094" spans="14:16" ht="13.5" x14ac:dyDescent="0.15">
      <c r="N34094"/>
      <c r="O34094"/>
      <c r="P34094"/>
    </row>
    <row r="34095" spans="14:16" ht="13.5" x14ac:dyDescent="0.15">
      <c r="N34095"/>
      <c r="O34095"/>
      <c r="P34095"/>
    </row>
    <row r="34096" spans="14:16" ht="13.5" x14ac:dyDescent="0.15">
      <c r="N34096"/>
      <c r="O34096"/>
      <c r="P34096"/>
    </row>
    <row r="34097" spans="14:16" ht="13.5" x14ac:dyDescent="0.15">
      <c r="N34097"/>
      <c r="O34097"/>
      <c r="P34097"/>
    </row>
    <row r="34098" spans="14:16" ht="13.5" x14ac:dyDescent="0.15">
      <c r="N34098"/>
      <c r="O34098"/>
      <c r="P34098"/>
    </row>
    <row r="34099" spans="14:16" ht="13.5" x14ac:dyDescent="0.15">
      <c r="N34099"/>
      <c r="O34099"/>
      <c r="P34099"/>
    </row>
    <row r="34100" spans="14:16" ht="13.5" x14ac:dyDescent="0.15">
      <c r="N34100"/>
      <c r="O34100"/>
      <c r="P34100"/>
    </row>
    <row r="34101" spans="14:16" ht="13.5" x14ac:dyDescent="0.15">
      <c r="N34101"/>
      <c r="O34101"/>
      <c r="P34101"/>
    </row>
    <row r="34102" spans="14:16" ht="13.5" x14ac:dyDescent="0.15">
      <c r="N34102"/>
      <c r="O34102"/>
      <c r="P34102"/>
    </row>
    <row r="34103" spans="14:16" ht="13.5" x14ac:dyDescent="0.15">
      <c r="N34103"/>
      <c r="O34103"/>
      <c r="P34103"/>
    </row>
    <row r="34104" spans="14:16" ht="13.5" x14ac:dyDescent="0.15">
      <c r="N34104"/>
      <c r="O34104"/>
      <c r="P34104"/>
    </row>
    <row r="34105" spans="14:16" ht="13.5" x14ac:dyDescent="0.15">
      <c r="N34105"/>
      <c r="O34105"/>
      <c r="P34105"/>
    </row>
    <row r="34106" spans="14:16" ht="13.5" x14ac:dyDescent="0.15">
      <c r="N34106"/>
      <c r="O34106"/>
      <c r="P34106"/>
    </row>
    <row r="34107" spans="14:16" ht="13.5" x14ac:dyDescent="0.15">
      <c r="N34107"/>
      <c r="O34107"/>
      <c r="P34107"/>
    </row>
    <row r="34108" spans="14:16" ht="13.5" x14ac:dyDescent="0.15">
      <c r="N34108"/>
      <c r="O34108"/>
      <c r="P34108"/>
    </row>
    <row r="34109" spans="14:16" ht="13.5" x14ac:dyDescent="0.15">
      <c r="N34109"/>
      <c r="O34109"/>
      <c r="P34109"/>
    </row>
    <row r="34110" spans="14:16" ht="13.5" x14ac:dyDescent="0.15">
      <c r="N34110"/>
      <c r="O34110"/>
      <c r="P34110"/>
    </row>
    <row r="34111" spans="14:16" ht="13.5" x14ac:dyDescent="0.15">
      <c r="N34111"/>
      <c r="O34111"/>
      <c r="P34111"/>
    </row>
    <row r="34112" spans="14:16" ht="13.5" x14ac:dyDescent="0.15">
      <c r="N34112"/>
      <c r="O34112"/>
      <c r="P34112"/>
    </row>
    <row r="34113" spans="14:16" ht="13.5" x14ac:dyDescent="0.15">
      <c r="N34113"/>
      <c r="O34113"/>
      <c r="P34113"/>
    </row>
    <row r="34114" spans="14:16" ht="13.5" x14ac:dyDescent="0.15">
      <c r="N34114"/>
      <c r="O34114"/>
      <c r="P34114"/>
    </row>
    <row r="34115" spans="14:16" ht="13.5" x14ac:dyDescent="0.15">
      <c r="N34115"/>
      <c r="O34115"/>
      <c r="P34115"/>
    </row>
    <row r="34116" spans="14:16" ht="13.5" x14ac:dyDescent="0.15">
      <c r="N34116"/>
      <c r="O34116"/>
      <c r="P34116"/>
    </row>
    <row r="34117" spans="14:16" ht="13.5" x14ac:dyDescent="0.15">
      <c r="N34117"/>
      <c r="O34117"/>
      <c r="P34117"/>
    </row>
    <row r="34118" spans="14:16" ht="13.5" x14ac:dyDescent="0.15">
      <c r="N34118"/>
      <c r="O34118"/>
      <c r="P34118"/>
    </row>
    <row r="34119" spans="14:16" ht="13.5" x14ac:dyDescent="0.15">
      <c r="N34119"/>
      <c r="O34119"/>
      <c r="P34119"/>
    </row>
    <row r="34120" spans="14:16" ht="13.5" x14ac:dyDescent="0.15">
      <c r="N34120"/>
      <c r="O34120"/>
      <c r="P34120"/>
    </row>
    <row r="34121" spans="14:16" ht="13.5" x14ac:dyDescent="0.15">
      <c r="N34121"/>
      <c r="O34121"/>
      <c r="P34121"/>
    </row>
    <row r="34122" spans="14:16" ht="13.5" x14ac:dyDescent="0.15">
      <c r="N34122"/>
      <c r="O34122"/>
      <c r="P34122"/>
    </row>
    <row r="34123" spans="14:16" ht="13.5" x14ac:dyDescent="0.15">
      <c r="N34123"/>
      <c r="O34123"/>
      <c r="P34123"/>
    </row>
    <row r="34124" spans="14:16" ht="13.5" x14ac:dyDescent="0.15">
      <c r="N34124"/>
      <c r="O34124"/>
      <c r="P34124"/>
    </row>
    <row r="34125" spans="14:16" ht="13.5" x14ac:dyDescent="0.15">
      <c r="N34125"/>
      <c r="O34125"/>
      <c r="P34125"/>
    </row>
    <row r="34126" spans="14:16" ht="13.5" x14ac:dyDescent="0.15">
      <c r="N34126"/>
      <c r="O34126"/>
      <c r="P34126"/>
    </row>
    <row r="34127" spans="14:16" ht="13.5" x14ac:dyDescent="0.15">
      <c r="N34127"/>
      <c r="O34127"/>
      <c r="P34127"/>
    </row>
    <row r="34128" spans="14:16" ht="13.5" x14ac:dyDescent="0.15">
      <c r="N34128"/>
      <c r="O34128"/>
      <c r="P34128"/>
    </row>
    <row r="34129" spans="14:16" ht="13.5" x14ac:dyDescent="0.15">
      <c r="N34129"/>
      <c r="O34129"/>
      <c r="P34129"/>
    </row>
    <row r="34130" spans="14:16" ht="13.5" x14ac:dyDescent="0.15">
      <c r="N34130"/>
      <c r="O34130"/>
      <c r="P34130"/>
    </row>
    <row r="34131" spans="14:16" ht="13.5" x14ac:dyDescent="0.15">
      <c r="N34131"/>
      <c r="O34131"/>
      <c r="P34131"/>
    </row>
    <row r="34132" spans="14:16" ht="13.5" x14ac:dyDescent="0.15">
      <c r="N34132"/>
      <c r="O34132"/>
      <c r="P34132"/>
    </row>
    <row r="34133" spans="14:16" ht="13.5" x14ac:dyDescent="0.15">
      <c r="N34133"/>
      <c r="O34133"/>
      <c r="P34133"/>
    </row>
    <row r="34134" spans="14:16" ht="13.5" x14ac:dyDescent="0.15">
      <c r="N34134"/>
      <c r="O34134"/>
      <c r="P34134"/>
    </row>
    <row r="34135" spans="14:16" ht="13.5" x14ac:dyDescent="0.15">
      <c r="N34135"/>
      <c r="O34135"/>
      <c r="P34135"/>
    </row>
    <row r="34136" spans="14:16" ht="13.5" x14ac:dyDescent="0.15">
      <c r="N34136"/>
      <c r="O34136"/>
      <c r="P34136"/>
    </row>
    <row r="34137" spans="14:16" ht="13.5" x14ac:dyDescent="0.15">
      <c r="N34137"/>
      <c r="O34137"/>
      <c r="P34137"/>
    </row>
    <row r="34138" spans="14:16" ht="13.5" x14ac:dyDescent="0.15">
      <c r="N34138"/>
      <c r="O34138"/>
      <c r="P34138"/>
    </row>
    <row r="34139" spans="14:16" ht="13.5" x14ac:dyDescent="0.15">
      <c r="N34139"/>
      <c r="O34139"/>
      <c r="P34139"/>
    </row>
    <row r="34140" spans="14:16" ht="13.5" x14ac:dyDescent="0.15">
      <c r="N34140"/>
      <c r="O34140"/>
      <c r="P34140"/>
    </row>
    <row r="34141" spans="14:16" ht="13.5" x14ac:dyDescent="0.15">
      <c r="N34141"/>
      <c r="O34141"/>
      <c r="P34141"/>
    </row>
    <row r="34142" spans="14:16" ht="13.5" x14ac:dyDescent="0.15">
      <c r="N34142"/>
      <c r="O34142"/>
      <c r="P34142"/>
    </row>
    <row r="34143" spans="14:16" ht="13.5" x14ac:dyDescent="0.15">
      <c r="N34143"/>
      <c r="O34143"/>
      <c r="P34143"/>
    </row>
    <row r="34144" spans="14:16" ht="13.5" x14ac:dyDescent="0.15">
      <c r="N34144"/>
      <c r="O34144"/>
      <c r="P34144"/>
    </row>
    <row r="34145" spans="14:16" ht="13.5" x14ac:dyDescent="0.15">
      <c r="N34145"/>
      <c r="O34145"/>
      <c r="P34145"/>
    </row>
    <row r="34146" spans="14:16" ht="13.5" x14ac:dyDescent="0.15">
      <c r="N34146"/>
      <c r="O34146"/>
      <c r="P34146"/>
    </row>
    <row r="34147" spans="14:16" ht="13.5" x14ac:dyDescent="0.15">
      <c r="N34147"/>
      <c r="O34147"/>
      <c r="P34147"/>
    </row>
    <row r="34148" spans="14:16" ht="13.5" x14ac:dyDescent="0.15">
      <c r="N34148"/>
      <c r="O34148"/>
      <c r="P34148"/>
    </row>
    <row r="34149" spans="14:16" ht="13.5" x14ac:dyDescent="0.15">
      <c r="N34149"/>
      <c r="O34149"/>
      <c r="P34149"/>
    </row>
    <row r="34150" spans="14:16" ht="13.5" x14ac:dyDescent="0.15">
      <c r="N34150"/>
      <c r="O34150"/>
      <c r="P34150"/>
    </row>
    <row r="34151" spans="14:16" ht="13.5" x14ac:dyDescent="0.15">
      <c r="N34151"/>
      <c r="O34151"/>
      <c r="P34151"/>
    </row>
    <row r="34152" spans="14:16" ht="13.5" x14ac:dyDescent="0.15">
      <c r="N34152"/>
      <c r="O34152"/>
      <c r="P34152"/>
    </row>
    <row r="34153" spans="14:16" ht="13.5" x14ac:dyDescent="0.15">
      <c r="N34153"/>
      <c r="O34153"/>
      <c r="P34153"/>
    </row>
    <row r="34154" spans="14:16" ht="13.5" x14ac:dyDescent="0.15">
      <c r="N34154"/>
      <c r="O34154"/>
      <c r="P34154"/>
    </row>
    <row r="34155" spans="14:16" ht="13.5" x14ac:dyDescent="0.15">
      <c r="N34155"/>
      <c r="O34155"/>
      <c r="P34155"/>
    </row>
    <row r="34156" spans="14:16" ht="13.5" x14ac:dyDescent="0.15">
      <c r="N34156"/>
      <c r="O34156"/>
      <c r="P34156"/>
    </row>
    <row r="34157" spans="14:16" ht="13.5" x14ac:dyDescent="0.15">
      <c r="N34157"/>
      <c r="O34157"/>
      <c r="P34157"/>
    </row>
    <row r="34158" spans="14:16" ht="13.5" x14ac:dyDescent="0.15">
      <c r="N34158"/>
      <c r="O34158"/>
      <c r="P34158"/>
    </row>
    <row r="34159" spans="14:16" ht="13.5" x14ac:dyDescent="0.15">
      <c r="N34159"/>
      <c r="O34159"/>
      <c r="P34159"/>
    </row>
    <row r="34160" spans="14:16" ht="13.5" x14ac:dyDescent="0.15">
      <c r="N34160"/>
      <c r="O34160"/>
      <c r="P34160"/>
    </row>
    <row r="34161" spans="14:16" ht="13.5" x14ac:dyDescent="0.15">
      <c r="N34161"/>
      <c r="O34161"/>
      <c r="P34161"/>
    </row>
    <row r="34162" spans="14:16" ht="13.5" x14ac:dyDescent="0.15">
      <c r="N34162"/>
      <c r="O34162"/>
      <c r="P34162"/>
    </row>
    <row r="34163" spans="14:16" ht="13.5" x14ac:dyDescent="0.15">
      <c r="N34163"/>
      <c r="O34163"/>
      <c r="P34163"/>
    </row>
    <row r="34164" spans="14:16" ht="13.5" x14ac:dyDescent="0.15">
      <c r="N34164"/>
      <c r="O34164"/>
      <c r="P34164"/>
    </row>
    <row r="34165" spans="14:16" ht="13.5" x14ac:dyDescent="0.15">
      <c r="N34165"/>
      <c r="O34165"/>
      <c r="P34165"/>
    </row>
    <row r="34166" spans="14:16" ht="13.5" x14ac:dyDescent="0.15">
      <c r="N34166"/>
      <c r="O34166"/>
      <c r="P34166"/>
    </row>
    <row r="34167" spans="14:16" ht="13.5" x14ac:dyDescent="0.15">
      <c r="N34167"/>
      <c r="O34167"/>
      <c r="P34167"/>
    </row>
    <row r="34168" spans="14:16" ht="13.5" x14ac:dyDescent="0.15">
      <c r="N34168"/>
      <c r="O34168"/>
      <c r="P34168"/>
    </row>
    <row r="34169" spans="14:16" ht="13.5" x14ac:dyDescent="0.15">
      <c r="N34169"/>
      <c r="O34169"/>
      <c r="P34169"/>
    </row>
    <row r="34170" spans="14:16" ht="13.5" x14ac:dyDescent="0.15">
      <c r="N34170"/>
      <c r="O34170"/>
      <c r="P34170"/>
    </row>
    <row r="34171" spans="14:16" ht="13.5" x14ac:dyDescent="0.15">
      <c r="N34171"/>
      <c r="O34171"/>
      <c r="P34171"/>
    </row>
    <row r="34172" spans="14:16" ht="13.5" x14ac:dyDescent="0.15">
      <c r="N34172"/>
      <c r="O34172"/>
      <c r="P34172"/>
    </row>
    <row r="34173" spans="14:16" ht="13.5" x14ac:dyDescent="0.15">
      <c r="N34173"/>
      <c r="O34173"/>
      <c r="P34173"/>
    </row>
    <row r="34174" spans="14:16" ht="13.5" x14ac:dyDescent="0.15">
      <c r="N34174"/>
      <c r="O34174"/>
      <c r="P34174"/>
    </row>
    <row r="34175" spans="14:16" ht="13.5" x14ac:dyDescent="0.15">
      <c r="N34175"/>
      <c r="O34175"/>
      <c r="P34175"/>
    </row>
    <row r="34176" spans="14:16" ht="13.5" x14ac:dyDescent="0.15">
      <c r="N34176"/>
      <c r="O34176"/>
      <c r="P34176"/>
    </row>
    <row r="34177" spans="14:16" ht="13.5" x14ac:dyDescent="0.15">
      <c r="N34177"/>
      <c r="O34177"/>
      <c r="P34177"/>
    </row>
    <row r="34178" spans="14:16" ht="13.5" x14ac:dyDescent="0.15">
      <c r="N34178"/>
      <c r="O34178"/>
      <c r="P34178"/>
    </row>
    <row r="34179" spans="14:16" ht="13.5" x14ac:dyDescent="0.15">
      <c r="N34179"/>
      <c r="O34179"/>
      <c r="P34179"/>
    </row>
    <row r="34180" spans="14:16" ht="13.5" x14ac:dyDescent="0.15">
      <c r="N34180"/>
      <c r="O34180"/>
      <c r="P34180"/>
    </row>
    <row r="34181" spans="14:16" ht="13.5" x14ac:dyDescent="0.15">
      <c r="N34181"/>
      <c r="O34181"/>
      <c r="P34181"/>
    </row>
    <row r="34182" spans="14:16" ht="13.5" x14ac:dyDescent="0.15">
      <c r="N34182"/>
      <c r="O34182"/>
      <c r="P34182"/>
    </row>
    <row r="34183" spans="14:16" ht="13.5" x14ac:dyDescent="0.15">
      <c r="N34183"/>
      <c r="O34183"/>
      <c r="P34183"/>
    </row>
    <row r="34184" spans="14:16" ht="13.5" x14ac:dyDescent="0.15">
      <c r="N34184"/>
      <c r="O34184"/>
      <c r="P34184"/>
    </row>
    <row r="34185" spans="14:16" ht="13.5" x14ac:dyDescent="0.15">
      <c r="N34185"/>
      <c r="O34185"/>
      <c r="P34185"/>
    </row>
    <row r="34186" spans="14:16" ht="13.5" x14ac:dyDescent="0.15">
      <c r="N34186"/>
      <c r="O34186"/>
      <c r="P34186"/>
    </row>
    <row r="34187" spans="14:16" ht="13.5" x14ac:dyDescent="0.15">
      <c r="N34187"/>
      <c r="O34187"/>
      <c r="P34187"/>
    </row>
    <row r="34188" spans="14:16" ht="13.5" x14ac:dyDescent="0.15">
      <c r="N34188"/>
      <c r="O34188"/>
      <c r="P34188"/>
    </row>
    <row r="34189" spans="14:16" ht="13.5" x14ac:dyDescent="0.15">
      <c r="N34189"/>
      <c r="O34189"/>
      <c r="P34189"/>
    </row>
    <row r="34190" spans="14:16" ht="13.5" x14ac:dyDescent="0.15">
      <c r="N34190"/>
      <c r="O34190"/>
      <c r="P34190"/>
    </row>
    <row r="34191" spans="14:16" ht="13.5" x14ac:dyDescent="0.15">
      <c r="N34191"/>
      <c r="O34191"/>
      <c r="P34191"/>
    </row>
    <row r="34192" spans="14:16" ht="13.5" x14ac:dyDescent="0.15">
      <c r="N34192"/>
      <c r="O34192"/>
      <c r="P34192"/>
    </row>
    <row r="34193" spans="14:16" ht="13.5" x14ac:dyDescent="0.15">
      <c r="N34193"/>
      <c r="O34193"/>
      <c r="P34193"/>
    </row>
    <row r="34194" spans="14:16" ht="13.5" x14ac:dyDescent="0.15">
      <c r="N34194"/>
      <c r="O34194"/>
      <c r="P34194"/>
    </row>
    <row r="34195" spans="14:16" ht="13.5" x14ac:dyDescent="0.15">
      <c r="N34195"/>
      <c r="O34195"/>
      <c r="P34195"/>
    </row>
    <row r="34196" spans="14:16" ht="13.5" x14ac:dyDescent="0.15">
      <c r="N34196"/>
      <c r="O34196"/>
      <c r="P34196"/>
    </row>
    <row r="34197" spans="14:16" ht="13.5" x14ac:dyDescent="0.15">
      <c r="N34197"/>
      <c r="O34197"/>
      <c r="P34197"/>
    </row>
    <row r="34198" spans="14:16" ht="13.5" x14ac:dyDescent="0.15">
      <c r="N34198"/>
      <c r="O34198"/>
      <c r="P34198"/>
    </row>
    <row r="34199" spans="14:16" ht="13.5" x14ac:dyDescent="0.15">
      <c r="N34199"/>
      <c r="O34199"/>
      <c r="P34199"/>
    </row>
    <row r="34200" spans="14:16" ht="13.5" x14ac:dyDescent="0.15">
      <c r="N34200"/>
      <c r="O34200"/>
      <c r="P34200"/>
    </row>
    <row r="34201" spans="14:16" ht="13.5" x14ac:dyDescent="0.15">
      <c r="N34201"/>
      <c r="O34201"/>
      <c r="P34201"/>
    </row>
    <row r="34202" spans="14:16" ht="13.5" x14ac:dyDescent="0.15">
      <c r="N34202"/>
      <c r="O34202"/>
      <c r="P34202"/>
    </row>
    <row r="34203" spans="14:16" ht="13.5" x14ac:dyDescent="0.15">
      <c r="N34203"/>
      <c r="O34203"/>
      <c r="P34203"/>
    </row>
    <row r="34204" spans="14:16" ht="13.5" x14ac:dyDescent="0.15">
      <c r="N34204"/>
      <c r="O34204"/>
      <c r="P34204"/>
    </row>
    <row r="34205" spans="14:16" ht="13.5" x14ac:dyDescent="0.15">
      <c r="N34205"/>
      <c r="O34205"/>
      <c r="P34205"/>
    </row>
    <row r="34206" spans="14:16" ht="13.5" x14ac:dyDescent="0.15">
      <c r="N34206"/>
      <c r="O34206"/>
      <c r="P34206"/>
    </row>
    <row r="34207" spans="14:16" ht="13.5" x14ac:dyDescent="0.15">
      <c r="N34207"/>
      <c r="O34207"/>
      <c r="P34207"/>
    </row>
    <row r="34208" spans="14:16" ht="13.5" x14ac:dyDescent="0.15">
      <c r="N34208"/>
      <c r="O34208"/>
      <c r="P34208"/>
    </row>
    <row r="34209" spans="14:16" ht="13.5" x14ac:dyDescent="0.15">
      <c r="N34209"/>
      <c r="O34209"/>
      <c r="P34209"/>
    </row>
    <row r="34210" spans="14:16" ht="13.5" x14ac:dyDescent="0.15">
      <c r="N34210"/>
      <c r="O34210"/>
      <c r="P34210"/>
    </row>
    <row r="34211" spans="14:16" ht="13.5" x14ac:dyDescent="0.15">
      <c r="N34211"/>
      <c r="O34211"/>
      <c r="P34211"/>
    </row>
    <row r="34212" spans="14:16" ht="13.5" x14ac:dyDescent="0.15">
      <c r="N34212"/>
      <c r="O34212"/>
      <c r="P34212"/>
    </row>
    <row r="34213" spans="14:16" ht="13.5" x14ac:dyDescent="0.15">
      <c r="N34213"/>
      <c r="O34213"/>
      <c r="P34213"/>
    </row>
    <row r="34214" spans="14:16" ht="13.5" x14ac:dyDescent="0.15">
      <c r="N34214"/>
      <c r="O34214"/>
      <c r="P34214"/>
    </row>
    <row r="34215" spans="14:16" ht="13.5" x14ac:dyDescent="0.15">
      <c r="N34215"/>
      <c r="O34215"/>
      <c r="P34215"/>
    </row>
    <row r="34216" spans="14:16" ht="13.5" x14ac:dyDescent="0.15">
      <c r="N34216"/>
      <c r="O34216"/>
      <c r="P34216"/>
    </row>
    <row r="34217" spans="14:16" ht="13.5" x14ac:dyDescent="0.15">
      <c r="N34217"/>
      <c r="O34217"/>
      <c r="P34217"/>
    </row>
    <row r="34218" spans="14:16" ht="13.5" x14ac:dyDescent="0.15">
      <c r="N34218"/>
      <c r="O34218"/>
      <c r="P34218"/>
    </row>
    <row r="34219" spans="14:16" ht="13.5" x14ac:dyDescent="0.15">
      <c r="N34219"/>
      <c r="O34219"/>
      <c r="P34219"/>
    </row>
    <row r="34220" spans="14:16" ht="13.5" x14ac:dyDescent="0.15">
      <c r="N34220"/>
      <c r="O34220"/>
      <c r="P34220"/>
    </row>
    <row r="34221" spans="14:16" ht="13.5" x14ac:dyDescent="0.15">
      <c r="N34221"/>
      <c r="O34221"/>
      <c r="P34221"/>
    </row>
    <row r="34222" spans="14:16" ht="13.5" x14ac:dyDescent="0.15">
      <c r="N34222"/>
      <c r="O34222"/>
      <c r="P34222"/>
    </row>
    <row r="34223" spans="14:16" ht="13.5" x14ac:dyDescent="0.15">
      <c r="N34223"/>
      <c r="O34223"/>
      <c r="P34223"/>
    </row>
    <row r="34224" spans="14:16" ht="13.5" x14ac:dyDescent="0.15">
      <c r="N34224"/>
      <c r="O34224"/>
      <c r="P34224"/>
    </row>
    <row r="34225" spans="14:16" ht="13.5" x14ac:dyDescent="0.15">
      <c r="N34225"/>
      <c r="O34225"/>
      <c r="P34225"/>
    </row>
    <row r="34226" spans="14:16" ht="13.5" x14ac:dyDescent="0.15">
      <c r="N34226"/>
      <c r="O34226"/>
      <c r="P34226"/>
    </row>
    <row r="34227" spans="14:16" ht="13.5" x14ac:dyDescent="0.15">
      <c r="N34227"/>
      <c r="O34227"/>
      <c r="P34227"/>
    </row>
    <row r="34228" spans="14:16" ht="13.5" x14ac:dyDescent="0.15">
      <c r="N34228"/>
      <c r="O34228"/>
      <c r="P34228"/>
    </row>
    <row r="34229" spans="14:16" ht="13.5" x14ac:dyDescent="0.15">
      <c r="N34229"/>
      <c r="O34229"/>
      <c r="P34229"/>
    </row>
    <row r="34230" spans="14:16" ht="13.5" x14ac:dyDescent="0.15">
      <c r="N34230"/>
      <c r="O34230"/>
      <c r="P34230"/>
    </row>
    <row r="34231" spans="14:16" ht="13.5" x14ac:dyDescent="0.15">
      <c r="N34231"/>
      <c r="O34231"/>
      <c r="P34231"/>
    </row>
    <row r="34232" spans="14:16" ht="13.5" x14ac:dyDescent="0.15">
      <c r="N34232"/>
      <c r="O34232"/>
      <c r="P34232"/>
    </row>
    <row r="34233" spans="14:16" ht="13.5" x14ac:dyDescent="0.15">
      <c r="N34233"/>
      <c r="O34233"/>
      <c r="P34233"/>
    </row>
    <row r="34234" spans="14:16" ht="13.5" x14ac:dyDescent="0.15">
      <c r="N34234"/>
      <c r="O34234"/>
      <c r="P34234"/>
    </row>
    <row r="34235" spans="14:16" ht="13.5" x14ac:dyDescent="0.15">
      <c r="N34235"/>
      <c r="O34235"/>
      <c r="P34235"/>
    </row>
    <row r="34236" spans="14:16" ht="13.5" x14ac:dyDescent="0.15">
      <c r="N34236"/>
      <c r="O34236"/>
      <c r="P34236"/>
    </row>
    <row r="34237" spans="14:16" ht="13.5" x14ac:dyDescent="0.15">
      <c r="N34237"/>
      <c r="O34237"/>
      <c r="P34237"/>
    </row>
    <row r="34238" spans="14:16" ht="13.5" x14ac:dyDescent="0.15">
      <c r="N34238"/>
      <c r="O34238"/>
      <c r="P34238"/>
    </row>
    <row r="34239" spans="14:16" ht="13.5" x14ac:dyDescent="0.15">
      <c r="N34239"/>
      <c r="O34239"/>
      <c r="P34239"/>
    </row>
    <row r="34240" spans="14:16" ht="13.5" x14ac:dyDescent="0.15">
      <c r="N34240"/>
      <c r="O34240"/>
      <c r="P34240"/>
    </row>
    <row r="34241" spans="14:16" ht="13.5" x14ac:dyDescent="0.15">
      <c r="N34241"/>
      <c r="O34241"/>
      <c r="P34241"/>
    </row>
    <row r="34242" spans="14:16" ht="13.5" x14ac:dyDescent="0.15">
      <c r="N34242"/>
      <c r="O34242"/>
      <c r="P34242"/>
    </row>
    <row r="34243" spans="14:16" ht="13.5" x14ac:dyDescent="0.15">
      <c r="N34243"/>
      <c r="O34243"/>
      <c r="P34243"/>
    </row>
    <row r="34244" spans="14:16" ht="13.5" x14ac:dyDescent="0.15">
      <c r="N34244"/>
      <c r="O34244"/>
      <c r="P34244"/>
    </row>
    <row r="34245" spans="14:16" ht="13.5" x14ac:dyDescent="0.15">
      <c r="N34245"/>
      <c r="O34245"/>
      <c r="P34245"/>
    </row>
    <row r="34246" spans="14:16" ht="13.5" x14ac:dyDescent="0.15">
      <c r="N34246"/>
      <c r="O34246"/>
      <c r="P34246"/>
    </row>
    <row r="34247" spans="14:16" ht="13.5" x14ac:dyDescent="0.15">
      <c r="N34247"/>
      <c r="O34247"/>
      <c r="P34247"/>
    </row>
    <row r="34248" spans="14:16" ht="13.5" x14ac:dyDescent="0.15">
      <c r="N34248"/>
      <c r="O34248"/>
      <c r="P34248"/>
    </row>
    <row r="34249" spans="14:16" ht="13.5" x14ac:dyDescent="0.15">
      <c r="N34249"/>
      <c r="O34249"/>
      <c r="P34249"/>
    </row>
    <row r="34250" spans="14:16" ht="13.5" x14ac:dyDescent="0.15">
      <c r="N34250"/>
      <c r="O34250"/>
      <c r="P34250"/>
    </row>
    <row r="34251" spans="14:16" ht="13.5" x14ac:dyDescent="0.15">
      <c r="N34251"/>
      <c r="O34251"/>
      <c r="P34251"/>
    </row>
    <row r="34252" spans="14:16" ht="13.5" x14ac:dyDescent="0.15">
      <c r="N34252"/>
      <c r="O34252"/>
      <c r="P34252"/>
    </row>
    <row r="34253" spans="14:16" ht="13.5" x14ac:dyDescent="0.15">
      <c r="N34253"/>
      <c r="O34253"/>
      <c r="P34253"/>
    </row>
    <row r="34254" spans="14:16" ht="13.5" x14ac:dyDescent="0.15">
      <c r="N34254"/>
      <c r="O34254"/>
      <c r="P34254"/>
    </row>
    <row r="34255" spans="14:16" ht="13.5" x14ac:dyDescent="0.15">
      <c r="N34255"/>
      <c r="O34255"/>
      <c r="P34255"/>
    </row>
    <row r="34256" spans="14:16" ht="13.5" x14ac:dyDescent="0.15">
      <c r="N34256"/>
      <c r="O34256"/>
      <c r="P34256"/>
    </row>
    <row r="34257" spans="14:16" ht="13.5" x14ac:dyDescent="0.15">
      <c r="N34257"/>
      <c r="O34257"/>
      <c r="P34257"/>
    </row>
    <row r="34258" spans="14:16" ht="13.5" x14ac:dyDescent="0.15">
      <c r="N34258"/>
      <c r="O34258"/>
      <c r="P34258"/>
    </row>
    <row r="34259" spans="14:16" ht="13.5" x14ac:dyDescent="0.15">
      <c r="N34259"/>
      <c r="O34259"/>
      <c r="P34259"/>
    </row>
    <row r="34260" spans="14:16" ht="13.5" x14ac:dyDescent="0.15">
      <c r="N34260"/>
      <c r="O34260"/>
      <c r="P34260"/>
    </row>
    <row r="34261" spans="14:16" ht="13.5" x14ac:dyDescent="0.15">
      <c r="N34261"/>
      <c r="O34261"/>
      <c r="P34261"/>
    </row>
    <row r="34262" spans="14:16" ht="13.5" x14ac:dyDescent="0.15">
      <c r="N34262"/>
      <c r="O34262"/>
      <c r="P34262"/>
    </row>
    <row r="34263" spans="14:16" ht="13.5" x14ac:dyDescent="0.15">
      <c r="N34263"/>
      <c r="O34263"/>
      <c r="P34263"/>
    </row>
    <row r="34264" spans="14:16" ht="13.5" x14ac:dyDescent="0.15">
      <c r="N34264"/>
      <c r="O34264"/>
      <c r="P34264"/>
    </row>
    <row r="34265" spans="14:16" ht="13.5" x14ac:dyDescent="0.15">
      <c r="N34265"/>
      <c r="O34265"/>
      <c r="P34265"/>
    </row>
    <row r="34266" spans="14:16" ht="13.5" x14ac:dyDescent="0.15">
      <c r="N34266"/>
      <c r="O34266"/>
      <c r="P34266"/>
    </row>
    <row r="34267" spans="14:16" ht="13.5" x14ac:dyDescent="0.15">
      <c r="N34267"/>
      <c r="O34267"/>
      <c r="P34267"/>
    </row>
    <row r="34268" spans="14:16" ht="13.5" x14ac:dyDescent="0.15">
      <c r="N34268"/>
      <c r="O34268"/>
      <c r="P34268"/>
    </row>
    <row r="34269" spans="14:16" ht="13.5" x14ac:dyDescent="0.15">
      <c r="N34269"/>
      <c r="O34269"/>
      <c r="P34269"/>
    </row>
    <row r="34270" spans="14:16" ht="13.5" x14ac:dyDescent="0.15">
      <c r="N34270"/>
      <c r="O34270"/>
      <c r="P34270"/>
    </row>
    <row r="34271" spans="14:16" ht="13.5" x14ac:dyDescent="0.15">
      <c r="N34271"/>
      <c r="O34271"/>
      <c r="P34271"/>
    </row>
    <row r="34272" spans="14:16" ht="13.5" x14ac:dyDescent="0.15">
      <c r="N34272"/>
      <c r="O34272"/>
      <c r="P34272"/>
    </row>
    <row r="34273" spans="14:16" ht="13.5" x14ac:dyDescent="0.15">
      <c r="N34273"/>
      <c r="O34273"/>
      <c r="P34273"/>
    </row>
    <row r="34274" spans="14:16" ht="13.5" x14ac:dyDescent="0.15">
      <c r="N34274"/>
      <c r="O34274"/>
      <c r="P34274"/>
    </row>
    <row r="34275" spans="14:16" ht="13.5" x14ac:dyDescent="0.15">
      <c r="N34275"/>
      <c r="O34275"/>
      <c r="P34275"/>
    </row>
    <row r="34276" spans="14:16" ht="13.5" x14ac:dyDescent="0.15">
      <c r="N34276"/>
      <c r="O34276"/>
      <c r="P34276"/>
    </row>
    <row r="34277" spans="14:16" ht="13.5" x14ac:dyDescent="0.15">
      <c r="N34277"/>
      <c r="O34277"/>
      <c r="P34277"/>
    </row>
    <row r="34278" spans="14:16" ht="13.5" x14ac:dyDescent="0.15">
      <c r="N34278"/>
      <c r="O34278"/>
      <c r="P34278"/>
    </row>
    <row r="34279" spans="14:16" ht="13.5" x14ac:dyDescent="0.15">
      <c r="N34279"/>
      <c r="O34279"/>
      <c r="P34279"/>
    </row>
    <row r="34280" spans="14:16" ht="13.5" x14ac:dyDescent="0.15">
      <c r="N34280"/>
      <c r="O34280"/>
      <c r="P34280"/>
    </row>
    <row r="34281" spans="14:16" ht="13.5" x14ac:dyDescent="0.15">
      <c r="N34281"/>
      <c r="O34281"/>
      <c r="P34281"/>
    </row>
    <row r="34282" spans="14:16" ht="13.5" x14ac:dyDescent="0.15">
      <c r="N34282"/>
      <c r="O34282"/>
      <c r="P34282"/>
    </row>
    <row r="34283" spans="14:16" ht="13.5" x14ac:dyDescent="0.15">
      <c r="N34283"/>
      <c r="O34283"/>
      <c r="P34283"/>
    </row>
    <row r="34284" spans="14:16" ht="13.5" x14ac:dyDescent="0.15">
      <c r="N34284"/>
      <c r="O34284"/>
      <c r="P34284"/>
    </row>
    <row r="34285" spans="14:16" ht="13.5" x14ac:dyDescent="0.15">
      <c r="N34285"/>
      <c r="O34285"/>
      <c r="P34285"/>
    </row>
    <row r="34286" spans="14:16" ht="13.5" x14ac:dyDescent="0.15">
      <c r="N34286"/>
      <c r="O34286"/>
      <c r="P34286"/>
    </row>
    <row r="34287" spans="14:16" ht="13.5" x14ac:dyDescent="0.15">
      <c r="N34287"/>
      <c r="O34287"/>
      <c r="P34287"/>
    </row>
    <row r="34288" spans="14:16" ht="13.5" x14ac:dyDescent="0.15">
      <c r="N34288"/>
      <c r="O34288"/>
      <c r="P34288"/>
    </row>
    <row r="34289" spans="14:16" ht="13.5" x14ac:dyDescent="0.15">
      <c r="N34289"/>
      <c r="O34289"/>
      <c r="P34289"/>
    </row>
    <row r="34290" spans="14:16" ht="13.5" x14ac:dyDescent="0.15">
      <c r="N34290"/>
      <c r="O34290"/>
      <c r="P34290"/>
    </row>
    <row r="34291" spans="14:16" ht="13.5" x14ac:dyDescent="0.15">
      <c r="N34291"/>
      <c r="O34291"/>
      <c r="P34291"/>
    </row>
    <row r="34292" spans="14:16" ht="13.5" x14ac:dyDescent="0.15">
      <c r="N34292"/>
      <c r="O34292"/>
      <c r="P34292"/>
    </row>
    <row r="34293" spans="14:16" ht="13.5" x14ac:dyDescent="0.15">
      <c r="N34293"/>
      <c r="O34293"/>
      <c r="P34293"/>
    </row>
    <row r="34294" spans="14:16" ht="13.5" x14ac:dyDescent="0.15">
      <c r="N34294"/>
      <c r="O34294"/>
      <c r="P34294"/>
    </row>
    <row r="34295" spans="14:16" ht="13.5" x14ac:dyDescent="0.15">
      <c r="N34295"/>
      <c r="O34295"/>
      <c r="P34295"/>
    </row>
    <row r="34296" spans="14:16" ht="13.5" x14ac:dyDescent="0.15">
      <c r="N34296"/>
      <c r="O34296"/>
      <c r="P34296"/>
    </row>
    <row r="34297" spans="14:16" ht="13.5" x14ac:dyDescent="0.15">
      <c r="N34297"/>
      <c r="O34297"/>
      <c r="P34297"/>
    </row>
    <row r="34298" spans="14:16" ht="13.5" x14ac:dyDescent="0.15">
      <c r="N34298"/>
      <c r="O34298"/>
      <c r="P34298"/>
    </row>
    <row r="34299" spans="14:16" ht="13.5" x14ac:dyDescent="0.15">
      <c r="N34299"/>
      <c r="O34299"/>
      <c r="P34299"/>
    </row>
    <row r="34300" spans="14:16" ht="13.5" x14ac:dyDescent="0.15">
      <c r="N34300"/>
      <c r="O34300"/>
      <c r="P34300"/>
    </row>
    <row r="34301" spans="14:16" ht="13.5" x14ac:dyDescent="0.15">
      <c r="N34301"/>
      <c r="O34301"/>
      <c r="P34301"/>
    </row>
    <row r="34302" spans="14:16" ht="13.5" x14ac:dyDescent="0.15">
      <c r="N34302"/>
      <c r="O34302"/>
      <c r="P34302"/>
    </row>
    <row r="34303" spans="14:16" ht="13.5" x14ac:dyDescent="0.15">
      <c r="N34303"/>
      <c r="O34303"/>
      <c r="P34303"/>
    </row>
    <row r="34304" spans="14:16" ht="13.5" x14ac:dyDescent="0.15">
      <c r="N34304"/>
      <c r="O34304"/>
      <c r="P34304"/>
    </row>
    <row r="34305" spans="14:16" ht="13.5" x14ac:dyDescent="0.15">
      <c r="N34305"/>
      <c r="O34305"/>
      <c r="P34305"/>
    </row>
    <row r="34306" spans="14:16" ht="13.5" x14ac:dyDescent="0.15">
      <c r="N34306"/>
      <c r="O34306"/>
      <c r="P34306"/>
    </row>
    <row r="34307" spans="14:16" ht="13.5" x14ac:dyDescent="0.15">
      <c r="N34307"/>
      <c r="O34307"/>
      <c r="P34307"/>
    </row>
    <row r="34308" spans="14:16" ht="13.5" x14ac:dyDescent="0.15">
      <c r="N34308"/>
      <c r="O34308"/>
      <c r="P34308"/>
    </row>
    <row r="34309" spans="14:16" ht="13.5" x14ac:dyDescent="0.15">
      <c r="N34309"/>
      <c r="O34309"/>
      <c r="P34309"/>
    </row>
    <row r="34310" spans="14:16" ht="13.5" x14ac:dyDescent="0.15">
      <c r="N34310"/>
      <c r="O34310"/>
      <c r="P34310"/>
    </row>
    <row r="34311" spans="14:16" ht="13.5" x14ac:dyDescent="0.15">
      <c r="N34311"/>
      <c r="O34311"/>
      <c r="P34311"/>
    </row>
    <row r="34312" spans="14:16" ht="13.5" x14ac:dyDescent="0.15">
      <c r="N34312"/>
      <c r="O34312"/>
      <c r="P34312"/>
    </row>
    <row r="34313" spans="14:16" ht="13.5" x14ac:dyDescent="0.15">
      <c r="N34313"/>
      <c r="O34313"/>
      <c r="P34313"/>
    </row>
    <row r="34314" spans="14:16" ht="13.5" x14ac:dyDescent="0.15">
      <c r="N34314"/>
      <c r="O34314"/>
      <c r="P34314"/>
    </row>
    <row r="34315" spans="14:16" ht="13.5" x14ac:dyDescent="0.15">
      <c r="N34315"/>
      <c r="O34315"/>
      <c r="P34315"/>
    </row>
    <row r="34316" spans="14:16" ht="13.5" x14ac:dyDescent="0.15">
      <c r="N34316"/>
      <c r="O34316"/>
      <c r="P34316"/>
    </row>
    <row r="34317" spans="14:16" ht="13.5" x14ac:dyDescent="0.15">
      <c r="N34317"/>
      <c r="O34317"/>
      <c r="P34317"/>
    </row>
    <row r="34318" spans="14:16" ht="13.5" x14ac:dyDescent="0.15">
      <c r="N34318"/>
      <c r="O34318"/>
      <c r="P34318"/>
    </row>
    <row r="34319" spans="14:16" ht="13.5" x14ac:dyDescent="0.15">
      <c r="N34319"/>
      <c r="O34319"/>
      <c r="P34319"/>
    </row>
    <row r="34320" spans="14:16" ht="13.5" x14ac:dyDescent="0.15">
      <c r="N34320"/>
      <c r="O34320"/>
      <c r="P34320"/>
    </row>
    <row r="34321" spans="14:16" ht="13.5" x14ac:dyDescent="0.15">
      <c r="N34321"/>
      <c r="O34321"/>
      <c r="P34321"/>
    </row>
    <row r="34322" spans="14:16" ht="13.5" x14ac:dyDescent="0.15">
      <c r="N34322"/>
      <c r="O34322"/>
      <c r="P34322"/>
    </row>
    <row r="34323" spans="14:16" ht="13.5" x14ac:dyDescent="0.15">
      <c r="N34323"/>
      <c r="O34323"/>
      <c r="P34323"/>
    </row>
    <row r="34324" spans="14:16" ht="13.5" x14ac:dyDescent="0.15">
      <c r="N34324"/>
      <c r="O34324"/>
      <c r="P34324"/>
    </row>
    <row r="34325" spans="14:16" ht="13.5" x14ac:dyDescent="0.15">
      <c r="N34325"/>
      <c r="O34325"/>
      <c r="P34325"/>
    </row>
    <row r="34326" spans="14:16" ht="13.5" x14ac:dyDescent="0.15">
      <c r="N34326"/>
      <c r="O34326"/>
      <c r="P34326"/>
    </row>
    <row r="34327" spans="14:16" ht="13.5" x14ac:dyDescent="0.15">
      <c r="N34327"/>
      <c r="O34327"/>
      <c r="P34327"/>
    </row>
    <row r="34328" spans="14:16" ht="13.5" x14ac:dyDescent="0.15">
      <c r="N34328"/>
      <c r="O34328"/>
      <c r="P34328"/>
    </row>
    <row r="34329" spans="14:16" ht="13.5" x14ac:dyDescent="0.15">
      <c r="N34329"/>
      <c r="O34329"/>
      <c r="P34329"/>
    </row>
    <row r="34330" spans="14:16" ht="13.5" x14ac:dyDescent="0.15">
      <c r="N34330"/>
      <c r="O34330"/>
      <c r="P34330"/>
    </row>
    <row r="34331" spans="14:16" ht="13.5" x14ac:dyDescent="0.15">
      <c r="N34331"/>
      <c r="O34331"/>
      <c r="P34331"/>
    </row>
    <row r="34332" spans="14:16" ht="13.5" x14ac:dyDescent="0.15">
      <c r="N34332"/>
      <c r="O34332"/>
      <c r="P34332"/>
    </row>
    <row r="34333" spans="14:16" ht="13.5" x14ac:dyDescent="0.15">
      <c r="N34333"/>
      <c r="O34333"/>
      <c r="P34333"/>
    </row>
    <row r="34334" spans="14:16" ht="13.5" x14ac:dyDescent="0.15">
      <c r="N34334"/>
      <c r="O34334"/>
      <c r="P34334"/>
    </row>
    <row r="34335" spans="14:16" ht="13.5" x14ac:dyDescent="0.15">
      <c r="N34335"/>
      <c r="O34335"/>
      <c r="P34335"/>
    </row>
    <row r="34336" spans="14:16" ht="13.5" x14ac:dyDescent="0.15">
      <c r="N34336"/>
      <c r="O34336"/>
      <c r="P34336"/>
    </row>
    <row r="34337" spans="14:16" ht="13.5" x14ac:dyDescent="0.15">
      <c r="N34337"/>
      <c r="O34337"/>
      <c r="P34337"/>
    </row>
    <row r="34338" spans="14:16" ht="13.5" x14ac:dyDescent="0.15">
      <c r="N34338"/>
      <c r="O34338"/>
      <c r="P34338"/>
    </row>
    <row r="34339" spans="14:16" ht="13.5" x14ac:dyDescent="0.15">
      <c r="N34339"/>
      <c r="O34339"/>
      <c r="P34339"/>
    </row>
    <row r="34340" spans="14:16" ht="13.5" x14ac:dyDescent="0.15">
      <c r="N34340"/>
      <c r="O34340"/>
      <c r="P34340"/>
    </row>
    <row r="34341" spans="14:16" ht="13.5" x14ac:dyDescent="0.15">
      <c r="N34341"/>
      <c r="O34341"/>
      <c r="P34341"/>
    </row>
    <row r="34342" spans="14:16" ht="13.5" x14ac:dyDescent="0.15">
      <c r="N34342"/>
      <c r="O34342"/>
      <c r="P34342"/>
    </row>
    <row r="34343" spans="14:16" ht="13.5" x14ac:dyDescent="0.15">
      <c r="N34343"/>
      <c r="O34343"/>
      <c r="P34343"/>
    </row>
    <row r="34344" spans="14:16" ht="13.5" x14ac:dyDescent="0.15">
      <c r="N34344"/>
      <c r="O34344"/>
      <c r="P34344"/>
    </row>
    <row r="34345" spans="14:16" ht="13.5" x14ac:dyDescent="0.15">
      <c r="N34345"/>
      <c r="O34345"/>
      <c r="P34345"/>
    </row>
    <row r="34346" spans="14:16" ht="13.5" x14ac:dyDescent="0.15">
      <c r="N34346"/>
      <c r="O34346"/>
      <c r="P34346"/>
    </row>
    <row r="34347" spans="14:16" ht="13.5" x14ac:dyDescent="0.15">
      <c r="N34347"/>
      <c r="O34347"/>
      <c r="P34347"/>
    </row>
    <row r="34348" spans="14:16" ht="13.5" x14ac:dyDescent="0.15">
      <c r="N34348"/>
      <c r="O34348"/>
      <c r="P34348"/>
    </row>
    <row r="34349" spans="14:16" ht="13.5" x14ac:dyDescent="0.15">
      <c r="N34349"/>
      <c r="O34349"/>
      <c r="P34349"/>
    </row>
    <row r="34350" spans="14:16" ht="13.5" x14ac:dyDescent="0.15">
      <c r="N34350"/>
      <c r="O34350"/>
      <c r="P34350"/>
    </row>
    <row r="34351" spans="14:16" ht="13.5" x14ac:dyDescent="0.15">
      <c r="N34351"/>
      <c r="O34351"/>
      <c r="P34351"/>
    </row>
    <row r="34352" spans="14:16" ht="13.5" x14ac:dyDescent="0.15">
      <c r="N34352"/>
      <c r="O34352"/>
      <c r="P34352"/>
    </row>
    <row r="34353" spans="14:16" ht="13.5" x14ac:dyDescent="0.15">
      <c r="N34353"/>
      <c r="O34353"/>
      <c r="P34353"/>
    </row>
    <row r="34354" spans="14:16" ht="13.5" x14ac:dyDescent="0.15">
      <c r="N34354"/>
      <c r="O34354"/>
      <c r="P34354"/>
    </row>
    <row r="34355" spans="14:16" ht="13.5" x14ac:dyDescent="0.15">
      <c r="N34355"/>
      <c r="O34355"/>
      <c r="P34355"/>
    </row>
    <row r="34356" spans="14:16" ht="13.5" x14ac:dyDescent="0.15">
      <c r="N34356"/>
      <c r="O34356"/>
      <c r="P34356"/>
    </row>
    <row r="34357" spans="14:16" ht="13.5" x14ac:dyDescent="0.15">
      <c r="N34357"/>
      <c r="O34357"/>
      <c r="P34357"/>
    </row>
    <row r="34358" spans="14:16" ht="13.5" x14ac:dyDescent="0.15">
      <c r="N34358"/>
      <c r="O34358"/>
      <c r="P34358"/>
    </row>
    <row r="34359" spans="14:16" ht="13.5" x14ac:dyDescent="0.15">
      <c r="N34359"/>
      <c r="O34359"/>
      <c r="P34359"/>
    </row>
    <row r="34360" spans="14:16" ht="13.5" x14ac:dyDescent="0.15">
      <c r="N34360"/>
      <c r="O34360"/>
      <c r="P34360"/>
    </row>
    <row r="34361" spans="14:16" ht="13.5" x14ac:dyDescent="0.15">
      <c r="N34361"/>
      <c r="O34361"/>
      <c r="P34361"/>
    </row>
    <row r="34362" spans="14:16" ht="13.5" x14ac:dyDescent="0.15">
      <c r="N34362"/>
      <c r="O34362"/>
      <c r="P34362"/>
    </row>
    <row r="34363" spans="14:16" ht="13.5" x14ac:dyDescent="0.15">
      <c r="N34363"/>
      <c r="O34363"/>
      <c r="P34363"/>
    </row>
    <row r="34364" spans="14:16" ht="13.5" x14ac:dyDescent="0.15">
      <c r="N34364"/>
      <c r="O34364"/>
      <c r="P34364"/>
    </row>
    <row r="34365" spans="14:16" ht="13.5" x14ac:dyDescent="0.15">
      <c r="N34365"/>
      <c r="O34365"/>
      <c r="P34365"/>
    </row>
    <row r="34366" spans="14:16" ht="13.5" x14ac:dyDescent="0.15">
      <c r="N34366"/>
      <c r="O34366"/>
      <c r="P34366"/>
    </row>
    <row r="34367" spans="14:16" ht="13.5" x14ac:dyDescent="0.15">
      <c r="N34367"/>
      <c r="O34367"/>
      <c r="P34367"/>
    </row>
    <row r="34368" spans="14:16" ht="13.5" x14ac:dyDescent="0.15">
      <c r="N34368"/>
      <c r="O34368"/>
      <c r="P34368"/>
    </row>
    <row r="34369" spans="14:16" ht="13.5" x14ac:dyDescent="0.15">
      <c r="N34369"/>
      <c r="O34369"/>
      <c r="P34369"/>
    </row>
    <row r="34370" spans="14:16" ht="13.5" x14ac:dyDescent="0.15">
      <c r="N34370"/>
      <c r="O34370"/>
      <c r="P34370"/>
    </row>
    <row r="34371" spans="14:16" ht="13.5" x14ac:dyDescent="0.15">
      <c r="N34371"/>
      <c r="O34371"/>
      <c r="P34371"/>
    </row>
    <row r="34372" spans="14:16" ht="13.5" x14ac:dyDescent="0.15">
      <c r="N34372"/>
      <c r="O34372"/>
      <c r="P34372"/>
    </row>
    <row r="34373" spans="14:16" ht="13.5" x14ac:dyDescent="0.15">
      <c r="N34373"/>
      <c r="O34373"/>
      <c r="P34373"/>
    </row>
    <row r="34374" spans="14:16" ht="13.5" x14ac:dyDescent="0.15">
      <c r="N34374"/>
      <c r="O34374"/>
      <c r="P34374"/>
    </row>
    <row r="34375" spans="14:16" ht="13.5" x14ac:dyDescent="0.15">
      <c r="N34375"/>
      <c r="O34375"/>
      <c r="P34375"/>
    </row>
    <row r="34376" spans="14:16" ht="13.5" x14ac:dyDescent="0.15">
      <c r="N34376"/>
      <c r="O34376"/>
      <c r="P34376"/>
    </row>
    <row r="34377" spans="14:16" ht="13.5" x14ac:dyDescent="0.15">
      <c r="N34377"/>
      <c r="O34377"/>
      <c r="P34377"/>
    </row>
    <row r="34378" spans="14:16" ht="13.5" x14ac:dyDescent="0.15">
      <c r="N34378"/>
      <c r="O34378"/>
      <c r="P34378"/>
    </row>
    <row r="34379" spans="14:16" ht="13.5" x14ac:dyDescent="0.15">
      <c r="N34379"/>
      <c r="O34379"/>
      <c r="P34379"/>
    </row>
    <row r="34380" spans="14:16" ht="13.5" x14ac:dyDescent="0.15">
      <c r="N34380"/>
      <c r="O34380"/>
      <c r="P34380"/>
    </row>
    <row r="34381" spans="14:16" ht="13.5" x14ac:dyDescent="0.15">
      <c r="N34381"/>
      <c r="O34381"/>
      <c r="P34381"/>
    </row>
    <row r="34382" spans="14:16" ht="13.5" x14ac:dyDescent="0.15">
      <c r="N34382"/>
      <c r="O34382"/>
      <c r="P34382"/>
    </row>
    <row r="34383" spans="14:16" ht="13.5" x14ac:dyDescent="0.15">
      <c r="N34383"/>
      <c r="O34383"/>
      <c r="P34383"/>
    </row>
    <row r="34384" spans="14:16" ht="13.5" x14ac:dyDescent="0.15">
      <c r="N34384"/>
      <c r="O34384"/>
      <c r="P34384"/>
    </row>
    <row r="34385" spans="14:16" ht="13.5" x14ac:dyDescent="0.15">
      <c r="N34385"/>
      <c r="O34385"/>
      <c r="P34385"/>
    </row>
    <row r="34386" spans="14:16" ht="13.5" x14ac:dyDescent="0.15">
      <c r="N34386"/>
      <c r="O34386"/>
      <c r="P34386"/>
    </row>
    <row r="34387" spans="14:16" ht="13.5" x14ac:dyDescent="0.15">
      <c r="N34387"/>
      <c r="O34387"/>
      <c r="P34387"/>
    </row>
    <row r="34388" spans="14:16" ht="13.5" x14ac:dyDescent="0.15">
      <c r="N34388"/>
      <c r="O34388"/>
      <c r="P34388"/>
    </row>
    <row r="34389" spans="14:16" ht="13.5" x14ac:dyDescent="0.15">
      <c r="N34389"/>
      <c r="O34389"/>
      <c r="P34389"/>
    </row>
    <row r="34390" spans="14:16" ht="13.5" x14ac:dyDescent="0.15">
      <c r="N34390"/>
      <c r="O34390"/>
      <c r="P34390"/>
    </row>
    <row r="34391" spans="14:16" ht="13.5" x14ac:dyDescent="0.15">
      <c r="N34391"/>
      <c r="O34391"/>
      <c r="P34391"/>
    </row>
    <row r="34392" spans="14:16" ht="13.5" x14ac:dyDescent="0.15">
      <c r="N34392"/>
      <c r="O34392"/>
      <c r="P34392"/>
    </row>
    <row r="34393" spans="14:16" ht="13.5" x14ac:dyDescent="0.15">
      <c r="N34393"/>
      <c r="O34393"/>
      <c r="P34393"/>
    </row>
    <row r="34394" spans="14:16" ht="13.5" x14ac:dyDescent="0.15">
      <c r="N34394"/>
      <c r="O34394"/>
      <c r="P34394"/>
    </row>
    <row r="34395" spans="14:16" ht="13.5" x14ac:dyDescent="0.15">
      <c r="N34395"/>
      <c r="O34395"/>
      <c r="P34395"/>
    </row>
    <row r="34396" spans="14:16" ht="13.5" x14ac:dyDescent="0.15">
      <c r="N34396"/>
      <c r="O34396"/>
      <c r="P34396"/>
    </row>
    <row r="34397" spans="14:16" ht="13.5" x14ac:dyDescent="0.15">
      <c r="N34397"/>
      <c r="O34397"/>
      <c r="P34397"/>
    </row>
    <row r="34398" spans="14:16" ht="13.5" x14ac:dyDescent="0.15">
      <c r="N34398"/>
      <c r="O34398"/>
      <c r="P34398"/>
    </row>
    <row r="34399" spans="14:16" ht="13.5" x14ac:dyDescent="0.15">
      <c r="N34399"/>
      <c r="O34399"/>
      <c r="P34399"/>
    </row>
    <row r="34400" spans="14:16" ht="13.5" x14ac:dyDescent="0.15">
      <c r="N34400"/>
      <c r="O34400"/>
      <c r="P34400"/>
    </row>
    <row r="34401" spans="14:16" ht="13.5" x14ac:dyDescent="0.15">
      <c r="N34401"/>
      <c r="O34401"/>
      <c r="P34401"/>
    </row>
    <row r="34402" spans="14:16" ht="13.5" x14ac:dyDescent="0.15">
      <c r="N34402"/>
      <c r="O34402"/>
      <c r="P34402"/>
    </row>
    <row r="34403" spans="14:16" ht="13.5" x14ac:dyDescent="0.15">
      <c r="N34403"/>
      <c r="O34403"/>
      <c r="P34403"/>
    </row>
    <row r="34404" spans="14:16" ht="13.5" x14ac:dyDescent="0.15">
      <c r="N34404"/>
      <c r="O34404"/>
      <c r="P34404"/>
    </row>
    <row r="34405" spans="14:16" ht="13.5" x14ac:dyDescent="0.15">
      <c r="N34405"/>
      <c r="O34405"/>
      <c r="P34405"/>
    </row>
    <row r="34406" spans="14:16" ht="13.5" x14ac:dyDescent="0.15">
      <c r="N34406"/>
      <c r="O34406"/>
      <c r="P34406"/>
    </row>
    <row r="34407" spans="14:16" ht="13.5" x14ac:dyDescent="0.15">
      <c r="N34407"/>
      <c r="O34407"/>
      <c r="P34407"/>
    </row>
    <row r="34408" spans="14:16" ht="13.5" x14ac:dyDescent="0.15">
      <c r="N34408"/>
      <c r="O34408"/>
      <c r="P34408"/>
    </row>
    <row r="34409" spans="14:16" ht="13.5" x14ac:dyDescent="0.15">
      <c r="N34409"/>
      <c r="O34409"/>
      <c r="P34409"/>
    </row>
    <row r="34410" spans="14:16" ht="13.5" x14ac:dyDescent="0.15">
      <c r="N34410"/>
      <c r="O34410"/>
      <c r="P34410"/>
    </row>
    <row r="34411" spans="14:16" ht="13.5" x14ac:dyDescent="0.15">
      <c r="N34411"/>
      <c r="O34411"/>
      <c r="P34411"/>
    </row>
    <row r="34412" spans="14:16" ht="13.5" x14ac:dyDescent="0.15">
      <c r="N34412"/>
      <c r="O34412"/>
      <c r="P34412"/>
    </row>
    <row r="34413" spans="14:16" ht="13.5" x14ac:dyDescent="0.15">
      <c r="N34413"/>
      <c r="O34413"/>
      <c r="P34413"/>
    </row>
    <row r="34414" spans="14:16" ht="13.5" x14ac:dyDescent="0.15">
      <c r="N34414"/>
      <c r="O34414"/>
      <c r="P34414"/>
    </row>
    <row r="34415" spans="14:16" ht="13.5" x14ac:dyDescent="0.15">
      <c r="N34415"/>
      <c r="O34415"/>
      <c r="P34415"/>
    </row>
    <row r="34416" spans="14:16" ht="13.5" x14ac:dyDescent="0.15">
      <c r="N34416"/>
      <c r="O34416"/>
      <c r="P34416"/>
    </row>
    <row r="34417" spans="14:16" ht="13.5" x14ac:dyDescent="0.15">
      <c r="N34417"/>
      <c r="O34417"/>
      <c r="P34417"/>
    </row>
    <row r="34418" spans="14:16" ht="13.5" x14ac:dyDescent="0.15">
      <c r="N34418"/>
      <c r="O34418"/>
      <c r="P34418"/>
    </row>
    <row r="34419" spans="14:16" ht="13.5" x14ac:dyDescent="0.15">
      <c r="N34419"/>
      <c r="O34419"/>
      <c r="P34419"/>
    </row>
    <row r="34420" spans="14:16" ht="13.5" x14ac:dyDescent="0.15">
      <c r="N34420"/>
      <c r="O34420"/>
      <c r="P34420"/>
    </row>
    <row r="34421" spans="14:16" ht="13.5" x14ac:dyDescent="0.15">
      <c r="N34421"/>
      <c r="O34421"/>
      <c r="P34421"/>
    </row>
    <row r="34422" spans="14:16" ht="13.5" x14ac:dyDescent="0.15">
      <c r="N34422"/>
      <c r="O34422"/>
      <c r="P34422"/>
    </row>
    <row r="34423" spans="14:16" ht="13.5" x14ac:dyDescent="0.15">
      <c r="N34423"/>
      <c r="O34423"/>
      <c r="P34423"/>
    </row>
    <row r="34424" spans="14:16" ht="13.5" x14ac:dyDescent="0.15">
      <c r="N34424"/>
      <c r="O34424"/>
      <c r="P34424"/>
    </row>
    <row r="34425" spans="14:16" ht="13.5" x14ac:dyDescent="0.15">
      <c r="N34425"/>
      <c r="O34425"/>
      <c r="P34425"/>
    </row>
    <row r="34426" spans="14:16" ht="13.5" x14ac:dyDescent="0.15">
      <c r="N34426"/>
      <c r="O34426"/>
      <c r="P34426"/>
    </row>
    <row r="34427" spans="14:16" ht="13.5" x14ac:dyDescent="0.15">
      <c r="N34427"/>
      <c r="O34427"/>
      <c r="P34427"/>
    </row>
    <row r="34428" spans="14:16" ht="13.5" x14ac:dyDescent="0.15">
      <c r="N34428"/>
      <c r="O34428"/>
      <c r="P34428"/>
    </row>
    <row r="34429" spans="14:16" ht="13.5" x14ac:dyDescent="0.15">
      <c r="N34429"/>
      <c r="O34429"/>
      <c r="P34429"/>
    </row>
    <row r="34430" spans="14:16" ht="13.5" x14ac:dyDescent="0.15">
      <c r="N34430"/>
      <c r="O34430"/>
      <c r="P34430"/>
    </row>
    <row r="34431" spans="14:16" ht="13.5" x14ac:dyDescent="0.15">
      <c r="N34431"/>
      <c r="O34431"/>
      <c r="P34431"/>
    </row>
    <row r="34432" spans="14:16" ht="13.5" x14ac:dyDescent="0.15">
      <c r="N34432"/>
      <c r="O34432"/>
      <c r="P34432"/>
    </row>
    <row r="34433" spans="14:16" ht="13.5" x14ac:dyDescent="0.15">
      <c r="N34433"/>
      <c r="O34433"/>
      <c r="P34433"/>
    </row>
    <row r="34434" spans="14:16" ht="13.5" x14ac:dyDescent="0.15">
      <c r="N34434"/>
      <c r="O34434"/>
      <c r="P34434"/>
    </row>
    <row r="34435" spans="14:16" ht="13.5" x14ac:dyDescent="0.15">
      <c r="N34435"/>
      <c r="O34435"/>
      <c r="P34435"/>
    </row>
    <row r="34436" spans="14:16" ht="13.5" x14ac:dyDescent="0.15">
      <c r="N34436"/>
      <c r="O34436"/>
      <c r="P34436"/>
    </row>
    <row r="34437" spans="14:16" ht="13.5" x14ac:dyDescent="0.15">
      <c r="N34437"/>
      <c r="O34437"/>
      <c r="P34437"/>
    </row>
    <row r="34438" spans="14:16" ht="13.5" x14ac:dyDescent="0.15">
      <c r="N34438"/>
      <c r="O34438"/>
      <c r="P34438"/>
    </row>
    <row r="34439" spans="14:16" ht="13.5" x14ac:dyDescent="0.15">
      <c r="N34439"/>
      <c r="O34439"/>
      <c r="P34439"/>
    </row>
    <row r="34440" spans="14:16" ht="13.5" x14ac:dyDescent="0.15">
      <c r="N34440"/>
      <c r="O34440"/>
      <c r="P34440"/>
    </row>
    <row r="34441" spans="14:16" ht="13.5" x14ac:dyDescent="0.15">
      <c r="N34441"/>
      <c r="O34441"/>
      <c r="P34441"/>
    </row>
    <row r="34442" spans="14:16" ht="13.5" x14ac:dyDescent="0.15">
      <c r="N34442"/>
      <c r="O34442"/>
      <c r="P34442"/>
    </row>
    <row r="34443" spans="14:16" ht="13.5" x14ac:dyDescent="0.15">
      <c r="N34443"/>
      <c r="O34443"/>
      <c r="P34443"/>
    </row>
    <row r="34444" spans="14:16" ht="13.5" x14ac:dyDescent="0.15">
      <c r="N34444"/>
      <c r="O34444"/>
      <c r="P34444"/>
    </row>
    <row r="34445" spans="14:16" ht="13.5" x14ac:dyDescent="0.15">
      <c r="N34445"/>
      <c r="O34445"/>
      <c r="P34445"/>
    </row>
    <row r="34446" spans="14:16" ht="13.5" x14ac:dyDescent="0.15">
      <c r="N34446"/>
      <c r="O34446"/>
      <c r="P34446"/>
    </row>
    <row r="34447" spans="14:16" ht="13.5" x14ac:dyDescent="0.15">
      <c r="N34447"/>
      <c r="O34447"/>
      <c r="P34447"/>
    </row>
    <row r="34448" spans="14:16" ht="13.5" x14ac:dyDescent="0.15">
      <c r="N34448"/>
      <c r="O34448"/>
      <c r="P34448"/>
    </row>
    <row r="34449" spans="14:16" ht="13.5" x14ac:dyDescent="0.15">
      <c r="N34449"/>
      <c r="O34449"/>
      <c r="P34449"/>
    </row>
    <row r="34450" spans="14:16" ht="13.5" x14ac:dyDescent="0.15">
      <c r="N34450"/>
      <c r="O34450"/>
      <c r="P34450"/>
    </row>
    <row r="34451" spans="14:16" ht="13.5" x14ac:dyDescent="0.15">
      <c r="N34451"/>
      <c r="O34451"/>
      <c r="P34451"/>
    </row>
    <row r="34452" spans="14:16" ht="13.5" x14ac:dyDescent="0.15">
      <c r="N34452"/>
      <c r="O34452"/>
      <c r="P34452"/>
    </row>
    <row r="34453" spans="14:16" ht="13.5" x14ac:dyDescent="0.15">
      <c r="N34453"/>
      <c r="O34453"/>
      <c r="P34453"/>
    </row>
    <row r="34454" spans="14:16" ht="13.5" x14ac:dyDescent="0.15">
      <c r="N34454"/>
      <c r="O34454"/>
      <c r="P34454"/>
    </row>
    <row r="34455" spans="14:16" ht="13.5" x14ac:dyDescent="0.15">
      <c r="N34455"/>
      <c r="O34455"/>
      <c r="P34455"/>
    </row>
    <row r="34456" spans="14:16" ht="13.5" x14ac:dyDescent="0.15">
      <c r="N34456"/>
      <c r="O34456"/>
      <c r="P34456"/>
    </row>
    <row r="34457" spans="14:16" ht="13.5" x14ac:dyDescent="0.15">
      <c r="N34457"/>
      <c r="O34457"/>
      <c r="P34457"/>
    </row>
    <row r="34458" spans="14:16" ht="13.5" x14ac:dyDescent="0.15">
      <c r="N34458"/>
      <c r="O34458"/>
      <c r="P34458"/>
    </row>
    <row r="34459" spans="14:16" ht="13.5" x14ac:dyDescent="0.15">
      <c r="N34459"/>
      <c r="O34459"/>
      <c r="P34459"/>
    </row>
    <row r="34460" spans="14:16" ht="13.5" x14ac:dyDescent="0.15">
      <c r="N34460"/>
      <c r="O34460"/>
      <c r="P34460"/>
    </row>
    <row r="34461" spans="14:16" ht="13.5" x14ac:dyDescent="0.15">
      <c r="N34461"/>
      <c r="O34461"/>
      <c r="P34461"/>
    </row>
    <row r="34462" spans="14:16" ht="13.5" x14ac:dyDescent="0.15">
      <c r="N34462"/>
      <c r="O34462"/>
      <c r="P34462"/>
    </row>
    <row r="34463" spans="14:16" ht="13.5" x14ac:dyDescent="0.15">
      <c r="N34463"/>
      <c r="O34463"/>
      <c r="P34463"/>
    </row>
    <row r="34464" spans="14:16" ht="13.5" x14ac:dyDescent="0.15">
      <c r="N34464"/>
      <c r="O34464"/>
      <c r="P34464"/>
    </row>
    <row r="34465" spans="14:16" ht="13.5" x14ac:dyDescent="0.15">
      <c r="N34465"/>
      <c r="O34465"/>
      <c r="P34465"/>
    </row>
    <row r="34466" spans="14:16" ht="13.5" x14ac:dyDescent="0.15">
      <c r="N34466"/>
      <c r="O34466"/>
      <c r="P34466"/>
    </row>
    <row r="34467" spans="14:16" ht="13.5" x14ac:dyDescent="0.15">
      <c r="N34467"/>
      <c r="O34467"/>
      <c r="P34467"/>
    </row>
    <row r="34468" spans="14:16" ht="13.5" x14ac:dyDescent="0.15">
      <c r="N34468"/>
      <c r="O34468"/>
      <c r="P34468"/>
    </row>
    <row r="34469" spans="14:16" ht="13.5" x14ac:dyDescent="0.15">
      <c r="N34469"/>
      <c r="O34469"/>
      <c r="P34469"/>
    </row>
    <row r="34470" spans="14:16" ht="13.5" x14ac:dyDescent="0.15">
      <c r="N34470"/>
      <c r="O34470"/>
      <c r="P34470"/>
    </row>
    <row r="34471" spans="14:16" ht="13.5" x14ac:dyDescent="0.15">
      <c r="N34471"/>
      <c r="O34471"/>
      <c r="P34471"/>
    </row>
    <row r="34472" spans="14:16" ht="13.5" x14ac:dyDescent="0.15">
      <c r="N34472"/>
      <c r="O34472"/>
      <c r="P34472"/>
    </row>
    <row r="34473" spans="14:16" ht="13.5" x14ac:dyDescent="0.15">
      <c r="N34473"/>
      <c r="O34473"/>
      <c r="P34473"/>
    </row>
    <row r="34474" spans="14:16" ht="13.5" x14ac:dyDescent="0.15">
      <c r="N34474"/>
      <c r="O34474"/>
      <c r="P34474"/>
    </row>
    <row r="34475" spans="14:16" ht="13.5" x14ac:dyDescent="0.15">
      <c r="N34475"/>
      <c r="O34475"/>
      <c r="P34475"/>
    </row>
    <row r="34476" spans="14:16" ht="13.5" x14ac:dyDescent="0.15">
      <c r="N34476"/>
      <c r="O34476"/>
      <c r="P34476"/>
    </row>
    <row r="34477" spans="14:16" ht="13.5" x14ac:dyDescent="0.15">
      <c r="N34477"/>
      <c r="O34477"/>
      <c r="P34477"/>
    </row>
    <row r="34478" spans="14:16" ht="13.5" x14ac:dyDescent="0.15">
      <c r="N34478"/>
      <c r="O34478"/>
      <c r="P34478"/>
    </row>
    <row r="34479" spans="14:16" ht="13.5" x14ac:dyDescent="0.15">
      <c r="N34479"/>
      <c r="O34479"/>
      <c r="P34479"/>
    </row>
    <row r="34480" spans="14:16" ht="13.5" x14ac:dyDescent="0.15">
      <c r="N34480"/>
      <c r="O34480"/>
      <c r="P34480"/>
    </row>
    <row r="34481" spans="14:16" ht="13.5" x14ac:dyDescent="0.15">
      <c r="N34481"/>
      <c r="O34481"/>
      <c r="P34481"/>
    </row>
    <row r="34482" spans="14:16" ht="13.5" x14ac:dyDescent="0.15">
      <c r="N34482"/>
      <c r="O34482"/>
      <c r="P34482"/>
    </row>
    <row r="34483" spans="14:16" ht="13.5" x14ac:dyDescent="0.15">
      <c r="N34483"/>
      <c r="O34483"/>
      <c r="P34483"/>
    </row>
    <row r="34484" spans="14:16" ht="13.5" x14ac:dyDescent="0.15">
      <c r="N34484"/>
      <c r="O34484"/>
      <c r="P34484"/>
    </row>
    <row r="34485" spans="14:16" ht="13.5" x14ac:dyDescent="0.15">
      <c r="N34485"/>
      <c r="O34485"/>
      <c r="P34485"/>
    </row>
    <row r="34486" spans="14:16" ht="13.5" x14ac:dyDescent="0.15">
      <c r="N34486"/>
      <c r="O34486"/>
      <c r="P34486"/>
    </row>
    <row r="34487" spans="14:16" ht="13.5" x14ac:dyDescent="0.15">
      <c r="N34487"/>
      <c r="O34487"/>
      <c r="P34487"/>
    </row>
    <row r="34488" spans="14:16" ht="13.5" x14ac:dyDescent="0.15">
      <c r="N34488"/>
      <c r="O34488"/>
      <c r="P34488"/>
    </row>
    <row r="34489" spans="14:16" ht="13.5" x14ac:dyDescent="0.15">
      <c r="N34489"/>
      <c r="O34489"/>
      <c r="P34489"/>
    </row>
    <row r="34490" spans="14:16" ht="13.5" x14ac:dyDescent="0.15">
      <c r="N34490"/>
      <c r="O34490"/>
      <c r="P34490"/>
    </row>
    <row r="34491" spans="14:16" ht="13.5" x14ac:dyDescent="0.15">
      <c r="N34491"/>
      <c r="O34491"/>
      <c r="P34491"/>
    </row>
    <row r="34492" spans="14:16" ht="13.5" x14ac:dyDescent="0.15">
      <c r="N34492"/>
      <c r="O34492"/>
      <c r="P34492"/>
    </row>
    <row r="34493" spans="14:16" ht="13.5" x14ac:dyDescent="0.15">
      <c r="N34493"/>
      <c r="O34493"/>
      <c r="P34493"/>
    </row>
    <row r="34494" spans="14:16" ht="13.5" x14ac:dyDescent="0.15">
      <c r="N34494"/>
      <c r="O34494"/>
      <c r="P34494"/>
    </row>
    <row r="34495" spans="14:16" ht="13.5" x14ac:dyDescent="0.15">
      <c r="N34495"/>
      <c r="O34495"/>
      <c r="P34495"/>
    </row>
    <row r="34496" spans="14:16" ht="13.5" x14ac:dyDescent="0.15">
      <c r="N34496"/>
      <c r="O34496"/>
      <c r="P34496"/>
    </row>
    <row r="34497" spans="14:16" ht="13.5" x14ac:dyDescent="0.15">
      <c r="N34497"/>
      <c r="O34497"/>
      <c r="P34497"/>
    </row>
    <row r="34498" spans="14:16" ht="13.5" x14ac:dyDescent="0.15">
      <c r="N34498"/>
      <c r="O34498"/>
      <c r="P34498"/>
    </row>
    <row r="34499" spans="14:16" ht="13.5" x14ac:dyDescent="0.15">
      <c r="N34499"/>
      <c r="O34499"/>
      <c r="P34499"/>
    </row>
    <row r="34500" spans="14:16" ht="13.5" x14ac:dyDescent="0.15">
      <c r="N34500"/>
      <c r="O34500"/>
      <c r="P34500"/>
    </row>
    <row r="34501" spans="14:16" ht="13.5" x14ac:dyDescent="0.15">
      <c r="N34501"/>
      <c r="O34501"/>
      <c r="P34501"/>
    </row>
    <row r="34502" spans="14:16" ht="13.5" x14ac:dyDescent="0.15">
      <c r="N34502"/>
      <c r="O34502"/>
      <c r="P34502"/>
    </row>
    <row r="34503" spans="14:16" ht="13.5" x14ac:dyDescent="0.15">
      <c r="N34503"/>
      <c r="O34503"/>
      <c r="P34503"/>
    </row>
    <row r="34504" spans="14:16" ht="13.5" x14ac:dyDescent="0.15">
      <c r="N34504"/>
      <c r="O34504"/>
      <c r="P34504"/>
    </row>
    <row r="34505" spans="14:16" ht="13.5" x14ac:dyDescent="0.15">
      <c r="N34505"/>
      <c r="O34505"/>
      <c r="P34505"/>
    </row>
    <row r="34506" spans="14:16" ht="13.5" x14ac:dyDescent="0.15">
      <c r="N34506"/>
      <c r="O34506"/>
      <c r="P34506"/>
    </row>
    <row r="34507" spans="14:16" ht="13.5" x14ac:dyDescent="0.15">
      <c r="N34507"/>
      <c r="O34507"/>
      <c r="P34507"/>
    </row>
    <row r="34508" spans="14:16" ht="13.5" x14ac:dyDescent="0.15">
      <c r="N34508"/>
      <c r="O34508"/>
      <c r="P34508"/>
    </row>
    <row r="34509" spans="14:16" ht="13.5" x14ac:dyDescent="0.15">
      <c r="N34509"/>
      <c r="O34509"/>
      <c r="P34509"/>
    </row>
    <row r="34510" spans="14:16" ht="13.5" x14ac:dyDescent="0.15">
      <c r="N34510"/>
      <c r="O34510"/>
      <c r="P34510"/>
    </row>
    <row r="34511" spans="14:16" ht="13.5" x14ac:dyDescent="0.15">
      <c r="N34511"/>
      <c r="O34511"/>
      <c r="P34511"/>
    </row>
    <row r="34512" spans="14:16" ht="13.5" x14ac:dyDescent="0.15">
      <c r="N34512"/>
      <c r="O34512"/>
      <c r="P34512"/>
    </row>
    <row r="34513" spans="14:16" ht="13.5" x14ac:dyDescent="0.15">
      <c r="N34513"/>
      <c r="O34513"/>
      <c r="P34513"/>
    </row>
    <row r="34514" spans="14:16" ht="13.5" x14ac:dyDescent="0.15">
      <c r="N34514"/>
      <c r="O34514"/>
      <c r="P34514"/>
    </row>
    <row r="34515" spans="14:16" ht="13.5" x14ac:dyDescent="0.15">
      <c r="N34515"/>
      <c r="O34515"/>
      <c r="P34515"/>
    </row>
    <row r="34516" spans="14:16" ht="13.5" x14ac:dyDescent="0.15">
      <c r="N34516"/>
      <c r="O34516"/>
      <c r="P34516"/>
    </row>
    <row r="34517" spans="14:16" ht="13.5" x14ac:dyDescent="0.15">
      <c r="N34517"/>
      <c r="O34517"/>
      <c r="P34517"/>
    </row>
    <row r="34518" spans="14:16" ht="13.5" x14ac:dyDescent="0.15">
      <c r="N34518"/>
      <c r="O34518"/>
      <c r="P34518"/>
    </row>
    <row r="34519" spans="14:16" ht="13.5" x14ac:dyDescent="0.15">
      <c r="N34519"/>
      <c r="O34519"/>
      <c r="P34519"/>
    </row>
    <row r="34520" spans="14:16" ht="13.5" x14ac:dyDescent="0.15">
      <c r="N34520"/>
      <c r="O34520"/>
      <c r="P34520"/>
    </row>
    <row r="34521" spans="14:16" ht="13.5" x14ac:dyDescent="0.15">
      <c r="N34521"/>
      <c r="O34521"/>
      <c r="P34521"/>
    </row>
    <row r="34522" spans="14:16" ht="13.5" x14ac:dyDescent="0.15">
      <c r="N34522"/>
      <c r="O34522"/>
      <c r="P34522"/>
    </row>
    <row r="34523" spans="14:16" ht="13.5" x14ac:dyDescent="0.15">
      <c r="N34523"/>
      <c r="O34523"/>
      <c r="P34523"/>
    </row>
    <row r="34524" spans="14:16" ht="13.5" x14ac:dyDescent="0.15">
      <c r="N34524"/>
      <c r="O34524"/>
      <c r="P34524"/>
    </row>
    <row r="34525" spans="14:16" ht="13.5" x14ac:dyDescent="0.15">
      <c r="N34525"/>
      <c r="O34525"/>
      <c r="P34525"/>
    </row>
    <row r="34526" spans="14:16" ht="13.5" x14ac:dyDescent="0.15">
      <c r="N34526"/>
      <c r="O34526"/>
      <c r="P34526"/>
    </row>
    <row r="34527" spans="14:16" ht="13.5" x14ac:dyDescent="0.15">
      <c r="N34527"/>
      <c r="O34527"/>
      <c r="P34527"/>
    </row>
    <row r="34528" spans="14:16" ht="13.5" x14ac:dyDescent="0.15">
      <c r="N34528"/>
      <c r="O34528"/>
      <c r="P34528"/>
    </row>
    <row r="34529" spans="14:16" ht="13.5" x14ac:dyDescent="0.15">
      <c r="N34529"/>
      <c r="O34529"/>
      <c r="P34529"/>
    </row>
    <row r="34530" spans="14:16" ht="13.5" x14ac:dyDescent="0.15">
      <c r="N34530"/>
      <c r="O34530"/>
      <c r="P34530"/>
    </row>
    <row r="34531" spans="14:16" ht="13.5" x14ac:dyDescent="0.15">
      <c r="N34531"/>
      <c r="O34531"/>
      <c r="P34531"/>
    </row>
    <row r="34532" spans="14:16" ht="13.5" x14ac:dyDescent="0.15">
      <c r="N34532"/>
      <c r="O34532"/>
      <c r="P34532"/>
    </row>
    <row r="34533" spans="14:16" ht="13.5" x14ac:dyDescent="0.15">
      <c r="N34533"/>
      <c r="O34533"/>
      <c r="P34533"/>
    </row>
    <row r="34534" spans="14:16" ht="13.5" x14ac:dyDescent="0.15">
      <c r="N34534"/>
      <c r="O34534"/>
      <c r="P34534"/>
    </row>
    <row r="34535" spans="14:16" ht="13.5" x14ac:dyDescent="0.15">
      <c r="N34535"/>
      <c r="O34535"/>
      <c r="P34535"/>
    </row>
    <row r="34536" spans="14:16" ht="13.5" x14ac:dyDescent="0.15">
      <c r="N34536"/>
      <c r="O34536"/>
      <c r="P34536"/>
    </row>
    <row r="34537" spans="14:16" ht="13.5" x14ac:dyDescent="0.15">
      <c r="N34537"/>
      <c r="O34537"/>
      <c r="P34537"/>
    </row>
    <row r="34538" spans="14:16" ht="13.5" x14ac:dyDescent="0.15">
      <c r="N34538"/>
      <c r="O34538"/>
      <c r="P34538"/>
    </row>
    <row r="34539" spans="14:16" ht="13.5" x14ac:dyDescent="0.15">
      <c r="N34539"/>
      <c r="O34539"/>
      <c r="P34539"/>
    </row>
    <row r="34540" spans="14:16" ht="13.5" x14ac:dyDescent="0.15">
      <c r="N34540"/>
      <c r="O34540"/>
      <c r="P34540"/>
    </row>
    <row r="34541" spans="14:16" ht="13.5" x14ac:dyDescent="0.15">
      <c r="N34541"/>
      <c r="O34541"/>
      <c r="P34541"/>
    </row>
    <row r="34542" spans="14:16" ht="13.5" x14ac:dyDescent="0.15">
      <c r="N34542"/>
      <c r="O34542"/>
      <c r="P34542"/>
    </row>
    <row r="34543" spans="14:16" ht="13.5" x14ac:dyDescent="0.15">
      <c r="N34543"/>
      <c r="O34543"/>
      <c r="P34543"/>
    </row>
    <row r="34544" spans="14:16" ht="13.5" x14ac:dyDescent="0.15">
      <c r="N34544"/>
      <c r="O34544"/>
      <c r="P34544"/>
    </row>
    <row r="34545" spans="14:16" ht="13.5" x14ac:dyDescent="0.15">
      <c r="N34545"/>
      <c r="O34545"/>
      <c r="P34545"/>
    </row>
    <row r="34546" spans="14:16" ht="13.5" x14ac:dyDescent="0.15">
      <c r="N34546"/>
      <c r="O34546"/>
      <c r="P34546"/>
    </row>
    <row r="34547" spans="14:16" ht="13.5" x14ac:dyDescent="0.15">
      <c r="N34547"/>
      <c r="O34547"/>
      <c r="P34547"/>
    </row>
    <row r="34548" spans="14:16" ht="13.5" x14ac:dyDescent="0.15">
      <c r="N34548"/>
      <c r="O34548"/>
      <c r="P34548"/>
    </row>
    <row r="34549" spans="14:16" ht="13.5" x14ac:dyDescent="0.15">
      <c r="N34549"/>
      <c r="O34549"/>
      <c r="P34549"/>
    </row>
    <row r="34550" spans="14:16" ht="13.5" x14ac:dyDescent="0.15">
      <c r="N34550"/>
      <c r="O34550"/>
      <c r="P34550"/>
    </row>
    <row r="34551" spans="14:16" ht="13.5" x14ac:dyDescent="0.15">
      <c r="N34551"/>
      <c r="O34551"/>
      <c r="P34551"/>
    </row>
    <row r="34552" spans="14:16" ht="13.5" x14ac:dyDescent="0.15">
      <c r="N34552"/>
      <c r="O34552"/>
      <c r="P34552"/>
    </row>
    <row r="34553" spans="14:16" ht="13.5" x14ac:dyDescent="0.15">
      <c r="N34553"/>
      <c r="O34553"/>
      <c r="P34553"/>
    </row>
    <row r="34554" spans="14:16" ht="13.5" x14ac:dyDescent="0.15">
      <c r="N34554"/>
      <c r="O34554"/>
      <c r="P34554"/>
    </row>
    <row r="34555" spans="14:16" ht="13.5" x14ac:dyDescent="0.15">
      <c r="N34555"/>
      <c r="O34555"/>
      <c r="P34555"/>
    </row>
    <row r="34556" spans="14:16" ht="13.5" x14ac:dyDescent="0.15">
      <c r="N34556"/>
      <c r="O34556"/>
      <c r="P34556"/>
    </row>
    <row r="34557" spans="14:16" ht="13.5" x14ac:dyDescent="0.15">
      <c r="N34557"/>
      <c r="O34557"/>
      <c r="P34557"/>
    </row>
    <row r="34558" spans="14:16" ht="13.5" x14ac:dyDescent="0.15">
      <c r="N34558"/>
      <c r="O34558"/>
      <c r="P34558"/>
    </row>
    <row r="34559" spans="14:16" ht="13.5" x14ac:dyDescent="0.15">
      <c r="N34559"/>
      <c r="O34559"/>
      <c r="P34559"/>
    </row>
    <row r="34560" spans="14:16" ht="13.5" x14ac:dyDescent="0.15">
      <c r="N34560"/>
      <c r="O34560"/>
      <c r="P34560"/>
    </row>
    <row r="34561" spans="14:16" ht="13.5" x14ac:dyDescent="0.15">
      <c r="N34561"/>
      <c r="O34561"/>
      <c r="P34561"/>
    </row>
    <row r="34562" spans="14:16" ht="13.5" x14ac:dyDescent="0.15">
      <c r="N34562"/>
      <c r="O34562"/>
      <c r="P34562"/>
    </row>
    <row r="34563" spans="14:16" ht="13.5" x14ac:dyDescent="0.15">
      <c r="N34563"/>
      <c r="O34563"/>
      <c r="P34563"/>
    </row>
    <row r="34564" spans="14:16" ht="13.5" x14ac:dyDescent="0.15">
      <c r="N34564"/>
      <c r="O34564"/>
      <c r="P34564"/>
    </row>
    <row r="34565" spans="14:16" ht="13.5" x14ac:dyDescent="0.15">
      <c r="N34565"/>
      <c r="O34565"/>
      <c r="P34565"/>
    </row>
    <row r="34566" spans="14:16" ht="13.5" x14ac:dyDescent="0.15">
      <c r="N34566"/>
      <c r="O34566"/>
      <c r="P34566"/>
    </row>
    <row r="34567" spans="14:16" ht="13.5" x14ac:dyDescent="0.15">
      <c r="N34567"/>
      <c r="O34567"/>
      <c r="P34567"/>
    </row>
    <row r="34568" spans="14:16" ht="13.5" x14ac:dyDescent="0.15">
      <c r="N34568"/>
      <c r="O34568"/>
      <c r="P34568"/>
    </row>
    <row r="34569" spans="14:16" ht="13.5" x14ac:dyDescent="0.15">
      <c r="N34569"/>
      <c r="O34569"/>
      <c r="P34569"/>
    </row>
    <row r="34570" spans="14:16" ht="13.5" x14ac:dyDescent="0.15">
      <c r="N34570"/>
      <c r="O34570"/>
      <c r="P34570"/>
    </row>
    <row r="34571" spans="14:16" ht="13.5" x14ac:dyDescent="0.15">
      <c r="N34571"/>
      <c r="O34571"/>
      <c r="P34571"/>
    </row>
    <row r="34572" spans="14:16" ht="13.5" x14ac:dyDescent="0.15">
      <c r="N34572"/>
      <c r="O34572"/>
      <c r="P34572"/>
    </row>
    <row r="34573" spans="14:16" ht="13.5" x14ac:dyDescent="0.15">
      <c r="N34573"/>
      <c r="O34573"/>
      <c r="P34573"/>
    </row>
    <row r="34574" spans="14:16" ht="13.5" x14ac:dyDescent="0.15">
      <c r="N34574"/>
      <c r="O34574"/>
      <c r="P34574"/>
    </row>
    <row r="34575" spans="14:16" ht="13.5" x14ac:dyDescent="0.15">
      <c r="N34575"/>
      <c r="O34575"/>
      <c r="P34575"/>
    </row>
    <row r="34576" spans="14:16" ht="13.5" x14ac:dyDescent="0.15">
      <c r="N34576"/>
      <c r="O34576"/>
      <c r="P34576"/>
    </row>
    <row r="34577" spans="14:16" ht="13.5" x14ac:dyDescent="0.15">
      <c r="N34577"/>
      <c r="O34577"/>
      <c r="P34577"/>
    </row>
    <row r="34578" spans="14:16" ht="13.5" x14ac:dyDescent="0.15">
      <c r="N34578"/>
      <c r="O34578"/>
      <c r="P34578"/>
    </row>
    <row r="34579" spans="14:16" ht="13.5" x14ac:dyDescent="0.15">
      <c r="N34579"/>
      <c r="O34579"/>
      <c r="P34579"/>
    </row>
    <row r="34580" spans="14:16" ht="13.5" x14ac:dyDescent="0.15">
      <c r="N34580"/>
      <c r="O34580"/>
      <c r="P34580"/>
    </row>
    <row r="34581" spans="14:16" ht="13.5" x14ac:dyDescent="0.15">
      <c r="N34581"/>
      <c r="O34581"/>
      <c r="P34581"/>
    </row>
    <row r="34582" spans="14:16" ht="13.5" x14ac:dyDescent="0.15">
      <c r="N34582"/>
      <c r="O34582"/>
      <c r="P34582"/>
    </row>
    <row r="34583" spans="14:16" ht="13.5" x14ac:dyDescent="0.15">
      <c r="N34583"/>
      <c r="O34583"/>
      <c r="P34583"/>
    </row>
    <row r="34584" spans="14:16" ht="13.5" x14ac:dyDescent="0.15">
      <c r="N34584"/>
      <c r="O34584"/>
      <c r="P34584"/>
    </row>
    <row r="34585" spans="14:16" ht="13.5" x14ac:dyDescent="0.15">
      <c r="N34585"/>
      <c r="O34585"/>
      <c r="P34585"/>
    </row>
    <row r="34586" spans="14:16" ht="13.5" x14ac:dyDescent="0.15">
      <c r="N34586"/>
      <c r="O34586"/>
      <c r="P34586"/>
    </row>
    <row r="34587" spans="14:16" ht="13.5" x14ac:dyDescent="0.15">
      <c r="N34587"/>
      <c r="O34587"/>
      <c r="P34587"/>
    </row>
    <row r="34588" spans="14:16" ht="13.5" x14ac:dyDescent="0.15">
      <c r="N34588"/>
      <c r="O34588"/>
      <c r="P34588"/>
    </row>
    <row r="34589" spans="14:16" ht="13.5" x14ac:dyDescent="0.15">
      <c r="N34589"/>
      <c r="O34589"/>
      <c r="P34589"/>
    </row>
    <row r="34590" spans="14:16" ht="13.5" x14ac:dyDescent="0.15">
      <c r="N34590"/>
      <c r="O34590"/>
      <c r="P34590"/>
    </row>
    <row r="34591" spans="14:16" ht="13.5" x14ac:dyDescent="0.15">
      <c r="N34591"/>
      <c r="O34591"/>
      <c r="P34591"/>
    </row>
    <row r="34592" spans="14:16" ht="13.5" x14ac:dyDescent="0.15">
      <c r="N34592"/>
      <c r="O34592"/>
      <c r="P34592"/>
    </row>
    <row r="34593" spans="14:16" ht="13.5" x14ac:dyDescent="0.15">
      <c r="N34593"/>
      <c r="O34593"/>
      <c r="P34593"/>
    </row>
    <row r="34594" spans="14:16" ht="13.5" x14ac:dyDescent="0.15">
      <c r="N34594"/>
      <c r="O34594"/>
      <c r="P34594"/>
    </row>
    <row r="34595" spans="14:16" ht="13.5" x14ac:dyDescent="0.15">
      <c r="N34595"/>
      <c r="O34595"/>
      <c r="P34595"/>
    </row>
    <row r="34596" spans="14:16" ht="13.5" x14ac:dyDescent="0.15">
      <c r="N34596"/>
      <c r="O34596"/>
      <c r="P34596"/>
    </row>
    <row r="34597" spans="14:16" ht="13.5" x14ac:dyDescent="0.15">
      <c r="N34597"/>
      <c r="O34597"/>
      <c r="P34597"/>
    </row>
    <row r="34598" spans="14:16" ht="13.5" x14ac:dyDescent="0.15">
      <c r="N34598"/>
      <c r="O34598"/>
      <c r="P34598"/>
    </row>
    <row r="34599" spans="14:16" ht="13.5" x14ac:dyDescent="0.15">
      <c r="N34599"/>
      <c r="O34599"/>
      <c r="P34599"/>
    </row>
    <row r="34600" spans="14:16" ht="13.5" x14ac:dyDescent="0.15">
      <c r="N34600"/>
      <c r="O34600"/>
      <c r="P34600"/>
    </row>
    <row r="34601" spans="14:16" ht="13.5" x14ac:dyDescent="0.15">
      <c r="N34601"/>
      <c r="O34601"/>
      <c r="P34601"/>
    </row>
    <row r="34602" spans="14:16" ht="13.5" x14ac:dyDescent="0.15">
      <c r="N34602"/>
      <c r="O34602"/>
      <c r="P34602"/>
    </row>
    <row r="34603" spans="14:16" ht="13.5" x14ac:dyDescent="0.15">
      <c r="N34603"/>
      <c r="O34603"/>
      <c r="P34603"/>
    </row>
    <row r="34604" spans="14:16" ht="13.5" x14ac:dyDescent="0.15">
      <c r="N34604"/>
      <c r="O34604"/>
      <c r="P34604"/>
    </row>
    <row r="34605" spans="14:16" ht="13.5" x14ac:dyDescent="0.15">
      <c r="N34605"/>
      <c r="O34605"/>
      <c r="P34605"/>
    </row>
    <row r="34606" spans="14:16" ht="13.5" x14ac:dyDescent="0.15">
      <c r="N34606"/>
      <c r="O34606"/>
      <c r="P34606"/>
    </row>
    <row r="34607" spans="14:16" ht="13.5" x14ac:dyDescent="0.15">
      <c r="N34607"/>
      <c r="O34607"/>
      <c r="P34607"/>
    </row>
    <row r="34608" spans="14:16" ht="13.5" x14ac:dyDescent="0.15">
      <c r="N34608"/>
      <c r="O34608"/>
      <c r="P34608"/>
    </row>
    <row r="34609" spans="14:16" ht="13.5" x14ac:dyDescent="0.15">
      <c r="N34609"/>
      <c r="O34609"/>
      <c r="P34609"/>
    </row>
    <row r="34610" spans="14:16" ht="13.5" x14ac:dyDescent="0.15">
      <c r="N34610"/>
      <c r="O34610"/>
      <c r="P34610"/>
    </row>
    <row r="34611" spans="14:16" ht="13.5" x14ac:dyDescent="0.15">
      <c r="N34611"/>
      <c r="O34611"/>
      <c r="P34611"/>
    </row>
    <row r="34612" spans="14:16" ht="13.5" x14ac:dyDescent="0.15">
      <c r="N34612"/>
      <c r="O34612"/>
      <c r="P34612"/>
    </row>
    <row r="34613" spans="14:16" ht="13.5" x14ac:dyDescent="0.15">
      <c r="N34613"/>
      <c r="O34613"/>
      <c r="P34613"/>
    </row>
    <row r="34614" spans="14:16" ht="13.5" x14ac:dyDescent="0.15">
      <c r="N34614"/>
      <c r="O34614"/>
      <c r="P34614"/>
    </row>
    <row r="34615" spans="14:16" ht="13.5" x14ac:dyDescent="0.15">
      <c r="N34615"/>
      <c r="O34615"/>
      <c r="P34615"/>
    </row>
    <row r="34616" spans="14:16" ht="13.5" x14ac:dyDescent="0.15">
      <c r="N34616"/>
      <c r="O34616"/>
      <c r="P34616"/>
    </row>
    <row r="34617" spans="14:16" ht="13.5" x14ac:dyDescent="0.15">
      <c r="N34617"/>
      <c r="O34617"/>
      <c r="P34617"/>
    </row>
    <row r="34618" spans="14:16" ht="13.5" x14ac:dyDescent="0.15">
      <c r="N34618"/>
      <c r="O34618"/>
      <c r="P34618"/>
    </row>
    <row r="34619" spans="14:16" ht="13.5" x14ac:dyDescent="0.15">
      <c r="N34619"/>
      <c r="O34619"/>
      <c r="P34619"/>
    </row>
    <row r="34620" spans="14:16" ht="13.5" x14ac:dyDescent="0.15">
      <c r="N34620"/>
      <c r="O34620"/>
      <c r="P34620"/>
    </row>
    <row r="34621" spans="14:16" ht="13.5" x14ac:dyDescent="0.15">
      <c r="N34621"/>
      <c r="O34621"/>
      <c r="P34621"/>
    </row>
    <row r="34622" spans="14:16" ht="13.5" x14ac:dyDescent="0.15">
      <c r="N34622"/>
      <c r="O34622"/>
      <c r="P34622"/>
    </row>
    <row r="34623" spans="14:16" ht="13.5" x14ac:dyDescent="0.15">
      <c r="N34623"/>
      <c r="O34623"/>
      <c r="P34623"/>
    </row>
    <row r="34624" spans="14:16" ht="13.5" x14ac:dyDescent="0.15">
      <c r="N34624"/>
      <c r="O34624"/>
      <c r="P34624"/>
    </row>
    <row r="34625" spans="14:16" ht="13.5" x14ac:dyDescent="0.15">
      <c r="N34625"/>
      <c r="O34625"/>
      <c r="P34625"/>
    </row>
    <row r="34626" spans="14:16" ht="13.5" x14ac:dyDescent="0.15">
      <c r="N34626"/>
      <c r="O34626"/>
      <c r="P34626"/>
    </row>
    <row r="34627" spans="14:16" ht="13.5" x14ac:dyDescent="0.15">
      <c r="N34627"/>
      <c r="O34627"/>
      <c r="P34627"/>
    </row>
    <row r="34628" spans="14:16" ht="13.5" x14ac:dyDescent="0.15">
      <c r="N34628"/>
      <c r="O34628"/>
      <c r="P34628"/>
    </row>
    <row r="34629" spans="14:16" ht="13.5" x14ac:dyDescent="0.15">
      <c r="N34629"/>
      <c r="O34629"/>
      <c r="P34629"/>
    </row>
    <row r="34630" spans="14:16" ht="13.5" x14ac:dyDescent="0.15">
      <c r="N34630"/>
      <c r="O34630"/>
      <c r="P34630"/>
    </row>
    <row r="34631" spans="14:16" ht="13.5" x14ac:dyDescent="0.15">
      <c r="N34631"/>
      <c r="O34631"/>
      <c r="P34631"/>
    </row>
    <row r="34632" spans="14:16" ht="13.5" x14ac:dyDescent="0.15">
      <c r="N34632"/>
      <c r="O34632"/>
      <c r="P34632"/>
    </row>
    <row r="34633" spans="14:16" ht="13.5" x14ac:dyDescent="0.15">
      <c r="N34633"/>
      <c r="O34633"/>
      <c r="P34633"/>
    </row>
    <row r="34634" spans="14:16" ht="13.5" x14ac:dyDescent="0.15">
      <c r="N34634"/>
      <c r="O34634"/>
      <c r="P34634"/>
    </row>
    <row r="34635" spans="14:16" ht="13.5" x14ac:dyDescent="0.15">
      <c r="N34635"/>
      <c r="O34635"/>
      <c r="P34635"/>
    </row>
    <row r="34636" spans="14:16" ht="13.5" x14ac:dyDescent="0.15">
      <c r="N34636"/>
      <c r="O34636"/>
      <c r="P34636"/>
    </row>
    <row r="34637" spans="14:16" ht="13.5" x14ac:dyDescent="0.15">
      <c r="N34637"/>
      <c r="O34637"/>
      <c r="P34637"/>
    </row>
    <row r="34638" spans="14:16" ht="13.5" x14ac:dyDescent="0.15">
      <c r="N34638"/>
      <c r="O34638"/>
      <c r="P34638"/>
    </row>
    <row r="34639" spans="14:16" ht="13.5" x14ac:dyDescent="0.15">
      <c r="N34639"/>
      <c r="O34639"/>
      <c r="P34639"/>
    </row>
    <row r="34640" spans="14:16" ht="13.5" x14ac:dyDescent="0.15">
      <c r="N34640"/>
      <c r="O34640"/>
      <c r="P34640"/>
    </row>
    <row r="34641" spans="14:16" ht="13.5" x14ac:dyDescent="0.15">
      <c r="N34641"/>
      <c r="O34641"/>
      <c r="P34641"/>
    </row>
    <row r="34642" spans="14:16" ht="13.5" x14ac:dyDescent="0.15">
      <c r="N34642"/>
      <c r="O34642"/>
      <c r="P34642"/>
    </row>
    <row r="34643" spans="14:16" ht="13.5" x14ac:dyDescent="0.15">
      <c r="N34643"/>
      <c r="O34643"/>
      <c r="P34643"/>
    </row>
    <row r="34644" spans="14:16" ht="13.5" x14ac:dyDescent="0.15">
      <c r="N34644"/>
      <c r="O34644"/>
      <c r="P34644"/>
    </row>
    <row r="34645" spans="14:16" ht="13.5" x14ac:dyDescent="0.15">
      <c r="N34645"/>
      <c r="O34645"/>
      <c r="P34645"/>
    </row>
    <row r="34646" spans="14:16" ht="13.5" x14ac:dyDescent="0.15">
      <c r="N34646"/>
      <c r="O34646"/>
      <c r="P34646"/>
    </row>
    <row r="34647" spans="14:16" ht="13.5" x14ac:dyDescent="0.15">
      <c r="N34647"/>
      <c r="O34647"/>
      <c r="P34647"/>
    </row>
    <row r="34648" spans="14:16" ht="13.5" x14ac:dyDescent="0.15">
      <c r="N34648"/>
      <c r="O34648"/>
      <c r="P34648"/>
    </row>
    <row r="34649" spans="14:16" ht="13.5" x14ac:dyDescent="0.15">
      <c r="N34649"/>
      <c r="O34649"/>
      <c r="P34649"/>
    </row>
    <row r="34650" spans="14:16" ht="13.5" x14ac:dyDescent="0.15">
      <c r="N34650"/>
      <c r="O34650"/>
      <c r="P34650"/>
    </row>
    <row r="34651" spans="14:16" ht="13.5" x14ac:dyDescent="0.15">
      <c r="N34651"/>
      <c r="O34651"/>
      <c r="P34651"/>
    </row>
    <row r="34652" spans="14:16" ht="13.5" x14ac:dyDescent="0.15">
      <c r="N34652"/>
      <c r="O34652"/>
      <c r="P34652"/>
    </row>
    <row r="34653" spans="14:16" ht="13.5" x14ac:dyDescent="0.15">
      <c r="N34653"/>
      <c r="O34653"/>
      <c r="P34653"/>
    </row>
    <row r="34654" spans="14:16" ht="13.5" x14ac:dyDescent="0.15">
      <c r="N34654"/>
      <c r="O34654"/>
      <c r="P34654"/>
    </row>
    <row r="34655" spans="14:16" ht="13.5" x14ac:dyDescent="0.15">
      <c r="N34655"/>
      <c r="O34655"/>
      <c r="P34655"/>
    </row>
    <row r="34656" spans="14:16" ht="13.5" x14ac:dyDescent="0.15">
      <c r="N34656"/>
      <c r="O34656"/>
      <c r="P34656"/>
    </row>
    <row r="34657" spans="14:16" ht="13.5" x14ac:dyDescent="0.15">
      <c r="N34657"/>
      <c r="O34657"/>
      <c r="P34657"/>
    </row>
    <row r="34658" spans="14:16" ht="13.5" x14ac:dyDescent="0.15">
      <c r="N34658"/>
      <c r="O34658"/>
      <c r="P34658"/>
    </row>
    <row r="34659" spans="14:16" ht="13.5" x14ac:dyDescent="0.15">
      <c r="N34659"/>
      <c r="O34659"/>
      <c r="P34659"/>
    </row>
    <row r="34660" spans="14:16" ht="13.5" x14ac:dyDescent="0.15">
      <c r="N34660"/>
      <c r="O34660"/>
      <c r="P34660"/>
    </row>
    <row r="34661" spans="14:16" ht="13.5" x14ac:dyDescent="0.15">
      <c r="N34661"/>
      <c r="O34661"/>
      <c r="P34661"/>
    </row>
    <row r="34662" spans="14:16" ht="13.5" x14ac:dyDescent="0.15">
      <c r="N34662"/>
      <c r="O34662"/>
      <c r="P34662"/>
    </row>
    <row r="34663" spans="14:16" ht="13.5" x14ac:dyDescent="0.15">
      <c r="N34663"/>
      <c r="O34663"/>
      <c r="P34663"/>
    </row>
    <row r="34664" spans="14:16" ht="13.5" x14ac:dyDescent="0.15">
      <c r="N34664"/>
      <c r="O34664"/>
      <c r="P34664"/>
    </row>
    <row r="34665" spans="14:16" ht="13.5" x14ac:dyDescent="0.15">
      <c r="N34665"/>
      <c r="O34665"/>
      <c r="P34665"/>
    </row>
    <row r="34666" spans="14:16" ht="13.5" x14ac:dyDescent="0.15">
      <c r="N34666"/>
      <c r="O34666"/>
      <c r="P34666"/>
    </row>
    <row r="34667" spans="14:16" ht="13.5" x14ac:dyDescent="0.15">
      <c r="N34667"/>
      <c r="O34667"/>
      <c r="P34667"/>
    </row>
    <row r="34668" spans="14:16" ht="13.5" x14ac:dyDescent="0.15">
      <c r="N34668"/>
      <c r="O34668"/>
      <c r="P34668"/>
    </row>
    <row r="34669" spans="14:16" ht="13.5" x14ac:dyDescent="0.15">
      <c r="N34669"/>
      <c r="O34669"/>
      <c r="P34669"/>
    </row>
    <row r="34670" spans="14:16" ht="13.5" x14ac:dyDescent="0.15">
      <c r="N34670"/>
      <c r="O34670"/>
      <c r="P34670"/>
    </row>
    <row r="34671" spans="14:16" ht="13.5" x14ac:dyDescent="0.15">
      <c r="N34671"/>
      <c r="O34671"/>
      <c r="P34671"/>
    </row>
    <row r="34672" spans="14:16" ht="13.5" x14ac:dyDescent="0.15">
      <c r="N34672"/>
      <c r="O34672"/>
      <c r="P34672"/>
    </row>
    <row r="34673" spans="14:16" ht="13.5" x14ac:dyDescent="0.15">
      <c r="N34673"/>
      <c r="O34673"/>
      <c r="P34673"/>
    </row>
    <row r="34674" spans="14:16" ht="13.5" x14ac:dyDescent="0.15">
      <c r="N34674"/>
      <c r="O34674"/>
      <c r="P34674"/>
    </row>
    <row r="34675" spans="14:16" ht="13.5" x14ac:dyDescent="0.15">
      <c r="N34675"/>
      <c r="O34675"/>
      <c r="P34675"/>
    </row>
    <row r="34676" spans="14:16" ht="13.5" x14ac:dyDescent="0.15">
      <c r="N34676"/>
      <c r="O34676"/>
      <c r="P34676"/>
    </row>
    <row r="34677" spans="14:16" ht="13.5" x14ac:dyDescent="0.15">
      <c r="N34677"/>
      <c r="O34677"/>
      <c r="P34677"/>
    </row>
    <row r="34678" spans="14:16" ht="13.5" x14ac:dyDescent="0.15">
      <c r="N34678"/>
      <c r="O34678"/>
      <c r="P34678"/>
    </row>
    <row r="34679" spans="14:16" ht="13.5" x14ac:dyDescent="0.15">
      <c r="N34679"/>
      <c r="O34679"/>
      <c r="P34679"/>
    </row>
    <row r="34680" spans="14:16" ht="13.5" x14ac:dyDescent="0.15">
      <c r="N34680"/>
      <c r="O34680"/>
      <c r="P34680"/>
    </row>
    <row r="34681" spans="14:16" ht="13.5" x14ac:dyDescent="0.15">
      <c r="N34681"/>
      <c r="O34681"/>
      <c r="P34681"/>
    </row>
    <row r="34682" spans="14:16" ht="13.5" x14ac:dyDescent="0.15">
      <c r="N34682"/>
      <c r="O34682"/>
      <c r="P34682"/>
    </row>
    <row r="34683" spans="14:16" ht="13.5" x14ac:dyDescent="0.15">
      <c r="N34683"/>
      <c r="O34683"/>
      <c r="P34683"/>
    </row>
    <row r="34684" spans="14:16" ht="13.5" x14ac:dyDescent="0.15">
      <c r="N34684"/>
      <c r="O34684"/>
      <c r="P34684"/>
    </row>
    <row r="34685" spans="14:16" ht="13.5" x14ac:dyDescent="0.15">
      <c r="N34685"/>
      <c r="O34685"/>
      <c r="P34685"/>
    </row>
    <row r="34686" spans="14:16" ht="13.5" x14ac:dyDescent="0.15">
      <c r="N34686"/>
      <c r="O34686"/>
      <c r="P34686"/>
    </row>
    <row r="34687" spans="14:16" ht="13.5" x14ac:dyDescent="0.15">
      <c r="N34687"/>
      <c r="O34687"/>
      <c r="P34687"/>
    </row>
    <row r="34688" spans="14:16" ht="13.5" x14ac:dyDescent="0.15">
      <c r="N34688"/>
      <c r="O34688"/>
      <c r="P34688"/>
    </row>
    <row r="34689" spans="14:16" ht="13.5" x14ac:dyDescent="0.15">
      <c r="N34689"/>
      <c r="O34689"/>
      <c r="P34689"/>
    </row>
    <row r="34690" spans="14:16" ht="13.5" x14ac:dyDescent="0.15">
      <c r="N34690"/>
      <c r="O34690"/>
      <c r="P34690"/>
    </row>
    <row r="34691" spans="14:16" ht="13.5" x14ac:dyDescent="0.15">
      <c r="N34691"/>
      <c r="O34691"/>
      <c r="P34691"/>
    </row>
    <row r="34692" spans="14:16" ht="13.5" x14ac:dyDescent="0.15">
      <c r="N34692"/>
      <c r="O34692"/>
      <c r="P34692"/>
    </row>
    <row r="34693" spans="14:16" ht="13.5" x14ac:dyDescent="0.15">
      <c r="N34693"/>
      <c r="O34693"/>
      <c r="P34693"/>
    </row>
    <row r="34694" spans="14:16" ht="13.5" x14ac:dyDescent="0.15">
      <c r="N34694"/>
      <c r="O34694"/>
      <c r="P34694"/>
    </row>
    <row r="34695" spans="14:16" ht="13.5" x14ac:dyDescent="0.15">
      <c r="N34695"/>
      <c r="O34695"/>
      <c r="P34695"/>
    </row>
    <row r="34696" spans="14:16" ht="13.5" x14ac:dyDescent="0.15">
      <c r="N34696"/>
      <c r="O34696"/>
      <c r="P34696"/>
    </row>
    <row r="34697" spans="14:16" ht="13.5" x14ac:dyDescent="0.15">
      <c r="N34697"/>
      <c r="O34697"/>
      <c r="P34697"/>
    </row>
    <row r="34698" spans="14:16" ht="13.5" x14ac:dyDescent="0.15">
      <c r="N34698"/>
      <c r="O34698"/>
      <c r="P34698"/>
    </row>
    <row r="34699" spans="14:16" ht="13.5" x14ac:dyDescent="0.15">
      <c r="N34699"/>
      <c r="O34699"/>
      <c r="P34699"/>
    </row>
    <row r="34700" spans="14:16" ht="13.5" x14ac:dyDescent="0.15">
      <c r="N34700"/>
      <c r="O34700"/>
      <c r="P34700"/>
    </row>
    <row r="34701" spans="14:16" ht="13.5" x14ac:dyDescent="0.15">
      <c r="N34701"/>
      <c r="O34701"/>
      <c r="P34701"/>
    </row>
    <row r="34702" spans="14:16" ht="13.5" x14ac:dyDescent="0.15">
      <c r="N34702"/>
      <c r="O34702"/>
      <c r="P34702"/>
    </row>
    <row r="34703" spans="14:16" ht="13.5" x14ac:dyDescent="0.15">
      <c r="N34703"/>
      <c r="O34703"/>
      <c r="P34703"/>
    </row>
    <row r="34704" spans="14:16" ht="13.5" x14ac:dyDescent="0.15">
      <c r="N34704"/>
      <c r="O34704"/>
      <c r="P34704"/>
    </row>
    <row r="34705" spans="14:16" ht="13.5" x14ac:dyDescent="0.15">
      <c r="N34705"/>
      <c r="O34705"/>
      <c r="P34705"/>
    </row>
    <row r="34706" spans="14:16" ht="13.5" x14ac:dyDescent="0.15">
      <c r="N34706"/>
      <c r="O34706"/>
      <c r="P34706"/>
    </row>
    <row r="34707" spans="14:16" ht="13.5" x14ac:dyDescent="0.15">
      <c r="N34707"/>
      <c r="O34707"/>
      <c r="P34707"/>
    </row>
    <row r="34708" spans="14:16" ht="13.5" x14ac:dyDescent="0.15">
      <c r="N34708"/>
      <c r="O34708"/>
      <c r="P34708"/>
    </row>
    <row r="34709" spans="14:16" ht="13.5" x14ac:dyDescent="0.15">
      <c r="N34709"/>
      <c r="O34709"/>
      <c r="P34709"/>
    </row>
    <row r="34710" spans="14:16" ht="13.5" x14ac:dyDescent="0.15">
      <c r="N34710"/>
      <c r="O34710"/>
      <c r="P34710"/>
    </row>
    <row r="34711" spans="14:16" ht="13.5" x14ac:dyDescent="0.15">
      <c r="N34711"/>
      <c r="O34711"/>
      <c r="P34711"/>
    </row>
    <row r="34712" spans="14:16" ht="13.5" x14ac:dyDescent="0.15">
      <c r="N34712"/>
      <c r="O34712"/>
      <c r="P34712"/>
    </row>
    <row r="34713" spans="14:16" ht="13.5" x14ac:dyDescent="0.15">
      <c r="N34713"/>
      <c r="O34713"/>
      <c r="P34713"/>
    </row>
    <row r="34714" spans="14:16" ht="13.5" x14ac:dyDescent="0.15">
      <c r="N34714"/>
      <c r="O34714"/>
      <c r="P34714"/>
    </row>
    <row r="34715" spans="14:16" ht="13.5" x14ac:dyDescent="0.15">
      <c r="N34715"/>
      <c r="O34715"/>
      <c r="P34715"/>
    </row>
    <row r="34716" spans="14:16" ht="13.5" x14ac:dyDescent="0.15">
      <c r="N34716"/>
      <c r="O34716"/>
      <c r="P34716"/>
    </row>
    <row r="34717" spans="14:16" ht="13.5" x14ac:dyDescent="0.15">
      <c r="N34717"/>
      <c r="O34717"/>
      <c r="P34717"/>
    </row>
    <row r="34718" spans="14:16" ht="13.5" x14ac:dyDescent="0.15">
      <c r="N34718"/>
      <c r="O34718"/>
      <c r="P34718"/>
    </row>
    <row r="34719" spans="14:16" ht="13.5" x14ac:dyDescent="0.15">
      <c r="N34719"/>
      <c r="O34719"/>
      <c r="P34719"/>
    </row>
    <row r="34720" spans="14:16" ht="13.5" x14ac:dyDescent="0.15">
      <c r="N34720"/>
      <c r="O34720"/>
      <c r="P34720"/>
    </row>
    <row r="34721" spans="14:16" ht="13.5" x14ac:dyDescent="0.15">
      <c r="N34721"/>
      <c r="O34721"/>
      <c r="P34721"/>
    </row>
    <row r="34722" spans="14:16" ht="13.5" x14ac:dyDescent="0.15">
      <c r="N34722"/>
      <c r="O34722"/>
      <c r="P34722"/>
    </row>
    <row r="34723" spans="14:16" ht="13.5" x14ac:dyDescent="0.15">
      <c r="N34723"/>
      <c r="O34723"/>
      <c r="P34723"/>
    </row>
    <row r="34724" spans="14:16" ht="13.5" x14ac:dyDescent="0.15">
      <c r="N34724"/>
      <c r="O34724"/>
      <c r="P34724"/>
    </row>
    <row r="34725" spans="14:16" ht="13.5" x14ac:dyDescent="0.15">
      <c r="N34725"/>
      <c r="O34725"/>
      <c r="P34725"/>
    </row>
    <row r="34726" spans="14:16" ht="13.5" x14ac:dyDescent="0.15">
      <c r="N34726"/>
      <c r="O34726"/>
      <c r="P34726"/>
    </row>
    <row r="34727" spans="14:16" ht="13.5" x14ac:dyDescent="0.15">
      <c r="N34727"/>
      <c r="O34727"/>
      <c r="P34727"/>
    </row>
    <row r="34728" spans="14:16" ht="13.5" x14ac:dyDescent="0.15">
      <c r="N34728"/>
      <c r="O34728"/>
      <c r="P34728"/>
    </row>
    <row r="34729" spans="14:16" ht="13.5" x14ac:dyDescent="0.15">
      <c r="N34729"/>
      <c r="O34729"/>
      <c r="P34729"/>
    </row>
    <row r="34730" spans="14:16" ht="13.5" x14ac:dyDescent="0.15">
      <c r="N34730"/>
      <c r="O34730"/>
      <c r="P34730"/>
    </row>
    <row r="34731" spans="14:16" ht="13.5" x14ac:dyDescent="0.15">
      <c r="N34731"/>
      <c r="O34731"/>
      <c r="P34731"/>
    </row>
    <row r="34732" spans="14:16" ht="13.5" x14ac:dyDescent="0.15">
      <c r="N34732"/>
      <c r="O34732"/>
      <c r="P34732"/>
    </row>
    <row r="34733" spans="14:16" ht="13.5" x14ac:dyDescent="0.15">
      <c r="N34733"/>
      <c r="O34733"/>
      <c r="P34733"/>
    </row>
    <row r="34734" spans="14:16" ht="13.5" x14ac:dyDescent="0.15">
      <c r="N34734"/>
      <c r="O34734"/>
      <c r="P34734"/>
    </row>
    <row r="34735" spans="14:16" ht="13.5" x14ac:dyDescent="0.15">
      <c r="N34735"/>
      <c r="O34735"/>
      <c r="P34735"/>
    </row>
    <row r="34736" spans="14:16" ht="13.5" x14ac:dyDescent="0.15">
      <c r="N34736"/>
      <c r="O34736"/>
      <c r="P34736"/>
    </row>
    <row r="34737" spans="14:16" ht="13.5" x14ac:dyDescent="0.15">
      <c r="N34737"/>
      <c r="O34737"/>
      <c r="P34737"/>
    </row>
    <row r="34738" spans="14:16" ht="13.5" x14ac:dyDescent="0.15">
      <c r="N34738"/>
      <c r="O34738"/>
      <c r="P34738"/>
    </row>
    <row r="34739" spans="14:16" ht="13.5" x14ac:dyDescent="0.15">
      <c r="N34739"/>
      <c r="O34739"/>
      <c r="P34739"/>
    </row>
    <row r="34740" spans="14:16" ht="13.5" x14ac:dyDescent="0.15">
      <c r="N34740"/>
      <c r="O34740"/>
      <c r="P34740"/>
    </row>
    <row r="34741" spans="14:16" ht="13.5" x14ac:dyDescent="0.15">
      <c r="N34741"/>
      <c r="O34741"/>
      <c r="P34741"/>
    </row>
    <row r="34742" spans="14:16" ht="13.5" x14ac:dyDescent="0.15">
      <c r="N34742"/>
      <c r="O34742"/>
      <c r="P34742"/>
    </row>
    <row r="34743" spans="14:16" ht="13.5" x14ac:dyDescent="0.15">
      <c r="N34743"/>
      <c r="O34743"/>
      <c r="P34743"/>
    </row>
    <row r="34744" spans="14:16" ht="13.5" x14ac:dyDescent="0.15">
      <c r="N34744"/>
      <c r="O34744"/>
      <c r="P34744"/>
    </row>
    <row r="34745" spans="14:16" ht="13.5" x14ac:dyDescent="0.15">
      <c r="N34745"/>
      <c r="O34745"/>
      <c r="P34745"/>
    </row>
    <row r="34746" spans="14:16" ht="13.5" x14ac:dyDescent="0.15">
      <c r="N34746"/>
      <c r="O34746"/>
      <c r="P34746"/>
    </row>
    <row r="34747" spans="14:16" ht="13.5" x14ac:dyDescent="0.15">
      <c r="N34747"/>
      <c r="O34747"/>
      <c r="P34747"/>
    </row>
    <row r="34748" spans="14:16" ht="13.5" x14ac:dyDescent="0.15">
      <c r="N34748"/>
      <c r="O34748"/>
      <c r="P34748"/>
    </row>
    <row r="34749" spans="14:16" ht="13.5" x14ac:dyDescent="0.15">
      <c r="N34749"/>
      <c r="O34749"/>
      <c r="P34749"/>
    </row>
    <row r="34750" spans="14:16" ht="13.5" x14ac:dyDescent="0.15">
      <c r="N34750"/>
      <c r="O34750"/>
      <c r="P34750"/>
    </row>
    <row r="34751" spans="14:16" ht="13.5" x14ac:dyDescent="0.15">
      <c r="N34751"/>
      <c r="O34751"/>
      <c r="P34751"/>
    </row>
    <row r="34752" spans="14:16" ht="13.5" x14ac:dyDescent="0.15">
      <c r="N34752"/>
      <c r="O34752"/>
      <c r="P34752"/>
    </row>
    <row r="34753" spans="14:16" ht="13.5" x14ac:dyDescent="0.15">
      <c r="N34753"/>
      <c r="O34753"/>
      <c r="P34753"/>
    </row>
    <row r="34754" spans="14:16" ht="13.5" x14ac:dyDescent="0.15">
      <c r="N34754"/>
      <c r="O34754"/>
      <c r="P34754"/>
    </row>
    <row r="34755" spans="14:16" ht="13.5" x14ac:dyDescent="0.15">
      <c r="N34755"/>
      <c r="O34755"/>
      <c r="P34755"/>
    </row>
    <row r="34756" spans="14:16" ht="13.5" x14ac:dyDescent="0.15">
      <c r="N34756"/>
      <c r="O34756"/>
      <c r="P34756"/>
    </row>
    <row r="34757" spans="14:16" ht="13.5" x14ac:dyDescent="0.15">
      <c r="N34757"/>
      <c r="O34757"/>
      <c r="P34757"/>
    </row>
    <row r="34758" spans="14:16" ht="13.5" x14ac:dyDescent="0.15">
      <c r="N34758"/>
      <c r="O34758"/>
      <c r="P34758"/>
    </row>
    <row r="34759" spans="14:16" ht="13.5" x14ac:dyDescent="0.15">
      <c r="N34759"/>
      <c r="O34759"/>
      <c r="P34759"/>
    </row>
    <row r="34760" spans="14:16" ht="13.5" x14ac:dyDescent="0.15">
      <c r="N34760"/>
      <c r="O34760"/>
      <c r="P34760"/>
    </row>
    <row r="34761" spans="14:16" ht="13.5" x14ac:dyDescent="0.15">
      <c r="N34761"/>
      <c r="O34761"/>
      <c r="P34761"/>
    </row>
    <row r="34762" spans="14:16" ht="13.5" x14ac:dyDescent="0.15">
      <c r="N34762"/>
      <c r="O34762"/>
      <c r="P34762"/>
    </row>
    <row r="34763" spans="14:16" ht="13.5" x14ac:dyDescent="0.15">
      <c r="N34763"/>
      <c r="O34763"/>
      <c r="P34763"/>
    </row>
    <row r="34764" spans="14:16" ht="13.5" x14ac:dyDescent="0.15">
      <c r="N34764"/>
      <c r="O34764"/>
      <c r="P34764"/>
    </row>
    <row r="34765" spans="14:16" ht="13.5" x14ac:dyDescent="0.15">
      <c r="N34765"/>
      <c r="O34765"/>
      <c r="P34765"/>
    </row>
    <row r="34766" spans="14:16" ht="13.5" x14ac:dyDescent="0.15">
      <c r="N34766"/>
      <c r="O34766"/>
      <c r="P34766"/>
    </row>
    <row r="34767" spans="14:16" ht="13.5" x14ac:dyDescent="0.15">
      <c r="N34767"/>
      <c r="O34767"/>
      <c r="P34767"/>
    </row>
    <row r="34768" spans="14:16" ht="13.5" x14ac:dyDescent="0.15">
      <c r="N34768"/>
      <c r="O34768"/>
      <c r="P34768"/>
    </row>
    <row r="34769" spans="14:16" ht="13.5" x14ac:dyDescent="0.15">
      <c r="N34769"/>
      <c r="O34769"/>
      <c r="P34769"/>
    </row>
    <row r="34770" spans="14:16" ht="13.5" x14ac:dyDescent="0.15">
      <c r="N34770"/>
      <c r="O34770"/>
      <c r="P34770"/>
    </row>
    <row r="34771" spans="14:16" ht="13.5" x14ac:dyDescent="0.15">
      <c r="N34771"/>
      <c r="O34771"/>
      <c r="P34771"/>
    </row>
    <row r="34772" spans="14:16" ht="13.5" x14ac:dyDescent="0.15">
      <c r="N34772"/>
      <c r="O34772"/>
      <c r="P34772"/>
    </row>
    <row r="34773" spans="14:16" ht="13.5" x14ac:dyDescent="0.15">
      <c r="N34773"/>
      <c r="O34773"/>
      <c r="P34773"/>
    </row>
    <row r="34774" spans="14:16" ht="13.5" x14ac:dyDescent="0.15">
      <c r="N34774"/>
      <c r="O34774"/>
      <c r="P34774"/>
    </row>
    <row r="34775" spans="14:16" ht="13.5" x14ac:dyDescent="0.15">
      <c r="N34775"/>
      <c r="O34775"/>
      <c r="P34775"/>
    </row>
    <row r="34776" spans="14:16" ht="13.5" x14ac:dyDescent="0.15">
      <c r="N34776"/>
      <c r="O34776"/>
      <c r="P34776"/>
    </row>
    <row r="34777" spans="14:16" ht="13.5" x14ac:dyDescent="0.15">
      <c r="N34777"/>
      <c r="O34777"/>
      <c r="P34777"/>
    </row>
    <row r="34778" spans="14:16" ht="13.5" x14ac:dyDescent="0.15">
      <c r="N34778"/>
      <c r="O34778"/>
      <c r="P34778"/>
    </row>
    <row r="34779" spans="14:16" ht="13.5" x14ac:dyDescent="0.15">
      <c r="N34779"/>
      <c r="O34779"/>
      <c r="P34779"/>
    </row>
    <row r="34780" spans="14:16" ht="13.5" x14ac:dyDescent="0.15">
      <c r="N34780"/>
      <c r="O34780"/>
      <c r="P34780"/>
    </row>
    <row r="34781" spans="14:16" ht="13.5" x14ac:dyDescent="0.15">
      <c r="N34781"/>
      <c r="O34781"/>
      <c r="P34781"/>
    </row>
    <row r="34782" spans="14:16" ht="13.5" x14ac:dyDescent="0.15">
      <c r="N34782"/>
      <c r="O34782"/>
      <c r="P34782"/>
    </row>
    <row r="34783" spans="14:16" ht="13.5" x14ac:dyDescent="0.15">
      <c r="N34783"/>
      <c r="O34783"/>
      <c r="P34783"/>
    </row>
    <row r="34784" spans="14:16" ht="13.5" x14ac:dyDescent="0.15">
      <c r="N34784"/>
      <c r="O34784"/>
      <c r="P34784"/>
    </row>
    <row r="34785" spans="14:16" ht="13.5" x14ac:dyDescent="0.15">
      <c r="N34785"/>
      <c r="O34785"/>
      <c r="P34785"/>
    </row>
    <row r="34786" spans="14:16" ht="13.5" x14ac:dyDescent="0.15">
      <c r="N34786"/>
      <c r="O34786"/>
      <c r="P34786"/>
    </row>
    <row r="34787" spans="14:16" ht="13.5" x14ac:dyDescent="0.15">
      <c r="N34787"/>
      <c r="O34787"/>
      <c r="P34787"/>
    </row>
    <row r="34788" spans="14:16" ht="13.5" x14ac:dyDescent="0.15">
      <c r="N34788"/>
      <c r="O34788"/>
      <c r="P34788"/>
    </row>
    <row r="34789" spans="14:16" ht="13.5" x14ac:dyDescent="0.15">
      <c r="N34789"/>
      <c r="O34789"/>
      <c r="P34789"/>
    </row>
    <row r="34790" spans="14:16" ht="13.5" x14ac:dyDescent="0.15">
      <c r="N34790"/>
      <c r="O34790"/>
      <c r="P34790"/>
    </row>
    <row r="34791" spans="14:16" ht="13.5" x14ac:dyDescent="0.15">
      <c r="N34791"/>
      <c r="O34791"/>
      <c r="P34791"/>
    </row>
    <row r="34792" spans="14:16" ht="13.5" x14ac:dyDescent="0.15">
      <c r="N34792"/>
      <c r="O34792"/>
      <c r="P34792"/>
    </row>
    <row r="34793" spans="14:16" ht="13.5" x14ac:dyDescent="0.15">
      <c r="N34793"/>
      <c r="O34793"/>
      <c r="P34793"/>
    </row>
    <row r="34794" spans="14:16" ht="13.5" x14ac:dyDescent="0.15">
      <c r="N34794"/>
      <c r="O34794"/>
      <c r="P34794"/>
    </row>
    <row r="34795" spans="14:16" ht="13.5" x14ac:dyDescent="0.15">
      <c r="N34795"/>
      <c r="O34795"/>
      <c r="P34795"/>
    </row>
    <row r="34796" spans="14:16" ht="13.5" x14ac:dyDescent="0.15">
      <c r="N34796"/>
      <c r="O34796"/>
      <c r="P34796"/>
    </row>
    <row r="34797" spans="14:16" ht="13.5" x14ac:dyDescent="0.15">
      <c r="N34797"/>
      <c r="O34797"/>
      <c r="P34797"/>
    </row>
    <row r="34798" spans="14:16" ht="13.5" x14ac:dyDescent="0.15">
      <c r="N34798"/>
      <c r="O34798"/>
      <c r="P34798"/>
    </row>
    <row r="34799" spans="14:16" ht="13.5" x14ac:dyDescent="0.15">
      <c r="N34799"/>
      <c r="O34799"/>
      <c r="P34799"/>
    </row>
    <row r="34800" spans="14:16" ht="13.5" x14ac:dyDescent="0.15">
      <c r="N34800"/>
      <c r="O34800"/>
      <c r="P34800"/>
    </row>
    <row r="34801" spans="14:16" ht="13.5" x14ac:dyDescent="0.15">
      <c r="N34801"/>
      <c r="O34801"/>
      <c r="P34801"/>
    </row>
    <row r="34802" spans="14:16" ht="13.5" x14ac:dyDescent="0.15">
      <c r="N34802"/>
      <c r="O34802"/>
      <c r="P34802"/>
    </row>
    <row r="34803" spans="14:16" ht="13.5" x14ac:dyDescent="0.15">
      <c r="N34803"/>
      <c r="O34803"/>
      <c r="P34803"/>
    </row>
    <row r="34804" spans="14:16" ht="13.5" x14ac:dyDescent="0.15">
      <c r="N34804"/>
      <c r="O34804"/>
      <c r="P34804"/>
    </row>
    <row r="34805" spans="14:16" ht="13.5" x14ac:dyDescent="0.15">
      <c r="N34805"/>
      <c r="O34805"/>
      <c r="P34805"/>
    </row>
    <row r="34806" spans="14:16" ht="13.5" x14ac:dyDescent="0.15">
      <c r="N34806"/>
      <c r="O34806"/>
      <c r="P34806"/>
    </row>
    <row r="34807" spans="14:16" ht="13.5" x14ac:dyDescent="0.15">
      <c r="N34807"/>
      <c r="O34807"/>
      <c r="P34807"/>
    </row>
    <row r="34808" spans="14:16" ht="13.5" x14ac:dyDescent="0.15">
      <c r="N34808"/>
      <c r="O34808"/>
      <c r="P34808"/>
    </row>
    <row r="34809" spans="14:16" ht="13.5" x14ac:dyDescent="0.15">
      <c r="N34809"/>
      <c r="O34809"/>
      <c r="P34809"/>
    </row>
    <row r="34810" spans="14:16" ht="13.5" x14ac:dyDescent="0.15">
      <c r="N34810"/>
      <c r="O34810"/>
      <c r="P34810"/>
    </row>
    <row r="34811" spans="14:16" ht="13.5" x14ac:dyDescent="0.15">
      <c r="N34811"/>
      <c r="O34811"/>
      <c r="P34811"/>
    </row>
    <row r="34812" spans="14:16" ht="13.5" x14ac:dyDescent="0.15">
      <c r="N34812"/>
      <c r="O34812"/>
      <c r="P34812"/>
    </row>
    <row r="34813" spans="14:16" ht="13.5" x14ac:dyDescent="0.15">
      <c r="N34813"/>
      <c r="O34813"/>
      <c r="P34813"/>
    </row>
    <row r="34814" spans="14:16" ht="13.5" x14ac:dyDescent="0.15">
      <c r="N34814"/>
      <c r="O34814"/>
      <c r="P34814"/>
    </row>
    <row r="34815" spans="14:16" ht="13.5" x14ac:dyDescent="0.15">
      <c r="N34815"/>
      <c r="O34815"/>
      <c r="P34815"/>
    </row>
    <row r="34816" spans="14:16" ht="13.5" x14ac:dyDescent="0.15">
      <c r="N34816"/>
      <c r="O34816"/>
      <c r="P34816"/>
    </row>
    <row r="34817" spans="14:16" ht="13.5" x14ac:dyDescent="0.15">
      <c r="N34817"/>
      <c r="O34817"/>
      <c r="P34817"/>
    </row>
    <row r="34818" spans="14:16" ht="13.5" x14ac:dyDescent="0.15">
      <c r="N34818"/>
      <c r="O34818"/>
      <c r="P34818"/>
    </row>
    <row r="34819" spans="14:16" ht="13.5" x14ac:dyDescent="0.15">
      <c r="N34819"/>
      <c r="O34819"/>
      <c r="P34819"/>
    </row>
    <row r="34820" spans="14:16" ht="13.5" x14ac:dyDescent="0.15">
      <c r="N34820"/>
      <c r="O34820"/>
      <c r="P34820"/>
    </row>
    <row r="34821" spans="14:16" ht="13.5" x14ac:dyDescent="0.15">
      <c r="N34821"/>
      <c r="O34821"/>
      <c r="P34821"/>
    </row>
    <row r="34822" spans="14:16" ht="13.5" x14ac:dyDescent="0.15">
      <c r="N34822"/>
      <c r="O34822"/>
      <c r="P34822"/>
    </row>
    <row r="34823" spans="14:16" ht="13.5" x14ac:dyDescent="0.15">
      <c r="N34823"/>
      <c r="O34823"/>
      <c r="P34823"/>
    </row>
    <row r="34824" spans="14:16" ht="13.5" x14ac:dyDescent="0.15">
      <c r="N34824"/>
      <c r="O34824"/>
      <c r="P34824"/>
    </row>
    <row r="34825" spans="14:16" ht="13.5" x14ac:dyDescent="0.15">
      <c r="N34825"/>
      <c r="O34825"/>
      <c r="P34825"/>
    </row>
    <row r="34826" spans="14:16" ht="13.5" x14ac:dyDescent="0.15">
      <c r="N34826"/>
      <c r="O34826"/>
      <c r="P34826"/>
    </row>
    <row r="34827" spans="14:16" ht="13.5" x14ac:dyDescent="0.15">
      <c r="N34827"/>
      <c r="O34827"/>
      <c r="P34827"/>
    </row>
    <row r="34828" spans="14:16" ht="13.5" x14ac:dyDescent="0.15">
      <c r="N34828"/>
      <c r="O34828"/>
      <c r="P34828"/>
    </row>
    <row r="34829" spans="14:16" ht="13.5" x14ac:dyDescent="0.15">
      <c r="N34829"/>
      <c r="O34829"/>
      <c r="P34829"/>
    </row>
    <row r="34830" spans="14:16" ht="13.5" x14ac:dyDescent="0.15">
      <c r="N34830"/>
      <c r="O34830"/>
      <c r="P34830"/>
    </row>
    <row r="34831" spans="14:16" ht="13.5" x14ac:dyDescent="0.15">
      <c r="N34831"/>
      <c r="O34831"/>
      <c r="P34831"/>
    </row>
    <row r="34832" spans="14:16" ht="13.5" x14ac:dyDescent="0.15">
      <c r="N34832"/>
      <c r="O34832"/>
      <c r="P34832"/>
    </row>
    <row r="34833" spans="14:16" ht="13.5" x14ac:dyDescent="0.15">
      <c r="N34833"/>
      <c r="O34833"/>
      <c r="P34833"/>
    </row>
    <row r="34834" spans="14:16" ht="13.5" x14ac:dyDescent="0.15">
      <c r="N34834"/>
      <c r="O34834"/>
      <c r="P34834"/>
    </row>
    <row r="34835" spans="14:16" ht="13.5" x14ac:dyDescent="0.15">
      <c r="N34835"/>
      <c r="O34835"/>
      <c r="P34835"/>
    </row>
    <row r="34836" spans="14:16" ht="13.5" x14ac:dyDescent="0.15">
      <c r="N34836"/>
      <c r="O34836"/>
      <c r="P34836"/>
    </row>
    <row r="34837" spans="14:16" ht="13.5" x14ac:dyDescent="0.15">
      <c r="N34837"/>
      <c r="O34837"/>
      <c r="P34837"/>
    </row>
    <row r="34838" spans="14:16" ht="13.5" x14ac:dyDescent="0.15">
      <c r="N34838"/>
      <c r="O34838"/>
      <c r="P34838"/>
    </row>
    <row r="34839" spans="14:16" ht="13.5" x14ac:dyDescent="0.15">
      <c r="N34839"/>
      <c r="O34839"/>
      <c r="P34839"/>
    </row>
    <row r="34840" spans="14:16" ht="13.5" x14ac:dyDescent="0.15">
      <c r="N34840"/>
      <c r="O34840"/>
      <c r="P34840"/>
    </row>
    <row r="34841" spans="14:16" ht="13.5" x14ac:dyDescent="0.15">
      <c r="N34841"/>
      <c r="O34841"/>
      <c r="P34841"/>
    </row>
    <row r="34842" spans="14:16" ht="13.5" x14ac:dyDescent="0.15">
      <c r="N34842"/>
      <c r="O34842"/>
      <c r="P34842"/>
    </row>
    <row r="34843" spans="14:16" ht="13.5" x14ac:dyDescent="0.15">
      <c r="N34843"/>
      <c r="O34843"/>
      <c r="P34843"/>
    </row>
    <row r="34844" spans="14:16" ht="13.5" x14ac:dyDescent="0.15">
      <c r="N34844"/>
      <c r="O34844"/>
      <c r="P34844"/>
    </row>
    <row r="34845" spans="14:16" ht="13.5" x14ac:dyDescent="0.15">
      <c r="N34845"/>
      <c r="O34845"/>
      <c r="P34845"/>
    </row>
    <row r="34846" spans="14:16" ht="13.5" x14ac:dyDescent="0.15">
      <c r="N34846"/>
      <c r="O34846"/>
      <c r="P34846"/>
    </row>
    <row r="34847" spans="14:16" ht="13.5" x14ac:dyDescent="0.15">
      <c r="N34847"/>
      <c r="O34847"/>
      <c r="P34847"/>
    </row>
    <row r="34848" spans="14:16" ht="13.5" x14ac:dyDescent="0.15">
      <c r="N34848"/>
      <c r="O34848"/>
      <c r="P34848"/>
    </row>
    <row r="34849" spans="14:16" ht="13.5" x14ac:dyDescent="0.15">
      <c r="N34849"/>
      <c r="O34849"/>
      <c r="P34849"/>
    </row>
    <row r="34850" spans="14:16" ht="13.5" x14ac:dyDescent="0.15">
      <c r="N34850"/>
      <c r="O34850"/>
      <c r="P34850"/>
    </row>
    <row r="34851" spans="14:16" ht="13.5" x14ac:dyDescent="0.15">
      <c r="N34851"/>
      <c r="O34851"/>
      <c r="P34851"/>
    </row>
    <row r="34852" spans="14:16" ht="13.5" x14ac:dyDescent="0.15">
      <c r="N34852"/>
      <c r="O34852"/>
      <c r="P34852"/>
    </row>
    <row r="34853" spans="14:16" ht="13.5" x14ac:dyDescent="0.15">
      <c r="N34853"/>
      <c r="O34853"/>
      <c r="P34853"/>
    </row>
    <row r="34854" spans="14:16" ht="13.5" x14ac:dyDescent="0.15">
      <c r="N34854"/>
      <c r="O34854"/>
      <c r="P34854"/>
    </row>
    <row r="34855" spans="14:16" ht="13.5" x14ac:dyDescent="0.15">
      <c r="N34855"/>
      <c r="O34855"/>
      <c r="P34855"/>
    </row>
    <row r="34856" spans="14:16" ht="13.5" x14ac:dyDescent="0.15">
      <c r="N34856"/>
      <c r="O34856"/>
      <c r="P34856"/>
    </row>
    <row r="34857" spans="14:16" ht="13.5" x14ac:dyDescent="0.15">
      <c r="N34857"/>
      <c r="O34857"/>
      <c r="P34857"/>
    </row>
    <row r="34858" spans="14:16" ht="13.5" x14ac:dyDescent="0.15">
      <c r="N34858"/>
      <c r="O34858"/>
      <c r="P34858"/>
    </row>
    <row r="34859" spans="14:16" ht="13.5" x14ac:dyDescent="0.15">
      <c r="N34859"/>
      <c r="O34859"/>
      <c r="P34859"/>
    </row>
    <row r="34860" spans="14:16" ht="13.5" x14ac:dyDescent="0.15">
      <c r="N34860"/>
      <c r="O34860"/>
      <c r="P34860"/>
    </row>
    <row r="34861" spans="14:16" ht="13.5" x14ac:dyDescent="0.15">
      <c r="N34861"/>
      <c r="O34861"/>
      <c r="P34861"/>
    </row>
    <row r="34862" spans="14:16" ht="13.5" x14ac:dyDescent="0.15">
      <c r="N34862"/>
      <c r="O34862"/>
      <c r="P34862"/>
    </row>
    <row r="34863" spans="14:16" ht="13.5" x14ac:dyDescent="0.15">
      <c r="N34863"/>
      <c r="O34863"/>
      <c r="P34863"/>
    </row>
    <row r="34864" spans="14:16" ht="13.5" x14ac:dyDescent="0.15">
      <c r="N34864"/>
      <c r="O34864"/>
      <c r="P34864"/>
    </row>
    <row r="34865" spans="14:16" ht="13.5" x14ac:dyDescent="0.15">
      <c r="N34865"/>
      <c r="O34865"/>
      <c r="P34865"/>
    </row>
    <row r="34866" spans="14:16" ht="13.5" x14ac:dyDescent="0.15">
      <c r="N34866"/>
      <c r="O34866"/>
      <c r="P34866"/>
    </row>
    <row r="34867" spans="14:16" ht="13.5" x14ac:dyDescent="0.15">
      <c r="N34867"/>
      <c r="O34867"/>
      <c r="P34867"/>
    </row>
    <row r="34868" spans="14:16" ht="13.5" x14ac:dyDescent="0.15">
      <c r="N34868"/>
      <c r="O34868"/>
      <c r="P34868"/>
    </row>
    <row r="34869" spans="14:16" ht="13.5" x14ac:dyDescent="0.15">
      <c r="N34869"/>
      <c r="O34869"/>
      <c r="P34869"/>
    </row>
    <row r="34870" spans="14:16" ht="13.5" x14ac:dyDescent="0.15">
      <c r="N34870"/>
      <c r="O34870"/>
      <c r="P34870"/>
    </row>
    <row r="34871" spans="14:16" ht="13.5" x14ac:dyDescent="0.15">
      <c r="N34871"/>
      <c r="O34871"/>
      <c r="P34871"/>
    </row>
    <row r="34872" spans="14:16" ht="13.5" x14ac:dyDescent="0.15">
      <c r="N34872"/>
      <c r="O34872"/>
      <c r="P34872"/>
    </row>
    <row r="34873" spans="14:16" ht="13.5" x14ac:dyDescent="0.15">
      <c r="N34873"/>
      <c r="O34873"/>
      <c r="P34873"/>
    </row>
    <row r="34874" spans="14:16" ht="13.5" x14ac:dyDescent="0.15">
      <c r="N34874"/>
      <c r="O34874"/>
      <c r="P34874"/>
    </row>
    <row r="34875" spans="14:16" ht="13.5" x14ac:dyDescent="0.15">
      <c r="N34875"/>
      <c r="O34875"/>
      <c r="P34875"/>
    </row>
    <row r="34876" spans="14:16" ht="13.5" x14ac:dyDescent="0.15">
      <c r="N34876"/>
      <c r="O34876"/>
      <c r="P34876"/>
    </row>
    <row r="34877" spans="14:16" ht="13.5" x14ac:dyDescent="0.15">
      <c r="N34877"/>
      <c r="O34877"/>
      <c r="P34877"/>
    </row>
    <row r="34878" spans="14:16" ht="13.5" x14ac:dyDescent="0.15">
      <c r="N34878"/>
      <c r="O34878"/>
      <c r="P34878"/>
    </row>
    <row r="34879" spans="14:16" ht="13.5" x14ac:dyDescent="0.15">
      <c r="N34879"/>
      <c r="O34879"/>
      <c r="P34879"/>
    </row>
    <row r="34880" spans="14:16" ht="13.5" x14ac:dyDescent="0.15">
      <c r="N34880"/>
      <c r="O34880"/>
      <c r="P34880"/>
    </row>
    <row r="34881" spans="14:16" ht="13.5" x14ac:dyDescent="0.15">
      <c r="N34881"/>
      <c r="O34881"/>
      <c r="P34881"/>
    </row>
    <row r="34882" spans="14:16" ht="13.5" x14ac:dyDescent="0.15">
      <c r="N34882"/>
      <c r="O34882"/>
      <c r="P34882"/>
    </row>
    <row r="34883" spans="14:16" ht="13.5" x14ac:dyDescent="0.15">
      <c r="N34883"/>
      <c r="O34883"/>
      <c r="P34883"/>
    </row>
    <row r="34884" spans="14:16" ht="13.5" x14ac:dyDescent="0.15">
      <c r="N34884"/>
      <c r="O34884"/>
      <c r="P34884"/>
    </row>
    <row r="34885" spans="14:16" ht="13.5" x14ac:dyDescent="0.15">
      <c r="N34885"/>
      <c r="O34885"/>
      <c r="P34885"/>
    </row>
    <row r="34886" spans="14:16" ht="13.5" x14ac:dyDescent="0.15">
      <c r="N34886"/>
      <c r="O34886"/>
      <c r="P34886"/>
    </row>
    <row r="34887" spans="14:16" ht="13.5" x14ac:dyDescent="0.15">
      <c r="N34887"/>
      <c r="O34887"/>
      <c r="P34887"/>
    </row>
    <row r="34888" spans="14:16" ht="13.5" x14ac:dyDescent="0.15">
      <c r="N34888"/>
      <c r="O34888"/>
      <c r="P34888"/>
    </row>
    <row r="34889" spans="14:16" ht="13.5" x14ac:dyDescent="0.15">
      <c r="N34889"/>
      <c r="O34889"/>
      <c r="P34889"/>
    </row>
    <row r="34890" spans="14:16" ht="13.5" x14ac:dyDescent="0.15">
      <c r="N34890"/>
      <c r="O34890"/>
      <c r="P34890"/>
    </row>
    <row r="34891" spans="14:16" ht="13.5" x14ac:dyDescent="0.15">
      <c r="N34891"/>
      <c r="O34891"/>
      <c r="P34891"/>
    </row>
    <row r="34892" spans="14:16" ht="13.5" x14ac:dyDescent="0.15">
      <c r="N34892"/>
      <c r="O34892"/>
      <c r="P34892"/>
    </row>
    <row r="34893" spans="14:16" ht="13.5" x14ac:dyDescent="0.15">
      <c r="N34893"/>
      <c r="O34893"/>
      <c r="P34893"/>
    </row>
    <row r="34894" spans="14:16" ht="13.5" x14ac:dyDescent="0.15">
      <c r="N34894"/>
      <c r="O34894"/>
      <c r="P34894"/>
    </row>
    <row r="34895" spans="14:16" ht="13.5" x14ac:dyDescent="0.15">
      <c r="N34895"/>
      <c r="O34895"/>
      <c r="P34895"/>
    </row>
    <row r="34896" spans="14:16" ht="13.5" x14ac:dyDescent="0.15">
      <c r="N34896"/>
      <c r="O34896"/>
      <c r="P34896"/>
    </row>
    <row r="34897" spans="14:16" ht="13.5" x14ac:dyDescent="0.15">
      <c r="N34897"/>
      <c r="O34897"/>
      <c r="P34897"/>
    </row>
    <row r="34898" spans="14:16" ht="13.5" x14ac:dyDescent="0.15">
      <c r="N34898"/>
      <c r="O34898"/>
      <c r="P34898"/>
    </row>
    <row r="34899" spans="14:16" ht="13.5" x14ac:dyDescent="0.15">
      <c r="N34899"/>
      <c r="O34899"/>
      <c r="P34899"/>
    </row>
    <row r="34900" spans="14:16" ht="13.5" x14ac:dyDescent="0.15">
      <c r="N34900"/>
      <c r="O34900"/>
      <c r="P34900"/>
    </row>
    <row r="34901" spans="14:16" ht="13.5" x14ac:dyDescent="0.15">
      <c r="N34901"/>
      <c r="O34901"/>
      <c r="P34901"/>
    </row>
    <row r="34902" spans="14:16" ht="13.5" x14ac:dyDescent="0.15">
      <c r="N34902"/>
      <c r="O34902"/>
      <c r="P34902"/>
    </row>
    <row r="34903" spans="14:16" ht="13.5" x14ac:dyDescent="0.15">
      <c r="N34903"/>
      <c r="O34903"/>
      <c r="P34903"/>
    </row>
    <row r="34904" spans="14:16" ht="13.5" x14ac:dyDescent="0.15">
      <c r="N34904"/>
      <c r="O34904"/>
      <c r="P34904"/>
    </row>
    <row r="34905" spans="14:16" ht="13.5" x14ac:dyDescent="0.15">
      <c r="N34905"/>
      <c r="O34905"/>
      <c r="P34905"/>
    </row>
    <row r="34906" spans="14:16" ht="13.5" x14ac:dyDescent="0.15">
      <c r="N34906"/>
      <c r="O34906"/>
      <c r="P34906"/>
    </row>
    <row r="34907" spans="14:16" ht="13.5" x14ac:dyDescent="0.15">
      <c r="N34907"/>
      <c r="O34907"/>
      <c r="P34907"/>
    </row>
    <row r="34908" spans="14:16" ht="13.5" x14ac:dyDescent="0.15">
      <c r="N34908"/>
      <c r="O34908"/>
      <c r="P34908"/>
    </row>
    <row r="34909" spans="14:16" ht="13.5" x14ac:dyDescent="0.15">
      <c r="N34909"/>
      <c r="O34909"/>
      <c r="P34909"/>
    </row>
    <row r="34910" spans="14:16" ht="13.5" x14ac:dyDescent="0.15">
      <c r="N34910"/>
      <c r="O34910"/>
      <c r="P34910"/>
    </row>
    <row r="34911" spans="14:16" ht="13.5" x14ac:dyDescent="0.15">
      <c r="N34911"/>
      <c r="O34911"/>
      <c r="P34911"/>
    </row>
    <row r="34912" spans="14:16" ht="13.5" x14ac:dyDescent="0.15">
      <c r="N34912"/>
      <c r="O34912"/>
      <c r="P34912"/>
    </row>
    <row r="34913" spans="14:16" ht="13.5" x14ac:dyDescent="0.15">
      <c r="N34913"/>
      <c r="O34913"/>
      <c r="P34913"/>
    </row>
    <row r="34914" spans="14:16" ht="13.5" x14ac:dyDescent="0.15">
      <c r="N34914"/>
      <c r="O34914"/>
      <c r="P34914"/>
    </row>
    <row r="34915" spans="14:16" ht="13.5" x14ac:dyDescent="0.15">
      <c r="N34915"/>
      <c r="O34915"/>
      <c r="P34915"/>
    </row>
    <row r="34916" spans="14:16" ht="13.5" x14ac:dyDescent="0.15">
      <c r="N34916"/>
      <c r="O34916"/>
      <c r="P34916"/>
    </row>
    <row r="34917" spans="14:16" ht="13.5" x14ac:dyDescent="0.15">
      <c r="N34917"/>
      <c r="O34917"/>
      <c r="P34917"/>
    </row>
    <row r="34918" spans="14:16" ht="13.5" x14ac:dyDescent="0.15">
      <c r="N34918"/>
      <c r="O34918"/>
      <c r="P34918"/>
    </row>
    <row r="34919" spans="14:16" ht="13.5" x14ac:dyDescent="0.15">
      <c r="N34919"/>
      <c r="O34919"/>
      <c r="P34919"/>
    </row>
    <row r="34920" spans="14:16" ht="13.5" x14ac:dyDescent="0.15">
      <c r="N34920"/>
      <c r="O34920"/>
      <c r="P34920"/>
    </row>
    <row r="34921" spans="14:16" ht="13.5" x14ac:dyDescent="0.15">
      <c r="N34921"/>
      <c r="O34921"/>
      <c r="P34921"/>
    </row>
    <row r="34922" spans="14:16" ht="13.5" x14ac:dyDescent="0.15">
      <c r="N34922"/>
      <c r="O34922"/>
      <c r="P34922"/>
    </row>
    <row r="34923" spans="14:16" ht="13.5" x14ac:dyDescent="0.15">
      <c r="N34923"/>
      <c r="O34923"/>
      <c r="P34923"/>
    </row>
    <row r="34924" spans="14:16" ht="13.5" x14ac:dyDescent="0.15">
      <c r="N34924"/>
      <c r="O34924"/>
      <c r="P34924"/>
    </row>
    <row r="34925" spans="14:16" ht="13.5" x14ac:dyDescent="0.15">
      <c r="N34925"/>
      <c r="O34925"/>
      <c r="P34925"/>
    </row>
    <row r="34926" spans="14:16" ht="13.5" x14ac:dyDescent="0.15">
      <c r="N34926"/>
      <c r="O34926"/>
      <c r="P34926"/>
    </row>
    <row r="34927" spans="14:16" ht="13.5" x14ac:dyDescent="0.15">
      <c r="N34927"/>
      <c r="O34927"/>
      <c r="P34927"/>
    </row>
    <row r="34928" spans="14:16" ht="13.5" x14ac:dyDescent="0.15">
      <c r="N34928"/>
      <c r="O34928"/>
      <c r="P34928"/>
    </row>
    <row r="34929" spans="14:16" ht="13.5" x14ac:dyDescent="0.15">
      <c r="N34929"/>
      <c r="O34929"/>
      <c r="P34929"/>
    </row>
    <row r="34930" spans="14:16" ht="13.5" x14ac:dyDescent="0.15">
      <c r="N34930"/>
      <c r="O34930"/>
      <c r="P34930"/>
    </row>
    <row r="34931" spans="14:16" ht="13.5" x14ac:dyDescent="0.15">
      <c r="N34931"/>
      <c r="O34931"/>
      <c r="P34931"/>
    </row>
    <row r="34932" spans="14:16" ht="13.5" x14ac:dyDescent="0.15">
      <c r="N34932"/>
      <c r="O34932"/>
      <c r="P34932"/>
    </row>
    <row r="34933" spans="14:16" ht="13.5" x14ac:dyDescent="0.15">
      <c r="N34933"/>
      <c r="O34933"/>
      <c r="P34933"/>
    </row>
    <row r="34934" spans="14:16" ht="13.5" x14ac:dyDescent="0.15">
      <c r="N34934"/>
      <c r="O34934"/>
      <c r="P34934"/>
    </row>
    <row r="34935" spans="14:16" ht="13.5" x14ac:dyDescent="0.15">
      <c r="N34935"/>
      <c r="O34935"/>
      <c r="P34935"/>
    </row>
    <row r="34936" spans="14:16" ht="13.5" x14ac:dyDescent="0.15">
      <c r="N34936"/>
      <c r="O34936"/>
      <c r="P34936"/>
    </row>
    <row r="34937" spans="14:16" ht="13.5" x14ac:dyDescent="0.15">
      <c r="N34937"/>
      <c r="O34937"/>
      <c r="P34937"/>
    </row>
    <row r="34938" spans="14:16" ht="13.5" x14ac:dyDescent="0.15">
      <c r="N34938"/>
      <c r="O34938"/>
      <c r="P34938"/>
    </row>
    <row r="34939" spans="14:16" ht="13.5" x14ac:dyDescent="0.15">
      <c r="N34939"/>
      <c r="O34939"/>
      <c r="P34939"/>
    </row>
    <row r="34940" spans="14:16" ht="13.5" x14ac:dyDescent="0.15">
      <c r="N34940"/>
      <c r="O34940"/>
      <c r="P34940"/>
    </row>
    <row r="34941" spans="14:16" ht="13.5" x14ac:dyDescent="0.15">
      <c r="N34941"/>
      <c r="O34941"/>
      <c r="P34941"/>
    </row>
    <row r="34942" spans="14:16" ht="13.5" x14ac:dyDescent="0.15">
      <c r="N34942"/>
      <c r="O34942"/>
      <c r="P34942"/>
    </row>
    <row r="34943" spans="14:16" ht="13.5" x14ac:dyDescent="0.15">
      <c r="N34943"/>
      <c r="O34943"/>
      <c r="P34943"/>
    </row>
    <row r="34944" spans="14:16" ht="13.5" x14ac:dyDescent="0.15">
      <c r="N34944"/>
      <c r="O34944"/>
      <c r="P34944"/>
    </row>
    <row r="34945" spans="14:16" ht="13.5" x14ac:dyDescent="0.15">
      <c r="N34945"/>
      <c r="O34945"/>
      <c r="P34945"/>
    </row>
    <row r="34946" spans="14:16" ht="13.5" x14ac:dyDescent="0.15">
      <c r="N34946"/>
      <c r="O34946"/>
      <c r="P34946"/>
    </row>
    <row r="34947" spans="14:16" ht="13.5" x14ac:dyDescent="0.15">
      <c r="N34947"/>
      <c r="O34947"/>
      <c r="P34947"/>
    </row>
    <row r="34948" spans="14:16" ht="13.5" x14ac:dyDescent="0.15">
      <c r="N34948"/>
      <c r="O34948"/>
      <c r="P34948"/>
    </row>
    <row r="34949" spans="14:16" ht="13.5" x14ac:dyDescent="0.15">
      <c r="N34949"/>
      <c r="O34949"/>
      <c r="P34949"/>
    </row>
    <row r="34950" spans="14:16" ht="13.5" x14ac:dyDescent="0.15">
      <c r="N34950"/>
      <c r="O34950"/>
      <c r="P34950"/>
    </row>
    <row r="34951" spans="14:16" ht="13.5" x14ac:dyDescent="0.15">
      <c r="N34951"/>
      <c r="O34951"/>
      <c r="P34951"/>
    </row>
    <row r="34952" spans="14:16" ht="13.5" x14ac:dyDescent="0.15">
      <c r="N34952"/>
      <c r="O34952"/>
      <c r="P34952"/>
    </row>
    <row r="34953" spans="14:16" ht="13.5" x14ac:dyDescent="0.15">
      <c r="N34953"/>
      <c r="O34953"/>
      <c r="P34953"/>
    </row>
    <row r="34954" spans="14:16" ht="13.5" x14ac:dyDescent="0.15">
      <c r="N34954"/>
      <c r="O34954"/>
      <c r="P34954"/>
    </row>
    <row r="34955" spans="14:16" ht="13.5" x14ac:dyDescent="0.15">
      <c r="N34955"/>
      <c r="O34955"/>
      <c r="P34955"/>
    </row>
    <row r="34956" spans="14:16" ht="13.5" x14ac:dyDescent="0.15">
      <c r="N34956"/>
      <c r="O34956"/>
      <c r="P34956"/>
    </row>
    <row r="34957" spans="14:16" ht="13.5" x14ac:dyDescent="0.15">
      <c r="N34957"/>
      <c r="O34957"/>
      <c r="P34957"/>
    </row>
    <row r="34958" spans="14:16" ht="13.5" x14ac:dyDescent="0.15">
      <c r="N34958"/>
      <c r="O34958"/>
      <c r="P34958"/>
    </row>
    <row r="34959" spans="14:16" ht="13.5" x14ac:dyDescent="0.15">
      <c r="N34959"/>
      <c r="O34959"/>
      <c r="P34959"/>
    </row>
    <row r="34960" spans="14:16" ht="13.5" x14ac:dyDescent="0.15">
      <c r="N34960"/>
      <c r="O34960"/>
      <c r="P34960"/>
    </row>
    <row r="34961" spans="14:16" ht="13.5" x14ac:dyDescent="0.15">
      <c r="N34961"/>
      <c r="O34961"/>
      <c r="P34961"/>
    </row>
    <row r="34962" spans="14:16" ht="13.5" x14ac:dyDescent="0.15">
      <c r="N34962"/>
      <c r="O34962"/>
      <c r="P34962"/>
    </row>
    <row r="34963" spans="14:16" ht="13.5" x14ac:dyDescent="0.15">
      <c r="N34963"/>
      <c r="O34963"/>
      <c r="P34963"/>
    </row>
    <row r="34964" spans="14:16" ht="13.5" x14ac:dyDescent="0.15">
      <c r="N34964"/>
      <c r="O34964"/>
      <c r="P34964"/>
    </row>
    <row r="34965" spans="14:16" ht="13.5" x14ac:dyDescent="0.15">
      <c r="N34965"/>
      <c r="O34965"/>
      <c r="P34965"/>
    </row>
    <row r="34966" spans="14:16" ht="13.5" x14ac:dyDescent="0.15">
      <c r="N34966"/>
      <c r="O34966"/>
      <c r="P34966"/>
    </row>
    <row r="34967" spans="14:16" ht="13.5" x14ac:dyDescent="0.15">
      <c r="N34967"/>
      <c r="O34967"/>
      <c r="P34967"/>
    </row>
    <row r="34968" spans="14:16" ht="13.5" x14ac:dyDescent="0.15">
      <c r="N34968"/>
      <c r="O34968"/>
      <c r="P34968"/>
    </row>
    <row r="34969" spans="14:16" ht="13.5" x14ac:dyDescent="0.15">
      <c r="N34969"/>
      <c r="O34969"/>
      <c r="P34969"/>
    </row>
    <row r="34970" spans="14:16" ht="13.5" x14ac:dyDescent="0.15">
      <c r="N34970"/>
      <c r="O34970"/>
      <c r="P34970"/>
    </row>
    <row r="34971" spans="14:16" ht="13.5" x14ac:dyDescent="0.15">
      <c r="N34971"/>
      <c r="O34971"/>
      <c r="P34971"/>
    </row>
    <row r="34972" spans="14:16" ht="13.5" x14ac:dyDescent="0.15">
      <c r="N34972"/>
      <c r="O34972"/>
      <c r="P34972"/>
    </row>
    <row r="34973" spans="14:16" ht="13.5" x14ac:dyDescent="0.15">
      <c r="N34973"/>
      <c r="O34973"/>
      <c r="P34973"/>
    </row>
    <row r="34974" spans="14:16" ht="13.5" x14ac:dyDescent="0.15">
      <c r="N34974"/>
      <c r="O34974"/>
      <c r="P34974"/>
    </row>
    <row r="34975" spans="14:16" ht="13.5" x14ac:dyDescent="0.15">
      <c r="N34975"/>
      <c r="O34975"/>
      <c r="P34975"/>
    </row>
    <row r="34976" spans="14:16" ht="13.5" x14ac:dyDescent="0.15">
      <c r="N34976"/>
      <c r="O34976"/>
      <c r="P34976"/>
    </row>
    <row r="34977" spans="14:16" ht="13.5" x14ac:dyDescent="0.15">
      <c r="N34977"/>
      <c r="O34977"/>
      <c r="P34977"/>
    </row>
    <row r="34978" spans="14:16" ht="13.5" x14ac:dyDescent="0.15">
      <c r="N34978"/>
      <c r="O34978"/>
      <c r="P34978"/>
    </row>
    <row r="34979" spans="14:16" ht="13.5" x14ac:dyDescent="0.15">
      <c r="N34979"/>
      <c r="O34979"/>
      <c r="P34979"/>
    </row>
    <row r="34980" spans="14:16" ht="13.5" x14ac:dyDescent="0.15">
      <c r="N34980"/>
      <c r="O34980"/>
      <c r="P34980"/>
    </row>
    <row r="34981" spans="14:16" ht="13.5" x14ac:dyDescent="0.15">
      <c r="N34981"/>
      <c r="O34981"/>
      <c r="P34981"/>
    </row>
    <row r="34982" spans="14:16" ht="13.5" x14ac:dyDescent="0.15">
      <c r="N34982"/>
      <c r="O34982"/>
      <c r="P34982"/>
    </row>
    <row r="34983" spans="14:16" ht="13.5" x14ac:dyDescent="0.15">
      <c r="N34983"/>
      <c r="O34983"/>
      <c r="P34983"/>
    </row>
    <row r="34984" spans="14:16" ht="13.5" x14ac:dyDescent="0.15">
      <c r="N34984"/>
      <c r="O34984"/>
      <c r="P34984"/>
    </row>
    <row r="34985" spans="14:16" ht="13.5" x14ac:dyDescent="0.15">
      <c r="N34985"/>
      <c r="O34985"/>
      <c r="P34985"/>
    </row>
    <row r="34986" spans="14:16" ht="13.5" x14ac:dyDescent="0.15">
      <c r="N34986"/>
      <c r="O34986"/>
      <c r="P34986"/>
    </row>
    <row r="34987" spans="14:16" ht="13.5" x14ac:dyDescent="0.15">
      <c r="N34987"/>
      <c r="O34987"/>
      <c r="P34987"/>
    </row>
    <row r="34988" spans="14:16" ht="13.5" x14ac:dyDescent="0.15">
      <c r="N34988"/>
      <c r="O34988"/>
      <c r="P34988"/>
    </row>
    <row r="34989" spans="14:16" ht="13.5" x14ac:dyDescent="0.15">
      <c r="N34989"/>
      <c r="O34989"/>
      <c r="P34989"/>
    </row>
    <row r="34990" spans="14:16" ht="13.5" x14ac:dyDescent="0.15">
      <c r="N34990"/>
      <c r="O34990"/>
      <c r="P34990"/>
    </row>
    <row r="34991" spans="14:16" ht="13.5" x14ac:dyDescent="0.15">
      <c r="N34991"/>
      <c r="O34991"/>
      <c r="P34991"/>
    </row>
    <row r="34992" spans="14:16" ht="13.5" x14ac:dyDescent="0.15">
      <c r="N34992"/>
      <c r="O34992"/>
      <c r="P34992"/>
    </row>
    <row r="34993" spans="14:16" ht="13.5" x14ac:dyDescent="0.15">
      <c r="N34993"/>
      <c r="O34993"/>
      <c r="P34993"/>
    </row>
    <row r="34994" spans="14:16" ht="13.5" x14ac:dyDescent="0.15">
      <c r="N34994"/>
      <c r="O34994"/>
      <c r="P34994"/>
    </row>
    <row r="34995" spans="14:16" ht="13.5" x14ac:dyDescent="0.15">
      <c r="N34995"/>
      <c r="O34995"/>
      <c r="P34995"/>
    </row>
    <row r="34996" spans="14:16" ht="13.5" x14ac:dyDescent="0.15">
      <c r="N34996"/>
      <c r="O34996"/>
      <c r="P34996"/>
    </row>
    <row r="34997" spans="14:16" ht="13.5" x14ac:dyDescent="0.15">
      <c r="N34997"/>
      <c r="O34997"/>
      <c r="P34997"/>
    </row>
    <row r="34998" spans="14:16" ht="13.5" x14ac:dyDescent="0.15">
      <c r="N34998"/>
      <c r="O34998"/>
      <c r="P34998"/>
    </row>
    <row r="34999" spans="14:16" ht="13.5" x14ac:dyDescent="0.15">
      <c r="N34999"/>
      <c r="O34999"/>
      <c r="P34999"/>
    </row>
    <row r="35000" spans="14:16" ht="13.5" x14ac:dyDescent="0.15">
      <c r="N35000"/>
      <c r="O35000"/>
      <c r="P35000"/>
    </row>
    <row r="35001" spans="14:16" ht="13.5" x14ac:dyDescent="0.15">
      <c r="N35001"/>
      <c r="O35001"/>
      <c r="P35001"/>
    </row>
    <row r="35002" spans="14:16" ht="13.5" x14ac:dyDescent="0.15">
      <c r="N35002"/>
      <c r="O35002"/>
      <c r="P35002"/>
    </row>
    <row r="35003" spans="14:16" ht="13.5" x14ac:dyDescent="0.15">
      <c r="N35003"/>
      <c r="O35003"/>
      <c r="P35003"/>
    </row>
    <row r="35004" spans="14:16" ht="13.5" x14ac:dyDescent="0.15">
      <c r="N35004"/>
      <c r="O35004"/>
      <c r="P35004"/>
    </row>
    <row r="35005" spans="14:16" ht="13.5" x14ac:dyDescent="0.15">
      <c r="N35005"/>
      <c r="O35005"/>
      <c r="P35005"/>
    </row>
    <row r="35006" spans="14:16" ht="13.5" x14ac:dyDescent="0.15">
      <c r="N35006"/>
      <c r="O35006"/>
      <c r="P35006"/>
    </row>
    <row r="35007" spans="14:16" ht="13.5" x14ac:dyDescent="0.15">
      <c r="N35007"/>
      <c r="O35007"/>
      <c r="P35007"/>
    </row>
    <row r="35008" spans="14:16" ht="13.5" x14ac:dyDescent="0.15">
      <c r="N35008"/>
      <c r="O35008"/>
      <c r="P35008"/>
    </row>
    <row r="35009" spans="14:16" ht="13.5" x14ac:dyDescent="0.15">
      <c r="N35009"/>
      <c r="O35009"/>
      <c r="P35009"/>
    </row>
    <row r="35010" spans="14:16" ht="13.5" x14ac:dyDescent="0.15">
      <c r="N35010"/>
      <c r="O35010"/>
      <c r="P35010"/>
    </row>
    <row r="35011" spans="14:16" ht="13.5" x14ac:dyDescent="0.15">
      <c r="N35011"/>
      <c r="O35011"/>
      <c r="P35011"/>
    </row>
    <row r="35012" spans="14:16" ht="13.5" x14ac:dyDescent="0.15">
      <c r="N35012"/>
      <c r="O35012"/>
      <c r="P35012"/>
    </row>
    <row r="35013" spans="14:16" ht="13.5" x14ac:dyDescent="0.15">
      <c r="N35013"/>
      <c r="O35013"/>
      <c r="P35013"/>
    </row>
    <row r="35014" spans="14:16" ht="13.5" x14ac:dyDescent="0.15">
      <c r="N35014"/>
      <c r="O35014"/>
      <c r="P35014"/>
    </row>
    <row r="35015" spans="14:16" ht="13.5" x14ac:dyDescent="0.15">
      <c r="N35015"/>
      <c r="O35015"/>
      <c r="P35015"/>
    </row>
    <row r="35016" spans="14:16" ht="13.5" x14ac:dyDescent="0.15">
      <c r="N35016"/>
      <c r="O35016"/>
      <c r="P35016"/>
    </row>
    <row r="35017" spans="14:16" ht="13.5" x14ac:dyDescent="0.15">
      <c r="N35017"/>
      <c r="O35017"/>
      <c r="P35017"/>
    </row>
    <row r="35018" spans="14:16" ht="13.5" x14ac:dyDescent="0.15">
      <c r="N35018"/>
      <c r="O35018"/>
      <c r="P35018"/>
    </row>
    <row r="35019" spans="14:16" ht="13.5" x14ac:dyDescent="0.15">
      <c r="N35019"/>
      <c r="O35019"/>
      <c r="P35019"/>
    </row>
    <row r="35020" spans="14:16" ht="13.5" x14ac:dyDescent="0.15">
      <c r="N35020"/>
      <c r="O35020"/>
      <c r="P35020"/>
    </row>
    <row r="35021" spans="14:16" ht="13.5" x14ac:dyDescent="0.15">
      <c r="N35021"/>
      <c r="O35021"/>
      <c r="P35021"/>
    </row>
    <row r="35022" spans="14:16" ht="13.5" x14ac:dyDescent="0.15">
      <c r="N35022"/>
      <c r="O35022"/>
      <c r="P35022"/>
    </row>
    <row r="35023" spans="14:16" ht="13.5" x14ac:dyDescent="0.15">
      <c r="N35023"/>
      <c r="O35023"/>
      <c r="P35023"/>
    </row>
    <row r="35024" spans="14:16" ht="13.5" x14ac:dyDescent="0.15">
      <c r="N35024"/>
      <c r="O35024"/>
      <c r="P35024"/>
    </row>
    <row r="35025" spans="14:16" ht="13.5" x14ac:dyDescent="0.15">
      <c r="N35025"/>
      <c r="O35025"/>
      <c r="P35025"/>
    </row>
    <row r="35026" spans="14:16" ht="13.5" x14ac:dyDescent="0.15">
      <c r="N35026"/>
      <c r="O35026"/>
      <c r="P35026"/>
    </row>
    <row r="35027" spans="14:16" ht="13.5" x14ac:dyDescent="0.15">
      <c r="N35027"/>
      <c r="O35027"/>
      <c r="P35027"/>
    </row>
    <row r="35028" spans="14:16" ht="13.5" x14ac:dyDescent="0.15">
      <c r="N35028"/>
      <c r="O35028"/>
      <c r="P35028"/>
    </row>
    <row r="35029" spans="14:16" ht="13.5" x14ac:dyDescent="0.15">
      <c r="N35029"/>
      <c r="O35029"/>
      <c r="P35029"/>
    </row>
    <row r="35030" spans="14:16" ht="13.5" x14ac:dyDescent="0.15">
      <c r="N35030"/>
      <c r="O35030"/>
      <c r="P35030"/>
    </row>
    <row r="35031" spans="14:16" ht="13.5" x14ac:dyDescent="0.15">
      <c r="N35031"/>
      <c r="O35031"/>
      <c r="P35031"/>
    </row>
    <row r="35032" spans="14:16" ht="13.5" x14ac:dyDescent="0.15">
      <c r="N35032"/>
      <c r="O35032"/>
      <c r="P35032"/>
    </row>
    <row r="35033" spans="14:16" ht="13.5" x14ac:dyDescent="0.15">
      <c r="N35033"/>
      <c r="O35033"/>
      <c r="P35033"/>
    </row>
    <row r="35034" spans="14:16" ht="13.5" x14ac:dyDescent="0.15">
      <c r="N35034"/>
      <c r="O35034"/>
      <c r="P35034"/>
    </row>
    <row r="35035" spans="14:16" ht="13.5" x14ac:dyDescent="0.15">
      <c r="N35035"/>
      <c r="O35035"/>
      <c r="P35035"/>
    </row>
    <row r="35036" spans="14:16" ht="13.5" x14ac:dyDescent="0.15">
      <c r="N35036"/>
      <c r="O35036"/>
      <c r="P35036"/>
    </row>
    <row r="35037" spans="14:16" ht="13.5" x14ac:dyDescent="0.15">
      <c r="N35037"/>
      <c r="O35037"/>
      <c r="P35037"/>
    </row>
    <row r="35038" spans="14:16" ht="13.5" x14ac:dyDescent="0.15">
      <c r="N35038"/>
      <c r="O35038"/>
      <c r="P35038"/>
    </row>
    <row r="35039" spans="14:16" ht="13.5" x14ac:dyDescent="0.15">
      <c r="N35039"/>
      <c r="O35039"/>
      <c r="P35039"/>
    </row>
    <row r="35040" spans="14:16" ht="13.5" x14ac:dyDescent="0.15">
      <c r="N35040"/>
      <c r="O35040"/>
      <c r="P35040"/>
    </row>
    <row r="35041" spans="14:16" ht="13.5" x14ac:dyDescent="0.15">
      <c r="N35041"/>
      <c r="O35041"/>
      <c r="P35041"/>
    </row>
    <row r="35042" spans="14:16" ht="13.5" x14ac:dyDescent="0.15">
      <c r="N35042"/>
      <c r="O35042"/>
      <c r="P35042"/>
    </row>
    <row r="35043" spans="14:16" ht="13.5" x14ac:dyDescent="0.15">
      <c r="N35043"/>
      <c r="O35043"/>
      <c r="P35043"/>
    </row>
    <row r="35044" spans="14:16" ht="13.5" x14ac:dyDescent="0.15">
      <c r="N35044"/>
      <c r="O35044"/>
      <c r="P35044"/>
    </row>
    <row r="35045" spans="14:16" ht="13.5" x14ac:dyDescent="0.15">
      <c r="N35045"/>
      <c r="O35045"/>
      <c r="P35045"/>
    </row>
    <row r="35046" spans="14:16" ht="13.5" x14ac:dyDescent="0.15">
      <c r="N35046"/>
      <c r="O35046"/>
      <c r="P35046"/>
    </row>
    <row r="35047" spans="14:16" ht="13.5" x14ac:dyDescent="0.15">
      <c r="N35047"/>
      <c r="O35047"/>
      <c r="P35047"/>
    </row>
    <row r="35048" spans="14:16" ht="13.5" x14ac:dyDescent="0.15">
      <c r="N35048"/>
      <c r="O35048"/>
      <c r="P35048"/>
    </row>
    <row r="35049" spans="14:16" ht="13.5" x14ac:dyDescent="0.15">
      <c r="N35049"/>
      <c r="O35049"/>
      <c r="P35049"/>
    </row>
    <row r="35050" spans="14:16" ht="13.5" x14ac:dyDescent="0.15">
      <c r="N35050"/>
      <c r="O35050"/>
      <c r="P35050"/>
    </row>
    <row r="35051" spans="14:16" ht="13.5" x14ac:dyDescent="0.15">
      <c r="N35051"/>
      <c r="O35051"/>
      <c r="P35051"/>
    </row>
    <row r="35052" spans="14:16" ht="13.5" x14ac:dyDescent="0.15">
      <c r="N35052"/>
      <c r="O35052"/>
      <c r="P35052"/>
    </row>
    <row r="35053" spans="14:16" ht="13.5" x14ac:dyDescent="0.15">
      <c r="N35053"/>
      <c r="O35053"/>
      <c r="P35053"/>
    </row>
    <row r="35054" spans="14:16" ht="13.5" x14ac:dyDescent="0.15">
      <c r="N35054"/>
      <c r="O35054"/>
      <c r="P35054"/>
    </row>
    <row r="35055" spans="14:16" ht="13.5" x14ac:dyDescent="0.15">
      <c r="N35055"/>
      <c r="O35055"/>
      <c r="P35055"/>
    </row>
    <row r="35056" spans="14:16" ht="13.5" x14ac:dyDescent="0.15">
      <c r="N35056"/>
      <c r="O35056"/>
      <c r="P35056"/>
    </row>
    <row r="35057" spans="14:16" ht="13.5" x14ac:dyDescent="0.15">
      <c r="N35057"/>
      <c r="O35057"/>
      <c r="P35057"/>
    </row>
    <row r="35058" spans="14:16" ht="13.5" x14ac:dyDescent="0.15">
      <c r="N35058"/>
      <c r="O35058"/>
      <c r="P35058"/>
    </row>
    <row r="35059" spans="14:16" ht="13.5" x14ac:dyDescent="0.15">
      <c r="N35059"/>
      <c r="O35059"/>
      <c r="P35059"/>
    </row>
    <row r="35060" spans="14:16" ht="13.5" x14ac:dyDescent="0.15">
      <c r="N35060"/>
      <c r="O35060"/>
      <c r="P35060"/>
    </row>
    <row r="35061" spans="14:16" ht="13.5" x14ac:dyDescent="0.15">
      <c r="N35061"/>
      <c r="O35061"/>
      <c r="P35061"/>
    </row>
    <row r="35062" spans="14:16" ht="13.5" x14ac:dyDescent="0.15">
      <c r="N35062"/>
      <c r="O35062"/>
      <c r="P35062"/>
    </row>
    <row r="35063" spans="14:16" ht="13.5" x14ac:dyDescent="0.15">
      <c r="N35063"/>
      <c r="O35063"/>
      <c r="P35063"/>
    </row>
    <row r="35064" spans="14:16" ht="13.5" x14ac:dyDescent="0.15">
      <c r="N35064"/>
      <c r="O35064"/>
      <c r="P35064"/>
    </row>
    <row r="35065" spans="14:16" ht="13.5" x14ac:dyDescent="0.15">
      <c r="N35065"/>
      <c r="O35065"/>
      <c r="P35065"/>
    </row>
    <row r="35066" spans="14:16" ht="13.5" x14ac:dyDescent="0.15">
      <c r="N35066"/>
      <c r="O35066"/>
      <c r="P35066"/>
    </row>
    <row r="35067" spans="14:16" ht="13.5" x14ac:dyDescent="0.15">
      <c r="N35067"/>
      <c r="O35067"/>
      <c r="P35067"/>
    </row>
    <row r="35068" spans="14:16" ht="13.5" x14ac:dyDescent="0.15">
      <c r="N35068"/>
      <c r="O35068"/>
      <c r="P35068"/>
    </row>
    <row r="35069" spans="14:16" ht="13.5" x14ac:dyDescent="0.15">
      <c r="N35069"/>
      <c r="O35069"/>
      <c r="P35069"/>
    </row>
    <row r="35070" spans="14:16" ht="13.5" x14ac:dyDescent="0.15">
      <c r="N35070"/>
      <c r="O35070"/>
      <c r="P35070"/>
    </row>
    <row r="35071" spans="14:16" ht="13.5" x14ac:dyDescent="0.15">
      <c r="N35071"/>
      <c r="O35071"/>
      <c r="P35071"/>
    </row>
    <row r="35072" spans="14:16" ht="13.5" x14ac:dyDescent="0.15">
      <c r="N35072"/>
      <c r="O35072"/>
      <c r="P35072"/>
    </row>
    <row r="35073" spans="14:16" ht="13.5" x14ac:dyDescent="0.15">
      <c r="N35073"/>
      <c r="O35073"/>
      <c r="P35073"/>
    </row>
    <row r="35074" spans="14:16" ht="13.5" x14ac:dyDescent="0.15">
      <c r="N35074"/>
      <c r="O35074"/>
      <c r="P35074"/>
    </row>
    <row r="35075" spans="14:16" ht="13.5" x14ac:dyDescent="0.15">
      <c r="N35075"/>
      <c r="O35075"/>
      <c r="P35075"/>
    </row>
    <row r="35076" spans="14:16" ht="13.5" x14ac:dyDescent="0.15">
      <c r="N35076"/>
      <c r="O35076"/>
      <c r="P35076"/>
    </row>
    <row r="35077" spans="14:16" ht="13.5" x14ac:dyDescent="0.15">
      <c r="N35077"/>
      <c r="O35077"/>
      <c r="P35077"/>
    </row>
    <row r="35078" spans="14:16" ht="13.5" x14ac:dyDescent="0.15">
      <c r="N35078"/>
      <c r="O35078"/>
      <c r="P35078"/>
    </row>
    <row r="35079" spans="14:16" ht="13.5" x14ac:dyDescent="0.15">
      <c r="N35079"/>
      <c r="O35079"/>
      <c r="P35079"/>
    </row>
    <row r="35080" spans="14:16" ht="13.5" x14ac:dyDescent="0.15">
      <c r="N35080"/>
      <c r="O35080"/>
      <c r="P35080"/>
    </row>
    <row r="35081" spans="14:16" ht="13.5" x14ac:dyDescent="0.15">
      <c r="N35081"/>
      <c r="O35081"/>
      <c r="P35081"/>
    </row>
    <row r="35082" spans="14:16" ht="13.5" x14ac:dyDescent="0.15">
      <c r="N35082"/>
      <c r="O35082"/>
      <c r="P35082"/>
    </row>
    <row r="35083" spans="14:16" ht="13.5" x14ac:dyDescent="0.15">
      <c r="N35083"/>
      <c r="O35083"/>
      <c r="P35083"/>
    </row>
    <row r="35084" spans="14:16" ht="13.5" x14ac:dyDescent="0.15">
      <c r="N35084"/>
      <c r="O35084"/>
      <c r="P35084"/>
    </row>
    <row r="35085" spans="14:16" ht="13.5" x14ac:dyDescent="0.15">
      <c r="N35085"/>
      <c r="O35085"/>
      <c r="P35085"/>
    </row>
    <row r="35086" spans="14:16" ht="13.5" x14ac:dyDescent="0.15">
      <c r="N35086"/>
      <c r="O35086"/>
      <c r="P35086"/>
    </row>
    <row r="35087" spans="14:16" ht="13.5" x14ac:dyDescent="0.15">
      <c r="N35087"/>
      <c r="O35087"/>
      <c r="P35087"/>
    </row>
    <row r="35088" spans="14:16" ht="13.5" x14ac:dyDescent="0.15">
      <c r="N35088"/>
      <c r="O35088"/>
      <c r="P35088"/>
    </row>
    <row r="35089" spans="14:16" ht="13.5" x14ac:dyDescent="0.15">
      <c r="N35089"/>
      <c r="O35089"/>
      <c r="P35089"/>
    </row>
    <row r="35090" spans="14:16" ht="13.5" x14ac:dyDescent="0.15">
      <c r="N35090"/>
      <c r="O35090"/>
      <c r="P35090"/>
    </row>
    <row r="35091" spans="14:16" ht="13.5" x14ac:dyDescent="0.15">
      <c r="N35091"/>
      <c r="O35091"/>
      <c r="P35091"/>
    </row>
    <row r="35092" spans="14:16" ht="13.5" x14ac:dyDescent="0.15">
      <c r="N35092"/>
      <c r="O35092"/>
      <c r="P35092"/>
    </row>
    <row r="35093" spans="14:16" ht="13.5" x14ac:dyDescent="0.15">
      <c r="N35093"/>
      <c r="O35093"/>
      <c r="P35093"/>
    </row>
    <row r="35094" spans="14:16" ht="13.5" x14ac:dyDescent="0.15">
      <c r="N35094"/>
      <c r="O35094"/>
      <c r="P35094"/>
    </row>
    <row r="35095" spans="14:16" ht="13.5" x14ac:dyDescent="0.15">
      <c r="N35095"/>
      <c r="O35095"/>
      <c r="P35095"/>
    </row>
    <row r="35096" spans="14:16" ht="13.5" x14ac:dyDescent="0.15">
      <c r="N35096"/>
      <c r="O35096"/>
      <c r="P35096"/>
    </row>
    <row r="35097" spans="14:16" ht="13.5" x14ac:dyDescent="0.15">
      <c r="N35097"/>
      <c r="O35097"/>
      <c r="P35097"/>
    </row>
    <row r="35098" spans="14:16" ht="13.5" x14ac:dyDescent="0.15">
      <c r="N35098"/>
      <c r="O35098"/>
      <c r="P35098"/>
    </row>
    <row r="35099" spans="14:16" ht="13.5" x14ac:dyDescent="0.15">
      <c r="N35099"/>
      <c r="O35099"/>
      <c r="P35099"/>
    </row>
    <row r="35100" spans="14:16" ht="13.5" x14ac:dyDescent="0.15">
      <c r="N35100"/>
      <c r="O35100"/>
      <c r="P35100"/>
    </row>
    <row r="35101" spans="14:16" ht="13.5" x14ac:dyDescent="0.15">
      <c r="N35101"/>
      <c r="O35101"/>
      <c r="P35101"/>
    </row>
    <row r="35102" spans="14:16" ht="13.5" x14ac:dyDescent="0.15">
      <c r="N35102"/>
      <c r="O35102"/>
      <c r="P35102"/>
    </row>
    <row r="35103" spans="14:16" ht="13.5" x14ac:dyDescent="0.15">
      <c r="N35103"/>
      <c r="O35103"/>
      <c r="P35103"/>
    </row>
    <row r="35104" spans="14:16" ht="13.5" x14ac:dyDescent="0.15">
      <c r="N35104"/>
      <c r="O35104"/>
      <c r="P35104"/>
    </row>
    <row r="35105" spans="14:16" ht="13.5" x14ac:dyDescent="0.15">
      <c r="N35105"/>
      <c r="O35105"/>
      <c r="P35105"/>
    </row>
    <row r="35106" spans="14:16" ht="13.5" x14ac:dyDescent="0.15">
      <c r="N35106"/>
      <c r="O35106"/>
      <c r="P35106"/>
    </row>
    <row r="35107" spans="14:16" ht="13.5" x14ac:dyDescent="0.15">
      <c r="N35107"/>
      <c r="O35107"/>
      <c r="P35107"/>
    </row>
    <row r="35108" spans="14:16" ht="13.5" x14ac:dyDescent="0.15">
      <c r="N35108"/>
      <c r="O35108"/>
      <c r="P35108"/>
    </row>
    <row r="35109" spans="14:16" ht="13.5" x14ac:dyDescent="0.15">
      <c r="N35109"/>
      <c r="O35109"/>
      <c r="P35109"/>
    </row>
    <row r="35110" spans="14:16" ht="13.5" x14ac:dyDescent="0.15">
      <c r="N35110"/>
      <c r="O35110"/>
      <c r="P35110"/>
    </row>
    <row r="35111" spans="14:16" ht="13.5" x14ac:dyDescent="0.15">
      <c r="N35111"/>
      <c r="O35111"/>
      <c r="P35111"/>
    </row>
    <row r="35112" spans="14:16" ht="13.5" x14ac:dyDescent="0.15">
      <c r="N35112"/>
      <c r="O35112"/>
      <c r="P35112"/>
    </row>
    <row r="35113" spans="14:16" ht="13.5" x14ac:dyDescent="0.15">
      <c r="N35113"/>
      <c r="O35113"/>
      <c r="P35113"/>
    </row>
    <row r="35114" spans="14:16" ht="13.5" x14ac:dyDescent="0.15">
      <c r="N35114"/>
      <c r="O35114"/>
      <c r="P35114"/>
    </row>
    <row r="35115" spans="14:16" ht="13.5" x14ac:dyDescent="0.15">
      <c r="N35115"/>
      <c r="O35115"/>
      <c r="P35115"/>
    </row>
    <row r="35116" spans="14:16" ht="13.5" x14ac:dyDescent="0.15">
      <c r="N35116"/>
      <c r="O35116"/>
      <c r="P35116"/>
    </row>
    <row r="35117" spans="14:16" ht="13.5" x14ac:dyDescent="0.15">
      <c r="N35117"/>
      <c r="O35117"/>
      <c r="P35117"/>
    </row>
    <row r="35118" spans="14:16" ht="13.5" x14ac:dyDescent="0.15">
      <c r="N35118"/>
      <c r="O35118"/>
      <c r="P35118"/>
    </row>
    <row r="35119" spans="14:16" ht="13.5" x14ac:dyDescent="0.15">
      <c r="N35119"/>
      <c r="O35119"/>
      <c r="P35119"/>
    </row>
    <row r="35120" spans="14:16" ht="13.5" x14ac:dyDescent="0.15">
      <c r="N35120"/>
      <c r="O35120"/>
      <c r="P35120"/>
    </row>
    <row r="35121" spans="14:16" ht="13.5" x14ac:dyDescent="0.15">
      <c r="N35121"/>
      <c r="O35121"/>
      <c r="P35121"/>
    </row>
    <row r="35122" spans="14:16" ht="13.5" x14ac:dyDescent="0.15">
      <c r="N35122"/>
      <c r="O35122"/>
      <c r="P35122"/>
    </row>
    <row r="35123" spans="14:16" ht="13.5" x14ac:dyDescent="0.15">
      <c r="N35123"/>
      <c r="O35123"/>
      <c r="P35123"/>
    </row>
    <row r="35124" spans="14:16" ht="13.5" x14ac:dyDescent="0.15">
      <c r="N35124"/>
      <c r="O35124"/>
      <c r="P35124"/>
    </row>
    <row r="35125" spans="14:16" ht="13.5" x14ac:dyDescent="0.15">
      <c r="N35125"/>
      <c r="O35125"/>
      <c r="P35125"/>
    </row>
    <row r="35126" spans="14:16" ht="13.5" x14ac:dyDescent="0.15">
      <c r="N35126"/>
      <c r="O35126"/>
      <c r="P35126"/>
    </row>
    <row r="35127" spans="14:16" ht="13.5" x14ac:dyDescent="0.15">
      <c r="N35127"/>
      <c r="O35127"/>
      <c r="P35127"/>
    </row>
    <row r="35128" spans="14:16" ht="13.5" x14ac:dyDescent="0.15">
      <c r="N35128"/>
      <c r="O35128"/>
      <c r="P35128"/>
    </row>
    <row r="35129" spans="14:16" ht="13.5" x14ac:dyDescent="0.15">
      <c r="N35129"/>
      <c r="O35129"/>
      <c r="P35129"/>
    </row>
    <row r="35130" spans="14:16" ht="13.5" x14ac:dyDescent="0.15">
      <c r="N35130"/>
      <c r="O35130"/>
      <c r="P35130"/>
    </row>
    <row r="35131" spans="14:16" ht="13.5" x14ac:dyDescent="0.15">
      <c r="N35131"/>
      <c r="O35131"/>
      <c r="P35131"/>
    </row>
    <row r="35132" spans="14:16" ht="13.5" x14ac:dyDescent="0.15">
      <c r="N35132"/>
      <c r="O35132"/>
      <c r="P35132"/>
    </row>
    <row r="35133" spans="14:16" ht="13.5" x14ac:dyDescent="0.15">
      <c r="N35133"/>
      <c r="O35133"/>
      <c r="P35133"/>
    </row>
    <row r="35134" spans="14:16" ht="13.5" x14ac:dyDescent="0.15">
      <c r="N35134"/>
      <c r="O35134"/>
      <c r="P35134"/>
    </row>
    <row r="35135" spans="14:16" ht="13.5" x14ac:dyDescent="0.15">
      <c r="N35135"/>
      <c r="O35135"/>
      <c r="P35135"/>
    </row>
    <row r="35136" spans="14:16" ht="13.5" x14ac:dyDescent="0.15">
      <c r="N35136"/>
      <c r="O35136"/>
      <c r="P35136"/>
    </row>
    <row r="35137" spans="14:16" ht="13.5" x14ac:dyDescent="0.15">
      <c r="N35137"/>
      <c r="O35137"/>
      <c r="P35137"/>
    </row>
    <row r="35138" spans="14:16" ht="13.5" x14ac:dyDescent="0.15">
      <c r="N35138"/>
      <c r="O35138"/>
      <c r="P35138"/>
    </row>
    <row r="35139" spans="14:16" ht="13.5" x14ac:dyDescent="0.15">
      <c r="N35139"/>
      <c r="O35139"/>
      <c r="P35139"/>
    </row>
    <row r="35140" spans="14:16" ht="13.5" x14ac:dyDescent="0.15">
      <c r="N35140"/>
      <c r="O35140"/>
      <c r="P35140"/>
    </row>
    <row r="35141" spans="14:16" ht="13.5" x14ac:dyDescent="0.15">
      <c r="N35141"/>
      <c r="O35141"/>
      <c r="P35141"/>
    </row>
    <row r="35142" spans="14:16" ht="13.5" x14ac:dyDescent="0.15">
      <c r="N35142"/>
      <c r="O35142"/>
      <c r="P35142"/>
    </row>
    <row r="35143" spans="14:16" ht="13.5" x14ac:dyDescent="0.15">
      <c r="N35143"/>
      <c r="O35143"/>
      <c r="P35143"/>
    </row>
    <row r="35144" spans="14:16" ht="13.5" x14ac:dyDescent="0.15">
      <c r="N35144"/>
      <c r="O35144"/>
      <c r="P35144"/>
    </row>
    <row r="35145" spans="14:16" ht="13.5" x14ac:dyDescent="0.15">
      <c r="N35145"/>
      <c r="O35145"/>
      <c r="P35145"/>
    </row>
    <row r="35146" spans="14:16" ht="13.5" x14ac:dyDescent="0.15">
      <c r="N35146"/>
      <c r="O35146"/>
      <c r="P35146"/>
    </row>
    <row r="35147" spans="14:16" ht="13.5" x14ac:dyDescent="0.15">
      <c r="N35147"/>
      <c r="O35147"/>
      <c r="P35147"/>
    </row>
    <row r="35148" spans="14:16" ht="13.5" x14ac:dyDescent="0.15">
      <c r="N35148"/>
      <c r="O35148"/>
      <c r="P35148"/>
    </row>
    <row r="35149" spans="14:16" ht="13.5" x14ac:dyDescent="0.15">
      <c r="N35149"/>
      <c r="O35149"/>
      <c r="P35149"/>
    </row>
    <row r="35150" spans="14:16" ht="13.5" x14ac:dyDescent="0.15">
      <c r="N35150"/>
      <c r="O35150"/>
      <c r="P35150"/>
    </row>
    <row r="35151" spans="14:16" ht="13.5" x14ac:dyDescent="0.15">
      <c r="N35151"/>
      <c r="O35151"/>
      <c r="P35151"/>
    </row>
    <row r="35152" spans="14:16" ht="13.5" x14ac:dyDescent="0.15">
      <c r="N35152"/>
      <c r="O35152"/>
      <c r="P35152"/>
    </row>
    <row r="35153" spans="14:16" ht="13.5" x14ac:dyDescent="0.15">
      <c r="N35153"/>
      <c r="O35153"/>
      <c r="P35153"/>
    </row>
    <row r="35154" spans="14:16" ht="13.5" x14ac:dyDescent="0.15">
      <c r="N35154"/>
      <c r="O35154"/>
      <c r="P35154"/>
    </row>
    <row r="35155" spans="14:16" ht="13.5" x14ac:dyDescent="0.15">
      <c r="N35155"/>
      <c r="O35155"/>
      <c r="P35155"/>
    </row>
    <row r="35156" spans="14:16" ht="13.5" x14ac:dyDescent="0.15">
      <c r="N35156"/>
      <c r="O35156"/>
      <c r="P35156"/>
    </row>
    <row r="35157" spans="14:16" ht="13.5" x14ac:dyDescent="0.15">
      <c r="N35157"/>
      <c r="O35157"/>
      <c r="P35157"/>
    </row>
    <row r="35158" spans="14:16" ht="13.5" x14ac:dyDescent="0.15">
      <c r="N35158"/>
      <c r="O35158"/>
      <c r="P35158"/>
    </row>
    <row r="35159" spans="14:16" ht="13.5" x14ac:dyDescent="0.15">
      <c r="N35159"/>
      <c r="O35159"/>
      <c r="P35159"/>
    </row>
    <row r="35160" spans="14:16" ht="13.5" x14ac:dyDescent="0.15">
      <c r="N35160"/>
      <c r="O35160"/>
      <c r="P35160"/>
    </row>
    <row r="35161" spans="14:16" ht="13.5" x14ac:dyDescent="0.15">
      <c r="N35161"/>
      <c r="O35161"/>
      <c r="P35161"/>
    </row>
    <row r="35162" spans="14:16" ht="13.5" x14ac:dyDescent="0.15">
      <c r="N35162"/>
      <c r="O35162"/>
      <c r="P35162"/>
    </row>
    <row r="35163" spans="14:16" ht="13.5" x14ac:dyDescent="0.15">
      <c r="N35163"/>
      <c r="O35163"/>
      <c r="P35163"/>
    </row>
    <row r="35164" spans="14:16" ht="13.5" x14ac:dyDescent="0.15">
      <c r="N35164"/>
      <c r="O35164"/>
      <c r="P35164"/>
    </row>
    <row r="35165" spans="14:16" ht="13.5" x14ac:dyDescent="0.15">
      <c r="N35165"/>
      <c r="O35165"/>
      <c r="P35165"/>
    </row>
    <row r="35166" spans="14:16" ht="13.5" x14ac:dyDescent="0.15">
      <c r="N35166"/>
      <c r="O35166"/>
      <c r="P35166"/>
    </row>
    <row r="35167" spans="14:16" ht="13.5" x14ac:dyDescent="0.15">
      <c r="N35167"/>
      <c r="O35167"/>
      <c r="P35167"/>
    </row>
    <row r="35168" spans="14:16" ht="13.5" x14ac:dyDescent="0.15">
      <c r="N35168"/>
      <c r="O35168"/>
      <c r="P35168"/>
    </row>
    <row r="35169" spans="14:16" ht="13.5" x14ac:dyDescent="0.15">
      <c r="N35169"/>
      <c r="O35169"/>
      <c r="P35169"/>
    </row>
    <row r="35170" spans="14:16" ht="13.5" x14ac:dyDescent="0.15">
      <c r="N35170"/>
      <c r="O35170"/>
      <c r="P35170"/>
    </row>
    <row r="35171" spans="14:16" ht="13.5" x14ac:dyDescent="0.15">
      <c r="N35171"/>
      <c r="O35171"/>
      <c r="P35171"/>
    </row>
    <row r="35172" spans="14:16" ht="13.5" x14ac:dyDescent="0.15">
      <c r="N35172"/>
      <c r="O35172"/>
      <c r="P35172"/>
    </row>
    <row r="35173" spans="14:16" ht="13.5" x14ac:dyDescent="0.15">
      <c r="N35173"/>
      <c r="O35173"/>
      <c r="P35173"/>
    </row>
    <row r="35174" spans="14:16" ht="13.5" x14ac:dyDescent="0.15">
      <c r="N35174"/>
      <c r="O35174"/>
      <c r="P35174"/>
    </row>
    <row r="35175" spans="14:16" ht="13.5" x14ac:dyDescent="0.15">
      <c r="N35175"/>
      <c r="O35175"/>
      <c r="P35175"/>
    </row>
    <row r="35176" spans="14:16" ht="13.5" x14ac:dyDescent="0.15">
      <c r="N35176"/>
      <c r="O35176"/>
      <c r="P35176"/>
    </row>
    <row r="35177" spans="14:16" ht="13.5" x14ac:dyDescent="0.15">
      <c r="N35177"/>
      <c r="O35177"/>
      <c r="P35177"/>
    </row>
    <row r="35178" spans="14:16" ht="13.5" x14ac:dyDescent="0.15">
      <c r="N35178"/>
      <c r="O35178"/>
      <c r="P35178"/>
    </row>
    <row r="35179" spans="14:16" ht="13.5" x14ac:dyDescent="0.15">
      <c r="N35179"/>
      <c r="O35179"/>
      <c r="P35179"/>
    </row>
    <row r="35180" spans="14:16" ht="13.5" x14ac:dyDescent="0.15">
      <c r="N35180"/>
      <c r="O35180"/>
      <c r="P35180"/>
    </row>
    <row r="35181" spans="14:16" ht="13.5" x14ac:dyDescent="0.15">
      <c r="N35181"/>
      <c r="O35181"/>
      <c r="P35181"/>
    </row>
    <row r="35182" spans="14:16" ht="13.5" x14ac:dyDescent="0.15">
      <c r="N35182"/>
      <c r="O35182"/>
      <c r="P35182"/>
    </row>
    <row r="35183" spans="14:16" ht="13.5" x14ac:dyDescent="0.15">
      <c r="N35183"/>
      <c r="O35183"/>
      <c r="P35183"/>
    </row>
    <row r="35184" spans="14:16" ht="13.5" x14ac:dyDescent="0.15">
      <c r="N35184"/>
      <c r="O35184"/>
      <c r="P35184"/>
    </row>
    <row r="35185" spans="14:16" ht="13.5" x14ac:dyDescent="0.15">
      <c r="N35185"/>
      <c r="O35185"/>
      <c r="P35185"/>
    </row>
    <row r="35186" spans="14:16" ht="13.5" x14ac:dyDescent="0.15">
      <c r="N35186"/>
      <c r="O35186"/>
      <c r="P35186"/>
    </row>
    <row r="35187" spans="14:16" ht="13.5" x14ac:dyDescent="0.15">
      <c r="N35187"/>
      <c r="O35187"/>
      <c r="P35187"/>
    </row>
    <row r="35188" spans="14:16" ht="13.5" x14ac:dyDescent="0.15">
      <c r="N35188"/>
      <c r="O35188"/>
      <c r="P35188"/>
    </row>
    <row r="35189" spans="14:16" ht="13.5" x14ac:dyDescent="0.15">
      <c r="N35189"/>
      <c r="O35189"/>
      <c r="P35189"/>
    </row>
    <row r="35190" spans="14:16" ht="13.5" x14ac:dyDescent="0.15">
      <c r="N35190"/>
      <c r="O35190"/>
      <c r="P35190"/>
    </row>
    <row r="35191" spans="14:16" ht="13.5" x14ac:dyDescent="0.15">
      <c r="N35191"/>
      <c r="O35191"/>
      <c r="P35191"/>
    </row>
    <row r="35192" spans="14:16" ht="13.5" x14ac:dyDescent="0.15">
      <c r="N35192"/>
      <c r="O35192"/>
      <c r="P35192"/>
    </row>
    <row r="35193" spans="14:16" ht="13.5" x14ac:dyDescent="0.15">
      <c r="N35193"/>
      <c r="O35193"/>
      <c r="P35193"/>
    </row>
    <row r="35194" spans="14:16" ht="13.5" x14ac:dyDescent="0.15">
      <c r="N35194"/>
      <c r="O35194"/>
      <c r="P35194"/>
    </row>
    <row r="35195" spans="14:16" ht="13.5" x14ac:dyDescent="0.15">
      <c r="N35195"/>
      <c r="O35195"/>
      <c r="P35195"/>
    </row>
    <row r="35196" spans="14:16" ht="13.5" x14ac:dyDescent="0.15">
      <c r="N35196"/>
      <c r="O35196"/>
      <c r="P35196"/>
    </row>
    <row r="35197" spans="14:16" ht="13.5" x14ac:dyDescent="0.15">
      <c r="N35197"/>
      <c r="O35197"/>
      <c r="P35197"/>
    </row>
    <row r="35198" spans="14:16" ht="13.5" x14ac:dyDescent="0.15">
      <c r="N35198"/>
      <c r="O35198"/>
      <c r="P35198"/>
    </row>
    <row r="35199" spans="14:16" ht="13.5" x14ac:dyDescent="0.15">
      <c r="N35199"/>
      <c r="O35199"/>
      <c r="P35199"/>
    </row>
    <row r="35200" spans="14:16" ht="13.5" x14ac:dyDescent="0.15">
      <c r="N35200"/>
      <c r="O35200"/>
      <c r="P35200"/>
    </row>
    <row r="35201" spans="14:16" ht="13.5" x14ac:dyDescent="0.15">
      <c r="N35201"/>
      <c r="O35201"/>
      <c r="P35201"/>
    </row>
    <row r="35202" spans="14:16" ht="13.5" x14ac:dyDescent="0.15">
      <c r="N35202"/>
      <c r="O35202"/>
      <c r="P35202"/>
    </row>
    <row r="35203" spans="14:16" ht="13.5" x14ac:dyDescent="0.15">
      <c r="N35203"/>
      <c r="O35203"/>
      <c r="P35203"/>
    </row>
    <row r="35204" spans="14:16" ht="13.5" x14ac:dyDescent="0.15">
      <c r="N35204"/>
      <c r="O35204"/>
      <c r="P35204"/>
    </row>
    <row r="35205" spans="14:16" ht="13.5" x14ac:dyDescent="0.15">
      <c r="N35205"/>
      <c r="O35205"/>
      <c r="P35205"/>
    </row>
    <row r="35206" spans="14:16" ht="13.5" x14ac:dyDescent="0.15">
      <c r="N35206"/>
      <c r="O35206"/>
      <c r="P35206"/>
    </row>
    <row r="35207" spans="14:16" ht="13.5" x14ac:dyDescent="0.15">
      <c r="N35207"/>
      <c r="O35207"/>
      <c r="P35207"/>
    </row>
    <row r="35208" spans="14:16" ht="13.5" x14ac:dyDescent="0.15">
      <c r="N35208"/>
      <c r="O35208"/>
      <c r="P35208"/>
    </row>
    <row r="35209" spans="14:16" ht="13.5" x14ac:dyDescent="0.15">
      <c r="N35209"/>
      <c r="O35209"/>
      <c r="P35209"/>
    </row>
    <row r="35210" spans="14:16" ht="13.5" x14ac:dyDescent="0.15">
      <c r="N35210"/>
      <c r="O35210"/>
      <c r="P35210"/>
    </row>
    <row r="35211" spans="14:16" ht="13.5" x14ac:dyDescent="0.15">
      <c r="N35211"/>
      <c r="O35211"/>
      <c r="P35211"/>
    </row>
    <row r="35212" spans="14:16" ht="13.5" x14ac:dyDescent="0.15">
      <c r="N35212"/>
      <c r="O35212"/>
      <c r="P35212"/>
    </row>
    <row r="35213" spans="14:16" ht="13.5" x14ac:dyDescent="0.15">
      <c r="N35213"/>
      <c r="O35213"/>
      <c r="P35213"/>
    </row>
    <row r="35214" spans="14:16" ht="13.5" x14ac:dyDescent="0.15">
      <c r="N35214"/>
      <c r="O35214"/>
      <c r="P35214"/>
    </row>
    <row r="35215" spans="14:16" ht="13.5" x14ac:dyDescent="0.15">
      <c r="N35215"/>
      <c r="O35215"/>
      <c r="P35215"/>
    </row>
    <row r="35216" spans="14:16" ht="13.5" x14ac:dyDescent="0.15">
      <c r="N35216"/>
      <c r="O35216"/>
      <c r="P35216"/>
    </row>
    <row r="35217" spans="14:16" ht="13.5" x14ac:dyDescent="0.15">
      <c r="N35217"/>
      <c r="O35217"/>
      <c r="P35217"/>
    </row>
    <row r="35218" spans="14:16" ht="13.5" x14ac:dyDescent="0.15">
      <c r="N35218"/>
      <c r="O35218"/>
      <c r="P35218"/>
    </row>
    <row r="35219" spans="14:16" ht="13.5" x14ac:dyDescent="0.15">
      <c r="N35219"/>
      <c r="O35219"/>
      <c r="P35219"/>
    </row>
    <row r="35220" spans="14:16" ht="13.5" x14ac:dyDescent="0.15">
      <c r="N35220"/>
      <c r="O35220"/>
      <c r="P35220"/>
    </row>
    <row r="35221" spans="14:16" ht="13.5" x14ac:dyDescent="0.15">
      <c r="N35221"/>
      <c r="O35221"/>
      <c r="P35221"/>
    </row>
    <row r="35222" spans="14:16" ht="13.5" x14ac:dyDescent="0.15">
      <c r="N35222"/>
      <c r="O35222"/>
      <c r="P35222"/>
    </row>
    <row r="35223" spans="14:16" ht="13.5" x14ac:dyDescent="0.15">
      <c r="N35223"/>
      <c r="O35223"/>
      <c r="P35223"/>
    </row>
    <row r="35224" spans="14:16" ht="13.5" x14ac:dyDescent="0.15">
      <c r="N35224"/>
      <c r="O35224"/>
      <c r="P35224"/>
    </row>
    <row r="35225" spans="14:16" ht="13.5" x14ac:dyDescent="0.15">
      <c r="N35225"/>
      <c r="O35225"/>
      <c r="P35225"/>
    </row>
    <row r="35226" spans="14:16" ht="13.5" x14ac:dyDescent="0.15">
      <c r="N35226"/>
      <c r="O35226"/>
      <c r="P35226"/>
    </row>
    <row r="35227" spans="14:16" ht="13.5" x14ac:dyDescent="0.15">
      <c r="N35227"/>
      <c r="O35227"/>
      <c r="P35227"/>
    </row>
    <row r="35228" spans="14:16" ht="13.5" x14ac:dyDescent="0.15">
      <c r="N35228"/>
      <c r="O35228"/>
      <c r="P35228"/>
    </row>
    <row r="35229" spans="14:16" ht="13.5" x14ac:dyDescent="0.15">
      <c r="N35229"/>
      <c r="O35229"/>
      <c r="P35229"/>
    </row>
    <row r="35230" spans="14:16" ht="13.5" x14ac:dyDescent="0.15">
      <c r="N35230"/>
      <c r="O35230"/>
      <c r="P35230"/>
    </row>
    <row r="35231" spans="14:16" ht="13.5" x14ac:dyDescent="0.15">
      <c r="N35231"/>
      <c r="O35231"/>
      <c r="P35231"/>
    </row>
    <row r="35232" spans="14:16" ht="13.5" x14ac:dyDescent="0.15">
      <c r="N35232"/>
      <c r="O35232"/>
      <c r="P35232"/>
    </row>
    <row r="35233" spans="14:16" ht="13.5" x14ac:dyDescent="0.15">
      <c r="N35233"/>
      <c r="O35233"/>
      <c r="P35233"/>
    </row>
    <row r="35234" spans="14:16" ht="13.5" x14ac:dyDescent="0.15">
      <c r="N35234"/>
      <c r="O35234"/>
      <c r="P35234"/>
    </row>
    <row r="35235" spans="14:16" ht="13.5" x14ac:dyDescent="0.15">
      <c r="N35235"/>
      <c r="O35235"/>
      <c r="P35235"/>
    </row>
    <row r="35236" spans="14:16" ht="13.5" x14ac:dyDescent="0.15">
      <c r="N35236"/>
      <c r="O35236"/>
      <c r="P35236"/>
    </row>
    <row r="35237" spans="14:16" ht="13.5" x14ac:dyDescent="0.15">
      <c r="N35237"/>
      <c r="O35237"/>
      <c r="P35237"/>
    </row>
    <row r="35238" spans="14:16" ht="13.5" x14ac:dyDescent="0.15">
      <c r="N35238"/>
      <c r="O35238"/>
      <c r="P35238"/>
    </row>
    <row r="35239" spans="14:16" ht="13.5" x14ac:dyDescent="0.15">
      <c r="N35239"/>
      <c r="O35239"/>
      <c r="P35239"/>
    </row>
    <row r="35240" spans="14:16" ht="13.5" x14ac:dyDescent="0.15">
      <c r="N35240"/>
      <c r="O35240"/>
      <c r="P35240"/>
    </row>
    <row r="35241" spans="14:16" ht="13.5" x14ac:dyDescent="0.15">
      <c r="N35241"/>
      <c r="O35241"/>
      <c r="P35241"/>
    </row>
    <row r="35242" spans="14:16" ht="13.5" x14ac:dyDescent="0.15">
      <c r="N35242"/>
      <c r="O35242"/>
      <c r="P35242"/>
    </row>
    <row r="35243" spans="14:16" ht="13.5" x14ac:dyDescent="0.15">
      <c r="N35243"/>
      <c r="O35243"/>
      <c r="P35243"/>
    </row>
    <row r="35244" spans="14:16" ht="13.5" x14ac:dyDescent="0.15">
      <c r="N35244"/>
      <c r="O35244"/>
      <c r="P35244"/>
    </row>
    <row r="35245" spans="14:16" ht="13.5" x14ac:dyDescent="0.15">
      <c r="N35245"/>
      <c r="O35245"/>
      <c r="P35245"/>
    </row>
    <row r="35246" spans="14:16" ht="13.5" x14ac:dyDescent="0.15">
      <c r="N35246"/>
      <c r="O35246"/>
      <c r="P35246"/>
    </row>
    <row r="35247" spans="14:16" ht="13.5" x14ac:dyDescent="0.15">
      <c r="N35247"/>
      <c r="O35247"/>
      <c r="P35247"/>
    </row>
    <row r="35248" spans="14:16" ht="13.5" x14ac:dyDescent="0.15">
      <c r="N35248"/>
      <c r="O35248"/>
      <c r="P35248"/>
    </row>
    <row r="35249" spans="14:16" ht="13.5" x14ac:dyDescent="0.15">
      <c r="N35249"/>
      <c r="O35249"/>
      <c r="P35249"/>
    </row>
    <row r="35250" spans="14:16" ht="13.5" x14ac:dyDescent="0.15">
      <c r="N35250"/>
      <c r="O35250"/>
      <c r="P35250"/>
    </row>
    <row r="35251" spans="14:16" ht="13.5" x14ac:dyDescent="0.15">
      <c r="N35251"/>
      <c r="O35251"/>
      <c r="P35251"/>
    </row>
    <row r="35252" spans="14:16" ht="13.5" x14ac:dyDescent="0.15">
      <c r="N35252"/>
      <c r="O35252"/>
      <c r="P35252"/>
    </row>
    <row r="35253" spans="14:16" ht="13.5" x14ac:dyDescent="0.15">
      <c r="N35253"/>
      <c r="O35253"/>
      <c r="P35253"/>
    </row>
    <row r="35254" spans="14:16" ht="13.5" x14ac:dyDescent="0.15">
      <c r="N35254"/>
      <c r="O35254"/>
      <c r="P35254"/>
    </row>
    <row r="35255" spans="14:16" ht="13.5" x14ac:dyDescent="0.15">
      <c r="N35255"/>
      <c r="O35255"/>
      <c r="P35255"/>
    </row>
    <row r="35256" spans="14:16" ht="13.5" x14ac:dyDescent="0.15">
      <c r="N35256"/>
      <c r="O35256"/>
      <c r="P35256"/>
    </row>
    <row r="35257" spans="14:16" ht="13.5" x14ac:dyDescent="0.15">
      <c r="N35257"/>
      <c r="O35257"/>
      <c r="P35257"/>
    </row>
    <row r="35258" spans="14:16" ht="13.5" x14ac:dyDescent="0.15">
      <c r="N35258"/>
      <c r="O35258"/>
      <c r="P35258"/>
    </row>
    <row r="35259" spans="14:16" ht="13.5" x14ac:dyDescent="0.15">
      <c r="N35259"/>
      <c r="O35259"/>
      <c r="P35259"/>
    </row>
    <row r="35260" spans="14:16" ht="13.5" x14ac:dyDescent="0.15">
      <c r="N35260"/>
      <c r="O35260"/>
      <c r="P35260"/>
    </row>
    <row r="35261" spans="14:16" ht="13.5" x14ac:dyDescent="0.15">
      <c r="N35261"/>
      <c r="O35261"/>
      <c r="P35261"/>
    </row>
    <row r="35262" spans="14:16" ht="13.5" x14ac:dyDescent="0.15">
      <c r="N35262"/>
      <c r="O35262"/>
      <c r="P35262"/>
    </row>
    <row r="35263" spans="14:16" ht="13.5" x14ac:dyDescent="0.15">
      <c r="N35263"/>
      <c r="O35263"/>
      <c r="P35263"/>
    </row>
    <row r="35264" spans="14:16" ht="13.5" x14ac:dyDescent="0.15">
      <c r="N35264"/>
      <c r="O35264"/>
      <c r="P35264"/>
    </row>
    <row r="35265" spans="14:16" ht="13.5" x14ac:dyDescent="0.15">
      <c r="N35265"/>
      <c r="O35265"/>
      <c r="P35265"/>
    </row>
    <row r="35266" spans="14:16" ht="13.5" x14ac:dyDescent="0.15">
      <c r="N35266"/>
      <c r="O35266"/>
      <c r="P35266"/>
    </row>
    <row r="35267" spans="14:16" ht="13.5" x14ac:dyDescent="0.15">
      <c r="N35267"/>
      <c r="O35267"/>
      <c r="P35267"/>
    </row>
    <row r="35268" spans="14:16" ht="13.5" x14ac:dyDescent="0.15">
      <c r="N35268"/>
      <c r="O35268"/>
      <c r="P35268"/>
    </row>
    <row r="35269" spans="14:16" ht="13.5" x14ac:dyDescent="0.15">
      <c r="N35269"/>
      <c r="O35269"/>
      <c r="P35269"/>
    </row>
    <row r="35270" spans="14:16" ht="13.5" x14ac:dyDescent="0.15">
      <c r="N35270"/>
      <c r="O35270"/>
      <c r="P35270"/>
    </row>
    <row r="35271" spans="14:16" ht="13.5" x14ac:dyDescent="0.15">
      <c r="N35271"/>
      <c r="O35271"/>
      <c r="P35271"/>
    </row>
    <row r="35272" spans="14:16" ht="13.5" x14ac:dyDescent="0.15">
      <c r="N35272"/>
      <c r="O35272"/>
      <c r="P35272"/>
    </row>
    <row r="35273" spans="14:16" ht="13.5" x14ac:dyDescent="0.15">
      <c r="N35273"/>
      <c r="O35273"/>
      <c r="P35273"/>
    </row>
    <row r="35274" spans="14:16" ht="13.5" x14ac:dyDescent="0.15">
      <c r="N35274"/>
      <c r="O35274"/>
      <c r="P35274"/>
    </row>
    <row r="35275" spans="14:16" ht="13.5" x14ac:dyDescent="0.15">
      <c r="N35275"/>
      <c r="O35275"/>
      <c r="P35275"/>
    </row>
    <row r="35276" spans="14:16" ht="13.5" x14ac:dyDescent="0.15">
      <c r="N35276"/>
      <c r="O35276"/>
      <c r="P35276"/>
    </row>
    <row r="35277" spans="14:16" ht="13.5" x14ac:dyDescent="0.15">
      <c r="N35277"/>
      <c r="O35277"/>
      <c r="P35277"/>
    </row>
    <row r="35278" spans="14:16" ht="13.5" x14ac:dyDescent="0.15">
      <c r="N35278"/>
      <c r="O35278"/>
      <c r="P35278"/>
    </row>
    <row r="35279" spans="14:16" ht="13.5" x14ac:dyDescent="0.15">
      <c r="N35279"/>
      <c r="O35279"/>
      <c r="P35279"/>
    </row>
    <row r="35280" spans="14:16" ht="13.5" x14ac:dyDescent="0.15">
      <c r="N35280"/>
      <c r="O35280"/>
      <c r="P35280"/>
    </row>
    <row r="35281" spans="14:16" ht="13.5" x14ac:dyDescent="0.15">
      <c r="N35281"/>
      <c r="O35281"/>
      <c r="P35281"/>
    </row>
    <row r="35282" spans="14:16" ht="13.5" x14ac:dyDescent="0.15">
      <c r="N35282"/>
      <c r="O35282"/>
      <c r="P35282"/>
    </row>
    <row r="35283" spans="14:16" ht="13.5" x14ac:dyDescent="0.15">
      <c r="N35283"/>
      <c r="O35283"/>
      <c r="P35283"/>
    </row>
    <row r="35284" spans="14:16" ht="13.5" x14ac:dyDescent="0.15">
      <c r="N35284"/>
      <c r="O35284"/>
      <c r="P35284"/>
    </row>
    <row r="35285" spans="14:16" ht="13.5" x14ac:dyDescent="0.15">
      <c r="N35285"/>
      <c r="O35285"/>
      <c r="P35285"/>
    </row>
    <row r="35286" spans="14:16" ht="13.5" x14ac:dyDescent="0.15">
      <c r="N35286"/>
      <c r="O35286"/>
      <c r="P35286"/>
    </row>
    <row r="35287" spans="14:16" ht="13.5" x14ac:dyDescent="0.15">
      <c r="N35287"/>
      <c r="O35287"/>
      <c r="P35287"/>
    </row>
    <row r="35288" spans="14:16" ht="13.5" x14ac:dyDescent="0.15">
      <c r="N35288"/>
      <c r="O35288"/>
      <c r="P35288"/>
    </row>
    <row r="35289" spans="14:16" ht="13.5" x14ac:dyDescent="0.15">
      <c r="N35289"/>
      <c r="O35289"/>
      <c r="P35289"/>
    </row>
    <row r="35290" spans="14:16" ht="13.5" x14ac:dyDescent="0.15">
      <c r="N35290"/>
      <c r="O35290"/>
      <c r="P35290"/>
    </row>
    <row r="35291" spans="14:16" ht="13.5" x14ac:dyDescent="0.15">
      <c r="N35291"/>
      <c r="O35291"/>
      <c r="P35291"/>
    </row>
    <row r="35292" spans="14:16" ht="13.5" x14ac:dyDescent="0.15">
      <c r="N35292"/>
      <c r="O35292"/>
      <c r="P35292"/>
    </row>
    <row r="35293" spans="14:16" ht="13.5" x14ac:dyDescent="0.15">
      <c r="N35293"/>
      <c r="O35293"/>
      <c r="P35293"/>
    </row>
    <row r="35294" spans="14:16" ht="13.5" x14ac:dyDescent="0.15">
      <c r="N35294"/>
      <c r="O35294"/>
      <c r="P35294"/>
    </row>
    <row r="35295" spans="14:16" ht="13.5" x14ac:dyDescent="0.15">
      <c r="N35295"/>
      <c r="O35295"/>
      <c r="P35295"/>
    </row>
    <row r="35296" spans="14:16" ht="13.5" x14ac:dyDescent="0.15">
      <c r="N35296"/>
      <c r="O35296"/>
      <c r="P35296"/>
    </row>
    <row r="35297" spans="14:16" ht="13.5" x14ac:dyDescent="0.15">
      <c r="N35297"/>
      <c r="O35297"/>
      <c r="P35297"/>
    </row>
    <row r="35298" spans="14:16" ht="13.5" x14ac:dyDescent="0.15">
      <c r="N35298"/>
      <c r="O35298"/>
      <c r="P35298"/>
    </row>
    <row r="35299" spans="14:16" ht="13.5" x14ac:dyDescent="0.15">
      <c r="N35299"/>
      <c r="O35299"/>
      <c r="P35299"/>
    </row>
    <row r="35300" spans="14:16" ht="13.5" x14ac:dyDescent="0.15">
      <c r="N35300"/>
      <c r="O35300"/>
      <c r="P35300"/>
    </row>
    <row r="35301" spans="14:16" ht="13.5" x14ac:dyDescent="0.15">
      <c r="N35301"/>
      <c r="O35301"/>
      <c r="P35301"/>
    </row>
    <row r="35302" spans="14:16" ht="13.5" x14ac:dyDescent="0.15">
      <c r="N35302"/>
      <c r="O35302"/>
      <c r="P35302"/>
    </row>
    <row r="35303" spans="14:16" ht="13.5" x14ac:dyDescent="0.15">
      <c r="N35303"/>
      <c r="O35303"/>
      <c r="P35303"/>
    </row>
    <row r="35304" spans="14:16" ht="13.5" x14ac:dyDescent="0.15">
      <c r="N35304"/>
      <c r="O35304"/>
      <c r="P35304"/>
    </row>
    <row r="35305" spans="14:16" ht="13.5" x14ac:dyDescent="0.15">
      <c r="N35305"/>
      <c r="O35305"/>
      <c r="P35305"/>
    </row>
    <row r="35306" spans="14:16" ht="13.5" x14ac:dyDescent="0.15">
      <c r="N35306"/>
      <c r="O35306"/>
      <c r="P35306"/>
    </row>
    <row r="35307" spans="14:16" ht="13.5" x14ac:dyDescent="0.15">
      <c r="N35307"/>
      <c r="O35307"/>
      <c r="P35307"/>
    </row>
    <row r="35308" spans="14:16" ht="13.5" x14ac:dyDescent="0.15">
      <c r="N35308"/>
      <c r="O35308"/>
      <c r="P35308"/>
    </row>
    <row r="35309" spans="14:16" ht="13.5" x14ac:dyDescent="0.15">
      <c r="N35309"/>
      <c r="O35309"/>
      <c r="P35309"/>
    </row>
    <row r="35310" spans="14:16" ht="13.5" x14ac:dyDescent="0.15">
      <c r="N35310"/>
      <c r="O35310"/>
      <c r="P35310"/>
    </row>
    <row r="35311" spans="14:16" ht="13.5" x14ac:dyDescent="0.15">
      <c r="N35311"/>
      <c r="O35311"/>
      <c r="P35311"/>
    </row>
    <row r="35312" spans="14:16" ht="13.5" x14ac:dyDescent="0.15">
      <c r="N35312"/>
      <c r="O35312"/>
      <c r="P35312"/>
    </row>
    <row r="35313" spans="14:16" ht="13.5" x14ac:dyDescent="0.15">
      <c r="N35313"/>
      <c r="O35313"/>
      <c r="P35313"/>
    </row>
    <row r="35314" spans="14:16" ht="13.5" x14ac:dyDescent="0.15">
      <c r="N35314"/>
      <c r="O35314"/>
      <c r="P35314"/>
    </row>
    <row r="35315" spans="14:16" ht="13.5" x14ac:dyDescent="0.15">
      <c r="N35315"/>
      <c r="O35315"/>
      <c r="P35315"/>
    </row>
    <row r="35316" spans="14:16" ht="13.5" x14ac:dyDescent="0.15">
      <c r="N35316"/>
      <c r="O35316"/>
      <c r="P35316"/>
    </row>
    <row r="35317" spans="14:16" ht="13.5" x14ac:dyDescent="0.15">
      <c r="N35317"/>
      <c r="O35317"/>
      <c r="P35317"/>
    </row>
    <row r="35318" spans="14:16" ht="13.5" x14ac:dyDescent="0.15">
      <c r="N35318"/>
      <c r="O35318"/>
      <c r="P35318"/>
    </row>
    <row r="35319" spans="14:16" ht="13.5" x14ac:dyDescent="0.15">
      <c r="N35319"/>
      <c r="O35319"/>
      <c r="P35319"/>
    </row>
    <row r="35320" spans="14:16" ht="13.5" x14ac:dyDescent="0.15">
      <c r="N35320"/>
      <c r="O35320"/>
      <c r="P35320"/>
    </row>
    <row r="35321" spans="14:16" ht="13.5" x14ac:dyDescent="0.15">
      <c r="N35321"/>
      <c r="O35321"/>
      <c r="P35321"/>
    </row>
    <row r="35322" spans="14:16" ht="13.5" x14ac:dyDescent="0.15">
      <c r="N35322"/>
      <c r="O35322"/>
      <c r="P35322"/>
    </row>
    <row r="35323" spans="14:16" ht="13.5" x14ac:dyDescent="0.15">
      <c r="N35323"/>
      <c r="O35323"/>
      <c r="P35323"/>
    </row>
    <row r="35324" spans="14:16" ht="13.5" x14ac:dyDescent="0.15">
      <c r="N35324"/>
      <c r="O35324"/>
      <c r="P35324"/>
    </row>
    <row r="35325" spans="14:16" ht="13.5" x14ac:dyDescent="0.15">
      <c r="N35325"/>
      <c r="O35325"/>
      <c r="P35325"/>
    </row>
    <row r="35326" spans="14:16" ht="13.5" x14ac:dyDescent="0.15">
      <c r="N35326"/>
      <c r="O35326"/>
      <c r="P35326"/>
    </row>
    <row r="35327" spans="14:16" ht="13.5" x14ac:dyDescent="0.15">
      <c r="N35327"/>
      <c r="O35327"/>
      <c r="P35327"/>
    </row>
    <row r="35328" spans="14:16" ht="13.5" x14ac:dyDescent="0.15">
      <c r="N35328"/>
      <c r="O35328"/>
      <c r="P35328"/>
    </row>
    <row r="35329" spans="14:16" ht="13.5" x14ac:dyDescent="0.15">
      <c r="N35329"/>
      <c r="O35329"/>
      <c r="P35329"/>
    </row>
    <row r="35330" spans="14:16" ht="13.5" x14ac:dyDescent="0.15">
      <c r="N35330"/>
      <c r="O35330"/>
      <c r="P35330"/>
    </row>
    <row r="35331" spans="14:16" ht="13.5" x14ac:dyDescent="0.15">
      <c r="N35331"/>
      <c r="O35331"/>
      <c r="P35331"/>
    </row>
    <row r="35332" spans="14:16" ht="13.5" x14ac:dyDescent="0.15">
      <c r="N35332"/>
      <c r="O35332"/>
      <c r="P35332"/>
    </row>
    <row r="35333" spans="14:16" ht="13.5" x14ac:dyDescent="0.15">
      <c r="N35333"/>
      <c r="O35333"/>
      <c r="P35333"/>
    </row>
    <row r="35334" spans="14:16" ht="13.5" x14ac:dyDescent="0.15">
      <c r="N35334"/>
      <c r="O35334"/>
      <c r="P35334"/>
    </row>
    <row r="35335" spans="14:16" ht="13.5" x14ac:dyDescent="0.15">
      <c r="N35335"/>
      <c r="O35335"/>
      <c r="P35335"/>
    </row>
    <row r="35336" spans="14:16" ht="13.5" x14ac:dyDescent="0.15">
      <c r="N35336"/>
      <c r="O35336"/>
      <c r="P35336"/>
    </row>
    <row r="35337" spans="14:16" ht="13.5" x14ac:dyDescent="0.15">
      <c r="N35337"/>
      <c r="O35337"/>
      <c r="P35337"/>
    </row>
    <row r="35338" spans="14:16" ht="13.5" x14ac:dyDescent="0.15">
      <c r="N35338"/>
      <c r="O35338"/>
      <c r="P35338"/>
    </row>
    <row r="35339" spans="14:16" ht="13.5" x14ac:dyDescent="0.15">
      <c r="N35339"/>
      <c r="O35339"/>
      <c r="P35339"/>
    </row>
    <row r="35340" spans="14:16" ht="13.5" x14ac:dyDescent="0.15">
      <c r="N35340"/>
      <c r="O35340"/>
      <c r="P35340"/>
    </row>
    <row r="35341" spans="14:16" ht="13.5" x14ac:dyDescent="0.15">
      <c r="N35341"/>
      <c r="O35341"/>
      <c r="P35341"/>
    </row>
    <row r="35342" spans="14:16" ht="13.5" x14ac:dyDescent="0.15">
      <c r="N35342"/>
      <c r="O35342"/>
      <c r="P35342"/>
    </row>
    <row r="35343" spans="14:16" ht="13.5" x14ac:dyDescent="0.15">
      <c r="N35343"/>
      <c r="O35343"/>
      <c r="P35343"/>
    </row>
    <row r="35344" spans="14:16" ht="13.5" x14ac:dyDescent="0.15">
      <c r="N35344"/>
      <c r="O35344"/>
      <c r="P35344"/>
    </row>
    <row r="35345" spans="14:16" ht="13.5" x14ac:dyDescent="0.15">
      <c r="N35345"/>
      <c r="O35345"/>
      <c r="P35345"/>
    </row>
    <row r="35346" spans="14:16" ht="13.5" x14ac:dyDescent="0.15">
      <c r="N35346"/>
      <c r="O35346"/>
      <c r="P35346"/>
    </row>
    <row r="35347" spans="14:16" ht="13.5" x14ac:dyDescent="0.15">
      <c r="N35347"/>
      <c r="O35347"/>
      <c r="P35347"/>
    </row>
    <row r="35348" spans="14:16" ht="13.5" x14ac:dyDescent="0.15">
      <c r="N35348"/>
      <c r="O35348"/>
      <c r="P35348"/>
    </row>
    <row r="35349" spans="14:16" ht="13.5" x14ac:dyDescent="0.15">
      <c r="N35349"/>
      <c r="O35349"/>
      <c r="P35349"/>
    </row>
    <row r="35350" spans="14:16" ht="13.5" x14ac:dyDescent="0.15">
      <c r="N35350"/>
      <c r="O35350"/>
      <c r="P35350"/>
    </row>
    <row r="35351" spans="14:16" ht="13.5" x14ac:dyDescent="0.15">
      <c r="N35351"/>
      <c r="O35351"/>
      <c r="P35351"/>
    </row>
    <row r="35352" spans="14:16" ht="13.5" x14ac:dyDescent="0.15">
      <c r="N35352"/>
      <c r="O35352"/>
      <c r="P35352"/>
    </row>
    <row r="35353" spans="14:16" ht="13.5" x14ac:dyDescent="0.15">
      <c r="N35353"/>
      <c r="O35353"/>
      <c r="P35353"/>
    </row>
    <row r="35354" spans="14:16" ht="13.5" x14ac:dyDescent="0.15">
      <c r="N35354"/>
      <c r="O35354"/>
      <c r="P35354"/>
    </row>
    <row r="35355" spans="14:16" ht="13.5" x14ac:dyDescent="0.15">
      <c r="N35355"/>
      <c r="O35355"/>
      <c r="P35355"/>
    </row>
    <row r="35356" spans="14:16" ht="13.5" x14ac:dyDescent="0.15">
      <c r="N35356"/>
      <c r="O35356"/>
      <c r="P35356"/>
    </row>
    <row r="35357" spans="14:16" ht="13.5" x14ac:dyDescent="0.15">
      <c r="N35357"/>
      <c r="O35357"/>
      <c r="P35357"/>
    </row>
    <row r="35358" spans="14:16" ht="13.5" x14ac:dyDescent="0.15">
      <c r="N35358"/>
      <c r="O35358"/>
      <c r="P35358"/>
    </row>
    <row r="35359" spans="14:16" ht="13.5" x14ac:dyDescent="0.15">
      <c r="N35359"/>
      <c r="O35359"/>
      <c r="P35359"/>
    </row>
    <row r="35360" spans="14:16" ht="13.5" x14ac:dyDescent="0.15">
      <c r="N35360"/>
      <c r="O35360"/>
      <c r="P35360"/>
    </row>
    <row r="35361" spans="14:16" ht="13.5" x14ac:dyDescent="0.15">
      <c r="N35361"/>
      <c r="O35361"/>
      <c r="P35361"/>
    </row>
    <row r="35362" spans="14:16" ht="13.5" x14ac:dyDescent="0.15">
      <c r="N35362"/>
      <c r="O35362"/>
      <c r="P35362"/>
    </row>
    <row r="35363" spans="14:16" ht="13.5" x14ac:dyDescent="0.15">
      <c r="N35363"/>
      <c r="O35363"/>
      <c r="P35363"/>
    </row>
    <row r="35364" spans="14:16" ht="13.5" x14ac:dyDescent="0.15">
      <c r="N35364"/>
      <c r="O35364"/>
      <c r="P35364"/>
    </row>
    <row r="35365" spans="14:16" ht="13.5" x14ac:dyDescent="0.15">
      <c r="N35365"/>
      <c r="O35365"/>
      <c r="P35365"/>
    </row>
    <row r="35366" spans="14:16" ht="13.5" x14ac:dyDescent="0.15">
      <c r="N35366"/>
      <c r="O35366"/>
      <c r="P35366"/>
    </row>
    <row r="35367" spans="14:16" ht="13.5" x14ac:dyDescent="0.15">
      <c r="N35367"/>
      <c r="O35367"/>
      <c r="P35367"/>
    </row>
    <row r="35368" spans="14:16" ht="13.5" x14ac:dyDescent="0.15">
      <c r="N35368"/>
      <c r="O35368"/>
      <c r="P35368"/>
    </row>
    <row r="35369" spans="14:16" ht="13.5" x14ac:dyDescent="0.15">
      <c r="N35369"/>
      <c r="O35369"/>
      <c r="P35369"/>
    </row>
    <row r="35370" spans="14:16" ht="13.5" x14ac:dyDescent="0.15">
      <c r="N35370"/>
      <c r="O35370"/>
      <c r="P35370"/>
    </row>
    <row r="35371" spans="14:16" ht="13.5" x14ac:dyDescent="0.15">
      <c r="N35371"/>
      <c r="O35371"/>
      <c r="P35371"/>
    </row>
    <row r="35372" spans="14:16" ht="13.5" x14ac:dyDescent="0.15">
      <c r="N35372"/>
      <c r="O35372"/>
      <c r="P35372"/>
    </row>
    <row r="35373" spans="14:16" ht="13.5" x14ac:dyDescent="0.15">
      <c r="N35373"/>
      <c r="O35373"/>
      <c r="P35373"/>
    </row>
    <row r="35374" spans="14:16" ht="13.5" x14ac:dyDescent="0.15">
      <c r="N35374"/>
      <c r="O35374"/>
      <c r="P35374"/>
    </row>
    <row r="35375" spans="14:16" ht="13.5" x14ac:dyDescent="0.15">
      <c r="N35375"/>
      <c r="O35375"/>
      <c r="P35375"/>
    </row>
    <row r="35376" spans="14:16" ht="13.5" x14ac:dyDescent="0.15">
      <c r="N35376"/>
      <c r="O35376"/>
      <c r="P35376"/>
    </row>
    <row r="35377" spans="14:16" ht="13.5" x14ac:dyDescent="0.15">
      <c r="N35377"/>
      <c r="O35377"/>
      <c r="P35377"/>
    </row>
    <row r="35378" spans="14:16" ht="13.5" x14ac:dyDescent="0.15">
      <c r="N35378"/>
      <c r="O35378"/>
      <c r="P35378"/>
    </row>
    <row r="35379" spans="14:16" ht="13.5" x14ac:dyDescent="0.15">
      <c r="N35379"/>
      <c r="O35379"/>
      <c r="P35379"/>
    </row>
    <row r="35380" spans="14:16" ht="13.5" x14ac:dyDescent="0.15">
      <c r="N35380"/>
      <c r="O35380"/>
      <c r="P35380"/>
    </row>
    <row r="35381" spans="14:16" ht="13.5" x14ac:dyDescent="0.15">
      <c r="N35381"/>
      <c r="O35381"/>
      <c r="P35381"/>
    </row>
    <row r="35382" spans="14:16" ht="13.5" x14ac:dyDescent="0.15">
      <c r="N35382"/>
      <c r="O35382"/>
      <c r="P35382"/>
    </row>
    <row r="35383" spans="14:16" ht="13.5" x14ac:dyDescent="0.15">
      <c r="N35383"/>
      <c r="O35383"/>
      <c r="P35383"/>
    </row>
    <row r="35384" spans="14:16" ht="13.5" x14ac:dyDescent="0.15">
      <c r="N35384"/>
      <c r="O35384"/>
      <c r="P35384"/>
    </row>
    <row r="35385" spans="14:16" ht="13.5" x14ac:dyDescent="0.15">
      <c r="N35385"/>
      <c r="O35385"/>
      <c r="P35385"/>
    </row>
    <row r="35386" spans="14:16" ht="13.5" x14ac:dyDescent="0.15">
      <c r="N35386"/>
      <c r="O35386"/>
      <c r="P35386"/>
    </row>
    <row r="35387" spans="14:16" ht="13.5" x14ac:dyDescent="0.15">
      <c r="N35387"/>
      <c r="O35387"/>
      <c r="P35387"/>
    </row>
    <row r="35388" spans="14:16" ht="13.5" x14ac:dyDescent="0.15">
      <c r="N35388"/>
      <c r="O35388"/>
      <c r="P35388"/>
    </row>
    <row r="35389" spans="14:16" ht="13.5" x14ac:dyDescent="0.15">
      <c r="N35389"/>
      <c r="O35389"/>
      <c r="P35389"/>
    </row>
    <row r="35390" spans="14:16" ht="13.5" x14ac:dyDescent="0.15">
      <c r="N35390"/>
      <c r="O35390"/>
      <c r="P35390"/>
    </row>
    <row r="35391" spans="14:16" ht="13.5" x14ac:dyDescent="0.15">
      <c r="N35391"/>
      <c r="O35391"/>
      <c r="P35391"/>
    </row>
    <row r="35392" spans="14:16" ht="13.5" x14ac:dyDescent="0.15">
      <c r="N35392"/>
      <c r="O35392"/>
      <c r="P35392"/>
    </row>
    <row r="35393" spans="14:16" ht="13.5" x14ac:dyDescent="0.15">
      <c r="N35393"/>
      <c r="O35393"/>
      <c r="P35393"/>
    </row>
    <row r="35394" spans="14:16" ht="13.5" x14ac:dyDescent="0.15">
      <c r="N35394"/>
      <c r="O35394"/>
      <c r="P35394"/>
    </row>
    <row r="35395" spans="14:16" ht="13.5" x14ac:dyDescent="0.15">
      <c r="N35395"/>
      <c r="O35395"/>
      <c r="P35395"/>
    </row>
    <row r="35396" spans="14:16" ht="13.5" x14ac:dyDescent="0.15">
      <c r="N35396"/>
      <c r="O35396"/>
      <c r="P35396"/>
    </row>
    <row r="35397" spans="14:16" ht="13.5" x14ac:dyDescent="0.15">
      <c r="N35397"/>
      <c r="O35397"/>
      <c r="P35397"/>
    </row>
    <row r="35398" spans="14:16" ht="13.5" x14ac:dyDescent="0.15">
      <c r="N35398"/>
      <c r="O35398"/>
      <c r="P35398"/>
    </row>
    <row r="35399" spans="14:16" ht="13.5" x14ac:dyDescent="0.15">
      <c r="N35399"/>
      <c r="O35399"/>
      <c r="P35399"/>
    </row>
    <row r="35400" spans="14:16" ht="13.5" x14ac:dyDescent="0.15">
      <c r="N35400"/>
      <c r="O35400"/>
      <c r="P35400"/>
    </row>
    <row r="35401" spans="14:16" ht="13.5" x14ac:dyDescent="0.15">
      <c r="N35401"/>
      <c r="O35401"/>
      <c r="P35401"/>
    </row>
    <row r="35402" spans="14:16" ht="13.5" x14ac:dyDescent="0.15">
      <c r="N35402"/>
      <c r="O35402"/>
      <c r="P35402"/>
    </row>
    <row r="35403" spans="14:16" ht="13.5" x14ac:dyDescent="0.15">
      <c r="N35403"/>
      <c r="O35403"/>
      <c r="P35403"/>
    </row>
    <row r="35404" spans="14:16" ht="13.5" x14ac:dyDescent="0.15">
      <c r="N35404"/>
      <c r="O35404"/>
      <c r="P35404"/>
    </row>
    <row r="35405" spans="14:16" ht="13.5" x14ac:dyDescent="0.15">
      <c r="N35405"/>
      <c r="O35405"/>
      <c r="P35405"/>
    </row>
    <row r="35406" spans="14:16" ht="13.5" x14ac:dyDescent="0.15">
      <c r="N35406"/>
      <c r="O35406"/>
      <c r="P35406"/>
    </row>
    <row r="35407" spans="14:16" ht="13.5" x14ac:dyDescent="0.15">
      <c r="N35407"/>
      <c r="O35407"/>
      <c r="P35407"/>
    </row>
    <row r="35408" spans="14:16" ht="13.5" x14ac:dyDescent="0.15">
      <c r="N35408"/>
      <c r="O35408"/>
      <c r="P35408"/>
    </row>
    <row r="35409" spans="14:16" ht="13.5" x14ac:dyDescent="0.15">
      <c r="N35409"/>
      <c r="O35409"/>
      <c r="P35409"/>
    </row>
    <row r="35410" spans="14:16" ht="13.5" x14ac:dyDescent="0.15">
      <c r="N35410"/>
      <c r="O35410"/>
      <c r="P35410"/>
    </row>
    <row r="35411" spans="14:16" ht="13.5" x14ac:dyDescent="0.15">
      <c r="N35411"/>
      <c r="O35411"/>
      <c r="P35411"/>
    </row>
    <row r="35412" spans="14:16" ht="13.5" x14ac:dyDescent="0.15">
      <c r="N35412"/>
      <c r="O35412"/>
      <c r="P35412"/>
    </row>
    <row r="35413" spans="14:16" ht="13.5" x14ac:dyDescent="0.15">
      <c r="N35413"/>
      <c r="O35413"/>
      <c r="P35413"/>
    </row>
    <row r="35414" spans="14:16" ht="13.5" x14ac:dyDescent="0.15">
      <c r="N35414"/>
      <c r="O35414"/>
      <c r="P35414"/>
    </row>
    <row r="35415" spans="14:16" ht="13.5" x14ac:dyDescent="0.15">
      <c r="N35415"/>
      <c r="O35415"/>
      <c r="P35415"/>
    </row>
    <row r="35416" spans="14:16" ht="13.5" x14ac:dyDescent="0.15">
      <c r="N35416"/>
      <c r="O35416"/>
      <c r="P35416"/>
    </row>
    <row r="35417" spans="14:16" ht="13.5" x14ac:dyDescent="0.15">
      <c r="N35417"/>
      <c r="O35417"/>
      <c r="P35417"/>
    </row>
    <row r="35418" spans="14:16" ht="13.5" x14ac:dyDescent="0.15">
      <c r="N35418"/>
      <c r="O35418"/>
      <c r="P35418"/>
    </row>
    <row r="35419" spans="14:16" ht="13.5" x14ac:dyDescent="0.15">
      <c r="N35419"/>
      <c r="O35419"/>
      <c r="P35419"/>
    </row>
    <row r="35420" spans="14:16" ht="13.5" x14ac:dyDescent="0.15">
      <c r="N35420"/>
      <c r="O35420"/>
      <c r="P35420"/>
    </row>
    <row r="35421" spans="14:16" ht="13.5" x14ac:dyDescent="0.15">
      <c r="N35421"/>
      <c r="O35421"/>
      <c r="P35421"/>
    </row>
    <row r="35422" spans="14:16" ht="13.5" x14ac:dyDescent="0.15">
      <c r="N35422"/>
      <c r="O35422"/>
      <c r="P35422"/>
    </row>
    <row r="35423" spans="14:16" ht="13.5" x14ac:dyDescent="0.15">
      <c r="N35423"/>
      <c r="O35423"/>
      <c r="P35423"/>
    </row>
    <row r="35424" spans="14:16" ht="13.5" x14ac:dyDescent="0.15">
      <c r="N35424"/>
      <c r="O35424"/>
      <c r="P35424"/>
    </row>
    <row r="35425" spans="14:16" ht="13.5" x14ac:dyDescent="0.15">
      <c r="N35425"/>
      <c r="O35425"/>
      <c r="P35425"/>
    </row>
    <row r="35426" spans="14:16" ht="13.5" x14ac:dyDescent="0.15">
      <c r="N35426"/>
      <c r="O35426"/>
      <c r="P35426"/>
    </row>
    <row r="35427" spans="14:16" ht="13.5" x14ac:dyDescent="0.15">
      <c r="N35427"/>
      <c r="O35427"/>
      <c r="P35427"/>
    </row>
    <row r="35428" spans="14:16" ht="13.5" x14ac:dyDescent="0.15">
      <c r="N35428"/>
      <c r="O35428"/>
      <c r="P35428"/>
    </row>
    <row r="35429" spans="14:16" ht="13.5" x14ac:dyDescent="0.15">
      <c r="N35429"/>
      <c r="O35429"/>
      <c r="P35429"/>
    </row>
    <row r="35430" spans="14:16" ht="13.5" x14ac:dyDescent="0.15">
      <c r="N35430"/>
      <c r="O35430"/>
      <c r="P35430"/>
    </row>
    <row r="35431" spans="14:16" ht="13.5" x14ac:dyDescent="0.15">
      <c r="N35431"/>
      <c r="O35431"/>
      <c r="P35431"/>
    </row>
    <row r="35432" spans="14:16" ht="13.5" x14ac:dyDescent="0.15">
      <c r="N35432"/>
      <c r="O35432"/>
      <c r="P35432"/>
    </row>
    <row r="35433" spans="14:16" ht="13.5" x14ac:dyDescent="0.15">
      <c r="N35433"/>
      <c r="O35433"/>
      <c r="P35433"/>
    </row>
    <row r="35434" spans="14:16" ht="13.5" x14ac:dyDescent="0.15">
      <c r="N35434"/>
      <c r="O35434"/>
      <c r="P35434"/>
    </row>
    <row r="35435" spans="14:16" ht="13.5" x14ac:dyDescent="0.15">
      <c r="N35435"/>
      <c r="O35435"/>
      <c r="P35435"/>
    </row>
    <row r="35436" spans="14:16" ht="13.5" x14ac:dyDescent="0.15">
      <c r="N35436"/>
      <c r="O35436"/>
      <c r="P35436"/>
    </row>
    <row r="35437" spans="14:16" ht="13.5" x14ac:dyDescent="0.15">
      <c r="N35437"/>
      <c r="O35437"/>
      <c r="P35437"/>
    </row>
    <row r="35438" spans="14:16" ht="13.5" x14ac:dyDescent="0.15">
      <c r="N35438"/>
      <c r="O35438"/>
      <c r="P35438"/>
    </row>
    <row r="35439" spans="14:16" ht="13.5" x14ac:dyDescent="0.15">
      <c r="N35439"/>
      <c r="O35439"/>
      <c r="P35439"/>
    </row>
    <row r="35440" spans="14:16" ht="13.5" x14ac:dyDescent="0.15">
      <c r="N35440"/>
      <c r="O35440"/>
      <c r="P35440"/>
    </row>
    <row r="35441" spans="14:16" ht="13.5" x14ac:dyDescent="0.15">
      <c r="N35441"/>
      <c r="O35441"/>
      <c r="P35441"/>
    </row>
    <row r="35442" spans="14:16" ht="13.5" x14ac:dyDescent="0.15">
      <c r="N35442"/>
      <c r="O35442"/>
      <c r="P35442"/>
    </row>
    <row r="35443" spans="14:16" ht="13.5" x14ac:dyDescent="0.15">
      <c r="N35443"/>
      <c r="O35443"/>
      <c r="P35443"/>
    </row>
    <row r="35444" spans="14:16" ht="13.5" x14ac:dyDescent="0.15">
      <c r="N35444"/>
      <c r="O35444"/>
      <c r="P35444"/>
    </row>
    <row r="35445" spans="14:16" ht="13.5" x14ac:dyDescent="0.15">
      <c r="N35445"/>
      <c r="O35445"/>
      <c r="P35445"/>
    </row>
    <row r="35446" spans="14:16" ht="13.5" x14ac:dyDescent="0.15">
      <c r="N35446"/>
      <c r="O35446"/>
      <c r="P35446"/>
    </row>
    <row r="35447" spans="14:16" ht="13.5" x14ac:dyDescent="0.15">
      <c r="N35447"/>
      <c r="O35447"/>
      <c r="P35447"/>
    </row>
    <row r="35448" spans="14:16" ht="13.5" x14ac:dyDescent="0.15">
      <c r="N35448"/>
      <c r="O35448"/>
      <c r="P35448"/>
    </row>
    <row r="35449" spans="14:16" ht="13.5" x14ac:dyDescent="0.15">
      <c r="N35449"/>
      <c r="O35449"/>
      <c r="P35449"/>
    </row>
    <row r="35450" spans="14:16" ht="13.5" x14ac:dyDescent="0.15">
      <c r="N35450"/>
      <c r="O35450"/>
      <c r="P35450"/>
    </row>
    <row r="35451" spans="14:16" ht="13.5" x14ac:dyDescent="0.15">
      <c r="N35451"/>
      <c r="O35451"/>
      <c r="P35451"/>
    </row>
    <row r="35452" spans="14:16" ht="13.5" x14ac:dyDescent="0.15">
      <c r="N35452"/>
      <c r="O35452"/>
      <c r="P35452"/>
    </row>
    <row r="35453" spans="14:16" ht="13.5" x14ac:dyDescent="0.15">
      <c r="N35453"/>
      <c r="O35453"/>
      <c r="P35453"/>
    </row>
    <row r="35454" spans="14:16" ht="13.5" x14ac:dyDescent="0.15">
      <c r="N35454"/>
      <c r="O35454"/>
      <c r="P35454"/>
    </row>
    <row r="35455" spans="14:16" ht="13.5" x14ac:dyDescent="0.15">
      <c r="N35455"/>
      <c r="O35455"/>
      <c r="P35455"/>
    </row>
    <row r="35456" spans="14:16" ht="13.5" x14ac:dyDescent="0.15">
      <c r="N35456"/>
      <c r="O35456"/>
      <c r="P35456"/>
    </row>
    <row r="35457" spans="14:16" ht="13.5" x14ac:dyDescent="0.15">
      <c r="N35457"/>
      <c r="O35457"/>
      <c r="P35457"/>
    </row>
    <row r="35458" spans="14:16" ht="13.5" x14ac:dyDescent="0.15">
      <c r="N35458"/>
      <c r="O35458"/>
      <c r="P35458"/>
    </row>
    <row r="35459" spans="14:16" ht="13.5" x14ac:dyDescent="0.15">
      <c r="N35459"/>
      <c r="O35459"/>
      <c r="P35459"/>
    </row>
    <row r="35460" spans="14:16" ht="13.5" x14ac:dyDescent="0.15">
      <c r="N35460"/>
      <c r="O35460"/>
      <c r="P35460"/>
    </row>
    <row r="35461" spans="14:16" ht="13.5" x14ac:dyDescent="0.15">
      <c r="N35461"/>
      <c r="O35461"/>
      <c r="P35461"/>
    </row>
    <row r="35462" spans="14:16" ht="13.5" x14ac:dyDescent="0.15">
      <c r="N35462"/>
      <c r="O35462"/>
      <c r="P35462"/>
    </row>
    <row r="35463" spans="14:16" ht="13.5" x14ac:dyDescent="0.15">
      <c r="N35463"/>
      <c r="O35463"/>
      <c r="P35463"/>
    </row>
    <row r="35464" spans="14:16" ht="13.5" x14ac:dyDescent="0.15">
      <c r="N35464"/>
      <c r="O35464"/>
      <c r="P35464"/>
    </row>
    <row r="35465" spans="14:16" ht="13.5" x14ac:dyDescent="0.15">
      <c r="N35465"/>
      <c r="O35465"/>
      <c r="P35465"/>
    </row>
    <row r="35466" spans="14:16" ht="13.5" x14ac:dyDescent="0.15">
      <c r="N35466"/>
      <c r="O35466"/>
      <c r="P35466"/>
    </row>
    <row r="35467" spans="14:16" ht="13.5" x14ac:dyDescent="0.15">
      <c r="N35467"/>
      <c r="O35467"/>
      <c r="P35467"/>
    </row>
    <row r="35468" spans="14:16" ht="13.5" x14ac:dyDescent="0.15">
      <c r="N35468"/>
      <c r="O35468"/>
      <c r="P35468"/>
    </row>
    <row r="35469" spans="14:16" ht="13.5" x14ac:dyDescent="0.15">
      <c r="N35469"/>
      <c r="O35469"/>
      <c r="P35469"/>
    </row>
    <row r="35470" spans="14:16" ht="13.5" x14ac:dyDescent="0.15">
      <c r="N35470"/>
      <c r="O35470"/>
      <c r="P35470"/>
    </row>
    <row r="35471" spans="14:16" ht="13.5" x14ac:dyDescent="0.15">
      <c r="N35471"/>
      <c r="O35471"/>
      <c r="P35471"/>
    </row>
    <row r="35472" spans="14:16" ht="13.5" x14ac:dyDescent="0.15">
      <c r="N35472"/>
      <c r="O35472"/>
      <c r="P35472"/>
    </row>
    <row r="35473" spans="14:16" ht="13.5" x14ac:dyDescent="0.15">
      <c r="N35473"/>
      <c r="O35473"/>
      <c r="P35473"/>
    </row>
    <row r="35474" spans="14:16" ht="13.5" x14ac:dyDescent="0.15">
      <c r="N35474"/>
      <c r="O35474"/>
      <c r="P35474"/>
    </row>
    <row r="35475" spans="14:16" ht="13.5" x14ac:dyDescent="0.15">
      <c r="N35475"/>
      <c r="O35475"/>
      <c r="P35475"/>
    </row>
    <row r="35476" spans="14:16" ht="13.5" x14ac:dyDescent="0.15">
      <c r="N35476"/>
      <c r="O35476"/>
      <c r="P35476"/>
    </row>
    <row r="35477" spans="14:16" ht="13.5" x14ac:dyDescent="0.15">
      <c r="N35477"/>
      <c r="O35477"/>
      <c r="P35477"/>
    </row>
    <row r="35478" spans="14:16" ht="13.5" x14ac:dyDescent="0.15">
      <c r="N35478"/>
      <c r="O35478"/>
      <c r="P35478"/>
    </row>
    <row r="35479" spans="14:16" ht="13.5" x14ac:dyDescent="0.15">
      <c r="N35479"/>
      <c r="O35479"/>
      <c r="P35479"/>
    </row>
    <row r="35480" spans="14:16" ht="13.5" x14ac:dyDescent="0.15">
      <c r="N35480"/>
      <c r="O35480"/>
      <c r="P35480"/>
    </row>
    <row r="35481" spans="14:16" ht="13.5" x14ac:dyDescent="0.15">
      <c r="N35481"/>
      <c r="O35481"/>
      <c r="P35481"/>
    </row>
    <row r="35482" spans="14:16" ht="13.5" x14ac:dyDescent="0.15">
      <c r="N35482"/>
      <c r="O35482"/>
      <c r="P35482"/>
    </row>
    <row r="35483" spans="14:16" ht="13.5" x14ac:dyDescent="0.15">
      <c r="N35483"/>
      <c r="O35483"/>
      <c r="P35483"/>
    </row>
    <row r="35484" spans="14:16" ht="13.5" x14ac:dyDescent="0.15">
      <c r="N35484"/>
      <c r="O35484"/>
      <c r="P35484"/>
    </row>
    <row r="35485" spans="14:16" ht="13.5" x14ac:dyDescent="0.15">
      <c r="N35485"/>
      <c r="O35485"/>
      <c r="P35485"/>
    </row>
    <row r="35486" spans="14:16" ht="13.5" x14ac:dyDescent="0.15">
      <c r="N35486"/>
      <c r="O35486"/>
      <c r="P35486"/>
    </row>
    <row r="35487" spans="14:16" ht="13.5" x14ac:dyDescent="0.15">
      <c r="N35487"/>
      <c r="O35487"/>
      <c r="P35487"/>
    </row>
    <row r="35488" spans="14:16" ht="13.5" x14ac:dyDescent="0.15">
      <c r="N35488"/>
      <c r="O35488"/>
      <c r="P35488"/>
    </row>
    <row r="35489" spans="14:16" ht="13.5" x14ac:dyDescent="0.15">
      <c r="N35489"/>
      <c r="O35489"/>
      <c r="P35489"/>
    </row>
    <row r="35490" spans="14:16" ht="13.5" x14ac:dyDescent="0.15">
      <c r="N35490"/>
      <c r="O35490"/>
      <c r="P35490"/>
    </row>
    <row r="35491" spans="14:16" ht="13.5" x14ac:dyDescent="0.15">
      <c r="N35491"/>
      <c r="O35491"/>
      <c r="P35491"/>
    </row>
    <row r="35492" spans="14:16" ht="13.5" x14ac:dyDescent="0.15">
      <c r="N35492"/>
      <c r="O35492"/>
      <c r="P35492"/>
    </row>
    <row r="35493" spans="14:16" ht="13.5" x14ac:dyDescent="0.15">
      <c r="N35493"/>
      <c r="O35493"/>
      <c r="P35493"/>
    </row>
    <row r="35494" spans="14:16" ht="13.5" x14ac:dyDescent="0.15">
      <c r="N35494"/>
      <c r="O35494"/>
      <c r="P35494"/>
    </row>
    <row r="35495" spans="14:16" ht="13.5" x14ac:dyDescent="0.15">
      <c r="N35495"/>
      <c r="O35495"/>
      <c r="P35495"/>
    </row>
    <row r="35496" spans="14:16" ht="13.5" x14ac:dyDescent="0.15">
      <c r="N35496"/>
      <c r="O35496"/>
      <c r="P35496"/>
    </row>
    <row r="35497" spans="14:16" ht="13.5" x14ac:dyDescent="0.15">
      <c r="N35497"/>
      <c r="O35497"/>
      <c r="P35497"/>
    </row>
    <row r="35498" spans="14:16" ht="13.5" x14ac:dyDescent="0.15">
      <c r="N35498"/>
      <c r="O35498"/>
      <c r="P35498"/>
    </row>
    <row r="35499" spans="14:16" ht="13.5" x14ac:dyDescent="0.15">
      <c r="N35499"/>
      <c r="O35499"/>
      <c r="P35499"/>
    </row>
    <row r="35500" spans="14:16" ht="13.5" x14ac:dyDescent="0.15">
      <c r="N35500"/>
      <c r="O35500"/>
      <c r="P35500"/>
    </row>
    <row r="35501" spans="14:16" ht="13.5" x14ac:dyDescent="0.15">
      <c r="N35501"/>
      <c r="O35501"/>
      <c r="P35501"/>
    </row>
    <row r="35502" spans="14:16" ht="13.5" x14ac:dyDescent="0.15">
      <c r="N35502"/>
      <c r="O35502"/>
      <c r="P35502"/>
    </row>
    <row r="35503" spans="14:16" ht="13.5" x14ac:dyDescent="0.15">
      <c r="N35503"/>
      <c r="O35503"/>
      <c r="P35503"/>
    </row>
    <row r="35504" spans="14:16" ht="13.5" x14ac:dyDescent="0.15">
      <c r="N35504"/>
      <c r="O35504"/>
      <c r="P35504"/>
    </row>
    <row r="35505" spans="14:16" ht="13.5" x14ac:dyDescent="0.15">
      <c r="N35505"/>
      <c r="O35505"/>
      <c r="P35505"/>
    </row>
    <row r="35506" spans="14:16" ht="13.5" x14ac:dyDescent="0.15">
      <c r="N35506"/>
      <c r="O35506"/>
      <c r="P35506"/>
    </row>
    <row r="35507" spans="14:16" ht="13.5" x14ac:dyDescent="0.15">
      <c r="N35507"/>
      <c r="O35507"/>
      <c r="P35507"/>
    </row>
    <row r="35508" spans="14:16" ht="13.5" x14ac:dyDescent="0.15">
      <c r="N35508"/>
      <c r="O35508"/>
      <c r="P35508"/>
    </row>
    <row r="35509" spans="14:16" ht="13.5" x14ac:dyDescent="0.15">
      <c r="N35509"/>
      <c r="O35509"/>
      <c r="P35509"/>
    </row>
    <row r="35510" spans="14:16" ht="13.5" x14ac:dyDescent="0.15">
      <c r="N35510"/>
      <c r="O35510"/>
      <c r="P35510"/>
    </row>
    <row r="35511" spans="14:16" ht="13.5" x14ac:dyDescent="0.15">
      <c r="N35511"/>
      <c r="O35511"/>
      <c r="P35511"/>
    </row>
    <row r="35512" spans="14:16" ht="13.5" x14ac:dyDescent="0.15">
      <c r="N35512"/>
      <c r="O35512"/>
      <c r="P35512"/>
    </row>
    <row r="35513" spans="14:16" ht="13.5" x14ac:dyDescent="0.15">
      <c r="N35513"/>
      <c r="O35513"/>
      <c r="P35513"/>
    </row>
    <row r="35514" spans="14:16" ht="13.5" x14ac:dyDescent="0.15">
      <c r="N35514"/>
      <c r="O35514"/>
      <c r="P35514"/>
    </row>
    <row r="35515" spans="14:16" ht="13.5" x14ac:dyDescent="0.15">
      <c r="N35515"/>
      <c r="O35515"/>
      <c r="P35515"/>
    </row>
    <row r="35516" spans="14:16" ht="13.5" x14ac:dyDescent="0.15">
      <c r="N35516"/>
      <c r="O35516"/>
      <c r="P35516"/>
    </row>
    <row r="35517" spans="14:16" ht="13.5" x14ac:dyDescent="0.15">
      <c r="N35517"/>
      <c r="O35517"/>
      <c r="P35517"/>
    </row>
    <row r="35518" spans="14:16" ht="13.5" x14ac:dyDescent="0.15">
      <c r="N35518"/>
      <c r="O35518"/>
      <c r="P35518"/>
    </row>
    <row r="35519" spans="14:16" ht="13.5" x14ac:dyDescent="0.15">
      <c r="N35519"/>
      <c r="O35519"/>
      <c r="P35519"/>
    </row>
    <row r="35520" spans="14:16" ht="13.5" x14ac:dyDescent="0.15">
      <c r="N35520"/>
      <c r="O35520"/>
      <c r="P35520"/>
    </row>
    <row r="35521" spans="14:16" ht="13.5" x14ac:dyDescent="0.15">
      <c r="N35521"/>
      <c r="O35521"/>
      <c r="P35521"/>
    </row>
    <row r="35522" spans="14:16" ht="13.5" x14ac:dyDescent="0.15">
      <c r="N35522"/>
      <c r="O35522"/>
      <c r="P35522"/>
    </row>
    <row r="35523" spans="14:16" ht="13.5" x14ac:dyDescent="0.15">
      <c r="N35523"/>
      <c r="O35523"/>
      <c r="P35523"/>
    </row>
    <row r="35524" spans="14:16" ht="13.5" x14ac:dyDescent="0.15">
      <c r="N35524"/>
      <c r="O35524"/>
      <c r="P35524"/>
    </row>
    <row r="35525" spans="14:16" ht="13.5" x14ac:dyDescent="0.15">
      <c r="N35525"/>
      <c r="O35525"/>
      <c r="P35525"/>
    </row>
    <row r="35526" spans="14:16" ht="13.5" x14ac:dyDescent="0.15">
      <c r="N35526"/>
      <c r="O35526"/>
      <c r="P35526"/>
    </row>
    <row r="35527" spans="14:16" ht="13.5" x14ac:dyDescent="0.15">
      <c r="N35527"/>
      <c r="O35527"/>
      <c r="P35527"/>
    </row>
    <row r="35528" spans="14:16" ht="13.5" x14ac:dyDescent="0.15">
      <c r="N35528"/>
      <c r="O35528"/>
      <c r="P35528"/>
    </row>
    <row r="35529" spans="14:16" ht="13.5" x14ac:dyDescent="0.15">
      <c r="N35529"/>
      <c r="O35529"/>
      <c r="P35529"/>
    </row>
    <row r="35530" spans="14:16" ht="13.5" x14ac:dyDescent="0.15">
      <c r="N35530"/>
      <c r="O35530"/>
      <c r="P35530"/>
    </row>
    <row r="35531" spans="14:16" ht="13.5" x14ac:dyDescent="0.15">
      <c r="N35531"/>
      <c r="O35531"/>
      <c r="P35531"/>
    </row>
    <row r="35532" spans="14:16" ht="13.5" x14ac:dyDescent="0.15">
      <c r="N35532"/>
      <c r="O35532"/>
      <c r="P35532"/>
    </row>
    <row r="35533" spans="14:16" ht="13.5" x14ac:dyDescent="0.15">
      <c r="N35533"/>
      <c r="O35533"/>
      <c r="P35533"/>
    </row>
    <row r="35534" spans="14:16" ht="13.5" x14ac:dyDescent="0.15">
      <c r="N35534"/>
      <c r="O35534"/>
      <c r="P35534"/>
    </row>
    <row r="35535" spans="14:16" ht="13.5" x14ac:dyDescent="0.15">
      <c r="N35535"/>
      <c r="O35535"/>
      <c r="P35535"/>
    </row>
    <row r="35536" spans="14:16" ht="13.5" x14ac:dyDescent="0.15">
      <c r="N35536"/>
      <c r="O35536"/>
      <c r="P35536"/>
    </row>
    <row r="35537" spans="14:16" ht="13.5" x14ac:dyDescent="0.15">
      <c r="N35537"/>
      <c r="O35537"/>
      <c r="P35537"/>
    </row>
    <row r="35538" spans="14:16" ht="13.5" x14ac:dyDescent="0.15">
      <c r="N35538"/>
      <c r="O35538"/>
      <c r="P35538"/>
    </row>
    <row r="35539" spans="14:16" ht="13.5" x14ac:dyDescent="0.15">
      <c r="N35539"/>
      <c r="O35539"/>
      <c r="P35539"/>
    </row>
    <row r="35540" spans="14:16" ht="13.5" x14ac:dyDescent="0.15">
      <c r="N35540"/>
      <c r="O35540"/>
      <c r="P35540"/>
    </row>
    <row r="35541" spans="14:16" ht="13.5" x14ac:dyDescent="0.15">
      <c r="N35541"/>
      <c r="O35541"/>
      <c r="P35541"/>
    </row>
    <row r="35542" spans="14:16" ht="13.5" x14ac:dyDescent="0.15">
      <c r="N35542"/>
      <c r="O35542"/>
      <c r="P35542"/>
    </row>
    <row r="35543" spans="14:16" ht="13.5" x14ac:dyDescent="0.15">
      <c r="N35543"/>
      <c r="O35543"/>
      <c r="P35543"/>
    </row>
    <row r="35544" spans="14:16" ht="13.5" x14ac:dyDescent="0.15">
      <c r="N35544"/>
      <c r="O35544"/>
      <c r="P35544"/>
    </row>
    <row r="35545" spans="14:16" ht="13.5" x14ac:dyDescent="0.15">
      <c r="N35545"/>
      <c r="O35545"/>
      <c r="P35545"/>
    </row>
    <row r="35546" spans="14:16" ht="13.5" x14ac:dyDescent="0.15">
      <c r="N35546"/>
      <c r="O35546"/>
      <c r="P35546"/>
    </row>
    <row r="35547" spans="14:16" ht="13.5" x14ac:dyDescent="0.15">
      <c r="N35547"/>
      <c r="O35547"/>
      <c r="P35547"/>
    </row>
    <row r="35548" spans="14:16" ht="13.5" x14ac:dyDescent="0.15">
      <c r="N35548"/>
      <c r="O35548"/>
      <c r="P35548"/>
    </row>
    <row r="35549" spans="14:16" ht="13.5" x14ac:dyDescent="0.15">
      <c r="N35549"/>
      <c r="O35549"/>
      <c r="P35549"/>
    </row>
    <row r="35550" spans="14:16" ht="13.5" x14ac:dyDescent="0.15">
      <c r="N35550"/>
      <c r="O35550"/>
      <c r="P35550"/>
    </row>
    <row r="35551" spans="14:16" ht="13.5" x14ac:dyDescent="0.15">
      <c r="N35551"/>
      <c r="O35551"/>
      <c r="P35551"/>
    </row>
    <row r="35552" spans="14:16" ht="13.5" x14ac:dyDescent="0.15">
      <c r="N35552"/>
      <c r="O35552"/>
      <c r="P35552"/>
    </row>
    <row r="35553" spans="14:16" ht="13.5" x14ac:dyDescent="0.15">
      <c r="N35553"/>
      <c r="O35553"/>
      <c r="P35553"/>
    </row>
    <row r="35554" spans="14:16" ht="13.5" x14ac:dyDescent="0.15">
      <c r="N35554"/>
      <c r="O35554"/>
      <c r="P35554"/>
    </row>
    <row r="35555" spans="14:16" ht="13.5" x14ac:dyDescent="0.15">
      <c r="N35555"/>
      <c r="O35555"/>
      <c r="P35555"/>
    </row>
    <row r="35556" spans="14:16" ht="13.5" x14ac:dyDescent="0.15">
      <c r="N35556"/>
      <c r="O35556"/>
      <c r="P35556"/>
    </row>
    <row r="35557" spans="14:16" ht="13.5" x14ac:dyDescent="0.15">
      <c r="N35557"/>
      <c r="O35557"/>
      <c r="P35557"/>
    </row>
    <row r="35558" spans="14:16" ht="13.5" x14ac:dyDescent="0.15">
      <c r="N35558"/>
      <c r="O35558"/>
      <c r="P35558"/>
    </row>
    <row r="35559" spans="14:16" ht="13.5" x14ac:dyDescent="0.15">
      <c r="N35559"/>
      <c r="O35559"/>
      <c r="P35559"/>
    </row>
    <row r="35560" spans="14:16" ht="13.5" x14ac:dyDescent="0.15">
      <c r="N35560"/>
      <c r="O35560"/>
      <c r="P35560"/>
    </row>
    <row r="35561" spans="14:16" ht="13.5" x14ac:dyDescent="0.15">
      <c r="N35561"/>
      <c r="O35561"/>
      <c r="P35561"/>
    </row>
    <row r="35562" spans="14:16" ht="13.5" x14ac:dyDescent="0.15">
      <c r="N35562"/>
      <c r="O35562"/>
      <c r="P35562"/>
    </row>
    <row r="35563" spans="14:16" ht="13.5" x14ac:dyDescent="0.15">
      <c r="N35563"/>
      <c r="O35563"/>
      <c r="P35563"/>
    </row>
    <row r="35564" spans="14:16" ht="13.5" x14ac:dyDescent="0.15">
      <c r="N35564"/>
      <c r="O35564"/>
      <c r="P35564"/>
    </row>
    <row r="35565" spans="14:16" ht="13.5" x14ac:dyDescent="0.15">
      <c r="N35565"/>
      <c r="O35565"/>
      <c r="P35565"/>
    </row>
    <row r="35566" spans="14:16" ht="13.5" x14ac:dyDescent="0.15">
      <c r="N35566"/>
      <c r="O35566"/>
      <c r="P35566"/>
    </row>
    <row r="35567" spans="14:16" ht="13.5" x14ac:dyDescent="0.15">
      <c r="N35567"/>
      <c r="O35567"/>
      <c r="P35567"/>
    </row>
    <row r="35568" spans="14:16" ht="13.5" x14ac:dyDescent="0.15">
      <c r="N35568"/>
      <c r="O35568"/>
      <c r="P35568"/>
    </row>
    <row r="35569" spans="14:16" ht="13.5" x14ac:dyDescent="0.15">
      <c r="N35569"/>
      <c r="O35569"/>
      <c r="P35569"/>
    </row>
    <row r="35570" spans="14:16" ht="13.5" x14ac:dyDescent="0.15">
      <c r="N35570"/>
      <c r="O35570"/>
      <c r="P35570"/>
    </row>
    <row r="35571" spans="14:16" ht="13.5" x14ac:dyDescent="0.15">
      <c r="N35571"/>
      <c r="O35571"/>
      <c r="P35571"/>
    </row>
    <row r="35572" spans="14:16" ht="13.5" x14ac:dyDescent="0.15">
      <c r="N35572"/>
      <c r="O35572"/>
      <c r="P35572"/>
    </row>
    <row r="35573" spans="14:16" ht="13.5" x14ac:dyDescent="0.15">
      <c r="N35573"/>
      <c r="O35573"/>
      <c r="P35573"/>
    </row>
    <row r="35574" spans="14:16" ht="13.5" x14ac:dyDescent="0.15">
      <c r="N35574"/>
      <c r="O35574"/>
      <c r="P35574"/>
    </row>
    <row r="35575" spans="14:16" ht="13.5" x14ac:dyDescent="0.15">
      <c r="N35575"/>
      <c r="O35575"/>
      <c r="P35575"/>
    </row>
    <row r="35576" spans="14:16" ht="13.5" x14ac:dyDescent="0.15">
      <c r="N35576"/>
      <c r="O35576"/>
      <c r="P35576"/>
    </row>
    <row r="35577" spans="14:16" ht="13.5" x14ac:dyDescent="0.15">
      <c r="N35577"/>
      <c r="O35577"/>
      <c r="P35577"/>
    </row>
    <row r="35578" spans="14:16" ht="13.5" x14ac:dyDescent="0.15">
      <c r="N35578"/>
      <c r="O35578"/>
      <c r="P35578"/>
    </row>
    <row r="35579" spans="14:16" ht="13.5" x14ac:dyDescent="0.15">
      <c r="N35579"/>
      <c r="O35579"/>
      <c r="P35579"/>
    </row>
    <row r="35580" spans="14:16" ht="13.5" x14ac:dyDescent="0.15">
      <c r="N35580"/>
      <c r="O35580"/>
      <c r="P35580"/>
    </row>
    <row r="35581" spans="14:16" ht="13.5" x14ac:dyDescent="0.15">
      <c r="N35581"/>
      <c r="O35581"/>
      <c r="P35581"/>
    </row>
    <row r="35582" spans="14:16" ht="13.5" x14ac:dyDescent="0.15">
      <c r="N35582"/>
      <c r="O35582"/>
      <c r="P35582"/>
    </row>
    <row r="35583" spans="14:16" ht="13.5" x14ac:dyDescent="0.15">
      <c r="N35583"/>
      <c r="O35583"/>
      <c r="P35583"/>
    </row>
    <row r="35584" spans="14:16" ht="13.5" x14ac:dyDescent="0.15">
      <c r="N35584"/>
      <c r="O35584"/>
      <c r="P35584"/>
    </row>
    <row r="35585" spans="14:16" ht="13.5" x14ac:dyDescent="0.15">
      <c r="N35585"/>
      <c r="O35585"/>
      <c r="P35585"/>
    </row>
    <row r="35586" spans="14:16" ht="13.5" x14ac:dyDescent="0.15">
      <c r="N35586"/>
      <c r="O35586"/>
      <c r="P35586"/>
    </row>
    <row r="35587" spans="14:16" ht="13.5" x14ac:dyDescent="0.15">
      <c r="N35587"/>
      <c r="O35587"/>
      <c r="P35587"/>
    </row>
    <row r="35588" spans="14:16" ht="13.5" x14ac:dyDescent="0.15">
      <c r="N35588"/>
      <c r="O35588"/>
      <c r="P35588"/>
    </row>
    <row r="35589" spans="14:16" ht="13.5" x14ac:dyDescent="0.15">
      <c r="N35589"/>
      <c r="O35589"/>
      <c r="P35589"/>
    </row>
    <row r="35590" spans="14:16" ht="13.5" x14ac:dyDescent="0.15">
      <c r="N35590"/>
      <c r="O35590"/>
      <c r="P35590"/>
    </row>
    <row r="35591" spans="14:16" ht="13.5" x14ac:dyDescent="0.15">
      <c r="N35591"/>
      <c r="O35591"/>
      <c r="P35591"/>
    </row>
    <row r="35592" spans="14:16" ht="13.5" x14ac:dyDescent="0.15">
      <c r="N35592"/>
      <c r="O35592"/>
      <c r="P35592"/>
    </row>
    <row r="35593" spans="14:16" ht="13.5" x14ac:dyDescent="0.15">
      <c r="N35593"/>
      <c r="O35593"/>
      <c r="P35593"/>
    </row>
    <row r="35594" spans="14:16" ht="13.5" x14ac:dyDescent="0.15">
      <c r="N35594"/>
      <c r="O35594"/>
      <c r="P35594"/>
    </row>
    <row r="35595" spans="14:16" ht="13.5" x14ac:dyDescent="0.15">
      <c r="N35595"/>
      <c r="O35595"/>
      <c r="P35595"/>
    </row>
    <row r="35596" spans="14:16" ht="13.5" x14ac:dyDescent="0.15">
      <c r="N35596"/>
      <c r="O35596"/>
      <c r="P35596"/>
    </row>
    <row r="35597" spans="14:16" ht="13.5" x14ac:dyDescent="0.15">
      <c r="N35597"/>
      <c r="O35597"/>
      <c r="P35597"/>
    </row>
    <row r="35598" spans="14:16" ht="13.5" x14ac:dyDescent="0.15">
      <c r="N35598"/>
      <c r="O35598"/>
      <c r="P35598"/>
    </row>
    <row r="35599" spans="14:16" ht="13.5" x14ac:dyDescent="0.15">
      <c r="N35599"/>
      <c r="O35599"/>
      <c r="P35599"/>
    </row>
    <row r="35600" spans="14:16" ht="13.5" x14ac:dyDescent="0.15">
      <c r="N35600"/>
      <c r="O35600"/>
      <c r="P35600"/>
    </row>
    <row r="35601" spans="14:16" ht="13.5" x14ac:dyDescent="0.15">
      <c r="N35601"/>
      <c r="O35601"/>
      <c r="P35601"/>
    </row>
    <row r="35602" spans="14:16" ht="13.5" x14ac:dyDescent="0.15">
      <c r="N35602"/>
      <c r="O35602"/>
      <c r="P35602"/>
    </row>
    <row r="35603" spans="14:16" ht="13.5" x14ac:dyDescent="0.15">
      <c r="N35603"/>
      <c r="O35603"/>
      <c r="P35603"/>
    </row>
    <row r="35604" spans="14:16" ht="13.5" x14ac:dyDescent="0.15">
      <c r="N35604"/>
      <c r="O35604"/>
      <c r="P35604"/>
    </row>
    <row r="35605" spans="14:16" ht="13.5" x14ac:dyDescent="0.15">
      <c r="N35605"/>
      <c r="O35605"/>
      <c r="P35605"/>
    </row>
    <row r="35606" spans="14:16" ht="13.5" x14ac:dyDescent="0.15">
      <c r="N35606"/>
      <c r="O35606"/>
      <c r="P35606"/>
    </row>
    <row r="35607" spans="14:16" ht="13.5" x14ac:dyDescent="0.15">
      <c r="N35607"/>
      <c r="O35607"/>
      <c r="P35607"/>
    </row>
    <row r="35608" spans="14:16" ht="13.5" x14ac:dyDescent="0.15">
      <c r="N35608"/>
      <c r="O35608"/>
      <c r="P35608"/>
    </row>
    <row r="35609" spans="14:16" ht="13.5" x14ac:dyDescent="0.15">
      <c r="N35609"/>
      <c r="O35609"/>
      <c r="P35609"/>
    </row>
    <row r="35610" spans="14:16" ht="13.5" x14ac:dyDescent="0.15">
      <c r="N35610"/>
      <c r="O35610"/>
      <c r="P35610"/>
    </row>
    <row r="35611" spans="14:16" ht="13.5" x14ac:dyDescent="0.15">
      <c r="N35611"/>
      <c r="O35611"/>
      <c r="P35611"/>
    </row>
    <row r="35612" spans="14:16" ht="13.5" x14ac:dyDescent="0.15">
      <c r="N35612"/>
      <c r="O35612"/>
      <c r="P35612"/>
    </row>
    <row r="35613" spans="14:16" ht="13.5" x14ac:dyDescent="0.15">
      <c r="N35613"/>
      <c r="O35613"/>
      <c r="P35613"/>
    </row>
    <row r="35614" spans="14:16" ht="13.5" x14ac:dyDescent="0.15">
      <c r="N35614"/>
      <c r="O35614"/>
      <c r="P35614"/>
    </row>
    <row r="35615" spans="14:16" ht="13.5" x14ac:dyDescent="0.15">
      <c r="N35615"/>
      <c r="O35615"/>
      <c r="P35615"/>
    </row>
    <row r="35616" spans="14:16" ht="13.5" x14ac:dyDescent="0.15">
      <c r="N35616"/>
      <c r="O35616"/>
      <c r="P35616"/>
    </row>
    <row r="35617" spans="14:16" ht="13.5" x14ac:dyDescent="0.15">
      <c r="N35617"/>
      <c r="O35617"/>
      <c r="P35617"/>
    </row>
    <row r="35618" spans="14:16" ht="13.5" x14ac:dyDescent="0.15">
      <c r="N35618"/>
      <c r="O35618"/>
      <c r="P35618"/>
    </row>
    <row r="35619" spans="14:16" ht="13.5" x14ac:dyDescent="0.15">
      <c r="N35619"/>
      <c r="O35619"/>
      <c r="P35619"/>
    </row>
    <row r="35620" spans="14:16" ht="13.5" x14ac:dyDescent="0.15">
      <c r="N35620"/>
      <c r="O35620"/>
      <c r="P35620"/>
    </row>
    <row r="35621" spans="14:16" ht="13.5" x14ac:dyDescent="0.15">
      <c r="N35621"/>
      <c r="O35621"/>
      <c r="P35621"/>
    </row>
    <row r="35622" spans="14:16" ht="13.5" x14ac:dyDescent="0.15">
      <c r="N35622"/>
      <c r="O35622"/>
      <c r="P35622"/>
    </row>
    <row r="35623" spans="14:16" ht="13.5" x14ac:dyDescent="0.15">
      <c r="N35623"/>
      <c r="O35623"/>
      <c r="P35623"/>
    </row>
    <row r="35624" spans="14:16" ht="13.5" x14ac:dyDescent="0.15">
      <c r="N35624"/>
      <c r="O35624"/>
      <c r="P35624"/>
    </row>
    <row r="35625" spans="14:16" ht="13.5" x14ac:dyDescent="0.15">
      <c r="N35625"/>
      <c r="O35625"/>
      <c r="P35625"/>
    </row>
    <row r="35626" spans="14:16" ht="13.5" x14ac:dyDescent="0.15">
      <c r="N35626"/>
      <c r="O35626"/>
      <c r="P35626"/>
    </row>
    <row r="35627" spans="14:16" ht="13.5" x14ac:dyDescent="0.15">
      <c r="N35627"/>
      <c r="O35627"/>
      <c r="P35627"/>
    </row>
    <row r="35628" spans="14:16" ht="13.5" x14ac:dyDescent="0.15">
      <c r="N35628"/>
      <c r="O35628"/>
      <c r="P35628"/>
    </row>
    <row r="35629" spans="14:16" ht="13.5" x14ac:dyDescent="0.15">
      <c r="N35629"/>
      <c r="O35629"/>
      <c r="P35629"/>
    </row>
    <row r="35630" spans="14:16" ht="13.5" x14ac:dyDescent="0.15">
      <c r="N35630"/>
      <c r="O35630"/>
      <c r="P35630"/>
    </row>
    <row r="35631" spans="14:16" ht="13.5" x14ac:dyDescent="0.15">
      <c r="N35631"/>
      <c r="O35631"/>
      <c r="P35631"/>
    </row>
    <row r="35632" spans="14:16" ht="13.5" x14ac:dyDescent="0.15">
      <c r="N35632"/>
      <c r="O35632"/>
      <c r="P35632"/>
    </row>
    <row r="35633" spans="14:16" ht="13.5" x14ac:dyDescent="0.15">
      <c r="N35633"/>
      <c r="O35633"/>
      <c r="P35633"/>
    </row>
    <row r="35634" spans="14:16" ht="13.5" x14ac:dyDescent="0.15">
      <c r="N35634"/>
      <c r="O35634"/>
      <c r="P35634"/>
    </row>
    <row r="35635" spans="14:16" ht="13.5" x14ac:dyDescent="0.15">
      <c r="N35635"/>
      <c r="O35635"/>
      <c r="P35635"/>
    </row>
    <row r="35636" spans="14:16" ht="13.5" x14ac:dyDescent="0.15">
      <c r="N35636"/>
      <c r="O35636"/>
      <c r="P35636"/>
    </row>
    <row r="35637" spans="14:16" ht="13.5" x14ac:dyDescent="0.15">
      <c r="N35637"/>
      <c r="O35637"/>
      <c r="P35637"/>
    </row>
    <row r="35638" spans="14:16" ht="13.5" x14ac:dyDescent="0.15">
      <c r="N35638"/>
      <c r="O35638"/>
      <c r="P35638"/>
    </row>
    <row r="35639" spans="14:16" ht="13.5" x14ac:dyDescent="0.15">
      <c r="N35639"/>
      <c r="O35639"/>
      <c r="P35639"/>
    </row>
    <row r="35640" spans="14:16" ht="13.5" x14ac:dyDescent="0.15">
      <c r="N35640"/>
      <c r="O35640"/>
      <c r="P35640"/>
    </row>
    <row r="35641" spans="14:16" ht="13.5" x14ac:dyDescent="0.15">
      <c r="N35641"/>
      <c r="O35641"/>
      <c r="P35641"/>
    </row>
    <row r="35642" spans="14:16" ht="13.5" x14ac:dyDescent="0.15">
      <c r="N35642"/>
      <c r="O35642"/>
      <c r="P35642"/>
    </row>
    <row r="35643" spans="14:16" ht="13.5" x14ac:dyDescent="0.15">
      <c r="N35643"/>
      <c r="O35643"/>
      <c r="P35643"/>
    </row>
    <row r="35644" spans="14:16" ht="13.5" x14ac:dyDescent="0.15">
      <c r="N35644"/>
      <c r="O35644"/>
      <c r="P35644"/>
    </row>
    <row r="35645" spans="14:16" ht="13.5" x14ac:dyDescent="0.15">
      <c r="N35645"/>
      <c r="O35645"/>
      <c r="P35645"/>
    </row>
    <row r="35646" spans="14:16" ht="13.5" x14ac:dyDescent="0.15">
      <c r="N35646"/>
      <c r="O35646"/>
      <c r="P35646"/>
    </row>
    <row r="35647" spans="14:16" ht="13.5" x14ac:dyDescent="0.15">
      <c r="N35647"/>
      <c r="O35647"/>
      <c r="P35647"/>
    </row>
    <row r="35648" spans="14:16" ht="13.5" x14ac:dyDescent="0.15">
      <c r="N35648"/>
      <c r="O35648"/>
      <c r="P35648"/>
    </row>
    <row r="35649" spans="14:16" ht="13.5" x14ac:dyDescent="0.15">
      <c r="N35649"/>
      <c r="O35649"/>
      <c r="P35649"/>
    </row>
    <row r="35650" spans="14:16" ht="13.5" x14ac:dyDescent="0.15">
      <c r="N35650"/>
      <c r="O35650"/>
      <c r="P35650"/>
    </row>
    <row r="35651" spans="14:16" ht="13.5" x14ac:dyDescent="0.15">
      <c r="N35651"/>
      <c r="O35651"/>
      <c r="P35651"/>
    </row>
    <row r="35652" spans="14:16" ht="13.5" x14ac:dyDescent="0.15">
      <c r="N35652"/>
      <c r="O35652"/>
      <c r="P35652"/>
    </row>
    <row r="35653" spans="14:16" ht="13.5" x14ac:dyDescent="0.15">
      <c r="N35653"/>
      <c r="O35653"/>
      <c r="P35653"/>
    </row>
    <row r="35654" spans="14:16" ht="13.5" x14ac:dyDescent="0.15">
      <c r="N35654"/>
      <c r="O35654"/>
      <c r="P35654"/>
    </row>
    <row r="35655" spans="14:16" ht="13.5" x14ac:dyDescent="0.15">
      <c r="N35655"/>
      <c r="O35655"/>
      <c r="P35655"/>
    </row>
    <row r="35656" spans="14:16" ht="13.5" x14ac:dyDescent="0.15">
      <c r="N35656"/>
      <c r="O35656"/>
      <c r="P35656"/>
    </row>
    <row r="35657" spans="14:16" ht="13.5" x14ac:dyDescent="0.15">
      <c r="N35657"/>
      <c r="O35657"/>
      <c r="P35657"/>
    </row>
    <row r="35658" spans="14:16" ht="13.5" x14ac:dyDescent="0.15">
      <c r="N35658"/>
      <c r="O35658"/>
      <c r="P35658"/>
    </row>
    <row r="35659" spans="14:16" ht="13.5" x14ac:dyDescent="0.15">
      <c r="N35659"/>
      <c r="O35659"/>
      <c r="P35659"/>
    </row>
    <row r="35660" spans="14:16" ht="13.5" x14ac:dyDescent="0.15">
      <c r="N35660"/>
      <c r="O35660"/>
      <c r="P35660"/>
    </row>
    <row r="35661" spans="14:16" ht="13.5" x14ac:dyDescent="0.15">
      <c r="N35661"/>
      <c r="O35661"/>
      <c r="P35661"/>
    </row>
    <row r="35662" spans="14:16" ht="13.5" x14ac:dyDescent="0.15">
      <c r="N35662"/>
      <c r="O35662"/>
      <c r="P35662"/>
    </row>
    <row r="35663" spans="14:16" ht="13.5" x14ac:dyDescent="0.15">
      <c r="N35663"/>
      <c r="O35663"/>
      <c r="P35663"/>
    </row>
    <row r="35664" spans="14:16" ht="13.5" x14ac:dyDescent="0.15">
      <c r="N35664"/>
      <c r="O35664"/>
      <c r="P35664"/>
    </row>
    <row r="35665" spans="14:16" ht="13.5" x14ac:dyDescent="0.15">
      <c r="N35665"/>
      <c r="O35665"/>
      <c r="P35665"/>
    </row>
    <row r="35666" spans="14:16" ht="13.5" x14ac:dyDescent="0.15">
      <c r="N35666"/>
      <c r="O35666"/>
      <c r="P35666"/>
    </row>
    <row r="35667" spans="14:16" ht="13.5" x14ac:dyDescent="0.15">
      <c r="N35667"/>
      <c r="O35667"/>
      <c r="P35667"/>
    </row>
    <row r="35668" spans="14:16" ht="13.5" x14ac:dyDescent="0.15">
      <c r="N35668"/>
      <c r="O35668"/>
      <c r="P35668"/>
    </row>
    <row r="35669" spans="14:16" ht="13.5" x14ac:dyDescent="0.15">
      <c r="N35669"/>
      <c r="O35669"/>
      <c r="P35669"/>
    </row>
    <row r="35670" spans="14:16" ht="13.5" x14ac:dyDescent="0.15">
      <c r="N35670"/>
      <c r="O35670"/>
      <c r="P35670"/>
    </row>
    <row r="35671" spans="14:16" ht="13.5" x14ac:dyDescent="0.15">
      <c r="N35671"/>
      <c r="O35671"/>
      <c r="P35671"/>
    </row>
    <row r="35672" spans="14:16" ht="13.5" x14ac:dyDescent="0.15">
      <c r="N35672"/>
      <c r="O35672"/>
      <c r="P35672"/>
    </row>
    <row r="35673" spans="14:16" ht="13.5" x14ac:dyDescent="0.15">
      <c r="N35673"/>
      <c r="O35673"/>
      <c r="P35673"/>
    </row>
    <row r="35674" spans="14:16" ht="13.5" x14ac:dyDescent="0.15">
      <c r="N35674"/>
      <c r="O35674"/>
      <c r="P35674"/>
    </row>
    <row r="35675" spans="14:16" ht="13.5" x14ac:dyDescent="0.15">
      <c r="N35675"/>
      <c r="O35675"/>
      <c r="P35675"/>
    </row>
    <row r="35676" spans="14:16" ht="13.5" x14ac:dyDescent="0.15">
      <c r="N35676"/>
      <c r="O35676"/>
      <c r="P35676"/>
    </row>
    <row r="35677" spans="14:16" ht="13.5" x14ac:dyDescent="0.15">
      <c r="N35677"/>
      <c r="O35677"/>
      <c r="P35677"/>
    </row>
    <row r="35678" spans="14:16" ht="13.5" x14ac:dyDescent="0.15">
      <c r="N35678"/>
      <c r="O35678"/>
      <c r="P35678"/>
    </row>
    <row r="35679" spans="14:16" ht="13.5" x14ac:dyDescent="0.15">
      <c r="N35679"/>
      <c r="O35679"/>
      <c r="P35679"/>
    </row>
    <row r="35680" spans="14:16" ht="13.5" x14ac:dyDescent="0.15">
      <c r="N35680"/>
      <c r="O35680"/>
      <c r="P35680"/>
    </row>
    <row r="35681" spans="14:16" ht="13.5" x14ac:dyDescent="0.15">
      <c r="N35681"/>
      <c r="O35681"/>
      <c r="P35681"/>
    </row>
    <row r="35682" spans="14:16" ht="13.5" x14ac:dyDescent="0.15">
      <c r="N35682"/>
      <c r="O35682"/>
      <c r="P35682"/>
    </row>
    <row r="35683" spans="14:16" ht="13.5" x14ac:dyDescent="0.15">
      <c r="N35683"/>
      <c r="O35683"/>
      <c r="P35683"/>
    </row>
    <row r="35684" spans="14:16" ht="13.5" x14ac:dyDescent="0.15">
      <c r="N35684"/>
      <c r="O35684"/>
      <c r="P35684"/>
    </row>
    <row r="35685" spans="14:16" ht="13.5" x14ac:dyDescent="0.15">
      <c r="N35685"/>
      <c r="O35685"/>
      <c r="P35685"/>
    </row>
    <row r="35686" spans="14:16" ht="13.5" x14ac:dyDescent="0.15">
      <c r="N35686"/>
      <c r="O35686"/>
      <c r="P35686"/>
    </row>
    <row r="35687" spans="14:16" ht="13.5" x14ac:dyDescent="0.15">
      <c r="N35687"/>
      <c r="O35687"/>
      <c r="P35687"/>
    </row>
    <row r="35688" spans="14:16" ht="13.5" x14ac:dyDescent="0.15">
      <c r="N35688"/>
      <c r="O35688"/>
      <c r="P35688"/>
    </row>
    <row r="35689" spans="14:16" ht="13.5" x14ac:dyDescent="0.15">
      <c r="N35689"/>
      <c r="O35689"/>
      <c r="P35689"/>
    </row>
    <row r="35690" spans="14:16" ht="13.5" x14ac:dyDescent="0.15">
      <c r="N35690"/>
      <c r="O35690"/>
      <c r="P35690"/>
    </row>
    <row r="35691" spans="14:16" ht="13.5" x14ac:dyDescent="0.15">
      <c r="N35691"/>
      <c r="O35691"/>
      <c r="P35691"/>
    </row>
    <row r="35692" spans="14:16" ht="13.5" x14ac:dyDescent="0.15">
      <c r="N35692"/>
      <c r="O35692"/>
      <c r="P35692"/>
    </row>
    <row r="35693" spans="14:16" ht="13.5" x14ac:dyDescent="0.15">
      <c r="N35693"/>
      <c r="O35693"/>
      <c r="P35693"/>
    </row>
    <row r="35694" spans="14:16" ht="13.5" x14ac:dyDescent="0.15">
      <c r="N35694"/>
      <c r="O35694"/>
      <c r="P35694"/>
    </row>
    <row r="35695" spans="14:16" ht="13.5" x14ac:dyDescent="0.15">
      <c r="N35695"/>
      <c r="O35695"/>
      <c r="P35695"/>
    </row>
    <row r="35696" spans="14:16" ht="13.5" x14ac:dyDescent="0.15">
      <c r="N35696"/>
      <c r="O35696"/>
      <c r="P35696"/>
    </row>
    <row r="35697" spans="14:16" ht="13.5" x14ac:dyDescent="0.15">
      <c r="N35697"/>
      <c r="O35697"/>
      <c r="P35697"/>
    </row>
    <row r="35698" spans="14:16" ht="13.5" x14ac:dyDescent="0.15">
      <c r="N35698"/>
      <c r="O35698"/>
      <c r="P35698"/>
    </row>
    <row r="35699" spans="14:16" ht="13.5" x14ac:dyDescent="0.15">
      <c r="N35699"/>
      <c r="O35699"/>
      <c r="P35699"/>
    </row>
    <row r="35700" spans="14:16" ht="13.5" x14ac:dyDescent="0.15">
      <c r="N35700"/>
      <c r="O35700"/>
      <c r="P35700"/>
    </row>
    <row r="35701" spans="14:16" ht="13.5" x14ac:dyDescent="0.15">
      <c r="N35701"/>
      <c r="O35701"/>
      <c r="P35701"/>
    </row>
    <row r="35702" spans="14:16" ht="13.5" x14ac:dyDescent="0.15">
      <c r="N35702"/>
      <c r="O35702"/>
      <c r="P35702"/>
    </row>
    <row r="35703" spans="14:16" ht="13.5" x14ac:dyDescent="0.15">
      <c r="N35703"/>
      <c r="O35703"/>
      <c r="P35703"/>
    </row>
    <row r="35704" spans="14:16" ht="13.5" x14ac:dyDescent="0.15">
      <c r="N35704"/>
      <c r="O35704"/>
      <c r="P35704"/>
    </row>
    <row r="35705" spans="14:16" ht="13.5" x14ac:dyDescent="0.15">
      <c r="N35705"/>
      <c r="O35705"/>
      <c r="P35705"/>
    </row>
    <row r="35706" spans="14:16" ht="13.5" x14ac:dyDescent="0.15">
      <c r="N35706"/>
      <c r="O35706"/>
      <c r="P35706"/>
    </row>
    <row r="35707" spans="14:16" ht="13.5" x14ac:dyDescent="0.15">
      <c r="N35707"/>
      <c r="O35707"/>
      <c r="P35707"/>
    </row>
    <row r="35708" spans="14:16" ht="13.5" x14ac:dyDescent="0.15">
      <c r="N35708"/>
      <c r="O35708"/>
      <c r="P35708"/>
    </row>
    <row r="35709" spans="14:16" ht="13.5" x14ac:dyDescent="0.15">
      <c r="N35709"/>
      <c r="O35709"/>
      <c r="P35709"/>
    </row>
    <row r="35710" spans="14:16" ht="13.5" x14ac:dyDescent="0.15">
      <c r="N35710"/>
      <c r="O35710"/>
      <c r="P35710"/>
    </row>
    <row r="35711" spans="14:16" ht="13.5" x14ac:dyDescent="0.15">
      <c r="N35711"/>
      <c r="O35711"/>
      <c r="P35711"/>
    </row>
    <row r="35712" spans="14:16" ht="13.5" x14ac:dyDescent="0.15">
      <c r="N35712"/>
      <c r="O35712"/>
      <c r="P35712"/>
    </row>
    <row r="35713" spans="14:16" ht="13.5" x14ac:dyDescent="0.15">
      <c r="N35713"/>
      <c r="O35713"/>
      <c r="P35713"/>
    </row>
    <row r="35714" spans="14:16" ht="13.5" x14ac:dyDescent="0.15">
      <c r="N35714"/>
      <c r="O35714"/>
      <c r="P35714"/>
    </row>
    <row r="35715" spans="14:16" ht="13.5" x14ac:dyDescent="0.15">
      <c r="N35715"/>
      <c r="O35715"/>
      <c r="P35715"/>
    </row>
    <row r="35716" spans="14:16" ht="13.5" x14ac:dyDescent="0.15">
      <c r="N35716"/>
      <c r="O35716"/>
      <c r="P35716"/>
    </row>
    <row r="35717" spans="14:16" ht="13.5" x14ac:dyDescent="0.15">
      <c r="N35717"/>
      <c r="O35717"/>
      <c r="P35717"/>
    </row>
    <row r="35718" spans="14:16" ht="13.5" x14ac:dyDescent="0.15">
      <c r="N35718"/>
      <c r="O35718"/>
      <c r="P35718"/>
    </row>
    <row r="35719" spans="14:16" ht="13.5" x14ac:dyDescent="0.15">
      <c r="N35719"/>
      <c r="O35719"/>
      <c r="P35719"/>
    </row>
    <row r="35720" spans="14:16" ht="13.5" x14ac:dyDescent="0.15">
      <c r="N35720"/>
      <c r="O35720"/>
      <c r="P35720"/>
    </row>
    <row r="35721" spans="14:16" ht="13.5" x14ac:dyDescent="0.15">
      <c r="N35721"/>
      <c r="O35721"/>
      <c r="P35721"/>
    </row>
    <row r="35722" spans="14:16" ht="13.5" x14ac:dyDescent="0.15">
      <c r="N35722"/>
      <c r="O35722"/>
      <c r="P35722"/>
    </row>
    <row r="35723" spans="14:16" ht="13.5" x14ac:dyDescent="0.15">
      <c r="N35723"/>
      <c r="O35723"/>
      <c r="P35723"/>
    </row>
    <row r="35724" spans="14:16" ht="13.5" x14ac:dyDescent="0.15">
      <c r="N35724"/>
      <c r="O35724"/>
      <c r="P35724"/>
    </row>
    <row r="35725" spans="14:16" ht="13.5" x14ac:dyDescent="0.15">
      <c r="N35725"/>
      <c r="O35725"/>
      <c r="P35725"/>
    </row>
    <row r="35726" spans="14:16" ht="13.5" x14ac:dyDescent="0.15">
      <c r="N35726"/>
      <c r="O35726"/>
      <c r="P35726"/>
    </row>
    <row r="35727" spans="14:16" ht="13.5" x14ac:dyDescent="0.15">
      <c r="N35727"/>
      <c r="O35727"/>
      <c r="P35727"/>
    </row>
    <row r="35728" spans="14:16" ht="13.5" x14ac:dyDescent="0.15">
      <c r="N35728"/>
      <c r="O35728"/>
      <c r="P35728"/>
    </row>
    <row r="35729" spans="14:16" ht="13.5" x14ac:dyDescent="0.15">
      <c r="N35729"/>
      <c r="O35729"/>
      <c r="P35729"/>
    </row>
    <row r="35730" spans="14:16" ht="13.5" x14ac:dyDescent="0.15">
      <c r="N35730"/>
      <c r="O35730"/>
      <c r="P35730"/>
    </row>
    <row r="35731" spans="14:16" ht="13.5" x14ac:dyDescent="0.15">
      <c r="N35731"/>
      <c r="O35731"/>
      <c r="P35731"/>
    </row>
    <row r="35732" spans="14:16" ht="13.5" x14ac:dyDescent="0.15">
      <c r="N35732"/>
      <c r="O35732"/>
      <c r="P35732"/>
    </row>
    <row r="35733" spans="14:16" ht="13.5" x14ac:dyDescent="0.15">
      <c r="N35733"/>
      <c r="O35733"/>
      <c r="P35733"/>
    </row>
    <row r="35734" spans="14:16" ht="13.5" x14ac:dyDescent="0.15">
      <c r="N35734"/>
      <c r="O35734"/>
      <c r="P35734"/>
    </row>
    <row r="35735" spans="14:16" ht="13.5" x14ac:dyDescent="0.15">
      <c r="N35735"/>
      <c r="O35735"/>
      <c r="P35735"/>
    </row>
    <row r="35736" spans="14:16" ht="13.5" x14ac:dyDescent="0.15">
      <c r="N35736"/>
      <c r="O35736"/>
      <c r="P35736"/>
    </row>
    <row r="35737" spans="14:16" ht="13.5" x14ac:dyDescent="0.15">
      <c r="N35737"/>
      <c r="O35737"/>
      <c r="P35737"/>
    </row>
    <row r="35738" spans="14:16" ht="13.5" x14ac:dyDescent="0.15">
      <c r="N35738"/>
      <c r="O35738"/>
      <c r="P35738"/>
    </row>
    <row r="35739" spans="14:16" ht="13.5" x14ac:dyDescent="0.15">
      <c r="N35739"/>
      <c r="O35739"/>
      <c r="P35739"/>
    </row>
    <row r="35740" spans="14:16" ht="13.5" x14ac:dyDescent="0.15">
      <c r="N35740"/>
      <c r="O35740"/>
      <c r="P35740"/>
    </row>
    <row r="35741" spans="14:16" ht="13.5" x14ac:dyDescent="0.15">
      <c r="N35741"/>
      <c r="O35741"/>
      <c r="P35741"/>
    </row>
    <row r="35742" spans="14:16" ht="13.5" x14ac:dyDescent="0.15">
      <c r="N35742"/>
      <c r="O35742"/>
      <c r="P35742"/>
    </row>
    <row r="35743" spans="14:16" ht="13.5" x14ac:dyDescent="0.15">
      <c r="N35743"/>
      <c r="O35743"/>
      <c r="P35743"/>
    </row>
    <row r="35744" spans="14:16" ht="13.5" x14ac:dyDescent="0.15">
      <c r="N35744"/>
      <c r="O35744"/>
      <c r="P35744"/>
    </row>
    <row r="35745" spans="14:16" ht="13.5" x14ac:dyDescent="0.15">
      <c r="N35745"/>
      <c r="O35745"/>
      <c r="P35745"/>
    </row>
    <row r="35746" spans="14:16" ht="13.5" x14ac:dyDescent="0.15">
      <c r="N35746"/>
      <c r="O35746"/>
      <c r="P35746"/>
    </row>
    <row r="35747" spans="14:16" ht="13.5" x14ac:dyDescent="0.15">
      <c r="N35747"/>
      <c r="O35747"/>
      <c r="P35747"/>
    </row>
    <row r="35748" spans="14:16" ht="13.5" x14ac:dyDescent="0.15">
      <c r="N35748"/>
      <c r="O35748"/>
      <c r="P35748"/>
    </row>
    <row r="35749" spans="14:16" ht="13.5" x14ac:dyDescent="0.15">
      <c r="N35749"/>
      <c r="O35749"/>
      <c r="P35749"/>
    </row>
    <row r="35750" spans="14:16" ht="13.5" x14ac:dyDescent="0.15">
      <c r="N35750"/>
      <c r="O35750"/>
      <c r="P35750"/>
    </row>
    <row r="35751" spans="14:16" ht="13.5" x14ac:dyDescent="0.15">
      <c r="N35751"/>
      <c r="O35751"/>
      <c r="P35751"/>
    </row>
    <row r="35752" spans="14:16" ht="13.5" x14ac:dyDescent="0.15">
      <c r="N35752"/>
      <c r="O35752"/>
      <c r="P35752"/>
    </row>
    <row r="35753" spans="14:16" ht="13.5" x14ac:dyDescent="0.15">
      <c r="N35753"/>
      <c r="O35753"/>
      <c r="P35753"/>
    </row>
    <row r="35754" spans="14:16" ht="13.5" x14ac:dyDescent="0.15">
      <c r="N35754"/>
      <c r="O35754"/>
      <c r="P35754"/>
    </row>
    <row r="35755" spans="14:16" ht="13.5" x14ac:dyDescent="0.15">
      <c r="N35755"/>
      <c r="O35755"/>
      <c r="P35755"/>
    </row>
    <row r="35756" spans="14:16" ht="13.5" x14ac:dyDescent="0.15">
      <c r="N35756"/>
      <c r="O35756"/>
      <c r="P35756"/>
    </row>
    <row r="35757" spans="14:16" ht="13.5" x14ac:dyDescent="0.15">
      <c r="N35757"/>
      <c r="O35757"/>
      <c r="P35757"/>
    </row>
    <row r="35758" spans="14:16" ht="13.5" x14ac:dyDescent="0.15">
      <c r="N35758"/>
      <c r="O35758"/>
      <c r="P35758"/>
    </row>
    <row r="35759" spans="14:16" ht="13.5" x14ac:dyDescent="0.15">
      <c r="N35759"/>
      <c r="O35759"/>
      <c r="P35759"/>
    </row>
    <row r="35760" spans="14:16" ht="13.5" x14ac:dyDescent="0.15">
      <c r="N35760"/>
      <c r="O35760"/>
      <c r="P35760"/>
    </row>
    <row r="35761" spans="14:16" ht="13.5" x14ac:dyDescent="0.15">
      <c r="N35761"/>
      <c r="O35761"/>
      <c r="P35761"/>
    </row>
    <row r="35762" spans="14:16" ht="13.5" x14ac:dyDescent="0.15">
      <c r="N35762"/>
      <c r="O35762"/>
      <c r="P35762"/>
    </row>
    <row r="35763" spans="14:16" ht="13.5" x14ac:dyDescent="0.15">
      <c r="N35763"/>
      <c r="O35763"/>
      <c r="P35763"/>
    </row>
    <row r="35764" spans="14:16" ht="13.5" x14ac:dyDescent="0.15">
      <c r="N35764"/>
      <c r="O35764"/>
      <c r="P35764"/>
    </row>
    <row r="35765" spans="14:16" ht="13.5" x14ac:dyDescent="0.15">
      <c r="N35765"/>
      <c r="O35765"/>
      <c r="P35765"/>
    </row>
    <row r="35766" spans="14:16" ht="13.5" x14ac:dyDescent="0.15">
      <c r="N35766"/>
      <c r="O35766"/>
      <c r="P35766"/>
    </row>
    <row r="35767" spans="14:16" ht="13.5" x14ac:dyDescent="0.15">
      <c r="N35767"/>
      <c r="O35767"/>
      <c r="P35767"/>
    </row>
    <row r="35768" spans="14:16" ht="13.5" x14ac:dyDescent="0.15">
      <c r="N35768"/>
      <c r="O35768"/>
      <c r="P35768"/>
    </row>
    <row r="35769" spans="14:16" ht="13.5" x14ac:dyDescent="0.15">
      <c r="N35769"/>
      <c r="O35769"/>
      <c r="P35769"/>
    </row>
    <row r="35770" spans="14:16" ht="13.5" x14ac:dyDescent="0.15">
      <c r="N35770"/>
      <c r="O35770"/>
      <c r="P35770"/>
    </row>
    <row r="35771" spans="14:16" ht="13.5" x14ac:dyDescent="0.15">
      <c r="N35771"/>
      <c r="O35771"/>
      <c r="P35771"/>
    </row>
    <row r="35772" spans="14:16" ht="13.5" x14ac:dyDescent="0.15">
      <c r="N35772"/>
      <c r="O35772"/>
      <c r="P35772"/>
    </row>
    <row r="35773" spans="14:16" ht="13.5" x14ac:dyDescent="0.15">
      <c r="N35773"/>
      <c r="O35773"/>
      <c r="P35773"/>
    </row>
    <row r="35774" spans="14:16" ht="13.5" x14ac:dyDescent="0.15">
      <c r="N35774"/>
      <c r="O35774"/>
      <c r="P35774"/>
    </row>
    <row r="35775" spans="14:16" ht="13.5" x14ac:dyDescent="0.15">
      <c r="N35775"/>
      <c r="O35775"/>
      <c r="P35775"/>
    </row>
    <row r="35776" spans="14:16" ht="13.5" x14ac:dyDescent="0.15">
      <c r="N35776"/>
      <c r="O35776"/>
      <c r="P35776"/>
    </row>
    <row r="35777" spans="14:16" ht="13.5" x14ac:dyDescent="0.15">
      <c r="N35777"/>
      <c r="O35777"/>
      <c r="P35777"/>
    </row>
    <row r="35778" spans="14:16" ht="13.5" x14ac:dyDescent="0.15">
      <c r="N35778"/>
      <c r="O35778"/>
      <c r="P35778"/>
    </row>
    <row r="35779" spans="14:16" ht="13.5" x14ac:dyDescent="0.15">
      <c r="N35779"/>
      <c r="O35779"/>
      <c r="P35779"/>
    </row>
    <row r="35780" spans="14:16" ht="13.5" x14ac:dyDescent="0.15">
      <c r="N35780"/>
      <c r="O35780"/>
      <c r="P35780"/>
    </row>
    <row r="35781" spans="14:16" ht="13.5" x14ac:dyDescent="0.15">
      <c r="N35781"/>
      <c r="O35781"/>
      <c r="P35781"/>
    </row>
    <row r="35782" spans="14:16" ht="13.5" x14ac:dyDescent="0.15">
      <c r="N35782"/>
      <c r="O35782"/>
      <c r="P35782"/>
    </row>
    <row r="35783" spans="14:16" ht="13.5" x14ac:dyDescent="0.15">
      <c r="N35783"/>
      <c r="O35783"/>
      <c r="P35783"/>
    </row>
    <row r="35784" spans="14:16" ht="13.5" x14ac:dyDescent="0.15">
      <c r="N35784"/>
      <c r="O35784"/>
      <c r="P35784"/>
    </row>
    <row r="35785" spans="14:16" ht="13.5" x14ac:dyDescent="0.15">
      <c r="N35785"/>
      <c r="O35785"/>
      <c r="P35785"/>
    </row>
    <row r="35786" spans="14:16" ht="13.5" x14ac:dyDescent="0.15">
      <c r="N35786"/>
      <c r="O35786"/>
      <c r="P35786"/>
    </row>
    <row r="35787" spans="14:16" ht="13.5" x14ac:dyDescent="0.15">
      <c r="N35787"/>
      <c r="O35787"/>
      <c r="P35787"/>
    </row>
    <row r="35788" spans="14:16" ht="13.5" x14ac:dyDescent="0.15">
      <c r="N35788"/>
      <c r="O35788"/>
      <c r="P35788"/>
    </row>
    <row r="35789" spans="14:16" ht="13.5" x14ac:dyDescent="0.15">
      <c r="N35789"/>
      <c r="O35789"/>
      <c r="P35789"/>
    </row>
    <row r="35790" spans="14:16" ht="13.5" x14ac:dyDescent="0.15">
      <c r="N35790"/>
      <c r="O35790"/>
      <c r="P35790"/>
    </row>
    <row r="35791" spans="14:16" ht="13.5" x14ac:dyDescent="0.15">
      <c r="N35791"/>
      <c r="O35791"/>
      <c r="P35791"/>
    </row>
    <row r="35792" spans="14:16" ht="13.5" x14ac:dyDescent="0.15">
      <c r="N35792"/>
      <c r="O35792"/>
      <c r="P35792"/>
    </row>
    <row r="35793" spans="14:16" ht="13.5" x14ac:dyDescent="0.15">
      <c r="N35793"/>
      <c r="O35793"/>
      <c r="P35793"/>
    </row>
    <row r="35794" spans="14:16" ht="13.5" x14ac:dyDescent="0.15">
      <c r="N35794"/>
      <c r="O35794"/>
      <c r="P35794"/>
    </row>
    <row r="35795" spans="14:16" ht="13.5" x14ac:dyDescent="0.15">
      <c r="N35795"/>
      <c r="O35795"/>
      <c r="P35795"/>
    </row>
    <row r="35796" spans="14:16" ht="13.5" x14ac:dyDescent="0.15">
      <c r="N35796"/>
      <c r="O35796"/>
      <c r="P35796"/>
    </row>
    <row r="35797" spans="14:16" ht="13.5" x14ac:dyDescent="0.15">
      <c r="N35797"/>
      <c r="O35797"/>
      <c r="P35797"/>
    </row>
    <row r="35798" spans="14:16" ht="13.5" x14ac:dyDescent="0.15">
      <c r="N35798"/>
      <c r="O35798"/>
      <c r="P35798"/>
    </row>
    <row r="35799" spans="14:16" ht="13.5" x14ac:dyDescent="0.15">
      <c r="N35799"/>
      <c r="O35799"/>
      <c r="P35799"/>
    </row>
    <row r="35800" spans="14:16" ht="13.5" x14ac:dyDescent="0.15">
      <c r="N35800"/>
      <c r="O35800"/>
      <c r="P35800"/>
    </row>
    <row r="35801" spans="14:16" ht="13.5" x14ac:dyDescent="0.15">
      <c r="N35801"/>
      <c r="O35801"/>
      <c r="P35801"/>
    </row>
    <row r="35802" spans="14:16" ht="13.5" x14ac:dyDescent="0.15">
      <c r="N35802"/>
      <c r="O35802"/>
      <c r="P35802"/>
    </row>
    <row r="35803" spans="14:16" ht="13.5" x14ac:dyDescent="0.15">
      <c r="N35803"/>
      <c r="O35803"/>
      <c r="P35803"/>
    </row>
    <row r="35804" spans="14:16" ht="13.5" x14ac:dyDescent="0.15">
      <c r="N35804"/>
      <c r="O35804"/>
      <c r="P35804"/>
    </row>
    <row r="35805" spans="14:16" ht="13.5" x14ac:dyDescent="0.15">
      <c r="N35805"/>
      <c r="O35805"/>
      <c r="P35805"/>
    </row>
    <row r="35806" spans="14:16" ht="13.5" x14ac:dyDescent="0.15">
      <c r="N35806"/>
      <c r="O35806"/>
      <c r="P35806"/>
    </row>
    <row r="35807" spans="14:16" ht="13.5" x14ac:dyDescent="0.15">
      <c r="N35807"/>
      <c r="O35807"/>
      <c r="P35807"/>
    </row>
    <row r="35808" spans="14:16" ht="13.5" x14ac:dyDescent="0.15">
      <c r="N35808"/>
      <c r="O35808"/>
      <c r="P35808"/>
    </row>
    <row r="35809" spans="14:16" ht="13.5" x14ac:dyDescent="0.15">
      <c r="N35809"/>
      <c r="O35809"/>
      <c r="P35809"/>
    </row>
    <row r="35810" spans="14:16" ht="13.5" x14ac:dyDescent="0.15">
      <c r="N35810"/>
      <c r="O35810"/>
      <c r="P35810"/>
    </row>
    <row r="35811" spans="14:16" ht="13.5" x14ac:dyDescent="0.15">
      <c r="N35811"/>
      <c r="O35811"/>
      <c r="P35811"/>
    </row>
    <row r="35812" spans="14:16" ht="13.5" x14ac:dyDescent="0.15">
      <c r="N35812"/>
      <c r="O35812"/>
      <c r="P35812"/>
    </row>
    <row r="35813" spans="14:16" ht="13.5" x14ac:dyDescent="0.15">
      <c r="N35813"/>
      <c r="O35813"/>
      <c r="P35813"/>
    </row>
    <row r="35814" spans="14:16" ht="13.5" x14ac:dyDescent="0.15">
      <c r="N35814"/>
      <c r="O35814"/>
      <c r="P35814"/>
    </row>
    <row r="35815" spans="14:16" ht="13.5" x14ac:dyDescent="0.15">
      <c r="N35815"/>
      <c r="O35815"/>
      <c r="P35815"/>
    </row>
    <row r="35816" spans="14:16" ht="13.5" x14ac:dyDescent="0.15">
      <c r="N35816"/>
      <c r="O35816"/>
      <c r="P35816"/>
    </row>
    <row r="35817" spans="14:16" ht="13.5" x14ac:dyDescent="0.15">
      <c r="N35817"/>
      <c r="O35817"/>
      <c r="P35817"/>
    </row>
    <row r="35818" spans="14:16" ht="13.5" x14ac:dyDescent="0.15">
      <c r="N35818"/>
      <c r="O35818"/>
      <c r="P35818"/>
    </row>
    <row r="35819" spans="14:16" ht="13.5" x14ac:dyDescent="0.15">
      <c r="N35819"/>
      <c r="O35819"/>
      <c r="P35819"/>
    </row>
    <row r="35820" spans="14:16" ht="13.5" x14ac:dyDescent="0.15">
      <c r="N35820"/>
      <c r="O35820"/>
      <c r="P35820"/>
    </row>
    <row r="35821" spans="14:16" ht="13.5" x14ac:dyDescent="0.15">
      <c r="N35821"/>
      <c r="O35821"/>
      <c r="P35821"/>
    </row>
    <row r="35822" spans="14:16" ht="13.5" x14ac:dyDescent="0.15">
      <c r="N35822"/>
      <c r="O35822"/>
      <c r="P35822"/>
    </row>
    <row r="35823" spans="14:16" ht="13.5" x14ac:dyDescent="0.15">
      <c r="N35823"/>
      <c r="O35823"/>
      <c r="P35823"/>
    </row>
    <row r="35824" spans="14:16" ht="13.5" x14ac:dyDescent="0.15">
      <c r="N35824"/>
      <c r="O35824"/>
      <c r="P35824"/>
    </row>
    <row r="35825" spans="14:16" ht="13.5" x14ac:dyDescent="0.15">
      <c r="N35825"/>
      <c r="O35825"/>
      <c r="P35825"/>
    </row>
    <row r="35826" spans="14:16" ht="13.5" x14ac:dyDescent="0.15">
      <c r="N35826"/>
      <c r="O35826"/>
      <c r="P35826"/>
    </row>
    <row r="35827" spans="14:16" ht="13.5" x14ac:dyDescent="0.15">
      <c r="N35827"/>
      <c r="O35827"/>
      <c r="P35827"/>
    </row>
    <row r="35828" spans="14:16" ht="13.5" x14ac:dyDescent="0.15">
      <c r="N35828"/>
      <c r="O35828"/>
      <c r="P35828"/>
    </row>
    <row r="35829" spans="14:16" ht="13.5" x14ac:dyDescent="0.15">
      <c r="N35829"/>
      <c r="O35829"/>
      <c r="P35829"/>
    </row>
    <row r="35830" spans="14:16" ht="13.5" x14ac:dyDescent="0.15">
      <c r="N35830"/>
      <c r="O35830"/>
      <c r="P35830"/>
    </row>
    <row r="35831" spans="14:16" ht="13.5" x14ac:dyDescent="0.15">
      <c r="N35831"/>
      <c r="O35831"/>
      <c r="P35831"/>
    </row>
    <row r="35832" spans="14:16" ht="13.5" x14ac:dyDescent="0.15">
      <c r="N35832"/>
      <c r="O35832"/>
      <c r="P35832"/>
    </row>
    <row r="35833" spans="14:16" ht="13.5" x14ac:dyDescent="0.15">
      <c r="N35833"/>
      <c r="O35833"/>
      <c r="P35833"/>
    </row>
    <row r="35834" spans="14:16" ht="13.5" x14ac:dyDescent="0.15">
      <c r="N35834"/>
      <c r="O35834"/>
      <c r="P35834"/>
    </row>
    <row r="35835" spans="14:16" ht="13.5" x14ac:dyDescent="0.15">
      <c r="N35835"/>
      <c r="O35835"/>
      <c r="P35835"/>
    </row>
    <row r="35836" spans="14:16" ht="13.5" x14ac:dyDescent="0.15">
      <c r="N35836"/>
      <c r="O35836"/>
      <c r="P35836"/>
    </row>
    <row r="35837" spans="14:16" ht="13.5" x14ac:dyDescent="0.15">
      <c r="N35837"/>
      <c r="O35837"/>
      <c r="P35837"/>
    </row>
    <row r="35838" spans="14:16" ht="13.5" x14ac:dyDescent="0.15">
      <c r="N35838"/>
      <c r="O35838"/>
      <c r="P35838"/>
    </row>
    <row r="35839" spans="14:16" ht="13.5" x14ac:dyDescent="0.15">
      <c r="N35839"/>
      <c r="O35839"/>
      <c r="P35839"/>
    </row>
    <row r="35840" spans="14:16" ht="13.5" x14ac:dyDescent="0.15">
      <c r="N35840"/>
      <c r="O35840"/>
      <c r="P35840"/>
    </row>
    <row r="35841" spans="14:16" ht="13.5" x14ac:dyDescent="0.15">
      <c r="N35841"/>
      <c r="O35841"/>
      <c r="P35841"/>
    </row>
    <row r="35842" spans="14:16" ht="13.5" x14ac:dyDescent="0.15">
      <c r="N35842"/>
      <c r="O35842"/>
      <c r="P35842"/>
    </row>
    <row r="35843" spans="14:16" ht="13.5" x14ac:dyDescent="0.15">
      <c r="N35843"/>
      <c r="O35843"/>
      <c r="P35843"/>
    </row>
    <row r="35844" spans="14:16" ht="13.5" x14ac:dyDescent="0.15">
      <c r="N35844"/>
      <c r="O35844"/>
      <c r="P35844"/>
    </row>
    <row r="35845" spans="14:16" ht="13.5" x14ac:dyDescent="0.15">
      <c r="N35845"/>
      <c r="O35845"/>
      <c r="P35845"/>
    </row>
    <row r="35846" spans="14:16" ht="13.5" x14ac:dyDescent="0.15">
      <c r="N35846"/>
      <c r="O35846"/>
      <c r="P35846"/>
    </row>
    <row r="35847" spans="14:16" ht="13.5" x14ac:dyDescent="0.15">
      <c r="N35847"/>
      <c r="O35847"/>
      <c r="P35847"/>
    </row>
    <row r="35848" spans="14:16" ht="13.5" x14ac:dyDescent="0.15">
      <c r="N35848"/>
      <c r="O35848"/>
      <c r="P35848"/>
    </row>
    <row r="35849" spans="14:16" ht="13.5" x14ac:dyDescent="0.15">
      <c r="N35849"/>
      <c r="O35849"/>
      <c r="P35849"/>
    </row>
    <row r="35850" spans="14:16" ht="13.5" x14ac:dyDescent="0.15">
      <c r="N35850"/>
      <c r="O35850"/>
      <c r="P35850"/>
    </row>
    <row r="35851" spans="14:16" ht="13.5" x14ac:dyDescent="0.15">
      <c r="N35851"/>
      <c r="O35851"/>
      <c r="P35851"/>
    </row>
    <row r="35852" spans="14:16" ht="13.5" x14ac:dyDescent="0.15">
      <c r="N35852"/>
      <c r="O35852"/>
      <c r="P35852"/>
    </row>
    <row r="35853" spans="14:16" ht="13.5" x14ac:dyDescent="0.15">
      <c r="N35853"/>
      <c r="O35853"/>
      <c r="P35853"/>
    </row>
    <row r="35854" spans="14:16" ht="13.5" x14ac:dyDescent="0.15">
      <c r="N35854"/>
      <c r="O35854"/>
      <c r="P35854"/>
    </row>
    <row r="35855" spans="14:16" ht="13.5" x14ac:dyDescent="0.15">
      <c r="N35855"/>
      <c r="O35855"/>
      <c r="P35855"/>
    </row>
    <row r="35856" spans="14:16" ht="13.5" x14ac:dyDescent="0.15">
      <c r="N35856"/>
      <c r="O35856"/>
      <c r="P35856"/>
    </row>
    <row r="35857" spans="14:16" ht="13.5" x14ac:dyDescent="0.15">
      <c r="N35857"/>
      <c r="O35857"/>
      <c r="P35857"/>
    </row>
    <row r="35858" spans="14:16" ht="13.5" x14ac:dyDescent="0.15">
      <c r="N35858"/>
      <c r="O35858"/>
      <c r="P35858"/>
    </row>
    <row r="35859" spans="14:16" ht="13.5" x14ac:dyDescent="0.15">
      <c r="N35859"/>
      <c r="O35859"/>
      <c r="P35859"/>
    </row>
    <row r="35860" spans="14:16" ht="13.5" x14ac:dyDescent="0.15">
      <c r="N35860"/>
      <c r="O35860"/>
      <c r="P35860"/>
    </row>
    <row r="35861" spans="14:16" ht="13.5" x14ac:dyDescent="0.15">
      <c r="N35861"/>
      <c r="O35861"/>
      <c r="P35861"/>
    </row>
    <row r="35862" spans="14:16" ht="13.5" x14ac:dyDescent="0.15">
      <c r="N35862"/>
      <c r="O35862"/>
      <c r="P35862"/>
    </row>
    <row r="35863" spans="14:16" ht="13.5" x14ac:dyDescent="0.15">
      <c r="N35863"/>
      <c r="O35863"/>
      <c r="P35863"/>
    </row>
    <row r="35864" spans="14:16" ht="13.5" x14ac:dyDescent="0.15">
      <c r="N35864"/>
      <c r="O35864"/>
      <c r="P35864"/>
    </row>
    <row r="35865" spans="14:16" ht="13.5" x14ac:dyDescent="0.15">
      <c r="N35865"/>
      <c r="O35865"/>
      <c r="P35865"/>
    </row>
    <row r="35866" spans="14:16" ht="13.5" x14ac:dyDescent="0.15">
      <c r="N35866"/>
      <c r="O35866"/>
      <c r="P35866"/>
    </row>
    <row r="35867" spans="14:16" ht="13.5" x14ac:dyDescent="0.15">
      <c r="N35867"/>
      <c r="O35867"/>
      <c r="P35867"/>
    </row>
    <row r="35868" spans="14:16" ht="13.5" x14ac:dyDescent="0.15">
      <c r="N35868"/>
      <c r="O35868"/>
      <c r="P35868"/>
    </row>
    <row r="35869" spans="14:16" ht="13.5" x14ac:dyDescent="0.15">
      <c r="N35869"/>
      <c r="O35869"/>
      <c r="P35869"/>
    </row>
    <row r="35870" spans="14:16" ht="13.5" x14ac:dyDescent="0.15">
      <c r="N35870"/>
      <c r="O35870"/>
      <c r="P35870"/>
    </row>
    <row r="35871" spans="14:16" ht="13.5" x14ac:dyDescent="0.15">
      <c r="N35871"/>
      <c r="O35871"/>
      <c r="P35871"/>
    </row>
    <row r="35872" spans="14:16" ht="13.5" x14ac:dyDescent="0.15">
      <c r="N35872"/>
      <c r="O35872"/>
      <c r="P35872"/>
    </row>
    <row r="35873" spans="14:16" ht="13.5" x14ac:dyDescent="0.15">
      <c r="N35873"/>
      <c r="O35873"/>
      <c r="P35873"/>
    </row>
    <row r="35874" spans="14:16" ht="13.5" x14ac:dyDescent="0.15">
      <c r="N35874"/>
      <c r="O35874"/>
      <c r="P35874"/>
    </row>
    <row r="35875" spans="14:16" ht="13.5" x14ac:dyDescent="0.15">
      <c r="N35875"/>
      <c r="O35875"/>
      <c r="P35875"/>
    </row>
    <row r="35876" spans="14:16" ht="13.5" x14ac:dyDescent="0.15">
      <c r="N35876"/>
      <c r="O35876"/>
      <c r="P35876"/>
    </row>
    <row r="35877" spans="14:16" ht="13.5" x14ac:dyDescent="0.15">
      <c r="N35877"/>
      <c r="O35877"/>
      <c r="P35877"/>
    </row>
    <row r="35878" spans="14:16" ht="13.5" x14ac:dyDescent="0.15">
      <c r="N35878"/>
      <c r="O35878"/>
      <c r="P35878"/>
    </row>
    <row r="35879" spans="14:16" ht="13.5" x14ac:dyDescent="0.15">
      <c r="N35879"/>
      <c r="O35879"/>
      <c r="P35879"/>
    </row>
    <row r="35880" spans="14:16" ht="13.5" x14ac:dyDescent="0.15">
      <c r="N35880"/>
      <c r="O35880"/>
      <c r="P35880"/>
    </row>
    <row r="35881" spans="14:16" ht="13.5" x14ac:dyDescent="0.15">
      <c r="N35881"/>
      <c r="O35881"/>
      <c r="P35881"/>
    </row>
    <row r="35882" spans="14:16" ht="13.5" x14ac:dyDescent="0.15">
      <c r="N35882"/>
      <c r="O35882"/>
      <c r="P35882"/>
    </row>
    <row r="35883" spans="14:16" ht="13.5" x14ac:dyDescent="0.15">
      <c r="N35883"/>
      <c r="O35883"/>
      <c r="P35883"/>
    </row>
    <row r="35884" spans="14:16" ht="13.5" x14ac:dyDescent="0.15">
      <c r="N35884"/>
      <c r="O35884"/>
      <c r="P35884"/>
    </row>
    <row r="35885" spans="14:16" ht="13.5" x14ac:dyDescent="0.15">
      <c r="N35885"/>
      <c r="O35885"/>
      <c r="P35885"/>
    </row>
    <row r="35886" spans="14:16" ht="13.5" x14ac:dyDescent="0.15">
      <c r="N35886"/>
      <c r="O35886"/>
      <c r="P35886"/>
    </row>
    <row r="35887" spans="14:16" ht="13.5" x14ac:dyDescent="0.15">
      <c r="N35887"/>
      <c r="O35887"/>
      <c r="P35887"/>
    </row>
    <row r="35888" spans="14:16" ht="13.5" x14ac:dyDescent="0.15">
      <c r="N35888"/>
      <c r="O35888"/>
      <c r="P35888"/>
    </row>
    <row r="35889" spans="14:16" ht="13.5" x14ac:dyDescent="0.15">
      <c r="N35889"/>
      <c r="O35889"/>
      <c r="P35889"/>
    </row>
    <row r="35890" spans="14:16" ht="13.5" x14ac:dyDescent="0.15">
      <c r="N35890"/>
      <c r="O35890"/>
      <c r="P35890"/>
    </row>
    <row r="35891" spans="14:16" ht="13.5" x14ac:dyDescent="0.15">
      <c r="N35891"/>
      <c r="O35891"/>
      <c r="P35891"/>
    </row>
    <row r="35892" spans="14:16" ht="13.5" x14ac:dyDescent="0.15">
      <c r="N35892"/>
      <c r="O35892"/>
      <c r="P35892"/>
    </row>
    <row r="35893" spans="14:16" ht="13.5" x14ac:dyDescent="0.15">
      <c r="N35893"/>
      <c r="O35893"/>
      <c r="P35893"/>
    </row>
    <row r="35894" spans="14:16" ht="13.5" x14ac:dyDescent="0.15">
      <c r="N35894"/>
      <c r="O35894"/>
      <c r="P35894"/>
    </row>
    <row r="35895" spans="14:16" ht="13.5" x14ac:dyDescent="0.15">
      <c r="N35895"/>
      <c r="O35895"/>
      <c r="P35895"/>
    </row>
    <row r="35896" spans="14:16" ht="13.5" x14ac:dyDescent="0.15">
      <c r="N35896"/>
      <c r="O35896"/>
      <c r="P35896"/>
    </row>
    <row r="35897" spans="14:16" ht="13.5" x14ac:dyDescent="0.15">
      <c r="N35897"/>
      <c r="O35897"/>
      <c r="P35897"/>
    </row>
    <row r="35898" spans="14:16" ht="13.5" x14ac:dyDescent="0.15">
      <c r="N35898"/>
      <c r="O35898"/>
      <c r="P35898"/>
    </row>
    <row r="35899" spans="14:16" ht="13.5" x14ac:dyDescent="0.15">
      <c r="N35899"/>
      <c r="O35899"/>
      <c r="P35899"/>
    </row>
    <row r="35900" spans="14:16" ht="13.5" x14ac:dyDescent="0.15">
      <c r="N35900"/>
      <c r="O35900"/>
      <c r="P35900"/>
    </row>
    <row r="35901" spans="14:16" ht="13.5" x14ac:dyDescent="0.15">
      <c r="N35901"/>
      <c r="O35901"/>
      <c r="P35901"/>
    </row>
    <row r="35902" spans="14:16" ht="13.5" x14ac:dyDescent="0.15">
      <c r="N35902"/>
      <c r="O35902"/>
      <c r="P35902"/>
    </row>
    <row r="35903" spans="14:16" ht="13.5" x14ac:dyDescent="0.15">
      <c r="N35903"/>
      <c r="O35903"/>
      <c r="P35903"/>
    </row>
    <row r="35904" spans="14:16" ht="13.5" x14ac:dyDescent="0.15">
      <c r="N35904"/>
      <c r="O35904"/>
      <c r="P35904"/>
    </row>
    <row r="35905" spans="14:16" ht="13.5" x14ac:dyDescent="0.15">
      <c r="N35905"/>
      <c r="O35905"/>
      <c r="P35905"/>
    </row>
    <row r="35906" spans="14:16" ht="13.5" x14ac:dyDescent="0.15">
      <c r="N35906"/>
      <c r="O35906"/>
      <c r="P35906"/>
    </row>
    <row r="35907" spans="14:16" ht="13.5" x14ac:dyDescent="0.15">
      <c r="N35907"/>
      <c r="O35907"/>
      <c r="P35907"/>
    </row>
    <row r="35908" spans="14:16" ht="13.5" x14ac:dyDescent="0.15">
      <c r="N35908"/>
      <c r="O35908"/>
      <c r="P35908"/>
    </row>
    <row r="35909" spans="14:16" ht="13.5" x14ac:dyDescent="0.15">
      <c r="N35909"/>
      <c r="O35909"/>
      <c r="P35909"/>
    </row>
    <row r="35910" spans="14:16" ht="13.5" x14ac:dyDescent="0.15">
      <c r="N35910"/>
      <c r="O35910"/>
      <c r="P35910"/>
    </row>
    <row r="35911" spans="14:16" ht="13.5" x14ac:dyDescent="0.15">
      <c r="N35911"/>
      <c r="O35911"/>
      <c r="P35911"/>
    </row>
    <row r="35912" spans="14:16" ht="13.5" x14ac:dyDescent="0.15">
      <c r="N35912"/>
      <c r="O35912"/>
      <c r="P35912"/>
    </row>
    <row r="35913" spans="14:16" ht="13.5" x14ac:dyDescent="0.15">
      <c r="N35913"/>
      <c r="O35913"/>
      <c r="P35913"/>
    </row>
    <row r="35914" spans="14:16" ht="13.5" x14ac:dyDescent="0.15">
      <c r="N35914"/>
      <c r="O35914"/>
      <c r="P35914"/>
    </row>
    <row r="35915" spans="14:16" ht="13.5" x14ac:dyDescent="0.15">
      <c r="N35915"/>
      <c r="O35915"/>
      <c r="P35915"/>
    </row>
    <row r="35916" spans="14:16" ht="13.5" x14ac:dyDescent="0.15">
      <c r="N35916"/>
      <c r="O35916"/>
      <c r="P35916"/>
    </row>
    <row r="35917" spans="14:16" ht="13.5" x14ac:dyDescent="0.15">
      <c r="N35917"/>
      <c r="O35917"/>
      <c r="P35917"/>
    </row>
    <row r="35918" spans="14:16" ht="13.5" x14ac:dyDescent="0.15">
      <c r="N35918"/>
      <c r="O35918"/>
      <c r="P35918"/>
    </row>
    <row r="35919" spans="14:16" ht="13.5" x14ac:dyDescent="0.15">
      <c r="N35919"/>
      <c r="O35919"/>
      <c r="P35919"/>
    </row>
    <row r="35920" spans="14:16" ht="13.5" x14ac:dyDescent="0.15">
      <c r="N35920"/>
      <c r="O35920"/>
      <c r="P35920"/>
    </row>
    <row r="35921" spans="14:16" ht="13.5" x14ac:dyDescent="0.15">
      <c r="N35921"/>
      <c r="O35921"/>
      <c r="P35921"/>
    </row>
    <row r="35922" spans="14:16" ht="13.5" x14ac:dyDescent="0.15">
      <c r="N35922"/>
      <c r="O35922"/>
      <c r="P35922"/>
    </row>
    <row r="35923" spans="14:16" ht="13.5" x14ac:dyDescent="0.15">
      <c r="N35923"/>
      <c r="O35923"/>
      <c r="P35923"/>
    </row>
    <row r="35924" spans="14:16" ht="13.5" x14ac:dyDescent="0.15">
      <c r="N35924"/>
      <c r="O35924"/>
      <c r="P35924"/>
    </row>
    <row r="35925" spans="14:16" ht="13.5" x14ac:dyDescent="0.15">
      <c r="N35925"/>
      <c r="O35925"/>
      <c r="P35925"/>
    </row>
    <row r="35926" spans="14:16" ht="13.5" x14ac:dyDescent="0.15">
      <c r="N35926"/>
      <c r="O35926"/>
      <c r="P35926"/>
    </row>
    <row r="35927" spans="14:16" ht="13.5" x14ac:dyDescent="0.15">
      <c r="N35927"/>
      <c r="O35927"/>
      <c r="P35927"/>
    </row>
    <row r="35928" spans="14:16" ht="13.5" x14ac:dyDescent="0.15">
      <c r="N35928"/>
      <c r="O35928"/>
      <c r="P35928"/>
    </row>
    <row r="35929" spans="14:16" ht="13.5" x14ac:dyDescent="0.15">
      <c r="N35929"/>
      <c r="O35929"/>
      <c r="P35929"/>
    </row>
    <row r="35930" spans="14:16" ht="13.5" x14ac:dyDescent="0.15">
      <c r="N35930"/>
      <c r="O35930"/>
      <c r="P35930"/>
    </row>
    <row r="35931" spans="14:16" ht="13.5" x14ac:dyDescent="0.15">
      <c r="N35931"/>
      <c r="O35931"/>
      <c r="P35931"/>
    </row>
    <row r="35932" spans="14:16" ht="13.5" x14ac:dyDescent="0.15">
      <c r="N35932"/>
      <c r="O35932"/>
      <c r="P35932"/>
    </row>
    <row r="35933" spans="14:16" ht="13.5" x14ac:dyDescent="0.15">
      <c r="N35933"/>
      <c r="O35933"/>
      <c r="P35933"/>
    </row>
    <row r="35934" spans="14:16" ht="13.5" x14ac:dyDescent="0.15">
      <c r="N35934"/>
      <c r="O35934"/>
      <c r="P35934"/>
    </row>
    <row r="35935" spans="14:16" ht="13.5" x14ac:dyDescent="0.15">
      <c r="N35935"/>
      <c r="O35935"/>
      <c r="P35935"/>
    </row>
    <row r="35936" spans="14:16" ht="13.5" x14ac:dyDescent="0.15">
      <c r="N35936"/>
      <c r="O35936"/>
      <c r="P35936"/>
    </row>
    <row r="35937" spans="14:16" ht="13.5" x14ac:dyDescent="0.15">
      <c r="N35937"/>
      <c r="O35937"/>
      <c r="P35937"/>
    </row>
    <row r="35938" spans="14:16" ht="13.5" x14ac:dyDescent="0.15">
      <c r="N35938"/>
      <c r="O35938"/>
      <c r="P35938"/>
    </row>
    <row r="35939" spans="14:16" ht="13.5" x14ac:dyDescent="0.15">
      <c r="N35939"/>
      <c r="O35939"/>
      <c r="P35939"/>
    </row>
    <row r="35940" spans="14:16" ht="13.5" x14ac:dyDescent="0.15">
      <c r="N35940"/>
      <c r="O35940"/>
      <c r="P35940"/>
    </row>
    <row r="35941" spans="14:16" ht="13.5" x14ac:dyDescent="0.15">
      <c r="N35941"/>
      <c r="O35941"/>
      <c r="P35941"/>
    </row>
    <row r="35942" spans="14:16" ht="13.5" x14ac:dyDescent="0.15">
      <c r="N35942"/>
      <c r="O35942"/>
      <c r="P35942"/>
    </row>
    <row r="35943" spans="14:16" ht="13.5" x14ac:dyDescent="0.15">
      <c r="N35943"/>
      <c r="O35943"/>
      <c r="P35943"/>
    </row>
    <row r="35944" spans="14:16" ht="13.5" x14ac:dyDescent="0.15">
      <c r="N35944"/>
      <c r="O35944"/>
      <c r="P35944"/>
    </row>
    <row r="35945" spans="14:16" ht="13.5" x14ac:dyDescent="0.15">
      <c r="N35945"/>
      <c r="O35945"/>
      <c r="P35945"/>
    </row>
    <row r="35946" spans="14:16" ht="13.5" x14ac:dyDescent="0.15">
      <c r="N35946"/>
      <c r="O35946"/>
      <c r="P35946"/>
    </row>
    <row r="35947" spans="14:16" ht="13.5" x14ac:dyDescent="0.15">
      <c r="N35947"/>
      <c r="O35947"/>
      <c r="P35947"/>
    </row>
    <row r="35948" spans="14:16" ht="13.5" x14ac:dyDescent="0.15">
      <c r="N35948"/>
      <c r="O35948"/>
      <c r="P35948"/>
    </row>
    <row r="35949" spans="14:16" ht="13.5" x14ac:dyDescent="0.15">
      <c r="N35949"/>
      <c r="O35949"/>
      <c r="P35949"/>
    </row>
    <row r="35950" spans="14:16" ht="13.5" x14ac:dyDescent="0.15">
      <c r="N35950"/>
      <c r="O35950"/>
      <c r="P35950"/>
    </row>
    <row r="35951" spans="14:16" ht="13.5" x14ac:dyDescent="0.15">
      <c r="N35951"/>
      <c r="O35951"/>
      <c r="P35951"/>
    </row>
    <row r="35952" spans="14:16" ht="13.5" x14ac:dyDescent="0.15">
      <c r="N35952"/>
      <c r="O35952"/>
      <c r="P35952"/>
    </row>
    <row r="35953" spans="14:16" ht="13.5" x14ac:dyDescent="0.15">
      <c r="N35953"/>
      <c r="O35953"/>
      <c r="P35953"/>
    </row>
    <row r="35954" spans="14:16" ht="13.5" x14ac:dyDescent="0.15">
      <c r="N35954"/>
      <c r="O35954"/>
      <c r="P35954"/>
    </row>
    <row r="35955" spans="14:16" ht="13.5" x14ac:dyDescent="0.15">
      <c r="N35955"/>
      <c r="O35955"/>
      <c r="P35955"/>
    </row>
    <row r="35956" spans="14:16" ht="13.5" x14ac:dyDescent="0.15">
      <c r="N35956"/>
      <c r="O35956"/>
      <c r="P35956"/>
    </row>
    <row r="35957" spans="14:16" ht="13.5" x14ac:dyDescent="0.15">
      <c r="N35957"/>
      <c r="O35957"/>
      <c r="P35957"/>
    </row>
    <row r="35958" spans="14:16" ht="13.5" x14ac:dyDescent="0.15">
      <c r="N35958"/>
      <c r="O35958"/>
      <c r="P35958"/>
    </row>
    <row r="35959" spans="14:16" ht="13.5" x14ac:dyDescent="0.15">
      <c r="N35959"/>
      <c r="O35959"/>
      <c r="P35959"/>
    </row>
    <row r="35960" spans="14:16" ht="13.5" x14ac:dyDescent="0.15">
      <c r="N35960"/>
      <c r="O35960"/>
      <c r="P35960"/>
    </row>
    <row r="35961" spans="14:16" ht="13.5" x14ac:dyDescent="0.15">
      <c r="N35961"/>
      <c r="O35961"/>
      <c r="P35961"/>
    </row>
    <row r="35962" spans="14:16" ht="13.5" x14ac:dyDescent="0.15">
      <c r="N35962"/>
      <c r="O35962"/>
      <c r="P35962"/>
    </row>
    <row r="35963" spans="14:16" ht="13.5" x14ac:dyDescent="0.15">
      <c r="N35963"/>
      <c r="O35963"/>
      <c r="P35963"/>
    </row>
    <row r="35964" spans="14:16" ht="13.5" x14ac:dyDescent="0.15">
      <c r="N35964"/>
      <c r="O35964"/>
      <c r="P35964"/>
    </row>
    <row r="35965" spans="14:16" ht="13.5" x14ac:dyDescent="0.15">
      <c r="N35965"/>
      <c r="O35965"/>
      <c r="P35965"/>
    </row>
    <row r="35966" spans="14:16" ht="13.5" x14ac:dyDescent="0.15">
      <c r="N35966"/>
      <c r="O35966"/>
      <c r="P35966"/>
    </row>
    <row r="35967" spans="14:16" ht="13.5" x14ac:dyDescent="0.15">
      <c r="N35967"/>
      <c r="O35967"/>
      <c r="P35967"/>
    </row>
    <row r="35968" spans="14:16" ht="13.5" x14ac:dyDescent="0.15">
      <c r="N35968"/>
      <c r="O35968"/>
      <c r="P35968"/>
    </row>
    <row r="35969" spans="14:16" ht="13.5" x14ac:dyDescent="0.15">
      <c r="N35969"/>
      <c r="O35969"/>
      <c r="P35969"/>
    </row>
    <row r="35970" spans="14:16" ht="13.5" x14ac:dyDescent="0.15">
      <c r="N35970"/>
      <c r="O35970"/>
      <c r="P35970"/>
    </row>
    <row r="35971" spans="14:16" ht="13.5" x14ac:dyDescent="0.15">
      <c r="N35971"/>
      <c r="O35971"/>
      <c r="P35971"/>
    </row>
    <row r="35972" spans="14:16" ht="13.5" x14ac:dyDescent="0.15">
      <c r="N35972"/>
      <c r="O35972"/>
      <c r="P35972"/>
    </row>
    <row r="35973" spans="14:16" ht="13.5" x14ac:dyDescent="0.15">
      <c r="N35973"/>
      <c r="O35973"/>
      <c r="P35973"/>
    </row>
    <row r="35974" spans="14:16" ht="13.5" x14ac:dyDescent="0.15">
      <c r="N35974"/>
      <c r="O35974"/>
      <c r="P35974"/>
    </row>
    <row r="35975" spans="14:16" ht="13.5" x14ac:dyDescent="0.15">
      <c r="N35975"/>
      <c r="O35975"/>
      <c r="P35975"/>
    </row>
    <row r="35976" spans="14:16" ht="13.5" x14ac:dyDescent="0.15">
      <c r="N35976"/>
      <c r="O35976"/>
      <c r="P35976"/>
    </row>
    <row r="35977" spans="14:16" ht="13.5" x14ac:dyDescent="0.15">
      <c r="N35977"/>
      <c r="O35977"/>
      <c r="P35977"/>
    </row>
    <row r="35978" spans="14:16" ht="13.5" x14ac:dyDescent="0.15">
      <c r="N35978"/>
      <c r="O35978"/>
      <c r="P35978"/>
    </row>
    <row r="35979" spans="14:16" ht="13.5" x14ac:dyDescent="0.15">
      <c r="N35979"/>
      <c r="O35979"/>
      <c r="P35979"/>
    </row>
    <row r="35980" spans="14:16" ht="13.5" x14ac:dyDescent="0.15">
      <c r="N35980"/>
      <c r="O35980"/>
      <c r="P35980"/>
    </row>
    <row r="35981" spans="14:16" ht="13.5" x14ac:dyDescent="0.15">
      <c r="N35981"/>
      <c r="O35981"/>
      <c r="P35981"/>
    </row>
    <row r="35982" spans="14:16" ht="13.5" x14ac:dyDescent="0.15">
      <c r="N35982"/>
      <c r="O35982"/>
      <c r="P35982"/>
    </row>
    <row r="35983" spans="14:16" ht="13.5" x14ac:dyDescent="0.15">
      <c r="N35983"/>
      <c r="O35983"/>
      <c r="P35983"/>
    </row>
    <row r="35984" spans="14:16" ht="13.5" x14ac:dyDescent="0.15">
      <c r="N35984"/>
      <c r="O35984"/>
      <c r="P35984"/>
    </row>
    <row r="35985" spans="14:16" ht="13.5" x14ac:dyDescent="0.15">
      <c r="N35985"/>
      <c r="O35985"/>
      <c r="P35985"/>
    </row>
    <row r="35986" spans="14:16" ht="13.5" x14ac:dyDescent="0.15">
      <c r="N35986"/>
      <c r="O35986"/>
      <c r="P35986"/>
    </row>
    <row r="35987" spans="14:16" ht="13.5" x14ac:dyDescent="0.15">
      <c r="N35987"/>
      <c r="O35987"/>
      <c r="P35987"/>
    </row>
    <row r="35988" spans="14:16" ht="13.5" x14ac:dyDescent="0.15">
      <c r="N35988"/>
      <c r="O35988"/>
      <c r="P35988"/>
    </row>
    <row r="35989" spans="14:16" ht="13.5" x14ac:dyDescent="0.15">
      <c r="N35989"/>
      <c r="O35989"/>
      <c r="P35989"/>
    </row>
    <row r="35990" spans="14:16" ht="13.5" x14ac:dyDescent="0.15">
      <c r="N35990"/>
      <c r="O35990"/>
      <c r="P35990"/>
    </row>
    <row r="35991" spans="14:16" ht="13.5" x14ac:dyDescent="0.15">
      <c r="N35991"/>
      <c r="O35991"/>
      <c r="P35991"/>
    </row>
    <row r="35992" spans="14:16" ht="13.5" x14ac:dyDescent="0.15">
      <c r="N35992"/>
      <c r="O35992"/>
      <c r="P35992"/>
    </row>
    <row r="35993" spans="14:16" ht="13.5" x14ac:dyDescent="0.15">
      <c r="N35993"/>
      <c r="O35993"/>
      <c r="P35993"/>
    </row>
    <row r="35994" spans="14:16" ht="13.5" x14ac:dyDescent="0.15">
      <c r="N35994"/>
      <c r="O35994"/>
      <c r="P35994"/>
    </row>
    <row r="35995" spans="14:16" ht="13.5" x14ac:dyDescent="0.15">
      <c r="N35995"/>
      <c r="O35995"/>
      <c r="P35995"/>
    </row>
    <row r="35996" spans="14:16" ht="13.5" x14ac:dyDescent="0.15">
      <c r="N35996"/>
      <c r="O35996"/>
      <c r="P35996"/>
    </row>
    <row r="35997" spans="14:16" ht="13.5" x14ac:dyDescent="0.15">
      <c r="N35997"/>
      <c r="O35997"/>
      <c r="P35997"/>
    </row>
    <row r="35998" spans="14:16" ht="13.5" x14ac:dyDescent="0.15">
      <c r="N35998"/>
      <c r="O35998"/>
      <c r="P35998"/>
    </row>
    <row r="35999" spans="14:16" ht="13.5" x14ac:dyDescent="0.15">
      <c r="N35999"/>
      <c r="O35999"/>
      <c r="P35999"/>
    </row>
    <row r="36000" spans="14:16" ht="13.5" x14ac:dyDescent="0.15">
      <c r="N36000"/>
      <c r="O36000"/>
      <c r="P36000"/>
    </row>
    <row r="36001" spans="14:16" ht="13.5" x14ac:dyDescent="0.15">
      <c r="N36001"/>
      <c r="O36001"/>
      <c r="P36001"/>
    </row>
    <row r="36002" spans="14:16" ht="13.5" x14ac:dyDescent="0.15">
      <c r="N36002"/>
      <c r="O36002"/>
      <c r="P36002"/>
    </row>
    <row r="36003" spans="14:16" ht="13.5" x14ac:dyDescent="0.15">
      <c r="N36003"/>
      <c r="O36003"/>
      <c r="P36003"/>
    </row>
    <row r="36004" spans="14:16" ht="13.5" x14ac:dyDescent="0.15">
      <c r="N36004"/>
      <c r="O36004"/>
      <c r="P36004"/>
    </row>
    <row r="36005" spans="14:16" ht="13.5" x14ac:dyDescent="0.15">
      <c r="N36005"/>
      <c r="O36005"/>
      <c r="P36005"/>
    </row>
    <row r="36006" spans="14:16" ht="13.5" x14ac:dyDescent="0.15">
      <c r="N36006"/>
      <c r="O36006"/>
      <c r="P36006"/>
    </row>
    <row r="36007" spans="14:16" ht="13.5" x14ac:dyDescent="0.15">
      <c r="N36007"/>
      <c r="O36007"/>
      <c r="P36007"/>
    </row>
    <row r="36008" spans="14:16" ht="13.5" x14ac:dyDescent="0.15">
      <c r="N36008"/>
      <c r="O36008"/>
      <c r="P36008"/>
    </row>
    <row r="36009" spans="14:16" ht="13.5" x14ac:dyDescent="0.15">
      <c r="N36009"/>
      <c r="O36009"/>
      <c r="P36009"/>
    </row>
    <row r="36010" spans="14:16" ht="13.5" x14ac:dyDescent="0.15">
      <c r="N36010"/>
      <c r="O36010"/>
      <c r="P36010"/>
    </row>
    <row r="36011" spans="14:16" ht="13.5" x14ac:dyDescent="0.15">
      <c r="N36011"/>
      <c r="O36011"/>
      <c r="P36011"/>
    </row>
    <row r="36012" spans="14:16" ht="13.5" x14ac:dyDescent="0.15">
      <c r="N36012"/>
      <c r="O36012"/>
      <c r="P36012"/>
    </row>
    <row r="36013" spans="14:16" ht="13.5" x14ac:dyDescent="0.15">
      <c r="N36013"/>
      <c r="O36013"/>
      <c r="P36013"/>
    </row>
    <row r="36014" spans="14:16" ht="13.5" x14ac:dyDescent="0.15">
      <c r="N36014"/>
      <c r="O36014"/>
      <c r="P36014"/>
    </row>
    <row r="36015" spans="14:16" ht="13.5" x14ac:dyDescent="0.15">
      <c r="N36015"/>
      <c r="O36015"/>
      <c r="P36015"/>
    </row>
    <row r="36016" spans="14:16" ht="13.5" x14ac:dyDescent="0.15">
      <c r="N36016"/>
      <c r="O36016"/>
      <c r="P36016"/>
    </row>
    <row r="36017" spans="14:16" ht="13.5" x14ac:dyDescent="0.15">
      <c r="N36017"/>
      <c r="O36017"/>
      <c r="P36017"/>
    </row>
    <row r="36018" spans="14:16" ht="13.5" x14ac:dyDescent="0.15">
      <c r="N36018"/>
      <c r="O36018"/>
      <c r="P36018"/>
    </row>
    <row r="36019" spans="14:16" ht="13.5" x14ac:dyDescent="0.15">
      <c r="N36019"/>
      <c r="O36019"/>
      <c r="P36019"/>
    </row>
    <row r="36020" spans="14:16" ht="13.5" x14ac:dyDescent="0.15">
      <c r="N36020"/>
      <c r="O36020"/>
      <c r="P36020"/>
    </row>
    <row r="36021" spans="14:16" ht="13.5" x14ac:dyDescent="0.15">
      <c r="N36021"/>
      <c r="O36021"/>
      <c r="P36021"/>
    </row>
    <row r="36022" spans="14:16" ht="13.5" x14ac:dyDescent="0.15">
      <c r="N36022"/>
      <c r="O36022"/>
      <c r="P36022"/>
    </row>
    <row r="36023" spans="14:16" ht="13.5" x14ac:dyDescent="0.15">
      <c r="N36023"/>
      <c r="O36023"/>
      <c r="P36023"/>
    </row>
    <row r="36024" spans="14:16" ht="13.5" x14ac:dyDescent="0.15">
      <c r="N36024"/>
      <c r="O36024"/>
      <c r="P36024"/>
    </row>
    <row r="36025" spans="14:16" ht="13.5" x14ac:dyDescent="0.15">
      <c r="N36025"/>
      <c r="O36025"/>
      <c r="P36025"/>
    </row>
    <row r="36026" spans="14:16" ht="13.5" x14ac:dyDescent="0.15">
      <c r="N36026"/>
      <c r="O36026"/>
      <c r="P36026"/>
    </row>
    <row r="36027" spans="14:16" ht="13.5" x14ac:dyDescent="0.15">
      <c r="N36027"/>
      <c r="O36027"/>
      <c r="P36027"/>
    </row>
    <row r="36028" spans="14:16" ht="13.5" x14ac:dyDescent="0.15">
      <c r="N36028"/>
      <c r="O36028"/>
      <c r="P36028"/>
    </row>
    <row r="36029" spans="14:16" ht="13.5" x14ac:dyDescent="0.15">
      <c r="N36029"/>
      <c r="O36029"/>
      <c r="P36029"/>
    </row>
    <row r="36030" spans="14:16" ht="13.5" x14ac:dyDescent="0.15">
      <c r="N36030"/>
      <c r="O36030"/>
      <c r="P36030"/>
    </row>
    <row r="36031" spans="14:16" ht="13.5" x14ac:dyDescent="0.15">
      <c r="N36031"/>
      <c r="O36031"/>
      <c r="P36031"/>
    </row>
    <row r="36032" spans="14:16" ht="13.5" x14ac:dyDescent="0.15">
      <c r="N36032"/>
      <c r="O36032"/>
      <c r="P36032"/>
    </row>
    <row r="36033" spans="14:16" ht="13.5" x14ac:dyDescent="0.15">
      <c r="N36033"/>
      <c r="O36033"/>
      <c r="P36033"/>
    </row>
    <row r="36034" spans="14:16" ht="13.5" x14ac:dyDescent="0.15">
      <c r="N36034"/>
      <c r="O36034"/>
      <c r="P36034"/>
    </row>
    <row r="36035" spans="14:16" ht="13.5" x14ac:dyDescent="0.15">
      <c r="N36035"/>
      <c r="O36035"/>
      <c r="P36035"/>
    </row>
    <row r="36036" spans="14:16" ht="13.5" x14ac:dyDescent="0.15">
      <c r="N36036"/>
      <c r="O36036"/>
      <c r="P36036"/>
    </row>
    <row r="36037" spans="14:16" ht="13.5" x14ac:dyDescent="0.15">
      <c r="N36037"/>
      <c r="O36037"/>
      <c r="P36037"/>
    </row>
    <row r="36038" spans="14:16" ht="13.5" x14ac:dyDescent="0.15">
      <c r="N36038"/>
      <c r="O36038"/>
      <c r="P36038"/>
    </row>
    <row r="36039" spans="14:16" ht="13.5" x14ac:dyDescent="0.15">
      <c r="N36039"/>
      <c r="O36039"/>
      <c r="P36039"/>
    </row>
    <row r="36040" spans="14:16" ht="13.5" x14ac:dyDescent="0.15">
      <c r="N36040"/>
      <c r="O36040"/>
      <c r="P36040"/>
    </row>
    <row r="36041" spans="14:16" ht="13.5" x14ac:dyDescent="0.15">
      <c r="N36041"/>
      <c r="O36041"/>
      <c r="P36041"/>
    </row>
    <row r="36042" spans="14:16" ht="13.5" x14ac:dyDescent="0.15">
      <c r="N36042"/>
      <c r="O36042"/>
      <c r="P36042"/>
    </row>
    <row r="36043" spans="14:16" ht="13.5" x14ac:dyDescent="0.15">
      <c r="N36043"/>
      <c r="O36043"/>
      <c r="P36043"/>
    </row>
    <row r="36044" spans="14:16" ht="13.5" x14ac:dyDescent="0.15">
      <c r="N36044"/>
      <c r="O36044"/>
      <c r="P36044"/>
    </row>
    <row r="36045" spans="14:16" ht="13.5" x14ac:dyDescent="0.15">
      <c r="N36045"/>
      <c r="O36045"/>
      <c r="P36045"/>
    </row>
    <row r="36046" spans="14:16" ht="13.5" x14ac:dyDescent="0.15">
      <c r="N36046"/>
      <c r="O36046"/>
      <c r="P36046"/>
    </row>
    <row r="36047" spans="14:16" ht="13.5" x14ac:dyDescent="0.15">
      <c r="N36047"/>
      <c r="O36047"/>
      <c r="P36047"/>
    </row>
    <row r="36048" spans="14:16" ht="13.5" x14ac:dyDescent="0.15">
      <c r="N36048"/>
      <c r="O36048"/>
      <c r="P36048"/>
    </row>
    <row r="36049" spans="14:16" ht="13.5" x14ac:dyDescent="0.15">
      <c r="N36049"/>
      <c r="O36049"/>
      <c r="P36049"/>
    </row>
    <row r="36050" spans="14:16" ht="13.5" x14ac:dyDescent="0.15">
      <c r="N36050"/>
      <c r="O36050"/>
      <c r="P36050"/>
    </row>
    <row r="36051" spans="14:16" ht="13.5" x14ac:dyDescent="0.15">
      <c r="N36051"/>
      <c r="O36051"/>
      <c r="P36051"/>
    </row>
    <row r="36052" spans="14:16" ht="13.5" x14ac:dyDescent="0.15">
      <c r="N36052"/>
      <c r="O36052"/>
      <c r="P36052"/>
    </row>
    <row r="36053" spans="14:16" ht="13.5" x14ac:dyDescent="0.15">
      <c r="N36053"/>
      <c r="O36053"/>
      <c r="P36053"/>
    </row>
    <row r="36054" spans="14:16" ht="13.5" x14ac:dyDescent="0.15">
      <c r="N36054"/>
      <c r="O36054"/>
      <c r="P36054"/>
    </row>
    <row r="36055" spans="14:16" ht="13.5" x14ac:dyDescent="0.15">
      <c r="N36055"/>
      <c r="O36055"/>
      <c r="P36055"/>
    </row>
    <row r="36056" spans="14:16" ht="13.5" x14ac:dyDescent="0.15">
      <c r="N36056"/>
      <c r="O36056"/>
      <c r="P36056"/>
    </row>
    <row r="36057" spans="14:16" ht="13.5" x14ac:dyDescent="0.15">
      <c r="N36057"/>
      <c r="O36057"/>
      <c r="P36057"/>
    </row>
    <row r="36058" spans="14:16" ht="13.5" x14ac:dyDescent="0.15">
      <c r="N36058"/>
      <c r="O36058"/>
      <c r="P36058"/>
    </row>
    <row r="36059" spans="14:16" ht="13.5" x14ac:dyDescent="0.15">
      <c r="N36059"/>
      <c r="O36059"/>
      <c r="P36059"/>
    </row>
    <row r="36060" spans="14:16" ht="13.5" x14ac:dyDescent="0.15">
      <c r="N36060"/>
      <c r="O36060"/>
      <c r="P36060"/>
    </row>
    <row r="36061" spans="14:16" ht="13.5" x14ac:dyDescent="0.15">
      <c r="N36061"/>
      <c r="O36061"/>
      <c r="P36061"/>
    </row>
    <row r="36062" spans="14:16" ht="13.5" x14ac:dyDescent="0.15">
      <c r="N36062"/>
      <c r="O36062"/>
      <c r="P36062"/>
    </row>
    <row r="36063" spans="14:16" ht="13.5" x14ac:dyDescent="0.15">
      <c r="N36063"/>
      <c r="O36063"/>
      <c r="P36063"/>
    </row>
    <row r="36064" spans="14:16" ht="13.5" x14ac:dyDescent="0.15">
      <c r="N36064"/>
      <c r="O36064"/>
      <c r="P36064"/>
    </row>
    <row r="36065" spans="14:16" ht="13.5" x14ac:dyDescent="0.15">
      <c r="N36065"/>
      <c r="O36065"/>
      <c r="P36065"/>
    </row>
    <row r="36066" spans="14:16" ht="13.5" x14ac:dyDescent="0.15">
      <c r="N36066"/>
      <c r="O36066"/>
      <c r="P36066"/>
    </row>
    <row r="36067" spans="14:16" ht="13.5" x14ac:dyDescent="0.15">
      <c r="N36067"/>
      <c r="O36067"/>
      <c r="P36067"/>
    </row>
    <row r="36068" spans="14:16" ht="13.5" x14ac:dyDescent="0.15">
      <c r="N36068"/>
      <c r="O36068"/>
      <c r="P36068"/>
    </row>
    <row r="36069" spans="14:16" ht="13.5" x14ac:dyDescent="0.15">
      <c r="N36069"/>
      <c r="O36069"/>
      <c r="P36069"/>
    </row>
    <row r="36070" spans="14:16" ht="13.5" x14ac:dyDescent="0.15">
      <c r="N36070"/>
      <c r="O36070"/>
      <c r="P36070"/>
    </row>
    <row r="36071" spans="14:16" ht="13.5" x14ac:dyDescent="0.15">
      <c r="N36071"/>
      <c r="O36071"/>
      <c r="P36071"/>
    </row>
    <row r="36072" spans="14:16" ht="13.5" x14ac:dyDescent="0.15">
      <c r="N36072"/>
      <c r="O36072"/>
      <c r="P36072"/>
    </row>
    <row r="36073" spans="14:16" ht="13.5" x14ac:dyDescent="0.15">
      <c r="N36073"/>
      <c r="O36073"/>
      <c r="P36073"/>
    </row>
    <row r="36074" spans="14:16" ht="13.5" x14ac:dyDescent="0.15">
      <c r="N36074"/>
      <c r="O36074"/>
      <c r="P36074"/>
    </row>
    <row r="36075" spans="14:16" ht="13.5" x14ac:dyDescent="0.15">
      <c r="N36075"/>
      <c r="O36075"/>
      <c r="P36075"/>
    </row>
    <row r="36076" spans="14:16" ht="13.5" x14ac:dyDescent="0.15">
      <c r="N36076"/>
      <c r="O36076"/>
      <c r="P36076"/>
    </row>
    <row r="36077" spans="14:16" ht="13.5" x14ac:dyDescent="0.15">
      <c r="N36077"/>
      <c r="O36077"/>
      <c r="P36077"/>
    </row>
    <row r="36078" spans="14:16" ht="13.5" x14ac:dyDescent="0.15">
      <c r="N36078"/>
      <c r="O36078"/>
      <c r="P36078"/>
    </row>
    <row r="36079" spans="14:16" ht="13.5" x14ac:dyDescent="0.15">
      <c r="N36079"/>
      <c r="O36079"/>
      <c r="P36079"/>
    </row>
    <row r="36080" spans="14:16" ht="13.5" x14ac:dyDescent="0.15">
      <c r="N36080"/>
      <c r="O36080"/>
      <c r="P36080"/>
    </row>
    <row r="36081" spans="14:16" ht="13.5" x14ac:dyDescent="0.15">
      <c r="N36081"/>
      <c r="O36081"/>
      <c r="P36081"/>
    </row>
    <row r="36082" spans="14:16" ht="13.5" x14ac:dyDescent="0.15">
      <c r="N36082"/>
      <c r="O36082"/>
      <c r="P36082"/>
    </row>
    <row r="36083" spans="14:16" ht="13.5" x14ac:dyDescent="0.15">
      <c r="N36083"/>
      <c r="O36083"/>
      <c r="P36083"/>
    </row>
    <row r="36084" spans="14:16" ht="13.5" x14ac:dyDescent="0.15">
      <c r="N36084"/>
      <c r="O36084"/>
      <c r="P36084"/>
    </row>
    <row r="36085" spans="14:16" ht="13.5" x14ac:dyDescent="0.15">
      <c r="N36085"/>
      <c r="O36085"/>
      <c r="P36085"/>
    </row>
    <row r="36086" spans="14:16" ht="13.5" x14ac:dyDescent="0.15">
      <c r="N36086"/>
      <c r="O36086"/>
      <c r="P36086"/>
    </row>
    <row r="36087" spans="14:16" ht="13.5" x14ac:dyDescent="0.15">
      <c r="N36087"/>
      <c r="O36087"/>
      <c r="P36087"/>
    </row>
    <row r="36088" spans="14:16" ht="13.5" x14ac:dyDescent="0.15">
      <c r="N36088"/>
      <c r="O36088"/>
      <c r="P36088"/>
    </row>
    <row r="36089" spans="14:16" ht="13.5" x14ac:dyDescent="0.15">
      <c r="N36089"/>
      <c r="O36089"/>
      <c r="P36089"/>
    </row>
    <row r="36090" spans="14:16" ht="13.5" x14ac:dyDescent="0.15">
      <c r="N36090"/>
      <c r="O36090"/>
      <c r="P36090"/>
    </row>
    <row r="36091" spans="14:16" ht="13.5" x14ac:dyDescent="0.15">
      <c r="N36091"/>
      <c r="O36091"/>
      <c r="P36091"/>
    </row>
    <row r="36092" spans="14:16" ht="13.5" x14ac:dyDescent="0.15">
      <c r="N36092"/>
      <c r="O36092"/>
      <c r="P36092"/>
    </row>
    <row r="36093" spans="14:16" ht="13.5" x14ac:dyDescent="0.15">
      <c r="N36093"/>
      <c r="O36093"/>
      <c r="P36093"/>
    </row>
    <row r="36094" spans="14:16" ht="13.5" x14ac:dyDescent="0.15">
      <c r="N36094"/>
      <c r="O36094"/>
      <c r="P36094"/>
    </row>
    <row r="36095" spans="14:16" ht="13.5" x14ac:dyDescent="0.15">
      <c r="N36095"/>
      <c r="O36095"/>
      <c r="P36095"/>
    </row>
    <row r="36096" spans="14:16" ht="13.5" x14ac:dyDescent="0.15">
      <c r="N36096"/>
      <c r="O36096"/>
      <c r="P36096"/>
    </row>
    <row r="36097" spans="14:16" ht="13.5" x14ac:dyDescent="0.15">
      <c r="N36097"/>
      <c r="O36097"/>
      <c r="P36097"/>
    </row>
    <row r="36098" spans="14:16" ht="13.5" x14ac:dyDescent="0.15">
      <c r="N36098"/>
      <c r="O36098"/>
      <c r="P36098"/>
    </row>
    <row r="36099" spans="14:16" ht="13.5" x14ac:dyDescent="0.15">
      <c r="N36099"/>
      <c r="O36099"/>
      <c r="P36099"/>
    </row>
    <row r="36100" spans="14:16" ht="13.5" x14ac:dyDescent="0.15">
      <c r="N36100"/>
      <c r="O36100"/>
      <c r="P36100"/>
    </row>
    <row r="36101" spans="14:16" ht="13.5" x14ac:dyDescent="0.15">
      <c r="N36101"/>
      <c r="O36101"/>
      <c r="P36101"/>
    </row>
    <row r="36102" spans="14:16" ht="13.5" x14ac:dyDescent="0.15">
      <c r="N36102"/>
      <c r="O36102"/>
      <c r="P36102"/>
    </row>
    <row r="36103" spans="14:16" ht="13.5" x14ac:dyDescent="0.15">
      <c r="N36103"/>
      <c r="O36103"/>
      <c r="P36103"/>
    </row>
    <row r="36104" spans="14:16" ht="13.5" x14ac:dyDescent="0.15">
      <c r="N36104"/>
      <c r="O36104"/>
      <c r="P36104"/>
    </row>
    <row r="36105" spans="14:16" ht="13.5" x14ac:dyDescent="0.15">
      <c r="N36105"/>
      <c r="O36105"/>
      <c r="P36105"/>
    </row>
    <row r="36106" spans="14:16" ht="13.5" x14ac:dyDescent="0.15">
      <c r="N36106"/>
      <c r="O36106"/>
      <c r="P36106"/>
    </row>
    <row r="36107" spans="14:16" ht="13.5" x14ac:dyDescent="0.15">
      <c r="N36107"/>
      <c r="O36107"/>
      <c r="P36107"/>
    </row>
    <row r="36108" spans="14:16" ht="13.5" x14ac:dyDescent="0.15">
      <c r="N36108"/>
      <c r="O36108"/>
      <c r="P36108"/>
    </row>
    <row r="36109" spans="14:16" ht="13.5" x14ac:dyDescent="0.15">
      <c r="N36109"/>
      <c r="O36109"/>
      <c r="P36109"/>
    </row>
    <row r="36110" spans="14:16" ht="13.5" x14ac:dyDescent="0.15">
      <c r="N36110"/>
      <c r="O36110"/>
      <c r="P36110"/>
    </row>
    <row r="36111" spans="14:16" ht="13.5" x14ac:dyDescent="0.15">
      <c r="N36111"/>
      <c r="O36111"/>
      <c r="P36111"/>
    </row>
    <row r="36112" spans="14:16" ht="13.5" x14ac:dyDescent="0.15">
      <c r="N36112"/>
      <c r="O36112"/>
      <c r="P36112"/>
    </row>
    <row r="36113" spans="14:16" ht="13.5" x14ac:dyDescent="0.15">
      <c r="N36113"/>
      <c r="O36113"/>
      <c r="P36113"/>
    </row>
    <row r="36114" spans="14:16" ht="13.5" x14ac:dyDescent="0.15">
      <c r="N36114"/>
      <c r="O36114"/>
      <c r="P36114"/>
    </row>
    <row r="36115" spans="14:16" ht="13.5" x14ac:dyDescent="0.15">
      <c r="N36115"/>
      <c r="O36115"/>
      <c r="P36115"/>
    </row>
    <row r="36116" spans="14:16" ht="13.5" x14ac:dyDescent="0.15">
      <c r="N36116"/>
      <c r="O36116"/>
      <c r="P36116"/>
    </row>
    <row r="36117" spans="14:16" ht="13.5" x14ac:dyDescent="0.15">
      <c r="N36117"/>
      <c r="O36117"/>
      <c r="P36117"/>
    </row>
    <row r="36118" spans="14:16" ht="13.5" x14ac:dyDescent="0.15">
      <c r="N36118"/>
      <c r="O36118"/>
      <c r="P36118"/>
    </row>
    <row r="36119" spans="14:16" ht="13.5" x14ac:dyDescent="0.15">
      <c r="N36119"/>
      <c r="O36119"/>
      <c r="P36119"/>
    </row>
    <row r="36120" spans="14:16" ht="13.5" x14ac:dyDescent="0.15">
      <c r="N36120"/>
      <c r="O36120"/>
      <c r="P36120"/>
    </row>
    <row r="36121" spans="14:16" ht="13.5" x14ac:dyDescent="0.15">
      <c r="N36121"/>
      <c r="O36121"/>
      <c r="P36121"/>
    </row>
    <row r="36122" spans="14:16" ht="13.5" x14ac:dyDescent="0.15">
      <c r="N36122"/>
      <c r="O36122"/>
      <c r="P36122"/>
    </row>
    <row r="36123" spans="14:16" ht="13.5" x14ac:dyDescent="0.15">
      <c r="N36123"/>
      <c r="O36123"/>
      <c r="P36123"/>
    </row>
    <row r="36124" spans="14:16" ht="13.5" x14ac:dyDescent="0.15">
      <c r="N36124"/>
      <c r="O36124"/>
      <c r="P36124"/>
    </row>
    <row r="36125" spans="14:16" ht="13.5" x14ac:dyDescent="0.15">
      <c r="N36125"/>
      <c r="O36125"/>
      <c r="P36125"/>
    </row>
    <row r="36126" spans="14:16" ht="13.5" x14ac:dyDescent="0.15">
      <c r="N36126"/>
      <c r="O36126"/>
      <c r="P36126"/>
    </row>
    <row r="36127" spans="14:16" ht="13.5" x14ac:dyDescent="0.15">
      <c r="N36127"/>
      <c r="O36127"/>
      <c r="P36127"/>
    </row>
    <row r="36128" spans="14:16" ht="13.5" x14ac:dyDescent="0.15">
      <c r="N36128"/>
      <c r="O36128"/>
      <c r="P36128"/>
    </row>
    <row r="36129" spans="14:16" ht="13.5" x14ac:dyDescent="0.15">
      <c r="N36129"/>
      <c r="O36129"/>
      <c r="P36129"/>
    </row>
    <row r="36130" spans="14:16" ht="13.5" x14ac:dyDescent="0.15">
      <c r="N36130"/>
      <c r="O36130"/>
      <c r="P36130"/>
    </row>
    <row r="36131" spans="14:16" ht="13.5" x14ac:dyDescent="0.15">
      <c r="N36131"/>
      <c r="O36131"/>
      <c r="P36131"/>
    </row>
    <row r="36132" spans="14:16" ht="13.5" x14ac:dyDescent="0.15">
      <c r="N36132"/>
      <c r="O36132"/>
      <c r="P36132"/>
    </row>
    <row r="36133" spans="14:16" ht="13.5" x14ac:dyDescent="0.15">
      <c r="N36133"/>
      <c r="O36133"/>
      <c r="P36133"/>
    </row>
    <row r="36134" spans="14:16" ht="13.5" x14ac:dyDescent="0.15">
      <c r="N36134"/>
      <c r="O36134"/>
      <c r="P36134"/>
    </row>
    <row r="36135" spans="14:16" ht="13.5" x14ac:dyDescent="0.15">
      <c r="N36135"/>
      <c r="O36135"/>
      <c r="P36135"/>
    </row>
    <row r="36136" spans="14:16" ht="13.5" x14ac:dyDescent="0.15">
      <c r="N36136"/>
      <c r="O36136"/>
      <c r="P36136"/>
    </row>
    <row r="36137" spans="14:16" ht="13.5" x14ac:dyDescent="0.15">
      <c r="N36137"/>
      <c r="O36137"/>
      <c r="P36137"/>
    </row>
    <row r="36138" spans="14:16" ht="13.5" x14ac:dyDescent="0.15">
      <c r="N36138"/>
      <c r="O36138"/>
      <c r="P36138"/>
    </row>
    <row r="36139" spans="14:16" ht="13.5" x14ac:dyDescent="0.15">
      <c r="N36139"/>
      <c r="O36139"/>
      <c r="P36139"/>
    </row>
    <row r="36140" spans="14:16" ht="13.5" x14ac:dyDescent="0.15">
      <c r="N36140"/>
      <c r="O36140"/>
      <c r="P36140"/>
    </row>
    <row r="36141" spans="14:16" ht="13.5" x14ac:dyDescent="0.15">
      <c r="N36141"/>
      <c r="O36141"/>
      <c r="P36141"/>
    </row>
    <row r="36142" spans="14:16" ht="13.5" x14ac:dyDescent="0.15">
      <c r="N36142"/>
      <c r="O36142"/>
      <c r="P36142"/>
    </row>
    <row r="36143" spans="14:16" ht="13.5" x14ac:dyDescent="0.15">
      <c r="N36143"/>
      <c r="O36143"/>
      <c r="P36143"/>
    </row>
    <row r="36144" spans="14:16" ht="13.5" x14ac:dyDescent="0.15">
      <c r="N36144"/>
      <c r="O36144"/>
      <c r="P36144"/>
    </row>
    <row r="36145" spans="14:16" ht="13.5" x14ac:dyDescent="0.15">
      <c r="N36145"/>
      <c r="O36145"/>
      <c r="P36145"/>
    </row>
    <row r="36146" spans="14:16" ht="13.5" x14ac:dyDescent="0.15">
      <c r="N36146"/>
      <c r="O36146"/>
      <c r="P36146"/>
    </row>
    <row r="36147" spans="14:16" ht="13.5" x14ac:dyDescent="0.15">
      <c r="N36147"/>
      <c r="O36147"/>
      <c r="P36147"/>
    </row>
    <row r="36148" spans="14:16" ht="13.5" x14ac:dyDescent="0.15">
      <c r="N36148"/>
      <c r="O36148"/>
      <c r="P36148"/>
    </row>
    <row r="36149" spans="14:16" ht="13.5" x14ac:dyDescent="0.15">
      <c r="N36149"/>
      <c r="O36149"/>
      <c r="P36149"/>
    </row>
    <row r="36150" spans="14:16" ht="13.5" x14ac:dyDescent="0.15">
      <c r="N36150"/>
      <c r="O36150"/>
      <c r="P36150"/>
    </row>
    <row r="36151" spans="14:16" ht="13.5" x14ac:dyDescent="0.15">
      <c r="N36151"/>
      <c r="O36151"/>
      <c r="P36151"/>
    </row>
    <row r="36152" spans="14:16" ht="13.5" x14ac:dyDescent="0.15">
      <c r="N36152"/>
      <c r="O36152"/>
      <c r="P36152"/>
    </row>
    <row r="36153" spans="14:16" ht="13.5" x14ac:dyDescent="0.15">
      <c r="N36153"/>
      <c r="O36153"/>
      <c r="P36153"/>
    </row>
    <row r="36154" spans="14:16" ht="13.5" x14ac:dyDescent="0.15">
      <c r="N36154"/>
      <c r="O36154"/>
      <c r="P36154"/>
    </row>
    <row r="36155" spans="14:16" ht="13.5" x14ac:dyDescent="0.15">
      <c r="N36155"/>
      <c r="O36155"/>
      <c r="P36155"/>
    </row>
    <row r="36156" spans="14:16" ht="13.5" x14ac:dyDescent="0.15">
      <c r="N36156"/>
      <c r="O36156"/>
      <c r="P36156"/>
    </row>
    <row r="36157" spans="14:16" ht="13.5" x14ac:dyDescent="0.15">
      <c r="N36157"/>
      <c r="O36157"/>
      <c r="P36157"/>
    </row>
    <row r="36158" spans="14:16" ht="13.5" x14ac:dyDescent="0.15">
      <c r="N36158"/>
      <c r="O36158"/>
      <c r="P36158"/>
    </row>
    <row r="36159" spans="14:16" ht="13.5" x14ac:dyDescent="0.15">
      <c r="N36159"/>
      <c r="O36159"/>
      <c r="P36159"/>
    </row>
    <row r="36160" spans="14:16" ht="13.5" x14ac:dyDescent="0.15">
      <c r="N36160"/>
      <c r="O36160"/>
      <c r="P36160"/>
    </row>
    <row r="36161" spans="14:16" ht="13.5" x14ac:dyDescent="0.15">
      <c r="N36161"/>
      <c r="O36161"/>
      <c r="P36161"/>
    </row>
    <row r="36162" spans="14:16" ht="13.5" x14ac:dyDescent="0.15">
      <c r="N36162"/>
      <c r="O36162"/>
      <c r="P36162"/>
    </row>
    <row r="36163" spans="14:16" ht="13.5" x14ac:dyDescent="0.15">
      <c r="N36163"/>
      <c r="O36163"/>
      <c r="P36163"/>
    </row>
    <row r="36164" spans="14:16" ht="13.5" x14ac:dyDescent="0.15">
      <c r="N36164"/>
      <c r="O36164"/>
      <c r="P36164"/>
    </row>
    <row r="36165" spans="14:16" ht="13.5" x14ac:dyDescent="0.15">
      <c r="N36165"/>
      <c r="O36165"/>
      <c r="P36165"/>
    </row>
    <row r="36166" spans="14:16" ht="13.5" x14ac:dyDescent="0.15">
      <c r="N36166"/>
      <c r="O36166"/>
      <c r="P36166"/>
    </row>
    <row r="36167" spans="14:16" ht="13.5" x14ac:dyDescent="0.15">
      <c r="N36167"/>
      <c r="O36167"/>
      <c r="P36167"/>
    </row>
    <row r="36168" spans="14:16" ht="13.5" x14ac:dyDescent="0.15">
      <c r="N36168"/>
      <c r="O36168"/>
      <c r="P36168"/>
    </row>
    <row r="36169" spans="14:16" ht="13.5" x14ac:dyDescent="0.15">
      <c r="N36169"/>
      <c r="O36169"/>
      <c r="P36169"/>
    </row>
    <row r="36170" spans="14:16" ht="13.5" x14ac:dyDescent="0.15">
      <c r="N36170"/>
      <c r="O36170"/>
      <c r="P36170"/>
    </row>
    <row r="36171" spans="14:16" ht="13.5" x14ac:dyDescent="0.15">
      <c r="N36171"/>
      <c r="O36171"/>
      <c r="P36171"/>
    </row>
    <row r="36172" spans="14:16" ht="13.5" x14ac:dyDescent="0.15">
      <c r="N36172"/>
      <c r="O36172"/>
      <c r="P36172"/>
    </row>
    <row r="36173" spans="14:16" ht="13.5" x14ac:dyDescent="0.15">
      <c r="N36173"/>
      <c r="O36173"/>
      <c r="P36173"/>
    </row>
    <row r="36174" spans="14:16" ht="13.5" x14ac:dyDescent="0.15">
      <c r="N36174"/>
      <c r="O36174"/>
      <c r="P36174"/>
    </row>
    <row r="36175" spans="14:16" ht="13.5" x14ac:dyDescent="0.15">
      <c r="N36175"/>
      <c r="O36175"/>
      <c r="P36175"/>
    </row>
    <row r="36176" spans="14:16" ht="13.5" x14ac:dyDescent="0.15">
      <c r="N36176"/>
      <c r="O36176"/>
      <c r="P36176"/>
    </row>
    <row r="36177" spans="14:16" ht="13.5" x14ac:dyDescent="0.15">
      <c r="N36177"/>
      <c r="O36177"/>
      <c r="P36177"/>
    </row>
    <row r="36178" spans="14:16" ht="13.5" x14ac:dyDescent="0.15">
      <c r="N36178"/>
      <c r="O36178"/>
      <c r="P36178"/>
    </row>
    <row r="36179" spans="14:16" ht="13.5" x14ac:dyDescent="0.15">
      <c r="N36179"/>
      <c r="O36179"/>
      <c r="P36179"/>
    </row>
    <row r="36180" spans="14:16" ht="13.5" x14ac:dyDescent="0.15">
      <c r="N36180"/>
      <c r="O36180"/>
      <c r="P36180"/>
    </row>
    <row r="36181" spans="14:16" ht="13.5" x14ac:dyDescent="0.15">
      <c r="N36181"/>
      <c r="O36181"/>
      <c r="P36181"/>
    </row>
    <row r="36182" spans="14:16" ht="13.5" x14ac:dyDescent="0.15">
      <c r="N36182"/>
      <c r="O36182"/>
      <c r="P36182"/>
    </row>
    <row r="36183" spans="14:16" ht="13.5" x14ac:dyDescent="0.15">
      <c r="N36183"/>
      <c r="O36183"/>
      <c r="P36183"/>
    </row>
    <row r="36184" spans="14:16" ht="13.5" x14ac:dyDescent="0.15">
      <c r="N36184"/>
      <c r="O36184"/>
      <c r="P36184"/>
    </row>
    <row r="36185" spans="14:16" ht="13.5" x14ac:dyDescent="0.15">
      <c r="N36185"/>
      <c r="O36185"/>
      <c r="P36185"/>
    </row>
    <row r="36186" spans="14:16" ht="13.5" x14ac:dyDescent="0.15">
      <c r="N36186"/>
      <c r="O36186"/>
      <c r="P36186"/>
    </row>
    <row r="36187" spans="14:16" ht="13.5" x14ac:dyDescent="0.15">
      <c r="N36187"/>
      <c r="O36187"/>
      <c r="P36187"/>
    </row>
    <row r="36188" spans="14:16" ht="13.5" x14ac:dyDescent="0.15">
      <c r="N36188"/>
      <c r="O36188"/>
      <c r="P36188"/>
    </row>
    <row r="36189" spans="14:16" ht="13.5" x14ac:dyDescent="0.15">
      <c r="N36189"/>
      <c r="O36189"/>
      <c r="P36189"/>
    </row>
    <row r="36190" spans="14:16" ht="13.5" x14ac:dyDescent="0.15">
      <c r="N36190"/>
      <c r="O36190"/>
      <c r="P36190"/>
    </row>
    <row r="36191" spans="14:16" ht="13.5" x14ac:dyDescent="0.15">
      <c r="N36191"/>
      <c r="O36191"/>
      <c r="P36191"/>
    </row>
    <row r="36192" spans="14:16" ht="13.5" x14ac:dyDescent="0.15">
      <c r="N36192"/>
      <c r="O36192"/>
      <c r="P36192"/>
    </row>
    <row r="36193" spans="14:16" ht="13.5" x14ac:dyDescent="0.15">
      <c r="N36193"/>
      <c r="O36193"/>
      <c r="P36193"/>
    </row>
    <row r="36194" spans="14:16" ht="13.5" x14ac:dyDescent="0.15">
      <c r="N36194"/>
      <c r="O36194"/>
      <c r="P36194"/>
    </row>
    <row r="36195" spans="14:16" ht="13.5" x14ac:dyDescent="0.15">
      <c r="N36195"/>
      <c r="O36195"/>
      <c r="P36195"/>
    </row>
    <row r="36196" spans="14:16" ht="13.5" x14ac:dyDescent="0.15">
      <c r="N36196"/>
      <c r="O36196"/>
      <c r="P36196"/>
    </row>
    <row r="36197" spans="14:16" ht="13.5" x14ac:dyDescent="0.15">
      <c r="N36197"/>
      <c r="O36197"/>
      <c r="P36197"/>
    </row>
    <row r="36198" spans="14:16" ht="13.5" x14ac:dyDescent="0.15">
      <c r="N36198"/>
      <c r="O36198"/>
      <c r="P36198"/>
    </row>
    <row r="36199" spans="14:16" ht="13.5" x14ac:dyDescent="0.15">
      <c r="N36199"/>
      <c r="O36199"/>
      <c r="P36199"/>
    </row>
    <row r="36200" spans="14:16" ht="13.5" x14ac:dyDescent="0.15">
      <c r="N36200"/>
      <c r="O36200"/>
      <c r="P36200"/>
    </row>
    <row r="36201" spans="14:16" ht="13.5" x14ac:dyDescent="0.15">
      <c r="N36201"/>
      <c r="O36201"/>
      <c r="P36201"/>
    </row>
    <row r="36202" spans="14:16" ht="13.5" x14ac:dyDescent="0.15">
      <c r="N36202"/>
      <c r="O36202"/>
      <c r="P36202"/>
    </row>
    <row r="36203" spans="14:16" ht="13.5" x14ac:dyDescent="0.15">
      <c r="N36203"/>
      <c r="O36203"/>
      <c r="P36203"/>
    </row>
    <row r="36204" spans="14:16" ht="13.5" x14ac:dyDescent="0.15">
      <c r="N36204"/>
      <c r="O36204"/>
      <c r="P36204"/>
    </row>
    <row r="36205" spans="14:16" ht="13.5" x14ac:dyDescent="0.15">
      <c r="N36205"/>
      <c r="O36205"/>
      <c r="P36205"/>
    </row>
    <row r="36206" spans="14:16" ht="13.5" x14ac:dyDescent="0.15">
      <c r="N36206"/>
      <c r="O36206"/>
      <c r="P36206"/>
    </row>
    <row r="36207" spans="14:16" ht="13.5" x14ac:dyDescent="0.15">
      <c r="N36207"/>
      <c r="O36207"/>
      <c r="P36207"/>
    </row>
    <row r="36208" spans="14:16" ht="13.5" x14ac:dyDescent="0.15">
      <c r="N36208"/>
      <c r="O36208"/>
      <c r="P36208"/>
    </row>
    <row r="36209" spans="14:16" ht="13.5" x14ac:dyDescent="0.15">
      <c r="N36209"/>
      <c r="O36209"/>
      <c r="P36209"/>
    </row>
    <row r="36210" spans="14:16" ht="13.5" x14ac:dyDescent="0.15">
      <c r="N36210"/>
      <c r="O36210"/>
      <c r="P36210"/>
    </row>
    <row r="36211" spans="14:16" ht="13.5" x14ac:dyDescent="0.15">
      <c r="N36211"/>
      <c r="O36211"/>
      <c r="P36211"/>
    </row>
    <row r="36212" spans="14:16" ht="13.5" x14ac:dyDescent="0.15">
      <c r="N36212"/>
      <c r="O36212"/>
      <c r="P36212"/>
    </row>
    <row r="36213" spans="14:16" ht="13.5" x14ac:dyDescent="0.15">
      <c r="N36213"/>
      <c r="O36213"/>
      <c r="P36213"/>
    </row>
    <row r="36214" spans="14:16" ht="13.5" x14ac:dyDescent="0.15">
      <c r="N36214"/>
      <c r="O36214"/>
      <c r="P36214"/>
    </row>
    <row r="36215" spans="14:16" ht="13.5" x14ac:dyDescent="0.15">
      <c r="N36215"/>
      <c r="O36215"/>
      <c r="P36215"/>
    </row>
    <row r="36216" spans="14:16" ht="13.5" x14ac:dyDescent="0.15">
      <c r="N36216"/>
      <c r="O36216"/>
      <c r="P36216"/>
    </row>
    <row r="36217" spans="14:16" ht="13.5" x14ac:dyDescent="0.15">
      <c r="N36217"/>
      <c r="O36217"/>
      <c r="P36217"/>
    </row>
    <row r="36218" spans="14:16" ht="13.5" x14ac:dyDescent="0.15">
      <c r="N36218"/>
      <c r="O36218"/>
      <c r="P36218"/>
    </row>
    <row r="36219" spans="14:16" ht="13.5" x14ac:dyDescent="0.15">
      <c r="N36219"/>
      <c r="O36219"/>
      <c r="P36219"/>
    </row>
    <row r="36220" spans="14:16" ht="13.5" x14ac:dyDescent="0.15">
      <c r="N36220"/>
      <c r="O36220"/>
      <c r="P36220"/>
    </row>
    <row r="36221" spans="14:16" ht="13.5" x14ac:dyDescent="0.15">
      <c r="N36221"/>
      <c r="O36221"/>
      <c r="P36221"/>
    </row>
    <row r="36222" spans="14:16" ht="13.5" x14ac:dyDescent="0.15">
      <c r="N36222"/>
      <c r="O36222"/>
      <c r="P36222"/>
    </row>
    <row r="36223" spans="14:16" ht="13.5" x14ac:dyDescent="0.15">
      <c r="N36223"/>
      <c r="O36223"/>
      <c r="P36223"/>
    </row>
    <row r="36224" spans="14:16" ht="13.5" x14ac:dyDescent="0.15">
      <c r="N36224"/>
      <c r="O36224"/>
      <c r="P36224"/>
    </row>
    <row r="36225" spans="14:16" ht="13.5" x14ac:dyDescent="0.15">
      <c r="N36225"/>
      <c r="O36225"/>
      <c r="P36225"/>
    </row>
    <row r="36226" spans="14:16" ht="13.5" x14ac:dyDescent="0.15">
      <c r="N36226"/>
      <c r="O36226"/>
      <c r="P36226"/>
    </row>
    <row r="36227" spans="14:16" ht="13.5" x14ac:dyDescent="0.15">
      <c r="N36227"/>
      <c r="O36227"/>
      <c r="P36227"/>
    </row>
    <row r="36228" spans="14:16" ht="13.5" x14ac:dyDescent="0.15">
      <c r="N36228"/>
      <c r="O36228"/>
      <c r="P36228"/>
    </row>
    <row r="36229" spans="14:16" ht="13.5" x14ac:dyDescent="0.15">
      <c r="N36229"/>
      <c r="O36229"/>
      <c r="P36229"/>
    </row>
    <row r="36230" spans="14:16" ht="13.5" x14ac:dyDescent="0.15">
      <c r="N36230"/>
      <c r="O36230"/>
      <c r="P36230"/>
    </row>
    <row r="36231" spans="14:16" ht="13.5" x14ac:dyDescent="0.15">
      <c r="N36231"/>
      <c r="O36231"/>
      <c r="P36231"/>
    </row>
    <row r="36232" spans="14:16" ht="13.5" x14ac:dyDescent="0.15">
      <c r="N36232"/>
      <c r="O36232"/>
      <c r="P36232"/>
    </row>
    <row r="36233" spans="14:16" ht="13.5" x14ac:dyDescent="0.15">
      <c r="N36233"/>
      <c r="O36233"/>
      <c r="P36233"/>
    </row>
    <row r="36234" spans="14:16" ht="13.5" x14ac:dyDescent="0.15">
      <c r="N36234"/>
      <c r="O36234"/>
      <c r="P36234"/>
    </row>
    <row r="36235" spans="14:16" ht="13.5" x14ac:dyDescent="0.15">
      <c r="N36235"/>
      <c r="O36235"/>
      <c r="P36235"/>
    </row>
    <row r="36236" spans="14:16" ht="13.5" x14ac:dyDescent="0.15">
      <c r="N36236"/>
      <c r="O36236"/>
      <c r="P36236"/>
    </row>
    <row r="36237" spans="14:16" ht="13.5" x14ac:dyDescent="0.15">
      <c r="N36237"/>
      <c r="O36237"/>
      <c r="P36237"/>
    </row>
    <row r="36238" spans="14:16" ht="13.5" x14ac:dyDescent="0.15">
      <c r="N36238"/>
      <c r="O36238"/>
      <c r="P36238"/>
    </row>
    <row r="36239" spans="14:16" ht="13.5" x14ac:dyDescent="0.15">
      <c r="N36239"/>
      <c r="O36239"/>
      <c r="P36239"/>
    </row>
    <row r="36240" spans="14:16" ht="13.5" x14ac:dyDescent="0.15">
      <c r="N36240"/>
      <c r="O36240"/>
      <c r="P36240"/>
    </row>
    <row r="36241" spans="14:16" ht="13.5" x14ac:dyDescent="0.15">
      <c r="N36241"/>
      <c r="O36241"/>
      <c r="P36241"/>
    </row>
    <row r="36242" spans="14:16" ht="13.5" x14ac:dyDescent="0.15">
      <c r="N36242"/>
      <c r="O36242"/>
      <c r="P36242"/>
    </row>
    <row r="36243" spans="14:16" ht="13.5" x14ac:dyDescent="0.15">
      <c r="N36243"/>
      <c r="O36243"/>
      <c r="P36243"/>
    </row>
    <row r="36244" spans="14:16" ht="13.5" x14ac:dyDescent="0.15">
      <c r="N36244"/>
      <c r="O36244"/>
      <c r="P36244"/>
    </row>
    <row r="36245" spans="14:16" ht="13.5" x14ac:dyDescent="0.15">
      <c r="N36245"/>
      <c r="O36245"/>
      <c r="P36245"/>
    </row>
    <row r="36246" spans="14:16" ht="13.5" x14ac:dyDescent="0.15">
      <c r="N36246"/>
      <c r="O36246"/>
      <c r="P36246"/>
    </row>
    <row r="36247" spans="14:16" ht="13.5" x14ac:dyDescent="0.15">
      <c r="N36247"/>
      <c r="O36247"/>
      <c r="P36247"/>
    </row>
    <row r="36248" spans="14:16" ht="13.5" x14ac:dyDescent="0.15">
      <c r="N36248"/>
      <c r="O36248"/>
      <c r="P36248"/>
    </row>
    <row r="36249" spans="14:16" ht="13.5" x14ac:dyDescent="0.15">
      <c r="N36249"/>
      <c r="O36249"/>
      <c r="P36249"/>
    </row>
    <row r="36250" spans="14:16" ht="13.5" x14ac:dyDescent="0.15">
      <c r="N36250"/>
      <c r="O36250"/>
      <c r="P36250"/>
    </row>
    <row r="36251" spans="14:16" ht="13.5" x14ac:dyDescent="0.15">
      <c r="N36251"/>
      <c r="O36251"/>
      <c r="P36251"/>
    </row>
    <row r="36252" spans="14:16" ht="13.5" x14ac:dyDescent="0.15">
      <c r="N36252"/>
      <c r="O36252"/>
      <c r="P36252"/>
    </row>
    <row r="36253" spans="14:16" ht="13.5" x14ac:dyDescent="0.15">
      <c r="N36253"/>
      <c r="O36253"/>
      <c r="P36253"/>
    </row>
    <row r="36254" spans="14:16" ht="13.5" x14ac:dyDescent="0.15">
      <c r="N36254"/>
      <c r="O36254"/>
      <c r="P36254"/>
    </row>
    <row r="36255" spans="14:16" ht="13.5" x14ac:dyDescent="0.15">
      <c r="N36255"/>
      <c r="O36255"/>
      <c r="P36255"/>
    </row>
    <row r="36256" spans="14:16" ht="13.5" x14ac:dyDescent="0.15">
      <c r="N36256"/>
      <c r="O36256"/>
      <c r="P36256"/>
    </row>
    <row r="36257" spans="14:16" ht="13.5" x14ac:dyDescent="0.15">
      <c r="N36257"/>
      <c r="O36257"/>
      <c r="P36257"/>
    </row>
    <row r="36258" spans="14:16" ht="13.5" x14ac:dyDescent="0.15">
      <c r="N36258"/>
      <c r="O36258"/>
      <c r="P36258"/>
    </row>
    <row r="36259" spans="14:16" ht="13.5" x14ac:dyDescent="0.15">
      <c r="N36259"/>
      <c r="O36259"/>
      <c r="P36259"/>
    </row>
    <row r="36260" spans="14:16" ht="13.5" x14ac:dyDescent="0.15">
      <c r="N36260"/>
      <c r="O36260"/>
      <c r="P36260"/>
    </row>
    <row r="36261" spans="14:16" ht="13.5" x14ac:dyDescent="0.15">
      <c r="N36261"/>
      <c r="O36261"/>
      <c r="P36261"/>
    </row>
    <row r="36262" spans="14:16" ht="13.5" x14ac:dyDescent="0.15">
      <c r="N36262"/>
      <c r="O36262"/>
      <c r="P36262"/>
    </row>
    <row r="36263" spans="14:16" ht="13.5" x14ac:dyDescent="0.15">
      <c r="N36263"/>
      <c r="O36263"/>
      <c r="P36263"/>
    </row>
    <row r="36264" spans="14:16" ht="13.5" x14ac:dyDescent="0.15">
      <c r="N36264"/>
      <c r="O36264"/>
      <c r="P36264"/>
    </row>
    <row r="36265" spans="14:16" ht="13.5" x14ac:dyDescent="0.15">
      <c r="N36265"/>
      <c r="O36265"/>
      <c r="P36265"/>
    </row>
    <row r="36266" spans="14:16" ht="13.5" x14ac:dyDescent="0.15">
      <c r="N36266"/>
      <c r="O36266"/>
      <c r="P36266"/>
    </row>
    <row r="36267" spans="14:16" ht="13.5" x14ac:dyDescent="0.15">
      <c r="N36267"/>
      <c r="O36267"/>
      <c r="P36267"/>
    </row>
    <row r="36268" spans="14:16" ht="13.5" x14ac:dyDescent="0.15">
      <c r="N36268"/>
      <c r="O36268"/>
      <c r="P36268"/>
    </row>
    <row r="36269" spans="14:16" ht="13.5" x14ac:dyDescent="0.15">
      <c r="N36269"/>
      <c r="O36269"/>
      <c r="P36269"/>
    </row>
    <row r="36270" spans="14:16" ht="13.5" x14ac:dyDescent="0.15">
      <c r="N36270"/>
      <c r="O36270"/>
      <c r="P36270"/>
    </row>
    <row r="36271" spans="14:16" ht="13.5" x14ac:dyDescent="0.15">
      <c r="N36271"/>
      <c r="O36271"/>
      <c r="P36271"/>
    </row>
    <row r="36272" spans="14:16" ht="13.5" x14ac:dyDescent="0.15">
      <c r="N36272"/>
      <c r="O36272"/>
      <c r="P36272"/>
    </row>
    <row r="36273" spans="14:16" ht="13.5" x14ac:dyDescent="0.15">
      <c r="N36273"/>
      <c r="O36273"/>
      <c r="P36273"/>
    </row>
    <row r="36274" spans="14:16" ht="13.5" x14ac:dyDescent="0.15">
      <c r="N36274"/>
      <c r="O36274"/>
      <c r="P36274"/>
    </row>
    <row r="36275" spans="14:16" ht="13.5" x14ac:dyDescent="0.15">
      <c r="N36275"/>
      <c r="O36275"/>
      <c r="P36275"/>
    </row>
    <row r="36276" spans="14:16" ht="13.5" x14ac:dyDescent="0.15">
      <c r="N36276"/>
      <c r="O36276"/>
      <c r="P36276"/>
    </row>
    <row r="36277" spans="14:16" ht="13.5" x14ac:dyDescent="0.15">
      <c r="N36277"/>
      <c r="O36277"/>
      <c r="P36277"/>
    </row>
    <row r="36278" spans="14:16" ht="13.5" x14ac:dyDescent="0.15">
      <c r="N36278"/>
      <c r="O36278"/>
      <c r="P36278"/>
    </row>
    <row r="36279" spans="14:16" ht="13.5" x14ac:dyDescent="0.15">
      <c r="N36279"/>
      <c r="O36279"/>
      <c r="P36279"/>
    </row>
    <row r="36280" spans="14:16" ht="13.5" x14ac:dyDescent="0.15">
      <c r="N36280"/>
      <c r="O36280"/>
      <c r="P36280"/>
    </row>
    <row r="36281" spans="14:16" ht="13.5" x14ac:dyDescent="0.15">
      <c r="N36281"/>
      <c r="O36281"/>
      <c r="P36281"/>
    </row>
    <row r="36282" spans="14:16" ht="13.5" x14ac:dyDescent="0.15">
      <c r="N36282"/>
      <c r="O36282"/>
      <c r="P36282"/>
    </row>
    <row r="36283" spans="14:16" ht="13.5" x14ac:dyDescent="0.15">
      <c r="N36283"/>
      <c r="O36283"/>
      <c r="P36283"/>
    </row>
    <row r="36284" spans="14:16" ht="13.5" x14ac:dyDescent="0.15">
      <c r="N36284"/>
      <c r="O36284"/>
      <c r="P36284"/>
    </row>
    <row r="36285" spans="14:16" ht="13.5" x14ac:dyDescent="0.15">
      <c r="N36285"/>
      <c r="O36285"/>
      <c r="P36285"/>
    </row>
    <row r="36286" spans="14:16" ht="13.5" x14ac:dyDescent="0.15">
      <c r="N36286"/>
      <c r="O36286"/>
      <c r="P36286"/>
    </row>
    <row r="36287" spans="14:16" ht="13.5" x14ac:dyDescent="0.15">
      <c r="N36287"/>
      <c r="O36287"/>
      <c r="P36287"/>
    </row>
    <row r="36288" spans="14:16" ht="13.5" x14ac:dyDescent="0.15">
      <c r="N36288"/>
      <c r="O36288"/>
      <c r="P36288"/>
    </row>
    <row r="36289" spans="14:16" ht="13.5" x14ac:dyDescent="0.15">
      <c r="N36289"/>
      <c r="O36289"/>
      <c r="P36289"/>
    </row>
    <row r="36290" spans="14:16" ht="13.5" x14ac:dyDescent="0.15">
      <c r="N36290"/>
      <c r="O36290"/>
      <c r="P36290"/>
    </row>
    <row r="36291" spans="14:16" ht="13.5" x14ac:dyDescent="0.15">
      <c r="N36291"/>
      <c r="O36291"/>
      <c r="P36291"/>
    </row>
    <row r="36292" spans="14:16" ht="13.5" x14ac:dyDescent="0.15">
      <c r="N36292"/>
      <c r="O36292"/>
      <c r="P36292"/>
    </row>
    <row r="36293" spans="14:16" ht="13.5" x14ac:dyDescent="0.15">
      <c r="N36293"/>
      <c r="O36293"/>
      <c r="P36293"/>
    </row>
    <row r="36294" spans="14:16" ht="13.5" x14ac:dyDescent="0.15">
      <c r="N36294"/>
      <c r="O36294"/>
      <c r="P36294"/>
    </row>
    <row r="36295" spans="14:16" ht="13.5" x14ac:dyDescent="0.15">
      <c r="N36295"/>
      <c r="O36295"/>
      <c r="P36295"/>
    </row>
    <row r="36296" spans="14:16" ht="13.5" x14ac:dyDescent="0.15">
      <c r="N36296"/>
      <c r="O36296"/>
      <c r="P36296"/>
    </row>
    <row r="36297" spans="14:16" ht="13.5" x14ac:dyDescent="0.15">
      <c r="N36297"/>
      <c r="O36297"/>
      <c r="P36297"/>
    </row>
    <row r="36298" spans="14:16" ht="13.5" x14ac:dyDescent="0.15">
      <c r="N36298"/>
      <c r="O36298"/>
      <c r="P36298"/>
    </row>
    <row r="36299" spans="14:16" ht="13.5" x14ac:dyDescent="0.15">
      <c r="N36299"/>
      <c r="O36299"/>
      <c r="P36299"/>
    </row>
    <row r="36300" spans="14:16" ht="13.5" x14ac:dyDescent="0.15">
      <c r="N36300"/>
      <c r="O36300"/>
      <c r="P36300"/>
    </row>
    <row r="36301" spans="14:16" ht="13.5" x14ac:dyDescent="0.15">
      <c r="N36301"/>
      <c r="O36301"/>
      <c r="P36301"/>
    </row>
    <row r="36302" spans="14:16" ht="13.5" x14ac:dyDescent="0.15">
      <c r="N36302"/>
      <c r="O36302"/>
      <c r="P36302"/>
    </row>
    <row r="36303" spans="14:16" ht="13.5" x14ac:dyDescent="0.15">
      <c r="N36303"/>
      <c r="O36303"/>
      <c r="P36303"/>
    </row>
    <row r="36304" spans="14:16" ht="13.5" x14ac:dyDescent="0.15">
      <c r="N36304"/>
      <c r="O36304"/>
      <c r="P36304"/>
    </row>
    <row r="36305" spans="14:16" ht="13.5" x14ac:dyDescent="0.15">
      <c r="N36305"/>
      <c r="O36305"/>
      <c r="P36305"/>
    </row>
    <row r="36306" spans="14:16" ht="13.5" x14ac:dyDescent="0.15">
      <c r="N36306"/>
      <c r="O36306"/>
      <c r="P36306"/>
    </row>
    <row r="36307" spans="14:16" ht="13.5" x14ac:dyDescent="0.15">
      <c r="N36307"/>
      <c r="O36307"/>
      <c r="P36307"/>
    </row>
    <row r="36308" spans="14:16" ht="13.5" x14ac:dyDescent="0.15">
      <c r="N36308"/>
      <c r="O36308"/>
      <c r="P36308"/>
    </row>
    <row r="36309" spans="14:16" ht="13.5" x14ac:dyDescent="0.15">
      <c r="N36309"/>
      <c r="O36309"/>
      <c r="P36309"/>
    </row>
    <row r="36310" spans="14:16" ht="13.5" x14ac:dyDescent="0.15">
      <c r="N36310"/>
      <c r="O36310"/>
      <c r="P36310"/>
    </row>
    <row r="36311" spans="14:16" ht="13.5" x14ac:dyDescent="0.15">
      <c r="N36311"/>
      <c r="O36311"/>
      <c r="P36311"/>
    </row>
    <row r="36312" spans="14:16" ht="13.5" x14ac:dyDescent="0.15">
      <c r="N36312"/>
      <c r="O36312"/>
      <c r="P36312"/>
    </row>
    <row r="36313" spans="14:16" ht="13.5" x14ac:dyDescent="0.15">
      <c r="N36313"/>
      <c r="O36313"/>
      <c r="P36313"/>
    </row>
    <row r="36314" spans="14:16" ht="13.5" x14ac:dyDescent="0.15">
      <c r="N36314"/>
      <c r="O36314"/>
      <c r="P36314"/>
    </row>
    <row r="36315" spans="14:16" ht="13.5" x14ac:dyDescent="0.15">
      <c r="N36315"/>
      <c r="O36315"/>
      <c r="P36315"/>
    </row>
    <row r="36316" spans="14:16" ht="13.5" x14ac:dyDescent="0.15">
      <c r="N36316"/>
      <c r="O36316"/>
      <c r="P36316"/>
    </row>
    <row r="36317" spans="14:16" ht="13.5" x14ac:dyDescent="0.15">
      <c r="N36317"/>
      <c r="O36317"/>
      <c r="P36317"/>
    </row>
    <row r="36318" spans="14:16" ht="13.5" x14ac:dyDescent="0.15">
      <c r="N36318"/>
      <c r="O36318"/>
      <c r="P36318"/>
    </row>
    <row r="36319" spans="14:16" ht="13.5" x14ac:dyDescent="0.15">
      <c r="N36319"/>
      <c r="O36319"/>
      <c r="P36319"/>
    </row>
    <row r="36320" spans="14:16" ht="13.5" x14ac:dyDescent="0.15">
      <c r="N36320"/>
      <c r="O36320"/>
      <c r="P36320"/>
    </row>
    <row r="36321" spans="14:16" ht="13.5" x14ac:dyDescent="0.15">
      <c r="N36321"/>
      <c r="O36321"/>
      <c r="P36321"/>
    </row>
    <row r="36322" spans="14:16" ht="13.5" x14ac:dyDescent="0.15">
      <c r="N36322"/>
      <c r="O36322"/>
      <c r="P36322"/>
    </row>
    <row r="36323" spans="14:16" ht="13.5" x14ac:dyDescent="0.15">
      <c r="N36323"/>
      <c r="O36323"/>
      <c r="P36323"/>
    </row>
    <row r="36324" spans="14:16" ht="13.5" x14ac:dyDescent="0.15">
      <c r="N36324"/>
      <c r="O36324"/>
      <c r="P36324"/>
    </row>
    <row r="36325" spans="14:16" ht="13.5" x14ac:dyDescent="0.15">
      <c r="N36325"/>
      <c r="O36325"/>
      <c r="P36325"/>
    </row>
    <row r="36326" spans="14:16" ht="13.5" x14ac:dyDescent="0.15">
      <c r="N36326"/>
      <c r="O36326"/>
      <c r="P36326"/>
    </row>
    <row r="36327" spans="14:16" ht="13.5" x14ac:dyDescent="0.15">
      <c r="N36327"/>
      <c r="O36327"/>
      <c r="P36327"/>
    </row>
    <row r="36328" spans="14:16" ht="13.5" x14ac:dyDescent="0.15">
      <c r="N36328"/>
      <c r="O36328"/>
      <c r="P36328"/>
    </row>
    <row r="36329" spans="14:16" ht="13.5" x14ac:dyDescent="0.15">
      <c r="N36329"/>
      <c r="O36329"/>
      <c r="P36329"/>
    </row>
    <row r="36330" spans="14:16" ht="13.5" x14ac:dyDescent="0.15">
      <c r="N36330"/>
      <c r="O36330"/>
      <c r="P36330"/>
    </row>
    <row r="36331" spans="14:16" ht="13.5" x14ac:dyDescent="0.15">
      <c r="N36331"/>
      <c r="O36331"/>
      <c r="P36331"/>
    </row>
    <row r="36332" spans="14:16" ht="13.5" x14ac:dyDescent="0.15">
      <c r="N36332"/>
      <c r="O36332"/>
      <c r="P36332"/>
    </row>
    <row r="36333" spans="14:16" ht="13.5" x14ac:dyDescent="0.15">
      <c r="N36333"/>
      <c r="O36333"/>
      <c r="P36333"/>
    </row>
    <row r="36334" spans="14:16" ht="13.5" x14ac:dyDescent="0.15">
      <c r="N36334"/>
      <c r="O36334"/>
      <c r="P36334"/>
    </row>
    <row r="36335" spans="14:16" ht="13.5" x14ac:dyDescent="0.15">
      <c r="N36335"/>
      <c r="O36335"/>
      <c r="P36335"/>
    </row>
    <row r="36336" spans="14:16" ht="13.5" x14ac:dyDescent="0.15">
      <c r="N36336"/>
      <c r="O36336"/>
      <c r="P36336"/>
    </row>
    <row r="36337" spans="14:16" ht="13.5" x14ac:dyDescent="0.15">
      <c r="N36337"/>
      <c r="O36337"/>
      <c r="P36337"/>
    </row>
    <row r="36338" spans="14:16" ht="13.5" x14ac:dyDescent="0.15">
      <c r="N36338"/>
      <c r="O36338"/>
      <c r="P36338"/>
    </row>
    <row r="36339" spans="14:16" ht="13.5" x14ac:dyDescent="0.15">
      <c r="N36339"/>
      <c r="O36339"/>
      <c r="P36339"/>
    </row>
    <row r="36340" spans="14:16" ht="13.5" x14ac:dyDescent="0.15">
      <c r="N36340"/>
      <c r="O36340"/>
      <c r="P36340"/>
    </row>
    <row r="36341" spans="14:16" ht="13.5" x14ac:dyDescent="0.15">
      <c r="N36341"/>
      <c r="O36341"/>
      <c r="P36341"/>
    </row>
    <row r="36342" spans="14:16" ht="13.5" x14ac:dyDescent="0.15">
      <c r="N36342"/>
      <c r="O36342"/>
      <c r="P36342"/>
    </row>
    <row r="36343" spans="14:16" ht="13.5" x14ac:dyDescent="0.15">
      <c r="N36343"/>
      <c r="O36343"/>
      <c r="P36343"/>
    </row>
    <row r="36344" spans="14:16" ht="13.5" x14ac:dyDescent="0.15">
      <c r="N36344"/>
      <c r="O36344"/>
      <c r="P36344"/>
    </row>
    <row r="36345" spans="14:16" ht="13.5" x14ac:dyDescent="0.15">
      <c r="N36345"/>
      <c r="O36345"/>
      <c r="P36345"/>
    </row>
    <row r="36346" spans="14:16" ht="13.5" x14ac:dyDescent="0.15">
      <c r="N36346"/>
      <c r="O36346"/>
      <c r="P36346"/>
    </row>
    <row r="36347" spans="14:16" ht="13.5" x14ac:dyDescent="0.15">
      <c r="N36347"/>
      <c r="O36347"/>
      <c r="P36347"/>
    </row>
    <row r="36348" spans="14:16" ht="13.5" x14ac:dyDescent="0.15">
      <c r="N36348"/>
      <c r="O36348"/>
      <c r="P36348"/>
    </row>
    <row r="36349" spans="14:16" ht="13.5" x14ac:dyDescent="0.15">
      <c r="N36349"/>
      <c r="O36349"/>
      <c r="P36349"/>
    </row>
    <row r="36350" spans="14:16" ht="13.5" x14ac:dyDescent="0.15">
      <c r="N36350"/>
      <c r="O36350"/>
      <c r="P36350"/>
    </row>
    <row r="36351" spans="14:16" ht="13.5" x14ac:dyDescent="0.15">
      <c r="N36351"/>
      <c r="O36351"/>
      <c r="P36351"/>
    </row>
    <row r="36352" spans="14:16" ht="13.5" x14ac:dyDescent="0.15">
      <c r="N36352"/>
      <c r="O36352"/>
      <c r="P36352"/>
    </row>
    <row r="36353" spans="14:16" ht="13.5" x14ac:dyDescent="0.15">
      <c r="N36353"/>
      <c r="O36353"/>
      <c r="P36353"/>
    </row>
    <row r="36354" spans="14:16" ht="13.5" x14ac:dyDescent="0.15">
      <c r="N36354"/>
      <c r="O36354"/>
      <c r="P36354"/>
    </row>
    <row r="36355" spans="14:16" ht="13.5" x14ac:dyDescent="0.15">
      <c r="N36355"/>
      <c r="O36355"/>
      <c r="P36355"/>
    </row>
    <row r="36356" spans="14:16" ht="13.5" x14ac:dyDescent="0.15">
      <c r="N36356"/>
      <c r="O36356"/>
      <c r="P36356"/>
    </row>
    <row r="36357" spans="14:16" ht="13.5" x14ac:dyDescent="0.15">
      <c r="N36357"/>
      <c r="O36357"/>
      <c r="P36357"/>
    </row>
    <row r="36358" spans="14:16" ht="13.5" x14ac:dyDescent="0.15">
      <c r="N36358"/>
      <c r="O36358"/>
      <c r="P36358"/>
    </row>
    <row r="36359" spans="14:16" ht="13.5" x14ac:dyDescent="0.15">
      <c r="N36359"/>
      <c r="O36359"/>
      <c r="P36359"/>
    </row>
    <row r="36360" spans="14:16" ht="13.5" x14ac:dyDescent="0.15">
      <c r="N36360"/>
      <c r="O36360"/>
      <c r="P36360"/>
    </row>
    <row r="36361" spans="14:16" ht="13.5" x14ac:dyDescent="0.15">
      <c r="N36361"/>
      <c r="O36361"/>
      <c r="P36361"/>
    </row>
    <row r="36362" spans="14:16" ht="13.5" x14ac:dyDescent="0.15">
      <c r="N36362"/>
      <c r="O36362"/>
      <c r="P36362"/>
    </row>
    <row r="36363" spans="14:16" ht="13.5" x14ac:dyDescent="0.15">
      <c r="N36363"/>
      <c r="O36363"/>
      <c r="P36363"/>
    </row>
    <row r="36364" spans="14:16" ht="13.5" x14ac:dyDescent="0.15">
      <c r="N36364"/>
      <c r="O36364"/>
      <c r="P36364"/>
    </row>
    <row r="36365" spans="14:16" ht="13.5" x14ac:dyDescent="0.15">
      <c r="N36365"/>
      <c r="O36365"/>
      <c r="P36365"/>
    </row>
    <row r="36366" spans="14:16" ht="13.5" x14ac:dyDescent="0.15">
      <c r="N36366"/>
      <c r="O36366"/>
      <c r="P36366"/>
    </row>
    <row r="36367" spans="14:16" ht="13.5" x14ac:dyDescent="0.15">
      <c r="N36367"/>
      <c r="O36367"/>
      <c r="P36367"/>
    </row>
    <row r="36368" spans="14:16" ht="13.5" x14ac:dyDescent="0.15">
      <c r="N36368"/>
      <c r="O36368"/>
      <c r="P36368"/>
    </row>
    <row r="36369" spans="14:16" ht="13.5" x14ac:dyDescent="0.15">
      <c r="N36369"/>
      <c r="O36369"/>
      <c r="P36369"/>
    </row>
    <row r="36370" spans="14:16" ht="13.5" x14ac:dyDescent="0.15">
      <c r="N36370"/>
      <c r="O36370"/>
      <c r="P36370"/>
    </row>
    <row r="36371" spans="14:16" ht="13.5" x14ac:dyDescent="0.15">
      <c r="N36371"/>
      <c r="O36371"/>
      <c r="P36371"/>
    </row>
    <row r="36372" spans="14:16" ht="13.5" x14ac:dyDescent="0.15">
      <c r="N36372"/>
      <c r="O36372"/>
      <c r="P36372"/>
    </row>
    <row r="36373" spans="14:16" ht="13.5" x14ac:dyDescent="0.15">
      <c r="N36373"/>
      <c r="O36373"/>
      <c r="P36373"/>
    </row>
    <row r="36374" spans="14:16" ht="13.5" x14ac:dyDescent="0.15">
      <c r="N36374"/>
      <c r="O36374"/>
      <c r="P36374"/>
    </row>
    <row r="36375" spans="14:16" ht="13.5" x14ac:dyDescent="0.15">
      <c r="N36375"/>
      <c r="O36375"/>
      <c r="P36375"/>
    </row>
    <row r="36376" spans="14:16" ht="13.5" x14ac:dyDescent="0.15">
      <c r="N36376"/>
      <c r="O36376"/>
      <c r="P36376"/>
    </row>
    <row r="36377" spans="14:16" ht="13.5" x14ac:dyDescent="0.15">
      <c r="N36377"/>
      <c r="O36377"/>
      <c r="P36377"/>
    </row>
    <row r="36378" spans="14:16" ht="13.5" x14ac:dyDescent="0.15">
      <c r="N36378"/>
      <c r="O36378"/>
      <c r="P36378"/>
    </row>
    <row r="36379" spans="14:16" ht="13.5" x14ac:dyDescent="0.15">
      <c r="N36379"/>
      <c r="O36379"/>
      <c r="P36379"/>
    </row>
    <row r="36380" spans="14:16" ht="13.5" x14ac:dyDescent="0.15">
      <c r="N36380"/>
      <c r="O36380"/>
      <c r="P36380"/>
    </row>
    <row r="36381" spans="14:16" ht="13.5" x14ac:dyDescent="0.15">
      <c r="N36381"/>
      <c r="O36381"/>
      <c r="P36381"/>
    </row>
    <row r="36382" spans="14:16" ht="13.5" x14ac:dyDescent="0.15">
      <c r="N36382"/>
      <c r="O36382"/>
      <c r="P36382"/>
    </row>
    <row r="36383" spans="14:16" ht="13.5" x14ac:dyDescent="0.15">
      <c r="N36383"/>
      <c r="O36383"/>
      <c r="P36383"/>
    </row>
    <row r="36384" spans="14:16" ht="13.5" x14ac:dyDescent="0.15">
      <c r="N36384"/>
      <c r="O36384"/>
      <c r="P36384"/>
    </row>
    <row r="36385" spans="14:16" ht="13.5" x14ac:dyDescent="0.15">
      <c r="N36385"/>
      <c r="O36385"/>
      <c r="P36385"/>
    </row>
    <row r="36386" spans="14:16" ht="13.5" x14ac:dyDescent="0.15">
      <c r="N36386"/>
      <c r="O36386"/>
      <c r="P36386"/>
    </row>
    <row r="36387" spans="14:16" ht="13.5" x14ac:dyDescent="0.15">
      <c r="N36387"/>
      <c r="O36387"/>
      <c r="P36387"/>
    </row>
    <row r="36388" spans="14:16" ht="13.5" x14ac:dyDescent="0.15">
      <c r="N36388"/>
      <c r="O36388"/>
      <c r="P36388"/>
    </row>
    <row r="36389" spans="14:16" ht="13.5" x14ac:dyDescent="0.15">
      <c r="N36389"/>
      <c r="O36389"/>
      <c r="P36389"/>
    </row>
    <row r="36390" spans="14:16" ht="13.5" x14ac:dyDescent="0.15">
      <c r="N36390"/>
      <c r="O36390"/>
      <c r="P36390"/>
    </row>
    <row r="36391" spans="14:16" ht="13.5" x14ac:dyDescent="0.15">
      <c r="N36391"/>
      <c r="O36391"/>
      <c r="P36391"/>
    </row>
    <row r="36392" spans="14:16" ht="13.5" x14ac:dyDescent="0.15">
      <c r="N36392"/>
      <c r="O36392"/>
      <c r="P36392"/>
    </row>
    <row r="36393" spans="14:16" ht="13.5" x14ac:dyDescent="0.15">
      <c r="N36393"/>
      <c r="O36393"/>
      <c r="P36393"/>
    </row>
    <row r="36394" spans="14:16" ht="13.5" x14ac:dyDescent="0.15">
      <c r="N36394"/>
      <c r="O36394"/>
      <c r="P36394"/>
    </row>
    <row r="36395" spans="14:16" ht="13.5" x14ac:dyDescent="0.15">
      <c r="N36395"/>
      <c r="O36395"/>
      <c r="P36395"/>
    </row>
    <row r="36396" spans="14:16" ht="13.5" x14ac:dyDescent="0.15">
      <c r="N36396"/>
      <c r="O36396"/>
      <c r="P36396"/>
    </row>
    <row r="36397" spans="14:16" ht="13.5" x14ac:dyDescent="0.15">
      <c r="N36397"/>
      <c r="O36397"/>
      <c r="P36397"/>
    </row>
    <row r="36398" spans="14:16" ht="13.5" x14ac:dyDescent="0.15">
      <c r="N36398"/>
      <c r="O36398"/>
      <c r="P36398"/>
    </row>
    <row r="36399" spans="14:16" ht="13.5" x14ac:dyDescent="0.15">
      <c r="N36399"/>
      <c r="O36399"/>
      <c r="P36399"/>
    </row>
    <row r="36400" spans="14:16" ht="13.5" x14ac:dyDescent="0.15">
      <c r="N36400"/>
      <c r="O36400"/>
      <c r="P36400"/>
    </row>
    <row r="36401" spans="14:16" ht="13.5" x14ac:dyDescent="0.15">
      <c r="N36401"/>
      <c r="O36401"/>
      <c r="P36401"/>
    </row>
    <row r="36402" spans="14:16" ht="13.5" x14ac:dyDescent="0.15">
      <c r="N36402"/>
      <c r="O36402"/>
      <c r="P36402"/>
    </row>
    <row r="36403" spans="14:16" ht="13.5" x14ac:dyDescent="0.15">
      <c r="N36403"/>
      <c r="O36403"/>
      <c r="P36403"/>
    </row>
    <row r="36404" spans="14:16" ht="13.5" x14ac:dyDescent="0.15">
      <c r="N36404"/>
      <c r="O36404"/>
      <c r="P36404"/>
    </row>
    <row r="36405" spans="14:16" ht="13.5" x14ac:dyDescent="0.15">
      <c r="N36405"/>
      <c r="O36405"/>
      <c r="P36405"/>
    </row>
    <row r="36406" spans="14:16" ht="13.5" x14ac:dyDescent="0.15">
      <c r="N36406"/>
      <c r="O36406"/>
      <c r="P36406"/>
    </row>
    <row r="36407" spans="14:16" ht="13.5" x14ac:dyDescent="0.15">
      <c r="N36407"/>
      <c r="O36407"/>
      <c r="P36407"/>
    </row>
    <row r="36408" spans="14:16" ht="13.5" x14ac:dyDescent="0.15">
      <c r="N36408"/>
      <c r="O36408"/>
      <c r="P36408"/>
    </row>
    <row r="36409" spans="14:16" ht="13.5" x14ac:dyDescent="0.15">
      <c r="N36409"/>
      <c r="O36409"/>
      <c r="P36409"/>
    </row>
    <row r="36410" spans="14:16" ht="13.5" x14ac:dyDescent="0.15">
      <c r="N36410"/>
      <c r="O36410"/>
      <c r="P36410"/>
    </row>
    <row r="36411" spans="14:16" ht="13.5" x14ac:dyDescent="0.15">
      <c r="N36411"/>
      <c r="O36411"/>
      <c r="P36411"/>
    </row>
    <row r="36412" spans="14:16" ht="13.5" x14ac:dyDescent="0.15">
      <c r="N36412"/>
      <c r="O36412"/>
      <c r="P36412"/>
    </row>
    <row r="36413" spans="14:16" ht="13.5" x14ac:dyDescent="0.15">
      <c r="N36413"/>
      <c r="O36413"/>
      <c r="P36413"/>
    </row>
    <row r="36414" spans="14:16" ht="13.5" x14ac:dyDescent="0.15">
      <c r="N36414"/>
      <c r="O36414"/>
      <c r="P36414"/>
    </row>
    <row r="36415" spans="14:16" ht="13.5" x14ac:dyDescent="0.15">
      <c r="N36415"/>
      <c r="O36415"/>
      <c r="P36415"/>
    </row>
    <row r="36416" spans="14:16" ht="13.5" x14ac:dyDescent="0.15">
      <c r="N36416"/>
      <c r="O36416"/>
      <c r="P36416"/>
    </row>
    <row r="36417" spans="14:16" ht="13.5" x14ac:dyDescent="0.15">
      <c r="N36417"/>
      <c r="O36417"/>
      <c r="P36417"/>
    </row>
    <row r="36418" spans="14:16" ht="13.5" x14ac:dyDescent="0.15">
      <c r="N36418"/>
      <c r="O36418"/>
      <c r="P36418"/>
    </row>
    <row r="36419" spans="14:16" ht="13.5" x14ac:dyDescent="0.15">
      <c r="N36419"/>
      <c r="O36419"/>
      <c r="P36419"/>
    </row>
    <row r="36420" spans="14:16" ht="13.5" x14ac:dyDescent="0.15">
      <c r="N36420"/>
      <c r="O36420"/>
      <c r="P36420"/>
    </row>
    <row r="36421" spans="14:16" ht="13.5" x14ac:dyDescent="0.15">
      <c r="N36421"/>
      <c r="O36421"/>
      <c r="P36421"/>
    </row>
    <row r="36422" spans="14:16" ht="13.5" x14ac:dyDescent="0.15">
      <c r="N36422"/>
      <c r="O36422"/>
      <c r="P36422"/>
    </row>
    <row r="36423" spans="14:16" ht="13.5" x14ac:dyDescent="0.15">
      <c r="N36423"/>
      <c r="O36423"/>
      <c r="P36423"/>
    </row>
    <row r="36424" spans="14:16" ht="13.5" x14ac:dyDescent="0.15">
      <c r="N36424"/>
      <c r="O36424"/>
      <c r="P36424"/>
    </row>
    <row r="36425" spans="14:16" ht="13.5" x14ac:dyDescent="0.15">
      <c r="N36425"/>
      <c r="O36425"/>
      <c r="P36425"/>
    </row>
    <row r="36426" spans="14:16" ht="13.5" x14ac:dyDescent="0.15">
      <c r="N36426"/>
      <c r="O36426"/>
      <c r="P36426"/>
    </row>
    <row r="36427" spans="14:16" ht="13.5" x14ac:dyDescent="0.15">
      <c r="N36427"/>
      <c r="O36427"/>
      <c r="P36427"/>
    </row>
    <row r="36428" spans="14:16" ht="13.5" x14ac:dyDescent="0.15">
      <c r="N36428"/>
      <c r="O36428"/>
      <c r="P36428"/>
    </row>
    <row r="36429" spans="14:16" ht="13.5" x14ac:dyDescent="0.15">
      <c r="N36429"/>
      <c r="O36429"/>
      <c r="P36429"/>
    </row>
    <row r="36430" spans="14:16" ht="13.5" x14ac:dyDescent="0.15">
      <c r="N36430"/>
      <c r="O36430"/>
      <c r="P36430"/>
    </row>
    <row r="36431" spans="14:16" ht="13.5" x14ac:dyDescent="0.15">
      <c r="N36431"/>
      <c r="O36431"/>
      <c r="P36431"/>
    </row>
    <row r="36432" spans="14:16" ht="13.5" x14ac:dyDescent="0.15">
      <c r="N36432"/>
      <c r="O36432"/>
      <c r="P36432"/>
    </row>
    <row r="36433" spans="14:16" ht="13.5" x14ac:dyDescent="0.15">
      <c r="N36433"/>
      <c r="O36433"/>
      <c r="P36433"/>
    </row>
    <row r="36434" spans="14:16" ht="13.5" x14ac:dyDescent="0.15">
      <c r="N36434"/>
      <c r="O36434"/>
      <c r="P36434"/>
    </row>
    <row r="36435" spans="14:16" ht="13.5" x14ac:dyDescent="0.15">
      <c r="N36435"/>
      <c r="O36435"/>
      <c r="P36435"/>
    </row>
    <row r="36436" spans="14:16" ht="13.5" x14ac:dyDescent="0.15">
      <c r="N36436"/>
      <c r="O36436"/>
      <c r="P36436"/>
    </row>
    <row r="36437" spans="14:16" ht="13.5" x14ac:dyDescent="0.15">
      <c r="N36437"/>
      <c r="O36437"/>
      <c r="P36437"/>
    </row>
    <row r="36438" spans="14:16" ht="13.5" x14ac:dyDescent="0.15">
      <c r="N36438"/>
      <c r="O36438"/>
      <c r="P36438"/>
    </row>
    <row r="36439" spans="14:16" ht="13.5" x14ac:dyDescent="0.15">
      <c r="N36439"/>
      <c r="O36439"/>
      <c r="P36439"/>
    </row>
    <row r="36440" spans="14:16" ht="13.5" x14ac:dyDescent="0.15">
      <c r="N36440"/>
      <c r="O36440"/>
      <c r="P36440"/>
    </row>
    <row r="36441" spans="14:16" ht="13.5" x14ac:dyDescent="0.15">
      <c r="N36441"/>
      <c r="O36441"/>
      <c r="P36441"/>
    </row>
    <row r="36442" spans="14:16" ht="13.5" x14ac:dyDescent="0.15">
      <c r="N36442"/>
      <c r="O36442"/>
      <c r="P36442"/>
    </row>
    <row r="36443" spans="14:16" ht="13.5" x14ac:dyDescent="0.15">
      <c r="N36443"/>
      <c r="O36443"/>
      <c r="P36443"/>
    </row>
    <row r="36444" spans="14:16" ht="13.5" x14ac:dyDescent="0.15">
      <c r="N36444"/>
      <c r="O36444"/>
      <c r="P36444"/>
    </row>
    <row r="36445" spans="14:16" ht="13.5" x14ac:dyDescent="0.15">
      <c r="N36445"/>
      <c r="O36445"/>
      <c r="P36445"/>
    </row>
    <row r="36446" spans="14:16" ht="13.5" x14ac:dyDescent="0.15">
      <c r="N36446"/>
      <c r="O36446"/>
      <c r="P36446"/>
    </row>
    <row r="36447" spans="14:16" ht="13.5" x14ac:dyDescent="0.15">
      <c r="N36447"/>
      <c r="O36447"/>
      <c r="P36447"/>
    </row>
    <row r="36448" spans="14:16" ht="13.5" x14ac:dyDescent="0.15">
      <c r="N36448"/>
      <c r="O36448"/>
      <c r="P36448"/>
    </row>
    <row r="36449" spans="14:16" ht="13.5" x14ac:dyDescent="0.15">
      <c r="N36449"/>
      <c r="O36449"/>
      <c r="P36449"/>
    </row>
    <row r="36450" spans="14:16" ht="13.5" x14ac:dyDescent="0.15">
      <c r="N36450"/>
      <c r="O36450"/>
      <c r="P36450"/>
    </row>
    <row r="36451" spans="14:16" ht="13.5" x14ac:dyDescent="0.15">
      <c r="N36451"/>
      <c r="O36451"/>
      <c r="P36451"/>
    </row>
    <row r="36452" spans="14:16" ht="13.5" x14ac:dyDescent="0.15">
      <c r="N36452"/>
      <c r="O36452"/>
      <c r="P36452"/>
    </row>
    <row r="36453" spans="14:16" ht="13.5" x14ac:dyDescent="0.15">
      <c r="N36453"/>
      <c r="O36453"/>
      <c r="P36453"/>
    </row>
    <row r="36454" spans="14:16" ht="13.5" x14ac:dyDescent="0.15">
      <c r="N36454"/>
      <c r="O36454"/>
      <c r="P36454"/>
    </row>
    <row r="36455" spans="14:16" ht="13.5" x14ac:dyDescent="0.15">
      <c r="N36455"/>
      <c r="O36455"/>
      <c r="P36455"/>
    </row>
    <row r="36456" spans="14:16" ht="13.5" x14ac:dyDescent="0.15">
      <c r="N36456"/>
      <c r="O36456"/>
      <c r="P36456"/>
    </row>
    <row r="36457" spans="14:16" ht="13.5" x14ac:dyDescent="0.15">
      <c r="N36457"/>
      <c r="O36457"/>
      <c r="P36457"/>
    </row>
    <row r="36458" spans="14:16" ht="13.5" x14ac:dyDescent="0.15">
      <c r="N36458"/>
      <c r="O36458"/>
      <c r="P36458"/>
    </row>
    <row r="36459" spans="14:16" ht="13.5" x14ac:dyDescent="0.15">
      <c r="N36459"/>
      <c r="O36459"/>
      <c r="P36459"/>
    </row>
    <row r="36460" spans="14:16" ht="13.5" x14ac:dyDescent="0.15">
      <c r="N36460"/>
      <c r="O36460"/>
      <c r="P36460"/>
    </row>
    <row r="36461" spans="14:16" ht="13.5" x14ac:dyDescent="0.15">
      <c r="N36461"/>
      <c r="O36461"/>
      <c r="P36461"/>
    </row>
    <row r="36462" spans="14:16" ht="13.5" x14ac:dyDescent="0.15">
      <c r="N36462"/>
      <c r="O36462"/>
      <c r="P36462"/>
    </row>
    <row r="36463" spans="14:16" ht="13.5" x14ac:dyDescent="0.15">
      <c r="N36463"/>
      <c r="O36463"/>
      <c r="P36463"/>
    </row>
    <row r="36464" spans="14:16" ht="13.5" x14ac:dyDescent="0.15">
      <c r="N36464"/>
      <c r="O36464"/>
      <c r="P36464"/>
    </row>
    <row r="36465" spans="14:16" ht="13.5" x14ac:dyDescent="0.15">
      <c r="N36465"/>
      <c r="O36465"/>
      <c r="P36465"/>
    </row>
    <row r="36466" spans="14:16" ht="13.5" x14ac:dyDescent="0.15">
      <c r="N36466"/>
      <c r="O36466"/>
      <c r="P36466"/>
    </row>
    <row r="36467" spans="14:16" ht="13.5" x14ac:dyDescent="0.15">
      <c r="N36467"/>
      <c r="O36467"/>
      <c r="P36467"/>
    </row>
    <row r="36468" spans="14:16" ht="13.5" x14ac:dyDescent="0.15">
      <c r="N36468"/>
      <c r="O36468"/>
      <c r="P36468"/>
    </row>
    <row r="36469" spans="14:16" ht="13.5" x14ac:dyDescent="0.15">
      <c r="N36469"/>
      <c r="O36469"/>
      <c r="P36469"/>
    </row>
    <row r="36470" spans="14:16" ht="13.5" x14ac:dyDescent="0.15">
      <c r="N36470"/>
      <c r="O36470"/>
      <c r="P36470"/>
    </row>
    <row r="36471" spans="14:16" ht="13.5" x14ac:dyDescent="0.15">
      <c r="N36471"/>
      <c r="O36471"/>
      <c r="P36471"/>
    </row>
    <row r="36472" spans="14:16" ht="13.5" x14ac:dyDescent="0.15">
      <c r="N36472"/>
      <c r="O36472"/>
      <c r="P36472"/>
    </row>
    <row r="36473" spans="14:16" ht="13.5" x14ac:dyDescent="0.15">
      <c r="N36473"/>
      <c r="O36473"/>
      <c r="P36473"/>
    </row>
    <row r="36474" spans="14:16" ht="13.5" x14ac:dyDescent="0.15">
      <c r="N36474"/>
      <c r="O36474"/>
      <c r="P36474"/>
    </row>
    <row r="36475" spans="14:16" ht="13.5" x14ac:dyDescent="0.15">
      <c r="N36475"/>
      <c r="O36475"/>
      <c r="P36475"/>
    </row>
    <row r="36476" spans="14:16" ht="13.5" x14ac:dyDescent="0.15">
      <c r="N36476"/>
      <c r="O36476"/>
      <c r="P36476"/>
    </row>
    <row r="36477" spans="14:16" ht="13.5" x14ac:dyDescent="0.15">
      <c r="N36477"/>
      <c r="O36477"/>
      <c r="P36477"/>
    </row>
    <row r="36478" spans="14:16" ht="13.5" x14ac:dyDescent="0.15">
      <c r="N36478"/>
      <c r="O36478"/>
      <c r="P36478"/>
    </row>
    <row r="36479" spans="14:16" ht="13.5" x14ac:dyDescent="0.15">
      <c r="N36479"/>
      <c r="O36479"/>
      <c r="P36479"/>
    </row>
    <row r="36480" spans="14:16" ht="13.5" x14ac:dyDescent="0.15">
      <c r="N36480"/>
      <c r="O36480"/>
      <c r="P36480"/>
    </row>
    <row r="36481" spans="14:16" ht="13.5" x14ac:dyDescent="0.15">
      <c r="N36481"/>
      <c r="O36481"/>
      <c r="P36481"/>
    </row>
    <row r="36482" spans="14:16" ht="13.5" x14ac:dyDescent="0.15">
      <c r="N36482"/>
      <c r="O36482"/>
      <c r="P36482"/>
    </row>
    <row r="36483" spans="14:16" ht="13.5" x14ac:dyDescent="0.15">
      <c r="N36483"/>
      <c r="O36483"/>
      <c r="P36483"/>
    </row>
    <row r="36484" spans="14:16" ht="13.5" x14ac:dyDescent="0.15">
      <c r="N36484"/>
      <c r="O36484"/>
      <c r="P36484"/>
    </row>
    <row r="36485" spans="14:16" ht="13.5" x14ac:dyDescent="0.15">
      <c r="N36485"/>
      <c r="O36485"/>
      <c r="P36485"/>
    </row>
    <row r="36486" spans="14:16" ht="13.5" x14ac:dyDescent="0.15">
      <c r="N36486"/>
      <c r="O36486"/>
      <c r="P36486"/>
    </row>
    <row r="36487" spans="14:16" ht="13.5" x14ac:dyDescent="0.15">
      <c r="N36487"/>
      <c r="O36487"/>
      <c r="P36487"/>
    </row>
    <row r="36488" spans="14:16" ht="13.5" x14ac:dyDescent="0.15">
      <c r="N36488"/>
      <c r="O36488"/>
      <c r="P36488"/>
    </row>
    <row r="36489" spans="14:16" ht="13.5" x14ac:dyDescent="0.15">
      <c r="N36489"/>
      <c r="O36489"/>
      <c r="P36489"/>
    </row>
    <row r="36490" spans="14:16" ht="13.5" x14ac:dyDescent="0.15">
      <c r="N36490"/>
      <c r="O36490"/>
      <c r="P36490"/>
    </row>
    <row r="36491" spans="14:16" ht="13.5" x14ac:dyDescent="0.15">
      <c r="N36491"/>
      <c r="O36491"/>
      <c r="P36491"/>
    </row>
    <row r="36492" spans="14:16" ht="13.5" x14ac:dyDescent="0.15">
      <c r="N36492"/>
      <c r="O36492"/>
      <c r="P36492"/>
    </row>
    <row r="36493" spans="14:16" ht="13.5" x14ac:dyDescent="0.15">
      <c r="N36493"/>
      <c r="O36493"/>
      <c r="P36493"/>
    </row>
    <row r="36494" spans="14:16" ht="13.5" x14ac:dyDescent="0.15">
      <c r="N36494"/>
      <c r="O36494"/>
      <c r="P36494"/>
    </row>
    <row r="36495" spans="14:16" ht="13.5" x14ac:dyDescent="0.15">
      <c r="N36495"/>
      <c r="O36495"/>
      <c r="P36495"/>
    </row>
    <row r="36496" spans="14:16" ht="13.5" x14ac:dyDescent="0.15">
      <c r="N36496"/>
      <c r="O36496"/>
      <c r="P36496"/>
    </row>
    <row r="36497" spans="14:16" ht="13.5" x14ac:dyDescent="0.15">
      <c r="N36497"/>
      <c r="O36497"/>
      <c r="P36497"/>
    </row>
    <row r="36498" spans="14:16" ht="13.5" x14ac:dyDescent="0.15">
      <c r="N36498"/>
      <c r="O36498"/>
      <c r="P36498"/>
    </row>
    <row r="36499" spans="14:16" ht="13.5" x14ac:dyDescent="0.15">
      <c r="N36499"/>
      <c r="O36499"/>
      <c r="P36499"/>
    </row>
    <row r="36500" spans="14:16" ht="13.5" x14ac:dyDescent="0.15">
      <c r="N36500"/>
      <c r="O36500"/>
      <c r="P36500"/>
    </row>
    <row r="36501" spans="14:16" ht="13.5" x14ac:dyDescent="0.15">
      <c r="N36501"/>
      <c r="O36501"/>
      <c r="P36501"/>
    </row>
    <row r="36502" spans="14:16" ht="13.5" x14ac:dyDescent="0.15">
      <c r="N36502"/>
      <c r="O36502"/>
      <c r="P36502"/>
    </row>
    <row r="36503" spans="14:16" ht="13.5" x14ac:dyDescent="0.15">
      <c r="N36503"/>
      <c r="O36503"/>
      <c r="P36503"/>
    </row>
    <row r="36504" spans="14:16" ht="13.5" x14ac:dyDescent="0.15">
      <c r="N36504"/>
      <c r="O36504"/>
      <c r="P36504"/>
    </row>
    <row r="36505" spans="14:16" ht="13.5" x14ac:dyDescent="0.15">
      <c r="N36505"/>
      <c r="O36505"/>
      <c r="P36505"/>
    </row>
    <row r="36506" spans="14:16" ht="13.5" x14ac:dyDescent="0.15">
      <c r="N36506"/>
      <c r="O36506"/>
      <c r="P36506"/>
    </row>
    <row r="36507" spans="14:16" ht="13.5" x14ac:dyDescent="0.15">
      <c r="N36507"/>
      <c r="O36507"/>
      <c r="P36507"/>
    </row>
    <row r="36508" spans="14:16" ht="13.5" x14ac:dyDescent="0.15">
      <c r="N36508"/>
      <c r="O36508"/>
      <c r="P36508"/>
    </row>
    <row r="36509" spans="14:16" ht="13.5" x14ac:dyDescent="0.15">
      <c r="N36509"/>
      <c r="O36509"/>
      <c r="P36509"/>
    </row>
    <row r="36510" spans="14:16" ht="13.5" x14ac:dyDescent="0.15">
      <c r="N36510"/>
      <c r="O36510"/>
      <c r="P36510"/>
    </row>
    <row r="36511" spans="14:16" ht="13.5" x14ac:dyDescent="0.15">
      <c r="N36511"/>
      <c r="O36511"/>
      <c r="P36511"/>
    </row>
    <row r="36512" spans="14:16" ht="13.5" x14ac:dyDescent="0.15">
      <c r="N36512"/>
      <c r="O36512"/>
      <c r="P36512"/>
    </row>
    <row r="36513" spans="14:16" ht="13.5" x14ac:dyDescent="0.15">
      <c r="N36513"/>
      <c r="O36513"/>
      <c r="P36513"/>
    </row>
    <row r="36514" spans="14:16" ht="13.5" x14ac:dyDescent="0.15">
      <c r="N36514"/>
      <c r="O36514"/>
      <c r="P36514"/>
    </row>
    <row r="36515" spans="14:16" ht="13.5" x14ac:dyDescent="0.15">
      <c r="N36515"/>
      <c r="O36515"/>
      <c r="P36515"/>
    </row>
    <row r="36516" spans="14:16" ht="13.5" x14ac:dyDescent="0.15">
      <c r="N36516"/>
      <c r="O36516"/>
      <c r="P36516"/>
    </row>
    <row r="36517" spans="14:16" ht="13.5" x14ac:dyDescent="0.15">
      <c r="N36517"/>
      <c r="O36517"/>
      <c r="P36517"/>
    </row>
    <row r="36518" spans="14:16" ht="13.5" x14ac:dyDescent="0.15">
      <c r="N36518"/>
      <c r="O36518"/>
      <c r="P36518"/>
    </row>
    <row r="36519" spans="14:16" ht="13.5" x14ac:dyDescent="0.15">
      <c r="N36519"/>
      <c r="O36519"/>
      <c r="P36519"/>
    </row>
    <row r="36520" spans="14:16" ht="13.5" x14ac:dyDescent="0.15">
      <c r="N36520"/>
      <c r="O36520"/>
      <c r="P36520"/>
    </row>
    <row r="36521" spans="14:16" ht="13.5" x14ac:dyDescent="0.15">
      <c r="N36521"/>
      <c r="O36521"/>
      <c r="P36521"/>
    </row>
    <row r="36522" spans="14:16" ht="13.5" x14ac:dyDescent="0.15">
      <c r="N36522"/>
      <c r="O36522"/>
      <c r="P36522"/>
    </row>
    <row r="36523" spans="14:16" ht="13.5" x14ac:dyDescent="0.15">
      <c r="N36523"/>
      <c r="O36523"/>
      <c r="P36523"/>
    </row>
    <row r="36524" spans="14:16" ht="13.5" x14ac:dyDescent="0.15">
      <c r="N36524"/>
      <c r="O36524"/>
      <c r="P36524"/>
    </row>
    <row r="36525" spans="14:16" ht="13.5" x14ac:dyDescent="0.15">
      <c r="N36525"/>
      <c r="O36525"/>
      <c r="P36525"/>
    </row>
    <row r="36526" spans="14:16" ht="13.5" x14ac:dyDescent="0.15">
      <c r="N36526"/>
      <c r="O36526"/>
      <c r="P36526"/>
    </row>
    <row r="36527" spans="14:16" ht="13.5" x14ac:dyDescent="0.15">
      <c r="N36527"/>
      <c r="O36527"/>
      <c r="P36527"/>
    </row>
    <row r="36528" spans="14:16" ht="13.5" x14ac:dyDescent="0.15">
      <c r="N36528"/>
      <c r="O36528"/>
      <c r="P36528"/>
    </row>
    <row r="36529" spans="14:16" ht="13.5" x14ac:dyDescent="0.15">
      <c r="N36529"/>
      <c r="O36529"/>
      <c r="P36529"/>
    </row>
    <row r="36530" spans="14:16" ht="13.5" x14ac:dyDescent="0.15">
      <c r="N36530"/>
      <c r="O36530"/>
      <c r="P36530"/>
    </row>
    <row r="36531" spans="14:16" ht="13.5" x14ac:dyDescent="0.15">
      <c r="N36531"/>
      <c r="O36531"/>
      <c r="P36531"/>
    </row>
    <row r="36532" spans="14:16" ht="13.5" x14ac:dyDescent="0.15">
      <c r="N36532"/>
      <c r="O36532"/>
      <c r="P36532"/>
    </row>
    <row r="36533" spans="14:16" ht="13.5" x14ac:dyDescent="0.15">
      <c r="N36533"/>
      <c r="O36533"/>
      <c r="P36533"/>
    </row>
    <row r="36534" spans="14:16" ht="13.5" x14ac:dyDescent="0.15">
      <c r="N36534"/>
      <c r="O36534"/>
      <c r="P36534"/>
    </row>
    <row r="36535" spans="14:16" ht="13.5" x14ac:dyDescent="0.15">
      <c r="N36535"/>
      <c r="O36535"/>
      <c r="P36535"/>
    </row>
    <row r="36536" spans="14:16" ht="13.5" x14ac:dyDescent="0.15">
      <c r="N36536"/>
      <c r="O36536"/>
      <c r="P36536"/>
    </row>
    <row r="36537" spans="14:16" ht="13.5" x14ac:dyDescent="0.15">
      <c r="N36537"/>
      <c r="O36537"/>
      <c r="P36537"/>
    </row>
    <row r="36538" spans="14:16" ht="13.5" x14ac:dyDescent="0.15">
      <c r="N36538"/>
      <c r="O36538"/>
      <c r="P36538"/>
    </row>
    <row r="36539" spans="14:16" ht="13.5" x14ac:dyDescent="0.15">
      <c r="N36539"/>
      <c r="O36539"/>
      <c r="P36539"/>
    </row>
    <row r="36540" spans="14:16" ht="13.5" x14ac:dyDescent="0.15">
      <c r="N36540"/>
      <c r="O36540"/>
      <c r="P36540"/>
    </row>
    <row r="36541" spans="14:16" ht="13.5" x14ac:dyDescent="0.15">
      <c r="N36541"/>
      <c r="O36541"/>
      <c r="P36541"/>
    </row>
    <row r="36542" spans="14:16" ht="13.5" x14ac:dyDescent="0.15">
      <c r="N36542"/>
      <c r="O36542"/>
      <c r="P36542"/>
    </row>
    <row r="36543" spans="14:16" ht="13.5" x14ac:dyDescent="0.15">
      <c r="N36543"/>
      <c r="O36543"/>
      <c r="P36543"/>
    </row>
    <row r="36544" spans="14:16" ht="13.5" x14ac:dyDescent="0.15">
      <c r="N36544"/>
      <c r="O36544"/>
      <c r="P36544"/>
    </row>
    <row r="36545" spans="14:16" ht="13.5" x14ac:dyDescent="0.15">
      <c r="N36545"/>
      <c r="O36545"/>
      <c r="P36545"/>
    </row>
    <row r="36546" spans="14:16" ht="13.5" x14ac:dyDescent="0.15">
      <c r="N36546"/>
      <c r="O36546"/>
      <c r="P36546"/>
    </row>
    <row r="36547" spans="14:16" ht="13.5" x14ac:dyDescent="0.15">
      <c r="N36547"/>
      <c r="O36547"/>
      <c r="P36547"/>
    </row>
    <row r="36548" spans="14:16" ht="13.5" x14ac:dyDescent="0.15">
      <c r="N36548"/>
      <c r="O36548"/>
      <c r="P36548"/>
    </row>
    <row r="36549" spans="14:16" ht="13.5" x14ac:dyDescent="0.15">
      <c r="N36549"/>
      <c r="O36549"/>
      <c r="P36549"/>
    </row>
    <row r="36550" spans="14:16" ht="13.5" x14ac:dyDescent="0.15">
      <c r="N36550"/>
      <c r="O36550"/>
      <c r="P36550"/>
    </row>
    <row r="36551" spans="14:16" ht="13.5" x14ac:dyDescent="0.15">
      <c r="N36551"/>
      <c r="O36551"/>
      <c r="P36551"/>
    </row>
    <row r="36552" spans="14:16" ht="13.5" x14ac:dyDescent="0.15">
      <c r="N36552"/>
      <c r="O36552"/>
      <c r="P36552"/>
    </row>
    <row r="36553" spans="14:16" ht="13.5" x14ac:dyDescent="0.15">
      <c r="N36553"/>
      <c r="O36553"/>
      <c r="P36553"/>
    </row>
    <row r="36554" spans="14:16" ht="13.5" x14ac:dyDescent="0.15">
      <c r="N36554"/>
      <c r="O36554"/>
      <c r="P36554"/>
    </row>
    <row r="36555" spans="14:16" ht="13.5" x14ac:dyDescent="0.15">
      <c r="N36555"/>
      <c r="O36555"/>
      <c r="P36555"/>
    </row>
    <row r="36556" spans="14:16" ht="13.5" x14ac:dyDescent="0.15">
      <c r="N36556"/>
      <c r="O36556"/>
      <c r="P36556"/>
    </row>
    <row r="36557" spans="14:16" ht="13.5" x14ac:dyDescent="0.15">
      <c r="N36557"/>
      <c r="O36557"/>
      <c r="P36557"/>
    </row>
    <row r="36558" spans="14:16" ht="13.5" x14ac:dyDescent="0.15">
      <c r="N36558"/>
      <c r="O36558"/>
      <c r="P36558"/>
    </row>
    <row r="36559" spans="14:16" ht="13.5" x14ac:dyDescent="0.15">
      <c r="N36559"/>
      <c r="O36559"/>
      <c r="P36559"/>
    </row>
    <row r="36560" spans="14:16" ht="13.5" x14ac:dyDescent="0.15">
      <c r="N36560"/>
      <c r="O36560"/>
      <c r="P36560"/>
    </row>
    <row r="36561" spans="14:16" ht="13.5" x14ac:dyDescent="0.15">
      <c r="N36561"/>
      <c r="O36561"/>
      <c r="P36561"/>
    </row>
    <row r="36562" spans="14:16" ht="13.5" x14ac:dyDescent="0.15">
      <c r="N36562"/>
      <c r="O36562"/>
      <c r="P36562"/>
    </row>
    <row r="36563" spans="14:16" ht="13.5" x14ac:dyDescent="0.15">
      <c r="N36563"/>
      <c r="O36563"/>
      <c r="P36563"/>
    </row>
    <row r="36564" spans="14:16" ht="13.5" x14ac:dyDescent="0.15">
      <c r="N36564"/>
      <c r="O36564"/>
      <c r="P36564"/>
    </row>
    <row r="36565" spans="14:16" ht="13.5" x14ac:dyDescent="0.15">
      <c r="N36565"/>
      <c r="O36565"/>
      <c r="P36565"/>
    </row>
    <row r="36566" spans="14:16" ht="13.5" x14ac:dyDescent="0.15">
      <c r="N36566"/>
      <c r="O36566"/>
      <c r="P36566"/>
    </row>
    <row r="36567" spans="14:16" ht="13.5" x14ac:dyDescent="0.15">
      <c r="N36567"/>
      <c r="O36567"/>
      <c r="P36567"/>
    </row>
    <row r="36568" spans="14:16" ht="13.5" x14ac:dyDescent="0.15">
      <c r="N36568"/>
      <c r="O36568"/>
      <c r="P36568"/>
    </row>
    <row r="36569" spans="14:16" ht="13.5" x14ac:dyDescent="0.15">
      <c r="N36569"/>
      <c r="O36569"/>
      <c r="P36569"/>
    </row>
    <row r="36570" spans="14:16" ht="13.5" x14ac:dyDescent="0.15">
      <c r="N36570"/>
      <c r="O36570"/>
      <c r="P36570"/>
    </row>
    <row r="36571" spans="14:16" ht="13.5" x14ac:dyDescent="0.15">
      <c r="N36571"/>
      <c r="O36571"/>
      <c r="P36571"/>
    </row>
    <row r="36572" spans="14:16" ht="13.5" x14ac:dyDescent="0.15">
      <c r="N36572"/>
      <c r="O36572"/>
      <c r="P36572"/>
    </row>
    <row r="36573" spans="14:16" ht="13.5" x14ac:dyDescent="0.15">
      <c r="N36573"/>
      <c r="O36573"/>
      <c r="P36573"/>
    </row>
    <row r="36574" spans="14:16" ht="13.5" x14ac:dyDescent="0.15">
      <c r="N36574"/>
      <c r="O36574"/>
      <c r="P36574"/>
    </row>
    <row r="36575" spans="14:16" ht="13.5" x14ac:dyDescent="0.15">
      <c r="N36575"/>
      <c r="O36575"/>
      <c r="P36575"/>
    </row>
    <row r="36576" spans="14:16" ht="13.5" x14ac:dyDescent="0.15">
      <c r="N36576"/>
      <c r="O36576"/>
      <c r="P36576"/>
    </row>
    <row r="36577" spans="14:16" ht="13.5" x14ac:dyDescent="0.15">
      <c r="N36577"/>
      <c r="O36577"/>
      <c r="P36577"/>
    </row>
    <row r="36578" spans="14:16" ht="13.5" x14ac:dyDescent="0.15">
      <c r="N36578"/>
      <c r="O36578"/>
      <c r="P36578"/>
    </row>
    <row r="36579" spans="14:16" ht="13.5" x14ac:dyDescent="0.15">
      <c r="N36579"/>
      <c r="O36579"/>
      <c r="P36579"/>
    </row>
    <row r="36580" spans="14:16" ht="13.5" x14ac:dyDescent="0.15">
      <c r="N36580"/>
      <c r="O36580"/>
      <c r="P36580"/>
    </row>
    <row r="36581" spans="14:16" ht="13.5" x14ac:dyDescent="0.15">
      <c r="N36581"/>
      <c r="O36581"/>
      <c r="P36581"/>
    </row>
    <row r="36582" spans="14:16" ht="13.5" x14ac:dyDescent="0.15">
      <c r="N36582"/>
      <c r="O36582"/>
      <c r="P36582"/>
    </row>
    <row r="36583" spans="14:16" ht="13.5" x14ac:dyDescent="0.15">
      <c r="N36583"/>
      <c r="O36583"/>
      <c r="P36583"/>
    </row>
    <row r="36584" spans="14:16" ht="13.5" x14ac:dyDescent="0.15">
      <c r="N36584"/>
      <c r="O36584"/>
      <c r="P36584"/>
    </row>
    <row r="36585" spans="14:16" ht="13.5" x14ac:dyDescent="0.15">
      <c r="N36585"/>
      <c r="O36585"/>
      <c r="P36585"/>
    </row>
    <row r="36586" spans="14:16" ht="13.5" x14ac:dyDescent="0.15">
      <c r="N36586"/>
      <c r="O36586"/>
      <c r="P36586"/>
    </row>
    <row r="36587" spans="14:16" ht="13.5" x14ac:dyDescent="0.15">
      <c r="N36587"/>
      <c r="O36587"/>
      <c r="P36587"/>
    </row>
    <row r="36588" spans="14:16" ht="13.5" x14ac:dyDescent="0.15">
      <c r="N36588"/>
      <c r="O36588"/>
      <c r="P36588"/>
    </row>
    <row r="36589" spans="14:16" ht="13.5" x14ac:dyDescent="0.15">
      <c r="N36589"/>
      <c r="O36589"/>
      <c r="P36589"/>
    </row>
    <row r="36590" spans="14:16" ht="13.5" x14ac:dyDescent="0.15">
      <c r="N36590"/>
      <c r="O36590"/>
      <c r="P36590"/>
    </row>
    <row r="36591" spans="14:16" ht="13.5" x14ac:dyDescent="0.15">
      <c r="N36591"/>
      <c r="O36591"/>
      <c r="P36591"/>
    </row>
    <row r="36592" spans="14:16" ht="13.5" x14ac:dyDescent="0.15">
      <c r="N36592"/>
      <c r="O36592"/>
      <c r="P36592"/>
    </row>
    <row r="36593" spans="14:16" ht="13.5" x14ac:dyDescent="0.15">
      <c r="N36593"/>
      <c r="O36593"/>
      <c r="P36593"/>
    </row>
    <row r="36594" spans="14:16" ht="13.5" x14ac:dyDescent="0.15">
      <c r="N36594"/>
      <c r="O36594"/>
      <c r="P36594"/>
    </row>
    <row r="36595" spans="14:16" ht="13.5" x14ac:dyDescent="0.15">
      <c r="N36595"/>
      <c r="O36595"/>
      <c r="P36595"/>
    </row>
    <row r="36596" spans="14:16" ht="13.5" x14ac:dyDescent="0.15">
      <c r="N36596"/>
      <c r="O36596"/>
      <c r="P36596"/>
    </row>
    <row r="36597" spans="14:16" ht="13.5" x14ac:dyDescent="0.15">
      <c r="N36597"/>
      <c r="O36597"/>
      <c r="P36597"/>
    </row>
    <row r="36598" spans="14:16" ht="13.5" x14ac:dyDescent="0.15">
      <c r="N36598"/>
      <c r="O36598"/>
      <c r="P36598"/>
    </row>
    <row r="36599" spans="14:16" ht="13.5" x14ac:dyDescent="0.15">
      <c r="N36599"/>
      <c r="O36599"/>
      <c r="P36599"/>
    </row>
    <row r="36600" spans="14:16" ht="13.5" x14ac:dyDescent="0.15">
      <c r="N36600"/>
      <c r="O36600"/>
      <c r="P36600"/>
    </row>
    <row r="36601" spans="14:16" ht="13.5" x14ac:dyDescent="0.15">
      <c r="N36601"/>
      <c r="O36601"/>
      <c r="P36601"/>
    </row>
    <row r="36602" spans="14:16" ht="13.5" x14ac:dyDescent="0.15">
      <c r="N36602"/>
      <c r="O36602"/>
      <c r="P36602"/>
    </row>
    <row r="36603" spans="14:16" ht="13.5" x14ac:dyDescent="0.15">
      <c r="N36603"/>
      <c r="O36603"/>
      <c r="P36603"/>
    </row>
    <row r="36604" spans="14:16" ht="13.5" x14ac:dyDescent="0.15">
      <c r="N36604"/>
      <c r="O36604"/>
      <c r="P36604"/>
    </row>
    <row r="36605" spans="14:16" ht="13.5" x14ac:dyDescent="0.15">
      <c r="N36605"/>
      <c r="O36605"/>
      <c r="P36605"/>
    </row>
    <row r="36606" spans="14:16" ht="13.5" x14ac:dyDescent="0.15">
      <c r="N36606"/>
      <c r="O36606"/>
      <c r="P36606"/>
    </row>
    <row r="36607" spans="14:16" ht="13.5" x14ac:dyDescent="0.15">
      <c r="N36607"/>
      <c r="O36607"/>
      <c r="P36607"/>
    </row>
    <row r="36608" spans="14:16" ht="13.5" x14ac:dyDescent="0.15">
      <c r="N36608"/>
      <c r="O36608"/>
      <c r="P36608"/>
    </row>
    <row r="36609" spans="14:16" ht="13.5" x14ac:dyDescent="0.15">
      <c r="N36609"/>
      <c r="O36609"/>
      <c r="P36609"/>
    </row>
    <row r="36610" spans="14:16" ht="13.5" x14ac:dyDescent="0.15">
      <c r="N36610"/>
      <c r="O36610"/>
      <c r="P36610"/>
    </row>
    <row r="36611" spans="14:16" ht="13.5" x14ac:dyDescent="0.15">
      <c r="N36611"/>
      <c r="O36611"/>
      <c r="P36611"/>
    </row>
    <row r="36612" spans="14:16" ht="13.5" x14ac:dyDescent="0.15">
      <c r="N36612"/>
      <c r="O36612"/>
      <c r="P36612"/>
    </row>
    <row r="36613" spans="14:16" ht="13.5" x14ac:dyDescent="0.15">
      <c r="N36613"/>
      <c r="O36613"/>
      <c r="P36613"/>
    </row>
    <row r="36614" spans="14:16" ht="13.5" x14ac:dyDescent="0.15">
      <c r="N36614"/>
      <c r="O36614"/>
      <c r="P36614"/>
    </row>
    <row r="36615" spans="14:16" ht="13.5" x14ac:dyDescent="0.15">
      <c r="N36615"/>
      <c r="O36615"/>
      <c r="P36615"/>
    </row>
    <row r="36616" spans="14:16" ht="13.5" x14ac:dyDescent="0.15">
      <c r="N36616"/>
      <c r="O36616"/>
      <c r="P36616"/>
    </row>
    <row r="36617" spans="14:16" ht="13.5" x14ac:dyDescent="0.15">
      <c r="N36617"/>
      <c r="O36617"/>
      <c r="P36617"/>
    </row>
    <row r="36618" spans="14:16" ht="13.5" x14ac:dyDescent="0.15">
      <c r="N36618"/>
      <c r="O36618"/>
      <c r="P36618"/>
    </row>
    <row r="36619" spans="14:16" ht="13.5" x14ac:dyDescent="0.15">
      <c r="N36619"/>
      <c r="O36619"/>
      <c r="P36619"/>
    </row>
    <row r="36620" spans="14:16" ht="13.5" x14ac:dyDescent="0.15">
      <c r="N36620"/>
      <c r="O36620"/>
      <c r="P36620"/>
    </row>
    <row r="36621" spans="14:16" ht="13.5" x14ac:dyDescent="0.15">
      <c r="N36621"/>
      <c r="O36621"/>
      <c r="P36621"/>
    </row>
    <row r="36622" spans="14:16" ht="13.5" x14ac:dyDescent="0.15">
      <c r="N36622"/>
      <c r="O36622"/>
      <c r="P36622"/>
    </row>
    <row r="36623" spans="14:16" ht="13.5" x14ac:dyDescent="0.15">
      <c r="N36623"/>
      <c r="O36623"/>
      <c r="P36623"/>
    </row>
    <row r="36624" spans="14:16" ht="13.5" x14ac:dyDescent="0.15">
      <c r="N36624"/>
      <c r="O36624"/>
      <c r="P36624"/>
    </row>
    <row r="36625" spans="14:16" ht="13.5" x14ac:dyDescent="0.15">
      <c r="N36625"/>
      <c r="O36625"/>
      <c r="P36625"/>
    </row>
    <row r="36626" spans="14:16" ht="13.5" x14ac:dyDescent="0.15">
      <c r="N36626"/>
      <c r="O36626"/>
      <c r="P36626"/>
    </row>
    <row r="36627" spans="14:16" ht="13.5" x14ac:dyDescent="0.15">
      <c r="N36627"/>
      <c r="O36627"/>
      <c r="P36627"/>
    </row>
    <row r="36628" spans="14:16" ht="13.5" x14ac:dyDescent="0.15">
      <c r="N36628"/>
      <c r="O36628"/>
      <c r="P36628"/>
    </row>
    <row r="36629" spans="14:16" ht="13.5" x14ac:dyDescent="0.15">
      <c r="N36629"/>
      <c r="O36629"/>
      <c r="P36629"/>
    </row>
    <row r="36630" spans="14:16" ht="13.5" x14ac:dyDescent="0.15">
      <c r="N36630"/>
      <c r="O36630"/>
      <c r="P36630"/>
    </row>
    <row r="36631" spans="14:16" ht="13.5" x14ac:dyDescent="0.15">
      <c r="N36631"/>
      <c r="O36631"/>
      <c r="P36631"/>
    </row>
    <row r="36632" spans="14:16" ht="13.5" x14ac:dyDescent="0.15">
      <c r="N36632"/>
      <c r="O36632"/>
      <c r="P36632"/>
    </row>
    <row r="36633" spans="14:16" ht="13.5" x14ac:dyDescent="0.15">
      <c r="N36633"/>
      <c r="O36633"/>
      <c r="P36633"/>
    </row>
    <row r="36634" spans="14:16" ht="13.5" x14ac:dyDescent="0.15">
      <c r="N36634"/>
      <c r="O36634"/>
      <c r="P36634"/>
    </row>
    <row r="36635" spans="14:16" ht="13.5" x14ac:dyDescent="0.15">
      <c r="N36635"/>
      <c r="O36635"/>
      <c r="P36635"/>
    </row>
    <row r="36636" spans="14:16" ht="13.5" x14ac:dyDescent="0.15">
      <c r="N36636"/>
      <c r="O36636"/>
      <c r="P36636"/>
    </row>
    <row r="36637" spans="14:16" ht="13.5" x14ac:dyDescent="0.15">
      <c r="N36637"/>
      <c r="O36637"/>
      <c r="P36637"/>
    </row>
    <row r="36638" spans="14:16" ht="13.5" x14ac:dyDescent="0.15">
      <c r="N36638"/>
      <c r="O36638"/>
      <c r="P36638"/>
    </row>
    <row r="36639" spans="14:16" ht="13.5" x14ac:dyDescent="0.15">
      <c r="N36639"/>
      <c r="O36639"/>
      <c r="P36639"/>
    </row>
    <row r="36640" spans="14:16" ht="13.5" x14ac:dyDescent="0.15">
      <c r="N36640"/>
      <c r="O36640"/>
      <c r="P36640"/>
    </row>
    <row r="36641" spans="14:16" ht="13.5" x14ac:dyDescent="0.15">
      <c r="N36641"/>
      <c r="O36641"/>
      <c r="P36641"/>
    </row>
    <row r="36642" spans="14:16" ht="13.5" x14ac:dyDescent="0.15">
      <c r="N36642"/>
      <c r="O36642"/>
      <c r="P36642"/>
    </row>
    <row r="36643" spans="14:16" ht="13.5" x14ac:dyDescent="0.15">
      <c r="N36643"/>
      <c r="O36643"/>
      <c r="P36643"/>
    </row>
    <row r="36644" spans="14:16" ht="13.5" x14ac:dyDescent="0.15">
      <c r="N36644"/>
      <c r="O36644"/>
      <c r="P36644"/>
    </row>
    <row r="36645" spans="14:16" ht="13.5" x14ac:dyDescent="0.15">
      <c r="N36645"/>
      <c r="O36645"/>
      <c r="P36645"/>
    </row>
    <row r="36646" spans="14:16" ht="13.5" x14ac:dyDescent="0.15">
      <c r="N36646"/>
      <c r="O36646"/>
      <c r="P36646"/>
    </row>
    <row r="36647" spans="14:16" ht="13.5" x14ac:dyDescent="0.15">
      <c r="N36647"/>
      <c r="O36647"/>
      <c r="P36647"/>
    </row>
    <row r="36648" spans="14:16" ht="13.5" x14ac:dyDescent="0.15">
      <c r="N36648"/>
      <c r="O36648"/>
      <c r="P36648"/>
    </row>
    <row r="36649" spans="14:16" ht="13.5" x14ac:dyDescent="0.15">
      <c r="N36649"/>
      <c r="O36649"/>
      <c r="P36649"/>
    </row>
    <row r="36650" spans="14:16" ht="13.5" x14ac:dyDescent="0.15">
      <c r="N36650"/>
      <c r="O36650"/>
      <c r="P36650"/>
    </row>
    <row r="36651" spans="14:16" ht="13.5" x14ac:dyDescent="0.15">
      <c r="N36651"/>
      <c r="O36651"/>
      <c r="P36651"/>
    </row>
    <row r="36652" spans="14:16" ht="13.5" x14ac:dyDescent="0.15">
      <c r="N36652"/>
      <c r="O36652"/>
      <c r="P36652"/>
    </row>
    <row r="36653" spans="14:16" ht="13.5" x14ac:dyDescent="0.15">
      <c r="N36653"/>
      <c r="O36653"/>
      <c r="P36653"/>
    </row>
    <row r="36654" spans="14:16" ht="13.5" x14ac:dyDescent="0.15">
      <c r="N36654"/>
      <c r="O36654"/>
      <c r="P36654"/>
    </row>
    <row r="36655" spans="14:16" ht="13.5" x14ac:dyDescent="0.15">
      <c r="N36655"/>
      <c r="O36655"/>
      <c r="P36655"/>
    </row>
    <row r="36656" spans="14:16" ht="13.5" x14ac:dyDescent="0.15">
      <c r="N36656"/>
      <c r="O36656"/>
      <c r="P36656"/>
    </row>
    <row r="36657" spans="14:16" ht="13.5" x14ac:dyDescent="0.15">
      <c r="N36657"/>
      <c r="O36657"/>
      <c r="P36657"/>
    </row>
    <row r="36658" spans="14:16" ht="13.5" x14ac:dyDescent="0.15">
      <c r="N36658"/>
      <c r="O36658"/>
      <c r="P36658"/>
    </row>
    <row r="36659" spans="14:16" ht="13.5" x14ac:dyDescent="0.15">
      <c r="N36659"/>
      <c r="O36659"/>
      <c r="P36659"/>
    </row>
    <row r="36660" spans="14:16" ht="13.5" x14ac:dyDescent="0.15">
      <c r="N36660"/>
      <c r="O36660"/>
      <c r="P36660"/>
    </row>
    <row r="36661" spans="14:16" ht="13.5" x14ac:dyDescent="0.15">
      <c r="N36661"/>
      <c r="O36661"/>
      <c r="P36661"/>
    </row>
    <row r="36662" spans="14:16" ht="13.5" x14ac:dyDescent="0.15">
      <c r="N36662"/>
      <c r="O36662"/>
      <c r="P36662"/>
    </row>
    <row r="36663" spans="14:16" ht="13.5" x14ac:dyDescent="0.15">
      <c r="N36663"/>
      <c r="O36663"/>
      <c r="P36663"/>
    </row>
    <row r="36664" spans="14:16" ht="13.5" x14ac:dyDescent="0.15">
      <c r="N36664"/>
      <c r="O36664"/>
      <c r="P36664"/>
    </row>
    <row r="36665" spans="14:16" ht="13.5" x14ac:dyDescent="0.15">
      <c r="N36665"/>
      <c r="O36665"/>
      <c r="P36665"/>
    </row>
    <row r="36666" spans="14:16" ht="13.5" x14ac:dyDescent="0.15">
      <c r="N36666"/>
      <c r="O36666"/>
      <c r="P36666"/>
    </row>
    <row r="36667" spans="14:16" ht="13.5" x14ac:dyDescent="0.15">
      <c r="N36667"/>
      <c r="O36667"/>
      <c r="P36667"/>
    </row>
    <row r="36668" spans="14:16" ht="13.5" x14ac:dyDescent="0.15">
      <c r="N36668"/>
      <c r="O36668"/>
      <c r="P36668"/>
    </row>
    <row r="36669" spans="14:16" ht="13.5" x14ac:dyDescent="0.15">
      <c r="N36669"/>
      <c r="O36669"/>
      <c r="P36669"/>
    </row>
    <row r="36670" spans="14:16" ht="13.5" x14ac:dyDescent="0.15">
      <c r="N36670"/>
      <c r="O36670"/>
      <c r="P36670"/>
    </row>
    <row r="36671" spans="14:16" ht="13.5" x14ac:dyDescent="0.15">
      <c r="N36671"/>
      <c r="O36671"/>
      <c r="P36671"/>
    </row>
    <row r="36672" spans="14:16" ht="13.5" x14ac:dyDescent="0.15">
      <c r="N36672"/>
      <c r="O36672"/>
      <c r="P36672"/>
    </row>
    <row r="36673" spans="14:16" ht="13.5" x14ac:dyDescent="0.15">
      <c r="N36673"/>
      <c r="O36673"/>
      <c r="P36673"/>
    </row>
    <row r="36674" spans="14:16" ht="13.5" x14ac:dyDescent="0.15">
      <c r="N36674"/>
      <c r="O36674"/>
      <c r="P36674"/>
    </row>
    <row r="36675" spans="14:16" ht="13.5" x14ac:dyDescent="0.15">
      <c r="N36675"/>
      <c r="O36675"/>
      <c r="P36675"/>
    </row>
    <row r="36676" spans="14:16" ht="13.5" x14ac:dyDescent="0.15">
      <c r="N36676"/>
      <c r="O36676"/>
      <c r="P36676"/>
    </row>
    <row r="36677" spans="14:16" ht="13.5" x14ac:dyDescent="0.15">
      <c r="N36677"/>
      <c r="O36677"/>
      <c r="P36677"/>
    </row>
    <row r="36678" spans="14:16" ht="13.5" x14ac:dyDescent="0.15">
      <c r="N36678"/>
      <c r="O36678"/>
      <c r="P36678"/>
    </row>
    <row r="36679" spans="14:16" ht="13.5" x14ac:dyDescent="0.15">
      <c r="N36679"/>
      <c r="O36679"/>
      <c r="P36679"/>
    </row>
    <row r="36680" spans="14:16" ht="13.5" x14ac:dyDescent="0.15">
      <c r="N36680"/>
      <c r="O36680"/>
      <c r="P36680"/>
    </row>
    <row r="36681" spans="14:16" ht="13.5" x14ac:dyDescent="0.15">
      <c r="N36681"/>
      <c r="O36681"/>
      <c r="P36681"/>
    </row>
    <row r="36682" spans="14:16" ht="13.5" x14ac:dyDescent="0.15">
      <c r="N36682"/>
      <c r="O36682"/>
      <c r="P36682"/>
    </row>
    <row r="36683" spans="14:16" ht="13.5" x14ac:dyDescent="0.15">
      <c r="N36683"/>
      <c r="O36683"/>
      <c r="P36683"/>
    </row>
    <row r="36684" spans="14:16" ht="13.5" x14ac:dyDescent="0.15">
      <c r="N36684"/>
      <c r="O36684"/>
      <c r="P36684"/>
    </row>
    <row r="36685" spans="14:16" ht="13.5" x14ac:dyDescent="0.15">
      <c r="N36685"/>
      <c r="O36685"/>
      <c r="P36685"/>
    </row>
    <row r="36686" spans="14:16" ht="13.5" x14ac:dyDescent="0.15">
      <c r="N36686"/>
      <c r="O36686"/>
      <c r="P36686"/>
    </row>
    <row r="36687" spans="14:16" ht="13.5" x14ac:dyDescent="0.15">
      <c r="N36687"/>
      <c r="O36687"/>
      <c r="P36687"/>
    </row>
    <row r="36688" spans="14:16" ht="13.5" x14ac:dyDescent="0.15">
      <c r="N36688"/>
      <c r="O36688"/>
      <c r="P36688"/>
    </row>
    <row r="36689" spans="14:16" ht="13.5" x14ac:dyDescent="0.15">
      <c r="N36689"/>
      <c r="O36689"/>
      <c r="P36689"/>
    </row>
    <row r="36690" spans="14:16" ht="13.5" x14ac:dyDescent="0.15">
      <c r="N36690"/>
      <c r="O36690"/>
      <c r="P36690"/>
    </row>
    <row r="36691" spans="14:16" ht="13.5" x14ac:dyDescent="0.15">
      <c r="N36691"/>
      <c r="O36691"/>
      <c r="P36691"/>
    </row>
    <row r="36692" spans="14:16" ht="13.5" x14ac:dyDescent="0.15">
      <c r="N36692"/>
      <c r="O36692"/>
      <c r="P36692"/>
    </row>
    <row r="36693" spans="14:16" ht="13.5" x14ac:dyDescent="0.15">
      <c r="N36693"/>
      <c r="O36693"/>
      <c r="P36693"/>
    </row>
    <row r="36694" spans="14:16" ht="13.5" x14ac:dyDescent="0.15">
      <c r="N36694"/>
      <c r="O36694"/>
      <c r="P36694"/>
    </row>
    <row r="36695" spans="14:16" ht="13.5" x14ac:dyDescent="0.15">
      <c r="N36695"/>
      <c r="O36695"/>
      <c r="P36695"/>
    </row>
    <row r="36696" spans="14:16" ht="13.5" x14ac:dyDescent="0.15">
      <c r="N36696"/>
      <c r="O36696"/>
      <c r="P36696"/>
    </row>
    <row r="36697" spans="14:16" ht="13.5" x14ac:dyDescent="0.15">
      <c r="N36697"/>
      <c r="O36697"/>
      <c r="P36697"/>
    </row>
    <row r="36698" spans="14:16" ht="13.5" x14ac:dyDescent="0.15">
      <c r="N36698"/>
      <c r="O36698"/>
      <c r="P36698"/>
    </row>
    <row r="36699" spans="14:16" ht="13.5" x14ac:dyDescent="0.15">
      <c r="N36699"/>
      <c r="O36699"/>
      <c r="P36699"/>
    </row>
    <row r="36700" spans="14:16" ht="13.5" x14ac:dyDescent="0.15">
      <c r="N36700"/>
      <c r="O36700"/>
      <c r="P36700"/>
    </row>
    <row r="36701" spans="14:16" ht="13.5" x14ac:dyDescent="0.15">
      <c r="N36701"/>
      <c r="O36701"/>
      <c r="P36701"/>
    </row>
    <row r="36702" spans="14:16" ht="13.5" x14ac:dyDescent="0.15">
      <c r="N36702"/>
      <c r="O36702"/>
      <c r="P36702"/>
    </row>
    <row r="36703" spans="14:16" ht="13.5" x14ac:dyDescent="0.15">
      <c r="N36703"/>
      <c r="O36703"/>
      <c r="P36703"/>
    </row>
    <row r="36704" spans="14:16" ht="13.5" x14ac:dyDescent="0.15">
      <c r="N36704"/>
      <c r="O36704"/>
      <c r="P36704"/>
    </row>
    <row r="36705" spans="14:16" ht="13.5" x14ac:dyDescent="0.15">
      <c r="N36705"/>
      <c r="O36705"/>
      <c r="P36705"/>
    </row>
    <row r="36706" spans="14:16" ht="13.5" x14ac:dyDescent="0.15">
      <c r="N36706"/>
      <c r="O36706"/>
      <c r="P36706"/>
    </row>
    <row r="36707" spans="14:16" ht="13.5" x14ac:dyDescent="0.15">
      <c r="N36707"/>
      <c r="O36707"/>
      <c r="P36707"/>
    </row>
    <row r="36708" spans="14:16" ht="13.5" x14ac:dyDescent="0.15">
      <c r="N36708"/>
      <c r="O36708"/>
      <c r="P36708"/>
    </row>
    <row r="36709" spans="14:16" ht="13.5" x14ac:dyDescent="0.15">
      <c r="N36709"/>
      <c r="O36709"/>
      <c r="P36709"/>
    </row>
    <row r="36710" spans="14:16" ht="13.5" x14ac:dyDescent="0.15">
      <c r="N36710"/>
      <c r="O36710"/>
      <c r="P36710"/>
    </row>
    <row r="36711" spans="14:16" ht="13.5" x14ac:dyDescent="0.15">
      <c r="N36711"/>
      <c r="O36711"/>
      <c r="P36711"/>
    </row>
    <row r="36712" spans="14:16" ht="13.5" x14ac:dyDescent="0.15">
      <c r="N36712"/>
      <c r="O36712"/>
      <c r="P36712"/>
    </row>
    <row r="36713" spans="14:16" ht="13.5" x14ac:dyDescent="0.15">
      <c r="N36713"/>
      <c r="O36713"/>
      <c r="P36713"/>
    </row>
    <row r="36714" spans="14:16" ht="13.5" x14ac:dyDescent="0.15">
      <c r="N36714"/>
      <c r="O36714"/>
      <c r="P36714"/>
    </row>
    <row r="36715" spans="14:16" ht="13.5" x14ac:dyDescent="0.15">
      <c r="N36715"/>
      <c r="O36715"/>
      <c r="P36715"/>
    </row>
    <row r="36716" spans="14:16" ht="13.5" x14ac:dyDescent="0.15">
      <c r="N36716"/>
      <c r="O36716"/>
      <c r="P36716"/>
    </row>
    <row r="36717" spans="14:16" ht="13.5" x14ac:dyDescent="0.15">
      <c r="N36717"/>
      <c r="O36717"/>
      <c r="P36717"/>
    </row>
    <row r="36718" spans="14:16" ht="13.5" x14ac:dyDescent="0.15">
      <c r="N36718"/>
      <c r="O36718"/>
      <c r="P36718"/>
    </row>
    <row r="36719" spans="14:16" ht="13.5" x14ac:dyDescent="0.15">
      <c r="N36719"/>
      <c r="O36719"/>
      <c r="P36719"/>
    </row>
    <row r="36720" spans="14:16" ht="13.5" x14ac:dyDescent="0.15">
      <c r="N36720"/>
      <c r="O36720"/>
      <c r="P36720"/>
    </row>
    <row r="36721" spans="14:16" ht="13.5" x14ac:dyDescent="0.15">
      <c r="N36721"/>
      <c r="O36721"/>
      <c r="P36721"/>
    </row>
    <row r="36722" spans="14:16" ht="13.5" x14ac:dyDescent="0.15">
      <c r="N36722"/>
      <c r="O36722"/>
      <c r="P36722"/>
    </row>
    <row r="36723" spans="14:16" ht="13.5" x14ac:dyDescent="0.15">
      <c r="N36723"/>
      <c r="O36723"/>
      <c r="P36723"/>
    </row>
    <row r="36724" spans="14:16" ht="13.5" x14ac:dyDescent="0.15">
      <c r="N36724"/>
      <c r="O36724"/>
      <c r="P36724"/>
    </row>
    <row r="36725" spans="14:16" ht="13.5" x14ac:dyDescent="0.15">
      <c r="N36725"/>
      <c r="O36725"/>
      <c r="P36725"/>
    </row>
    <row r="36726" spans="14:16" ht="13.5" x14ac:dyDescent="0.15">
      <c r="N36726"/>
      <c r="O36726"/>
      <c r="P36726"/>
    </row>
    <row r="36727" spans="14:16" ht="13.5" x14ac:dyDescent="0.15">
      <c r="N36727"/>
      <c r="O36727"/>
      <c r="P36727"/>
    </row>
    <row r="36728" spans="14:16" ht="13.5" x14ac:dyDescent="0.15">
      <c r="N36728"/>
      <c r="O36728"/>
      <c r="P36728"/>
    </row>
    <row r="36729" spans="14:16" ht="13.5" x14ac:dyDescent="0.15">
      <c r="N36729"/>
      <c r="O36729"/>
      <c r="P36729"/>
    </row>
    <row r="36730" spans="14:16" ht="13.5" x14ac:dyDescent="0.15">
      <c r="N36730"/>
      <c r="O36730"/>
      <c r="P36730"/>
    </row>
    <row r="36731" spans="14:16" ht="13.5" x14ac:dyDescent="0.15">
      <c r="N36731"/>
      <c r="O36731"/>
      <c r="P36731"/>
    </row>
    <row r="36732" spans="14:16" ht="13.5" x14ac:dyDescent="0.15">
      <c r="N36732"/>
      <c r="O36732"/>
      <c r="P36732"/>
    </row>
    <row r="36733" spans="14:16" ht="13.5" x14ac:dyDescent="0.15">
      <c r="N36733"/>
      <c r="O36733"/>
      <c r="P36733"/>
    </row>
    <row r="36734" spans="14:16" ht="13.5" x14ac:dyDescent="0.15">
      <c r="N36734"/>
      <c r="O36734"/>
      <c r="P36734"/>
    </row>
    <row r="36735" spans="14:16" ht="13.5" x14ac:dyDescent="0.15">
      <c r="N36735"/>
      <c r="O36735"/>
      <c r="P36735"/>
    </row>
    <row r="36736" spans="14:16" ht="13.5" x14ac:dyDescent="0.15">
      <c r="N36736"/>
      <c r="O36736"/>
      <c r="P36736"/>
    </row>
    <row r="36737" spans="14:16" ht="13.5" x14ac:dyDescent="0.15">
      <c r="N36737"/>
      <c r="O36737"/>
      <c r="P36737"/>
    </row>
    <row r="36738" spans="14:16" ht="13.5" x14ac:dyDescent="0.15">
      <c r="N36738"/>
      <c r="O36738"/>
      <c r="P36738"/>
    </row>
    <row r="36739" spans="14:16" ht="13.5" x14ac:dyDescent="0.15">
      <c r="N36739"/>
      <c r="O36739"/>
      <c r="P36739"/>
    </row>
    <row r="36740" spans="14:16" ht="13.5" x14ac:dyDescent="0.15">
      <c r="N36740"/>
      <c r="O36740"/>
      <c r="P36740"/>
    </row>
    <row r="36741" spans="14:16" ht="13.5" x14ac:dyDescent="0.15">
      <c r="N36741"/>
      <c r="O36741"/>
      <c r="P36741"/>
    </row>
    <row r="36742" spans="14:16" ht="13.5" x14ac:dyDescent="0.15">
      <c r="N36742"/>
      <c r="O36742"/>
      <c r="P36742"/>
    </row>
    <row r="36743" spans="14:16" ht="13.5" x14ac:dyDescent="0.15">
      <c r="N36743"/>
      <c r="O36743"/>
      <c r="P36743"/>
    </row>
    <row r="36744" spans="14:16" ht="13.5" x14ac:dyDescent="0.15">
      <c r="N36744"/>
      <c r="O36744"/>
      <c r="P36744"/>
    </row>
    <row r="36745" spans="14:16" ht="13.5" x14ac:dyDescent="0.15">
      <c r="N36745"/>
      <c r="O36745"/>
      <c r="P36745"/>
    </row>
    <row r="36746" spans="14:16" ht="13.5" x14ac:dyDescent="0.15">
      <c r="N36746"/>
      <c r="O36746"/>
      <c r="P36746"/>
    </row>
    <row r="36747" spans="14:16" ht="13.5" x14ac:dyDescent="0.15">
      <c r="N36747"/>
      <c r="O36747"/>
      <c r="P36747"/>
    </row>
    <row r="36748" spans="14:16" ht="13.5" x14ac:dyDescent="0.15">
      <c r="N36748"/>
      <c r="O36748"/>
      <c r="P36748"/>
    </row>
    <row r="36749" spans="14:16" ht="13.5" x14ac:dyDescent="0.15">
      <c r="N36749"/>
      <c r="O36749"/>
      <c r="P36749"/>
    </row>
    <row r="36750" spans="14:16" ht="13.5" x14ac:dyDescent="0.15">
      <c r="N36750"/>
      <c r="O36750"/>
      <c r="P36750"/>
    </row>
    <row r="36751" spans="14:16" ht="13.5" x14ac:dyDescent="0.15">
      <c r="N36751"/>
      <c r="O36751"/>
      <c r="P36751"/>
    </row>
    <row r="36752" spans="14:16" ht="13.5" x14ac:dyDescent="0.15">
      <c r="N36752"/>
      <c r="O36752"/>
      <c r="P36752"/>
    </row>
    <row r="36753" spans="14:16" ht="13.5" x14ac:dyDescent="0.15">
      <c r="N36753"/>
      <c r="O36753"/>
      <c r="P36753"/>
    </row>
    <row r="36754" spans="14:16" ht="13.5" x14ac:dyDescent="0.15">
      <c r="N36754"/>
      <c r="O36754"/>
      <c r="P36754"/>
    </row>
    <row r="36755" spans="14:16" ht="13.5" x14ac:dyDescent="0.15">
      <c r="N36755"/>
      <c r="O36755"/>
      <c r="P36755"/>
    </row>
    <row r="36756" spans="14:16" ht="13.5" x14ac:dyDescent="0.15">
      <c r="N36756"/>
      <c r="O36756"/>
      <c r="P36756"/>
    </row>
    <row r="36757" spans="14:16" ht="13.5" x14ac:dyDescent="0.15">
      <c r="N36757"/>
      <c r="O36757"/>
      <c r="P36757"/>
    </row>
    <row r="36758" spans="14:16" ht="13.5" x14ac:dyDescent="0.15">
      <c r="N36758"/>
      <c r="O36758"/>
      <c r="P36758"/>
    </row>
    <row r="36759" spans="14:16" ht="13.5" x14ac:dyDescent="0.15">
      <c r="N36759"/>
      <c r="O36759"/>
      <c r="P36759"/>
    </row>
    <row r="36760" spans="14:16" ht="13.5" x14ac:dyDescent="0.15">
      <c r="N36760"/>
      <c r="O36760"/>
      <c r="P36760"/>
    </row>
    <row r="36761" spans="14:16" ht="13.5" x14ac:dyDescent="0.15">
      <c r="N36761"/>
      <c r="O36761"/>
      <c r="P36761"/>
    </row>
    <row r="36762" spans="14:16" ht="13.5" x14ac:dyDescent="0.15">
      <c r="N36762"/>
      <c r="O36762"/>
      <c r="P36762"/>
    </row>
    <row r="36763" spans="14:16" ht="13.5" x14ac:dyDescent="0.15">
      <c r="N36763"/>
      <c r="O36763"/>
      <c r="P36763"/>
    </row>
    <row r="36764" spans="14:16" ht="13.5" x14ac:dyDescent="0.15">
      <c r="N36764"/>
      <c r="O36764"/>
      <c r="P36764"/>
    </row>
    <row r="36765" spans="14:16" ht="13.5" x14ac:dyDescent="0.15">
      <c r="N36765"/>
      <c r="O36765"/>
      <c r="P36765"/>
    </row>
    <row r="36766" spans="14:16" ht="13.5" x14ac:dyDescent="0.15">
      <c r="N36766"/>
      <c r="O36766"/>
      <c r="P36766"/>
    </row>
    <row r="36767" spans="14:16" ht="13.5" x14ac:dyDescent="0.15">
      <c r="N36767"/>
      <c r="O36767"/>
      <c r="P36767"/>
    </row>
    <row r="36768" spans="14:16" ht="13.5" x14ac:dyDescent="0.15">
      <c r="N36768"/>
      <c r="O36768"/>
      <c r="P36768"/>
    </row>
    <row r="36769" spans="14:16" ht="13.5" x14ac:dyDescent="0.15">
      <c r="N36769"/>
      <c r="O36769"/>
      <c r="P36769"/>
    </row>
    <row r="36770" spans="14:16" ht="13.5" x14ac:dyDescent="0.15">
      <c r="N36770"/>
      <c r="O36770"/>
      <c r="P36770"/>
    </row>
    <row r="36771" spans="14:16" ht="13.5" x14ac:dyDescent="0.15">
      <c r="N36771"/>
      <c r="O36771"/>
      <c r="P36771"/>
    </row>
    <row r="36772" spans="14:16" ht="13.5" x14ac:dyDescent="0.15">
      <c r="N36772"/>
      <c r="O36772"/>
      <c r="P36772"/>
    </row>
    <row r="36773" spans="14:16" ht="13.5" x14ac:dyDescent="0.15">
      <c r="N36773"/>
      <c r="O36773"/>
      <c r="P36773"/>
    </row>
    <row r="36774" spans="14:16" ht="13.5" x14ac:dyDescent="0.15">
      <c r="N36774"/>
      <c r="O36774"/>
      <c r="P36774"/>
    </row>
    <row r="36775" spans="14:16" ht="13.5" x14ac:dyDescent="0.15">
      <c r="N36775"/>
      <c r="O36775"/>
      <c r="P36775"/>
    </row>
    <row r="36776" spans="14:16" ht="13.5" x14ac:dyDescent="0.15">
      <c r="N36776"/>
      <c r="O36776"/>
      <c r="P36776"/>
    </row>
    <row r="36777" spans="14:16" ht="13.5" x14ac:dyDescent="0.15">
      <c r="N36777"/>
      <c r="O36777"/>
      <c r="P36777"/>
    </row>
    <row r="36778" spans="14:16" ht="13.5" x14ac:dyDescent="0.15">
      <c r="N36778"/>
      <c r="O36778"/>
      <c r="P36778"/>
    </row>
    <row r="36779" spans="14:16" ht="13.5" x14ac:dyDescent="0.15">
      <c r="N36779"/>
      <c r="O36779"/>
      <c r="P36779"/>
    </row>
    <row r="36780" spans="14:16" ht="13.5" x14ac:dyDescent="0.15">
      <c r="N36780"/>
      <c r="O36780"/>
      <c r="P36780"/>
    </row>
    <row r="36781" spans="14:16" ht="13.5" x14ac:dyDescent="0.15">
      <c r="N36781"/>
      <c r="O36781"/>
      <c r="P36781"/>
    </row>
    <row r="36782" spans="14:16" ht="13.5" x14ac:dyDescent="0.15">
      <c r="N36782"/>
      <c r="O36782"/>
      <c r="P36782"/>
    </row>
    <row r="36783" spans="14:16" ht="13.5" x14ac:dyDescent="0.15">
      <c r="N36783"/>
      <c r="O36783"/>
      <c r="P36783"/>
    </row>
    <row r="36784" spans="14:16" ht="13.5" x14ac:dyDescent="0.15">
      <c r="N36784"/>
      <c r="O36784"/>
      <c r="P36784"/>
    </row>
    <row r="36785" spans="14:16" ht="13.5" x14ac:dyDescent="0.15">
      <c r="N36785"/>
      <c r="O36785"/>
      <c r="P36785"/>
    </row>
    <row r="36786" spans="14:16" ht="13.5" x14ac:dyDescent="0.15">
      <c r="N36786"/>
      <c r="O36786"/>
      <c r="P36786"/>
    </row>
    <row r="36787" spans="14:16" ht="13.5" x14ac:dyDescent="0.15">
      <c r="N36787"/>
      <c r="O36787"/>
      <c r="P36787"/>
    </row>
    <row r="36788" spans="14:16" ht="13.5" x14ac:dyDescent="0.15">
      <c r="N36788"/>
      <c r="O36788"/>
      <c r="P36788"/>
    </row>
    <row r="36789" spans="14:16" ht="13.5" x14ac:dyDescent="0.15">
      <c r="N36789"/>
      <c r="O36789"/>
      <c r="P36789"/>
    </row>
    <row r="36790" spans="14:16" ht="13.5" x14ac:dyDescent="0.15">
      <c r="N36790"/>
      <c r="O36790"/>
      <c r="P36790"/>
    </row>
    <row r="36791" spans="14:16" ht="13.5" x14ac:dyDescent="0.15">
      <c r="N36791"/>
      <c r="O36791"/>
      <c r="P36791"/>
    </row>
    <row r="36792" spans="14:16" ht="13.5" x14ac:dyDescent="0.15">
      <c r="N36792"/>
      <c r="O36792"/>
      <c r="P36792"/>
    </row>
    <row r="36793" spans="14:16" ht="13.5" x14ac:dyDescent="0.15">
      <c r="N36793"/>
      <c r="O36793"/>
      <c r="P36793"/>
    </row>
    <row r="36794" spans="14:16" ht="13.5" x14ac:dyDescent="0.15">
      <c r="N36794"/>
      <c r="O36794"/>
      <c r="P36794"/>
    </row>
    <row r="36795" spans="14:16" ht="13.5" x14ac:dyDescent="0.15">
      <c r="N36795"/>
      <c r="O36795"/>
      <c r="P36795"/>
    </row>
    <row r="36796" spans="14:16" ht="13.5" x14ac:dyDescent="0.15">
      <c r="N36796"/>
      <c r="O36796"/>
      <c r="P36796"/>
    </row>
    <row r="36797" spans="14:16" ht="13.5" x14ac:dyDescent="0.15">
      <c r="N36797"/>
      <c r="O36797"/>
      <c r="P36797"/>
    </row>
    <row r="36798" spans="14:16" ht="13.5" x14ac:dyDescent="0.15">
      <c r="N36798"/>
      <c r="O36798"/>
      <c r="P36798"/>
    </row>
    <row r="36799" spans="14:16" ht="13.5" x14ac:dyDescent="0.15">
      <c r="N36799"/>
      <c r="O36799"/>
      <c r="P36799"/>
    </row>
    <row r="36800" spans="14:16" ht="13.5" x14ac:dyDescent="0.15">
      <c r="N36800"/>
      <c r="O36800"/>
      <c r="P36800"/>
    </row>
    <row r="36801" spans="14:16" ht="13.5" x14ac:dyDescent="0.15">
      <c r="N36801"/>
      <c r="O36801"/>
      <c r="P36801"/>
    </row>
    <row r="36802" spans="14:16" ht="13.5" x14ac:dyDescent="0.15">
      <c r="N36802"/>
      <c r="O36802"/>
      <c r="P36802"/>
    </row>
    <row r="36803" spans="14:16" ht="13.5" x14ac:dyDescent="0.15">
      <c r="N36803"/>
      <c r="O36803"/>
      <c r="P36803"/>
    </row>
    <row r="36804" spans="14:16" ht="13.5" x14ac:dyDescent="0.15">
      <c r="N36804"/>
      <c r="O36804"/>
      <c r="P36804"/>
    </row>
    <row r="36805" spans="14:16" ht="13.5" x14ac:dyDescent="0.15">
      <c r="N36805"/>
      <c r="O36805"/>
      <c r="P36805"/>
    </row>
    <row r="36806" spans="14:16" ht="13.5" x14ac:dyDescent="0.15">
      <c r="N36806"/>
      <c r="O36806"/>
      <c r="P36806"/>
    </row>
    <row r="36807" spans="14:16" ht="13.5" x14ac:dyDescent="0.15">
      <c r="N36807"/>
      <c r="O36807"/>
      <c r="P36807"/>
    </row>
    <row r="36808" spans="14:16" ht="13.5" x14ac:dyDescent="0.15">
      <c r="N36808"/>
      <c r="O36808"/>
      <c r="P36808"/>
    </row>
    <row r="36809" spans="14:16" ht="13.5" x14ac:dyDescent="0.15">
      <c r="N36809"/>
      <c r="O36809"/>
      <c r="P36809"/>
    </row>
    <row r="36810" spans="14:16" ht="13.5" x14ac:dyDescent="0.15">
      <c r="N36810"/>
      <c r="O36810"/>
      <c r="P36810"/>
    </row>
    <row r="36811" spans="14:16" ht="13.5" x14ac:dyDescent="0.15">
      <c r="N36811"/>
      <c r="O36811"/>
      <c r="P36811"/>
    </row>
    <row r="36812" spans="14:16" ht="13.5" x14ac:dyDescent="0.15">
      <c r="N36812"/>
      <c r="O36812"/>
      <c r="P36812"/>
    </row>
    <row r="36813" spans="14:16" ht="13.5" x14ac:dyDescent="0.15">
      <c r="N36813"/>
      <c r="O36813"/>
      <c r="P36813"/>
    </row>
    <row r="36814" spans="14:16" ht="13.5" x14ac:dyDescent="0.15">
      <c r="N36814"/>
      <c r="O36814"/>
      <c r="P36814"/>
    </row>
    <row r="36815" spans="14:16" ht="13.5" x14ac:dyDescent="0.15">
      <c r="N36815"/>
      <c r="O36815"/>
      <c r="P36815"/>
    </row>
    <row r="36816" spans="14:16" ht="13.5" x14ac:dyDescent="0.15">
      <c r="N36816"/>
      <c r="O36816"/>
      <c r="P36816"/>
    </row>
    <row r="36817" spans="14:16" ht="13.5" x14ac:dyDescent="0.15">
      <c r="N36817"/>
      <c r="O36817"/>
      <c r="P36817"/>
    </row>
    <row r="36818" spans="14:16" ht="13.5" x14ac:dyDescent="0.15">
      <c r="N36818"/>
      <c r="O36818"/>
      <c r="P36818"/>
    </row>
    <row r="36819" spans="14:16" ht="13.5" x14ac:dyDescent="0.15">
      <c r="N36819"/>
      <c r="O36819"/>
      <c r="P36819"/>
    </row>
    <row r="36820" spans="14:16" ht="13.5" x14ac:dyDescent="0.15">
      <c r="N36820"/>
      <c r="O36820"/>
      <c r="P36820"/>
    </row>
    <row r="36821" spans="14:16" ht="13.5" x14ac:dyDescent="0.15">
      <c r="N36821"/>
      <c r="O36821"/>
      <c r="P36821"/>
    </row>
    <row r="36822" spans="14:16" ht="13.5" x14ac:dyDescent="0.15">
      <c r="N36822"/>
      <c r="O36822"/>
      <c r="P36822"/>
    </row>
    <row r="36823" spans="14:16" ht="13.5" x14ac:dyDescent="0.15">
      <c r="N36823"/>
      <c r="O36823"/>
      <c r="P36823"/>
    </row>
    <row r="36824" spans="14:16" ht="13.5" x14ac:dyDescent="0.15">
      <c r="N36824"/>
      <c r="O36824"/>
      <c r="P36824"/>
    </row>
    <row r="36825" spans="14:16" ht="13.5" x14ac:dyDescent="0.15">
      <c r="N36825"/>
      <c r="O36825"/>
      <c r="P36825"/>
    </row>
    <row r="36826" spans="14:16" ht="13.5" x14ac:dyDescent="0.15">
      <c r="N36826"/>
      <c r="O36826"/>
      <c r="P36826"/>
    </row>
    <row r="36827" spans="14:16" ht="13.5" x14ac:dyDescent="0.15">
      <c r="N36827"/>
      <c r="O36827"/>
      <c r="P36827"/>
    </row>
    <row r="36828" spans="14:16" ht="13.5" x14ac:dyDescent="0.15">
      <c r="N36828"/>
      <c r="O36828"/>
      <c r="P36828"/>
    </row>
    <row r="36829" spans="14:16" ht="13.5" x14ac:dyDescent="0.15">
      <c r="N36829"/>
      <c r="O36829"/>
      <c r="P36829"/>
    </row>
    <row r="36830" spans="14:16" ht="13.5" x14ac:dyDescent="0.15">
      <c r="N36830"/>
      <c r="O36830"/>
      <c r="P36830"/>
    </row>
    <row r="36831" spans="14:16" ht="13.5" x14ac:dyDescent="0.15">
      <c r="N36831"/>
      <c r="O36831"/>
      <c r="P36831"/>
    </row>
    <row r="36832" spans="14:16" ht="13.5" x14ac:dyDescent="0.15">
      <c r="N36832"/>
      <c r="O36832"/>
      <c r="P36832"/>
    </row>
    <row r="36833" spans="14:16" ht="13.5" x14ac:dyDescent="0.15">
      <c r="N36833"/>
      <c r="O36833"/>
      <c r="P36833"/>
    </row>
    <row r="36834" spans="14:16" ht="13.5" x14ac:dyDescent="0.15">
      <c r="N36834"/>
      <c r="O36834"/>
      <c r="P36834"/>
    </row>
    <row r="36835" spans="14:16" ht="13.5" x14ac:dyDescent="0.15">
      <c r="N36835"/>
      <c r="O36835"/>
      <c r="P36835"/>
    </row>
    <row r="36836" spans="14:16" ht="13.5" x14ac:dyDescent="0.15">
      <c r="N36836"/>
      <c r="O36836"/>
      <c r="P36836"/>
    </row>
    <row r="36837" spans="14:16" ht="13.5" x14ac:dyDescent="0.15">
      <c r="N36837"/>
      <c r="O36837"/>
      <c r="P36837"/>
    </row>
    <row r="36838" spans="14:16" ht="13.5" x14ac:dyDescent="0.15">
      <c r="N36838"/>
      <c r="O36838"/>
      <c r="P36838"/>
    </row>
    <row r="36839" spans="14:16" ht="13.5" x14ac:dyDescent="0.15">
      <c r="N36839"/>
      <c r="O36839"/>
      <c r="P36839"/>
    </row>
    <row r="36840" spans="14:16" ht="13.5" x14ac:dyDescent="0.15">
      <c r="N36840"/>
      <c r="O36840"/>
      <c r="P36840"/>
    </row>
    <row r="36841" spans="14:16" ht="13.5" x14ac:dyDescent="0.15">
      <c r="N36841"/>
      <c r="O36841"/>
      <c r="P36841"/>
    </row>
    <row r="36842" spans="14:16" ht="13.5" x14ac:dyDescent="0.15">
      <c r="N36842"/>
      <c r="O36842"/>
      <c r="P36842"/>
    </row>
    <row r="36843" spans="14:16" ht="13.5" x14ac:dyDescent="0.15">
      <c r="N36843"/>
      <c r="O36843"/>
      <c r="P36843"/>
    </row>
    <row r="36844" spans="14:16" ht="13.5" x14ac:dyDescent="0.15">
      <c r="N36844"/>
      <c r="O36844"/>
      <c r="P36844"/>
    </row>
    <row r="36845" spans="14:16" ht="13.5" x14ac:dyDescent="0.15">
      <c r="N36845"/>
      <c r="O36845"/>
      <c r="P36845"/>
    </row>
    <row r="36846" spans="14:16" ht="13.5" x14ac:dyDescent="0.15">
      <c r="N36846"/>
      <c r="O36846"/>
      <c r="P36846"/>
    </row>
    <row r="36847" spans="14:16" ht="13.5" x14ac:dyDescent="0.15">
      <c r="N36847"/>
      <c r="O36847"/>
      <c r="P36847"/>
    </row>
    <row r="36848" spans="14:16" ht="13.5" x14ac:dyDescent="0.15">
      <c r="N36848"/>
      <c r="O36848"/>
      <c r="P36848"/>
    </row>
    <row r="36849" spans="14:16" ht="13.5" x14ac:dyDescent="0.15">
      <c r="N36849"/>
      <c r="O36849"/>
      <c r="P36849"/>
    </row>
    <row r="36850" spans="14:16" ht="13.5" x14ac:dyDescent="0.15">
      <c r="N36850"/>
      <c r="O36850"/>
      <c r="P36850"/>
    </row>
    <row r="36851" spans="14:16" ht="13.5" x14ac:dyDescent="0.15">
      <c r="N36851"/>
      <c r="O36851"/>
      <c r="P36851"/>
    </row>
    <row r="36852" spans="14:16" ht="13.5" x14ac:dyDescent="0.15">
      <c r="N36852"/>
      <c r="O36852"/>
      <c r="P36852"/>
    </row>
    <row r="36853" spans="14:16" ht="13.5" x14ac:dyDescent="0.15">
      <c r="N36853"/>
      <c r="O36853"/>
      <c r="P36853"/>
    </row>
    <row r="36854" spans="14:16" ht="13.5" x14ac:dyDescent="0.15">
      <c r="N36854"/>
      <c r="O36854"/>
      <c r="P36854"/>
    </row>
    <row r="36855" spans="14:16" ht="13.5" x14ac:dyDescent="0.15">
      <c r="N36855"/>
      <c r="O36855"/>
      <c r="P36855"/>
    </row>
    <row r="36856" spans="14:16" ht="13.5" x14ac:dyDescent="0.15">
      <c r="N36856"/>
      <c r="O36856"/>
      <c r="P36856"/>
    </row>
    <row r="36857" spans="14:16" ht="13.5" x14ac:dyDescent="0.15">
      <c r="N36857"/>
      <c r="O36857"/>
      <c r="P36857"/>
    </row>
    <row r="36858" spans="14:16" ht="13.5" x14ac:dyDescent="0.15">
      <c r="N36858"/>
      <c r="O36858"/>
      <c r="P36858"/>
    </row>
    <row r="36859" spans="14:16" ht="13.5" x14ac:dyDescent="0.15">
      <c r="N36859"/>
      <c r="O36859"/>
      <c r="P36859"/>
    </row>
    <row r="36860" spans="14:16" ht="13.5" x14ac:dyDescent="0.15">
      <c r="N36860"/>
      <c r="O36860"/>
      <c r="P36860"/>
    </row>
    <row r="36861" spans="14:16" ht="13.5" x14ac:dyDescent="0.15">
      <c r="N36861"/>
      <c r="O36861"/>
      <c r="P36861"/>
    </row>
    <row r="36862" spans="14:16" ht="13.5" x14ac:dyDescent="0.15">
      <c r="N36862"/>
      <c r="O36862"/>
      <c r="P36862"/>
    </row>
    <row r="36863" spans="14:16" ht="13.5" x14ac:dyDescent="0.15">
      <c r="N36863"/>
      <c r="O36863"/>
      <c r="P36863"/>
    </row>
    <row r="36864" spans="14:16" ht="13.5" x14ac:dyDescent="0.15">
      <c r="N36864"/>
      <c r="O36864"/>
      <c r="P36864"/>
    </row>
    <row r="36865" spans="14:16" ht="13.5" x14ac:dyDescent="0.15">
      <c r="N36865"/>
      <c r="O36865"/>
      <c r="P36865"/>
    </row>
    <row r="36866" spans="14:16" ht="13.5" x14ac:dyDescent="0.15">
      <c r="N36866"/>
      <c r="O36866"/>
      <c r="P36866"/>
    </row>
    <row r="36867" spans="14:16" ht="13.5" x14ac:dyDescent="0.15">
      <c r="N36867"/>
      <c r="O36867"/>
      <c r="P36867"/>
    </row>
    <row r="36868" spans="14:16" ht="13.5" x14ac:dyDescent="0.15">
      <c r="N36868"/>
      <c r="O36868"/>
      <c r="P36868"/>
    </row>
    <row r="36869" spans="14:16" ht="13.5" x14ac:dyDescent="0.15">
      <c r="N36869"/>
      <c r="O36869"/>
      <c r="P36869"/>
    </row>
    <row r="36870" spans="14:16" ht="13.5" x14ac:dyDescent="0.15">
      <c r="N36870"/>
      <c r="O36870"/>
      <c r="P36870"/>
    </row>
    <row r="36871" spans="14:16" ht="13.5" x14ac:dyDescent="0.15">
      <c r="N36871"/>
      <c r="O36871"/>
      <c r="P36871"/>
    </row>
    <row r="36872" spans="14:16" ht="13.5" x14ac:dyDescent="0.15">
      <c r="N36872"/>
      <c r="O36872"/>
      <c r="P36872"/>
    </row>
    <row r="36873" spans="14:16" ht="13.5" x14ac:dyDescent="0.15">
      <c r="N36873"/>
      <c r="O36873"/>
      <c r="P36873"/>
    </row>
    <row r="36874" spans="14:16" ht="13.5" x14ac:dyDescent="0.15">
      <c r="N36874"/>
      <c r="O36874"/>
      <c r="P36874"/>
    </row>
    <row r="36875" spans="14:16" ht="13.5" x14ac:dyDescent="0.15">
      <c r="N36875"/>
      <c r="O36875"/>
      <c r="P36875"/>
    </row>
    <row r="36876" spans="14:16" ht="13.5" x14ac:dyDescent="0.15">
      <c r="N36876"/>
      <c r="O36876"/>
      <c r="P36876"/>
    </row>
    <row r="36877" spans="14:16" ht="13.5" x14ac:dyDescent="0.15">
      <c r="N36877"/>
      <c r="O36877"/>
      <c r="P36877"/>
    </row>
    <row r="36878" spans="14:16" ht="13.5" x14ac:dyDescent="0.15">
      <c r="N36878"/>
      <c r="O36878"/>
      <c r="P36878"/>
    </row>
    <row r="36879" spans="14:16" ht="13.5" x14ac:dyDescent="0.15">
      <c r="N36879"/>
      <c r="O36879"/>
      <c r="P36879"/>
    </row>
    <row r="36880" spans="14:16" ht="13.5" x14ac:dyDescent="0.15">
      <c r="N36880"/>
      <c r="O36880"/>
      <c r="P36880"/>
    </row>
    <row r="36881" spans="14:16" ht="13.5" x14ac:dyDescent="0.15">
      <c r="N36881"/>
      <c r="O36881"/>
      <c r="P36881"/>
    </row>
    <row r="36882" spans="14:16" ht="13.5" x14ac:dyDescent="0.15">
      <c r="N36882"/>
      <c r="O36882"/>
      <c r="P36882"/>
    </row>
    <row r="36883" spans="14:16" ht="13.5" x14ac:dyDescent="0.15">
      <c r="N36883"/>
      <c r="O36883"/>
      <c r="P36883"/>
    </row>
    <row r="36884" spans="14:16" ht="13.5" x14ac:dyDescent="0.15">
      <c r="N36884"/>
      <c r="O36884"/>
      <c r="P36884"/>
    </row>
    <row r="36885" spans="14:16" ht="13.5" x14ac:dyDescent="0.15">
      <c r="N36885"/>
      <c r="O36885"/>
      <c r="P36885"/>
    </row>
    <row r="36886" spans="14:16" ht="13.5" x14ac:dyDescent="0.15">
      <c r="N36886"/>
      <c r="O36886"/>
      <c r="P36886"/>
    </row>
    <row r="36887" spans="14:16" ht="13.5" x14ac:dyDescent="0.15">
      <c r="N36887"/>
      <c r="O36887"/>
      <c r="P36887"/>
    </row>
    <row r="36888" spans="14:16" ht="13.5" x14ac:dyDescent="0.15">
      <c r="N36888"/>
      <c r="O36888"/>
      <c r="P36888"/>
    </row>
    <row r="36889" spans="14:16" ht="13.5" x14ac:dyDescent="0.15">
      <c r="N36889"/>
      <c r="O36889"/>
      <c r="P36889"/>
    </row>
    <row r="36890" spans="14:16" ht="13.5" x14ac:dyDescent="0.15">
      <c r="N36890"/>
      <c r="O36890"/>
      <c r="P36890"/>
    </row>
    <row r="36891" spans="14:16" ht="13.5" x14ac:dyDescent="0.15">
      <c r="N36891"/>
      <c r="O36891"/>
      <c r="P36891"/>
    </row>
    <row r="36892" spans="14:16" ht="13.5" x14ac:dyDescent="0.15">
      <c r="N36892"/>
      <c r="O36892"/>
      <c r="P36892"/>
    </row>
    <row r="36893" spans="14:16" ht="13.5" x14ac:dyDescent="0.15">
      <c r="N36893"/>
      <c r="O36893"/>
      <c r="P36893"/>
    </row>
    <row r="36894" spans="14:16" ht="13.5" x14ac:dyDescent="0.15">
      <c r="N36894"/>
      <c r="O36894"/>
      <c r="P36894"/>
    </row>
    <row r="36895" spans="14:16" ht="13.5" x14ac:dyDescent="0.15">
      <c r="N36895"/>
      <c r="O36895"/>
      <c r="P36895"/>
    </row>
    <row r="36896" spans="14:16" ht="13.5" x14ac:dyDescent="0.15">
      <c r="N36896"/>
      <c r="O36896"/>
      <c r="P36896"/>
    </row>
    <row r="36897" spans="14:16" ht="13.5" x14ac:dyDescent="0.15">
      <c r="N36897"/>
      <c r="O36897"/>
      <c r="P36897"/>
    </row>
    <row r="36898" spans="14:16" ht="13.5" x14ac:dyDescent="0.15">
      <c r="N36898"/>
      <c r="O36898"/>
      <c r="P36898"/>
    </row>
    <row r="36899" spans="14:16" ht="13.5" x14ac:dyDescent="0.15">
      <c r="N36899"/>
      <c r="O36899"/>
      <c r="P36899"/>
    </row>
    <row r="36900" spans="14:16" ht="13.5" x14ac:dyDescent="0.15">
      <c r="N36900"/>
      <c r="O36900"/>
      <c r="P36900"/>
    </row>
    <row r="36901" spans="14:16" ht="13.5" x14ac:dyDescent="0.15">
      <c r="N36901"/>
      <c r="O36901"/>
      <c r="P36901"/>
    </row>
    <row r="36902" spans="14:16" ht="13.5" x14ac:dyDescent="0.15">
      <c r="N36902"/>
      <c r="O36902"/>
      <c r="P36902"/>
    </row>
    <row r="36903" spans="14:16" ht="13.5" x14ac:dyDescent="0.15">
      <c r="N36903"/>
      <c r="O36903"/>
      <c r="P36903"/>
    </row>
    <row r="36904" spans="14:16" ht="13.5" x14ac:dyDescent="0.15">
      <c r="N36904"/>
      <c r="O36904"/>
      <c r="P36904"/>
    </row>
    <row r="36905" spans="14:16" ht="13.5" x14ac:dyDescent="0.15">
      <c r="N36905"/>
      <c r="O36905"/>
      <c r="P36905"/>
    </row>
    <row r="36906" spans="14:16" ht="13.5" x14ac:dyDescent="0.15">
      <c r="N36906"/>
      <c r="O36906"/>
      <c r="P36906"/>
    </row>
    <row r="36907" spans="14:16" ht="13.5" x14ac:dyDescent="0.15">
      <c r="N36907"/>
      <c r="O36907"/>
      <c r="P36907"/>
    </row>
    <row r="36908" spans="14:16" ht="13.5" x14ac:dyDescent="0.15">
      <c r="N36908"/>
      <c r="O36908"/>
      <c r="P36908"/>
    </row>
    <row r="36909" spans="14:16" ht="13.5" x14ac:dyDescent="0.15">
      <c r="N36909"/>
      <c r="O36909"/>
      <c r="P36909"/>
    </row>
    <row r="36910" spans="14:16" ht="13.5" x14ac:dyDescent="0.15">
      <c r="N36910"/>
      <c r="O36910"/>
      <c r="P36910"/>
    </row>
    <row r="36911" spans="14:16" ht="13.5" x14ac:dyDescent="0.15">
      <c r="N36911"/>
      <c r="O36911"/>
      <c r="P36911"/>
    </row>
    <row r="36912" spans="14:16" ht="13.5" x14ac:dyDescent="0.15">
      <c r="N36912"/>
      <c r="O36912"/>
      <c r="P36912"/>
    </row>
    <row r="36913" spans="14:16" ht="13.5" x14ac:dyDescent="0.15">
      <c r="N36913"/>
      <c r="O36913"/>
      <c r="P36913"/>
    </row>
    <row r="36914" spans="14:16" ht="13.5" x14ac:dyDescent="0.15">
      <c r="N36914"/>
      <c r="O36914"/>
      <c r="P36914"/>
    </row>
    <row r="36915" spans="14:16" ht="13.5" x14ac:dyDescent="0.15">
      <c r="N36915"/>
      <c r="O36915"/>
      <c r="P36915"/>
    </row>
    <row r="36916" spans="14:16" ht="13.5" x14ac:dyDescent="0.15">
      <c r="N36916"/>
      <c r="O36916"/>
      <c r="P36916"/>
    </row>
    <row r="36917" spans="14:16" ht="13.5" x14ac:dyDescent="0.15">
      <c r="N36917"/>
      <c r="O36917"/>
      <c r="P36917"/>
    </row>
    <row r="36918" spans="14:16" ht="13.5" x14ac:dyDescent="0.15">
      <c r="N36918"/>
      <c r="O36918"/>
      <c r="P36918"/>
    </row>
    <row r="36919" spans="14:16" ht="13.5" x14ac:dyDescent="0.15">
      <c r="N36919"/>
      <c r="O36919"/>
      <c r="P36919"/>
    </row>
    <row r="36920" spans="14:16" ht="13.5" x14ac:dyDescent="0.15">
      <c r="N36920"/>
      <c r="O36920"/>
      <c r="P36920"/>
    </row>
    <row r="36921" spans="14:16" ht="13.5" x14ac:dyDescent="0.15">
      <c r="N36921"/>
      <c r="O36921"/>
      <c r="P36921"/>
    </row>
    <row r="36922" spans="14:16" ht="13.5" x14ac:dyDescent="0.15">
      <c r="N36922"/>
      <c r="O36922"/>
      <c r="P36922"/>
    </row>
    <row r="36923" spans="14:16" ht="13.5" x14ac:dyDescent="0.15">
      <c r="N36923"/>
      <c r="O36923"/>
      <c r="P36923"/>
    </row>
    <row r="36924" spans="14:16" ht="13.5" x14ac:dyDescent="0.15">
      <c r="N36924"/>
      <c r="O36924"/>
      <c r="P36924"/>
    </row>
    <row r="36925" spans="14:16" ht="13.5" x14ac:dyDescent="0.15">
      <c r="N36925"/>
      <c r="O36925"/>
      <c r="P36925"/>
    </row>
    <row r="36926" spans="14:16" ht="13.5" x14ac:dyDescent="0.15">
      <c r="N36926"/>
      <c r="O36926"/>
      <c r="P36926"/>
    </row>
    <row r="36927" spans="14:16" ht="13.5" x14ac:dyDescent="0.15">
      <c r="N36927"/>
      <c r="O36927"/>
      <c r="P36927"/>
    </row>
    <row r="36928" spans="14:16" ht="13.5" x14ac:dyDescent="0.15">
      <c r="N36928"/>
      <c r="O36928"/>
      <c r="P36928"/>
    </row>
    <row r="36929" spans="14:16" ht="13.5" x14ac:dyDescent="0.15">
      <c r="N36929"/>
      <c r="O36929"/>
      <c r="P36929"/>
    </row>
    <row r="36930" spans="14:16" ht="13.5" x14ac:dyDescent="0.15">
      <c r="N36930"/>
      <c r="O36930"/>
      <c r="P36930"/>
    </row>
    <row r="36931" spans="14:16" ht="13.5" x14ac:dyDescent="0.15">
      <c r="N36931"/>
      <c r="O36931"/>
      <c r="P36931"/>
    </row>
    <row r="36932" spans="14:16" ht="13.5" x14ac:dyDescent="0.15">
      <c r="N36932"/>
      <c r="O36932"/>
      <c r="P36932"/>
    </row>
    <row r="36933" spans="14:16" ht="13.5" x14ac:dyDescent="0.15">
      <c r="N36933"/>
      <c r="O36933"/>
      <c r="P36933"/>
    </row>
    <row r="36934" spans="14:16" ht="13.5" x14ac:dyDescent="0.15">
      <c r="N36934"/>
      <c r="O36934"/>
      <c r="P36934"/>
    </row>
    <row r="36935" spans="14:16" ht="13.5" x14ac:dyDescent="0.15">
      <c r="N36935"/>
      <c r="O36935"/>
      <c r="P36935"/>
    </row>
    <row r="36936" spans="14:16" ht="13.5" x14ac:dyDescent="0.15">
      <c r="N36936"/>
      <c r="O36936"/>
      <c r="P36936"/>
    </row>
    <row r="36937" spans="14:16" ht="13.5" x14ac:dyDescent="0.15">
      <c r="N36937"/>
      <c r="O36937"/>
      <c r="P36937"/>
    </row>
    <row r="36938" spans="14:16" ht="13.5" x14ac:dyDescent="0.15">
      <c r="N36938"/>
      <c r="O36938"/>
      <c r="P36938"/>
    </row>
    <row r="36939" spans="14:16" ht="13.5" x14ac:dyDescent="0.15">
      <c r="N36939"/>
      <c r="O36939"/>
      <c r="P36939"/>
    </row>
    <row r="36940" spans="14:16" ht="13.5" x14ac:dyDescent="0.15">
      <c r="N36940"/>
      <c r="O36940"/>
      <c r="P36940"/>
    </row>
    <row r="36941" spans="14:16" ht="13.5" x14ac:dyDescent="0.15">
      <c r="N36941"/>
      <c r="O36941"/>
      <c r="P36941"/>
    </row>
    <row r="36942" spans="14:16" ht="13.5" x14ac:dyDescent="0.15">
      <c r="N36942"/>
      <c r="O36942"/>
      <c r="P36942"/>
    </row>
    <row r="36943" spans="14:16" ht="13.5" x14ac:dyDescent="0.15">
      <c r="N36943"/>
      <c r="O36943"/>
      <c r="P36943"/>
    </row>
    <row r="36944" spans="14:16" ht="13.5" x14ac:dyDescent="0.15">
      <c r="N36944"/>
      <c r="O36944"/>
      <c r="P36944"/>
    </row>
    <row r="36945" spans="14:16" ht="13.5" x14ac:dyDescent="0.15">
      <c r="N36945"/>
      <c r="O36945"/>
      <c r="P36945"/>
    </row>
    <row r="36946" spans="14:16" ht="13.5" x14ac:dyDescent="0.15">
      <c r="N36946"/>
      <c r="O36946"/>
      <c r="P36946"/>
    </row>
    <row r="36947" spans="14:16" ht="13.5" x14ac:dyDescent="0.15">
      <c r="N36947"/>
      <c r="O36947"/>
      <c r="P36947"/>
    </row>
    <row r="36948" spans="14:16" ht="13.5" x14ac:dyDescent="0.15">
      <c r="N36948"/>
      <c r="O36948"/>
      <c r="P36948"/>
    </row>
    <row r="36949" spans="14:16" ht="13.5" x14ac:dyDescent="0.15">
      <c r="N36949"/>
      <c r="O36949"/>
      <c r="P36949"/>
    </row>
    <row r="36950" spans="14:16" ht="13.5" x14ac:dyDescent="0.15">
      <c r="N36950"/>
      <c r="O36950"/>
      <c r="P36950"/>
    </row>
    <row r="36951" spans="14:16" ht="13.5" x14ac:dyDescent="0.15">
      <c r="N36951"/>
      <c r="O36951"/>
      <c r="P36951"/>
    </row>
    <row r="36952" spans="14:16" ht="13.5" x14ac:dyDescent="0.15">
      <c r="N36952"/>
      <c r="O36952"/>
      <c r="P36952"/>
    </row>
    <row r="36953" spans="14:16" ht="13.5" x14ac:dyDescent="0.15">
      <c r="N36953"/>
      <c r="O36953"/>
      <c r="P36953"/>
    </row>
    <row r="36954" spans="14:16" ht="13.5" x14ac:dyDescent="0.15">
      <c r="N36954"/>
      <c r="O36954"/>
      <c r="P36954"/>
    </row>
    <row r="36955" spans="14:16" ht="13.5" x14ac:dyDescent="0.15">
      <c r="N36955"/>
      <c r="O36955"/>
      <c r="P36955"/>
    </row>
    <row r="36956" spans="14:16" ht="13.5" x14ac:dyDescent="0.15">
      <c r="N36956"/>
      <c r="O36956"/>
      <c r="P36956"/>
    </row>
    <row r="36957" spans="14:16" ht="13.5" x14ac:dyDescent="0.15">
      <c r="N36957"/>
      <c r="O36957"/>
      <c r="P36957"/>
    </row>
    <row r="36958" spans="14:16" ht="13.5" x14ac:dyDescent="0.15">
      <c r="N36958"/>
      <c r="O36958"/>
      <c r="P36958"/>
    </row>
    <row r="36959" spans="14:16" ht="13.5" x14ac:dyDescent="0.15">
      <c r="N36959"/>
      <c r="O36959"/>
      <c r="P36959"/>
    </row>
    <row r="36960" spans="14:16" ht="13.5" x14ac:dyDescent="0.15">
      <c r="N36960"/>
      <c r="O36960"/>
      <c r="P36960"/>
    </row>
    <row r="36961" spans="14:16" ht="13.5" x14ac:dyDescent="0.15">
      <c r="N36961"/>
      <c r="O36961"/>
      <c r="P36961"/>
    </row>
    <row r="36962" spans="14:16" ht="13.5" x14ac:dyDescent="0.15">
      <c r="N36962"/>
      <c r="O36962"/>
      <c r="P36962"/>
    </row>
    <row r="36963" spans="14:16" ht="13.5" x14ac:dyDescent="0.15">
      <c r="N36963"/>
      <c r="O36963"/>
      <c r="P36963"/>
    </row>
    <row r="36964" spans="14:16" ht="13.5" x14ac:dyDescent="0.15">
      <c r="N36964"/>
      <c r="O36964"/>
      <c r="P36964"/>
    </row>
    <row r="36965" spans="14:16" ht="13.5" x14ac:dyDescent="0.15">
      <c r="N36965"/>
      <c r="O36965"/>
      <c r="P36965"/>
    </row>
    <row r="36966" spans="14:16" ht="13.5" x14ac:dyDescent="0.15">
      <c r="N36966"/>
      <c r="O36966"/>
      <c r="P36966"/>
    </row>
    <row r="36967" spans="14:16" ht="13.5" x14ac:dyDescent="0.15">
      <c r="N36967"/>
      <c r="O36967"/>
      <c r="P36967"/>
    </row>
    <row r="36968" spans="14:16" ht="13.5" x14ac:dyDescent="0.15">
      <c r="N36968"/>
      <c r="O36968"/>
      <c r="P36968"/>
    </row>
    <row r="36969" spans="14:16" ht="13.5" x14ac:dyDescent="0.15">
      <c r="N36969"/>
      <c r="O36969"/>
      <c r="P36969"/>
    </row>
    <row r="36970" spans="14:16" ht="13.5" x14ac:dyDescent="0.15">
      <c r="N36970"/>
      <c r="O36970"/>
      <c r="P36970"/>
    </row>
    <row r="36971" spans="14:16" ht="13.5" x14ac:dyDescent="0.15">
      <c r="N36971"/>
      <c r="O36971"/>
      <c r="P36971"/>
    </row>
    <row r="36972" spans="14:16" ht="13.5" x14ac:dyDescent="0.15">
      <c r="N36972"/>
      <c r="O36972"/>
      <c r="P36972"/>
    </row>
    <row r="36973" spans="14:16" ht="13.5" x14ac:dyDescent="0.15">
      <c r="N36973"/>
      <c r="O36973"/>
      <c r="P36973"/>
    </row>
    <row r="36974" spans="14:16" ht="13.5" x14ac:dyDescent="0.15">
      <c r="N36974"/>
      <c r="O36974"/>
      <c r="P36974"/>
    </row>
    <row r="36975" spans="14:16" ht="13.5" x14ac:dyDescent="0.15">
      <c r="N36975"/>
      <c r="O36975"/>
      <c r="P36975"/>
    </row>
    <row r="36976" spans="14:16" ht="13.5" x14ac:dyDescent="0.15">
      <c r="N36976"/>
      <c r="O36976"/>
      <c r="P36976"/>
    </row>
    <row r="36977" spans="14:16" ht="13.5" x14ac:dyDescent="0.15">
      <c r="N36977"/>
      <c r="O36977"/>
      <c r="P36977"/>
    </row>
    <row r="36978" spans="14:16" ht="13.5" x14ac:dyDescent="0.15">
      <c r="N36978"/>
      <c r="O36978"/>
      <c r="P36978"/>
    </row>
    <row r="36979" spans="14:16" ht="13.5" x14ac:dyDescent="0.15">
      <c r="N36979"/>
      <c r="O36979"/>
      <c r="P36979"/>
    </row>
    <row r="36980" spans="14:16" ht="13.5" x14ac:dyDescent="0.15">
      <c r="N36980"/>
      <c r="O36980"/>
      <c r="P36980"/>
    </row>
    <row r="36981" spans="14:16" ht="13.5" x14ac:dyDescent="0.15">
      <c r="N36981"/>
      <c r="O36981"/>
      <c r="P36981"/>
    </row>
    <row r="36982" spans="14:16" ht="13.5" x14ac:dyDescent="0.15">
      <c r="N36982"/>
      <c r="O36982"/>
      <c r="P36982"/>
    </row>
    <row r="36983" spans="14:16" ht="13.5" x14ac:dyDescent="0.15">
      <c r="N36983"/>
      <c r="O36983"/>
      <c r="P36983"/>
    </row>
    <row r="36984" spans="14:16" ht="13.5" x14ac:dyDescent="0.15">
      <c r="N36984"/>
      <c r="O36984"/>
      <c r="P36984"/>
    </row>
    <row r="36985" spans="14:16" ht="13.5" x14ac:dyDescent="0.15">
      <c r="N36985"/>
      <c r="O36985"/>
      <c r="P36985"/>
    </row>
    <row r="36986" spans="14:16" ht="13.5" x14ac:dyDescent="0.15">
      <c r="N36986"/>
      <c r="O36986"/>
      <c r="P36986"/>
    </row>
    <row r="36987" spans="14:16" ht="13.5" x14ac:dyDescent="0.15">
      <c r="N36987"/>
      <c r="O36987"/>
      <c r="P36987"/>
    </row>
    <row r="36988" spans="14:16" ht="13.5" x14ac:dyDescent="0.15">
      <c r="N36988"/>
      <c r="O36988"/>
      <c r="P36988"/>
    </row>
    <row r="36989" spans="14:16" ht="13.5" x14ac:dyDescent="0.15">
      <c r="N36989"/>
      <c r="O36989"/>
      <c r="P36989"/>
    </row>
    <row r="36990" spans="14:16" ht="13.5" x14ac:dyDescent="0.15">
      <c r="N36990"/>
      <c r="O36990"/>
      <c r="P36990"/>
    </row>
    <row r="36991" spans="14:16" ht="13.5" x14ac:dyDescent="0.15">
      <c r="N36991"/>
      <c r="O36991"/>
      <c r="P36991"/>
    </row>
    <row r="36992" spans="14:16" ht="13.5" x14ac:dyDescent="0.15">
      <c r="N36992"/>
      <c r="O36992"/>
      <c r="P36992"/>
    </row>
    <row r="36993" spans="14:16" ht="13.5" x14ac:dyDescent="0.15">
      <c r="N36993"/>
      <c r="O36993"/>
      <c r="P36993"/>
    </row>
    <row r="36994" spans="14:16" ht="13.5" x14ac:dyDescent="0.15">
      <c r="N36994"/>
      <c r="O36994"/>
      <c r="P36994"/>
    </row>
    <row r="36995" spans="14:16" ht="13.5" x14ac:dyDescent="0.15">
      <c r="N36995"/>
      <c r="O36995"/>
      <c r="P36995"/>
    </row>
    <row r="36996" spans="14:16" ht="13.5" x14ac:dyDescent="0.15">
      <c r="N36996"/>
      <c r="O36996"/>
      <c r="P36996"/>
    </row>
    <row r="36997" spans="14:16" ht="13.5" x14ac:dyDescent="0.15">
      <c r="N36997"/>
      <c r="O36997"/>
      <c r="P36997"/>
    </row>
    <row r="36998" spans="14:16" ht="13.5" x14ac:dyDescent="0.15">
      <c r="N36998"/>
      <c r="O36998"/>
      <c r="P36998"/>
    </row>
    <row r="36999" spans="14:16" ht="13.5" x14ac:dyDescent="0.15">
      <c r="N36999"/>
      <c r="O36999"/>
      <c r="P36999"/>
    </row>
    <row r="37000" spans="14:16" ht="13.5" x14ac:dyDescent="0.15">
      <c r="N37000"/>
      <c r="O37000"/>
      <c r="P37000"/>
    </row>
    <row r="37001" spans="14:16" ht="13.5" x14ac:dyDescent="0.15">
      <c r="N37001"/>
      <c r="O37001"/>
      <c r="P37001"/>
    </row>
    <row r="37002" spans="14:16" ht="13.5" x14ac:dyDescent="0.15">
      <c r="N37002"/>
      <c r="O37002"/>
      <c r="P37002"/>
    </row>
    <row r="37003" spans="14:16" ht="13.5" x14ac:dyDescent="0.15">
      <c r="N37003"/>
      <c r="O37003"/>
      <c r="P37003"/>
    </row>
    <row r="37004" spans="14:16" ht="13.5" x14ac:dyDescent="0.15">
      <c r="N37004"/>
      <c r="O37004"/>
      <c r="P37004"/>
    </row>
    <row r="37005" spans="14:16" ht="13.5" x14ac:dyDescent="0.15">
      <c r="N37005"/>
      <c r="O37005"/>
      <c r="P37005"/>
    </row>
    <row r="37006" spans="14:16" ht="13.5" x14ac:dyDescent="0.15">
      <c r="N37006"/>
      <c r="O37006"/>
      <c r="P37006"/>
    </row>
    <row r="37007" spans="14:16" ht="13.5" x14ac:dyDescent="0.15">
      <c r="N37007"/>
      <c r="O37007"/>
      <c r="P37007"/>
    </row>
    <row r="37008" spans="14:16" ht="13.5" x14ac:dyDescent="0.15">
      <c r="N37008"/>
      <c r="O37008"/>
      <c r="P37008"/>
    </row>
    <row r="37009" spans="14:16" ht="13.5" x14ac:dyDescent="0.15">
      <c r="N37009"/>
      <c r="O37009"/>
      <c r="P37009"/>
    </row>
    <row r="37010" spans="14:16" ht="13.5" x14ac:dyDescent="0.15">
      <c r="N37010"/>
      <c r="O37010"/>
      <c r="P37010"/>
    </row>
    <row r="37011" spans="14:16" ht="13.5" x14ac:dyDescent="0.15">
      <c r="N37011"/>
      <c r="O37011"/>
      <c r="P37011"/>
    </row>
    <row r="37012" spans="14:16" ht="13.5" x14ac:dyDescent="0.15">
      <c r="N37012"/>
      <c r="O37012"/>
      <c r="P37012"/>
    </row>
    <row r="37013" spans="14:16" ht="13.5" x14ac:dyDescent="0.15">
      <c r="N37013"/>
      <c r="O37013"/>
      <c r="P37013"/>
    </row>
    <row r="37014" spans="14:16" ht="13.5" x14ac:dyDescent="0.15">
      <c r="N37014"/>
      <c r="O37014"/>
      <c r="P37014"/>
    </row>
    <row r="37015" spans="14:16" ht="13.5" x14ac:dyDescent="0.15">
      <c r="N37015"/>
      <c r="O37015"/>
      <c r="P37015"/>
    </row>
    <row r="37016" spans="14:16" ht="13.5" x14ac:dyDescent="0.15">
      <c r="N37016"/>
      <c r="O37016"/>
      <c r="P37016"/>
    </row>
    <row r="37017" spans="14:16" ht="13.5" x14ac:dyDescent="0.15">
      <c r="N37017"/>
      <c r="O37017"/>
      <c r="P37017"/>
    </row>
    <row r="37018" spans="14:16" ht="13.5" x14ac:dyDescent="0.15">
      <c r="N37018"/>
      <c r="O37018"/>
      <c r="P37018"/>
    </row>
    <row r="37019" spans="14:16" ht="13.5" x14ac:dyDescent="0.15">
      <c r="N37019"/>
      <c r="O37019"/>
      <c r="P37019"/>
    </row>
    <row r="37020" spans="14:16" ht="13.5" x14ac:dyDescent="0.15">
      <c r="N37020"/>
      <c r="O37020"/>
      <c r="P37020"/>
    </row>
    <row r="37021" spans="14:16" ht="13.5" x14ac:dyDescent="0.15">
      <c r="N37021"/>
      <c r="O37021"/>
      <c r="P37021"/>
    </row>
    <row r="37022" spans="14:16" ht="13.5" x14ac:dyDescent="0.15">
      <c r="N37022"/>
      <c r="O37022"/>
      <c r="P37022"/>
    </row>
    <row r="37023" spans="14:16" ht="13.5" x14ac:dyDescent="0.15">
      <c r="N37023"/>
      <c r="O37023"/>
      <c r="P37023"/>
    </row>
    <row r="37024" spans="14:16" ht="13.5" x14ac:dyDescent="0.15">
      <c r="N37024"/>
      <c r="O37024"/>
      <c r="P37024"/>
    </row>
    <row r="37025" spans="14:16" ht="13.5" x14ac:dyDescent="0.15">
      <c r="N37025"/>
      <c r="O37025"/>
      <c r="P37025"/>
    </row>
    <row r="37026" spans="14:16" ht="13.5" x14ac:dyDescent="0.15">
      <c r="N37026"/>
      <c r="O37026"/>
      <c r="P37026"/>
    </row>
    <row r="37027" spans="14:16" ht="13.5" x14ac:dyDescent="0.15">
      <c r="N37027"/>
      <c r="O37027"/>
      <c r="P37027"/>
    </row>
    <row r="37028" spans="14:16" ht="13.5" x14ac:dyDescent="0.15">
      <c r="N37028"/>
      <c r="O37028"/>
      <c r="P37028"/>
    </row>
    <row r="37029" spans="14:16" ht="13.5" x14ac:dyDescent="0.15">
      <c r="N37029"/>
      <c r="O37029"/>
      <c r="P37029"/>
    </row>
    <row r="37030" spans="14:16" ht="13.5" x14ac:dyDescent="0.15">
      <c r="N37030"/>
      <c r="O37030"/>
      <c r="P37030"/>
    </row>
    <row r="37031" spans="14:16" ht="13.5" x14ac:dyDescent="0.15">
      <c r="N37031"/>
      <c r="O37031"/>
      <c r="P37031"/>
    </row>
    <row r="37032" spans="14:16" ht="13.5" x14ac:dyDescent="0.15">
      <c r="N37032"/>
      <c r="O37032"/>
      <c r="P37032"/>
    </row>
    <row r="37033" spans="14:16" ht="13.5" x14ac:dyDescent="0.15">
      <c r="N37033"/>
      <c r="O37033"/>
      <c r="P37033"/>
    </row>
    <row r="37034" spans="14:16" ht="13.5" x14ac:dyDescent="0.15">
      <c r="N37034"/>
      <c r="O37034"/>
      <c r="P37034"/>
    </row>
    <row r="37035" spans="14:16" ht="13.5" x14ac:dyDescent="0.15">
      <c r="N37035"/>
      <c r="O37035"/>
      <c r="P37035"/>
    </row>
    <row r="37036" spans="14:16" ht="13.5" x14ac:dyDescent="0.15">
      <c r="N37036"/>
      <c r="O37036"/>
      <c r="P37036"/>
    </row>
    <row r="37037" spans="14:16" ht="13.5" x14ac:dyDescent="0.15">
      <c r="N37037"/>
      <c r="O37037"/>
      <c r="P37037"/>
    </row>
    <row r="37038" spans="14:16" ht="13.5" x14ac:dyDescent="0.15">
      <c r="N37038"/>
      <c r="O37038"/>
      <c r="P37038"/>
    </row>
    <row r="37039" spans="14:16" ht="13.5" x14ac:dyDescent="0.15">
      <c r="N37039"/>
      <c r="O37039"/>
      <c r="P37039"/>
    </row>
    <row r="37040" spans="14:16" ht="13.5" x14ac:dyDescent="0.15">
      <c r="N37040"/>
      <c r="O37040"/>
      <c r="P37040"/>
    </row>
    <row r="37041" spans="14:16" ht="13.5" x14ac:dyDescent="0.15">
      <c r="N37041"/>
      <c r="O37041"/>
      <c r="P37041"/>
    </row>
    <row r="37042" spans="14:16" ht="13.5" x14ac:dyDescent="0.15">
      <c r="N37042"/>
      <c r="O37042"/>
      <c r="P37042"/>
    </row>
    <row r="37043" spans="14:16" ht="13.5" x14ac:dyDescent="0.15">
      <c r="N37043"/>
      <c r="O37043"/>
      <c r="P37043"/>
    </row>
    <row r="37044" spans="14:16" ht="13.5" x14ac:dyDescent="0.15">
      <c r="N37044"/>
      <c r="O37044"/>
      <c r="P37044"/>
    </row>
    <row r="37045" spans="14:16" ht="13.5" x14ac:dyDescent="0.15">
      <c r="N37045"/>
      <c r="O37045"/>
      <c r="P37045"/>
    </row>
    <row r="37046" spans="14:16" ht="13.5" x14ac:dyDescent="0.15">
      <c r="N37046"/>
      <c r="O37046"/>
      <c r="P37046"/>
    </row>
    <row r="37047" spans="14:16" ht="13.5" x14ac:dyDescent="0.15">
      <c r="N37047"/>
      <c r="O37047"/>
      <c r="P37047"/>
    </row>
    <row r="37048" spans="14:16" ht="13.5" x14ac:dyDescent="0.15">
      <c r="N37048"/>
      <c r="O37048"/>
      <c r="P37048"/>
    </row>
    <row r="37049" spans="14:16" ht="13.5" x14ac:dyDescent="0.15">
      <c r="N37049"/>
      <c r="O37049"/>
      <c r="P37049"/>
    </row>
    <row r="37050" spans="14:16" ht="13.5" x14ac:dyDescent="0.15">
      <c r="N37050"/>
      <c r="O37050"/>
      <c r="P37050"/>
    </row>
    <row r="37051" spans="14:16" ht="13.5" x14ac:dyDescent="0.15">
      <c r="N37051"/>
      <c r="O37051"/>
      <c r="P37051"/>
    </row>
    <row r="37052" spans="14:16" ht="13.5" x14ac:dyDescent="0.15">
      <c r="N37052"/>
      <c r="O37052"/>
      <c r="P37052"/>
    </row>
    <row r="37053" spans="14:16" ht="13.5" x14ac:dyDescent="0.15">
      <c r="N37053"/>
      <c r="O37053"/>
      <c r="P37053"/>
    </row>
    <row r="37054" spans="14:16" ht="13.5" x14ac:dyDescent="0.15">
      <c r="N37054"/>
      <c r="O37054"/>
      <c r="P37054"/>
    </row>
    <row r="37055" spans="14:16" ht="13.5" x14ac:dyDescent="0.15">
      <c r="N37055"/>
      <c r="O37055"/>
      <c r="P37055"/>
    </row>
    <row r="37056" spans="14:16" ht="13.5" x14ac:dyDescent="0.15">
      <c r="N37056"/>
      <c r="O37056"/>
      <c r="P37056"/>
    </row>
    <row r="37057" spans="14:16" ht="13.5" x14ac:dyDescent="0.15">
      <c r="N37057"/>
      <c r="O37057"/>
      <c r="P37057"/>
    </row>
    <row r="37058" spans="14:16" ht="13.5" x14ac:dyDescent="0.15">
      <c r="N37058"/>
      <c r="O37058"/>
      <c r="P37058"/>
    </row>
    <row r="37059" spans="14:16" ht="13.5" x14ac:dyDescent="0.15">
      <c r="N37059"/>
      <c r="O37059"/>
      <c r="P37059"/>
    </row>
    <row r="37060" spans="14:16" ht="13.5" x14ac:dyDescent="0.15">
      <c r="N37060"/>
      <c r="O37060"/>
      <c r="P37060"/>
    </row>
    <row r="37061" spans="14:16" ht="13.5" x14ac:dyDescent="0.15">
      <c r="N37061"/>
      <c r="O37061"/>
      <c r="P37061"/>
    </row>
    <row r="37062" spans="14:16" ht="13.5" x14ac:dyDescent="0.15">
      <c r="N37062"/>
      <c r="O37062"/>
      <c r="P37062"/>
    </row>
    <row r="37063" spans="14:16" ht="13.5" x14ac:dyDescent="0.15">
      <c r="N37063"/>
      <c r="O37063"/>
      <c r="P37063"/>
    </row>
    <row r="37064" spans="14:16" ht="13.5" x14ac:dyDescent="0.15">
      <c r="N37064"/>
      <c r="O37064"/>
      <c r="P37064"/>
    </row>
    <row r="37065" spans="14:16" ht="13.5" x14ac:dyDescent="0.15">
      <c r="N37065"/>
      <c r="O37065"/>
      <c r="P37065"/>
    </row>
    <row r="37066" spans="14:16" ht="13.5" x14ac:dyDescent="0.15">
      <c r="N37066"/>
      <c r="O37066"/>
      <c r="P37066"/>
    </row>
    <row r="37067" spans="14:16" ht="13.5" x14ac:dyDescent="0.15">
      <c r="N37067"/>
      <c r="O37067"/>
      <c r="P37067"/>
    </row>
    <row r="37068" spans="14:16" ht="13.5" x14ac:dyDescent="0.15">
      <c r="N37068"/>
      <c r="O37068"/>
      <c r="P37068"/>
    </row>
    <row r="37069" spans="14:16" ht="13.5" x14ac:dyDescent="0.15">
      <c r="N37069"/>
      <c r="O37069"/>
      <c r="P37069"/>
    </row>
    <row r="37070" spans="14:16" ht="13.5" x14ac:dyDescent="0.15">
      <c r="N37070"/>
      <c r="O37070"/>
      <c r="P37070"/>
    </row>
    <row r="37071" spans="14:16" ht="13.5" x14ac:dyDescent="0.15">
      <c r="N37071"/>
      <c r="O37071"/>
      <c r="P37071"/>
    </row>
    <row r="37072" spans="14:16" ht="13.5" x14ac:dyDescent="0.15">
      <c r="N37072"/>
      <c r="O37072"/>
      <c r="P37072"/>
    </row>
    <row r="37073" spans="14:16" ht="13.5" x14ac:dyDescent="0.15">
      <c r="N37073"/>
      <c r="O37073"/>
      <c r="P37073"/>
    </row>
    <row r="37074" spans="14:16" ht="13.5" x14ac:dyDescent="0.15">
      <c r="N37074"/>
      <c r="O37074"/>
      <c r="P37074"/>
    </row>
    <row r="37075" spans="14:16" ht="13.5" x14ac:dyDescent="0.15">
      <c r="N37075"/>
      <c r="O37075"/>
      <c r="P37075"/>
    </row>
    <row r="37076" spans="14:16" ht="13.5" x14ac:dyDescent="0.15">
      <c r="N37076"/>
      <c r="O37076"/>
      <c r="P37076"/>
    </row>
    <row r="37077" spans="14:16" ht="13.5" x14ac:dyDescent="0.15">
      <c r="N37077"/>
      <c r="O37077"/>
      <c r="P37077"/>
    </row>
    <row r="37078" spans="14:16" ht="13.5" x14ac:dyDescent="0.15">
      <c r="N37078"/>
      <c r="O37078"/>
      <c r="P37078"/>
    </row>
    <row r="37079" spans="14:16" ht="13.5" x14ac:dyDescent="0.15">
      <c r="N37079"/>
      <c r="O37079"/>
      <c r="P37079"/>
    </row>
    <row r="37080" spans="14:16" ht="13.5" x14ac:dyDescent="0.15">
      <c r="N37080"/>
      <c r="O37080"/>
      <c r="P37080"/>
    </row>
    <row r="37081" spans="14:16" ht="13.5" x14ac:dyDescent="0.15">
      <c r="N37081"/>
      <c r="O37081"/>
      <c r="P37081"/>
    </row>
    <row r="37082" spans="14:16" ht="13.5" x14ac:dyDescent="0.15">
      <c r="N37082"/>
      <c r="O37082"/>
      <c r="P37082"/>
    </row>
    <row r="37083" spans="14:16" ht="13.5" x14ac:dyDescent="0.15">
      <c r="N37083"/>
      <c r="O37083"/>
      <c r="P37083"/>
    </row>
    <row r="37084" spans="14:16" ht="13.5" x14ac:dyDescent="0.15">
      <c r="N37084"/>
      <c r="O37084"/>
      <c r="P37084"/>
    </row>
    <row r="37085" spans="14:16" ht="13.5" x14ac:dyDescent="0.15">
      <c r="N37085"/>
      <c r="O37085"/>
      <c r="P37085"/>
    </row>
    <row r="37086" spans="14:16" ht="13.5" x14ac:dyDescent="0.15">
      <c r="N37086"/>
      <c r="O37086"/>
      <c r="P37086"/>
    </row>
    <row r="37087" spans="14:16" ht="13.5" x14ac:dyDescent="0.15">
      <c r="N37087"/>
      <c r="O37087"/>
      <c r="P37087"/>
    </row>
    <row r="37088" spans="14:16" ht="13.5" x14ac:dyDescent="0.15">
      <c r="N37088"/>
      <c r="O37088"/>
      <c r="P37088"/>
    </row>
    <row r="37089" spans="14:16" ht="13.5" x14ac:dyDescent="0.15">
      <c r="N37089"/>
      <c r="O37089"/>
      <c r="P37089"/>
    </row>
    <row r="37090" spans="14:16" ht="13.5" x14ac:dyDescent="0.15">
      <c r="N37090"/>
      <c r="O37090"/>
      <c r="P37090"/>
    </row>
    <row r="37091" spans="14:16" ht="13.5" x14ac:dyDescent="0.15">
      <c r="N37091"/>
      <c r="O37091"/>
      <c r="P37091"/>
    </row>
    <row r="37092" spans="14:16" ht="13.5" x14ac:dyDescent="0.15">
      <c r="N37092"/>
      <c r="O37092"/>
      <c r="P37092"/>
    </row>
    <row r="37093" spans="14:16" ht="13.5" x14ac:dyDescent="0.15">
      <c r="N37093"/>
      <c r="O37093"/>
      <c r="P37093"/>
    </row>
    <row r="37094" spans="14:16" ht="13.5" x14ac:dyDescent="0.15">
      <c r="N37094"/>
      <c r="O37094"/>
      <c r="P37094"/>
    </row>
    <row r="37095" spans="14:16" ht="13.5" x14ac:dyDescent="0.15">
      <c r="N37095"/>
      <c r="O37095"/>
      <c r="P37095"/>
    </row>
    <row r="37096" spans="14:16" ht="13.5" x14ac:dyDescent="0.15">
      <c r="N37096"/>
      <c r="O37096"/>
      <c r="P37096"/>
    </row>
    <row r="37097" spans="14:16" ht="13.5" x14ac:dyDescent="0.15">
      <c r="N37097"/>
      <c r="O37097"/>
      <c r="P37097"/>
    </row>
    <row r="37098" spans="14:16" ht="13.5" x14ac:dyDescent="0.15">
      <c r="N37098"/>
      <c r="O37098"/>
      <c r="P37098"/>
    </row>
    <row r="37099" spans="14:16" ht="13.5" x14ac:dyDescent="0.15">
      <c r="N37099"/>
      <c r="O37099"/>
      <c r="P37099"/>
    </row>
    <row r="37100" spans="14:16" ht="13.5" x14ac:dyDescent="0.15">
      <c r="N37100"/>
      <c r="O37100"/>
      <c r="P37100"/>
    </row>
    <row r="37101" spans="14:16" ht="13.5" x14ac:dyDescent="0.15">
      <c r="N37101"/>
      <c r="O37101"/>
      <c r="P37101"/>
    </row>
    <row r="37102" spans="14:16" ht="13.5" x14ac:dyDescent="0.15">
      <c r="N37102"/>
      <c r="O37102"/>
      <c r="P37102"/>
    </row>
    <row r="37103" spans="14:16" ht="13.5" x14ac:dyDescent="0.15">
      <c r="N37103"/>
      <c r="O37103"/>
      <c r="P37103"/>
    </row>
    <row r="37104" spans="14:16" ht="13.5" x14ac:dyDescent="0.15">
      <c r="N37104"/>
      <c r="O37104"/>
      <c r="P37104"/>
    </row>
    <row r="37105" spans="14:16" ht="13.5" x14ac:dyDescent="0.15">
      <c r="N37105"/>
      <c r="O37105"/>
      <c r="P37105"/>
    </row>
    <row r="37106" spans="14:16" ht="13.5" x14ac:dyDescent="0.15">
      <c r="N37106"/>
      <c r="O37106"/>
      <c r="P37106"/>
    </row>
    <row r="37107" spans="14:16" ht="13.5" x14ac:dyDescent="0.15">
      <c r="N37107"/>
      <c r="O37107"/>
      <c r="P37107"/>
    </row>
    <row r="37108" spans="14:16" ht="13.5" x14ac:dyDescent="0.15">
      <c r="N37108"/>
      <c r="O37108"/>
      <c r="P37108"/>
    </row>
    <row r="37109" spans="14:16" ht="13.5" x14ac:dyDescent="0.15">
      <c r="N37109"/>
      <c r="O37109"/>
      <c r="P37109"/>
    </row>
    <row r="37110" spans="14:16" ht="13.5" x14ac:dyDescent="0.15">
      <c r="N37110"/>
      <c r="O37110"/>
      <c r="P37110"/>
    </row>
    <row r="37111" spans="14:16" ht="13.5" x14ac:dyDescent="0.15">
      <c r="N37111"/>
      <c r="O37111"/>
      <c r="P37111"/>
    </row>
    <row r="37112" spans="14:16" ht="13.5" x14ac:dyDescent="0.15">
      <c r="N37112"/>
      <c r="O37112"/>
      <c r="P37112"/>
    </row>
    <row r="37113" spans="14:16" ht="13.5" x14ac:dyDescent="0.15">
      <c r="N37113"/>
      <c r="O37113"/>
      <c r="P37113"/>
    </row>
    <row r="37114" spans="14:16" ht="13.5" x14ac:dyDescent="0.15">
      <c r="N37114"/>
      <c r="O37114"/>
      <c r="P37114"/>
    </row>
    <row r="37115" spans="14:16" ht="13.5" x14ac:dyDescent="0.15">
      <c r="N37115"/>
      <c r="O37115"/>
      <c r="P37115"/>
    </row>
    <row r="37116" spans="14:16" ht="13.5" x14ac:dyDescent="0.15">
      <c r="N37116"/>
      <c r="O37116"/>
      <c r="P37116"/>
    </row>
    <row r="37117" spans="14:16" ht="13.5" x14ac:dyDescent="0.15">
      <c r="N37117"/>
      <c r="O37117"/>
      <c r="P37117"/>
    </row>
    <row r="37118" spans="14:16" ht="13.5" x14ac:dyDescent="0.15">
      <c r="N37118"/>
      <c r="O37118"/>
      <c r="P37118"/>
    </row>
    <row r="37119" spans="14:16" ht="13.5" x14ac:dyDescent="0.15">
      <c r="N37119"/>
      <c r="O37119"/>
      <c r="P37119"/>
    </row>
    <row r="37120" spans="14:16" ht="13.5" x14ac:dyDescent="0.15">
      <c r="N37120"/>
      <c r="O37120"/>
      <c r="P37120"/>
    </row>
    <row r="37121" spans="14:16" ht="13.5" x14ac:dyDescent="0.15">
      <c r="N37121"/>
      <c r="O37121"/>
      <c r="P37121"/>
    </row>
    <row r="37122" spans="14:16" ht="13.5" x14ac:dyDescent="0.15">
      <c r="N37122"/>
      <c r="O37122"/>
      <c r="P37122"/>
    </row>
    <row r="37123" spans="14:16" ht="13.5" x14ac:dyDescent="0.15">
      <c r="N37123"/>
      <c r="O37123"/>
      <c r="P37123"/>
    </row>
    <row r="37124" spans="14:16" ht="13.5" x14ac:dyDescent="0.15">
      <c r="N37124"/>
      <c r="O37124"/>
      <c r="P37124"/>
    </row>
    <row r="37125" spans="14:16" ht="13.5" x14ac:dyDescent="0.15">
      <c r="N37125"/>
      <c r="O37125"/>
      <c r="P37125"/>
    </row>
    <row r="37126" spans="14:16" ht="13.5" x14ac:dyDescent="0.15">
      <c r="N37126"/>
      <c r="O37126"/>
      <c r="P37126"/>
    </row>
    <row r="37127" spans="14:16" ht="13.5" x14ac:dyDescent="0.15">
      <c r="N37127"/>
      <c r="O37127"/>
      <c r="P37127"/>
    </row>
    <row r="37128" spans="14:16" ht="13.5" x14ac:dyDescent="0.15">
      <c r="N37128"/>
      <c r="O37128"/>
      <c r="P37128"/>
    </row>
    <row r="37129" spans="14:16" ht="13.5" x14ac:dyDescent="0.15">
      <c r="N37129"/>
      <c r="O37129"/>
      <c r="P37129"/>
    </row>
    <row r="37130" spans="14:16" ht="13.5" x14ac:dyDescent="0.15">
      <c r="N37130"/>
      <c r="O37130"/>
      <c r="P37130"/>
    </row>
    <row r="37131" spans="14:16" ht="13.5" x14ac:dyDescent="0.15">
      <c r="N37131"/>
      <c r="O37131"/>
      <c r="P37131"/>
    </row>
    <row r="37132" spans="14:16" ht="13.5" x14ac:dyDescent="0.15">
      <c r="N37132"/>
      <c r="O37132"/>
      <c r="P37132"/>
    </row>
    <row r="37133" spans="14:16" ht="13.5" x14ac:dyDescent="0.15">
      <c r="N37133"/>
      <c r="O37133"/>
      <c r="P37133"/>
    </row>
    <row r="37134" spans="14:16" ht="13.5" x14ac:dyDescent="0.15">
      <c r="N37134"/>
      <c r="O37134"/>
      <c r="P37134"/>
    </row>
    <row r="37135" spans="14:16" ht="13.5" x14ac:dyDescent="0.15">
      <c r="N37135"/>
      <c r="O37135"/>
      <c r="P37135"/>
    </row>
    <row r="37136" spans="14:16" ht="13.5" x14ac:dyDescent="0.15">
      <c r="N37136"/>
      <c r="O37136"/>
      <c r="P37136"/>
    </row>
    <row r="37137" spans="14:16" ht="13.5" x14ac:dyDescent="0.15">
      <c r="N37137"/>
      <c r="O37137"/>
      <c r="P37137"/>
    </row>
    <row r="37138" spans="14:16" ht="13.5" x14ac:dyDescent="0.15">
      <c r="N37138"/>
      <c r="O37138"/>
      <c r="P37138"/>
    </row>
    <row r="37139" spans="14:16" ht="13.5" x14ac:dyDescent="0.15">
      <c r="N37139"/>
      <c r="O37139"/>
      <c r="P37139"/>
    </row>
    <row r="37140" spans="14:16" ht="13.5" x14ac:dyDescent="0.15">
      <c r="N37140"/>
      <c r="O37140"/>
      <c r="P37140"/>
    </row>
    <row r="37141" spans="14:16" ht="13.5" x14ac:dyDescent="0.15">
      <c r="N37141"/>
      <c r="O37141"/>
      <c r="P37141"/>
    </row>
    <row r="37142" spans="14:16" ht="13.5" x14ac:dyDescent="0.15">
      <c r="N37142"/>
      <c r="O37142"/>
      <c r="P37142"/>
    </row>
    <row r="37143" spans="14:16" ht="13.5" x14ac:dyDescent="0.15">
      <c r="N37143"/>
      <c r="O37143"/>
      <c r="P37143"/>
    </row>
    <row r="37144" spans="14:16" ht="13.5" x14ac:dyDescent="0.15">
      <c r="N37144"/>
      <c r="O37144"/>
      <c r="P37144"/>
    </row>
    <row r="37145" spans="14:16" ht="13.5" x14ac:dyDescent="0.15">
      <c r="N37145"/>
      <c r="O37145"/>
      <c r="P37145"/>
    </row>
    <row r="37146" spans="14:16" ht="13.5" x14ac:dyDescent="0.15">
      <c r="N37146"/>
      <c r="O37146"/>
      <c r="P37146"/>
    </row>
    <row r="37147" spans="14:16" ht="13.5" x14ac:dyDescent="0.15">
      <c r="N37147"/>
      <c r="O37147"/>
      <c r="P37147"/>
    </row>
    <row r="37148" spans="14:16" ht="13.5" x14ac:dyDescent="0.15">
      <c r="N37148"/>
      <c r="O37148"/>
      <c r="P37148"/>
    </row>
    <row r="37149" spans="14:16" ht="13.5" x14ac:dyDescent="0.15">
      <c r="N37149"/>
      <c r="O37149"/>
      <c r="P37149"/>
    </row>
    <row r="37150" spans="14:16" ht="13.5" x14ac:dyDescent="0.15">
      <c r="N37150"/>
      <c r="O37150"/>
      <c r="P37150"/>
    </row>
    <row r="37151" spans="14:16" ht="13.5" x14ac:dyDescent="0.15">
      <c r="N37151"/>
      <c r="O37151"/>
      <c r="P37151"/>
    </row>
    <row r="37152" spans="14:16" ht="13.5" x14ac:dyDescent="0.15">
      <c r="N37152"/>
      <c r="O37152"/>
      <c r="P37152"/>
    </row>
    <row r="37153" spans="14:16" ht="13.5" x14ac:dyDescent="0.15">
      <c r="N37153"/>
      <c r="O37153"/>
      <c r="P37153"/>
    </row>
    <row r="37154" spans="14:16" ht="13.5" x14ac:dyDescent="0.15">
      <c r="N37154"/>
      <c r="O37154"/>
      <c r="P37154"/>
    </row>
    <row r="37155" spans="14:16" ht="13.5" x14ac:dyDescent="0.15">
      <c r="N37155"/>
      <c r="O37155"/>
      <c r="P37155"/>
    </row>
    <row r="37156" spans="14:16" ht="13.5" x14ac:dyDescent="0.15">
      <c r="N37156"/>
      <c r="O37156"/>
      <c r="P37156"/>
    </row>
    <row r="37157" spans="14:16" ht="13.5" x14ac:dyDescent="0.15">
      <c r="N37157"/>
      <c r="O37157"/>
      <c r="P37157"/>
    </row>
    <row r="37158" spans="14:16" ht="13.5" x14ac:dyDescent="0.15">
      <c r="N37158"/>
      <c r="O37158"/>
      <c r="P37158"/>
    </row>
    <row r="37159" spans="14:16" ht="13.5" x14ac:dyDescent="0.15">
      <c r="N37159"/>
      <c r="O37159"/>
      <c r="P37159"/>
    </row>
    <row r="37160" spans="14:16" ht="13.5" x14ac:dyDescent="0.15">
      <c r="N37160"/>
      <c r="O37160"/>
      <c r="P37160"/>
    </row>
    <row r="37161" spans="14:16" ht="13.5" x14ac:dyDescent="0.15">
      <c r="N37161"/>
      <c r="O37161"/>
      <c r="P37161"/>
    </row>
    <row r="37162" spans="14:16" ht="13.5" x14ac:dyDescent="0.15">
      <c r="N37162"/>
      <c r="O37162"/>
      <c r="P37162"/>
    </row>
    <row r="37163" spans="14:16" ht="13.5" x14ac:dyDescent="0.15">
      <c r="N37163"/>
      <c r="O37163"/>
      <c r="P37163"/>
    </row>
    <row r="37164" spans="14:16" ht="13.5" x14ac:dyDescent="0.15">
      <c r="N37164"/>
      <c r="O37164"/>
      <c r="P37164"/>
    </row>
    <row r="37165" spans="14:16" ht="13.5" x14ac:dyDescent="0.15">
      <c r="N37165"/>
      <c r="O37165"/>
      <c r="P37165"/>
    </row>
    <row r="37166" spans="14:16" ht="13.5" x14ac:dyDescent="0.15">
      <c r="N37166"/>
      <c r="O37166"/>
      <c r="P37166"/>
    </row>
    <row r="37167" spans="14:16" ht="13.5" x14ac:dyDescent="0.15">
      <c r="N37167"/>
      <c r="O37167"/>
      <c r="P37167"/>
    </row>
    <row r="37168" spans="14:16" ht="13.5" x14ac:dyDescent="0.15">
      <c r="N37168"/>
      <c r="O37168"/>
      <c r="P37168"/>
    </row>
    <row r="37169" spans="14:16" ht="13.5" x14ac:dyDescent="0.15">
      <c r="N37169"/>
      <c r="O37169"/>
      <c r="P37169"/>
    </row>
    <row r="37170" spans="14:16" ht="13.5" x14ac:dyDescent="0.15">
      <c r="N37170"/>
      <c r="O37170"/>
      <c r="P37170"/>
    </row>
    <row r="37171" spans="14:16" ht="13.5" x14ac:dyDescent="0.15">
      <c r="N37171"/>
      <c r="O37171"/>
      <c r="P37171"/>
    </row>
    <row r="37172" spans="14:16" ht="13.5" x14ac:dyDescent="0.15">
      <c r="N37172"/>
      <c r="O37172"/>
      <c r="P37172"/>
    </row>
    <row r="37173" spans="14:16" ht="13.5" x14ac:dyDescent="0.15">
      <c r="N37173"/>
      <c r="O37173"/>
      <c r="P37173"/>
    </row>
    <row r="37174" spans="14:16" ht="13.5" x14ac:dyDescent="0.15">
      <c r="N37174"/>
      <c r="O37174"/>
      <c r="P37174"/>
    </row>
    <row r="37175" spans="14:16" ht="13.5" x14ac:dyDescent="0.15">
      <c r="N37175"/>
      <c r="O37175"/>
      <c r="P37175"/>
    </row>
    <row r="37176" spans="14:16" ht="13.5" x14ac:dyDescent="0.15">
      <c r="N37176"/>
      <c r="O37176"/>
      <c r="P37176"/>
    </row>
    <row r="37177" spans="14:16" ht="13.5" x14ac:dyDescent="0.15">
      <c r="N37177"/>
      <c r="O37177"/>
      <c r="P37177"/>
    </row>
    <row r="37178" spans="14:16" ht="13.5" x14ac:dyDescent="0.15">
      <c r="N37178"/>
      <c r="O37178"/>
      <c r="P37178"/>
    </row>
    <row r="37179" spans="14:16" ht="13.5" x14ac:dyDescent="0.15">
      <c r="N37179"/>
      <c r="O37179"/>
      <c r="P37179"/>
    </row>
    <row r="37180" spans="14:16" ht="13.5" x14ac:dyDescent="0.15">
      <c r="N37180"/>
      <c r="O37180"/>
      <c r="P37180"/>
    </row>
    <row r="37181" spans="14:16" ht="13.5" x14ac:dyDescent="0.15">
      <c r="N37181"/>
      <c r="O37181"/>
      <c r="P37181"/>
    </row>
    <row r="37182" spans="14:16" ht="13.5" x14ac:dyDescent="0.15">
      <c r="N37182"/>
      <c r="O37182"/>
      <c r="P37182"/>
    </row>
    <row r="37183" spans="14:16" ht="13.5" x14ac:dyDescent="0.15">
      <c r="N37183"/>
      <c r="O37183"/>
      <c r="P37183"/>
    </row>
    <row r="37184" spans="14:16" ht="13.5" x14ac:dyDescent="0.15">
      <c r="N37184"/>
      <c r="O37184"/>
      <c r="P37184"/>
    </row>
    <row r="37185" spans="14:16" ht="13.5" x14ac:dyDescent="0.15">
      <c r="N37185"/>
      <c r="O37185"/>
      <c r="P37185"/>
    </row>
    <row r="37186" spans="14:16" ht="13.5" x14ac:dyDescent="0.15">
      <c r="N37186"/>
      <c r="O37186"/>
      <c r="P37186"/>
    </row>
    <row r="37187" spans="14:16" ht="13.5" x14ac:dyDescent="0.15">
      <c r="N37187"/>
      <c r="O37187"/>
      <c r="P37187"/>
    </row>
    <row r="37188" spans="14:16" ht="13.5" x14ac:dyDescent="0.15">
      <c r="N37188"/>
      <c r="O37188"/>
      <c r="P37188"/>
    </row>
    <row r="37189" spans="14:16" ht="13.5" x14ac:dyDescent="0.15">
      <c r="N37189"/>
      <c r="O37189"/>
      <c r="P37189"/>
    </row>
    <row r="37190" spans="14:16" ht="13.5" x14ac:dyDescent="0.15">
      <c r="N37190"/>
      <c r="O37190"/>
      <c r="P37190"/>
    </row>
    <row r="37191" spans="14:16" ht="13.5" x14ac:dyDescent="0.15">
      <c r="N37191"/>
      <c r="O37191"/>
      <c r="P37191"/>
    </row>
    <row r="37192" spans="14:16" ht="13.5" x14ac:dyDescent="0.15">
      <c r="N37192"/>
      <c r="O37192"/>
      <c r="P37192"/>
    </row>
    <row r="37193" spans="14:16" ht="13.5" x14ac:dyDescent="0.15">
      <c r="N37193"/>
      <c r="O37193"/>
      <c r="P37193"/>
    </row>
    <row r="37194" spans="14:16" ht="13.5" x14ac:dyDescent="0.15">
      <c r="N37194"/>
      <c r="O37194"/>
      <c r="P37194"/>
    </row>
    <row r="37195" spans="14:16" ht="13.5" x14ac:dyDescent="0.15">
      <c r="N37195"/>
      <c r="O37195"/>
      <c r="P37195"/>
    </row>
    <row r="37196" spans="14:16" ht="13.5" x14ac:dyDescent="0.15">
      <c r="N37196"/>
      <c r="O37196"/>
      <c r="P37196"/>
    </row>
    <row r="37197" spans="14:16" ht="13.5" x14ac:dyDescent="0.15">
      <c r="N37197"/>
      <c r="O37197"/>
      <c r="P37197"/>
    </row>
    <row r="37198" spans="14:16" ht="13.5" x14ac:dyDescent="0.15">
      <c r="N37198"/>
      <c r="O37198"/>
      <c r="P37198"/>
    </row>
    <row r="37199" spans="14:16" ht="13.5" x14ac:dyDescent="0.15">
      <c r="N37199"/>
      <c r="O37199"/>
      <c r="P37199"/>
    </row>
    <row r="37200" spans="14:16" ht="13.5" x14ac:dyDescent="0.15">
      <c r="N37200"/>
      <c r="O37200"/>
      <c r="P37200"/>
    </row>
    <row r="37201" spans="14:16" ht="13.5" x14ac:dyDescent="0.15">
      <c r="N37201"/>
      <c r="O37201"/>
      <c r="P37201"/>
    </row>
    <row r="37202" spans="14:16" ht="13.5" x14ac:dyDescent="0.15">
      <c r="N37202"/>
      <c r="O37202"/>
      <c r="P37202"/>
    </row>
    <row r="37203" spans="14:16" ht="13.5" x14ac:dyDescent="0.15">
      <c r="N37203"/>
      <c r="O37203"/>
      <c r="P37203"/>
    </row>
    <row r="37204" spans="14:16" ht="13.5" x14ac:dyDescent="0.15">
      <c r="N37204"/>
      <c r="O37204"/>
      <c r="P37204"/>
    </row>
    <row r="37205" spans="14:16" ht="13.5" x14ac:dyDescent="0.15">
      <c r="N37205"/>
      <c r="O37205"/>
      <c r="P37205"/>
    </row>
    <row r="37206" spans="14:16" ht="13.5" x14ac:dyDescent="0.15">
      <c r="N37206"/>
      <c r="O37206"/>
      <c r="P37206"/>
    </row>
    <row r="37207" spans="14:16" ht="13.5" x14ac:dyDescent="0.15">
      <c r="N37207"/>
      <c r="O37207"/>
      <c r="P37207"/>
    </row>
    <row r="37208" spans="14:16" ht="13.5" x14ac:dyDescent="0.15">
      <c r="N37208"/>
      <c r="O37208"/>
      <c r="P37208"/>
    </row>
    <row r="37209" spans="14:16" ht="13.5" x14ac:dyDescent="0.15">
      <c r="N37209"/>
      <c r="O37209"/>
      <c r="P37209"/>
    </row>
    <row r="37210" spans="14:16" ht="13.5" x14ac:dyDescent="0.15">
      <c r="N37210"/>
      <c r="O37210"/>
      <c r="P37210"/>
    </row>
    <row r="37211" spans="14:16" ht="13.5" x14ac:dyDescent="0.15">
      <c r="N37211"/>
      <c r="O37211"/>
      <c r="P37211"/>
    </row>
    <row r="37212" spans="14:16" ht="13.5" x14ac:dyDescent="0.15">
      <c r="N37212"/>
      <c r="O37212"/>
      <c r="P37212"/>
    </row>
    <row r="37213" spans="14:16" ht="13.5" x14ac:dyDescent="0.15">
      <c r="N37213"/>
      <c r="O37213"/>
      <c r="P37213"/>
    </row>
    <row r="37214" spans="14:16" ht="13.5" x14ac:dyDescent="0.15">
      <c r="N37214"/>
      <c r="O37214"/>
      <c r="P37214"/>
    </row>
    <row r="37215" spans="14:16" ht="13.5" x14ac:dyDescent="0.15">
      <c r="N37215"/>
      <c r="O37215"/>
      <c r="P37215"/>
    </row>
    <row r="37216" spans="14:16" ht="13.5" x14ac:dyDescent="0.15">
      <c r="N37216"/>
      <c r="O37216"/>
      <c r="P37216"/>
    </row>
    <row r="37217" spans="14:16" ht="13.5" x14ac:dyDescent="0.15">
      <c r="N37217"/>
      <c r="O37217"/>
      <c r="P37217"/>
    </row>
    <row r="37218" spans="14:16" ht="13.5" x14ac:dyDescent="0.15">
      <c r="N37218"/>
      <c r="O37218"/>
      <c r="P37218"/>
    </row>
    <row r="37219" spans="14:16" ht="13.5" x14ac:dyDescent="0.15">
      <c r="N37219"/>
      <c r="O37219"/>
      <c r="P37219"/>
    </row>
    <row r="37220" spans="14:16" ht="13.5" x14ac:dyDescent="0.15">
      <c r="N37220"/>
      <c r="O37220"/>
      <c r="P37220"/>
    </row>
    <row r="37221" spans="14:16" ht="13.5" x14ac:dyDescent="0.15">
      <c r="N37221"/>
      <c r="O37221"/>
      <c r="P37221"/>
    </row>
    <row r="37222" spans="14:16" ht="13.5" x14ac:dyDescent="0.15">
      <c r="N37222"/>
      <c r="O37222"/>
      <c r="P37222"/>
    </row>
    <row r="37223" spans="14:16" ht="13.5" x14ac:dyDescent="0.15">
      <c r="N37223"/>
      <c r="O37223"/>
      <c r="P37223"/>
    </row>
    <row r="37224" spans="14:16" ht="13.5" x14ac:dyDescent="0.15">
      <c r="N37224"/>
      <c r="O37224"/>
      <c r="P37224"/>
    </row>
    <row r="37225" spans="14:16" ht="13.5" x14ac:dyDescent="0.15">
      <c r="N37225"/>
      <c r="O37225"/>
      <c r="P37225"/>
    </row>
    <row r="37226" spans="14:16" ht="13.5" x14ac:dyDescent="0.15">
      <c r="N37226"/>
      <c r="O37226"/>
      <c r="P37226"/>
    </row>
    <row r="37227" spans="14:16" ht="13.5" x14ac:dyDescent="0.15">
      <c r="N37227"/>
      <c r="O37227"/>
      <c r="P37227"/>
    </row>
    <row r="37228" spans="14:16" ht="13.5" x14ac:dyDescent="0.15">
      <c r="N37228"/>
      <c r="O37228"/>
      <c r="P37228"/>
    </row>
    <row r="37229" spans="14:16" ht="13.5" x14ac:dyDescent="0.15">
      <c r="N37229"/>
      <c r="O37229"/>
      <c r="P37229"/>
    </row>
    <row r="37230" spans="14:16" ht="13.5" x14ac:dyDescent="0.15">
      <c r="N37230"/>
      <c r="O37230"/>
      <c r="P37230"/>
    </row>
    <row r="37231" spans="14:16" ht="13.5" x14ac:dyDescent="0.15">
      <c r="N37231"/>
      <c r="O37231"/>
      <c r="P37231"/>
    </row>
    <row r="37232" spans="14:16" ht="13.5" x14ac:dyDescent="0.15">
      <c r="N37232"/>
      <c r="O37232"/>
      <c r="P37232"/>
    </row>
    <row r="37233" spans="14:16" ht="13.5" x14ac:dyDescent="0.15">
      <c r="N37233"/>
      <c r="O37233"/>
      <c r="P37233"/>
    </row>
    <row r="37234" spans="14:16" ht="13.5" x14ac:dyDescent="0.15">
      <c r="N37234"/>
      <c r="O37234"/>
      <c r="P37234"/>
    </row>
    <row r="37235" spans="14:16" ht="13.5" x14ac:dyDescent="0.15">
      <c r="N37235"/>
      <c r="O37235"/>
      <c r="P37235"/>
    </row>
    <row r="37236" spans="14:16" ht="13.5" x14ac:dyDescent="0.15">
      <c r="N37236"/>
      <c r="O37236"/>
      <c r="P37236"/>
    </row>
    <row r="37237" spans="14:16" ht="13.5" x14ac:dyDescent="0.15">
      <c r="N37237"/>
      <c r="O37237"/>
      <c r="P37237"/>
    </row>
    <row r="37238" spans="14:16" ht="13.5" x14ac:dyDescent="0.15">
      <c r="N37238"/>
      <c r="O37238"/>
      <c r="P37238"/>
    </row>
    <row r="37239" spans="14:16" ht="13.5" x14ac:dyDescent="0.15">
      <c r="N37239"/>
      <c r="O37239"/>
      <c r="P37239"/>
    </row>
    <row r="37240" spans="14:16" ht="13.5" x14ac:dyDescent="0.15">
      <c r="N37240"/>
      <c r="O37240"/>
      <c r="P37240"/>
    </row>
    <row r="37241" spans="14:16" ht="13.5" x14ac:dyDescent="0.15">
      <c r="N37241"/>
      <c r="O37241"/>
      <c r="P37241"/>
    </row>
    <row r="37242" spans="14:16" ht="13.5" x14ac:dyDescent="0.15">
      <c r="N37242"/>
      <c r="O37242"/>
      <c r="P37242"/>
    </row>
    <row r="37243" spans="14:16" ht="13.5" x14ac:dyDescent="0.15">
      <c r="N37243"/>
      <c r="O37243"/>
      <c r="P37243"/>
    </row>
    <row r="37244" spans="14:16" ht="13.5" x14ac:dyDescent="0.15">
      <c r="N37244"/>
      <c r="O37244"/>
      <c r="P37244"/>
    </row>
    <row r="37245" spans="14:16" ht="13.5" x14ac:dyDescent="0.15">
      <c r="N37245"/>
      <c r="O37245"/>
      <c r="P37245"/>
    </row>
    <row r="37246" spans="14:16" ht="13.5" x14ac:dyDescent="0.15">
      <c r="N37246"/>
      <c r="O37246"/>
      <c r="P37246"/>
    </row>
    <row r="37247" spans="14:16" ht="13.5" x14ac:dyDescent="0.15">
      <c r="N37247"/>
      <c r="O37247"/>
      <c r="P37247"/>
    </row>
    <row r="37248" spans="14:16" ht="13.5" x14ac:dyDescent="0.15">
      <c r="N37248"/>
      <c r="O37248"/>
      <c r="P37248"/>
    </row>
    <row r="37249" spans="14:16" ht="13.5" x14ac:dyDescent="0.15">
      <c r="N37249"/>
      <c r="O37249"/>
      <c r="P37249"/>
    </row>
    <row r="37250" spans="14:16" ht="13.5" x14ac:dyDescent="0.15">
      <c r="N37250"/>
      <c r="O37250"/>
      <c r="P37250"/>
    </row>
    <row r="37251" spans="14:16" ht="13.5" x14ac:dyDescent="0.15">
      <c r="N37251"/>
      <c r="O37251"/>
      <c r="P37251"/>
    </row>
    <row r="37252" spans="14:16" ht="13.5" x14ac:dyDescent="0.15">
      <c r="N37252"/>
      <c r="O37252"/>
      <c r="P37252"/>
    </row>
    <row r="37253" spans="14:16" ht="13.5" x14ac:dyDescent="0.15">
      <c r="N37253"/>
      <c r="O37253"/>
      <c r="P37253"/>
    </row>
    <row r="37254" spans="14:16" ht="13.5" x14ac:dyDescent="0.15">
      <c r="N37254"/>
      <c r="O37254"/>
      <c r="P37254"/>
    </row>
    <row r="37255" spans="14:16" ht="13.5" x14ac:dyDescent="0.15">
      <c r="N37255"/>
      <c r="O37255"/>
      <c r="P37255"/>
    </row>
    <row r="37256" spans="14:16" ht="13.5" x14ac:dyDescent="0.15">
      <c r="N37256"/>
      <c r="O37256"/>
      <c r="P37256"/>
    </row>
    <row r="37257" spans="14:16" ht="13.5" x14ac:dyDescent="0.15">
      <c r="N37257"/>
      <c r="O37257"/>
      <c r="P37257"/>
    </row>
    <row r="37258" spans="14:16" ht="13.5" x14ac:dyDescent="0.15">
      <c r="N37258"/>
      <c r="O37258"/>
      <c r="P37258"/>
    </row>
    <row r="37259" spans="14:16" ht="13.5" x14ac:dyDescent="0.15">
      <c r="N37259"/>
      <c r="O37259"/>
      <c r="P37259"/>
    </row>
    <row r="37260" spans="14:16" ht="13.5" x14ac:dyDescent="0.15">
      <c r="N37260"/>
      <c r="O37260"/>
      <c r="P37260"/>
    </row>
    <row r="37261" spans="14:16" ht="13.5" x14ac:dyDescent="0.15">
      <c r="N37261"/>
      <c r="O37261"/>
      <c r="P37261"/>
    </row>
    <row r="37262" spans="14:16" ht="13.5" x14ac:dyDescent="0.15">
      <c r="N37262"/>
      <c r="O37262"/>
      <c r="P37262"/>
    </row>
    <row r="37263" spans="14:16" ht="13.5" x14ac:dyDescent="0.15">
      <c r="N37263"/>
      <c r="O37263"/>
      <c r="P37263"/>
    </row>
    <row r="37264" spans="14:16" ht="13.5" x14ac:dyDescent="0.15">
      <c r="N37264"/>
      <c r="O37264"/>
      <c r="P37264"/>
    </row>
    <row r="37265" spans="14:16" ht="13.5" x14ac:dyDescent="0.15">
      <c r="N37265"/>
      <c r="O37265"/>
      <c r="P37265"/>
    </row>
    <row r="37266" spans="14:16" ht="13.5" x14ac:dyDescent="0.15">
      <c r="N37266"/>
      <c r="O37266"/>
      <c r="P37266"/>
    </row>
    <row r="37267" spans="14:16" ht="13.5" x14ac:dyDescent="0.15">
      <c r="N37267"/>
      <c r="O37267"/>
      <c r="P37267"/>
    </row>
    <row r="37268" spans="14:16" ht="13.5" x14ac:dyDescent="0.15">
      <c r="N37268"/>
      <c r="O37268"/>
      <c r="P37268"/>
    </row>
    <row r="37269" spans="14:16" ht="13.5" x14ac:dyDescent="0.15">
      <c r="N37269"/>
      <c r="O37269"/>
      <c r="P37269"/>
    </row>
    <row r="37270" spans="14:16" ht="13.5" x14ac:dyDescent="0.15">
      <c r="N37270"/>
      <c r="O37270"/>
      <c r="P37270"/>
    </row>
    <row r="37271" spans="14:16" ht="13.5" x14ac:dyDescent="0.15">
      <c r="N37271"/>
      <c r="O37271"/>
      <c r="P37271"/>
    </row>
    <row r="37272" spans="14:16" ht="13.5" x14ac:dyDescent="0.15">
      <c r="N37272"/>
      <c r="O37272"/>
      <c r="P37272"/>
    </row>
    <row r="37273" spans="14:16" ht="13.5" x14ac:dyDescent="0.15">
      <c r="N37273"/>
      <c r="O37273"/>
      <c r="P37273"/>
    </row>
    <row r="37274" spans="14:16" ht="13.5" x14ac:dyDescent="0.15">
      <c r="N37274"/>
      <c r="O37274"/>
      <c r="P37274"/>
    </row>
    <row r="37275" spans="14:16" ht="13.5" x14ac:dyDescent="0.15">
      <c r="N37275"/>
      <c r="O37275"/>
      <c r="P37275"/>
    </row>
    <row r="37276" spans="14:16" ht="13.5" x14ac:dyDescent="0.15">
      <c r="N37276"/>
      <c r="O37276"/>
      <c r="P37276"/>
    </row>
    <row r="37277" spans="14:16" ht="13.5" x14ac:dyDescent="0.15">
      <c r="N37277"/>
      <c r="O37277"/>
      <c r="P37277"/>
    </row>
    <row r="37278" spans="14:16" ht="13.5" x14ac:dyDescent="0.15">
      <c r="N37278"/>
      <c r="O37278"/>
      <c r="P37278"/>
    </row>
    <row r="37279" spans="14:16" ht="13.5" x14ac:dyDescent="0.15">
      <c r="N37279"/>
      <c r="O37279"/>
      <c r="P37279"/>
    </row>
    <row r="37280" spans="14:16" ht="13.5" x14ac:dyDescent="0.15">
      <c r="N37280"/>
      <c r="O37280"/>
      <c r="P37280"/>
    </row>
    <row r="37281" spans="14:16" ht="13.5" x14ac:dyDescent="0.15">
      <c r="N37281"/>
      <c r="O37281"/>
      <c r="P37281"/>
    </row>
    <row r="37282" spans="14:16" ht="13.5" x14ac:dyDescent="0.15">
      <c r="N37282"/>
      <c r="O37282"/>
      <c r="P37282"/>
    </row>
    <row r="37283" spans="14:16" ht="13.5" x14ac:dyDescent="0.15">
      <c r="N37283"/>
      <c r="O37283"/>
      <c r="P37283"/>
    </row>
    <row r="37284" spans="14:16" ht="13.5" x14ac:dyDescent="0.15">
      <c r="N37284"/>
      <c r="O37284"/>
      <c r="P37284"/>
    </row>
    <row r="37285" spans="14:16" ht="13.5" x14ac:dyDescent="0.15">
      <c r="N37285"/>
      <c r="O37285"/>
      <c r="P37285"/>
    </row>
    <row r="37286" spans="14:16" ht="13.5" x14ac:dyDescent="0.15">
      <c r="N37286"/>
      <c r="O37286"/>
      <c r="P37286"/>
    </row>
    <row r="37287" spans="14:16" ht="13.5" x14ac:dyDescent="0.15">
      <c r="N37287"/>
      <c r="O37287"/>
      <c r="P37287"/>
    </row>
    <row r="37288" spans="14:16" ht="13.5" x14ac:dyDescent="0.15">
      <c r="N37288"/>
      <c r="O37288"/>
      <c r="P37288"/>
    </row>
    <row r="37289" spans="14:16" ht="13.5" x14ac:dyDescent="0.15">
      <c r="N37289"/>
      <c r="O37289"/>
      <c r="P37289"/>
    </row>
    <row r="37290" spans="14:16" ht="13.5" x14ac:dyDescent="0.15">
      <c r="N37290"/>
      <c r="O37290"/>
      <c r="P37290"/>
    </row>
    <row r="37291" spans="14:16" ht="13.5" x14ac:dyDescent="0.15">
      <c r="N37291"/>
      <c r="O37291"/>
      <c r="P37291"/>
    </row>
    <row r="37292" spans="14:16" ht="13.5" x14ac:dyDescent="0.15">
      <c r="N37292"/>
      <c r="O37292"/>
      <c r="P37292"/>
    </row>
    <row r="37293" spans="14:16" ht="13.5" x14ac:dyDescent="0.15">
      <c r="N37293"/>
      <c r="O37293"/>
      <c r="P37293"/>
    </row>
    <row r="37294" spans="14:16" ht="13.5" x14ac:dyDescent="0.15">
      <c r="N37294"/>
      <c r="O37294"/>
      <c r="P37294"/>
    </row>
    <row r="37295" spans="14:16" ht="13.5" x14ac:dyDescent="0.15">
      <c r="N37295"/>
      <c r="O37295"/>
      <c r="P37295"/>
    </row>
    <row r="37296" spans="14:16" ht="13.5" x14ac:dyDescent="0.15">
      <c r="N37296"/>
      <c r="O37296"/>
      <c r="P37296"/>
    </row>
    <row r="37297" spans="14:16" ht="13.5" x14ac:dyDescent="0.15">
      <c r="N37297"/>
      <c r="O37297"/>
      <c r="P37297"/>
    </row>
    <row r="37298" spans="14:16" ht="13.5" x14ac:dyDescent="0.15">
      <c r="N37298"/>
      <c r="O37298"/>
      <c r="P37298"/>
    </row>
    <row r="37299" spans="14:16" ht="13.5" x14ac:dyDescent="0.15">
      <c r="N37299"/>
      <c r="O37299"/>
      <c r="P37299"/>
    </row>
    <row r="37300" spans="14:16" ht="13.5" x14ac:dyDescent="0.15">
      <c r="N37300"/>
      <c r="O37300"/>
      <c r="P37300"/>
    </row>
    <row r="37301" spans="14:16" ht="13.5" x14ac:dyDescent="0.15">
      <c r="N37301"/>
      <c r="O37301"/>
      <c r="P37301"/>
    </row>
    <row r="37302" spans="14:16" ht="13.5" x14ac:dyDescent="0.15">
      <c r="N37302"/>
      <c r="O37302"/>
      <c r="P37302"/>
    </row>
    <row r="37303" spans="14:16" ht="13.5" x14ac:dyDescent="0.15">
      <c r="N37303"/>
      <c r="O37303"/>
      <c r="P37303"/>
    </row>
    <row r="37304" spans="14:16" ht="13.5" x14ac:dyDescent="0.15">
      <c r="N37304"/>
      <c r="O37304"/>
      <c r="P37304"/>
    </row>
    <row r="37305" spans="14:16" ht="13.5" x14ac:dyDescent="0.15">
      <c r="N37305"/>
      <c r="O37305"/>
      <c r="P37305"/>
    </row>
    <row r="37306" spans="14:16" ht="13.5" x14ac:dyDescent="0.15">
      <c r="N37306"/>
      <c r="O37306"/>
      <c r="P37306"/>
    </row>
    <row r="37307" spans="14:16" ht="13.5" x14ac:dyDescent="0.15">
      <c r="N37307"/>
      <c r="O37307"/>
      <c r="P37307"/>
    </row>
    <row r="37308" spans="14:16" ht="13.5" x14ac:dyDescent="0.15">
      <c r="N37308"/>
      <c r="O37308"/>
      <c r="P37308"/>
    </row>
    <row r="37309" spans="14:16" ht="13.5" x14ac:dyDescent="0.15">
      <c r="N37309"/>
      <c r="O37309"/>
      <c r="P37309"/>
    </row>
    <row r="37310" spans="14:16" ht="13.5" x14ac:dyDescent="0.15">
      <c r="N37310"/>
      <c r="O37310"/>
      <c r="P37310"/>
    </row>
    <row r="37311" spans="14:16" ht="13.5" x14ac:dyDescent="0.15">
      <c r="N37311"/>
      <c r="O37311"/>
      <c r="P37311"/>
    </row>
    <row r="37312" spans="14:16" ht="13.5" x14ac:dyDescent="0.15">
      <c r="N37312"/>
      <c r="O37312"/>
      <c r="P37312"/>
    </row>
    <row r="37313" spans="14:16" ht="13.5" x14ac:dyDescent="0.15">
      <c r="N37313"/>
      <c r="O37313"/>
      <c r="P37313"/>
    </row>
    <row r="37314" spans="14:16" ht="13.5" x14ac:dyDescent="0.15">
      <c r="N37314"/>
      <c r="O37314"/>
      <c r="P37314"/>
    </row>
    <row r="37315" spans="14:16" ht="13.5" x14ac:dyDescent="0.15">
      <c r="N37315"/>
      <c r="O37315"/>
      <c r="P37315"/>
    </row>
    <row r="37316" spans="14:16" ht="13.5" x14ac:dyDescent="0.15">
      <c r="N37316"/>
      <c r="O37316"/>
      <c r="P37316"/>
    </row>
    <row r="37317" spans="14:16" ht="13.5" x14ac:dyDescent="0.15">
      <c r="N37317"/>
      <c r="O37317"/>
      <c r="P37317"/>
    </row>
    <row r="37318" spans="14:16" ht="13.5" x14ac:dyDescent="0.15">
      <c r="N37318"/>
      <c r="O37318"/>
      <c r="P37318"/>
    </row>
    <row r="37319" spans="14:16" ht="13.5" x14ac:dyDescent="0.15">
      <c r="N37319"/>
      <c r="O37319"/>
      <c r="P37319"/>
    </row>
    <row r="37320" spans="14:16" ht="13.5" x14ac:dyDescent="0.15">
      <c r="N37320"/>
      <c r="O37320"/>
      <c r="P37320"/>
    </row>
    <row r="37321" spans="14:16" ht="13.5" x14ac:dyDescent="0.15">
      <c r="N37321"/>
      <c r="O37321"/>
      <c r="P37321"/>
    </row>
    <row r="37322" spans="14:16" ht="13.5" x14ac:dyDescent="0.15">
      <c r="N37322"/>
      <c r="O37322"/>
      <c r="P37322"/>
    </row>
    <row r="37323" spans="14:16" ht="13.5" x14ac:dyDescent="0.15">
      <c r="N37323"/>
      <c r="O37323"/>
      <c r="P37323"/>
    </row>
    <row r="37324" spans="14:16" ht="13.5" x14ac:dyDescent="0.15">
      <c r="N37324"/>
      <c r="O37324"/>
      <c r="P37324"/>
    </row>
    <row r="37325" spans="14:16" ht="13.5" x14ac:dyDescent="0.15">
      <c r="N37325"/>
      <c r="O37325"/>
      <c r="P37325"/>
    </row>
    <row r="37326" spans="14:16" ht="13.5" x14ac:dyDescent="0.15">
      <c r="N37326"/>
      <c r="O37326"/>
      <c r="P37326"/>
    </row>
    <row r="37327" spans="14:16" ht="13.5" x14ac:dyDescent="0.15">
      <c r="N37327"/>
      <c r="O37327"/>
      <c r="P37327"/>
    </row>
    <row r="37328" spans="14:16" ht="13.5" x14ac:dyDescent="0.15">
      <c r="N37328"/>
      <c r="O37328"/>
      <c r="P37328"/>
    </row>
    <row r="37329" spans="14:16" ht="13.5" x14ac:dyDescent="0.15">
      <c r="N37329"/>
      <c r="O37329"/>
      <c r="P37329"/>
    </row>
    <row r="37330" spans="14:16" ht="13.5" x14ac:dyDescent="0.15">
      <c r="N37330"/>
      <c r="O37330"/>
      <c r="P37330"/>
    </row>
    <row r="37331" spans="14:16" ht="13.5" x14ac:dyDescent="0.15">
      <c r="N37331"/>
      <c r="O37331"/>
      <c r="P37331"/>
    </row>
    <row r="37332" spans="14:16" ht="13.5" x14ac:dyDescent="0.15">
      <c r="N37332"/>
      <c r="O37332"/>
      <c r="P37332"/>
    </row>
    <row r="37333" spans="14:16" ht="13.5" x14ac:dyDescent="0.15">
      <c r="N37333"/>
      <c r="O37333"/>
      <c r="P37333"/>
    </row>
    <row r="37334" spans="14:16" ht="13.5" x14ac:dyDescent="0.15">
      <c r="N37334"/>
      <c r="O37334"/>
      <c r="P37334"/>
    </row>
    <row r="37335" spans="14:16" ht="13.5" x14ac:dyDescent="0.15">
      <c r="N37335"/>
      <c r="O37335"/>
      <c r="P37335"/>
    </row>
    <row r="37336" spans="14:16" ht="13.5" x14ac:dyDescent="0.15">
      <c r="N37336"/>
      <c r="O37336"/>
      <c r="P37336"/>
    </row>
    <row r="37337" spans="14:16" ht="13.5" x14ac:dyDescent="0.15">
      <c r="N37337"/>
      <c r="O37337"/>
      <c r="P37337"/>
    </row>
    <row r="37338" spans="14:16" ht="13.5" x14ac:dyDescent="0.15">
      <c r="N37338"/>
      <c r="O37338"/>
      <c r="P37338"/>
    </row>
    <row r="37339" spans="14:16" ht="13.5" x14ac:dyDescent="0.15">
      <c r="N37339"/>
      <c r="O37339"/>
      <c r="P37339"/>
    </row>
    <row r="37340" spans="14:16" ht="13.5" x14ac:dyDescent="0.15">
      <c r="N37340"/>
      <c r="O37340"/>
      <c r="P37340"/>
    </row>
    <row r="37341" spans="14:16" ht="13.5" x14ac:dyDescent="0.15">
      <c r="N37341"/>
      <c r="O37341"/>
      <c r="P37341"/>
    </row>
    <row r="37342" spans="14:16" ht="13.5" x14ac:dyDescent="0.15">
      <c r="N37342"/>
      <c r="O37342"/>
      <c r="P37342"/>
    </row>
    <row r="37343" spans="14:16" ht="13.5" x14ac:dyDescent="0.15">
      <c r="N37343"/>
      <c r="O37343"/>
      <c r="P37343"/>
    </row>
    <row r="37344" spans="14:16" ht="13.5" x14ac:dyDescent="0.15">
      <c r="N37344"/>
      <c r="O37344"/>
      <c r="P37344"/>
    </row>
    <row r="37345" spans="14:16" ht="13.5" x14ac:dyDescent="0.15">
      <c r="N37345"/>
      <c r="O37345"/>
      <c r="P37345"/>
    </row>
    <row r="37346" spans="14:16" ht="13.5" x14ac:dyDescent="0.15">
      <c r="N37346"/>
      <c r="O37346"/>
      <c r="P37346"/>
    </row>
    <row r="37347" spans="14:16" ht="13.5" x14ac:dyDescent="0.15">
      <c r="N37347"/>
      <c r="O37347"/>
      <c r="P37347"/>
    </row>
    <row r="37348" spans="14:16" ht="13.5" x14ac:dyDescent="0.15">
      <c r="N37348"/>
      <c r="O37348"/>
      <c r="P37348"/>
    </row>
    <row r="37349" spans="14:16" ht="13.5" x14ac:dyDescent="0.15">
      <c r="N37349"/>
      <c r="O37349"/>
      <c r="P37349"/>
    </row>
    <row r="37350" spans="14:16" ht="13.5" x14ac:dyDescent="0.15">
      <c r="N37350"/>
      <c r="O37350"/>
      <c r="P37350"/>
    </row>
    <row r="37351" spans="14:16" ht="13.5" x14ac:dyDescent="0.15">
      <c r="N37351"/>
      <c r="O37351"/>
      <c r="P37351"/>
    </row>
    <row r="37352" spans="14:16" ht="13.5" x14ac:dyDescent="0.15">
      <c r="N37352"/>
      <c r="O37352"/>
      <c r="P37352"/>
    </row>
    <row r="37353" spans="14:16" ht="13.5" x14ac:dyDescent="0.15">
      <c r="N37353"/>
      <c r="O37353"/>
      <c r="P37353"/>
    </row>
    <row r="37354" spans="14:16" ht="13.5" x14ac:dyDescent="0.15">
      <c r="N37354"/>
      <c r="O37354"/>
      <c r="P37354"/>
    </row>
    <row r="37355" spans="14:16" ht="13.5" x14ac:dyDescent="0.15">
      <c r="N37355"/>
      <c r="O37355"/>
      <c r="P37355"/>
    </row>
    <row r="37356" spans="14:16" ht="13.5" x14ac:dyDescent="0.15">
      <c r="N37356"/>
      <c r="O37356"/>
      <c r="P37356"/>
    </row>
    <row r="37357" spans="14:16" ht="13.5" x14ac:dyDescent="0.15">
      <c r="N37357"/>
      <c r="O37357"/>
      <c r="P37357"/>
    </row>
    <row r="37358" spans="14:16" ht="13.5" x14ac:dyDescent="0.15">
      <c r="N37358"/>
      <c r="O37358"/>
      <c r="P37358"/>
    </row>
    <row r="37359" spans="14:16" ht="13.5" x14ac:dyDescent="0.15">
      <c r="N37359"/>
      <c r="O37359"/>
      <c r="P37359"/>
    </row>
    <row r="37360" spans="14:16" ht="13.5" x14ac:dyDescent="0.15">
      <c r="N37360"/>
      <c r="O37360"/>
      <c r="P37360"/>
    </row>
    <row r="37361" spans="14:16" ht="13.5" x14ac:dyDescent="0.15">
      <c r="N37361"/>
      <c r="O37361"/>
      <c r="P37361"/>
    </row>
    <row r="37362" spans="14:16" ht="13.5" x14ac:dyDescent="0.15">
      <c r="N37362"/>
      <c r="O37362"/>
      <c r="P37362"/>
    </row>
    <row r="37363" spans="14:16" ht="13.5" x14ac:dyDescent="0.15">
      <c r="N37363"/>
      <c r="O37363"/>
      <c r="P37363"/>
    </row>
    <row r="37364" spans="14:16" ht="13.5" x14ac:dyDescent="0.15">
      <c r="N37364"/>
      <c r="O37364"/>
      <c r="P37364"/>
    </row>
    <row r="37365" spans="14:16" ht="13.5" x14ac:dyDescent="0.15">
      <c r="N37365"/>
      <c r="O37365"/>
      <c r="P37365"/>
    </row>
    <row r="37366" spans="14:16" ht="13.5" x14ac:dyDescent="0.15">
      <c r="N37366"/>
      <c r="O37366"/>
      <c r="P37366"/>
    </row>
    <row r="37367" spans="14:16" ht="13.5" x14ac:dyDescent="0.15">
      <c r="N37367"/>
      <c r="O37367"/>
      <c r="P37367"/>
    </row>
    <row r="37368" spans="14:16" ht="13.5" x14ac:dyDescent="0.15">
      <c r="N37368"/>
      <c r="O37368"/>
      <c r="P37368"/>
    </row>
    <row r="37369" spans="14:16" ht="13.5" x14ac:dyDescent="0.15">
      <c r="N37369"/>
      <c r="O37369"/>
      <c r="P37369"/>
    </row>
    <row r="37370" spans="14:16" ht="13.5" x14ac:dyDescent="0.15">
      <c r="N37370"/>
      <c r="O37370"/>
      <c r="P37370"/>
    </row>
    <row r="37371" spans="14:16" ht="13.5" x14ac:dyDescent="0.15">
      <c r="N37371"/>
      <c r="O37371"/>
      <c r="P37371"/>
    </row>
    <row r="37372" spans="14:16" ht="13.5" x14ac:dyDescent="0.15">
      <c r="N37372"/>
      <c r="O37372"/>
      <c r="P37372"/>
    </row>
    <row r="37373" spans="14:16" ht="13.5" x14ac:dyDescent="0.15">
      <c r="N37373"/>
      <c r="O37373"/>
      <c r="P37373"/>
    </row>
    <row r="37374" spans="14:16" ht="13.5" x14ac:dyDescent="0.15">
      <c r="N37374"/>
      <c r="O37374"/>
      <c r="P37374"/>
    </row>
    <row r="37375" spans="14:16" ht="13.5" x14ac:dyDescent="0.15">
      <c r="N37375"/>
      <c r="O37375"/>
      <c r="P37375"/>
    </row>
    <row r="37376" spans="14:16" ht="13.5" x14ac:dyDescent="0.15">
      <c r="N37376"/>
      <c r="O37376"/>
      <c r="P37376"/>
    </row>
    <row r="37377" spans="14:16" ht="13.5" x14ac:dyDescent="0.15">
      <c r="N37377"/>
      <c r="O37377"/>
      <c r="P37377"/>
    </row>
    <row r="37378" spans="14:16" ht="13.5" x14ac:dyDescent="0.15">
      <c r="N37378"/>
      <c r="O37378"/>
      <c r="P37378"/>
    </row>
    <row r="37379" spans="14:16" ht="13.5" x14ac:dyDescent="0.15">
      <c r="N37379"/>
      <c r="O37379"/>
      <c r="P37379"/>
    </row>
    <row r="37380" spans="14:16" ht="13.5" x14ac:dyDescent="0.15">
      <c r="N37380"/>
      <c r="O37380"/>
      <c r="P37380"/>
    </row>
    <row r="37381" spans="14:16" ht="13.5" x14ac:dyDescent="0.15">
      <c r="N37381"/>
      <c r="O37381"/>
      <c r="P37381"/>
    </row>
    <row r="37382" spans="14:16" ht="13.5" x14ac:dyDescent="0.15">
      <c r="N37382"/>
      <c r="O37382"/>
      <c r="P37382"/>
    </row>
    <row r="37383" spans="14:16" ht="13.5" x14ac:dyDescent="0.15">
      <c r="N37383"/>
      <c r="O37383"/>
      <c r="P37383"/>
    </row>
    <row r="37384" spans="14:16" ht="13.5" x14ac:dyDescent="0.15">
      <c r="N37384"/>
      <c r="O37384"/>
      <c r="P37384"/>
    </row>
    <row r="37385" spans="14:16" ht="13.5" x14ac:dyDescent="0.15">
      <c r="N37385"/>
      <c r="O37385"/>
      <c r="P37385"/>
    </row>
    <row r="37386" spans="14:16" ht="13.5" x14ac:dyDescent="0.15">
      <c r="N37386"/>
      <c r="O37386"/>
      <c r="P37386"/>
    </row>
    <row r="37387" spans="14:16" ht="13.5" x14ac:dyDescent="0.15">
      <c r="N37387"/>
      <c r="O37387"/>
      <c r="P37387"/>
    </row>
    <row r="37388" spans="14:16" ht="13.5" x14ac:dyDescent="0.15">
      <c r="N37388"/>
      <c r="O37388"/>
      <c r="P37388"/>
    </row>
    <row r="37389" spans="14:16" ht="13.5" x14ac:dyDescent="0.15">
      <c r="N37389"/>
      <c r="O37389"/>
      <c r="P37389"/>
    </row>
    <row r="37390" spans="14:16" ht="13.5" x14ac:dyDescent="0.15">
      <c r="N37390"/>
      <c r="O37390"/>
      <c r="P37390"/>
    </row>
    <row r="37391" spans="14:16" ht="13.5" x14ac:dyDescent="0.15">
      <c r="N37391"/>
      <c r="O37391"/>
      <c r="P37391"/>
    </row>
    <row r="37392" spans="14:16" ht="13.5" x14ac:dyDescent="0.15">
      <c r="N37392"/>
      <c r="O37392"/>
      <c r="P37392"/>
    </row>
    <row r="37393" spans="14:16" ht="13.5" x14ac:dyDescent="0.15">
      <c r="N37393"/>
      <c r="O37393"/>
      <c r="P37393"/>
    </row>
    <row r="37394" spans="14:16" ht="13.5" x14ac:dyDescent="0.15">
      <c r="N37394"/>
      <c r="O37394"/>
      <c r="P37394"/>
    </row>
    <row r="37395" spans="14:16" ht="13.5" x14ac:dyDescent="0.15">
      <c r="N37395"/>
      <c r="O37395"/>
      <c r="P37395"/>
    </row>
    <row r="37396" spans="14:16" ht="13.5" x14ac:dyDescent="0.15">
      <c r="N37396"/>
      <c r="O37396"/>
      <c r="P37396"/>
    </row>
    <row r="37397" spans="14:16" ht="13.5" x14ac:dyDescent="0.15">
      <c r="N37397"/>
      <c r="O37397"/>
      <c r="P37397"/>
    </row>
    <row r="37398" spans="14:16" ht="13.5" x14ac:dyDescent="0.15">
      <c r="N37398"/>
      <c r="O37398"/>
      <c r="P37398"/>
    </row>
    <row r="37399" spans="14:16" ht="13.5" x14ac:dyDescent="0.15">
      <c r="N37399"/>
      <c r="O37399"/>
      <c r="P37399"/>
    </row>
    <row r="37400" spans="14:16" ht="13.5" x14ac:dyDescent="0.15">
      <c r="N37400"/>
      <c r="O37400"/>
      <c r="P37400"/>
    </row>
    <row r="37401" spans="14:16" ht="13.5" x14ac:dyDescent="0.15">
      <c r="N37401"/>
      <c r="O37401"/>
      <c r="P37401"/>
    </row>
    <row r="37402" spans="14:16" ht="13.5" x14ac:dyDescent="0.15">
      <c r="N37402"/>
      <c r="O37402"/>
      <c r="P37402"/>
    </row>
    <row r="37403" spans="14:16" ht="13.5" x14ac:dyDescent="0.15">
      <c r="N37403"/>
      <c r="O37403"/>
      <c r="P37403"/>
    </row>
    <row r="37404" spans="14:16" ht="13.5" x14ac:dyDescent="0.15">
      <c r="N37404"/>
      <c r="O37404"/>
      <c r="P37404"/>
    </row>
    <row r="37405" spans="14:16" ht="13.5" x14ac:dyDescent="0.15">
      <c r="N37405"/>
      <c r="O37405"/>
      <c r="P37405"/>
    </row>
    <row r="37406" spans="14:16" ht="13.5" x14ac:dyDescent="0.15">
      <c r="N37406"/>
      <c r="O37406"/>
      <c r="P37406"/>
    </row>
    <row r="37407" spans="14:16" ht="13.5" x14ac:dyDescent="0.15">
      <c r="N37407"/>
      <c r="O37407"/>
      <c r="P37407"/>
    </row>
    <row r="37408" spans="14:16" ht="13.5" x14ac:dyDescent="0.15">
      <c r="N37408"/>
      <c r="O37408"/>
      <c r="P37408"/>
    </row>
    <row r="37409" spans="14:16" ht="13.5" x14ac:dyDescent="0.15">
      <c r="N37409"/>
      <c r="O37409"/>
      <c r="P37409"/>
    </row>
    <row r="37410" spans="14:16" ht="13.5" x14ac:dyDescent="0.15">
      <c r="N37410"/>
      <c r="O37410"/>
      <c r="P37410"/>
    </row>
    <row r="37411" spans="14:16" ht="13.5" x14ac:dyDescent="0.15">
      <c r="N37411"/>
      <c r="O37411"/>
      <c r="P37411"/>
    </row>
    <row r="37412" spans="14:16" ht="13.5" x14ac:dyDescent="0.15">
      <c r="N37412"/>
      <c r="O37412"/>
      <c r="P37412"/>
    </row>
    <row r="37413" spans="14:16" ht="13.5" x14ac:dyDescent="0.15">
      <c r="N37413"/>
      <c r="O37413"/>
      <c r="P37413"/>
    </row>
    <row r="37414" spans="14:16" ht="13.5" x14ac:dyDescent="0.15">
      <c r="N37414"/>
      <c r="O37414"/>
      <c r="P37414"/>
    </row>
    <row r="37415" spans="14:16" ht="13.5" x14ac:dyDescent="0.15">
      <c r="N37415"/>
      <c r="O37415"/>
      <c r="P37415"/>
    </row>
    <row r="37416" spans="14:16" ht="13.5" x14ac:dyDescent="0.15">
      <c r="N37416"/>
      <c r="O37416"/>
      <c r="P37416"/>
    </row>
    <row r="37417" spans="14:16" ht="13.5" x14ac:dyDescent="0.15">
      <c r="N37417"/>
      <c r="O37417"/>
      <c r="P37417"/>
    </row>
    <row r="37418" spans="14:16" ht="13.5" x14ac:dyDescent="0.15">
      <c r="N37418"/>
      <c r="O37418"/>
      <c r="P37418"/>
    </row>
    <row r="37419" spans="14:16" ht="13.5" x14ac:dyDescent="0.15">
      <c r="N37419"/>
      <c r="O37419"/>
      <c r="P37419"/>
    </row>
    <row r="37420" spans="14:16" ht="13.5" x14ac:dyDescent="0.15">
      <c r="N37420"/>
      <c r="O37420"/>
      <c r="P37420"/>
    </row>
    <row r="37421" spans="14:16" ht="13.5" x14ac:dyDescent="0.15">
      <c r="N37421"/>
      <c r="O37421"/>
      <c r="P37421"/>
    </row>
    <row r="37422" spans="14:16" ht="13.5" x14ac:dyDescent="0.15">
      <c r="N37422"/>
      <c r="O37422"/>
      <c r="P37422"/>
    </row>
    <row r="37423" spans="14:16" ht="13.5" x14ac:dyDescent="0.15">
      <c r="N37423"/>
      <c r="O37423"/>
      <c r="P37423"/>
    </row>
    <row r="37424" spans="14:16" ht="13.5" x14ac:dyDescent="0.15">
      <c r="N37424"/>
      <c r="O37424"/>
      <c r="P37424"/>
    </row>
    <row r="37425" spans="14:16" ht="13.5" x14ac:dyDescent="0.15">
      <c r="N37425"/>
      <c r="O37425"/>
      <c r="P37425"/>
    </row>
    <row r="37426" spans="14:16" ht="13.5" x14ac:dyDescent="0.15">
      <c r="N37426"/>
      <c r="O37426"/>
      <c r="P37426"/>
    </row>
    <row r="37427" spans="14:16" ht="13.5" x14ac:dyDescent="0.15">
      <c r="N37427"/>
      <c r="O37427"/>
      <c r="P37427"/>
    </row>
    <row r="37428" spans="14:16" ht="13.5" x14ac:dyDescent="0.15">
      <c r="N37428"/>
      <c r="O37428"/>
      <c r="P37428"/>
    </row>
    <row r="37429" spans="14:16" ht="13.5" x14ac:dyDescent="0.15">
      <c r="N37429"/>
      <c r="O37429"/>
      <c r="P37429"/>
    </row>
    <row r="37430" spans="14:16" ht="13.5" x14ac:dyDescent="0.15">
      <c r="N37430"/>
      <c r="O37430"/>
      <c r="P37430"/>
    </row>
    <row r="37431" spans="14:16" ht="13.5" x14ac:dyDescent="0.15">
      <c r="N37431"/>
      <c r="O37431"/>
      <c r="P37431"/>
    </row>
    <row r="37432" spans="14:16" ht="13.5" x14ac:dyDescent="0.15">
      <c r="N37432"/>
      <c r="O37432"/>
      <c r="P37432"/>
    </row>
    <row r="37433" spans="14:16" ht="13.5" x14ac:dyDescent="0.15">
      <c r="N37433"/>
      <c r="O37433"/>
      <c r="P37433"/>
    </row>
    <row r="37434" spans="14:16" ht="13.5" x14ac:dyDescent="0.15">
      <c r="N37434"/>
      <c r="O37434"/>
      <c r="P37434"/>
    </row>
    <row r="37435" spans="14:16" ht="13.5" x14ac:dyDescent="0.15">
      <c r="N37435"/>
      <c r="O37435"/>
      <c r="P37435"/>
    </row>
    <row r="37436" spans="14:16" ht="13.5" x14ac:dyDescent="0.15">
      <c r="N37436"/>
      <c r="O37436"/>
      <c r="P37436"/>
    </row>
    <row r="37437" spans="14:16" ht="13.5" x14ac:dyDescent="0.15">
      <c r="N37437"/>
      <c r="O37437"/>
      <c r="P37437"/>
    </row>
    <row r="37438" spans="14:16" ht="13.5" x14ac:dyDescent="0.15">
      <c r="N37438"/>
      <c r="O37438"/>
      <c r="P37438"/>
    </row>
    <row r="37439" spans="14:16" ht="13.5" x14ac:dyDescent="0.15">
      <c r="N37439"/>
      <c r="O37439"/>
      <c r="P37439"/>
    </row>
    <row r="37440" spans="14:16" ht="13.5" x14ac:dyDescent="0.15">
      <c r="N37440"/>
      <c r="O37440"/>
      <c r="P37440"/>
    </row>
    <row r="37441" spans="14:16" ht="13.5" x14ac:dyDescent="0.15">
      <c r="N37441"/>
      <c r="O37441"/>
      <c r="P37441"/>
    </row>
    <row r="37442" spans="14:16" ht="13.5" x14ac:dyDescent="0.15">
      <c r="N37442"/>
      <c r="O37442"/>
      <c r="P37442"/>
    </row>
    <row r="37443" spans="14:16" ht="13.5" x14ac:dyDescent="0.15">
      <c r="N37443"/>
      <c r="O37443"/>
      <c r="P37443"/>
    </row>
    <row r="37444" spans="14:16" ht="13.5" x14ac:dyDescent="0.15">
      <c r="N37444"/>
      <c r="O37444"/>
      <c r="P37444"/>
    </row>
    <row r="37445" spans="14:16" ht="13.5" x14ac:dyDescent="0.15">
      <c r="N37445"/>
      <c r="O37445"/>
      <c r="P37445"/>
    </row>
    <row r="37446" spans="14:16" ht="13.5" x14ac:dyDescent="0.15">
      <c r="N37446"/>
      <c r="O37446"/>
      <c r="P37446"/>
    </row>
    <row r="37447" spans="14:16" ht="13.5" x14ac:dyDescent="0.15">
      <c r="N37447"/>
      <c r="O37447"/>
      <c r="P37447"/>
    </row>
    <row r="37448" spans="14:16" ht="13.5" x14ac:dyDescent="0.15">
      <c r="N37448"/>
      <c r="O37448"/>
      <c r="P37448"/>
    </row>
    <row r="37449" spans="14:16" ht="13.5" x14ac:dyDescent="0.15">
      <c r="N37449"/>
      <c r="O37449"/>
      <c r="P37449"/>
    </row>
    <row r="37450" spans="14:16" ht="13.5" x14ac:dyDescent="0.15">
      <c r="N37450"/>
      <c r="O37450"/>
      <c r="P37450"/>
    </row>
    <row r="37451" spans="14:16" ht="13.5" x14ac:dyDescent="0.15">
      <c r="N37451"/>
      <c r="O37451"/>
      <c r="P37451"/>
    </row>
    <row r="37452" spans="14:16" ht="13.5" x14ac:dyDescent="0.15">
      <c r="N37452"/>
      <c r="O37452"/>
      <c r="P37452"/>
    </row>
    <row r="37453" spans="14:16" ht="13.5" x14ac:dyDescent="0.15">
      <c r="N37453"/>
      <c r="O37453"/>
      <c r="P37453"/>
    </row>
    <row r="37454" spans="14:16" ht="13.5" x14ac:dyDescent="0.15">
      <c r="N37454"/>
      <c r="O37454"/>
      <c r="P37454"/>
    </row>
    <row r="37455" spans="14:16" ht="13.5" x14ac:dyDescent="0.15">
      <c r="N37455"/>
      <c r="O37455"/>
      <c r="P37455"/>
    </row>
    <row r="37456" spans="14:16" ht="13.5" x14ac:dyDescent="0.15">
      <c r="N37456"/>
      <c r="O37456"/>
      <c r="P37456"/>
    </row>
    <row r="37457" spans="14:16" ht="13.5" x14ac:dyDescent="0.15">
      <c r="N37457"/>
      <c r="O37457"/>
      <c r="P37457"/>
    </row>
    <row r="37458" spans="14:16" ht="13.5" x14ac:dyDescent="0.15">
      <c r="N37458"/>
      <c r="O37458"/>
      <c r="P37458"/>
    </row>
    <row r="37459" spans="14:16" ht="13.5" x14ac:dyDescent="0.15">
      <c r="N37459"/>
      <c r="O37459"/>
      <c r="P37459"/>
    </row>
    <row r="37460" spans="14:16" ht="13.5" x14ac:dyDescent="0.15">
      <c r="N37460"/>
      <c r="O37460"/>
      <c r="P37460"/>
    </row>
    <row r="37461" spans="14:16" ht="13.5" x14ac:dyDescent="0.15">
      <c r="N37461"/>
      <c r="O37461"/>
      <c r="P37461"/>
    </row>
    <row r="37462" spans="14:16" ht="13.5" x14ac:dyDescent="0.15">
      <c r="N37462"/>
      <c r="O37462"/>
      <c r="P37462"/>
    </row>
    <row r="37463" spans="14:16" ht="13.5" x14ac:dyDescent="0.15">
      <c r="N37463"/>
      <c r="O37463"/>
      <c r="P37463"/>
    </row>
    <row r="37464" spans="14:16" ht="13.5" x14ac:dyDescent="0.15">
      <c r="N37464"/>
      <c r="O37464"/>
      <c r="P37464"/>
    </row>
    <row r="37465" spans="14:16" ht="13.5" x14ac:dyDescent="0.15">
      <c r="N37465"/>
      <c r="O37465"/>
      <c r="P37465"/>
    </row>
    <row r="37466" spans="14:16" ht="13.5" x14ac:dyDescent="0.15">
      <c r="N37466"/>
      <c r="O37466"/>
      <c r="P37466"/>
    </row>
    <row r="37467" spans="14:16" ht="13.5" x14ac:dyDescent="0.15">
      <c r="N37467"/>
      <c r="O37467"/>
      <c r="P37467"/>
    </row>
    <row r="37468" spans="14:16" ht="13.5" x14ac:dyDescent="0.15">
      <c r="N37468"/>
      <c r="O37468"/>
      <c r="P37468"/>
    </row>
    <row r="37469" spans="14:16" ht="13.5" x14ac:dyDescent="0.15">
      <c r="N37469"/>
      <c r="O37469"/>
      <c r="P37469"/>
    </row>
    <row r="37470" spans="14:16" ht="13.5" x14ac:dyDescent="0.15">
      <c r="N37470"/>
      <c r="O37470"/>
      <c r="P37470"/>
    </row>
    <row r="37471" spans="14:16" ht="13.5" x14ac:dyDescent="0.15">
      <c r="N37471"/>
      <c r="O37471"/>
      <c r="P37471"/>
    </row>
    <row r="37472" spans="14:16" ht="13.5" x14ac:dyDescent="0.15">
      <c r="N37472"/>
      <c r="O37472"/>
      <c r="P37472"/>
    </row>
    <row r="37473" spans="14:16" ht="13.5" x14ac:dyDescent="0.15">
      <c r="N37473"/>
      <c r="O37473"/>
      <c r="P37473"/>
    </row>
    <row r="37474" spans="14:16" ht="13.5" x14ac:dyDescent="0.15">
      <c r="N37474"/>
      <c r="O37474"/>
      <c r="P37474"/>
    </row>
    <row r="37475" spans="14:16" ht="13.5" x14ac:dyDescent="0.15">
      <c r="N37475"/>
      <c r="O37475"/>
      <c r="P37475"/>
    </row>
    <row r="37476" spans="14:16" ht="13.5" x14ac:dyDescent="0.15">
      <c r="N37476"/>
      <c r="O37476"/>
      <c r="P37476"/>
    </row>
    <row r="37477" spans="14:16" ht="13.5" x14ac:dyDescent="0.15">
      <c r="N37477"/>
      <c r="O37477"/>
      <c r="P37477"/>
    </row>
    <row r="37478" spans="14:16" ht="13.5" x14ac:dyDescent="0.15">
      <c r="N37478"/>
      <c r="O37478"/>
      <c r="P37478"/>
    </row>
    <row r="37479" spans="14:16" ht="13.5" x14ac:dyDescent="0.15">
      <c r="N37479"/>
      <c r="O37479"/>
      <c r="P37479"/>
    </row>
    <row r="37480" spans="14:16" ht="13.5" x14ac:dyDescent="0.15">
      <c r="N37480"/>
      <c r="O37480"/>
      <c r="P37480"/>
    </row>
    <row r="37481" spans="14:16" ht="13.5" x14ac:dyDescent="0.15">
      <c r="N37481"/>
      <c r="O37481"/>
      <c r="P37481"/>
    </row>
    <row r="37482" spans="14:16" ht="13.5" x14ac:dyDescent="0.15">
      <c r="N37482"/>
      <c r="O37482"/>
      <c r="P37482"/>
    </row>
    <row r="37483" spans="14:16" ht="13.5" x14ac:dyDescent="0.15">
      <c r="N37483"/>
      <c r="O37483"/>
      <c r="P37483"/>
    </row>
    <row r="37484" spans="14:16" ht="13.5" x14ac:dyDescent="0.15">
      <c r="N37484"/>
      <c r="O37484"/>
      <c r="P37484"/>
    </row>
    <row r="37485" spans="14:16" ht="13.5" x14ac:dyDescent="0.15">
      <c r="N37485"/>
      <c r="O37485"/>
      <c r="P37485"/>
    </row>
    <row r="37486" spans="14:16" ht="13.5" x14ac:dyDescent="0.15">
      <c r="N37486"/>
      <c r="O37486"/>
      <c r="P37486"/>
    </row>
    <row r="37487" spans="14:16" ht="13.5" x14ac:dyDescent="0.15">
      <c r="N37487"/>
      <c r="O37487"/>
      <c r="P37487"/>
    </row>
    <row r="37488" spans="14:16" ht="13.5" x14ac:dyDescent="0.15">
      <c r="N37488"/>
      <c r="O37488"/>
      <c r="P37488"/>
    </row>
    <row r="37489" spans="14:16" ht="13.5" x14ac:dyDescent="0.15">
      <c r="N37489"/>
      <c r="O37489"/>
      <c r="P37489"/>
    </row>
    <row r="37490" spans="14:16" ht="13.5" x14ac:dyDescent="0.15">
      <c r="N37490"/>
      <c r="O37490"/>
      <c r="P37490"/>
    </row>
    <row r="37491" spans="14:16" ht="13.5" x14ac:dyDescent="0.15">
      <c r="N37491"/>
      <c r="O37491"/>
      <c r="P37491"/>
    </row>
    <row r="37492" spans="14:16" ht="13.5" x14ac:dyDescent="0.15">
      <c r="N37492"/>
      <c r="O37492"/>
      <c r="P37492"/>
    </row>
    <row r="37493" spans="14:16" ht="13.5" x14ac:dyDescent="0.15">
      <c r="N37493"/>
      <c r="O37493"/>
      <c r="P37493"/>
    </row>
    <row r="37494" spans="14:16" ht="13.5" x14ac:dyDescent="0.15">
      <c r="N37494"/>
      <c r="O37494"/>
      <c r="P37494"/>
    </row>
    <row r="37495" spans="14:16" ht="13.5" x14ac:dyDescent="0.15">
      <c r="N37495"/>
      <c r="O37495"/>
      <c r="P37495"/>
    </row>
    <row r="37496" spans="14:16" ht="13.5" x14ac:dyDescent="0.15">
      <c r="N37496"/>
      <c r="O37496"/>
      <c r="P37496"/>
    </row>
    <row r="37497" spans="14:16" ht="13.5" x14ac:dyDescent="0.15">
      <c r="N37497"/>
      <c r="O37497"/>
      <c r="P37497"/>
    </row>
    <row r="37498" spans="14:16" ht="13.5" x14ac:dyDescent="0.15">
      <c r="N37498"/>
      <c r="O37498"/>
      <c r="P37498"/>
    </row>
    <row r="37499" spans="14:16" ht="13.5" x14ac:dyDescent="0.15">
      <c r="N37499"/>
      <c r="O37499"/>
      <c r="P37499"/>
    </row>
    <row r="37500" spans="14:16" ht="13.5" x14ac:dyDescent="0.15">
      <c r="N37500"/>
      <c r="O37500"/>
      <c r="P37500"/>
    </row>
    <row r="37501" spans="14:16" ht="13.5" x14ac:dyDescent="0.15">
      <c r="N37501"/>
      <c r="O37501"/>
      <c r="P37501"/>
    </row>
    <row r="37502" spans="14:16" ht="13.5" x14ac:dyDescent="0.15">
      <c r="N37502"/>
      <c r="O37502"/>
      <c r="P37502"/>
    </row>
    <row r="37503" spans="14:16" ht="13.5" x14ac:dyDescent="0.15">
      <c r="N37503"/>
      <c r="O37503"/>
      <c r="P37503"/>
    </row>
    <row r="37504" spans="14:16" ht="13.5" x14ac:dyDescent="0.15">
      <c r="N37504"/>
      <c r="O37504"/>
      <c r="P37504"/>
    </row>
    <row r="37505" spans="14:16" ht="13.5" x14ac:dyDescent="0.15">
      <c r="N37505"/>
      <c r="O37505"/>
      <c r="P37505"/>
    </row>
    <row r="37506" spans="14:16" ht="13.5" x14ac:dyDescent="0.15">
      <c r="N37506"/>
      <c r="O37506"/>
      <c r="P37506"/>
    </row>
    <row r="37507" spans="14:16" ht="13.5" x14ac:dyDescent="0.15">
      <c r="N37507"/>
      <c r="O37507"/>
      <c r="P37507"/>
    </row>
    <row r="37508" spans="14:16" ht="13.5" x14ac:dyDescent="0.15">
      <c r="N37508"/>
      <c r="O37508"/>
      <c r="P37508"/>
    </row>
    <row r="37509" spans="14:16" ht="13.5" x14ac:dyDescent="0.15">
      <c r="N37509"/>
      <c r="O37509"/>
      <c r="P37509"/>
    </row>
    <row r="37510" spans="14:16" ht="13.5" x14ac:dyDescent="0.15">
      <c r="N37510"/>
      <c r="O37510"/>
      <c r="P37510"/>
    </row>
    <row r="37511" spans="14:16" ht="13.5" x14ac:dyDescent="0.15">
      <c r="N37511"/>
      <c r="O37511"/>
      <c r="P37511"/>
    </row>
    <row r="37512" spans="14:16" ht="13.5" x14ac:dyDescent="0.15">
      <c r="N37512"/>
      <c r="O37512"/>
      <c r="P37512"/>
    </row>
    <row r="37513" spans="14:16" ht="13.5" x14ac:dyDescent="0.15">
      <c r="N37513"/>
      <c r="O37513"/>
      <c r="P37513"/>
    </row>
    <row r="37514" spans="14:16" ht="13.5" x14ac:dyDescent="0.15">
      <c r="N37514"/>
      <c r="O37514"/>
      <c r="P37514"/>
    </row>
    <row r="37515" spans="14:16" ht="13.5" x14ac:dyDescent="0.15">
      <c r="N37515"/>
      <c r="O37515"/>
      <c r="P37515"/>
    </row>
    <row r="37516" spans="14:16" ht="13.5" x14ac:dyDescent="0.15">
      <c r="N37516"/>
      <c r="O37516"/>
      <c r="P37516"/>
    </row>
    <row r="37517" spans="14:16" ht="13.5" x14ac:dyDescent="0.15">
      <c r="N37517"/>
      <c r="O37517"/>
      <c r="P37517"/>
    </row>
    <row r="37518" spans="14:16" ht="13.5" x14ac:dyDescent="0.15">
      <c r="N37518"/>
      <c r="O37518"/>
      <c r="P37518"/>
    </row>
    <row r="37519" spans="14:16" ht="13.5" x14ac:dyDescent="0.15">
      <c r="N37519"/>
      <c r="O37519"/>
      <c r="P37519"/>
    </row>
    <row r="37520" spans="14:16" ht="13.5" x14ac:dyDescent="0.15">
      <c r="N37520"/>
      <c r="O37520"/>
      <c r="P37520"/>
    </row>
    <row r="37521" spans="14:16" ht="13.5" x14ac:dyDescent="0.15">
      <c r="N37521"/>
      <c r="O37521"/>
      <c r="P37521"/>
    </row>
    <row r="37522" spans="14:16" ht="13.5" x14ac:dyDescent="0.15">
      <c r="N37522"/>
      <c r="O37522"/>
      <c r="P37522"/>
    </row>
    <row r="37523" spans="14:16" ht="13.5" x14ac:dyDescent="0.15">
      <c r="N37523"/>
      <c r="O37523"/>
      <c r="P37523"/>
    </row>
    <row r="37524" spans="14:16" ht="13.5" x14ac:dyDescent="0.15">
      <c r="N37524"/>
      <c r="O37524"/>
      <c r="P37524"/>
    </row>
    <row r="37525" spans="14:16" ht="13.5" x14ac:dyDescent="0.15">
      <c r="N37525"/>
      <c r="O37525"/>
      <c r="P37525"/>
    </row>
    <row r="37526" spans="14:16" ht="13.5" x14ac:dyDescent="0.15">
      <c r="N37526"/>
      <c r="O37526"/>
      <c r="P37526"/>
    </row>
    <row r="37527" spans="14:16" ht="13.5" x14ac:dyDescent="0.15">
      <c r="N37527"/>
      <c r="O37527"/>
      <c r="P37527"/>
    </row>
    <row r="37528" spans="14:16" ht="13.5" x14ac:dyDescent="0.15">
      <c r="N37528"/>
      <c r="O37528"/>
      <c r="P37528"/>
    </row>
    <row r="37529" spans="14:16" ht="13.5" x14ac:dyDescent="0.15">
      <c r="N37529"/>
      <c r="O37529"/>
      <c r="P37529"/>
    </row>
    <row r="37530" spans="14:16" ht="13.5" x14ac:dyDescent="0.15">
      <c r="N37530"/>
      <c r="O37530"/>
      <c r="P37530"/>
    </row>
    <row r="37531" spans="14:16" ht="13.5" x14ac:dyDescent="0.15">
      <c r="N37531"/>
      <c r="O37531"/>
      <c r="P37531"/>
    </row>
    <row r="37532" spans="14:16" ht="13.5" x14ac:dyDescent="0.15">
      <c r="N37532"/>
      <c r="O37532"/>
      <c r="P37532"/>
    </row>
    <row r="37533" spans="14:16" ht="13.5" x14ac:dyDescent="0.15">
      <c r="N37533"/>
      <c r="O37533"/>
      <c r="P37533"/>
    </row>
    <row r="37534" spans="14:16" ht="13.5" x14ac:dyDescent="0.15">
      <c r="N37534"/>
      <c r="O37534"/>
      <c r="P37534"/>
    </row>
    <row r="37535" spans="14:16" ht="13.5" x14ac:dyDescent="0.15">
      <c r="N37535"/>
      <c r="O37535"/>
      <c r="P37535"/>
    </row>
    <row r="37536" spans="14:16" ht="13.5" x14ac:dyDescent="0.15">
      <c r="N37536"/>
      <c r="O37536"/>
      <c r="P37536"/>
    </row>
    <row r="37537" spans="14:16" ht="13.5" x14ac:dyDescent="0.15">
      <c r="N37537"/>
      <c r="O37537"/>
      <c r="P37537"/>
    </row>
    <row r="37538" spans="14:16" ht="13.5" x14ac:dyDescent="0.15">
      <c r="N37538"/>
      <c r="O37538"/>
      <c r="P37538"/>
    </row>
    <row r="37539" spans="14:16" ht="13.5" x14ac:dyDescent="0.15">
      <c r="N37539"/>
      <c r="O37539"/>
      <c r="P37539"/>
    </row>
    <row r="37540" spans="14:16" ht="13.5" x14ac:dyDescent="0.15">
      <c r="N37540"/>
      <c r="O37540"/>
      <c r="P37540"/>
    </row>
    <row r="37541" spans="14:16" ht="13.5" x14ac:dyDescent="0.15">
      <c r="N37541"/>
      <c r="O37541"/>
      <c r="P37541"/>
    </row>
    <row r="37542" spans="14:16" ht="13.5" x14ac:dyDescent="0.15">
      <c r="N37542"/>
      <c r="O37542"/>
      <c r="P37542"/>
    </row>
    <row r="37543" spans="14:16" ht="13.5" x14ac:dyDescent="0.15">
      <c r="N37543"/>
      <c r="O37543"/>
      <c r="P37543"/>
    </row>
    <row r="37544" spans="14:16" ht="13.5" x14ac:dyDescent="0.15">
      <c r="N37544"/>
      <c r="O37544"/>
      <c r="P37544"/>
    </row>
    <row r="37545" spans="14:16" ht="13.5" x14ac:dyDescent="0.15">
      <c r="N37545"/>
      <c r="O37545"/>
      <c r="P37545"/>
    </row>
    <row r="37546" spans="14:16" ht="13.5" x14ac:dyDescent="0.15">
      <c r="N37546"/>
      <c r="O37546"/>
      <c r="P37546"/>
    </row>
    <row r="37547" spans="14:16" ht="13.5" x14ac:dyDescent="0.15">
      <c r="N37547"/>
      <c r="O37547"/>
      <c r="P37547"/>
    </row>
    <row r="37548" spans="14:16" ht="13.5" x14ac:dyDescent="0.15">
      <c r="N37548"/>
      <c r="O37548"/>
      <c r="P37548"/>
    </row>
    <row r="37549" spans="14:16" ht="13.5" x14ac:dyDescent="0.15">
      <c r="N37549"/>
      <c r="O37549"/>
      <c r="P37549"/>
    </row>
    <row r="37550" spans="14:16" ht="13.5" x14ac:dyDescent="0.15">
      <c r="N37550"/>
      <c r="O37550"/>
      <c r="P37550"/>
    </row>
    <row r="37551" spans="14:16" ht="13.5" x14ac:dyDescent="0.15">
      <c r="N37551"/>
      <c r="O37551"/>
      <c r="P37551"/>
    </row>
    <row r="37552" spans="14:16" ht="13.5" x14ac:dyDescent="0.15">
      <c r="N37552"/>
      <c r="O37552"/>
      <c r="P37552"/>
    </row>
    <row r="37553" spans="14:16" ht="13.5" x14ac:dyDescent="0.15">
      <c r="N37553"/>
      <c r="O37553"/>
      <c r="P37553"/>
    </row>
    <row r="37554" spans="14:16" ht="13.5" x14ac:dyDescent="0.15">
      <c r="N37554"/>
      <c r="O37554"/>
      <c r="P37554"/>
    </row>
    <row r="37555" spans="14:16" ht="13.5" x14ac:dyDescent="0.15">
      <c r="N37555"/>
      <c r="O37555"/>
      <c r="P37555"/>
    </row>
    <row r="37556" spans="14:16" ht="13.5" x14ac:dyDescent="0.15">
      <c r="N37556"/>
      <c r="O37556"/>
      <c r="P37556"/>
    </row>
    <row r="37557" spans="14:16" ht="13.5" x14ac:dyDescent="0.15">
      <c r="N37557"/>
      <c r="O37557"/>
      <c r="P37557"/>
    </row>
    <row r="37558" spans="14:16" ht="13.5" x14ac:dyDescent="0.15">
      <c r="N37558"/>
      <c r="O37558"/>
      <c r="P37558"/>
    </row>
    <row r="37559" spans="14:16" ht="13.5" x14ac:dyDescent="0.15">
      <c r="N37559"/>
      <c r="O37559"/>
      <c r="P37559"/>
    </row>
    <row r="37560" spans="14:16" ht="13.5" x14ac:dyDescent="0.15">
      <c r="N37560"/>
      <c r="O37560"/>
      <c r="P37560"/>
    </row>
    <row r="37561" spans="14:16" ht="13.5" x14ac:dyDescent="0.15">
      <c r="N37561"/>
      <c r="O37561"/>
      <c r="P37561"/>
    </row>
    <row r="37562" spans="14:16" ht="13.5" x14ac:dyDescent="0.15">
      <c r="N37562"/>
      <c r="O37562"/>
      <c r="P37562"/>
    </row>
    <row r="37563" spans="14:16" ht="13.5" x14ac:dyDescent="0.15">
      <c r="N37563"/>
      <c r="O37563"/>
      <c r="P37563"/>
    </row>
    <row r="37564" spans="14:16" ht="13.5" x14ac:dyDescent="0.15">
      <c r="N37564"/>
      <c r="O37564"/>
      <c r="P37564"/>
    </row>
    <row r="37565" spans="14:16" ht="13.5" x14ac:dyDescent="0.15">
      <c r="N37565"/>
      <c r="O37565"/>
      <c r="P37565"/>
    </row>
    <row r="37566" spans="14:16" ht="13.5" x14ac:dyDescent="0.15">
      <c r="N37566"/>
      <c r="O37566"/>
      <c r="P37566"/>
    </row>
    <row r="37567" spans="14:16" ht="13.5" x14ac:dyDescent="0.15">
      <c r="N37567"/>
      <c r="O37567"/>
      <c r="P37567"/>
    </row>
    <row r="37568" spans="14:16" ht="13.5" x14ac:dyDescent="0.15">
      <c r="N37568"/>
      <c r="O37568"/>
      <c r="P37568"/>
    </row>
    <row r="37569" spans="14:16" ht="13.5" x14ac:dyDescent="0.15">
      <c r="N37569"/>
      <c r="O37569"/>
      <c r="P37569"/>
    </row>
    <row r="37570" spans="14:16" ht="13.5" x14ac:dyDescent="0.15">
      <c r="N37570"/>
      <c r="O37570"/>
      <c r="P37570"/>
    </row>
    <row r="37571" spans="14:16" ht="13.5" x14ac:dyDescent="0.15">
      <c r="N37571"/>
      <c r="O37571"/>
      <c r="P37571"/>
    </row>
    <row r="37572" spans="14:16" ht="13.5" x14ac:dyDescent="0.15">
      <c r="N37572"/>
      <c r="O37572"/>
      <c r="P37572"/>
    </row>
    <row r="37573" spans="14:16" ht="13.5" x14ac:dyDescent="0.15">
      <c r="N37573"/>
      <c r="O37573"/>
      <c r="P37573"/>
    </row>
    <row r="37574" spans="14:16" ht="13.5" x14ac:dyDescent="0.15">
      <c r="N37574"/>
      <c r="O37574"/>
      <c r="P37574"/>
    </row>
    <row r="37575" spans="14:16" ht="13.5" x14ac:dyDescent="0.15">
      <c r="N37575"/>
      <c r="O37575"/>
      <c r="P37575"/>
    </row>
    <row r="37576" spans="14:16" ht="13.5" x14ac:dyDescent="0.15">
      <c r="N37576"/>
      <c r="O37576"/>
      <c r="P37576"/>
    </row>
    <row r="37577" spans="14:16" ht="13.5" x14ac:dyDescent="0.15">
      <c r="N37577"/>
      <c r="O37577"/>
      <c r="P37577"/>
    </row>
    <row r="37578" spans="14:16" ht="13.5" x14ac:dyDescent="0.15">
      <c r="N37578"/>
      <c r="O37578"/>
      <c r="P37578"/>
    </row>
    <row r="37579" spans="14:16" ht="13.5" x14ac:dyDescent="0.15">
      <c r="N37579"/>
      <c r="O37579"/>
      <c r="P37579"/>
    </row>
    <row r="37580" spans="14:16" ht="13.5" x14ac:dyDescent="0.15">
      <c r="N37580"/>
      <c r="O37580"/>
      <c r="P37580"/>
    </row>
    <row r="37581" spans="14:16" ht="13.5" x14ac:dyDescent="0.15">
      <c r="N37581"/>
      <c r="O37581"/>
      <c r="P37581"/>
    </row>
    <row r="37582" spans="14:16" ht="13.5" x14ac:dyDescent="0.15">
      <c r="N37582"/>
      <c r="O37582"/>
      <c r="P37582"/>
    </row>
    <row r="37583" spans="14:16" ht="13.5" x14ac:dyDescent="0.15">
      <c r="N37583"/>
      <c r="O37583"/>
      <c r="P37583"/>
    </row>
    <row r="37584" spans="14:16" ht="13.5" x14ac:dyDescent="0.15">
      <c r="N37584"/>
      <c r="O37584"/>
      <c r="P37584"/>
    </row>
    <row r="37585" spans="14:16" ht="13.5" x14ac:dyDescent="0.15">
      <c r="N37585"/>
      <c r="O37585"/>
      <c r="P37585"/>
    </row>
    <row r="37586" spans="14:16" ht="13.5" x14ac:dyDescent="0.15">
      <c r="N37586"/>
      <c r="O37586"/>
      <c r="P37586"/>
    </row>
    <row r="37587" spans="14:16" ht="13.5" x14ac:dyDescent="0.15">
      <c r="N37587"/>
      <c r="O37587"/>
      <c r="P37587"/>
    </row>
    <row r="37588" spans="14:16" ht="13.5" x14ac:dyDescent="0.15">
      <c r="N37588"/>
      <c r="O37588"/>
      <c r="P37588"/>
    </row>
    <row r="37589" spans="14:16" ht="13.5" x14ac:dyDescent="0.15">
      <c r="N37589"/>
      <c r="O37589"/>
      <c r="P37589"/>
    </row>
    <row r="37590" spans="14:16" ht="13.5" x14ac:dyDescent="0.15">
      <c r="N37590"/>
      <c r="O37590"/>
      <c r="P37590"/>
    </row>
    <row r="37591" spans="14:16" ht="13.5" x14ac:dyDescent="0.15">
      <c r="N37591"/>
      <c r="O37591"/>
      <c r="P37591"/>
    </row>
    <row r="37592" spans="14:16" ht="13.5" x14ac:dyDescent="0.15">
      <c r="N37592"/>
      <c r="O37592"/>
      <c r="P37592"/>
    </row>
    <row r="37593" spans="14:16" ht="13.5" x14ac:dyDescent="0.15">
      <c r="N37593"/>
      <c r="O37593"/>
      <c r="P37593"/>
    </row>
    <row r="37594" spans="14:16" ht="13.5" x14ac:dyDescent="0.15">
      <c r="N37594"/>
      <c r="O37594"/>
      <c r="P37594"/>
    </row>
    <row r="37595" spans="14:16" ht="13.5" x14ac:dyDescent="0.15">
      <c r="N37595"/>
      <c r="O37595"/>
      <c r="P37595"/>
    </row>
    <row r="37596" spans="14:16" ht="13.5" x14ac:dyDescent="0.15">
      <c r="N37596"/>
      <c r="O37596"/>
      <c r="P37596"/>
    </row>
    <row r="37597" spans="14:16" ht="13.5" x14ac:dyDescent="0.15">
      <c r="N37597"/>
      <c r="O37597"/>
      <c r="P37597"/>
    </row>
    <row r="37598" spans="14:16" ht="13.5" x14ac:dyDescent="0.15">
      <c r="N37598"/>
      <c r="O37598"/>
      <c r="P37598"/>
    </row>
    <row r="37599" spans="14:16" ht="13.5" x14ac:dyDescent="0.15">
      <c r="N37599"/>
      <c r="O37599"/>
      <c r="P37599"/>
    </row>
    <row r="37600" spans="14:16" ht="13.5" x14ac:dyDescent="0.15">
      <c r="N37600"/>
      <c r="O37600"/>
      <c r="P37600"/>
    </row>
    <row r="37601" spans="14:16" ht="13.5" x14ac:dyDescent="0.15">
      <c r="N37601"/>
      <c r="O37601"/>
      <c r="P37601"/>
    </row>
    <row r="37602" spans="14:16" ht="13.5" x14ac:dyDescent="0.15">
      <c r="N37602"/>
      <c r="O37602"/>
      <c r="P37602"/>
    </row>
    <row r="37603" spans="14:16" ht="13.5" x14ac:dyDescent="0.15">
      <c r="N37603"/>
      <c r="O37603"/>
      <c r="P37603"/>
    </row>
    <row r="37604" spans="14:16" ht="13.5" x14ac:dyDescent="0.15">
      <c r="N37604"/>
      <c r="O37604"/>
      <c r="P37604"/>
    </row>
    <row r="37605" spans="14:16" ht="13.5" x14ac:dyDescent="0.15">
      <c r="N37605"/>
      <c r="O37605"/>
      <c r="P37605"/>
    </row>
    <row r="37606" spans="14:16" ht="13.5" x14ac:dyDescent="0.15">
      <c r="N37606"/>
      <c r="O37606"/>
      <c r="P37606"/>
    </row>
    <row r="37607" spans="14:16" ht="13.5" x14ac:dyDescent="0.15">
      <c r="N37607"/>
      <c r="O37607"/>
      <c r="P37607"/>
    </row>
    <row r="37608" spans="14:16" ht="13.5" x14ac:dyDescent="0.15">
      <c r="N37608"/>
      <c r="O37608"/>
      <c r="P37608"/>
    </row>
    <row r="37609" spans="14:16" ht="13.5" x14ac:dyDescent="0.15">
      <c r="N37609"/>
      <c r="O37609"/>
      <c r="P37609"/>
    </row>
    <row r="37610" spans="14:16" ht="13.5" x14ac:dyDescent="0.15">
      <c r="N37610"/>
      <c r="O37610"/>
      <c r="P37610"/>
    </row>
    <row r="37611" spans="14:16" ht="13.5" x14ac:dyDescent="0.15">
      <c r="N37611"/>
      <c r="O37611"/>
      <c r="P37611"/>
    </row>
    <row r="37612" spans="14:16" ht="13.5" x14ac:dyDescent="0.15">
      <c r="N37612"/>
      <c r="O37612"/>
      <c r="P37612"/>
    </row>
    <row r="37613" spans="14:16" ht="13.5" x14ac:dyDescent="0.15">
      <c r="N37613"/>
      <c r="O37613"/>
      <c r="P37613"/>
    </row>
    <row r="37614" spans="14:16" ht="13.5" x14ac:dyDescent="0.15">
      <c r="N37614"/>
      <c r="O37614"/>
      <c r="P37614"/>
    </row>
    <row r="37615" spans="14:16" ht="13.5" x14ac:dyDescent="0.15">
      <c r="N37615"/>
      <c r="O37615"/>
      <c r="P37615"/>
    </row>
    <row r="37616" spans="14:16" ht="13.5" x14ac:dyDescent="0.15">
      <c r="N37616"/>
      <c r="O37616"/>
      <c r="P37616"/>
    </row>
    <row r="37617" spans="14:16" ht="13.5" x14ac:dyDescent="0.15">
      <c r="N37617"/>
      <c r="O37617"/>
      <c r="P37617"/>
    </row>
    <row r="37618" spans="14:16" ht="13.5" x14ac:dyDescent="0.15">
      <c r="N37618"/>
      <c r="O37618"/>
      <c r="P37618"/>
    </row>
    <row r="37619" spans="14:16" ht="13.5" x14ac:dyDescent="0.15">
      <c r="N37619"/>
      <c r="O37619"/>
      <c r="P37619"/>
    </row>
    <row r="37620" spans="14:16" ht="13.5" x14ac:dyDescent="0.15">
      <c r="N37620"/>
      <c r="O37620"/>
      <c r="P37620"/>
    </row>
    <row r="37621" spans="14:16" ht="13.5" x14ac:dyDescent="0.15">
      <c r="N37621"/>
      <c r="O37621"/>
      <c r="P37621"/>
    </row>
    <row r="37622" spans="14:16" ht="13.5" x14ac:dyDescent="0.15">
      <c r="N37622"/>
      <c r="O37622"/>
      <c r="P37622"/>
    </row>
    <row r="37623" spans="14:16" ht="13.5" x14ac:dyDescent="0.15">
      <c r="N37623"/>
      <c r="O37623"/>
      <c r="P37623"/>
    </row>
    <row r="37624" spans="14:16" ht="13.5" x14ac:dyDescent="0.15">
      <c r="N37624"/>
      <c r="O37624"/>
      <c r="P37624"/>
    </row>
    <row r="37625" spans="14:16" ht="13.5" x14ac:dyDescent="0.15">
      <c r="N37625"/>
      <c r="O37625"/>
      <c r="P37625"/>
    </row>
    <row r="37626" spans="14:16" ht="13.5" x14ac:dyDescent="0.15">
      <c r="N37626"/>
      <c r="O37626"/>
      <c r="P37626"/>
    </row>
    <row r="37627" spans="14:16" ht="13.5" x14ac:dyDescent="0.15">
      <c r="N37627"/>
      <c r="O37627"/>
      <c r="P37627"/>
    </row>
    <row r="37628" spans="14:16" ht="13.5" x14ac:dyDescent="0.15">
      <c r="N37628"/>
      <c r="O37628"/>
      <c r="P37628"/>
    </row>
    <row r="37629" spans="14:16" ht="13.5" x14ac:dyDescent="0.15">
      <c r="N37629"/>
      <c r="O37629"/>
      <c r="P37629"/>
    </row>
    <row r="37630" spans="14:16" ht="13.5" x14ac:dyDescent="0.15">
      <c r="N37630"/>
      <c r="O37630"/>
      <c r="P37630"/>
    </row>
    <row r="37631" spans="14:16" ht="13.5" x14ac:dyDescent="0.15">
      <c r="N37631"/>
      <c r="O37631"/>
      <c r="P37631"/>
    </row>
    <row r="37632" spans="14:16" ht="13.5" x14ac:dyDescent="0.15">
      <c r="N37632"/>
      <c r="O37632"/>
      <c r="P37632"/>
    </row>
    <row r="37633" spans="14:16" ht="13.5" x14ac:dyDescent="0.15">
      <c r="N37633"/>
      <c r="O37633"/>
      <c r="P37633"/>
    </row>
    <row r="37634" spans="14:16" ht="13.5" x14ac:dyDescent="0.15">
      <c r="N37634"/>
      <c r="O37634"/>
      <c r="P37634"/>
    </row>
    <row r="37635" spans="14:16" ht="13.5" x14ac:dyDescent="0.15">
      <c r="N37635"/>
      <c r="O37635"/>
      <c r="P37635"/>
    </row>
    <row r="37636" spans="14:16" ht="13.5" x14ac:dyDescent="0.15">
      <c r="N37636"/>
      <c r="O37636"/>
      <c r="P37636"/>
    </row>
    <row r="37637" spans="14:16" ht="13.5" x14ac:dyDescent="0.15">
      <c r="N37637"/>
      <c r="O37637"/>
      <c r="P37637"/>
    </row>
    <row r="37638" spans="14:16" ht="13.5" x14ac:dyDescent="0.15">
      <c r="N37638"/>
      <c r="O37638"/>
      <c r="P37638"/>
    </row>
    <row r="37639" spans="14:16" ht="13.5" x14ac:dyDescent="0.15">
      <c r="N37639"/>
      <c r="O37639"/>
      <c r="P37639"/>
    </row>
    <row r="37640" spans="14:16" ht="13.5" x14ac:dyDescent="0.15">
      <c r="N37640"/>
      <c r="O37640"/>
      <c r="P37640"/>
    </row>
    <row r="37641" spans="14:16" ht="13.5" x14ac:dyDescent="0.15">
      <c r="N37641"/>
      <c r="O37641"/>
      <c r="P37641"/>
    </row>
    <row r="37642" spans="14:16" ht="13.5" x14ac:dyDescent="0.15">
      <c r="N37642"/>
      <c r="O37642"/>
      <c r="P37642"/>
    </row>
    <row r="37643" spans="14:16" ht="13.5" x14ac:dyDescent="0.15">
      <c r="N37643"/>
      <c r="O37643"/>
      <c r="P37643"/>
    </row>
    <row r="37644" spans="14:16" ht="13.5" x14ac:dyDescent="0.15">
      <c r="N37644"/>
      <c r="O37644"/>
      <c r="P37644"/>
    </row>
    <row r="37645" spans="14:16" ht="13.5" x14ac:dyDescent="0.15">
      <c r="N37645"/>
      <c r="O37645"/>
      <c r="P37645"/>
    </row>
    <row r="37646" spans="14:16" ht="13.5" x14ac:dyDescent="0.15">
      <c r="N37646"/>
      <c r="O37646"/>
      <c r="P37646"/>
    </row>
    <row r="37647" spans="14:16" ht="13.5" x14ac:dyDescent="0.15">
      <c r="N37647"/>
      <c r="O37647"/>
      <c r="P37647"/>
    </row>
    <row r="37648" spans="14:16" ht="13.5" x14ac:dyDescent="0.15">
      <c r="N37648"/>
      <c r="O37648"/>
      <c r="P37648"/>
    </row>
    <row r="37649" spans="14:16" ht="13.5" x14ac:dyDescent="0.15">
      <c r="N37649"/>
      <c r="O37649"/>
      <c r="P37649"/>
    </row>
    <row r="37650" spans="14:16" ht="13.5" x14ac:dyDescent="0.15">
      <c r="N37650"/>
      <c r="O37650"/>
      <c r="P37650"/>
    </row>
    <row r="37651" spans="14:16" ht="13.5" x14ac:dyDescent="0.15">
      <c r="N37651"/>
      <c r="O37651"/>
      <c r="P37651"/>
    </row>
    <row r="37652" spans="14:16" ht="13.5" x14ac:dyDescent="0.15">
      <c r="N37652"/>
      <c r="O37652"/>
      <c r="P37652"/>
    </row>
    <row r="37653" spans="14:16" ht="13.5" x14ac:dyDescent="0.15">
      <c r="N37653"/>
      <c r="O37653"/>
      <c r="P37653"/>
    </row>
    <row r="37654" spans="14:16" ht="13.5" x14ac:dyDescent="0.15">
      <c r="N37654"/>
      <c r="O37654"/>
      <c r="P37654"/>
    </row>
    <row r="37655" spans="14:16" ht="13.5" x14ac:dyDescent="0.15">
      <c r="N37655"/>
      <c r="O37655"/>
      <c r="P37655"/>
    </row>
    <row r="37656" spans="14:16" ht="13.5" x14ac:dyDescent="0.15">
      <c r="N37656"/>
      <c r="O37656"/>
      <c r="P37656"/>
    </row>
    <row r="37657" spans="14:16" ht="13.5" x14ac:dyDescent="0.15">
      <c r="N37657"/>
      <c r="O37657"/>
      <c r="P37657"/>
    </row>
    <row r="37658" spans="14:16" ht="13.5" x14ac:dyDescent="0.15">
      <c r="N37658"/>
      <c r="O37658"/>
      <c r="P37658"/>
    </row>
    <row r="37659" spans="14:16" ht="13.5" x14ac:dyDescent="0.15">
      <c r="N37659"/>
      <c r="O37659"/>
      <c r="P37659"/>
    </row>
    <row r="37660" spans="14:16" ht="13.5" x14ac:dyDescent="0.15">
      <c r="N37660"/>
      <c r="O37660"/>
      <c r="P37660"/>
    </row>
    <row r="37661" spans="14:16" ht="13.5" x14ac:dyDescent="0.15">
      <c r="N37661"/>
      <c r="O37661"/>
      <c r="P37661"/>
    </row>
    <row r="37662" spans="14:16" ht="13.5" x14ac:dyDescent="0.15">
      <c r="N37662"/>
      <c r="O37662"/>
      <c r="P37662"/>
    </row>
    <row r="37663" spans="14:16" ht="13.5" x14ac:dyDescent="0.15">
      <c r="N37663"/>
      <c r="O37663"/>
      <c r="P37663"/>
    </row>
    <row r="37664" spans="14:16" ht="13.5" x14ac:dyDescent="0.15">
      <c r="N37664"/>
      <c r="O37664"/>
      <c r="P37664"/>
    </row>
    <row r="37665" spans="14:16" ht="13.5" x14ac:dyDescent="0.15">
      <c r="N37665"/>
      <c r="O37665"/>
      <c r="P37665"/>
    </row>
    <row r="37666" spans="14:16" ht="13.5" x14ac:dyDescent="0.15">
      <c r="N37666"/>
      <c r="O37666"/>
      <c r="P37666"/>
    </row>
    <row r="37667" spans="14:16" ht="13.5" x14ac:dyDescent="0.15">
      <c r="N37667"/>
      <c r="O37667"/>
      <c r="P37667"/>
    </row>
    <row r="37668" spans="14:16" ht="13.5" x14ac:dyDescent="0.15">
      <c r="N37668"/>
      <c r="O37668"/>
      <c r="P37668"/>
    </row>
    <row r="37669" spans="14:16" ht="13.5" x14ac:dyDescent="0.15">
      <c r="N37669"/>
      <c r="O37669"/>
      <c r="P37669"/>
    </row>
    <row r="37670" spans="14:16" ht="13.5" x14ac:dyDescent="0.15">
      <c r="N37670"/>
      <c r="O37670"/>
      <c r="P37670"/>
    </row>
    <row r="37671" spans="14:16" ht="13.5" x14ac:dyDescent="0.15">
      <c r="N37671"/>
      <c r="O37671"/>
      <c r="P37671"/>
    </row>
    <row r="37672" spans="14:16" ht="13.5" x14ac:dyDescent="0.15">
      <c r="N37672"/>
      <c r="O37672"/>
      <c r="P37672"/>
    </row>
    <row r="37673" spans="14:16" ht="13.5" x14ac:dyDescent="0.15">
      <c r="N37673"/>
      <c r="O37673"/>
      <c r="P37673"/>
    </row>
    <row r="37674" spans="14:16" ht="13.5" x14ac:dyDescent="0.15">
      <c r="N37674"/>
      <c r="O37674"/>
      <c r="P37674"/>
    </row>
    <row r="37675" spans="14:16" ht="13.5" x14ac:dyDescent="0.15">
      <c r="N37675"/>
      <c r="O37675"/>
      <c r="P37675"/>
    </row>
    <row r="37676" spans="14:16" ht="13.5" x14ac:dyDescent="0.15">
      <c r="N37676"/>
      <c r="O37676"/>
      <c r="P37676"/>
    </row>
    <row r="37677" spans="14:16" ht="13.5" x14ac:dyDescent="0.15">
      <c r="N37677"/>
      <c r="O37677"/>
      <c r="P37677"/>
    </row>
    <row r="37678" spans="14:16" ht="13.5" x14ac:dyDescent="0.15">
      <c r="N37678"/>
      <c r="O37678"/>
      <c r="P37678"/>
    </row>
    <row r="37679" spans="14:16" ht="13.5" x14ac:dyDescent="0.15">
      <c r="N37679"/>
      <c r="O37679"/>
      <c r="P37679"/>
    </row>
    <row r="37680" spans="14:16" ht="13.5" x14ac:dyDescent="0.15">
      <c r="N37680"/>
      <c r="O37680"/>
      <c r="P37680"/>
    </row>
    <row r="37681" spans="14:16" ht="13.5" x14ac:dyDescent="0.15">
      <c r="N37681"/>
      <c r="O37681"/>
      <c r="P37681"/>
    </row>
    <row r="37682" spans="14:16" ht="13.5" x14ac:dyDescent="0.15">
      <c r="N37682"/>
      <c r="O37682"/>
      <c r="P37682"/>
    </row>
    <row r="37683" spans="14:16" ht="13.5" x14ac:dyDescent="0.15">
      <c r="N37683"/>
      <c r="O37683"/>
      <c r="P37683"/>
    </row>
    <row r="37684" spans="14:16" ht="13.5" x14ac:dyDescent="0.15">
      <c r="N37684"/>
      <c r="O37684"/>
      <c r="P37684"/>
    </row>
    <row r="37685" spans="14:16" ht="13.5" x14ac:dyDescent="0.15">
      <c r="N37685"/>
      <c r="O37685"/>
      <c r="P37685"/>
    </row>
    <row r="37686" spans="14:16" ht="13.5" x14ac:dyDescent="0.15">
      <c r="N37686"/>
      <c r="O37686"/>
      <c r="P37686"/>
    </row>
    <row r="37687" spans="14:16" ht="13.5" x14ac:dyDescent="0.15">
      <c r="N37687"/>
      <c r="O37687"/>
      <c r="P37687"/>
    </row>
    <row r="37688" spans="14:16" ht="13.5" x14ac:dyDescent="0.15">
      <c r="N37688"/>
      <c r="O37688"/>
      <c r="P37688"/>
    </row>
    <row r="37689" spans="14:16" ht="13.5" x14ac:dyDescent="0.15">
      <c r="N37689"/>
      <c r="O37689"/>
      <c r="P37689"/>
    </row>
    <row r="37690" spans="14:16" ht="13.5" x14ac:dyDescent="0.15">
      <c r="N37690"/>
      <c r="O37690"/>
      <c r="P37690"/>
    </row>
    <row r="37691" spans="14:16" ht="13.5" x14ac:dyDescent="0.15">
      <c r="N37691"/>
      <c r="O37691"/>
      <c r="P37691"/>
    </row>
    <row r="37692" spans="14:16" ht="13.5" x14ac:dyDescent="0.15">
      <c r="N37692"/>
      <c r="O37692"/>
      <c r="P37692"/>
    </row>
    <row r="37693" spans="14:16" ht="13.5" x14ac:dyDescent="0.15">
      <c r="N37693"/>
      <c r="O37693"/>
      <c r="P37693"/>
    </row>
    <row r="37694" spans="14:16" ht="13.5" x14ac:dyDescent="0.15">
      <c r="N37694"/>
      <c r="O37694"/>
      <c r="P37694"/>
    </row>
    <row r="37695" spans="14:16" ht="13.5" x14ac:dyDescent="0.15">
      <c r="N37695"/>
      <c r="O37695"/>
      <c r="P37695"/>
    </row>
    <row r="37696" spans="14:16" ht="13.5" x14ac:dyDescent="0.15">
      <c r="N37696"/>
      <c r="O37696"/>
      <c r="P37696"/>
    </row>
    <row r="37697" spans="14:16" ht="13.5" x14ac:dyDescent="0.15">
      <c r="N37697"/>
      <c r="O37697"/>
      <c r="P37697"/>
    </row>
    <row r="37698" spans="14:16" ht="13.5" x14ac:dyDescent="0.15">
      <c r="N37698"/>
      <c r="O37698"/>
      <c r="P37698"/>
    </row>
    <row r="37699" spans="14:16" ht="13.5" x14ac:dyDescent="0.15">
      <c r="N37699"/>
      <c r="O37699"/>
      <c r="P37699"/>
    </row>
    <row r="37700" spans="14:16" ht="13.5" x14ac:dyDescent="0.15">
      <c r="N37700"/>
      <c r="O37700"/>
      <c r="P37700"/>
    </row>
    <row r="37701" spans="14:16" ht="13.5" x14ac:dyDescent="0.15">
      <c r="N37701"/>
      <c r="O37701"/>
      <c r="P37701"/>
    </row>
    <row r="37702" spans="14:16" ht="13.5" x14ac:dyDescent="0.15">
      <c r="N37702"/>
      <c r="O37702"/>
      <c r="P37702"/>
    </row>
    <row r="37703" spans="14:16" ht="13.5" x14ac:dyDescent="0.15">
      <c r="N37703"/>
      <c r="O37703"/>
      <c r="P37703"/>
    </row>
    <row r="37704" spans="14:16" ht="13.5" x14ac:dyDescent="0.15">
      <c r="N37704"/>
      <c r="O37704"/>
      <c r="P37704"/>
    </row>
    <row r="37705" spans="14:16" ht="13.5" x14ac:dyDescent="0.15">
      <c r="N37705"/>
      <c r="O37705"/>
      <c r="P37705"/>
    </row>
    <row r="37706" spans="14:16" ht="13.5" x14ac:dyDescent="0.15">
      <c r="N37706"/>
      <c r="O37706"/>
      <c r="P37706"/>
    </row>
    <row r="37707" spans="14:16" ht="13.5" x14ac:dyDescent="0.15">
      <c r="N37707"/>
      <c r="O37707"/>
      <c r="P37707"/>
    </row>
    <row r="37708" spans="14:16" ht="13.5" x14ac:dyDescent="0.15">
      <c r="N37708"/>
      <c r="O37708"/>
      <c r="P37708"/>
    </row>
    <row r="37709" spans="14:16" ht="13.5" x14ac:dyDescent="0.15">
      <c r="N37709"/>
      <c r="O37709"/>
      <c r="P37709"/>
    </row>
    <row r="37710" spans="14:16" ht="13.5" x14ac:dyDescent="0.15">
      <c r="N37710"/>
      <c r="O37710"/>
      <c r="P37710"/>
    </row>
    <row r="37711" spans="14:16" ht="13.5" x14ac:dyDescent="0.15">
      <c r="N37711"/>
      <c r="O37711"/>
      <c r="P37711"/>
    </row>
    <row r="37712" spans="14:16" ht="13.5" x14ac:dyDescent="0.15">
      <c r="N37712"/>
      <c r="O37712"/>
      <c r="P37712"/>
    </row>
    <row r="37713" spans="14:16" ht="13.5" x14ac:dyDescent="0.15">
      <c r="N37713"/>
      <c r="O37713"/>
      <c r="P37713"/>
    </row>
    <row r="37714" spans="14:16" ht="13.5" x14ac:dyDescent="0.15">
      <c r="N37714"/>
      <c r="O37714"/>
      <c r="P37714"/>
    </row>
    <row r="37715" spans="14:16" ht="13.5" x14ac:dyDescent="0.15">
      <c r="N37715"/>
      <c r="O37715"/>
      <c r="P37715"/>
    </row>
    <row r="37716" spans="14:16" ht="13.5" x14ac:dyDescent="0.15">
      <c r="N37716"/>
      <c r="O37716"/>
      <c r="P37716"/>
    </row>
    <row r="37717" spans="14:16" ht="13.5" x14ac:dyDescent="0.15">
      <c r="N37717"/>
      <c r="O37717"/>
      <c r="P37717"/>
    </row>
    <row r="37718" spans="14:16" ht="13.5" x14ac:dyDescent="0.15">
      <c r="N37718"/>
      <c r="O37718"/>
      <c r="P37718"/>
    </row>
    <row r="37719" spans="14:16" ht="13.5" x14ac:dyDescent="0.15">
      <c r="N37719"/>
      <c r="O37719"/>
      <c r="P37719"/>
    </row>
    <row r="37720" spans="14:16" ht="13.5" x14ac:dyDescent="0.15">
      <c r="N37720"/>
      <c r="O37720"/>
      <c r="P37720"/>
    </row>
    <row r="37721" spans="14:16" ht="13.5" x14ac:dyDescent="0.15">
      <c r="N37721"/>
      <c r="O37721"/>
      <c r="P37721"/>
    </row>
    <row r="37722" spans="14:16" ht="13.5" x14ac:dyDescent="0.15">
      <c r="N37722"/>
      <c r="O37722"/>
      <c r="P37722"/>
    </row>
    <row r="37723" spans="14:16" ht="13.5" x14ac:dyDescent="0.15">
      <c r="N37723"/>
      <c r="O37723"/>
      <c r="P37723"/>
    </row>
    <row r="37724" spans="14:16" ht="13.5" x14ac:dyDescent="0.15">
      <c r="N37724"/>
      <c r="O37724"/>
      <c r="P37724"/>
    </row>
    <row r="37725" spans="14:16" ht="13.5" x14ac:dyDescent="0.15">
      <c r="N37725"/>
      <c r="O37725"/>
      <c r="P37725"/>
    </row>
    <row r="37726" spans="14:16" ht="13.5" x14ac:dyDescent="0.15">
      <c r="N37726"/>
      <c r="O37726"/>
      <c r="P37726"/>
    </row>
    <row r="37727" spans="14:16" ht="13.5" x14ac:dyDescent="0.15">
      <c r="N37727"/>
      <c r="O37727"/>
      <c r="P37727"/>
    </row>
    <row r="37728" spans="14:16" ht="13.5" x14ac:dyDescent="0.15">
      <c r="N37728"/>
      <c r="O37728"/>
      <c r="P37728"/>
    </row>
    <row r="37729" spans="14:16" ht="13.5" x14ac:dyDescent="0.15">
      <c r="N37729"/>
      <c r="O37729"/>
      <c r="P37729"/>
    </row>
    <row r="37730" spans="14:16" ht="13.5" x14ac:dyDescent="0.15">
      <c r="N37730"/>
      <c r="O37730"/>
      <c r="P37730"/>
    </row>
    <row r="37731" spans="14:16" ht="13.5" x14ac:dyDescent="0.15">
      <c r="N37731"/>
      <c r="O37731"/>
      <c r="P37731"/>
    </row>
    <row r="37732" spans="14:16" ht="13.5" x14ac:dyDescent="0.15">
      <c r="N37732"/>
      <c r="O37732"/>
      <c r="P37732"/>
    </row>
    <row r="37733" spans="14:16" ht="13.5" x14ac:dyDescent="0.15">
      <c r="N37733"/>
      <c r="O37733"/>
      <c r="P37733"/>
    </row>
    <row r="37734" spans="14:16" ht="13.5" x14ac:dyDescent="0.15">
      <c r="N37734"/>
      <c r="O37734"/>
      <c r="P37734"/>
    </row>
    <row r="37735" spans="14:16" ht="13.5" x14ac:dyDescent="0.15">
      <c r="N37735"/>
      <c r="O37735"/>
      <c r="P37735"/>
    </row>
    <row r="37736" spans="14:16" ht="13.5" x14ac:dyDescent="0.15">
      <c r="N37736"/>
      <c r="O37736"/>
      <c r="P37736"/>
    </row>
    <row r="37737" spans="14:16" ht="13.5" x14ac:dyDescent="0.15">
      <c r="N37737"/>
      <c r="O37737"/>
      <c r="P37737"/>
    </row>
    <row r="37738" spans="14:16" ht="13.5" x14ac:dyDescent="0.15">
      <c r="N37738"/>
      <c r="O37738"/>
      <c r="P37738"/>
    </row>
    <row r="37739" spans="14:16" ht="13.5" x14ac:dyDescent="0.15">
      <c r="N37739"/>
      <c r="O37739"/>
      <c r="P37739"/>
    </row>
    <row r="37740" spans="14:16" ht="13.5" x14ac:dyDescent="0.15">
      <c r="N37740"/>
      <c r="O37740"/>
      <c r="P37740"/>
    </row>
    <row r="37741" spans="14:16" ht="13.5" x14ac:dyDescent="0.15">
      <c r="N37741"/>
      <c r="O37741"/>
      <c r="P37741"/>
    </row>
    <row r="37742" spans="14:16" ht="13.5" x14ac:dyDescent="0.15">
      <c r="N37742"/>
      <c r="O37742"/>
      <c r="P37742"/>
    </row>
    <row r="37743" spans="14:16" ht="13.5" x14ac:dyDescent="0.15">
      <c r="N37743"/>
      <c r="O37743"/>
      <c r="P37743"/>
    </row>
    <row r="37744" spans="14:16" ht="13.5" x14ac:dyDescent="0.15">
      <c r="N37744"/>
      <c r="O37744"/>
      <c r="P37744"/>
    </row>
    <row r="37745" spans="14:16" ht="13.5" x14ac:dyDescent="0.15">
      <c r="N37745"/>
      <c r="O37745"/>
      <c r="P37745"/>
    </row>
    <row r="37746" spans="14:16" ht="13.5" x14ac:dyDescent="0.15">
      <c r="N37746"/>
      <c r="O37746"/>
      <c r="P37746"/>
    </row>
    <row r="37747" spans="14:16" ht="13.5" x14ac:dyDescent="0.15">
      <c r="N37747"/>
      <c r="O37747"/>
      <c r="P37747"/>
    </row>
    <row r="37748" spans="14:16" ht="13.5" x14ac:dyDescent="0.15">
      <c r="N37748"/>
      <c r="O37748"/>
      <c r="P37748"/>
    </row>
    <row r="37749" spans="14:16" ht="13.5" x14ac:dyDescent="0.15">
      <c r="N37749"/>
      <c r="O37749"/>
      <c r="P37749"/>
    </row>
    <row r="37750" spans="14:16" ht="13.5" x14ac:dyDescent="0.15">
      <c r="N37750"/>
      <c r="O37750"/>
      <c r="P37750"/>
    </row>
    <row r="37751" spans="14:16" ht="13.5" x14ac:dyDescent="0.15">
      <c r="N37751"/>
      <c r="O37751"/>
      <c r="P37751"/>
    </row>
    <row r="37752" spans="14:16" ht="13.5" x14ac:dyDescent="0.15">
      <c r="N37752"/>
      <c r="O37752"/>
      <c r="P37752"/>
    </row>
    <row r="37753" spans="14:16" ht="13.5" x14ac:dyDescent="0.15">
      <c r="N37753"/>
      <c r="O37753"/>
      <c r="P37753"/>
    </row>
    <row r="37754" spans="14:16" ht="13.5" x14ac:dyDescent="0.15">
      <c r="N37754"/>
      <c r="O37754"/>
      <c r="P37754"/>
    </row>
    <row r="37755" spans="14:16" ht="13.5" x14ac:dyDescent="0.15">
      <c r="N37755"/>
      <c r="O37755"/>
      <c r="P37755"/>
    </row>
    <row r="37756" spans="14:16" ht="13.5" x14ac:dyDescent="0.15">
      <c r="N37756"/>
      <c r="O37756"/>
      <c r="P37756"/>
    </row>
    <row r="37757" spans="14:16" ht="13.5" x14ac:dyDescent="0.15">
      <c r="N37757"/>
      <c r="O37757"/>
      <c r="P37757"/>
    </row>
    <row r="37758" spans="14:16" ht="13.5" x14ac:dyDescent="0.15">
      <c r="N37758"/>
      <c r="O37758"/>
      <c r="P37758"/>
    </row>
    <row r="37759" spans="14:16" ht="13.5" x14ac:dyDescent="0.15">
      <c r="N37759"/>
      <c r="O37759"/>
      <c r="P37759"/>
    </row>
    <row r="37760" spans="14:16" ht="13.5" x14ac:dyDescent="0.15">
      <c r="N37760"/>
      <c r="O37760"/>
      <c r="P37760"/>
    </row>
    <row r="37761" spans="14:16" ht="13.5" x14ac:dyDescent="0.15">
      <c r="N37761"/>
      <c r="O37761"/>
      <c r="P37761"/>
    </row>
    <row r="37762" spans="14:16" ht="13.5" x14ac:dyDescent="0.15">
      <c r="N37762"/>
      <c r="O37762"/>
      <c r="P37762"/>
    </row>
    <row r="37763" spans="14:16" ht="13.5" x14ac:dyDescent="0.15">
      <c r="N37763"/>
      <c r="O37763"/>
      <c r="P37763"/>
    </row>
    <row r="37764" spans="14:16" ht="13.5" x14ac:dyDescent="0.15">
      <c r="N37764"/>
      <c r="O37764"/>
      <c r="P37764"/>
    </row>
    <row r="37765" spans="14:16" ht="13.5" x14ac:dyDescent="0.15">
      <c r="N37765"/>
      <c r="O37765"/>
      <c r="P37765"/>
    </row>
    <row r="37766" spans="14:16" ht="13.5" x14ac:dyDescent="0.15">
      <c r="N37766"/>
      <c r="O37766"/>
      <c r="P37766"/>
    </row>
    <row r="37767" spans="14:16" ht="13.5" x14ac:dyDescent="0.15">
      <c r="N37767"/>
      <c r="O37767"/>
      <c r="P37767"/>
    </row>
    <row r="37768" spans="14:16" ht="13.5" x14ac:dyDescent="0.15">
      <c r="N37768"/>
      <c r="O37768"/>
      <c r="P37768"/>
    </row>
    <row r="37769" spans="14:16" ht="13.5" x14ac:dyDescent="0.15">
      <c r="N37769"/>
      <c r="O37769"/>
      <c r="P37769"/>
    </row>
    <row r="37770" spans="14:16" ht="13.5" x14ac:dyDescent="0.15">
      <c r="N37770"/>
      <c r="O37770"/>
      <c r="P37770"/>
    </row>
    <row r="37771" spans="14:16" ht="13.5" x14ac:dyDescent="0.15">
      <c r="N37771"/>
      <c r="O37771"/>
      <c r="P37771"/>
    </row>
    <row r="37772" spans="14:16" ht="13.5" x14ac:dyDescent="0.15">
      <c r="N37772"/>
      <c r="O37772"/>
      <c r="P37772"/>
    </row>
    <row r="37773" spans="14:16" ht="13.5" x14ac:dyDescent="0.15">
      <c r="N37773"/>
      <c r="O37773"/>
      <c r="P37773"/>
    </row>
    <row r="37774" spans="14:16" ht="13.5" x14ac:dyDescent="0.15">
      <c r="N37774"/>
      <c r="O37774"/>
      <c r="P37774"/>
    </row>
    <row r="37775" spans="14:16" ht="13.5" x14ac:dyDescent="0.15">
      <c r="N37775"/>
      <c r="O37775"/>
      <c r="P37775"/>
    </row>
    <row r="37776" spans="14:16" ht="13.5" x14ac:dyDescent="0.15">
      <c r="N37776"/>
      <c r="O37776"/>
      <c r="P37776"/>
    </row>
    <row r="37777" spans="14:16" ht="13.5" x14ac:dyDescent="0.15">
      <c r="N37777"/>
      <c r="O37777"/>
      <c r="P37777"/>
    </row>
    <row r="37778" spans="14:16" ht="13.5" x14ac:dyDescent="0.15">
      <c r="N37778"/>
      <c r="O37778"/>
      <c r="P37778"/>
    </row>
    <row r="37779" spans="14:16" ht="13.5" x14ac:dyDescent="0.15">
      <c r="N37779"/>
      <c r="O37779"/>
      <c r="P37779"/>
    </row>
    <row r="37780" spans="14:16" ht="13.5" x14ac:dyDescent="0.15">
      <c r="N37780"/>
      <c r="O37780"/>
      <c r="P37780"/>
    </row>
    <row r="37781" spans="14:16" ht="13.5" x14ac:dyDescent="0.15">
      <c r="N37781"/>
      <c r="O37781"/>
      <c r="P37781"/>
    </row>
    <row r="37782" spans="14:16" ht="13.5" x14ac:dyDescent="0.15">
      <c r="N37782"/>
      <c r="O37782"/>
      <c r="P37782"/>
    </row>
    <row r="37783" spans="14:16" ht="13.5" x14ac:dyDescent="0.15">
      <c r="N37783"/>
      <c r="O37783"/>
      <c r="P37783"/>
    </row>
    <row r="37784" spans="14:16" ht="13.5" x14ac:dyDescent="0.15">
      <c r="N37784"/>
      <c r="O37784"/>
      <c r="P37784"/>
    </row>
    <row r="37785" spans="14:16" ht="13.5" x14ac:dyDescent="0.15">
      <c r="N37785"/>
      <c r="O37785"/>
      <c r="P37785"/>
    </row>
    <row r="37786" spans="14:16" ht="13.5" x14ac:dyDescent="0.15">
      <c r="N37786"/>
      <c r="O37786"/>
      <c r="P37786"/>
    </row>
    <row r="37787" spans="14:16" ht="13.5" x14ac:dyDescent="0.15">
      <c r="N37787"/>
      <c r="O37787"/>
      <c r="P37787"/>
    </row>
    <row r="37788" spans="14:16" ht="13.5" x14ac:dyDescent="0.15">
      <c r="N37788"/>
      <c r="O37788"/>
      <c r="P37788"/>
    </row>
    <row r="37789" spans="14:16" ht="13.5" x14ac:dyDescent="0.15">
      <c r="N37789"/>
      <c r="O37789"/>
      <c r="P37789"/>
    </row>
    <row r="37790" spans="14:16" ht="13.5" x14ac:dyDescent="0.15">
      <c r="N37790"/>
      <c r="O37790"/>
      <c r="P37790"/>
    </row>
    <row r="37791" spans="14:16" ht="13.5" x14ac:dyDescent="0.15">
      <c r="N37791"/>
      <c r="O37791"/>
      <c r="P37791"/>
    </row>
    <row r="37792" spans="14:16" ht="13.5" x14ac:dyDescent="0.15">
      <c r="N37792"/>
      <c r="O37792"/>
      <c r="P37792"/>
    </row>
    <row r="37793" spans="14:16" ht="13.5" x14ac:dyDescent="0.15">
      <c r="N37793"/>
      <c r="O37793"/>
      <c r="P37793"/>
    </row>
    <row r="37794" spans="14:16" ht="13.5" x14ac:dyDescent="0.15">
      <c r="N37794"/>
      <c r="O37794"/>
      <c r="P37794"/>
    </row>
    <row r="37795" spans="14:16" ht="13.5" x14ac:dyDescent="0.15">
      <c r="N37795"/>
      <c r="O37795"/>
      <c r="P37795"/>
    </row>
    <row r="37796" spans="14:16" ht="13.5" x14ac:dyDescent="0.15">
      <c r="N37796"/>
      <c r="O37796"/>
      <c r="P37796"/>
    </row>
    <row r="37797" spans="14:16" ht="13.5" x14ac:dyDescent="0.15">
      <c r="N37797"/>
      <c r="O37797"/>
      <c r="P37797"/>
    </row>
    <row r="37798" spans="14:16" ht="13.5" x14ac:dyDescent="0.15">
      <c r="N37798"/>
      <c r="O37798"/>
      <c r="P37798"/>
    </row>
    <row r="37799" spans="14:16" ht="13.5" x14ac:dyDescent="0.15">
      <c r="N37799"/>
      <c r="O37799"/>
      <c r="P37799"/>
    </row>
    <row r="37800" spans="14:16" ht="13.5" x14ac:dyDescent="0.15">
      <c r="N37800"/>
      <c r="O37800"/>
      <c r="P37800"/>
    </row>
    <row r="37801" spans="14:16" ht="13.5" x14ac:dyDescent="0.15">
      <c r="N37801"/>
      <c r="O37801"/>
      <c r="P37801"/>
    </row>
    <row r="37802" spans="14:16" ht="13.5" x14ac:dyDescent="0.15">
      <c r="N37802"/>
      <c r="O37802"/>
      <c r="P37802"/>
    </row>
    <row r="37803" spans="14:16" ht="13.5" x14ac:dyDescent="0.15">
      <c r="N37803"/>
      <c r="O37803"/>
      <c r="P37803"/>
    </row>
    <row r="37804" spans="14:16" ht="13.5" x14ac:dyDescent="0.15">
      <c r="N37804"/>
      <c r="O37804"/>
      <c r="P37804"/>
    </row>
    <row r="37805" spans="14:16" ht="13.5" x14ac:dyDescent="0.15">
      <c r="N37805"/>
      <c r="O37805"/>
      <c r="P37805"/>
    </row>
    <row r="37806" spans="14:16" ht="13.5" x14ac:dyDescent="0.15">
      <c r="N37806"/>
      <c r="O37806"/>
      <c r="P37806"/>
    </row>
    <row r="37807" spans="14:16" ht="13.5" x14ac:dyDescent="0.15">
      <c r="N37807"/>
      <c r="O37807"/>
      <c r="P37807"/>
    </row>
    <row r="37808" spans="14:16" ht="13.5" x14ac:dyDescent="0.15">
      <c r="N37808"/>
      <c r="O37808"/>
      <c r="P37808"/>
    </row>
    <row r="37809" spans="14:16" ht="13.5" x14ac:dyDescent="0.15">
      <c r="N37809"/>
      <c r="O37809"/>
      <c r="P37809"/>
    </row>
    <row r="37810" spans="14:16" ht="13.5" x14ac:dyDescent="0.15">
      <c r="N37810"/>
      <c r="O37810"/>
      <c r="P37810"/>
    </row>
    <row r="37811" spans="14:16" ht="13.5" x14ac:dyDescent="0.15">
      <c r="N37811"/>
      <c r="O37811"/>
      <c r="P37811"/>
    </row>
    <row r="37812" spans="14:16" ht="13.5" x14ac:dyDescent="0.15">
      <c r="N37812"/>
      <c r="O37812"/>
      <c r="P37812"/>
    </row>
    <row r="37813" spans="14:16" ht="13.5" x14ac:dyDescent="0.15">
      <c r="N37813"/>
      <c r="O37813"/>
      <c r="P37813"/>
    </row>
    <row r="37814" spans="14:16" ht="13.5" x14ac:dyDescent="0.15">
      <c r="N37814"/>
      <c r="O37814"/>
      <c r="P37814"/>
    </row>
    <row r="37815" spans="14:16" ht="13.5" x14ac:dyDescent="0.15">
      <c r="N37815"/>
      <c r="O37815"/>
      <c r="P37815"/>
    </row>
    <row r="37816" spans="14:16" ht="13.5" x14ac:dyDescent="0.15">
      <c r="N37816"/>
      <c r="O37816"/>
      <c r="P37816"/>
    </row>
    <row r="37817" spans="14:16" ht="13.5" x14ac:dyDescent="0.15">
      <c r="N37817"/>
      <c r="O37817"/>
      <c r="P37817"/>
    </row>
    <row r="37818" spans="14:16" ht="13.5" x14ac:dyDescent="0.15">
      <c r="N37818"/>
      <c r="O37818"/>
      <c r="P37818"/>
    </row>
    <row r="37819" spans="14:16" ht="13.5" x14ac:dyDescent="0.15">
      <c r="N37819"/>
      <c r="O37819"/>
      <c r="P37819"/>
    </row>
    <row r="37820" spans="14:16" ht="13.5" x14ac:dyDescent="0.15">
      <c r="N37820"/>
      <c r="O37820"/>
      <c r="P37820"/>
    </row>
    <row r="37821" spans="14:16" ht="13.5" x14ac:dyDescent="0.15">
      <c r="N37821"/>
      <c r="O37821"/>
      <c r="P37821"/>
    </row>
    <row r="37822" spans="14:16" ht="13.5" x14ac:dyDescent="0.15">
      <c r="N37822"/>
      <c r="O37822"/>
      <c r="P37822"/>
    </row>
    <row r="37823" spans="14:16" ht="13.5" x14ac:dyDescent="0.15">
      <c r="N37823"/>
      <c r="O37823"/>
      <c r="P37823"/>
    </row>
    <row r="37824" spans="14:16" ht="13.5" x14ac:dyDescent="0.15">
      <c r="N37824"/>
      <c r="O37824"/>
      <c r="P37824"/>
    </row>
    <row r="37825" spans="14:16" ht="13.5" x14ac:dyDescent="0.15">
      <c r="N37825"/>
      <c r="O37825"/>
      <c r="P37825"/>
    </row>
    <row r="37826" spans="14:16" ht="13.5" x14ac:dyDescent="0.15">
      <c r="N37826"/>
      <c r="O37826"/>
      <c r="P37826"/>
    </row>
    <row r="37827" spans="14:16" ht="13.5" x14ac:dyDescent="0.15">
      <c r="N37827"/>
      <c r="O37827"/>
      <c r="P37827"/>
    </row>
    <row r="37828" spans="14:16" ht="13.5" x14ac:dyDescent="0.15">
      <c r="N37828"/>
      <c r="O37828"/>
      <c r="P37828"/>
    </row>
    <row r="37829" spans="14:16" ht="13.5" x14ac:dyDescent="0.15">
      <c r="N37829"/>
      <c r="O37829"/>
      <c r="P37829"/>
    </row>
    <row r="37830" spans="14:16" ht="13.5" x14ac:dyDescent="0.15">
      <c r="N37830"/>
      <c r="O37830"/>
      <c r="P37830"/>
    </row>
    <row r="37831" spans="14:16" ht="13.5" x14ac:dyDescent="0.15">
      <c r="N37831"/>
      <c r="O37831"/>
      <c r="P37831"/>
    </row>
    <row r="37832" spans="14:16" ht="13.5" x14ac:dyDescent="0.15">
      <c r="N37832"/>
      <c r="O37832"/>
      <c r="P37832"/>
    </row>
    <row r="37833" spans="14:16" ht="13.5" x14ac:dyDescent="0.15">
      <c r="N37833"/>
      <c r="O37833"/>
      <c r="P37833"/>
    </row>
    <row r="37834" spans="14:16" ht="13.5" x14ac:dyDescent="0.15">
      <c r="N37834"/>
      <c r="O37834"/>
      <c r="P37834"/>
    </row>
    <row r="37835" spans="14:16" ht="13.5" x14ac:dyDescent="0.15">
      <c r="N37835"/>
      <c r="O37835"/>
      <c r="P37835"/>
    </row>
    <row r="37836" spans="14:16" ht="13.5" x14ac:dyDescent="0.15">
      <c r="N37836"/>
      <c r="O37836"/>
      <c r="P37836"/>
    </row>
    <row r="37837" spans="14:16" ht="13.5" x14ac:dyDescent="0.15">
      <c r="N37837"/>
      <c r="O37837"/>
      <c r="P37837"/>
    </row>
    <row r="37838" spans="14:16" ht="13.5" x14ac:dyDescent="0.15">
      <c r="N37838"/>
      <c r="O37838"/>
      <c r="P37838"/>
    </row>
    <row r="37839" spans="14:16" ht="13.5" x14ac:dyDescent="0.15">
      <c r="N37839"/>
      <c r="O37839"/>
      <c r="P37839"/>
    </row>
    <row r="37840" spans="14:16" ht="13.5" x14ac:dyDescent="0.15">
      <c r="N37840"/>
      <c r="O37840"/>
      <c r="P37840"/>
    </row>
    <row r="37841" spans="14:16" ht="13.5" x14ac:dyDescent="0.15">
      <c r="N37841"/>
      <c r="O37841"/>
      <c r="P37841"/>
    </row>
    <row r="37842" spans="14:16" ht="13.5" x14ac:dyDescent="0.15">
      <c r="N37842"/>
      <c r="O37842"/>
      <c r="P37842"/>
    </row>
    <row r="37843" spans="14:16" ht="13.5" x14ac:dyDescent="0.15">
      <c r="N37843"/>
      <c r="O37843"/>
      <c r="P37843"/>
    </row>
    <row r="37844" spans="14:16" ht="13.5" x14ac:dyDescent="0.15">
      <c r="N37844"/>
      <c r="O37844"/>
      <c r="P37844"/>
    </row>
    <row r="37845" spans="14:16" ht="13.5" x14ac:dyDescent="0.15">
      <c r="N37845"/>
      <c r="O37845"/>
      <c r="P37845"/>
    </row>
    <row r="37846" spans="14:16" ht="13.5" x14ac:dyDescent="0.15">
      <c r="N37846"/>
      <c r="O37846"/>
      <c r="P37846"/>
    </row>
    <row r="37847" spans="14:16" ht="13.5" x14ac:dyDescent="0.15">
      <c r="N37847"/>
      <c r="O37847"/>
      <c r="P37847"/>
    </row>
    <row r="37848" spans="14:16" ht="13.5" x14ac:dyDescent="0.15">
      <c r="N37848"/>
      <c r="O37848"/>
      <c r="P37848"/>
    </row>
    <row r="37849" spans="14:16" ht="13.5" x14ac:dyDescent="0.15">
      <c r="N37849"/>
      <c r="O37849"/>
      <c r="P37849"/>
    </row>
    <row r="37850" spans="14:16" ht="13.5" x14ac:dyDescent="0.15">
      <c r="N37850"/>
      <c r="O37850"/>
      <c r="P37850"/>
    </row>
    <row r="37851" spans="14:16" ht="13.5" x14ac:dyDescent="0.15">
      <c r="N37851"/>
      <c r="O37851"/>
      <c r="P37851"/>
    </row>
    <row r="37852" spans="14:16" ht="13.5" x14ac:dyDescent="0.15">
      <c r="N37852"/>
      <c r="O37852"/>
      <c r="P37852"/>
    </row>
    <row r="37853" spans="14:16" ht="13.5" x14ac:dyDescent="0.15">
      <c r="N37853"/>
      <c r="O37853"/>
      <c r="P37853"/>
    </row>
    <row r="37854" spans="14:16" ht="13.5" x14ac:dyDescent="0.15">
      <c r="N37854"/>
      <c r="O37854"/>
      <c r="P37854"/>
    </row>
    <row r="37855" spans="14:16" ht="13.5" x14ac:dyDescent="0.15">
      <c r="N37855"/>
      <c r="O37855"/>
      <c r="P37855"/>
    </row>
    <row r="37856" spans="14:16" ht="13.5" x14ac:dyDescent="0.15">
      <c r="N37856"/>
      <c r="O37856"/>
      <c r="P37856"/>
    </row>
    <row r="37857" spans="14:16" ht="13.5" x14ac:dyDescent="0.15">
      <c r="N37857"/>
      <c r="O37857"/>
      <c r="P37857"/>
    </row>
    <row r="37858" spans="14:16" ht="13.5" x14ac:dyDescent="0.15">
      <c r="N37858"/>
      <c r="O37858"/>
      <c r="P37858"/>
    </row>
    <row r="37859" spans="14:16" ht="13.5" x14ac:dyDescent="0.15">
      <c r="N37859"/>
      <c r="O37859"/>
      <c r="P37859"/>
    </row>
    <row r="37860" spans="14:16" ht="13.5" x14ac:dyDescent="0.15">
      <c r="N37860"/>
      <c r="O37860"/>
      <c r="P37860"/>
    </row>
    <row r="37861" spans="14:16" ht="13.5" x14ac:dyDescent="0.15">
      <c r="N37861"/>
      <c r="O37861"/>
      <c r="P37861"/>
    </row>
    <row r="37862" spans="14:16" ht="13.5" x14ac:dyDescent="0.15">
      <c r="N37862"/>
      <c r="O37862"/>
      <c r="P37862"/>
    </row>
    <row r="37863" spans="14:16" ht="13.5" x14ac:dyDescent="0.15">
      <c r="N37863"/>
      <c r="O37863"/>
      <c r="P37863"/>
    </row>
    <row r="37864" spans="14:16" ht="13.5" x14ac:dyDescent="0.15">
      <c r="N37864"/>
      <c r="O37864"/>
      <c r="P37864"/>
    </row>
    <row r="37865" spans="14:16" ht="13.5" x14ac:dyDescent="0.15">
      <c r="N37865"/>
      <c r="O37865"/>
      <c r="P37865"/>
    </row>
    <row r="37866" spans="14:16" ht="13.5" x14ac:dyDescent="0.15">
      <c r="N37866"/>
      <c r="O37866"/>
      <c r="P37866"/>
    </row>
    <row r="37867" spans="14:16" ht="13.5" x14ac:dyDescent="0.15">
      <c r="N37867"/>
      <c r="O37867"/>
      <c r="P37867"/>
    </row>
    <row r="37868" spans="14:16" ht="13.5" x14ac:dyDescent="0.15">
      <c r="N37868"/>
      <c r="O37868"/>
      <c r="P37868"/>
    </row>
    <row r="37869" spans="14:16" ht="13.5" x14ac:dyDescent="0.15">
      <c r="N37869"/>
      <c r="O37869"/>
      <c r="P37869"/>
    </row>
    <row r="37870" spans="14:16" ht="13.5" x14ac:dyDescent="0.15">
      <c r="N37870"/>
      <c r="O37870"/>
      <c r="P37870"/>
    </row>
    <row r="37871" spans="14:16" ht="13.5" x14ac:dyDescent="0.15">
      <c r="N37871"/>
      <c r="O37871"/>
      <c r="P37871"/>
    </row>
    <row r="37872" spans="14:16" ht="13.5" x14ac:dyDescent="0.15">
      <c r="N37872"/>
      <c r="O37872"/>
      <c r="P37872"/>
    </row>
    <row r="37873" spans="14:16" ht="13.5" x14ac:dyDescent="0.15">
      <c r="N37873"/>
      <c r="O37873"/>
      <c r="P37873"/>
    </row>
    <row r="37874" spans="14:16" ht="13.5" x14ac:dyDescent="0.15">
      <c r="N37874"/>
      <c r="O37874"/>
      <c r="P37874"/>
    </row>
    <row r="37875" spans="14:16" ht="13.5" x14ac:dyDescent="0.15">
      <c r="N37875"/>
      <c r="O37875"/>
      <c r="P37875"/>
    </row>
    <row r="37876" spans="14:16" ht="13.5" x14ac:dyDescent="0.15">
      <c r="N37876"/>
      <c r="O37876"/>
      <c r="P37876"/>
    </row>
    <row r="37877" spans="14:16" ht="13.5" x14ac:dyDescent="0.15">
      <c r="N37877"/>
      <c r="O37877"/>
      <c r="P37877"/>
    </row>
    <row r="37878" spans="14:16" ht="13.5" x14ac:dyDescent="0.15">
      <c r="N37878"/>
      <c r="O37878"/>
      <c r="P37878"/>
    </row>
    <row r="37879" spans="14:16" ht="13.5" x14ac:dyDescent="0.15">
      <c r="N37879"/>
      <c r="O37879"/>
      <c r="P37879"/>
    </row>
    <row r="37880" spans="14:16" ht="13.5" x14ac:dyDescent="0.15">
      <c r="N37880"/>
      <c r="O37880"/>
      <c r="P37880"/>
    </row>
    <row r="37881" spans="14:16" ht="13.5" x14ac:dyDescent="0.15">
      <c r="N37881"/>
      <c r="O37881"/>
      <c r="P37881"/>
    </row>
    <row r="37882" spans="14:16" ht="13.5" x14ac:dyDescent="0.15">
      <c r="N37882"/>
      <c r="O37882"/>
      <c r="P37882"/>
    </row>
    <row r="37883" spans="14:16" ht="13.5" x14ac:dyDescent="0.15">
      <c r="N37883"/>
      <c r="O37883"/>
      <c r="P37883"/>
    </row>
    <row r="37884" spans="14:16" ht="13.5" x14ac:dyDescent="0.15">
      <c r="N37884"/>
      <c r="O37884"/>
      <c r="P37884"/>
    </row>
    <row r="37885" spans="14:16" ht="13.5" x14ac:dyDescent="0.15">
      <c r="N37885"/>
      <c r="O37885"/>
      <c r="P37885"/>
    </row>
    <row r="37886" spans="14:16" ht="13.5" x14ac:dyDescent="0.15">
      <c r="N37886"/>
      <c r="O37886"/>
      <c r="P37886"/>
    </row>
    <row r="37887" spans="14:16" ht="13.5" x14ac:dyDescent="0.15">
      <c r="N37887"/>
      <c r="O37887"/>
      <c r="P37887"/>
    </row>
    <row r="37888" spans="14:16" ht="13.5" x14ac:dyDescent="0.15">
      <c r="N37888"/>
      <c r="O37888"/>
      <c r="P37888"/>
    </row>
    <row r="37889" spans="14:16" ht="13.5" x14ac:dyDescent="0.15">
      <c r="N37889"/>
      <c r="O37889"/>
      <c r="P37889"/>
    </row>
    <row r="37890" spans="14:16" ht="13.5" x14ac:dyDescent="0.15">
      <c r="N37890"/>
      <c r="O37890"/>
      <c r="P37890"/>
    </row>
    <row r="37891" spans="14:16" ht="13.5" x14ac:dyDescent="0.15">
      <c r="N37891"/>
      <c r="O37891"/>
      <c r="P37891"/>
    </row>
    <row r="37892" spans="14:16" ht="13.5" x14ac:dyDescent="0.15">
      <c r="N37892"/>
      <c r="O37892"/>
      <c r="P37892"/>
    </row>
    <row r="37893" spans="14:16" ht="13.5" x14ac:dyDescent="0.15">
      <c r="N37893"/>
      <c r="O37893"/>
      <c r="P37893"/>
    </row>
    <row r="37894" spans="14:16" ht="13.5" x14ac:dyDescent="0.15">
      <c r="N37894"/>
      <c r="O37894"/>
      <c r="P37894"/>
    </row>
    <row r="37895" spans="14:16" ht="13.5" x14ac:dyDescent="0.15">
      <c r="N37895"/>
      <c r="O37895"/>
      <c r="P37895"/>
    </row>
    <row r="37896" spans="14:16" ht="13.5" x14ac:dyDescent="0.15">
      <c r="N37896"/>
      <c r="O37896"/>
      <c r="P37896"/>
    </row>
    <row r="37897" spans="14:16" ht="13.5" x14ac:dyDescent="0.15">
      <c r="N37897"/>
      <c r="O37897"/>
      <c r="P37897"/>
    </row>
    <row r="37898" spans="14:16" ht="13.5" x14ac:dyDescent="0.15">
      <c r="N37898"/>
      <c r="O37898"/>
      <c r="P37898"/>
    </row>
    <row r="37899" spans="14:16" ht="13.5" x14ac:dyDescent="0.15">
      <c r="N37899"/>
      <c r="O37899"/>
      <c r="P37899"/>
    </row>
    <row r="37900" spans="14:16" ht="13.5" x14ac:dyDescent="0.15">
      <c r="N37900"/>
      <c r="O37900"/>
      <c r="P37900"/>
    </row>
    <row r="37901" spans="14:16" ht="13.5" x14ac:dyDescent="0.15">
      <c r="N37901"/>
      <c r="O37901"/>
      <c r="P37901"/>
    </row>
    <row r="37902" spans="14:16" ht="13.5" x14ac:dyDescent="0.15">
      <c r="N37902"/>
      <c r="O37902"/>
      <c r="P37902"/>
    </row>
    <row r="37903" spans="14:16" ht="13.5" x14ac:dyDescent="0.15">
      <c r="N37903"/>
      <c r="O37903"/>
      <c r="P37903"/>
    </row>
    <row r="37904" spans="14:16" ht="13.5" x14ac:dyDescent="0.15">
      <c r="N37904"/>
      <c r="O37904"/>
      <c r="P37904"/>
    </row>
    <row r="37905" spans="14:16" ht="13.5" x14ac:dyDescent="0.15">
      <c r="N37905"/>
      <c r="O37905"/>
      <c r="P37905"/>
    </row>
    <row r="37906" spans="14:16" ht="13.5" x14ac:dyDescent="0.15">
      <c r="N37906"/>
      <c r="O37906"/>
      <c r="P37906"/>
    </row>
    <row r="37907" spans="14:16" ht="13.5" x14ac:dyDescent="0.15">
      <c r="N37907"/>
      <c r="O37907"/>
      <c r="P37907"/>
    </row>
    <row r="37908" spans="14:16" ht="13.5" x14ac:dyDescent="0.15">
      <c r="N37908"/>
      <c r="O37908"/>
      <c r="P37908"/>
    </row>
    <row r="37909" spans="14:16" ht="13.5" x14ac:dyDescent="0.15">
      <c r="N37909"/>
      <c r="O37909"/>
      <c r="P37909"/>
    </row>
    <row r="37910" spans="14:16" ht="13.5" x14ac:dyDescent="0.15">
      <c r="N37910"/>
      <c r="O37910"/>
      <c r="P37910"/>
    </row>
    <row r="37911" spans="14:16" ht="13.5" x14ac:dyDescent="0.15">
      <c r="N37911"/>
      <c r="O37911"/>
      <c r="P37911"/>
    </row>
    <row r="37912" spans="14:16" ht="13.5" x14ac:dyDescent="0.15">
      <c r="N37912"/>
      <c r="O37912"/>
      <c r="P37912"/>
    </row>
    <row r="37913" spans="14:16" ht="13.5" x14ac:dyDescent="0.15">
      <c r="N37913"/>
      <c r="O37913"/>
      <c r="P37913"/>
    </row>
    <row r="37914" spans="14:16" ht="13.5" x14ac:dyDescent="0.15">
      <c r="N37914"/>
      <c r="O37914"/>
      <c r="P37914"/>
    </row>
    <row r="37915" spans="14:16" ht="13.5" x14ac:dyDescent="0.15">
      <c r="N37915"/>
      <c r="O37915"/>
      <c r="P37915"/>
    </row>
    <row r="37916" spans="14:16" ht="13.5" x14ac:dyDescent="0.15">
      <c r="N37916"/>
      <c r="O37916"/>
      <c r="P37916"/>
    </row>
    <row r="37917" spans="14:16" ht="13.5" x14ac:dyDescent="0.15">
      <c r="N37917"/>
      <c r="O37917"/>
      <c r="P37917"/>
    </row>
    <row r="37918" spans="14:16" ht="13.5" x14ac:dyDescent="0.15">
      <c r="N37918"/>
      <c r="O37918"/>
      <c r="P37918"/>
    </row>
    <row r="37919" spans="14:16" ht="13.5" x14ac:dyDescent="0.15">
      <c r="N37919"/>
      <c r="O37919"/>
      <c r="P37919"/>
    </row>
    <row r="37920" spans="14:16" ht="13.5" x14ac:dyDescent="0.15">
      <c r="N37920"/>
      <c r="O37920"/>
      <c r="P37920"/>
    </row>
    <row r="37921" spans="14:16" ht="13.5" x14ac:dyDescent="0.15">
      <c r="N37921"/>
      <c r="O37921"/>
      <c r="P37921"/>
    </row>
    <row r="37922" spans="14:16" ht="13.5" x14ac:dyDescent="0.15">
      <c r="N37922"/>
      <c r="O37922"/>
      <c r="P37922"/>
    </row>
    <row r="37923" spans="14:16" ht="13.5" x14ac:dyDescent="0.15">
      <c r="N37923"/>
      <c r="O37923"/>
      <c r="P37923"/>
    </row>
    <row r="37924" spans="14:16" ht="13.5" x14ac:dyDescent="0.15">
      <c r="N37924"/>
      <c r="O37924"/>
      <c r="P37924"/>
    </row>
    <row r="37925" spans="14:16" ht="13.5" x14ac:dyDescent="0.15">
      <c r="N37925"/>
      <c r="O37925"/>
      <c r="P37925"/>
    </row>
    <row r="37926" spans="14:16" ht="13.5" x14ac:dyDescent="0.15">
      <c r="N37926"/>
      <c r="O37926"/>
      <c r="P37926"/>
    </row>
    <row r="37927" spans="14:16" ht="13.5" x14ac:dyDescent="0.15">
      <c r="N37927"/>
      <c r="O37927"/>
      <c r="P37927"/>
    </row>
    <row r="37928" spans="14:16" ht="13.5" x14ac:dyDescent="0.15">
      <c r="N37928"/>
      <c r="O37928"/>
      <c r="P37928"/>
    </row>
    <row r="37929" spans="14:16" ht="13.5" x14ac:dyDescent="0.15">
      <c r="N37929"/>
      <c r="O37929"/>
      <c r="P37929"/>
    </row>
    <row r="37930" spans="14:16" ht="13.5" x14ac:dyDescent="0.15">
      <c r="N37930"/>
      <c r="O37930"/>
      <c r="P37930"/>
    </row>
    <row r="37931" spans="14:16" ht="13.5" x14ac:dyDescent="0.15">
      <c r="N37931"/>
      <c r="O37931"/>
      <c r="P37931"/>
    </row>
    <row r="37932" spans="14:16" ht="13.5" x14ac:dyDescent="0.15">
      <c r="N37932"/>
      <c r="O37932"/>
      <c r="P37932"/>
    </row>
    <row r="37933" spans="14:16" ht="13.5" x14ac:dyDescent="0.15">
      <c r="N37933"/>
      <c r="O37933"/>
      <c r="P37933"/>
    </row>
    <row r="37934" spans="14:16" ht="13.5" x14ac:dyDescent="0.15">
      <c r="N37934"/>
      <c r="O37934"/>
      <c r="P37934"/>
    </row>
    <row r="37935" spans="14:16" ht="13.5" x14ac:dyDescent="0.15">
      <c r="N37935"/>
      <c r="O37935"/>
      <c r="P37935"/>
    </row>
    <row r="37936" spans="14:16" ht="13.5" x14ac:dyDescent="0.15">
      <c r="N37936"/>
      <c r="O37936"/>
      <c r="P37936"/>
    </row>
    <row r="37937" spans="14:16" ht="13.5" x14ac:dyDescent="0.15">
      <c r="N37937"/>
      <c r="O37937"/>
      <c r="P37937"/>
    </row>
    <row r="37938" spans="14:16" ht="13.5" x14ac:dyDescent="0.15">
      <c r="N37938"/>
      <c r="O37938"/>
      <c r="P37938"/>
    </row>
    <row r="37939" spans="14:16" ht="13.5" x14ac:dyDescent="0.15">
      <c r="N37939"/>
      <c r="O37939"/>
      <c r="P37939"/>
    </row>
    <row r="37940" spans="14:16" ht="13.5" x14ac:dyDescent="0.15">
      <c r="N37940"/>
      <c r="O37940"/>
      <c r="P37940"/>
    </row>
    <row r="37941" spans="14:16" ht="13.5" x14ac:dyDescent="0.15">
      <c r="N37941"/>
      <c r="O37941"/>
      <c r="P37941"/>
    </row>
    <row r="37942" spans="14:16" ht="13.5" x14ac:dyDescent="0.15">
      <c r="N37942"/>
      <c r="O37942"/>
      <c r="P37942"/>
    </row>
    <row r="37943" spans="14:16" ht="13.5" x14ac:dyDescent="0.15">
      <c r="N37943"/>
      <c r="O37943"/>
      <c r="P37943"/>
    </row>
    <row r="37944" spans="14:16" ht="13.5" x14ac:dyDescent="0.15">
      <c r="N37944"/>
      <c r="O37944"/>
      <c r="P37944"/>
    </row>
    <row r="37945" spans="14:16" ht="13.5" x14ac:dyDescent="0.15">
      <c r="N37945"/>
      <c r="O37945"/>
      <c r="P37945"/>
    </row>
    <row r="37946" spans="14:16" ht="13.5" x14ac:dyDescent="0.15">
      <c r="N37946"/>
      <c r="O37946"/>
      <c r="P37946"/>
    </row>
    <row r="37947" spans="14:16" ht="13.5" x14ac:dyDescent="0.15">
      <c r="N37947"/>
      <c r="O37947"/>
      <c r="P37947"/>
    </row>
    <row r="37948" spans="14:16" ht="13.5" x14ac:dyDescent="0.15">
      <c r="N37948"/>
      <c r="O37948"/>
      <c r="P37948"/>
    </row>
    <row r="37949" spans="14:16" ht="13.5" x14ac:dyDescent="0.15">
      <c r="N37949"/>
      <c r="O37949"/>
      <c r="P37949"/>
    </row>
    <row r="37950" spans="14:16" ht="13.5" x14ac:dyDescent="0.15">
      <c r="N37950"/>
      <c r="O37950"/>
      <c r="P37950"/>
    </row>
    <row r="37951" spans="14:16" ht="13.5" x14ac:dyDescent="0.15">
      <c r="N37951"/>
      <c r="O37951"/>
      <c r="P37951"/>
    </row>
    <row r="37952" spans="14:16" ht="13.5" x14ac:dyDescent="0.15">
      <c r="N37952"/>
      <c r="O37952"/>
      <c r="P37952"/>
    </row>
    <row r="37953" spans="14:16" ht="13.5" x14ac:dyDescent="0.15">
      <c r="N37953"/>
      <c r="O37953"/>
      <c r="P37953"/>
    </row>
    <row r="37954" spans="14:16" ht="13.5" x14ac:dyDescent="0.15">
      <c r="N37954"/>
      <c r="O37954"/>
      <c r="P37954"/>
    </row>
    <row r="37955" spans="14:16" ht="13.5" x14ac:dyDescent="0.15">
      <c r="N37955"/>
      <c r="O37955"/>
      <c r="P37955"/>
    </row>
    <row r="37956" spans="14:16" ht="13.5" x14ac:dyDescent="0.15">
      <c r="N37956"/>
      <c r="O37956"/>
      <c r="P37956"/>
    </row>
    <row r="37957" spans="14:16" ht="13.5" x14ac:dyDescent="0.15">
      <c r="N37957"/>
      <c r="O37957"/>
      <c r="P37957"/>
    </row>
    <row r="37958" spans="14:16" ht="13.5" x14ac:dyDescent="0.15">
      <c r="N37958"/>
      <c r="O37958"/>
      <c r="P37958"/>
    </row>
    <row r="37959" spans="14:16" ht="13.5" x14ac:dyDescent="0.15">
      <c r="N37959"/>
      <c r="O37959"/>
      <c r="P37959"/>
    </row>
    <row r="37960" spans="14:16" ht="13.5" x14ac:dyDescent="0.15">
      <c r="N37960"/>
      <c r="O37960"/>
      <c r="P37960"/>
    </row>
    <row r="37961" spans="14:16" ht="13.5" x14ac:dyDescent="0.15">
      <c r="N37961"/>
      <c r="O37961"/>
      <c r="P37961"/>
    </row>
    <row r="37962" spans="14:16" ht="13.5" x14ac:dyDescent="0.15">
      <c r="N37962"/>
      <c r="O37962"/>
      <c r="P37962"/>
    </row>
    <row r="37963" spans="14:16" ht="13.5" x14ac:dyDescent="0.15">
      <c r="N37963"/>
      <c r="O37963"/>
      <c r="P37963"/>
    </row>
    <row r="37964" spans="14:16" ht="13.5" x14ac:dyDescent="0.15">
      <c r="N37964"/>
      <c r="O37964"/>
      <c r="P37964"/>
    </row>
    <row r="37965" spans="14:16" ht="13.5" x14ac:dyDescent="0.15">
      <c r="N37965"/>
      <c r="O37965"/>
      <c r="P37965"/>
    </row>
    <row r="37966" spans="14:16" ht="13.5" x14ac:dyDescent="0.15">
      <c r="N37966"/>
      <c r="O37966"/>
      <c r="P37966"/>
    </row>
    <row r="37967" spans="14:16" ht="13.5" x14ac:dyDescent="0.15">
      <c r="N37967"/>
      <c r="O37967"/>
      <c r="P37967"/>
    </row>
    <row r="37968" spans="14:16" ht="13.5" x14ac:dyDescent="0.15">
      <c r="N37968"/>
      <c r="O37968"/>
      <c r="P37968"/>
    </row>
    <row r="37969" spans="14:16" ht="13.5" x14ac:dyDescent="0.15">
      <c r="N37969"/>
      <c r="O37969"/>
      <c r="P37969"/>
    </row>
    <row r="37970" spans="14:16" ht="13.5" x14ac:dyDescent="0.15">
      <c r="N37970"/>
      <c r="O37970"/>
      <c r="P37970"/>
    </row>
    <row r="37971" spans="14:16" ht="13.5" x14ac:dyDescent="0.15">
      <c r="N37971"/>
      <c r="O37971"/>
      <c r="P37971"/>
    </row>
    <row r="37972" spans="14:16" ht="13.5" x14ac:dyDescent="0.15">
      <c r="N37972"/>
      <c r="O37972"/>
      <c r="P37972"/>
    </row>
    <row r="37973" spans="14:16" ht="13.5" x14ac:dyDescent="0.15">
      <c r="N37973"/>
      <c r="O37973"/>
      <c r="P37973"/>
    </row>
    <row r="37974" spans="14:16" ht="13.5" x14ac:dyDescent="0.15">
      <c r="N37974"/>
      <c r="O37974"/>
      <c r="P37974"/>
    </row>
    <row r="37975" spans="14:16" ht="13.5" x14ac:dyDescent="0.15">
      <c r="N37975"/>
      <c r="O37975"/>
      <c r="P37975"/>
    </row>
    <row r="37976" spans="14:16" ht="13.5" x14ac:dyDescent="0.15">
      <c r="N37976"/>
      <c r="O37976"/>
      <c r="P37976"/>
    </row>
    <row r="37977" spans="14:16" ht="13.5" x14ac:dyDescent="0.15">
      <c r="N37977"/>
      <c r="O37977"/>
      <c r="P37977"/>
    </row>
    <row r="37978" spans="14:16" ht="13.5" x14ac:dyDescent="0.15">
      <c r="N37978"/>
      <c r="O37978"/>
      <c r="P37978"/>
    </row>
    <row r="37979" spans="14:16" ht="13.5" x14ac:dyDescent="0.15">
      <c r="N37979"/>
      <c r="O37979"/>
      <c r="P37979"/>
    </row>
    <row r="37980" spans="14:16" ht="13.5" x14ac:dyDescent="0.15">
      <c r="N37980"/>
      <c r="O37980"/>
      <c r="P37980"/>
    </row>
    <row r="37981" spans="14:16" ht="13.5" x14ac:dyDescent="0.15">
      <c r="N37981"/>
      <c r="O37981"/>
      <c r="P37981"/>
    </row>
    <row r="37982" spans="14:16" ht="13.5" x14ac:dyDescent="0.15">
      <c r="N37982"/>
      <c r="O37982"/>
      <c r="P37982"/>
    </row>
    <row r="37983" spans="14:16" ht="13.5" x14ac:dyDescent="0.15">
      <c r="N37983"/>
      <c r="O37983"/>
      <c r="P37983"/>
    </row>
    <row r="37984" spans="14:16" ht="13.5" x14ac:dyDescent="0.15">
      <c r="N37984"/>
      <c r="O37984"/>
      <c r="P37984"/>
    </row>
    <row r="37985" spans="14:16" ht="13.5" x14ac:dyDescent="0.15">
      <c r="N37985"/>
      <c r="O37985"/>
      <c r="P37985"/>
    </row>
    <row r="37986" spans="14:16" ht="13.5" x14ac:dyDescent="0.15">
      <c r="N37986"/>
      <c r="O37986"/>
      <c r="P37986"/>
    </row>
    <row r="37987" spans="14:16" ht="13.5" x14ac:dyDescent="0.15">
      <c r="N37987"/>
      <c r="O37987"/>
      <c r="P37987"/>
    </row>
    <row r="37988" spans="14:16" ht="13.5" x14ac:dyDescent="0.15">
      <c r="N37988"/>
      <c r="O37988"/>
      <c r="P37988"/>
    </row>
    <row r="37989" spans="14:16" ht="13.5" x14ac:dyDescent="0.15">
      <c r="N37989"/>
      <c r="O37989"/>
      <c r="P37989"/>
    </row>
    <row r="37990" spans="14:16" ht="13.5" x14ac:dyDescent="0.15">
      <c r="N37990"/>
      <c r="O37990"/>
      <c r="P37990"/>
    </row>
    <row r="37991" spans="14:16" ht="13.5" x14ac:dyDescent="0.15">
      <c r="N37991"/>
      <c r="O37991"/>
      <c r="P37991"/>
    </row>
    <row r="37992" spans="14:16" ht="13.5" x14ac:dyDescent="0.15">
      <c r="N37992"/>
      <c r="O37992"/>
      <c r="P37992"/>
    </row>
    <row r="37993" spans="14:16" ht="13.5" x14ac:dyDescent="0.15">
      <c r="N37993"/>
      <c r="O37993"/>
      <c r="P37993"/>
    </row>
    <row r="37994" spans="14:16" ht="13.5" x14ac:dyDescent="0.15">
      <c r="N37994"/>
      <c r="O37994"/>
      <c r="P37994"/>
    </row>
    <row r="37995" spans="14:16" ht="13.5" x14ac:dyDescent="0.15">
      <c r="N37995"/>
      <c r="O37995"/>
      <c r="P37995"/>
    </row>
    <row r="37996" spans="14:16" ht="13.5" x14ac:dyDescent="0.15">
      <c r="N37996"/>
      <c r="O37996"/>
      <c r="P37996"/>
    </row>
    <row r="37997" spans="14:16" ht="13.5" x14ac:dyDescent="0.15">
      <c r="N37997"/>
      <c r="O37997"/>
      <c r="P37997"/>
    </row>
    <row r="37998" spans="14:16" ht="13.5" x14ac:dyDescent="0.15">
      <c r="N37998"/>
      <c r="O37998"/>
      <c r="P37998"/>
    </row>
    <row r="37999" spans="14:16" ht="13.5" x14ac:dyDescent="0.15">
      <c r="N37999"/>
      <c r="O37999"/>
      <c r="P37999"/>
    </row>
    <row r="38000" spans="14:16" ht="13.5" x14ac:dyDescent="0.15">
      <c r="N38000"/>
      <c r="O38000"/>
      <c r="P38000"/>
    </row>
    <row r="38001" spans="14:16" ht="13.5" x14ac:dyDescent="0.15">
      <c r="N38001"/>
      <c r="O38001"/>
      <c r="P38001"/>
    </row>
    <row r="38002" spans="14:16" ht="13.5" x14ac:dyDescent="0.15">
      <c r="N38002"/>
      <c r="O38002"/>
      <c r="P38002"/>
    </row>
    <row r="38003" spans="14:16" ht="13.5" x14ac:dyDescent="0.15">
      <c r="N38003"/>
      <c r="O38003"/>
      <c r="P38003"/>
    </row>
    <row r="38004" spans="14:16" ht="13.5" x14ac:dyDescent="0.15">
      <c r="N38004"/>
      <c r="O38004"/>
      <c r="P38004"/>
    </row>
    <row r="38005" spans="14:16" ht="13.5" x14ac:dyDescent="0.15">
      <c r="N38005"/>
      <c r="O38005"/>
      <c r="P38005"/>
    </row>
    <row r="38006" spans="14:16" ht="13.5" x14ac:dyDescent="0.15">
      <c r="N38006"/>
      <c r="O38006"/>
      <c r="P38006"/>
    </row>
    <row r="38007" spans="14:16" ht="13.5" x14ac:dyDescent="0.15">
      <c r="N38007"/>
      <c r="O38007"/>
      <c r="P38007"/>
    </row>
    <row r="38008" spans="14:16" ht="13.5" x14ac:dyDescent="0.15">
      <c r="N38008"/>
      <c r="O38008"/>
      <c r="P38008"/>
    </row>
    <row r="38009" spans="14:16" ht="13.5" x14ac:dyDescent="0.15">
      <c r="N38009"/>
      <c r="O38009"/>
      <c r="P38009"/>
    </row>
    <row r="38010" spans="14:16" ht="13.5" x14ac:dyDescent="0.15">
      <c r="N38010"/>
      <c r="O38010"/>
      <c r="P38010"/>
    </row>
    <row r="38011" spans="14:16" ht="13.5" x14ac:dyDescent="0.15">
      <c r="N38011"/>
      <c r="O38011"/>
      <c r="P38011"/>
    </row>
    <row r="38012" spans="14:16" ht="13.5" x14ac:dyDescent="0.15">
      <c r="N38012"/>
      <c r="O38012"/>
      <c r="P38012"/>
    </row>
    <row r="38013" spans="14:16" ht="13.5" x14ac:dyDescent="0.15">
      <c r="N38013"/>
      <c r="O38013"/>
      <c r="P38013"/>
    </row>
    <row r="38014" spans="14:16" ht="13.5" x14ac:dyDescent="0.15">
      <c r="N38014"/>
      <c r="O38014"/>
      <c r="P38014"/>
    </row>
    <row r="38015" spans="14:16" ht="13.5" x14ac:dyDescent="0.15">
      <c r="N38015"/>
      <c r="O38015"/>
      <c r="P38015"/>
    </row>
    <row r="38016" spans="14:16" ht="13.5" x14ac:dyDescent="0.15">
      <c r="N38016"/>
      <c r="O38016"/>
      <c r="P38016"/>
    </row>
    <row r="38017" spans="14:16" ht="13.5" x14ac:dyDescent="0.15">
      <c r="N38017"/>
      <c r="O38017"/>
      <c r="P38017"/>
    </row>
    <row r="38018" spans="14:16" ht="13.5" x14ac:dyDescent="0.15">
      <c r="N38018"/>
      <c r="O38018"/>
      <c r="P38018"/>
    </row>
    <row r="38019" spans="14:16" ht="13.5" x14ac:dyDescent="0.15">
      <c r="N38019"/>
      <c r="O38019"/>
      <c r="P38019"/>
    </row>
    <row r="38020" spans="14:16" ht="13.5" x14ac:dyDescent="0.15">
      <c r="N38020"/>
      <c r="O38020"/>
      <c r="P38020"/>
    </row>
    <row r="38021" spans="14:16" ht="13.5" x14ac:dyDescent="0.15">
      <c r="N38021"/>
      <c r="O38021"/>
      <c r="P38021"/>
    </row>
    <row r="38022" spans="14:16" ht="13.5" x14ac:dyDescent="0.15">
      <c r="N38022"/>
      <c r="O38022"/>
      <c r="P38022"/>
    </row>
    <row r="38023" spans="14:16" ht="13.5" x14ac:dyDescent="0.15">
      <c r="N38023"/>
      <c r="O38023"/>
      <c r="P38023"/>
    </row>
    <row r="38024" spans="14:16" ht="13.5" x14ac:dyDescent="0.15">
      <c r="N38024"/>
      <c r="O38024"/>
      <c r="P38024"/>
    </row>
    <row r="38025" spans="14:16" ht="13.5" x14ac:dyDescent="0.15">
      <c r="N38025"/>
      <c r="O38025"/>
      <c r="P38025"/>
    </row>
    <row r="38026" spans="14:16" ht="13.5" x14ac:dyDescent="0.15">
      <c r="N38026"/>
      <c r="O38026"/>
      <c r="P38026"/>
    </row>
    <row r="38027" spans="14:16" ht="13.5" x14ac:dyDescent="0.15">
      <c r="N38027"/>
      <c r="O38027"/>
      <c r="P38027"/>
    </row>
    <row r="38028" spans="14:16" ht="13.5" x14ac:dyDescent="0.15">
      <c r="N38028"/>
      <c r="O38028"/>
      <c r="P38028"/>
    </row>
    <row r="38029" spans="14:16" ht="13.5" x14ac:dyDescent="0.15">
      <c r="N38029"/>
      <c r="O38029"/>
      <c r="P38029"/>
    </row>
    <row r="38030" spans="14:16" ht="13.5" x14ac:dyDescent="0.15">
      <c r="N38030"/>
      <c r="O38030"/>
      <c r="P38030"/>
    </row>
    <row r="38031" spans="14:16" ht="13.5" x14ac:dyDescent="0.15">
      <c r="N38031"/>
      <c r="O38031"/>
      <c r="P38031"/>
    </row>
    <row r="38032" spans="14:16" ht="13.5" x14ac:dyDescent="0.15">
      <c r="N38032"/>
      <c r="O38032"/>
      <c r="P38032"/>
    </row>
    <row r="38033" spans="14:16" ht="13.5" x14ac:dyDescent="0.15">
      <c r="N38033"/>
      <c r="O38033"/>
      <c r="P38033"/>
    </row>
    <row r="38034" spans="14:16" ht="13.5" x14ac:dyDescent="0.15">
      <c r="N38034"/>
      <c r="O38034"/>
      <c r="P38034"/>
    </row>
    <row r="38035" spans="14:16" ht="13.5" x14ac:dyDescent="0.15">
      <c r="N38035"/>
      <c r="O38035"/>
      <c r="P38035"/>
    </row>
    <row r="38036" spans="14:16" ht="13.5" x14ac:dyDescent="0.15">
      <c r="N38036"/>
      <c r="O38036"/>
      <c r="P38036"/>
    </row>
    <row r="38037" spans="14:16" ht="13.5" x14ac:dyDescent="0.15">
      <c r="N38037"/>
      <c r="O38037"/>
      <c r="P38037"/>
    </row>
    <row r="38038" spans="14:16" ht="13.5" x14ac:dyDescent="0.15">
      <c r="N38038"/>
      <c r="O38038"/>
      <c r="P38038"/>
    </row>
    <row r="38039" spans="14:16" ht="13.5" x14ac:dyDescent="0.15">
      <c r="N38039"/>
      <c r="O38039"/>
      <c r="P38039"/>
    </row>
    <row r="38040" spans="14:16" ht="13.5" x14ac:dyDescent="0.15">
      <c r="N38040"/>
      <c r="O38040"/>
      <c r="P38040"/>
    </row>
    <row r="38041" spans="14:16" ht="13.5" x14ac:dyDescent="0.15">
      <c r="N38041"/>
      <c r="O38041"/>
      <c r="P38041"/>
    </row>
    <row r="38042" spans="14:16" ht="13.5" x14ac:dyDescent="0.15">
      <c r="N38042"/>
      <c r="O38042"/>
      <c r="P38042"/>
    </row>
    <row r="38043" spans="14:16" ht="13.5" x14ac:dyDescent="0.15">
      <c r="N38043"/>
      <c r="O38043"/>
      <c r="P38043"/>
    </row>
    <row r="38044" spans="14:16" ht="13.5" x14ac:dyDescent="0.15">
      <c r="N38044"/>
      <c r="O38044"/>
      <c r="P38044"/>
    </row>
    <row r="38045" spans="14:16" ht="13.5" x14ac:dyDescent="0.15">
      <c r="N38045"/>
      <c r="O38045"/>
      <c r="P38045"/>
    </row>
    <row r="38046" spans="14:16" ht="13.5" x14ac:dyDescent="0.15">
      <c r="N38046"/>
      <c r="O38046"/>
      <c r="P38046"/>
    </row>
    <row r="38047" spans="14:16" ht="13.5" x14ac:dyDescent="0.15">
      <c r="N38047"/>
      <c r="O38047"/>
      <c r="P38047"/>
    </row>
    <row r="38048" spans="14:16" ht="13.5" x14ac:dyDescent="0.15">
      <c r="N38048"/>
      <c r="O38048"/>
      <c r="P38048"/>
    </row>
    <row r="38049" spans="14:16" ht="13.5" x14ac:dyDescent="0.15">
      <c r="N38049"/>
      <c r="O38049"/>
      <c r="P38049"/>
    </row>
    <row r="38050" spans="14:16" ht="13.5" x14ac:dyDescent="0.15">
      <c r="N38050"/>
      <c r="O38050"/>
      <c r="P38050"/>
    </row>
    <row r="38051" spans="14:16" ht="13.5" x14ac:dyDescent="0.15">
      <c r="N38051"/>
      <c r="O38051"/>
      <c r="P38051"/>
    </row>
    <row r="38052" spans="14:16" ht="13.5" x14ac:dyDescent="0.15">
      <c r="N38052"/>
      <c r="O38052"/>
      <c r="P38052"/>
    </row>
    <row r="38053" spans="14:16" ht="13.5" x14ac:dyDescent="0.15">
      <c r="N38053"/>
      <c r="O38053"/>
      <c r="P38053"/>
    </row>
    <row r="38054" spans="14:16" ht="13.5" x14ac:dyDescent="0.15">
      <c r="N38054"/>
      <c r="O38054"/>
      <c r="P38054"/>
    </row>
    <row r="38055" spans="14:16" ht="13.5" x14ac:dyDescent="0.15">
      <c r="N38055"/>
      <c r="O38055"/>
      <c r="P38055"/>
    </row>
    <row r="38056" spans="14:16" ht="13.5" x14ac:dyDescent="0.15">
      <c r="N38056"/>
      <c r="O38056"/>
      <c r="P38056"/>
    </row>
    <row r="38057" spans="14:16" ht="13.5" x14ac:dyDescent="0.15">
      <c r="N38057"/>
      <c r="O38057"/>
      <c r="P38057"/>
    </row>
    <row r="38058" spans="14:16" ht="13.5" x14ac:dyDescent="0.15">
      <c r="N38058"/>
      <c r="O38058"/>
      <c r="P38058"/>
    </row>
    <row r="38059" spans="14:16" ht="13.5" x14ac:dyDescent="0.15">
      <c r="N38059"/>
      <c r="O38059"/>
      <c r="P38059"/>
    </row>
    <row r="38060" spans="14:16" ht="13.5" x14ac:dyDescent="0.15">
      <c r="N38060"/>
      <c r="O38060"/>
      <c r="P38060"/>
    </row>
    <row r="38061" spans="14:16" ht="13.5" x14ac:dyDescent="0.15">
      <c r="N38061"/>
      <c r="O38061"/>
      <c r="P38061"/>
    </row>
    <row r="38062" spans="14:16" ht="13.5" x14ac:dyDescent="0.15">
      <c r="N38062"/>
      <c r="O38062"/>
      <c r="P38062"/>
    </row>
    <row r="38063" spans="14:16" ht="13.5" x14ac:dyDescent="0.15">
      <c r="N38063"/>
      <c r="O38063"/>
      <c r="P38063"/>
    </row>
    <row r="38064" spans="14:16" ht="13.5" x14ac:dyDescent="0.15">
      <c r="N38064"/>
      <c r="O38064"/>
      <c r="P38064"/>
    </row>
    <row r="38065" spans="14:16" ht="13.5" x14ac:dyDescent="0.15">
      <c r="N38065"/>
      <c r="O38065"/>
      <c r="P38065"/>
    </row>
    <row r="38066" spans="14:16" ht="13.5" x14ac:dyDescent="0.15">
      <c r="N38066"/>
      <c r="O38066"/>
      <c r="P38066"/>
    </row>
    <row r="38067" spans="14:16" ht="13.5" x14ac:dyDescent="0.15">
      <c r="N38067"/>
      <c r="O38067"/>
      <c r="P38067"/>
    </row>
    <row r="38068" spans="14:16" ht="13.5" x14ac:dyDescent="0.15">
      <c r="N38068"/>
      <c r="O38068"/>
      <c r="P38068"/>
    </row>
    <row r="38069" spans="14:16" ht="13.5" x14ac:dyDescent="0.15">
      <c r="N38069"/>
      <c r="O38069"/>
      <c r="P38069"/>
    </row>
    <row r="38070" spans="14:16" ht="13.5" x14ac:dyDescent="0.15">
      <c r="N38070"/>
      <c r="O38070"/>
      <c r="P38070"/>
    </row>
    <row r="38071" spans="14:16" ht="13.5" x14ac:dyDescent="0.15">
      <c r="N38071"/>
      <c r="O38071"/>
      <c r="P38071"/>
    </row>
    <row r="38072" spans="14:16" ht="13.5" x14ac:dyDescent="0.15">
      <c r="N38072"/>
      <c r="O38072"/>
      <c r="P38072"/>
    </row>
    <row r="38073" spans="14:16" ht="13.5" x14ac:dyDescent="0.15">
      <c r="N38073"/>
      <c r="O38073"/>
      <c r="P38073"/>
    </row>
    <row r="38074" spans="14:16" ht="13.5" x14ac:dyDescent="0.15">
      <c r="N38074"/>
      <c r="O38074"/>
      <c r="P38074"/>
    </row>
    <row r="38075" spans="14:16" ht="13.5" x14ac:dyDescent="0.15">
      <c r="N38075"/>
      <c r="O38075"/>
      <c r="P38075"/>
    </row>
    <row r="38076" spans="14:16" ht="13.5" x14ac:dyDescent="0.15">
      <c r="N38076"/>
      <c r="O38076"/>
      <c r="P38076"/>
    </row>
    <row r="38077" spans="14:16" ht="13.5" x14ac:dyDescent="0.15">
      <c r="N38077"/>
      <c r="O38077"/>
      <c r="P38077"/>
    </row>
    <row r="38078" spans="14:16" ht="13.5" x14ac:dyDescent="0.15">
      <c r="N38078"/>
      <c r="O38078"/>
      <c r="P38078"/>
    </row>
    <row r="38079" spans="14:16" ht="13.5" x14ac:dyDescent="0.15">
      <c r="N38079"/>
      <c r="O38079"/>
      <c r="P38079"/>
    </row>
    <row r="38080" spans="14:16" ht="13.5" x14ac:dyDescent="0.15">
      <c r="N38080"/>
      <c r="O38080"/>
      <c r="P38080"/>
    </row>
    <row r="38081" spans="14:16" ht="13.5" x14ac:dyDescent="0.15">
      <c r="N38081"/>
      <c r="O38081"/>
      <c r="P38081"/>
    </row>
    <row r="38082" spans="14:16" ht="13.5" x14ac:dyDescent="0.15">
      <c r="N38082"/>
      <c r="O38082"/>
      <c r="P38082"/>
    </row>
    <row r="38083" spans="14:16" ht="13.5" x14ac:dyDescent="0.15">
      <c r="N38083"/>
      <c r="O38083"/>
      <c r="P38083"/>
    </row>
    <row r="38084" spans="14:16" ht="13.5" x14ac:dyDescent="0.15">
      <c r="N38084"/>
      <c r="O38084"/>
      <c r="P38084"/>
    </row>
    <row r="38085" spans="14:16" ht="13.5" x14ac:dyDescent="0.15">
      <c r="N38085"/>
      <c r="O38085"/>
      <c r="P38085"/>
    </row>
    <row r="38086" spans="14:16" ht="13.5" x14ac:dyDescent="0.15">
      <c r="N38086"/>
      <c r="O38086"/>
      <c r="P38086"/>
    </row>
    <row r="38087" spans="14:16" ht="13.5" x14ac:dyDescent="0.15">
      <c r="N38087"/>
      <c r="O38087"/>
      <c r="P38087"/>
    </row>
    <row r="38088" spans="14:16" ht="13.5" x14ac:dyDescent="0.15">
      <c r="N38088"/>
      <c r="O38088"/>
      <c r="P38088"/>
    </row>
    <row r="38089" spans="14:16" ht="13.5" x14ac:dyDescent="0.15">
      <c r="N38089"/>
      <c r="O38089"/>
      <c r="P38089"/>
    </row>
    <row r="38090" spans="14:16" ht="13.5" x14ac:dyDescent="0.15">
      <c r="N38090"/>
      <c r="O38090"/>
      <c r="P38090"/>
    </row>
    <row r="38091" spans="14:16" ht="13.5" x14ac:dyDescent="0.15">
      <c r="N38091"/>
      <c r="O38091"/>
      <c r="P38091"/>
    </row>
    <row r="38092" spans="14:16" ht="13.5" x14ac:dyDescent="0.15">
      <c r="N38092"/>
      <c r="O38092"/>
      <c r="P38092"/>
    </row>
    <row r="38093" spans="14:16" ht="13.5" x14ac:dyDescent="0.15">
      <c r="N38093"/>
      <c r="O38093"/>
      <c r="P38093"/>
    </row>
    <row r="38094" spans="14:16" ht="13.5" x14ac:dyDescent="0.15">
      <c r="N38094"/>
      <c r="O38094"/>
      <c r="P38094"/>
    </row>
    <row r="38095" spans="14:16" ht="13.5" x14ac:dyDescent="0.15">
      <c r="N38095"/>
      <c r="O38095"/>
      <c r="P38095"/>
    </row>
    <row r="38096" spans="14:16" ht="13.5" x14ac:dyDescent="0.15">
      <c r="N38096"/>
      <c r="O38096"/>
      <c r="P38096"/>
    </row>
    <row r="38097" spans="14:16" ht="13.5" x14ac:dyDescent="0.15">
      <c r="N38097"/>
      <c r="O38097"/>
      <c r="P38097"/>
    </row>
    <row r="38098" spans="14:16" ht="13.5" x14ac:dyDescent="0.15">
      <c r="N38098"/>
      <c r="O38098"/>
      <c r="P38098"/>
    </row>
    <row r="38099" spans="14:16" ht="13.5" x14ac:dyDescent="0.15">
      <c r="N38099"/>
      <c r="O38099"/>
      <c r="P38099"/>
    </row>
    <row r="38100" spans="14:16" ht="13.5" x14ac:dyDescent="0.15">
      <c r="N38100"/>
      <c r="O38100"/>
      <c r="P38100"/>
    </row>
    <row r="38101" spans="14:16" ht="13.5" x14ac:dyDescent="0.15">
      <c r="N38101"/>
      <c r="O38101"/>
      <c r="P38101"/>
    </row>
    <row r="38102" spans="14:16" ht="13.5" x14ac:dyDescent="0.15">
      <c r="N38102"/>
      <c r="O38102"/>
      <c r="P38102"/>
    </row>
    <row r="38103" spans="14:16" ht="13.5" x14ac:dyDescent="0.15">
      <c r="N38103"/>
      <c r="O38103"/>
      <c r="P38103"/>
    </row>
    <row r="38104" spans="14:16" ht="13.5" x14ac:dyDescent="0.15">
      <c r="N38104"/>
      <c r="O38104"/>
      <c r="P38104"/>
    </row>
    <row r="38105" spans="14:16" ht="13.5" x14ac:dyDescent="0.15">
      <c r="N38105"/>
      <c r="O38105"/>
      <c r="P38105"/>
    </row>
    <row r="38106" spans="14:16" ht="13.5" x14ac:dyDescent="0.15">
      <c r="N38106"/>
      <c r="O38106"/>
      <c r="P38106"/>
    </row>
    <row r="38107" spans="14:16" ht="13.5" x14ac:dyDescent="0.15">
      <c r="N38107"/>
      <c r="O38107"/>
      <c r="P38107"/>
    </row>
    <row r="38108" spans="14:16" ht="13.5" x14ac:dyDescent="0.15">
      <c r="N38108"/>
      <c r="O38108"/>
      <c r="P38108"/>
    </row>
    <row r="38109" spans="14:16" ht="13.5" x14ac:dyDescent="0.15">
      <c r="N38109"/>
      <c r="O38109"/>
      <c r="P38109"/>
    </row>
    <row r="38110" spans="14:16" ht="13.5" x14ac:dyDescent="0.15">
      <c r="N38110"/>
      <c r="O38110"/>
      <c r="P38110"/>
    </row>
    <row r="38111" spans="14:16" ht="13.5" x14ac:dyDescent="0.15">
      <c r="N38111"/>
      <c r="O38111"/>
      <c r="P38111"/>
    </row>
    <row r="38112" spans="14:16" ht="13.5" x14ac:dyDescent="0.15">
      <c r="N38112"/>
      <c r="O38112"/>
      <c r="P38112"/>
    </row>
    <row r="38113" spans="14:16" ht="13.5" x14ac:dyDescent="0.15">
      <c r="N38113"/>
      <c r="O38113"/>
      <c r="P38113"/>
    </row>
    <row r="38114" spans="14:16" ht="13.5" x14ac:dyDescent="0.15">
      <c r="N38114"/>
      <c r="O38114"/>
      <c r="P38114"/>
    </row>
    <row r="38115" spans="14:16" ht="13.5" x14ac:dyDescent="0.15">
      <c r="N38115"/>
      <c r="O38115"/>
      <c r="P38115"/>
    </row>
    <row r="38116" spans="14:16" ht="13.5" x14ac:dyDescent="0.15">
      <c r="N38116"/>
      <c r="O38116"/>
      <c r="P38116"/>
    </row>
    <row r="38117" spans="14:16" ht="13.5" x14ac:dyDescent="0.15">
      <c r="N38117"/>
      <c r="O38117"/>
      <c r="P38117"/>
    </row>
    <row r="38118" spans="14:16" ht="13.5" x14ac:dyDescent="0.15">
      <c r="N38118"/>
      <c r="O38118"/>
      <c r="P38118"/>
    </row>
    <row r="38119" spans="14:16" ht="13.5" x14ac:dyDescent="0.15">
      <c r="N38119"/>
      <c r="O38119"/>
      <c r="P38119"/>
    </row>
    <row r="38120" spans="14:16" ht="13.5" x14ac:dyDescent="0.15">
      <c r="N38120"/>
      <c r="O38120"/>
      <c r="P38120"/>
    </row>
    <row r="38121" spans="14:16" ht="13.5" x14ac:dyDescent="0.15">
      <c r="N38121"/>
      <c r="O38121"/>
      <c r="P38121"/>
    </row>
    <row r="38122" spans="14:16" ht="13.5" x14ac:dyDescent="0.15">
      <c r="N38122"/>
      <c r="O38122"/>
      <c r="P38122"/>
    </row>
    <row r="38123" spans="14:16" ht="13.5" x14ac:dyDescent="0.15">
      <c r="N38123"/>
      <c r="O38123"/>
      <c r="P38123"/>
    </row>
    <row r="38124" spans="14:16" ht="13.5" x14ac:dyDescent="0.15">
      <c r="N38124"/>
      <c r="O38124"/>
      <c r="P38124"/>
    </row>
    <row r="38125" spans="14:16" ht="13.5" x14ac:dyDescent="0.15">
      <c r="N38125"/>
      <c r="O38125"/>
      <c r="P38125"/>
    </row>
    <row r="38126" spans="14:16" ht="13.5" x14ac:dyDescent="0.15">
      <c r="N38126"/>
      <c r="O38126"/>
      <c r="P38126"/>
    </row>
    <row r="38127" spans="14:16" ht="13.5" x14ac:dyDescent="0.15">
      <c r="N38127"/>
      <c r="O38127"/>
      <c r="P38127"/>
    </row>
    <row r="38128" spans="14:16" ht="13.5" x14ac:dyDescent="0.15">
      <c r="N38128"/>
      <c r="O38128"/>
      <c r="P38128"/>
    </row>
    <row r="38129" spans="14:16" ht="13.5" x14ac:dyDescent="0.15">
      <c r="N38129"/>
      <c r="O38129"/>
      <c r="P38129"/>
    </row>
    <row r="38130" spans="14:16" ht="13.5" x14ac:dyDescent="0.15">
      <c r="N38130"/>
      <c r="O38130"/>
      <c r="P38130"/>
    </row>
    <row r="38131" spans="14:16" ht="13.5" x14ac:dyDescent="0.15">
      <c r="N38131"/>
      <c r="O38131"/>
      <c r="P38131"/>
    </row>
    <row r="38132" spans="14:16" ht="13.5" x14ac:dyDescent="0.15">
      <c r="N38132"/>
      <c r="O38132"/>
      <c r="P38132"/>
    </row>
    <row r="38133" spans="14:16" ht="13.5" x14ac:dyDescent="0.15">
      <c r="N38133"/>
      <c r="O38133"/>
      <c r="P38133"/>
    </row>
    <row r="38134" spans="14:16" ht="13.5" x14ac:dyDescent="0.15">
      <c r="N38134"/>
      <c r="O38134"/>
      <c r="P38134"/>
    </row>
    <row r="38135" spans="14:16" ht="13.5" x14ac:dyDescent="0.15">
      <c r="N38135"/>
      <c r="O38135"/>
      <c r="P38135"/>
    </row>
    <row r="38136" spans="14:16" ht="13.5" x14ac:dyDescent="0.15">
      <c r="N38136"/>
      <c r="O38136"/>
      <c r="P38136"/>
    </row>
    <row r="38137" spans="14:16" ht="13.5" x14ac:dyDescent="0.15">
      <c r="N38137"/>
      <c r="O38137"/>
      <c r="P38137"/>
    </row>
    <row r="38138" spans="14:16" ht="13.5" x14ac:dyDescent="0.15">
      <c r="N38138"/>
      <c r="O38138"/>
      <c r="P38138"/>
    </row>
    <row r="38139" spans="14:16" ht="13.5" x14ac:dyDescent="0.15">
      <c r="N38139"/>
      <c r="O38139"/>
      <c r="P38139"/>
    </row>
    <row r="38140" spans="14:16" ht="13.5" x14ac:dyDescent="0.15">
      <c r="N38140"/>
      <c r="O38140"/>
      <c r="P38140"/>
    </row>
    <row r="38141" spans="14:16" ht="13.5" x14ac:dyDescent="0.15">
      <c r="N38141"/>
      <c r="O38141"/>
      <c r="P38141"/>
    </row>
    <row r="38142" spans="14:16" ht="13.5" x14ac:dyDescent="0.15">
      <c r="N38142"/>
      <c r="O38142"/>
      <c r="P38142"/>
    </row>
    <row r="38143" spans="14:16" ht="13.5" x14ac:dyDescent="0.15">
      <c r="N38143"/>
      <c r="O38143"/>
      <c r="P38143"/>
    </row>
    <row r="38144" spans="14:16" ht="13.5" x14ac:dyDescent="0.15">
      <c r="N38144"/>
      <c r="O38144"/>
      <c r="P38144"/>
    </row>
    <row r="38145" spans="14:16" ht="13.5" x14ac:dyDescent="0.15">
      <c r="N38145"/>
      <c r="O38145"/>
      <c r="P38145"/>
    </row>
    <row r="38146" spans="14:16" ht="13.5" x14ac:dyDescent="0.15">
      <c r="N38146"/>
      <c r="O38146"/>
      <c r="P38146"/>
    </row>
    <row r="38147" spans="14:16" ht="13.5" x14ac:dyDescent="0.15">
      <c r="N38147"/>
      <c r="O38147"/>
      <c r="P38147"/>
    </row>
    <row r="38148" spans="14:16" ht="13.5" x14ac:dyDescent="0.15">
      <c r="N38148"/>
      <c r="O38148"/>
      <c r="P38148"/>
    </row>
    <row r="38149" spans="14:16" ht="13.5" x14ac:dyDescent="0.15">
      <c r="N38149"/>
      <c r="O38149"/>
      <c r="P38149"/>
    </row>
    <row r="38150" spans="14:16" ht="13.5" x14ac:dyDescent="0.15">
      <c r="N38150"/>
      <c r="O38150"/>
      <c r="P38150"/>
    </row>
    <row r="38151" spans="14:16" ht="13.5" x14ac:dyDescent="0.15">
      <c r="N38151"/>
      <c r="O38151"/>
      <c r="P38151"/>
    </row>
    <row r="38152" spans="14:16" ht="13.5" x14ac:dyDescent="0.15">
      <c r="N38152"/>
      <c r="O38152"/>
      <c r="P38152"/>
    </row>
    <row r="38153" spans="14:16" ht="13.5" x14ac:dyDescent="0.15">
      <c r="N38153"/>
      <c r="O38153"/>
      <c r="P38153"/>
    </row>
    <row r="38154" spans="14:16" ht="13.5" x14ac:dyDescent="0.15">
      <c r="N38154"/>
      <c r="O38154"/>
      <c r="P38154"/>
    </row>
    <row r="38155" spans="14:16" ht="13.5" x14ac:dyDescent="0.15">
      <c r="N38155"/>
      <c r="O38155"/>
      <c r="P38155"/>
    </row>
    <row r="38156" spans="14:16" ht="13.5" x14ac:dyDescent="0.15">
      <c r="N38156"/>
      <c r="O38156"/>
      <c r="P38156"/>
    </row>
    <row r="38157" spans="14:16" ht="13.5" x14ac:dyDescent="0.15">
      <c r="N38157"/>
      <c r="O38157"/>
      <c r="P38157"/>
    </row>
    <row r="38158" spans="14:16" ht="13.5" x14ac:dyDescent="0.15">
      <c r="N38158"/>
      <c r="O38158"/>
      <c r="P38158"/>
    </row>
    <row r="38159" spans="14:16" ht="13.5" x14ac:dyDescent="0.15">
      <c r="N38159"/>
      <c r="O38159"/>
      <c r="P38159"/>
    </row>
    <row r="38160" spans="14:16" ht="13.5" x14ac:dyDescent="0.15">
      <c r="N38160"/>
      <c r="O38160"/>
      <c r="P38160"/>
    </row>
    <row r="38161" spans="14:16" ht="13.5" x14ac:dyDescent="0.15">
      <c r="N38161"/>
      <c r="O38161"/>
      <c r="P38161"/>
    </row>
    <row r="38162" spans="14:16" ht="13.5" x14ac:dyDescent="0.15">
      <c r="N38162"/>
      <c r="O38162"/>
      <c r="P38162"/>
    </row>
    <row r="38163" spans="14:16" ht="13.5" x14ac:dyDescent="0.15">
      <c r="N38163"/>
      <c r="O38163"/>
      <c r="P38163"/>
    </row>
    <row r="38164" spans="14:16" ht="13.5" x14ac:dyDescent="0.15">
      <c r="N38164"/>
      <c r="O38164"/>
      <c r="P38164"/>
    </row>
    <row r="38165" spans="14:16" ht="13.5" x14ac:dyDescent="0.15">
      <c r="N38165"/>
      <c r="O38165"/>
      <c r="P38165"/>
    </row>
    <row r="38166" spans="14:16" ht="13.5" x14ac:dyDescent="0.15">
      <c r="N38166"/>
      <c r="O38166"/>
      <c r="P38166"/>
    </row>
    <row r="38167" spans="14:16" ht="13.5" x14ac:dyDescent="0.15">
      <c r="N38167"/>
      <c r="O38167"/>
      <c r="P38167"/>
    </row>
    <row r="38168" spans="14:16" ht="13.5" x14ac:dyDescent="0.15">
      <c r="N38168"/>
      <c r="O38168"/>
      <c r="P38168"/>
    </row>
    <row r="38169" spans="14:16" ht="13.5" x14ac:dyDescent="0.15">
      <c r="N38169"/>
      <c r="O38169"/>
      <c r="P38169"/>
    </row>
    <row r="38170" spans="14:16" ht="13.5" x14ac:dyDescent="0.15">
      <c r="N38170"/>
      <c r="O38170"/>
      <c r="P38170"/>
    </row>
    <row r="38171" spans="14:16" ht="13.5" x14ac:dyDescent="0.15">
      <c r="N38171"/>
      <c r="O38171"/>
      <c r="P38171"/>
    </row>
    <row r="38172" spans="14:16" ht="13.5" x14ac:dyDescent="0.15">
      <c r="N38172"/>
      <c r="O38172"/>
      <c r="P38172"/>
    </row>
    <row r="38173" spans="14:16" ht="13.5" x14ac:dyDescent="0.15">
      <c r="N38173"/>
      <c r="O38173"/>
      <c r="P38173"/>
    </row>
    <row r="38174" spans="14:16" ht="13.5" x14ac:dyDescent="0.15">
      <c r="N38174"/>
      <c r="O38174"/>
      <c r="P38174"/>
    </row>
    <row r="38175" spans="14:16" ht="13.5" x14ac:dyDescent="0.15">
      <c r="N38175"/>
      <c r="O38175"/>
      <c r="P38175"/>
    </row>
    <row r="38176" spans="14:16" ht="13.5" x14ac:dyDescent="0.15">
      <c r="N38176"/>
      <c r="O38176"/>
      <c r="P38176"/>
    </row>
    <row r="38177" spans="14:16" ht="13.5" x14ac:dyDescent="0.15">
      <c r="N38177"/>
      <c r="O38177"/>
      <c r="P38177"/>
    </row>
    <row r="38178" spans="14:16" ht="13.5" x14ac:dyDescent="0.15">
      <c r="N38178"/>
      <c r="O38178"/>
      <c r="P38178"/>
    </row>
    <row r="38179" spans="14:16" ht="13.5" x14ac:dyDescent="0.15">
      <c r="N38179"/>
      <c r="O38179"/>
      <c r="P38179"/>
    </row>
    <row r="38180" spans="14:16" ht="13.5" x14ac:dyDescent="0.15">
      <c r="N38180"/>
      <c r="O38180"/>
      <c r="P38180"/>
    </row>
    <row r="38181" spans="14:16" ht="13.5" x14ac:dyDescent="0.15">
      <c r="N38181"/>
      <c r="O38181"/>
      <c r="P38181"/>
    </row>
    <row r="38182" spans="14:16" ht="13.5" x14ac:dyDescent="0.15">
      <c r="N38182"/>
      <c r="O38182"/>
      <c r="P38182"/>
    </row>
    <row r="38183" spans="14:16" ht="13.5" x14ac:dyDescent="0.15">
      <c r="N38183"/>
      <c r="O38183"/>
      <c r="P38183"/>
    </row>
    <row r="38184" spans="14:16" ht="13.5" x14ac:dyDescent="0.15">
      <c r="N38184"/>
      <c r="O38184"/>
      <c r="P38184"/>
    </row>
    <row r="38185" spans="14:16" ht="13.5" x14ac:dyDescent="0.15">
      <c r="N38185"/>
      <c r="O38185"/>
      <c r="P38185"/>
    </row>
    <row r="38186" spans="14:16" ht="13.5" x14ac:dyDescent="0.15">
      <c r="N38186"/>
      <c r="O38186"/>
      <c r="P38186"/>
    </row>
    <row r="38187" spans="14:16" ht="13.5" x14ac:dyDescent="0.15">
      <c r="N38187"/>
      <c r="O38187"/>
      <c r="P38187"/>
    </row>
    <row r="38188" spans="14:16" ht="13.5" x14ac:dyDescent="0.15">
      <c r="N38188"/>
      <c r="O38188"/>
      <c r="P38188"/>
    </row>
    <row r="38189" spans="14:16" ht="13.5" x14ac:dyDescent="0.15">
      <c r="N38189"/>
      <c r="O38189"/>
      <c r="P38189"/>
    </row>
    <row r="38190" spans="14:16" ht="13.5" x14ac:dyDescent="0.15">
      <c r="N38190"/>
      <c r="O38190"/>
      <c r="P38190"/>
    </row>
    <row r="38191" spans="14:16" ht="13.5" x14ac:dyDescent="0.15">
      <c r="N38191"/>
      <c r="O38191"/>
      <c r="P38191"/>
    </row>
    <row r="38192" spans="14:16" ht="13.5" x14ac:dyDescent="0.15">
      <c r="N38192"/>
      <c r="O38192"/>
      <c r="P38192"/>
    </row>
    <row r="38193" spans="14:16" ht="13.5" x14ac:dyDescent="0.15">
      <c r="N38193"/>
      <c r="O38193"/>
      <c r="P38193"/>
    </row>
    <row r="38194" spans="14:16" ht="13.5" x14ac:dyDescent="0.15">
      <c r="N38194"/>
      <c r="O38194"/>
      <c r="P38194"/>
    </row>
    <row r="38195" spans="14:16" ht="13.5" x14ac:dyDescent="0.15">
      <c r="N38195"/>
      <c r="O38195"/>
      <c r="P38195"/>
    </row>
    <row r="38196" spans="14:16" ht="13.5" x14ac:dyDescent="0.15">
      <c r="N38196"/>
      <c r="O38196"/>
      <c r="P38196"/>
    </row>
    <row r="38197" spans="14:16" ht="13.5" x14ac:dyDescent="0.15">
      <c r="N38197"/>
      <c r="O38197"/>
      <c r="P38197"/>
    </row>
    <row r="38198" spans="14:16" ht="13.5" x14ac:dyDescent="0.15">
      <c r="N38198"/>
      <c r="O38198"/>
      <c r="P38198"/>
    </row>
    <row r="38199" spans="14:16" ht="13.5" x14ac:dyDescent="0.15">
      <c r="N38199"/>
      <c r="O38199"/>
      <c r="P38199"/>
    </row>
    <row r="38200" spans="14:16" ht="13.5" x14ac:dyDescent="0.15">
      <c r="N38200"/>
      <c r="O38200"/>
      <c r="P38200"/>
    </row>
    <row r="38201" spans="14:16" ht="13.5" x14ac:dyDescent="0.15">
      <c r="N38201"/>
      <c r="O38201"/>
      <c r="P38201"/>
    </row>
    <row r="38202" spans="14:16" ht="13.5" x14ac:dyDescent="0.15">
      <c r="N38202"/>
      <c r="O38202"/>
      <c r="P38202"/>
    </row>
    <row r="38203" spans="14:16" ht="13.5" x14ac:dyDescent="0.15">
      <c r="N38203"/>
      <c r="O38203"/>
      <c r="P38203"/>
    </row>
    <row r="38204" spans="14:16" ht="13.5" x14ac:dyDescent="0.15">
      <c r="N38204"/>
      <c r="O38204"/>
      <c r="P38204"/>
    </row>
    <row r="38205" spans="14:16" ht="13.5" x14ac:dyDescent="0.15">
      <c r="N38205"/>
      <c r="O38205"/>
      <c r="P38205"/>
    </row>
    <row r="38206" spans="14:16" ht="13.5" x14ac:dyDescent="0.15">
      <c r="N38206"/>
      <c r="O38206"/>
      <c r="P38206"/>
    </row>
    <row r="38207" spans="14:16" ht="13.5" x14ac:dyDescent="0.15">
      <c r="N38207"/>
      <c r="O38207"/>
      <c r="P38207"/>
    </row>
    <row r="38208" spans="14:16" ht="13.5" x14ac:dyDescent="0.15">
      <c r="N38208"/>
      <c r="O38208"/>
      <c r="P38208"/>
    </row>
    <row r="38209" spans="14:16" ht="13.5" x14ac:dyDescent="0.15">
      <c r="N38209"/>
      <c r="O38209"/>
      <c r="P38209"/>
    </row>
    <row r="38210" spans="14:16" ht="13.5" x14ac:dyDescent="0.15">
      <c r="N38210"/>
      <c r="O38210"/>
      <c r="P38210"/>
    </row>
    <row r="38211" spans="14:16" ht="13.5" x14ac:dyDescent="0.15">
      <c r="N38211"/>
      <c r="O38211"/>
      <c r="P38211"/>
    </row>
    <row r="38212" spans="14:16" ht="13.5" x14ac:dyDescent="0.15">
      <c r="N38212"/>
      <c r="O38212"/>
      <c r="P38212"/>
    </row>
    <row r="38213" spans="14:16" ht="13.5" x14ac:dyDescent="0.15">
      <c r="N38213"/>
      <c r="O38213"/>
      <c r="P38213"/>
    </row>
    <row r="38214" spans="14:16" ht="13.5" x14ac:dyDescent="0.15">
      <c r="N38214"/>
      <c r="O38214"/>
      <c r="P38214"/>
    </row>
    <row r="38215" spans="14:16" ht="13.5" x14ac:dyDescent="0.15">
      <c r="N38215"/>
      <c r="O38215"/>
      <c r="P38215"/>
    </row>
    <row r="38216" spans="14:16" ht="13.5" x14ac:dyDescent="0.15">
      <c r="N38216"/>
      <c r="O38216"/>
      <c r="P38216"/>
    </row>
    <row r="38217" spans="14:16" ht="13.5" x14ac:dyDescent="0.15">
      <c r="N38217"/>
      <c r="O38217"/>
      <c r="P38217"/>
    </row>
    <row r="38218" spans="14:16" ht="13.5" x14ac:dyDescent="0.15">
      <c r="N38218"/>
      <c r="O38218"/>
      <c r="P38218"/>
    </row>
    <row r="38219" spans="14:16" ht="13.5" x14ac:dyDescent="0.15">
      <c r="N38219"/>
      <c r="O38219"/>
      <c r="P38219"/>
    </row>
    <row r="38220" spans="14:16" ht="13.5" x14ac:dyDescent="0.15">
      <c r="N38220"/>
      <c r="O38220"/>
      <c r="P38220"/>
    </row>
    <row r="38221" spans="14:16" ht="13.5" x14ac:dyDescent="0.15">
      <c r="N38221"/>
      <c r="O38221"/>
      <c r="P38221"/>
    </row>
    <row r="38222" spans="14:16" ht="13.5" x14ac:dyDescent="0.15">
      <c r="N38222"/>
      <c r="O38222"/>
      <c r="P38222"/>
    </row>
    <row r="38223" spans="14:16" ht="13.5" x14ac:dyDescent="0.15">
      <c r="N38223"/>
      <c r="O38223"/>
      <c r="P38223"/>
    </row>
    <row r="38224" spans="14:16" ht="13.5" x14ac:dyDescent="0.15">
      <c r="N38224"/>
      <c r="O38224"/>
      <c r="P38224"/>
    </row>
    <row r="38225" spans="14:16" ht="13.5" x14ac:dyDescent="0.15">
      <c r="N38225"/>
      <c r="O38225"/>
      <c r="P38225"/>
    </row>
    <row r="38226" spans="14:16" ht="13.5" x14ac:dyDescent="0.15">
      <c r="N38226"/>
      <c r="O38226"/>
      <c r="P38226"/>
    </row>
    <row r="38227" spans="14:16" ht="13.5" x14ac:dyDescent="0.15">
      <c r="N38227"/>
      <c r="O38227"/>
      <c r="P38227"/>
    </row>
    <row r="38228" spans="14:16" ht="13.5" x14ac:dyDescent="0.15">
      <c r="N38228"/>
      <c r="O38228"/>
      <c r="P38228"/>
    </row>
    <row r="38229" spans="14:16" ht="13.5" x14ac:dyDescent="0.15">
      <c r="N38229"/>
      <c r="O38229"/>
      <c r="P38229"/>
    </row>
    <row r="38230" spans="14:16" ht="13.5" x14ac:dyDescent="0.15">
      <c r="N38230"/>
      <c r="O38230"/>
      <c r="P38230"/>
    </row>
    <row r="38231" spans="14:16" ht="13.5" x14ac:dyDescent="0.15">
      <c r="N38231"/>
      <c r="O38231"/>
      <c r="P38231"/>
    </row>
    <row r="38232" spans="14:16" ht="13.5" x14ac:dyDescent="0.15">
      <c r="N38232"/>
      <c r="O38232"/>
      <c r="P38232"/>
    </row>
    <row r="38233" spans="14:16" ht="13.5" x14ac:dyDescent="0.15">
      <c r="N38233"/>
      <c r="O38233"/>
      <c r="P38233"/>
    </row>
    <row r="38234" spans="14:16" ht="13.5" x14ac:dyDescent="0.15">
      <c r="N38234"/>
      <c r="O38234"/>
      <c r="P38234"/>
    </row>
    <row r="38235" spans="14:16" ht="13.5" x14ac:dyDescent="0.15">
      <c r="N38235"/>
      <c r="O38235"/>
      <c r="P38235"/>
    </row>
    <row r="38236" spans="14:16" ht="13.5" x14ac:dyDescent="0.15">
      <c r="N38236"/>
      <c r="O38236"/>
      <c r="P38236"/>
    </row>
    <row r="38237" spans="14:16" ht="13.5" x14ac:dyDescent="0.15">
      <c r="N38237"/>
      <c r="O38237"/>
      <c r="P38237"/>
    </row>
    <row r="38238" spans="14:16" ht="13.5" x14ac:dyDescent="0.15">
      <c r="N38238"/>
      <c r="O38238"/>
      <c r="P38238"/>
    </row>
    <row r="38239" spans="14:16" ht="13.5" x14ac:dyDescent="0.15">
      <c r="N38239"/>
      <c r="O38239"/>
      <c r="P38239"/>
    </row>
    <row r="38240" spans="14:16" ht="13.5" x14ac:dyDescent="0.15">
      <c r="N38240"/>
      <c r="O38240"/>
      <c r="P38240"/>
    </row>
    <row r="38241" spans="14:16" ht="13.5" x14ac:dyDescent="0.15">
      <c r="N38241"/>
      <c r="O38241"/>
      <c r="P38241"/>
    </row>
    <row r="38242" spans="14:16" ht="13.5" x14ac:dyDescent="0.15">
      <c r="N38242"/>
      <c r="O38242"/>
      <c r="P38242"/>
    </row>
    <row r="38243" spans="14:16" ht="13.5" x14ac:dyDescent="0.15">
      <c r="N38243"/>
      <c r="O38243"/>
      <c r="P38243"/>
    </row>
    <row r="38244" spans="14:16" ht="13.5" x14ac:dyDescent="0.15">
      <c r="N38244"/>
      <c r="O38244"/>
      <c r="P38244"/>
    </row>
    <row r="38245" spans="14:16" ht="13.5" x14ac:dyDescent="0.15">
      <c r="N38245"/>
      <c r="O38245"/>
      <c r="P38245"/>
    </row>
    <row r="38246" spans="14:16" ht="13.5" x14ac:dyDescent="0.15">
      <c r="N38246"/>
      <c r="O38246"/>
      <c r="P38246"/>
    </row>
    <row r="38247" spans="14:16" ht="13.5" x14ac:dyDescent="0.15">
      <c r="N38247"/>
      <c r="O38247"/>
      <c r="P38247"/>
    </row>
    <row r="38248" spans="14:16" ht="13.5" x14ac:dyDescent="0.15">
      <c r="N38248"/>
      <c r="O38248"/>
      <c r="P38248"/>
    </row>
    <row r="38249" spans="14:16" ht="13.5" x14ac:dyDescent="0.15">
      <c r="N38249"/>
      <c r="O38249"/>
      <c r="P38249"/>
    </row>
    <row r="38250" spans="14:16" ht="13.5" x14ac:dyDescent="0.15">
      <c r="N38250"/>
      <c r="O38250"/>
      <c r="P38250"/>
    </row>
    <row r="38251" spans="14:16" ht="13.5" x14ac:dyDescent="0.15">
      <c r="N38251"/>
      <c r="O38251"/>
      <c r="P38251"/>
    </row>
    <row r="38252" spans="14:16" ht="13.5" x14ac:dyDescent="0.15">
      <c r="N38252"/>
      <c r="O38252"/>
      <c r="P38252"/>
    </row>
    <row r="38253" spans="14:16" ht="13.5" x14ac:dyDescent="0.15">
      <c r="N38253"/>
      <c r="O38253"/>
      <c r="P38253"/>
    </row>
    <row r="38254" spans="14:16" ht="13.5" x14ac:dyDescent="0.15">
      <c r="N38254"/>
      <c r="O38254"/>
      <c r="P38254"/>
    </row>
    <row r="38255" spans="14:16" ht="13.5" x14ac:dyDescent="0.15">
      <c r="N38255"/>
      <c r="O38255"/>
      <c r="P38255"/>
    </row>
    <row r="38256" spans="14:16" ht="13.5" x14ac:dyDescent="0.15">
      <c r="N38256"/>
      <c r="O38256"/>
      <c r="P38256"/>
    </row>
    <row r="38257" spans="14:16" ht="13.5" x14ac:dyDescent="0.15">
      <c r="N38257"/>
      <c r="O38257"/>
      <c r="P38257"/>
    </row>
    <row r="38258" spans="14:16" ht="13.5" x14ac:dyDescent="0.15">
      <c r="N38258"/>
      <c r="O38258"/>
      <c r="P38258"/>
    </row>
    <row r="38259" spans="14:16" ht="13.5" x14ac:dyDescent="0.15">
      <c r="N38259"/>
      <c r="O38259"/>
      <c r="P38259"/>
    </row>
    <row r="38260" spans="14:16" ht="13.5" x14ac:dyDescent="0.15">
      <c r="N38260"/>
      <c r="O38260"/>
      <c r="P38260"/>
    </row>
    <row r="38261" spans="14:16" ht="13.5" x14ac:dyDescent="0.15">
      <c r="N38261"/>
      <c r="O38261"/>
      <c r="P38261"/>
    </row>
    <row r="38262" spans="14:16" ht="13.5" x14ac:dyDescent="0.15">
      <c r="N38262"/>
      <c r="O38262"/>
      <c r="P38262"/>
    </row>
    <row r="38263" spans="14:16" ht="13.5" x14ac:dyDescent="0.15">
      <c r="N38263"/>
      <c r="O38263"/>
      <c r="P38263"/>
    </row>
    <row r="38264" spans="14:16" ht="13.5" x14ac:dyDescent="0.15">
      <c r="N38264"/>
      <c r="O38264"/>
      <c r="P38264"/>
    </row>
    <row r="38265" spans="14:16" ht="13.5" x14ac:dyDescent="0.15">
      <c r="N38265"/>
      <c r="O38265"/>
      <c r="P38265"/>
    </row>
    <row r="38266" spans="14:16" ht="13.5" x14ac:dyDescent="0.15">
      <c r="N38266"/>
      <c r="O38266"/>
      <c r="P38266"/>
    </row>
    <row r="38267" spans="14:16" ht="13.5" x14ac:dyDescent="0.15">
      <c r="N38267"/>
      <c r="O38267"/>
      <c r="P38267"/>
    </row>
    <row r="38268" spans="14:16" ht="13.5" x14ac:dyDescent="0.15">
      <c r="N38268"/>
      <c r="O38268"/>
      <c r="P38268"/>
    </row>
    <row r="38269" spans="14:16" ht="13.5" x14ac:dyDescent="0.15">
      <c r="N38269"/>
      <c r="O38269"/>
      <c r="P38269"/>
    </row>
    <row r="38270" spans="14:16" ht="13.5" x14ac:dyDescent="0.15">
      <c r="N38270"/>
      <c r="O38270"/>
      <c r="P38270"/>
    </row>
    <row r="38271" spans="14:16" ht="13.5" x14ac:dyDescent="0.15">
      <c r="N38271"/>
      <c r="O38271"/>
      <c r="P38271"/>
    </row>
    <row r="38272" spans="14:16" ht="13.5" x14ac:dyDescent="0.15">
      <c r="N38272"/>
      <c r="O38272"/>
      <c r="P38272"/>
    </row>
    <row r="38273" spans="14:16" ht="13.5" x14ac:dyDescent="0.15">
      <c r="N38273"/>
      <c r="O38273"/>
      <c r="P38273"/>
    </row>
    <row r="38274" spans="14:16" ht="13.5" x14ac:dyDescent="0.15">
      <c r="N38274"/>
      <c r="O38274"/>
      <c r="P38274"/>
    </row>
    <row r="38275" spans="14:16" ht="13.5" x14ac:dyDescent="0.15">
      <c r="N38275"/>
      <c r="O38275"/>
      <c r="P38275"/>
    </row>
    <row r="38276" spans="14:16" ht="13.5" x14ac:dyDescent="0.15">
      <c r="N38276"/>
      <c r="O38276"/>
      <c r="P38276"/>
    </row>
    <row r="38277" spans="14:16" ht="13.5" x14ac:dyDescent="0.15">
      <c r="N38277"/>
      <c r="O38277"/>
      <c r="P38277"/>
    </row>
    <row r="38278" spans="14:16" ht="13.5" x14ac:dyDescent="0.15">
      <c r="N38278"/>
      <c r="O38278"/>
      <c r="P38278"/>
    </row>
    <row r="38279" spans="14:16" ht="13.5" x14ac:dyDescent="0.15">
      <c r="N38279"/>
      <c r="O38279"/>
      <c r="P38279"/>
    </row>
    <row r="38280" spans="14:16" ht="13.5" x14ac:dyDescent="0.15">
      <c r="N38280"/>
      <c r="O38280"/>
      <c r="P38280"/>
    </row>
    <row r="38281" spans="14:16" ht="13.5" x14ac:dyDescent="0.15">
      <c r="N38281"/>
      <c r="O38281"/>
      <c r="P38281"/>
    </row>
    <row r="38282" spans="14:16" ht="13.5" x14ac:dyDescent="0.15">
      <c r="N38282"/>
      <c r="O38282"/>
      <c r="P38282"/>
    </row>
    <row r="38283" spans="14:16" ht="13.5" x14ac:dyDescent="0.15">
      <c r="N38283"/>
      <c r="O38283"/>
      <c r="P38283"/>
    </row>
    <row r="38284" spans="14:16" ht="13.5" x14ac:dyDescent="0.15">
      <c r="N38284"/>
      <c r="O38284"/>
      <c r="P38284"/>
    </row>
    <row r="38285" spans="14:16" ht="13.5" x14ac:dyDescent="0.15">
      <c r="N38285"/>
      <c r="O38285"/>
      <c r="P38285"/>
    </row>
    <row r="38286" spans="14:16" ht="13.5" x14ac:dyDescent="0.15">
      <c r="N38286"/>
      <c r="O38286"/>
      <c r="P38286"/>
    </row>
    <row r="38287" spans="14:16" ht="13.5" x14ac:dyDescent="0.15">
      <c r="N38287"/>
      <c r="O38287"/>
      <c r="P38287"/>
    </row>
    <row r="38288" spans="14:16" ht="13.5" x14ac:dyDescent="0.15">
      <c r="N38288"/>
      <c r="O38288"/>
      <c r="P38288"/>
    </row>
    <row r="38289" spans="14:16" ht="13.5" x14ac:dyDescent="0.15">
      <c r="N38289"/>
      <c r="O38289"/>
      <c r="P38289"/>
    </row>
    <row r="38290" spans="14:16" ht="13.5" x14ac:dyDescent="0.15">
      <c r="N38290"/>
      <c r="O38290"/>
      <c r="P38290"/>
    </row>
    <row r="38291" spans="14:16" ht="13.5" x14ac:dyDescent="0.15">
      <c r="N38291"/>
      <c r="O38291"/>
      <c r="P38291"/>
    </row>
    <row r="38292" spans="14:16" ht="13.5" x14ac:dyDescent="0.15">
      <c r="N38292"/>
      <c r="O38292"/>
      <c r="P38292"/>
    </row>
    <row r="38293" spans="14:16" ht="13.5" x14ac:dyDescent="0.15">
      <c r="N38293"/>
      <c r="O38293"/>
      <c r="P38293"/>
    </row>
    <row r="38294" spans="14:16" ht="13.5" x14ac:dyDescent="0.15">
      <c r="N38294"/>
      <c r="O38294"/>
      <c r="P38294"/>
    </row>
    <row r="38295" spans="14:16" ht="13.5" x14ac:dyDescent="0.15">
      <c r="N38295"/>
      <c r="O38295"/>
      <c r="P38295"/>
    </row>
    <row r="38296" spans="14:16" ht="13.5" x14ac:dyDescent="0.15">
      <c r="N38296"/>
      <c r="O38296"/>
      <c r="P38296"/>
    </row>
    <row r="38297" spans="14:16" ht="13.5" x14ac:dyDescent="0.15">
      <c r="N38297"/>
      <c r="O38297"/>
      <c r="P38297"/>
    </row>
    <row r="38298" spans="14:16" ht="13.5" x14ac:dyDescent="0.15">
      <c r="N38298"/>
      <c r="O38298"/>
      <c r="P38298"/>
    </row>
    <row r="38299" spans="14:16" ht="13.5" x14ac:dyDescent="0.15">
      <c r="N38299"/>
      <c r="O38299"/>
      <c r="P38299"/>
    </row>
    <row r="38300" spans="14:16" ht="13.5" x14ac:dyDescent="0.15">
      <c r="N38300"/>
      <c r="O38300"/>
      <c r="P38300"/>
    </row>
    <row r="38301" spans="14:16" ht="13.5" x14ac:dyDescent="0.15">
      <c r="N38301"/>
      <c r="O38301"/>
      <c r="P38301"/>
    </row>
    <row r="38302" spans="14:16" ht="13.5" x14ac:dyDescent="0.15">
      <c r="N38302"/>
      <c r="O38302"/>
      <c r="P38302"/>
    </row>
    <row r="38303" spans="14:16" ht="13.5" x14ac:dyDescent="0.15">
      <c r="N38303"/>
      <c r="O38303"/>
      <c r="P38303"/>
    </row>
    <row r="38304" spans="14:16" ht="13.5" x14ac:dyDescent="0.15">
      <c r="N38304"/>
      <c r="O38304"/>
      <c r="P38304"/>
    </row>
    <row r="38305" spans="14:16" ht="13.5" x14ac:dyDescent="0.15">
      <c r="N38305"/>
      <c r="O38305"/>
      <c r="P38305"/>
    </row>
    <row r="38306" spans="14:16" ht="13.5" x14ac:dyDescent="0.15">
      <c r="N38306"/>
      <c r="O38306"/>
      <c r="P38306"/>
    </row>
    <row r="38307" spans="14:16" ht="13.5" x14ac:dyDescent="0.15">
      <c r="N38307"/>
      <c r="O38307"/>
      <c r="P38307"/>
    </row>
    <row r="38308" spans="14:16" ht="13.5" x14ac:dyDescent="0.15">
      <c r="N38308"/>
      <c r="O38308"/>
      <c r="P38308"/>
    </row>
    <row r="38309" spans="14:16" ht="13.5" x14ac:dyDescent="0.15">
      <c r="N38309"/>
      <c r="O38309"/>
      <c r="P38309"/>
    </row>
    <row r="38310" spans="14:16" ht="13.5" x14ac:dyDescent="0.15">
      <c r="N38310"/>
      <c r="O38310"/>
      <c r="P38310"/>
    </row>
    <row r="38311" spans="14:16" ht="13.5" x14ac:dyDescent="0.15">
      <c r="N38311"/>
      <c r="O38311"/>
      <c r="P38311"/>
    </row>
    <row r="38312" spans="14:16" ht="13.5" x14ac:dyDescent="0.15">
      <c r="N38312"/>
      <c r="O38312"/>
      <c r="P38312"/>
    </row>
    <row r="38313" spans="14:16" ht="13.5" x14ac:dyDescent="0.15">
      <c r="N38313"/>
      <c r="O38313"/>
      <c r="P38313"/>
    </row>
    <row r="38314" spans="14:16" ht="13.5" x14ac:dyDescent="0.15">
      <c r="N38314"/>
      <c r="O38314"/>
      <c r="P38314"/>
    </row>
    <row r="38315" spans="14:16" ht="13.5" x14ac:dyDescent="0.15">
      <c r="N38315"/>
      <c r="O38315"/>
      <c r="P38315"/>
    </row>
    <row r="38316" spans="14:16" ht="13.5" x14ac:dyDescent="0.15">
      <c r="N38316"/>
      <c r="O38316"/>
      <c r="P38316"/>
    </row>
    <row r="38317" spans="14:16" ht="13.5" x14ac:dyDescent="0.15">
      <c r="N38317"/>
      <c r="O38317"/>
      <c r="P38317"/>
    </row>
    <row r="38318" spans="14:16" ht="13.5" x14ac:dyDescent="0.15">
      <c r="N38318"/>
      <c r="O38318"/>
      <c r="P38318"/>
    </row>
    <row r="38319" spans="14:16" ht="13.5" x14ac:dyDescent="0.15">
      <c r="N38319"/>
      <c r="O38319"/>
      <c r="P38319"/>
    </row>
    <row r="38320" spans="14:16" ht="13.5" x14ac:dyDescent="0.15">
      <c r="N38320"/>
      <c r="O38320"/>
      <c r="P38320"/>
    </row>
    <row r="38321" spans="14:16" ht="13.5" x14ac:dyDescent="0.15">
      <c r="N38321"/>
      <c r="O38321"/>
      <c r="P38321"/>
    </row>
    <row r="38322" spans="14:16" ht="13.5" x14ac:dyDescent="0.15">
      <c r="N38322"/>
      <c r="O38322"/>
      <c r="P38322"/>
    </row>
    <row r="38323" spans="14:16" ht="13.5" x14ac:dyDescent="0.15">
      <c r="N38323"/>
      <c r="O38323"/>
      <c r="P38323"/>
    </row>
    <row r="38324" spans="14:16" ht="13.5" x14ac:dyDescent="0.15">
      <c r="N38324"/>
      <c r="O38324"/>
      <c r="P38324"/>
    </row>
    <row r="38325" spans="14:16" ht="13.5" x14ac:dyDescent="0.15">
      <c r="N38325"/>
      <c r="O38325"/>
      <c r="P38325"/>
    </row>
    <row r="38326" spans="14:16" ht="13.5" x14ac:dyDescent="0.15">
      <c r="N38326"/>
      <c r="O38326"/>
      <c r="P38326"/>
    </row>
    <row r="38327" spans="14:16" ht="13.5" x14ac:dyDescent="0.15">
      <c r="N38327"/>
      <c r="O38327"/>
      <c r="P38327"/>
    </row>
    <row r="38328" spans="14:16" ht="13.5" x14ac:dyDescent="0.15">
      <c r="N38328"/>
      <c r="O38328"/>
      <c r="P38328"/>
    </row>
    <row r="38329" spans="14:16" ht="13.5" x14ac:dyDescent="0.15">
      <c r="N38329"/>
      <c r="O38329"/>
      <c r="P38329"/>
    </row>
    <row r="38330" spans="14:16" ht="13.5" x14ac:dyDescent="0.15">
      <c r="N38330"/>
      <c r="O38330"/>
      <c r="P38330"/>
    </row>
    <row r="38331" spans="14:16" ht="13.5" x14ac:dyDescent="0.15">
      <c r="N38331"/>
      <c r="O38331"/>
      <c r="P38331"/>
    </row>
    <row r="38332" spans="14:16" ht="13.5" x14ac:dyDescent="0.15">
      <c r="N38332"/>
      <c r="O38332"/>
      <c r="P38332"/>
    </row>
    <row r="38333" spans="14:16" ht="13.5" x14ac:dyDescent="0.15">
      <c r="N38333"/>
      <c r="O38333"/>
      <c r="P38333"/>
    </row>
    <row r="38334" spans="14:16" ht="13.5" x14ac:dyDescent="0.15">
      <c r="N38334"/>
      <c r="O38334"/>
      <c r="P38334"/>
    </row>
    <row r="38335" spans="14:16" ht="13.5" x14ac:dyDescent="0.15">
      <c r="N38335"/>
      <c r="O38335"/>
      <c r="P38335"/>
    </row>
    <row r="38336" spans="14:16" ht="13.5" x14ac:dyDescent="0.15">
      <c r="N38336"/>
      <c r="O38336"/>
      <c r="P38336"/>
    </row>
    <row r="38337" spans="14:16" ht="13.5" x14ac:dyDescent="0.15">
      <c r="N38337"/>
      <c r="O38337"/>
      <c r="P38337"/>
    </row>
    <row r="38338" spans="14:16" ht="13.5" x14ac:dyDescent="0.15">
      <c r="N38338"/>
      <c r="O38338"/>
      <c r="P38338"/>
    </row>
    <row r="38339" spans="14:16" ht="13.5" x14ac:dyDescent="0.15">
      <c r="N38339"/>
      <c r="O38339"/>
      <c r="P38339"/>
    </row>
    <row r="38340" spans="14:16" ht="13.5" x14ac:dyDescent="0.15">
      <c r="N38340"/>
      <c r="O38340"/>
      <c r="P38340"/>
    </row>
    <row r="38341" spans="14:16" ht="13.5" x14ac:dyDescent="0.15">
      <c r="N38341"/>
      <c r="O38341"/>
      <c r="P38341"/>
    </row>
    <row r="38342" spans="14:16" ht="13.5" x14ac:dyDescent="0.15">
      <c r="N38342"/>
      <c r="O38342"/>
      <c r="P38342"/>
    </row>
    <row r="38343" spans="14:16" ht="13.5" x14ac:dyDescent="0.15">
      <c r="N38343"/>
      <c r="O38343"/>
      <c r="P38343"/>
    </row>
    <row r="38344" spans="14:16" ht="13.5" x14ac:dyDescent="0.15">
      <c r="N38344"/>
      <c r="O38344"/>
      <c r="P38344"/>
    </row>
    <row r="38345" spans="14:16" ht="13.5" x14ac:dyDescent="0.15">
      <c r="N38345"/>
      <c r="O38345"/>
      <c r="P38345"/>
    </row>
    <row r="38346" spans="14:16" ht="13.5" x14ac:dyDescent="0.15">
      <c r="N38346"/>
      <c r="O38346"/>
      <c r="P38346"/>
    </row>
    <row r="38347" spans="14:16" ht="13.5" x14ac:dyDescent="0.15">
      <c r="N38347"/>
      <c r="O38347"/>
      <c r="P38347"/>
    </row>
    <row r="38348" spans="14:16" ht="13.5" x14ac:dyDescent="0.15">
      <c r="N38348"/>
      <c r="O38348"/>
      <c r="P38348"/>
    </row>
    <row r="38349" spans="14:16" ht="13.5" x14ac:dyDescent="0.15">
      <c r="N38349"/>
      <c r="O38349"/>
      <c r="P38349"/>
    </row>
    <row r="38350" spans="14:16" ht="13.5" x14ac:dyDescent="0.15">
      <c r="N38350"/>
      <c r="O38350"/>
      <c r="P38350"/>
    </row>
    <row r="38351" spans="14:16" ht="13.5" x14ac:dyDescent="0.15">
      <c r="N38351"/>
      <c r="O38351"/>
      <c r="P38351"/>
    </row>
    <row r="38352" spans="14:16" ht="13.5" x14ac:dyDescent="0.15">
      <c r="N38352"/>
      <c r="O38352"/>
      <c r="P38352"/>
    </row>
    <row r="38353" spans="14:16" ht="13.5" x14ac:dyDescent="0.15">
      <c r="N38353"/>
      <c r="O38353"/>
      <c r="P38353"/>
    </row>
    <row r="38354" spans="14:16" ht="13.5" x14ac:dyDescent="0.15">
      <c r="N38354"/>
      <c r="O38354"/>
      <c r="P38354"/>
    </row>
    <row r="38355" spans="14:16" ht="13.5" x14ac:dyDescent="0.15">
      <c r="N38355"/>
      <c r="O38355"/>
      <c r="P38355"/>
    </row>
    <row r="38356" spans="14:16" ht="13.5" x14ac:dyDescent="0.15">
      <c r="N38356"/>
      <c r="O38356"/>
      <c r="P38356"/>
    </row>
    <row r="38357" spans="14:16" ht="13.5" x14ac:dyDescent="0.15">
      <c r="N38357"/>
      <c r="O38357"/>
      <c r="P38357"/>
    </row>
    <row r="38358" spans="14:16" ht="13.5" x14ac:dyDescent="0.15">
      <c r="N38358"/>
      <c r="O38358"/>
      <c r="P38358"/>
    </row>
    <row r="38359" spans="14:16" ht="13.5" x14ac:dyDescent="0.15">
      <c r="N38359"/>
      <c r="O38359"/>
      <c r="P38359"/>
    </row>
    <row r="38360" spans="14:16" ht="13.5" x14ac:dyDescent="0.15">
      <c r="N38360"/>
      <c r="O38360"/>
      <c r="P38360"/>
    </row>
    <row r="38361" spans="14:16" ht="13.5" x14ac:dyDescent="0.15">
      <c r="N38361"/>
      <c r="O38361"/>
      <c r="P38361"/>
    </row>
    <row r="38362" spans="14:16" ht="13.5" x14ac:dyDescent="0.15">
      <c r="N38362"/>
      <c r="O38362"/>
      <c r="P38362"/>
    </row>
    <row r="38363" spans="14:16" ht="13.5" x14ac:dyDescent="0.15">
      <c r="N38363"/>
      <c r="O38363"/>
      <c r="P38363"/>
    </row>
    <row r="38364" spans="14:16" ht="13.5" x14ac:dyDescent="0.15">
      <c r="N38364"/>
      <c r="O38364"/>
      <c r="P38364"/>
    </row>
    <row r="38365" spans="14:16" ht="13.5" x14ac:dyDescent="0.15">
      <c r="N38365"/>
      <c r="O38365"/>
      <c r="P38365"/>
    </row>
    <row r="38366" spans="14:16" ht="13.5" x14ac:dyDescent="0.15">
      <c r="N38366"/>
      <c r="O38366"/>
      <c r="P38366"/>
    </row>
    <row r="38367" spans="14:16" ht="13.5" x14ac:dyDescent="0.15">
      <c r="N38367"/>
      <c r="O38367"/>
      <c r="P38367"/>
    </row>
    <row r="38368" spans="14:16" ht="13.5" x14ac:dyDescent="0.15">
      <c r="N38368"/>
      <c r="O38368"/>
      <c r="P38368"/>
    </row>
    <row r="38369" spans="14:16" ht="13.5" x14ac:dyDescent="0.15">
      <c r="N38369"/>
      <c r="O38369"/>
      <c r="P38369"/>
    </row>
    <row r="38370" spans="14:16" ht="13.5" x14ac:dyDescent="0.15">
      <c r="N38370"/>
      <c r="O38370"/>
      <c r="P38370"/>
    </row>
    <row r="38371" spans="14:16" ht="13.5" x14ac:dyDescent="0.15">
      <c r="N38371"/>
      <c r="O38371"/>
      <c r="P38371"/>
    </row>
    <row r="38372" spans="14:16" ht="13.5" x14ac:dyDescent="0.15">
      <c r="N38372"/>
      <c r="O38372"/>
      <c r="P38372"/>
    </row>
    <row r="38373" spans="14:16" ht="13.5" x14ac:dyDescent="0.15">
      <c r="N38373"/>
      <c r="O38373"/>
      <c r="P38373"/>
    </row>
    <row r="38374" spans="14:16" ht="13.5" x14ac:dyDescent="0.15">
      <c r="N38374"/>
      <c r="O38374"/>
      <c r="P38374"/>
    </row>
    <row r="38375" spans="14:16" ht="13.5" x14ac:dyDescent="0.15">
      <c r="N38375"/>
      <c r="O38375"/>
      <c r="P38375"/>
    </row>
    <row r="38376" spans="14:16" ht="13.5" x14ac:dyDescent="0.15">
      <c r="N38376"/>
      <c r="O38376"/>
      <c r="P38376"/>
    </row>
    <row r="38377" spans="14:16" ht="13.5" x14ac:dyDescent="0.15">
      <c r="N38377"/>
      <c r="O38377"/>
      <c r="P38377"/>
    </row>
    <row r="38378" spans="14:16" ht="13.5" x14ac:dyDescent="0.15">
      <c r="N38378"/>
      <c r="O38378"/>
      <c r="P38378"/>
    </row>
    <row r="38379" spans="14:16" ht="13.5" x14ac:dyDescent="0.15">
      <c r="N38379"/>
      <c r="O38379"/>
      <c r="P38379"/>
    </row>
    <row r="38380" spans="14:16" ht="13.5" x14ac:dyDescent="0.15">
      <c r="N38380"/>
      <c r="O38380"/>
      <c r="P38380"/>
    </row>
    <row r="38381" spans="14:16" ht="13.5" x14ac:dyDescent="0.15">
      <c r="N38381"/>
      <c r="O38381"/>
      <c r="P38381"/>
    </row>
    <row r="38382" spans="14:16" ht="13.5" x14ac:dyDescent="0.15">
      <c r="N38382"/>
      <c r="O38382"/>
      <c r="P38382"/>
    </row>
    <row r="38383" spans="14:16" ht="13.5" x14ac:dyDescent="0.15">
      <c r="N38383"/>
      <c r="O38383"/>
      <c r="P38383"/>
    </row>
    <row r="38384" spans="14:16" ht="13.5" x14ac:dyDescent="0.15">
      <c r="N38384"/>
      <c r="O38384"/>
      <c r="P38384"/>
    </row>
    <row r="38385" spans="14:16" ht="13.5" x14ac:dyDescent="0.15">
      <c r="N38385"/>
      <c r="O38385"/>
      <c r="P38385"/>
    </row>
    <row r="38386" spans="14:16" ht="13.5" x14ac:dyDescent="0.15">
      <c r="N38386"/>
      <c r="O38386"/>
      <c r="P38386"/>
    </row>
    <row r="38387" spans="14:16" ht="13.5" x14ac:dyDescent="0.15">
      <c r="N38387"/>
      <c r="O38387"/>
      <c r="P38387"/>
    </row>
    <row r="38388" spans="14:16" ht="13.5" x14ac:dyDescent="0.15">
      <c r="N38388"/>
      <c r="O38388"/>
      <c r="P38388"/>
    </row>
    <row r="38389" spans="14:16" ht="13.5" x14ac:dyDescent="0.15">
      <c r="N38389"/>
      <c r="O38389"/>
      <c r="P38389"/>
    </row>
    <row r="38390" spans="14:16" ht="13.5" x14ac:dyDescent="0.15">
      <c r="N38390"/>
      <c r="O38390"/>
      <c r="P38390"/>
    </row>
    <row r="38391" spans="14:16" ht="13.5" x14ac:dyDescent="0.15">
      <c r="N38391"/>
      <c r="O38391"/>
      <c r="P38391"/>
    </row>
    <row r="38392" spans="14:16" ht="13.5" x14ac:dyDescent="0.15">
      <c r="N38392"/>
      <c r="O38392"/>
      <c r="P38392"/>
    </row>
    <row r="38393" spans="14:16" ht="13.5" x14ac:dyDescent="0.15">
      <c r="N38393"/>
      <c r="O38393"/>
      <c r="P38393"/>
    </row>
    <row r="38394" spans="14:16" ht="13.5" x14ac:dyDescent="0.15">
      <c r="N38394"/>
      <c r="O38394"/>
      <c r="P38394"/>
    </row>
    <row r="38395" spans="14:16" ht="13.5" x14ac:dyDescent="0.15">
      <c r="N38395"/>
      <c r="O38395"/>
      <c r="P38395"/>
    </row>
    <row r="38396" spans="14:16" ht="13.5" x14ac:dyDescent="0.15">
      <c r="N38396"/>
      <c r="O38396"/>
      <c r="P38396"/>
    </row>
    <row r="38397" spans="14:16" ht="13.5" x14ac:dyDescent="0.15">
      <c r="N38397"/>
      <c r="O38397"/>
      <c r="P38397"/>
    </row>
    <row r="38398" spans="14:16" ht="13.5" x14ac:dyDescent="0.15">
      <c r="N38398"/>
      <c r="O38398"/>
      <c r="P38398"/>
    </row>
    <row r="38399" spans="14:16" ht="13.5" x14ac:dyDescent="0.15">
      <c r="N38399"/>
      <c r="O38399"/>
      <c r="P38399"/>
    </row>
    <row r="38400" spans="14:16" ht="13.5" x14ac:dyDescent="0.15">
      <c r="N38400"/>
      <c r="O38400"/>
      <c r="P38400"/>
    </row>
    <row r="38401" spans="14:16" ht="13.5" x14ac:dyDescent="0.15">
      <c r="N38401"/>
      <c r="O38401"/>
      <c r="P38401"/>
    </row>
    <row r="38402" spans="14:16" ht="13.5" x14ac:dyDescent="0.15">
      <c r="N38402"/>
      <c r="O38402"/>
      <c r="P38402"/>
    </row>
    <row r="38403" spans="14:16" ht="13.5" x14ac:dyDescent="0.15">
      <c r="N38403"/>
      <c r="O38403"/>
      <c r="P38403"/>
    </row>
    <row r="38404" spans="14:16" ht="13.5" x14ac:dyDescent="0.15">
      <c r="N38404"/>
      <c r="O38404"/>
      <c r="P38404"/>
    </row>
    <row r="38405" spans="14:16" ht="13.5" x14ac:dyDescent="0.15">
      <c r="N38405"/>
      <c r="O38405"/>
      <c r="P38405"/>
    </row>
    <row r="38406" spans="14:16" ht="13.5" x14ac:dyDescent="0.15">
      <c r="N38406"/>
      <c r="O38406"/>
      <c r="P38406"/>
    </row>
    <row r="38407" spans="14:16" ht="13.5" x14ac:dyDescent="0.15">
      <c r="N38407"/>
      <c r="O38407"/>
      <c r="P38407"/>
    </row>
    <row r="38408" spans="14:16" ht="13.5" x14ac:dyDescent="0.15">
      <c r="N38408"/>
      <c r="O38408"/>
      <c r="P38408"/>
    </row>
    <row r="38409" spans="14:16" ht="13.5" x14ac:dyDescent="0.15">
      <c r="N38409"/>
      <c r="O38409"/>
      <c r="P38409"/>
    </row>
    <row r="38410" spans="14:16" ht="13.5" x14ac:dyDescent="0.15">
      <c r="N38410"/>
      <c r="O38410"/>
      <c r="P38410"/>
    </row>
    <row r="38411" spans="14:16" ht="13.5" x14ac:dyDescent="0.15">
      <c r="N38411"/>
      <c r="O38411"/>
      <c r="P38411"/>
    </row>
    <row r="38412" spans="14:16" ht="13.5" x14ac:dyDescent="0.15">
      <c r="N38412"/>
      <c r="O38412"/>
      <c r="P38412"/>
    </row>
    <row r="38413" spans="14:16" ht="13.5" x14ac:dyDescent="0.15">
      <c r="N38413"/>
      <c r="O38413"/>
      <c r="P38413"/>
    </row>
    <row r="38414" spans="14:16" ht="13.5" x14ac:dyDescent="0.15">
      <c r="N38414"/>
      <c r="O38414"/>
      <c r="P38414"/>
    </row>
    <row r="38415" spans="14:16" ht="13.5" x14ac:dyDescent="0.15">
      <c r="N38415"/>
      <c r="O38415"/>
      <c r="P38415"/>
    </row>
    <row r="38416" spans="14:16" ht="13.5" x14ac:dyDescent="0.15">
      <c r="N38416"/>
      <c r="O38416"/>
      <c r="P38416"/>
    </row>
    <row r="38417" spans="14:16" ht="13.5" x14ac:dyDescent="0.15">
      <c r="N38417"/>
      <c r="O38417"/>
      <c r="P38417"/>
    </row>
    <row r="38418" spans="14:16" ht="13.5" x14ac:dyDescent="0.15">
      <c r="N38418"/>
      <c r="O38418"/>
      <c r="P38418"/>
    </row>
    <row r="38419" spans="14:16" ht="13.5" x14ac:dyDescent="0.15">
      <c r="N38419"/>
      <c r="O38419"/>
      <c r="P38419"/>
    </row>
    <row r="38420" spans="14:16" ht="13.5" x14ac:dyDescent="0.15">
      <c r="N38420"/>
      <c r="O38420"/>
      <c r="P38420"/>
    </row>
    <row r="38421" spans="14:16" ht="13.5" x14ac:dyDescent="0.15">
      <c r="N38421"/>
      <c r="O38421"/>
      <c r="P38421"/>
    </row>
    <row r="38422" spans="14:16" ht="13.5" x14ac:dyDescent="0.15">
      <c r="N38422"/>
      <c r="O38422"/>
      <c r="P38422"/>
    </row>
    <row r="38423" spans="14:16" ht="13.5" x14ac:dyDescent="0.15">
      <c r="N38423"/>
      <c r="O38423"/>
      <c r="P38423"/>
    </row>
    <row r="38424" spans="14:16" ht="13.5" x14ac:dyDescent="0.15">
      <c r="N38424"/>
      <c r="O38424"/>
      <c r="P38424"/>
    </row>
    <row r="38425" spans="14:16" ht="13.5" x14ac:dyDescent="0.15">
      <c r="N38425"/>
      <c r="O38425"/>
      <c r="P38425"/>
    </row>
    <row r="38426" spans="14:16" ht="13.5" x14ac:dyDescent="0.15">
      <c r="N38426"/>
      <c r="O38426"/>
      <c r="P38426"/>
    </row>
    <row r="38427" spans="14:16" ht="13.5" x14ac:dyDescent="0.15">
      <c r="N38427"/>
      <c r="O38427"/>
      <c r="P38427"/>
    </row>
    <row r="38428" spans="14:16" ht="13.5" x14ac:dyDescent="0.15">
      <c r="N38428"/>
      <c r="O38428"/>
      <c r="P38428"/>
    </row>
    <row r="38429" spans="14:16" ht="13.5" x14ac:dyDescent="0.15">
      <c r="N38429"/>
      <c r="O38429"/>
      <c r="P38429"/>
    </row>
    <row r="38430" spans="14:16" ht="13.5" x14ac:dyDescent="0.15">
      <c r="N38430"/>
      <c r="O38430"/>
      <c r="P38430"/>
    </row>
    <row r="38431" spans="14:16" ht="13.5" x14ac:dyDescent="0.15">
      <c r="N38431"/>
      <c r="O38431"/>
      <c r="P38431"/>
    </row>
    <row r="38432" spans="14:16" ht="13.5" x14ac:dyDescent="0.15">
      <c r="N38432"/>
      <c r="O38432"/>
      <c r="P38432"/>
    </row>
    <row r="38433" spans="14:16" ht="13.5" x14ac:dyDescent="0.15">
      <c r="N38433"/>
      <c r="O38433"/>
      <c r="P38433"/>
    </row>
    <row r="38434" spans="14:16" ht="13.5" x14ac:dyDescent="0.15">
      <c r="N38434"/>
      <c r="O38434"/>
      <c r="P38434"/>
    </row>
    <row r="38435" spans="14:16" ht="13.5" x14ac:dyDescent="0.15">
      <c r="N38435"/>
      <c r="O38435"/>
      <c r="P38435"/>
    </row>
    <row r="38436" spans="14:16" ht="13.5" x14ac:dyDescent="0.15">
      <c r="N38436"/>
      <c r="O38436"/>
      <c r="P38436"/>
    </row>
    <row r="38437" spans="14:16" ht="13.5" x14ac:dyDescent="0.15">
      <c r="N38437"/>
      <c r="O38437"/>
      <c r="P38437"/>
    </row>
    <row r="38438" spans="14:16" ht="13.5" x14ac:dyDescent="0.15">
      <c r="N38438"/>
      <c r="O38438"/>
      <c r="P38438"/>
    </row>
    <row r="38439" spans="14:16" ht="13.5" x14ac:dyDescent="0.15">
      <c r="N38439"/>
      <c r="O38439"/>
      <c r="P38439"/>
    </row>
    <row r="38440" spans="14:16" ht="13.5" x14ac:dyDescent="0.15">
      <c r="N38440"/>
      <c r="O38440"/>
      <c r="P38440"/>
    </row>
    <row r="38441" spans="14:16" ht="13.5" x14ac:dyDescent="0.15">
      <c r="N38441"/>
      <c r="O38441"/>
      <c r="P38441"/>
    </row>
    <row r="38442" spans="14:16" ht="13.5" x14ac:dyDescent="0.15">
      <c r="N38442"/>
      <c r="O38442"/>
      <c r="P38442"/>
    </row>
    <row r="38443" spans="14:16" ht="13.5" x14ac:dyDescent="0.15">
      <c r="N38443"/>
      <c r="O38443"/>
      <c r="P38443"/>
    </row>
    <row r="38444" spans="14:16" ht="13.5" x14ac:dyDescent="0.15">
      <c r="N38444"/>
      <c r="O38444"/>
      <c r="P38444"/>
    </row>
    <row r="38445" spans="14:16" ht="13.5" x14ac:dyDescent="0.15">
      <c r="N38445"/>
      <c r="O38445"/>
      <c r="P38445"/>
    </row>
    <row r="38446" spans="14:16" ht="13.5" x14ac:dyDescent="0.15">
      <c r="N38446"/>
      <c r="O38446"/>
      <c r="P38446"/>
    </row>
    <row r="38447" spans="14:16" ht="13.5" x14ac:dyDescent="0.15">
      <c r="N38447"/>
      <c r="O38447"/>
      <c r="P38447"/>
    </row>
    <row r="38448" spans="14:16" ht="13.5" x14ac:dyDescent="0.15">
      <c r="N38448"/>
      <c r="O38448"/>
      <c r="P38448"/>
    </row>
    <row r="38449" spans="14:16" ht="13.5" x14ac:dyDescent="0.15">
      <c r="N38449"/>
      <c r="O38449"/>
      <c r="P38449"/>
    </row>
    <row r="38450" spans="14:16" ht="13.5" x14ac:dyDescent="0.15">
      <c r="N38450"/>
      <c r="O38450"/>
      <c r="P38450"/>
    </row>
    <row r="38451" spans="14:16" ht="13.5" x14ac:dyDescent="0.15">
      <c r="N38451"/>
      <c r="O38451"/>
      <c r="P38451"/>
    </row>
    <row r="38452" spans="14:16" ht="13.5" x14ac:dyDescent="0.15">
      <c r="N38452"/>
      <c r="O38452"/>
      <c r="P38452"/>
    </row>
    <row r="38453" spans="14:16" ht="13.5" x14ac:dyDescent="0.15">
      <c r="N38453"/>
      <c r="O38453"/>
      <c r="P38453"/>
    </row>
    <row r="38454" spans="14:16" ht="13.5" x14ac:dyDescent="0.15">
      <c r="N38454"/>
      <c r="O38454"/>
      <c r="P38454"/>
    </row>
    <row r="38455" spans="14:16" ht="13.5" x14ac:dyDescent="0.15">
      <c r="N38455"/>
      <c r="O38455"/>
      <c r="P38455"/>
    </row>
    <row r="38456" spans="14:16" ht="13.5" x14ac:dyDescent="0.15">
      <c r="N38456"/>
      <c r="O38456"/>
      <c r="P38456"/>
    </row>
    <row r="38457" spans="14:16" ht="13.5" x14ac:dyDescent="0.15">
      <c r="N38457"/>
      <c r="O38457"/>
      <c r="P38457"/>
    </row>
    <row r="38458" spans="14:16" ht="13.5" x14ac:dyDescent="0.15">
      <c r="N38458"/>
      <c r="O38458"/>
      <c r="P38458"/>
    </row>
    <row r="38459" spans="14:16" ht="13.5" x14ac:dyDescent="0.15">
      <c r="N38459"/>
      <c r="O38459"/>
      <c r="P38459"/>
    </row>
    <row r="38460" spans="14:16" ht="13.5" x14ac:dyDescent="0.15">
      <c r="N38460"/>
      <c r="O38460"/>
      <c r="P38460"/>
    </row>
    <row r="38461" spans="14:16" ht="13.5" x14ac:dyDescent="0.15">
      <c r="N38461"/>
      <c r="O38461"/>
      <c r="P38461"/>
    </row>
    <row r="38462" spans="14:16" ht="13.5" x14ac:dyDescent="0.15">
      <c r="N38462"/>
      <c r="O38462"/>
      <c r="P38462"/>
    </row>
    <row r="38463" spans="14:16" ht="13.5" x14ac:dyDescent="0.15">
      <c r="N38463"/>
      <c r="O38463"/>
      <c r="P38463"/>
    </row>
    <row r="38464" spans="14:16" ht="13.5" x14ac:dyDescent="0.15">
      <c r="N38464"/>
      <c r="O38464"/>
      <c r="P38464"/>
    </row>
    <row r="38465" spans="14:16" ht="13.5" x14ac:dyDescent="0.15">
      <c r="N38465"/>
      <c r="O38465"/>
      <c r="P38465"/>
    </row>
    <row r="38466" spans="14:16" ht="13.5" x14ac:dyDescent="0.15">
      <c r="N38466"/>
      <c r="O38466"/>
      <c r="P38466"/>
    </row>
    <row r="38467" spans="14:16" ht="13.5" x14ac:dyDescent="0.15">
      <c r="N38467"/>
      <c r="O38467"/>
      <c r="P38467"/>
    </row>
    <row r="38468" spans="14:16" ht="13.5" x14ac:dyDescent="0.15">
      <c r="N38468"/>
      <c r="O38468"/>
      <c r="P38468"/>
    </row>
    <row r="38469" spans="14:16" ht="13.5" x14ac:dyDescent="0.15">
      <c r="N38469"/>
      <c r="O38469"/>
      <c r="P38469"/>
    </row>
    <row r="38470" spans="14:16" ht="13.5" x14ac:dyDescent="0.15">
      <c r="N38470"/>
      <c r="O38470"/>
      <c r="P38470"/>
    </row>
    <row r="38471" spans="14:16" ht="13.5" x14ac:dyDescent="0.15">
      <c r="N38471"/>
      <c r="O38471"/>
      <c r="P38471"/>
    </row>
    <row r="38472" spans="14:16" ht="13.5" x14ac:dyDescent="0.15">
      <c r="N38472"/>
      <c r="O38472"/>
      <c r="P38472"/>
    </row>
    <row r="38473" spans="14:16" ht="13.5" x14ac:dyDescent="0.15">
      <c r="N38473"/>
      <c r="O38473"/>
      <c r="P38473"/>
    </row>
    <row r="38474" spans="14:16" ht="13.5" x14ac:dyDescent="0.15">
      <c r="N38474"/>
      <c r="O38474"/>
      <c r="P38474"/>
    </row>
    <row r="38475" spans="14:16" ht="13.5" x14ac:dyDescent="0.15">
      <c r="N38475"/>
      <c r="O38475"/>
      <c r="P38475"/>
    </row>
    <row r="38476" spans="14:16" ht="13.5" x14ac:dyDescent="0.15">
      <c r="N38476"/>
      <c r="O38476"/>
      <c r="P38476"/>
    </row>
    <row r="38477" spans="14:16" ht="13.5" x14ac:dyDescent="0.15">
      <c r="N38477"/>
      <c r="O38477"/>
      <c r="P38477"/>
    </row>
    <row r="38478" spans="14:16" ht="13.5" x14ac:dyDescent="0.15">
      <c r="N38478"/>
      <c r="O38478"/>
      <c r="P38478"/>
    </row>
    <row r="38479" spans="14:16" ht="13.5" x14ac:dyDescent="0.15">
      <c r="N38479"/>
      <c r="O38479"/>
      <c r="P38479"/>
    </row>
    <row r="38480" spans="14:16" ht="13.5" x14ac:dyDescent="0.15">
      <c r="N38480"/>
      <c r="O38480"/>
      <c r="P38480"/>
    </row>
    <row r="38481" spans="14:16" ht="13.5" x14ac:dyDescent="0.15">
      <c r="N38481"/>
      <c r="O38481"/>
      <c r="P38481"/>
    </row>
    <row r="38482" spans="14:16" ht="13.5" x14ac:dyDescent="0.15">
      <c r="N38482"/>
      <c r="O38482"/>
      <c r="P38482"/>
    </row>
    <row r="38483" spans="14:16" ht="13.5" x14ac:dyDescent="0.15">
      <c r="N38483"/>
      <c r="O38483"/>
      <c r="P38483"/>
    </row>
    <row r="38484" spans="14:16" ht="13.5" x14ac:dyDescent="0.15">
      <c r="N38484"/>
      <c r="O38484"/>
      <c r="P38484"/>
    </row>
    <row r="38485" spans="14:16" ht="13.5" x14ac:dyDescent="0.15">
      <c r="N38485"/>
      <c r="O38485"/>
      <c r="P38485"/>
    </row>
    <row r="38486" spans="14:16" ht="13.5" x14ac:dyDescent="0.15">
      <c r="N38486"/>
      <c r="O38486"/>
      <c r="P38486"/>
    </row>
    <row r="38487" spans="14:16" ht="13.5" x14ac:dyDescent="0.15">
      <c r="N38487"/>
      <c r="O38487"/>
      <c r="P38487"/>
    </row>
    <row r="38488" spans="14:16" ht="13.5" x14ac:dyDescent="0.15">
      <c r="N38488"/>
      <c r="O38488"/>
      <c r="P38488"/>
    </row>
    <row r="38489" spans="14:16" ht="13.5" x14ac:dyDescent="0.15">
      <c r="N38489"/>
      <c r="O38489"/>
      <c r="P38489"/>
    </row>
    <row r="38490" spans="14:16" ht="13.5" x14ac:dyDescent="0.15">
      <c r="N38490"/>
      <c r="O38490"/>
      <c r="P38490"/>
    </row>
    <row r="38491" spans="14:16" ht="13.5" x14ac:dyDescent="0.15">
      <c r="N38491"/>
      <c r="O38491"/>
      <c r="P38491"/>
    </row>
    <row r="38492" spans="14:16" ht="13.5" x14ac:dyDescent="0.15">
      <c r="N38492"/>
      <c r="O38492"/>
      <c r="P38492"/>
    </row>
    <row r="38493" spans="14:16" ht="13.5" x14ac:dyDescent="0.15">
      <c r="N38493"/>
      <c r="O38493"/>
      <c r="P38493"/>
    </row>
    <row r="38494" spans="14:16" ht="13.5" x14ac:dyDescent="0.15">
      <c r="N38494"/>
      <c r="O38494"/>
      <c r="P38494"/>
    </row>
    <row r="38495" spans="14:16" ht="13.5" x14ac:dyDescent="0.15">
      <c r="N38495"/>
      <c r="O38495"/>
      <c r="P38495"/>
    </row>
    <row r="38496" spans="14:16" ht="13.5" x14ac:dyDescent="0.15">
      <c r="N38496"/>
      <c r="O38496"/>
      <c r="P38496"/>
    </row>
    <row r="38497" spans="14:16" ht="13.5" x14ac:dyDescent="0.15">
      <c r="N38497"/>
      <c r="O38497"/>
      <c r="P38497"/>
    </row>
    <row r="38498" spans="14:16" ht="13.5" x14ac:dyDescent="0.15">
      <c r="N38498"/>
      <c r="O38498"/>
      <c r="P38498"/>
    </row>
    <row r="38499" spans="14:16" ht="13.5" x14ac:dyDescent="0.15">
      <c r="N38499"/>
      <c r="O38499"/>
      <c r="P38499"/>
    </row>
    <row r="38500" spans="14:16" ht="13.5" x14ac:dyDescent="0.15">
      <c r="N38500"/>
      <c r="O38500"/>
      <c r="P38500"/>
    </row>
    <row r="38501" spans="14:16" ht="13.5" x14ac:dyDescent="0.15">
      <c r="N38501"/>
      <c r="O38501"/>
      <c r="P38501"/>
    </row>
    <row r="38502" spans="14:16" ht="13.5" x14ac:dyDescent="0.15">
      <c r="N38502"/>
      <c r="O38502"/>
      <c r="P38502"/>
    </row>
    <row r="38503" spans="14:16" ht="13.5" x14ac:dyDescent="0.15">
      <c r="N38503"/>
      <c r="O38503"/>
      <c r="P38503"/>
    </row>
    <row r="38504" spans="14:16" ht="13.5" x14ac:dyDescent="0.15">
      <c r="N38504"/>
      <c r="O38504"/>
      <c r="P38504"/>
    </row>
    <row r="38505" spans="14:16" ht="13.5" x14ac:dyDescent="0.15">
      <c r="N38505"/>
      <c r="O38505"/>
      <c r="P38505"/>
    </row>
    <row r="38506" spans="14:16" ht="13.5" x14ac:dyDescent="0.15">
      <c r="N38506"/>
      <c r="O38506"/>
      <c r="P38506"/>
    </row>
    <row r="38507" spans="14:16" ht="13.5" x14ac:dyDescent="0.15">
      <c r="N38507"/>
      <c r="O38507"/>
      <c r="P38507"/>
    </row>
    <row r="38508" spans="14:16" ht="13.5" x14ac:dyDescent="0.15">
      <c r="N38508"/>
      <c r="O38508"/>
      <c r="P38508"/>
    </row>
    <row r="38509" spans="14:16" ht="13.5" x14ac:dyDescent="0.15">
      <c r="N38509"/>
      <c r="O38509"/>
      <c r="P38509"/>
    </row>
    <row r="38510" spans="14:16" ht="13.5" x14ac:dyDescent="0.15">
      <c r="N38510"/>
      <c r="O38510"/>
      <c r="P38510"/>
    </row>
    <row r="38511" spans="14:16" ht="13.5" x14ac:dyDescent="0.15">
      <c r="N38511"/>
      <c r="O38511"/>
      <c r="P38511"/>
    </row>
    <row r="38512" spans="14:16" ht="13.5" x14ac:dyDescent="0.15">
      <c r="N38512"/>
      <c r="O38512"/>
      <c r="P38512"/>
    </row>
    <row r="38513" spans="14:16" ht="13.5" x14ac:dyDescent="0.15">
      <c r="N38513"/>
      <c r="O38513"/>
      <c r="P38513"/>
    </row>
    <row r="38514" spans="14:16" ht="13.5" x14ac:dyDescent="0.15">
      <c r="N38514"/>
      <c r="O38514"/>
      <c r="P38514"/>
    </row>
    <row r="38515" spans="14:16" ht="13.5" x14ac:dyDescent="0.15">
      <c r="N38515"/>
      <c r="O38515"/>
      <c r="P38515"/>
    </row>
    <row r="38516" spans="14:16" ht="13.5" x14ac:dyDescent="0.15">
      <c r="N38516"/>
      <c r="O38516"/>
      <c r="P38516"/>
    </row>
    <row r="38517" spans="14:16" ht="13.5" x14ac:dyDescent="0.15">
      <c r="N38517"/>
      <c r="O38517"/>
      <c r="P38517"/>
    </row>
    <row r="38518" spans="14:16" ht="13.5" x14ac:dyDescent="0.15">
      <c r="N38518"/>
      <c r="O38518"/>
      <c r="P38518"/>
    </row>
    <row r="38519" spans="14:16" ht="13.5" x14ac:dyDescent="0.15">
      <c r="N38519"/>
      <c r="O38519"/>
      <c r="P38519"/>
    </row>
    <row r="38520" spans="14:16" ht="13.5" x14ac:dyDescent="0.15">
      <c r="N38520"/>
      <c r="O38520"/>
      <c r="P38520"/>
    </row>
    <row r="38521" spans="14:16" ht="13.5" x14ac:dyDescent="0.15">
      <c r="N38521"/>
      <c r="O38521"/>
      <c r="P38521"/>
    </row>
    <row r="38522" spans="14:16" ht="13.5" x14ac:dyDescent="0.15">
      <c r="N38522"/>
      <c r="O38522"/>
      <c r="P38522"/>
    </row>
    <row r="38523" spans="14:16" ht="13.5" x14ac:dyDescent="0.15">
      <c r="N38523"/>
      <c r="O38523"/>
      <c r="P38523"/>
    </row>
    <row r="38524" spans="14:16" ht="13.5" x14ac:dyDescent="0.15">
      <c r="N38524"/>
      <c r="O38524"/>
      <c r="P38524"/>
    </row>
    <row r="38525" spans="14:16" ht="13.5" x14ac:dyDescent="0.15">
      <c r="N38525"/>
      <c r="O38525"/>
      <c r="P38525"/>
    </row>
    <row r="38526" spans="14:16" ht="13.5" x14ac:dyDescent="0.15">
      <c r="N38526"/>
      <c r="O38526"/>
      <c r="P38526"/>
    </row>
    <row r="38527" spans="14:16" ht="13.5" x14ac:dyDescent="0.15">
      <c r="N38527"/>
      <c r="O38527"/>
      <c r="P38527"/>
    </row>
    <row r="38528" spans="14:16" ht="13.5" x14ac:dyDescent="0.15">
      <c r="N38528"/>
      <c r="O38528"/>
      <c r="P38528"/>
    </row>
    <row r="38529" spans="14:16" ht="13.5" x14ac:dyDescent="0.15">
      <c r="N38529"/>
      <c r="O38529"/>
      <c r="P38529"/>
    </row>
    <row r="38530" spans="14:16" ht="13.5" x14ac:dyDescent="0.15">
      <c r="N38530"/>
      <c r="O38530"/>
      <c r="P38530"/>
    </row>
    <row r="38531" spans="14:16" ht="13.5" x14ac:dyDescent="0.15">
      <c r="N38531"/>
      <c r="O38531"/>
      <c r="P38531"/>
    </row>
    <row r="38532" spans="14:16" ht="13.5" x14ac:dyDescent="0.15">
      <c r="N38532"/>
      <c r="O38532"/>
      <c r="P38532"/>
    </row>
    <row r="38533" spans="14:16" ht="13.5" x14ac:dyDescent="0.15">
      <c r="N38533"/>
      <c r="O38533"/>
      <c r="P38533"/>
    </row>
    <row r="38534" spans="14:16" ht="13.5" x14ac:dyDescent="0.15">
      <c r="N38534"/>
      <c r="O38534"/>
      <c r="P38534"/>
    </row>
    <row r="38535" spans="14:16" ht="13.5" x14ac:dyDescent="0.15">
      <c r="N38535"/>
      <c r="O38535"/>
      <c r="P38535"/>
    </row>
    <row r="38536" spans="14:16" ht="13.5" x14ac:dyDescent="0.15">
      <c r="N38536"/>
      <c r="O38536"/>
      <c r="P38536"/>
    </row>
    <row r="38537" spans="14:16" ht="13.5" x14ac:dyDescent="0.15">
      <c r="N38537"/>
      <c r="O38537"/>
      <c r="P38537"/>
    </row>
    <row r="38538" spans="14:16" ht="13.5" x14ac:dyDescent="0.15">
      <c r="N38538"/>
      <c r="O38538"/>
      <c r="P38538"/>
    </row>
    <row r="38539" spans="14:16" ht="13.5" x14ac:dyDescent="0.15">
      <c r="N38539"/>
      <c r="O38539"/>
      <c r="P38539"/>
    </row>
    <row r="38540" spans="14:16" ht="13.5" x14ac:dyDescent="0.15">
      <c r="N38540"/>
      <c r="O38540"/>
      <c r="P38540"/>
    </row>
    <row r="38541" spans="14:16" ht="13.5" x14ac:dyDescent="0.15">
      <c r="N38541"/>
      <c r="O38541"/>
      <c r="P38541"/>
    </row>
    <row r="38542" spans="14:16" ht="13.5" x14ac:dyDescent="0.15">
      <c r="N38542"/>
      <c r="O38542"/>
      <c r="P38542"/>
    </row>
    <row r="38543" spans="14:16" ht="13.5" x14ac:dyDescent="0.15">
      <c r="N38543"/>
      <c r="O38543"/>
      <c r="P38543"/>
    </row>
    <row r="38544" spans="14:16" ht="13.5" x14ac:dyDescent="0.15">
      <c r="N38544"/>
      <c r="O38544"/>
      <c r="P38544"/>
    </row>
    <row r="38545" spans="14:16" ht="13.5" x14ac:dyDescent="0.15">
      <c r="N38545"/>
      <c r="O38545"/>
      <c r="P38545"/>
    </row>
    <row r="38546" spans="14:16" ht="13.5" x14ac:dyDescent="0.15">
      <c r="N38546"/>
      <c r="O38546"/>
      <c r="P38546"/>
    </row>
    <row r="38547" spans="14:16" ht="13.5" x14ac:dyDescent="0.15">
      <c r="N38547"/>
      <c r="O38547"/>
      <c r="P38547"/>
    </row>
    <row r="38548" spans="14:16" ht="13.5" x14ac:dyDescent="0.15">
      <c r="N38548"/>
      <c r="O38548"/>
      <c r="P38548"/>
    </row>
    <row r="38549" spans="14:16" ht="13.5" x14ac:dyDescent="0.15">
      <c r="N38549"/>
      <c r="O38549"/>
      <c r="P38549"/>
    </row>
    <row r="38550" spans="14:16" ht="13.5" x14ac:dyDescent="0.15">
      <c r="N38550"/>
      <c r="O38550"/>
      <c r="P38550"/>
    </row>
    <row r="38551" spans="14:16" ht="13.5" x14ac:dyDescent="0.15">
      <c r="N38551"/>
      <c r="O38551"/>
      <c r="P38551"/>
    </row>
    <row r="38552" spans="14:16" ht="13.5" x14ac:dyDescent="0.15">
      <c r="N38552"/>
      <c r="O38552"/>
      <c r="P38552"/>
    </row>
    <row r="38553" spans="14:16" ht="13.5" x14ac:dyDescent="0.15">
      <c r="N38553"/>
      <c r="O38553"/>
      <c r="P38553"/>
    </row>
    <row r="38554" spans="14:16" ht="13.5" x14ac:dyDescent="0.15">
      <c r="N38554"/>
      <c r="O38554"/>
      <c r="P38554"/>
    </row>
    <row r="38555" spans="14:16" ht="13.5" x14ac:dyDescent="0.15">
      <c r="N38555"/>
      <c r="O38555"/>
      <c r="P38555"/>
    </row>
    <row r="38556" spans="14:16" ht="13.5" x14ac:dyDescent="0.15">
      <c r="N38556"/>
      <c r="O38556"/>
      <c r="P38556"/>
    </row>
    <row r="38557" spans="14:16" ht="13.5" x14ac:dyDescent="0.15">
      <c r="N38557"/>
      <c r="O38557"/>
      <c r="P38557"/>
    </row>
    <row r="38558" spans="14:16" ht="13.5" x14ac:dyDescent="0.15">
      <c r="N38558"/>
      <c r="O38558"/>
      <c r="P38558"/>
    </row>
    <row r="38559" spans="14:16" ht="13.5" x14ac:dyDescent="0.15">
      <c r="N38559"/>
      <c r="O38559"/>
      <c r="P38559"/>
    </row>
    <row r="38560" spans="14:16" ht="13.5" x14ac:dyDescent="0.15">
      <c r="N38560"/>
      <c r="O38560"/>
      <c r="P38560"/>
    </row>
    <row r="38561" spans="14:16" ht="13.5" x14ac:dyDescent="0.15">
      <c r="N38561"/>
      <c r="O38561"/>
      <c r="P38561"/>
    </row>
    <row r="38562" spans="14:16" ht="13.5" x14ac:dyDescent="0.15">
      <c r="N38562"/>
      <c r="O38562"/>
      <c r="P38562"/>
    </row>
    <row r="38563" spans="14:16" ht="13.5" x14ac:dyDescent="0.15">
      <c r="N38563"/>
      <c r="O38563"/>
      <c r="P38563"/>
    </row>
    <row r="38564" spans="14:16" ht="13.5" x14ac:dyDescent="0.15">
      <c r="N38564"/>
      <c r="O38564"/>
      <c r="P38564"/>
    </row>
    <row r="38565" spans="14:16" ht="13.5" x14ac:dyDescent="0.15">
      <c r="N38565"/>
      <c r="O38565"/>
      <c r="P38565"/>
    </row>
    <row r="38566" spans="14:16" ht="13.5" x14ac:dyDescent="0.15">
      <c r="N38566"/>
      <c r="O38566"/>
      <c r="P38566"/>
    </row>
    <row r="38567" spans="14:16" ht="13.5" x14ac:dyDescent="0.15">
      <c r="N38567"/>
      <c r="O38567"/>
      <c r="P38567"/>
    </row>
    <row r="38568" spans="14:16" ht="13.5" x14ac:dyDescent="0.15">
      <c r="N38568"/>
      <c r="O38568"/>
      <c r="P38568"/>
    </row>
    <row r="38569" spans="14:16" ht="13.5" x14ac:dyDescent="0.15">
      <c r="N38569"/>
      <c r="O38569"/>
      <c r="P38569"/>
    </row>
    <row r="38570" spans="14:16" ht="13.5" x14ac:dyDescent="0.15">
      <c r="N38570"/>
      <c r="O38570"/>
      <c r="P38570"/>
    </row>
    <row r="38571" spans="14:16" ht="13.5" x14ac:dyDescent="0.15">
      <c r="N38571"/>
      <c r="O38571"/>
      <c r="P38571"/>
    </row>
    <row r="38572" spans="14:16" ht="13.5" x14ac:dyDescent="0.15">
      <c r="N38572"/>
      <c r="O38572"/>
      <c r="P38572"/>
    </row>
    <row r="38573" spans="14:16" ht="13.5" x14ac:dyDescent="0.15">
      <c r="N38573"/>
      <c r="O38573"/>
      <c r="P38573"/>
    </row>
    <row r="38574" spans="14:16" ht="13.5" x14ac:dyDescent="0.15">
      <c r="N38574"/>
      <c r="O38574"/>
      <c r="P38574"/>
    </row>
    <row r="38575" spans="14:16" ht="13.5" x14ac:dyDescent="0.15">
      <c r="N38575"/>
      <c r="O38575"/>
      <c r="P38575"/>
    </row>
    <row r="38576" spans="14:16" ht="13.5" x14ac:dyDescent="0.15">
      <c r="N38576"/>
      <c r="O38576"/>
      <c r="P38576"/>
    </row>
    <row r="38577" spans="14:16" ht="13.5" x14ac:dyDescent="0.15">
      <c r="N38577"/>
      <c r="O38577"/>
      <c r="P38577"/>
    </row>
    <row r="38578" spans="14:16" ht="13.5" x14ac:dyDescent="0.15">
      <c r="N38578"/>
      <c r="O38578"/>
      <c r="P38578"/>
    </row>
    <row r="38579" spans="14:16" ht="13.5" x14ac:dyDescent="0.15">
      <c r="N38579"/>
      <c r="O38579"/>
      <c r="P38579"/>
    </row>
    <row r="38580" spans="14:16" ht="13.5" x14ac:dyDescent="0.15">
      <c r="N38580"/>
      <c r="O38580"/>
      <c r="P38580"/>
    </row>
    <row r="38581" spans="14:16" ht="13.5" x14ac:dyDescent="0.15">
      <c r="N38581"/>
      <c r="O38581"/>
      <c r="P38581"/>
    </row>
    <row r="38582" spans="14:16" ht="13.5" x14ac:dyDescent="0.15">
      <c r="N38582"/>
      <c r="O38582"/>
      <c r="P38582"/>
    </row>
    <row r="38583" spans="14:16" ht="13.5" x14ac:dyDescent="0.15">
      <c r="N38583"/>
      <c r="O38583"/>
      <c r="P38583"/>
    </row>
    <row r="38584" spans="14:16" ht="13.5" x14ac:dyDescent="0.15">
      <c r="N38584"/>
      <c r="O38584"/>
      <c r="P38584"/>
    </row>
    <row r="38585" spans="14:16" ht="13.5" x14ac:dyDescent="0.15">
      <c r="N38585"/>
      <c r="O38585"/>
      <c r="P38585"/>
    </row>
    <row r="38586" spans="14:16" ht="13.5" x14ac:dyDescent="0.15">
      <c r="N38586"/>
      <c r="O38586"/>
      <c r="P38586"/>
    </row>
    <row r="38587" spans="14:16" ht="13.5" x14ac:dyDescent="0.15">
      <c r="N38587"/>
      <c r="O38587"/>
      <c r="P38587"/>
    </row>
    <row r="38588" spans="14:16" ht="13.5" x14ac:dyDescent="0.15">
      <c r="N38588"/>
      <c r="O38588"/>
      <c r="P38588"/>
    </row>
    <row r="38589" spans="14:16" ht="13.5" x14ac:dyDescent="0.15">
      <c r="N38589"/>
      <c r="O38589"/>
      <c r="P38589"/>
    </row>
    <row r="38590" spans="14:16" ht="13.5" x14ac:dyDescent="0.15">
      <c r="N38590"/>
      <c r="O38590"/>
      <c r="P38590"/>
    </row>
    <row r="38591" spans="14:16" ht="13.5" x14ac:dyDescent="0.15">
      <c r="N38591"/>
      <c r="O38591"/>
      <c r="P38591"/>
    </row>
    <row r="38592" spans="14:16" ht="13.5" x14ac:dyDescent="0.15">
      <c r="N38592"/>
      <c r="O38592"/>
      <c r="P38592"/>
    </row>
    <row r="38593" spans="14:16" ht="13.5" x14ac:dyDescent="0.15">
      <c r="N38593"/>
      <c r="O38593"/>
      <c r="P38593"/>
    </row>
    <row r="38594" spans="14:16" ht="13.5" x14ac:dyDescent="0.15">
      <c r="N38594"/>
      <c r="O38594"/>
      <c r="P38594"/>
    </row>
    <row r="38595" spans="14:16" ht="13.5" x14ac:dyDescent="0.15">
      <c r="N38595"/>
      <c r="O38595"/>
      <c r="P38595"/>
    </row>
    <row r="38596" spans="14:16" ht="13.5" x14ac:dyDescent="0.15">
      <c r="N38596"/>
      <c r="O38596"/>
      <c r="P38596"/>
    </row>
    <row r="38597" spans="14:16" ht="13.5" x14ac:dyDescent="0.15">
      <c r="N38597"/>
      <c r="O38597"/>
      <c r="P38597"/>
    </row>
    <row r="38598" spans="14:16" ht="13.5" x14ac:dyDescent="0.15">
      <c r="N38598"/>
      <c r="O38598"/>
      <c r="P38598"/>
    </row>
    <row r="38599" spans="14:16" ht="13.5" x14ac:dyDescent="0.15">
      <c r="N38599"/>
      <c r="O38599"/>
      <c r="P38599"/>
    </row>
    <row r="38600" spans="14:16" ht="13.5" x14ac:dyDescent="0.15">
      <c r="N38600"/>
      <c r="O38600"/>
      <c r="P38600"/>
    </row>
    <row r="38601" spans="14:16" ht="13.5" x14ac:dyDescent="0.15">
      <c r="N38601"/>
      <c r="O38601"/>
      <c r="P38601"/>
    </row>
    <row r="38602" spans="14:16" ht="13.5" x14ac:dyDescent="0.15">
      <c r="N38602"/>
      <c r="O38602"/>
      <c r="P38602"/>
    </row>
    <row r="38603" spans="14:16" ht="13.5" x14ac:dyDescent="0.15">
      <c r="N38603"/>
      <c r="O38603"/>
      <c r="P38603"/>
    </row>
    <row r="38604" spans="14:16" ht="13.5" x14ac:dyDescent="0.15">
      <c r="N38604"/>
      <c r="O38604"/>
      <c r="P38604"/>
    </row>
    <row r="38605" spans="14:16" ht="13.5" x14ac:dyDescent="0.15">
      <c r="N38605"/>
      <c r="O38605"/>
      <c r="P38605"/>
    </row>
    <row r="38606" spans="14:16" ht="13.5" x14ac:dyDescent="0.15">
      <c r="N38606"/>
      <c r="O38606"/>
      <c r="P38606"/>
    </row>
    <row r="38607" spans="14:16" ht="13.5" x14ac:dyDescent="0.15">
      <c r="N38607"/>
      <c r="O38607"/>
      <c r="P38607"/>
    </row>
    <row r="38608" spans="14:16" ht="13.5" x14ac:dyDescent="0.15">
      <c r="N38608"/>
      <c r="O38608"/>
      <c r="P38608"/>
    </row>
    <row r="38609" spans="14:16" ht="13.5" x14ac:dyDescent="0.15">
      <c r="N38609"/>
      <c r="O38609"/>
      <c r="P38609"/>
    </row>
    <row r="38610" spans="14:16" ht="13.5" x14ac:dyDescent="0.15">
      <c r="N38610"/>
      <c r="O38610"/>
      <c r="P38610"/>
    </row>
    <row r="38611" spans="14:16" ht="13.5" x14ac:dyDescent="0.15">
      <c r="N38611"/>
      <c r="O38611"/>
      <c r="P38611"/>
    </row>
    <row r="38612" spans="14:16" ht="13.5" x14ac:dyDescent="0.15">
      <c r="N38612"/>
      <c r="O38612"/>
      <c r="P38612"/>
    </row>
    <row r="38613" spans="14:16" ht="13.5" x14ac:dyDescent="0.15">
      <c r="N38613"/>
      <c r="O38613"/>
      <c r="P38613"/>
    </row>
    <row r="38614" spans="14:16" ht="13.5" x14ac:dyDescent="0.15">
      <c r="N38614"/>
      <c r="O38614"/>
      <c r="P38614"/>
    </row>
    <row r="38615" spans="14:16" ht="13.5" x14ac:dyDescent="0.15">
      <c r="N38615"/>
      <c r="O38615"/>
      <c r="P38615"/>
    </row>
    <row r="38616" spans="14:16" ht="13.5" x14ac:dyDescent="0.15">
      <c r="N38616"/>
      <c r="O38616"/>
      <c r="P38616"/>
    </row>
    <row r="38617" spans="14:16" ht="13.5" x14ac:dyDescent="0.15">
      <c r="N38617"/>
      <c r="O38617"/>
      <c r="P38617"/>
    </row>
    <row r="38618" spans="14:16" ht="13.5" x14ac:dyDescent="0.15">
      <c r="N38618"/>
      <c r="O38618"/>
      <c r="P38618"/>
    </row>
    <row r="38619" spans="14:16" ht="13.5" x14ac:dyDescent="0.15">
      <c r="N38619"/>
      <c r="O38619"/>
      <c r="P38619"/>
    </row>
    <row r="38620" spans="14:16" ht="13.5" x14ac:dyDescent="0.15">
      <c r="N38620"/>
      <c r="O38620"/>
      <c r="P38620"/>
    </row>
    <row r="38621" spans="14:16" ht="13.5" x14ac:dyDescent="0.15">
      <c r="N38621"/>
      <c r="O38621"/>
      <c r="P38621"/>
    </row>
    <row r="38622" spans="14:16" ht="13.5" x14ac:dyDescent="0.15">
      <c r="N38622"/>
      <c r="O38622"/>
      <c r="P38622"/>
    </row>
    <row r="38623" spans="14:16" ht="13.5" x14ac:dyDescent="0.15">
      <c r="N38623"/>
      <c r="O38623"/>
      <c r="P38623"/>
    </row>
    <row r="38624" spans="14:16" ht="13.5" x14ac:dyDescent="0.15">
      <c r="N38624"/>
      <c r="O38624"/>
      <c r="P38624"/>
    </row>
    <row r="38625" spans="14:16" ht="13.5" x14ac:dyDescent="0.15">
      <c r="N38625"/>
      <c r="O38625"/>
      <c r="P38625"/>
    </row>
    <row r="38626" spans="14:16" ht="13.5" x14ac:dyDescent="0.15">
      <c r="N38626"/>
      <c r="O38626"/>
      <c r="P38626"/>
    </row>
    <row r="38627" spans="14:16" ht="13.5" x14ac:dyDescent="0.15">
      <c r="N38627"/>
      <c r="O38627"/>
      <c r="P38627"/>
    </row>
    <row r="38628" spans="14:16" ht="13.5" x14ac:dyDescent="0.15">
      <c r="N38628"/>
      <c r="O38628"/>
      <c r="P38628"/>
    </row>
    <row r="38629" spans="14:16" ht="13.5" x14ac:dyDescent="0.15">
      <c r="N38629"/>
      <c r="O38629"/>
      <c r="P38629"/>
    </row>
    <row r="38630" spans="14:16" ht="13.5" x14ac:dyDescent="0.15">
      <c r="N38630"/>
      <c r="O38630"/>
      <c r="P38630"/>
    </row>
    <row r="38631" spans="14:16" ht="13.5" x14ac:dyDescent="0.15">
      <c r="N38631"/>
      <c r="O38631"/>
      <c r="P38631"/>
    </row>
    <row r="38632" spans="14:16" ht="13.5" x14ac:dyDescent="0.15">
      <c r="N38632"/>
      <c r="O38632"/>
      <c r="P38632"/>
    </row>
    <row r="38633" spans="14:16" ht="13.5" x14ac:dyDescent="0.15">
      <c r="N38633"/>
      <c r="O38633"/>
      <c r="P38633"/>
    </row>
    <row r="38634" spans="14:16" ht="13.5" x14ac:dyDescent="0.15">
      <c r="N38634"/>
      <c r="O38634"/>
      <c r="P38634"/>
    </row>
    <row r="38635" spans="14:16" ht="13.5" x14ac:dyDescent="0.15">
      <c r="N38635"/>
      <c r="O38635"/>
      <c r="P38635"/>
    </row>
    <row r="38636" spans="14:16" ht="13.5" x14ac:dyDescent="0.15">
      <c r="N38636"/>
      <c r="O38636"/>
      <c r="P38636"/>
    </row>
    <row r="38637" spans="14:16" ht="13.5" x14ac:dyDescent="0.15">
      <c r="N38637"/>
      <c r="O38637"/>
      <c r="P38637"/>
    </row>
    <row r="38638" spans="14:16" ht="13.5" x14ac:dyDescent="0.15">
      <c r="N38638"/>
      <c r="O38638"/>
      <c r="P38638"/>
    </row>
    <row r="38639" spans="14:16" ht="13.5" x14ac:dyDescent="0.15">
      <c r="N38639"/>
      <c r="O38639"/>
      <c r="P38639"/>
    </row>
    <row r="38640" spans="14:16" ht="13.5" x14ac:dyDescent="0.15">
      <c r="N38640"/>
      <c r="O38640"/>
      <c r="P38640"/>
    </row>
    <row r="38641" spans="14:16" ht="13.5" x14ac:dyDescent="0.15">
      <c r="N38641"/>
      <c r="O38641"/>
      <c r="P38641"/>
    </row>
    <row r="38642" spans="14:16" ht="13.5" x14ac:dyDescent="0.15">
      <c r="N38642"/>
      <c r="O38642"/>
      <c r="P38642"/>
    </row>
    <row r="38643" spans="14:16" ht="13.5" x14ac:dyDescent="0.15">
      <c r="N38643"/>
      <c r="O38643"/>
      <c r="P38643"/>
    </row>
    <row r="38644" spans="14:16" ht="13.5" x14ac:dyDescent="0.15">
      <c r="N38644"/>
      <c r="O38644"/>
      <c r="P38644"/>
    </row>
    <row r="38645" spans="14:16" ht="13.5" x14ac:dyDescent="0.15">
      <c r="N38645"/>
      <c r="O38645"/>
      <c r="P38645"/>
    </row>
    <row r="38646" spans="14:16" ht="13.5" x14ac:dyDescent="0.15">
      <c r="N38646"/>
      <c r="O38646"/>
      <c r="P38646"/>
    </row>
    <row r="38647" spans="14:16" ht="13.5" x14ac:dyDescent="0.15">
      <c r="N38647"/>
      <c r="O38647"/>
      <c r="P38647"/>
    </row>
    <row r="38648" spans="14:16" ht="13.5" x14ac:dyDescent="0.15">
      <c r="N38648"/>
      <c r="O38648"/>
      <c r="P38648"/>
    </row>
    <row r="38649" spans="14:16" ht="13.5" x14ac:dyDescent="0.15">
      <c r="N38649"/>
      <c r="O38649"/>
      <c r="P38649"/>
    </row>
    <row r="38650" spans="14:16" ht="13.5" x14ac:dyDescent="0.15">
      <c r="N38650"/>
      <c r="O38650"/>
      <c r="P38650"/>
    </row>
    <row r="38651" spans="14:16" ht="13.5" x14ac:dyDescent="0.15">
      <c r="N38651"/>
      <c r="O38651"/>
      <c r="P38651"/>
    </row>
    <row r="38652" spans="14:16" ht="13.5" x14ac:dyDescent="0.15">
      <c r="N38652"/>
      <c r="O38652"/>
      <c r="P38652"/>
    </row>
    <row r="38653" spans="14:16" ht="13.5" x14ac:dyDescent="0.15">
      <c r="N38653"/>
      <c r="O38653"/>
      <c r="P38653"/>
    </row>
    <row r="38654" spans="14:16" ht="13.5" x14ac:dyDescent="0.15">
      <c r="N38654"/>
      <c r="O38654"/>
      <c r="P38654"/>
    </row>
    <row r="38655" spans="14:16" ht="13.5" x14ac:dyDescent="0.15">
      <c r="N38655"/>
      <c r="O38655"/>
      <c r="P38655"/>
    </row>
    <row r="38656" spans="14:16" ht="13.5" x14ac:dyDescent="0.15">
      <c r="N38656"/>
      <c r="O38656"/>
      <c r="P38656"/>
    </row>
    <row r="38657" spans="14:16" ht="13.5" x14ac:dyDescent="0.15">
      <c r="N38657"/>
      <c r="O38657"/>
      <c r="P38657"/>
    </row>
    <row r="38658" spans="14:16" ht="13.5" x14ac:dyDescent="0.15">
      <c r="N38658"/>
      <c r="O38658"/>
      <c r="P38658"/>
    </row>
    <row r="38659" spans="14:16" ht="13.5" x14ac:dyDescent="0.15">
      <c r="N38659"/>
      <c r="O38659"/>
      <c r="P38659"/>
    </row>
    <row r="38660" spans="14:16" ht="13.5" x14ac:dyDescent="0.15">
      <c r="N38660"/>
      <c r="O38660"/>
      <c r="P38660"/>
    </row>
    <row r="38661" spans="14:16" ht="13.5" x14ac:dyDescent="0.15">
      <c r="N38661"/>
      <c r="O38661"/>
      <c r="P38661"/>
    </row>
    <row r="38662" spans="14:16" ht="13.5" x14ac:dyDescent="0.15">
      <c r="N38662"/>
      <c r="O38662"/>
      <c r="P38662"/>
    </row>
    <row r="38663" spans="14:16" ht="13.5" x14ac:dyDescent="0.15">
      <c r="N38663"/>
      <c r="O38663"/>
      <c r="P38663"/>
    </row>
    <row r="38664" spans="14:16" ht="13.5" x14ac:dyDescent="0.15">
      <c r="N38664"/>
      <c r="O38664"/>
      <c r="P38664"/>
    </row>
    <row r="38665" spans="14:16" ht="13.5" x14ac:dyDescent="0.15">
      <c r="N38665"/>
      <c r="O38665"/>
      <c r="P38665"/>
    </row>
    <row r="38666" spans="14:16" ht="13.5" x14ac:dyDescent="0.15">
      <c r="N38666"/>
      <c r="O38666"/>
      <c r="P38666"/>
    </row>
    <row r="38667" spans="14:16" ht="13.5" x14ac:dyDescent="0.15">
      <c r="N38667"/>
      <c r="O38667"/>
      <c r="P38667"/>
    </row>
    <row r="38668" spans="14:16" ht="13.5" x14ac:dyDescent="0.15">
      <c r="N38668"/>
      <c r="O38668"/>
      <c r="P38668"/>
    </row>
    <row r="38669" spans="14:16" ht="13.5" x14ac:dyDescent="0.15">
      <c r="N38669"/>
      <c r="O38669"/>
      <c r="P38669"/>
    </row>
    <row r="38670" spans="14:16" ht="13.5" x14ac:dyDescent="0.15">
      <c r="N38670"/>
      <c r="O38670"/>
      <c r="P38670"/>
    </row>
    <row r="38671" spans="14:16" ht="13.5" x14ac:dyDescent="0.15">
      <c r="N38671"/>
      <c r="O38671"/>
      <c r="P38671"/>
    </row>
    <row r="38672" spans="14:16" ht="13.5" x14ac:dyDescent="0.15">
      <c r="N38672"/>
      <c r="O38672"/>
      <c r="P38672"/>
    </row>
    <row r="38673" spans="14:16" ht="13.5" x14ac:dyDescent="0.15">
      <c r="N38673"/>
      <c r="O38673"/>
      <c r="P38673"/>
    </row>
    <row r="38674" spans="14:16" ht="13.5" x14ac:dyDescent="0.15">
      <c r="N38674"/>
      <c r="O38674"/>
      <c r="P38674"/>
    </row>
    <row r="38675" spans="14:16" ht="13.5" x14ac:dyDescent="0.15">
      <c r="N38675"/>
      <c r="O38675"/>
      <c r="P38675"/>
    </row>
    <row r="38676" spans="14:16" ht="13.5" x14ac:dyDescent="0.15">
      <c r="N38676"/>
      <c r="O38676"/>
      <c r="P38676"/>
    </row>
    <row r="38677" spans="14:16" ht="13.5" x14ac:dyDescent="0.15">
      <c r="N38677"/>
      <c r="O38677"/>
      <c r="P38677"/>
    </row>
    <row r="38678" spans="14:16" ht="13.5" x14ac:dyDescent="0.15">
      <c r="N38678"/>
      <c r="O38678"/>
      <c r="P38678"/>
    </row>
    <row r="38679" spans="14:16" ht="13.5" x14ac:dyDescent="0.15">
      <c r="N38679"/>
      <c r="O38679"/>
      <c r="P38679"/>
    </row>
    <row r="38680" spans="14:16" ht="13.5" x14ac:dyDescent="0.15">
      <c r="N38680"/>
      <c r="O38680"/>
      <c r="P38680"/>
    </row>
    <row r="38681" spans="14:16" ht="13.5" x14ac:dyDescent="0.15">
      <c r="N38681"/>
      <c r="O38681"/>
      <c r="P38681"/>
    </row>
    <row r="38682" spans="14:16" ht="13.5" x14ac:dyDescent="0.15">
      <c r="N38682"/>
      <c r="O38682"/>
      <c r="P38682"/>
    </row>
    <row r="38683" spans="14:16" ht="13.5" x14ac:dyDescent="0.15">
      <c r="N38683"/>
      <c r="O38683"/>
      <c r="P38683"/>
    </row>
    <row r="38684" spans="14:16" ht="13.5" x14ac:dyDescent="0.15">
      <c r="N38684"/>
      <c r="O38684"/>
      <c r="P38684"/>
    </row>
    <row r="38685" spans="14:16" ht="13.5" x14ac:dyDescent="0.15">
      <c r="N38685"/>
      <c r="O38685"/>
      <c r="P38685"/>
    </row>
    <row r="38686" spans="14:16" ht="13.5" x14ac:dyDescent="0.15">
      <c r="N38686"/>
      <c r="O38686"/>
      <c r="P38686"/>
    </row>
    <row r="38687" spans="14:16" ht="13.5" x14ac:dyDescent="0.15">
      <c r="N38687"/>
      <c r="O38687"/>
      <c r="P38687"/>
    </row>
    <row r="38688" spans="14:16" ht="13.5" x14ac:dyDescent="0.15">
      <c r="N38688"/>
      <c r="O38688"/>
      <c r="P38688"/>
    </row>
    <row r="38689" spans="14:16" ht="13.5" x14ac:dyDescent="0.15">
      <c r="N38689"/>
      <c r="O38689"/>
      <c r="P38689"/>
    </row>
    <row r="38690" spans="14:16" ht="13.5" x14ac:dyDescent="0.15">
      <c r="N38690"/>
      <c r="O38690"/>
      <c r="P38690"/>
    </row>
    <row r="38691" spans="14:16" ht="13.5" x14ac:dyDescent="0.15">
      <c r="N38691"/>
      <c r="O38691"/>
      <c r="P38691"/>
    </row>
    <row r="38692" spans="14:16" ht="13.5" x14ac:dyDescent="0.15">
      <c r="N38692"/>
      <c r="O38692"/>
      <c r="P38692"/>
    </row>
    <row r="38693" spans="14:16" ht="13.5" x14ac:dyDescent="0.15">
      <c r="N38693"/>
      <c r="O38693"/>
      <c r="P38693"/>
    </row>
    <row r="38694" spans="14:16" ht="13.5" x14ac:dyDescent="0.15">
      <c r="N38694"/>
      <c r="O38694"/>
      <c r="P38694"/>
    </row>
    <row r="38695" spans="14:16" ht="13.5" x14ac:dyDescent="0.15">
      <c r="N38695"/>
      <c r="O38695"/>
      <c r="P38695"/>
    </row>
    <row r="38696" spans="14:16" ht="13.5" x14ac:dyDescent="0.15">
      <c r="N38696"/>
      <c r="O38696"/>
      <c r="P38696"/>
    </row>
    <row r="38697" spans="14:16" ht="13.5" x14ac:dyDescent="0.15">
      <c r="N38697"/>
      <c r="O38697"/>
      <c r="P38697"/>
    </row>
    <row r="38698" spans="14:16" ht="13.5" x14ac:dyDescent="0.15">
      <c r="N38698"/>
      <c r="O38698"/>
      <c r="P38698"/>
    </row>
    <row r="38699" spans="14:16" ht="13.5" x14ac:dyDescent="0.15">
      <c r="N38699"/>
      <c r="O38699"/>
      <c r="P38699"/>
    </row>
    <row r="38700" spans="14:16" ht="13.5" x14ac:dyDescent="0.15">
      <c r="N38700"/>
      <c r="O38700"/>
      <c r="P38700"/>
    </row>
    <row r="38701" spans="14:16" ht="13.5" x14ac:dyDescent="0.15">
      <c r="N38701"/>
      <c r="O38701"/>
      <c r="P38701"/>
    </row>
    <row r="38702" spans="14:16" ht="13.5" x14ac:dyDescent="0.15">
      <c r="N38702"/>
      <c r="O38702"/>
      <c r="P38702"/>
    </row>
    <row r="38703" spans="14:16" ht="13.5" x14ac:dyDescent="0.15">
      <c r="N38703"/>
      <c r="O38703"/>
      <c r="P38703"/>
    </row>
    <row r="38704" spans="14:16" ht="13.5" x14ac:dyDescent="0.15">
      <c r="N38704"/>
      <c r="O38704"/>
      <c r="P38704"/>
    </row>
    <row r="38705" spans="14:16" ht="13.5" x14ac:dyDescent="0.15">
      <c r="N38705"/>
      <c r="O38705"/>
      <c r="P38705"/>
    </row>
    <row r="38706" spans="14:16" ht="13.5" x14ac:dyDescent="0.15">
      <c r="N38706"/>
      <c r="O38706"/>
      <c r="P38706"/>
    </row>
    <row r="38707" spans="14:16" ht="13.5" x14ac:dyDescent="0.15">
      <c r="N38707"/>
      <c r="O38707"/>
      <c r="P38707"/>
    </row>
    <row r="38708" spans="14:16" ht="13.5" x14ac:dyDescent="0.15">
      <c r="N38708"/>
      <c r="O38708"/>
      <c r="P38708"/>
    </row>
    <row r="38709" spans="14:16" ht="13.5" x14ac:dyDescent="0.15">
      <c r="N38709"/>
      <c r="O38709"/>
      <c r="P38709"/>
    </row>
    <row r="38710" spans="14:16" ht="13.5" x14ac:dyDescent="0.15">
      <c r="N38710"/>
      <c r="O38710"/>
      <c r="P38710"/>
    </row>
    <row r="38711" spans="14:16" ht="13.5" x14ac:dyDescent="0.15">
      <c r="N38711"/>
      <c r="O38711"/>
      <c r="P38711"/>
    </row>
    <row r="38712" spans="14:16" ht="13.5" x14ac:dyDescent="0.15">
      <c r="N38712"/>
      <c r="O38712"/>
      <c r="P38712"/>
    </row>
    <row r="38713" spans="14:16" ht="13.5" x14ac:dyDescent="0.15">
      <c r="N38713"/>
      <c r="O38713"/>
      <c r="P38713"/>
    </row>
    <row r="38714" spans="14:16" ht="13.5" x14ac:dyDescent="0.15">
      <c r="N38714"/>
      <c r="O38714"/>
      <c r="P38714"/>
    </row>
    <row r="38715" spans="14:16" ht="13.5" x14ac:dyDescent="0.15">
      <c r="N38715"/>
      <c r="O38715"/>
      <c r="P38715"/>
    </row>
    <row r="38716" spans="14:16" ht="13.5" x14ac:dyDescent="0.15">
      <c r="N38716"/>
      <c r="O38716"/>
      <c r="P38716"/>
    </row>
    <row r="38717" spans="14:16" ht="13.5" x14ac:dyDescent="0.15">
      <c r="N38717"/>
      <c r="O38717"/>
      <c r="P38717"/>
    </row>
    <row r="38718" spans="14:16" ht="13.5" x14ac:dyDescent="0.15">
      <c r="N38718"/>
      <c r="O38718"/>
      <c r="P38718"/>
    </row>
    <row r="38719" spans="14:16" ht="13.5" x14ac:dyDescent="0.15">
      <c r="N38719"/>
      <c r="O38719"/>
      <c r="P38719"/>
    </row>
    <row r="38720" spans="14:16" ht="13.5" x14ac:dyDescent="0.15">
      <c r="N38720"/>
      <c r="O38720"/>
      <c r="P38720"/>
    </row>
    <row r="38721" spans="14:16" ht="13.5" x14ac:dyDescent="0.15">
      <c r="N38721"/>
      <c r="O38721"/>
      <c r="P38721"/>
    </row>
    <row r="38722" spans="14:16" ht="13.5" x14ac:dyDescent="0.15">
      <c r="N38722"/>
      <c r="O38722"/>
      <c r="P38722"/>
    </row>
    <row r="38723" spans="14:16" ht="13.5" x14ac:dyDescent="0.15">
      <c r="N38723"/>
      <c r="O38723"/>
      <c r="P38723"/>
    </row>
    <row r="38724" spans="14:16" ht="13.5" x14ac:dyDescent="0.15">
      <c r="N38724"/>
      <c r="O38724"/>
      <c r="P38724"/>
    </row>
    <row r="38725" spans="14:16" ht="13.5" x14ac:dyDescent="0.15">
      <c r="N38725"/>
      <c r="O38725"/>
      <c r="P38725"/>
    </row>
    <row r="38726" spans="14:16" ht="13.5" x14ac:dyDescent="0.15">
      <c r="N38726"/>
      <c r="O38726"/>
      <c r="P38726"/>
    </row>
    <row r="38727" spans="14:16" ht="13.5" x14ac:dyDescent="0.15">
      <c r="N38727"/>
      <c r="O38727"/>
      <c r="P38727"/>
    </row>
    <row r="38728" spans="14:16" ht="13.5" x14ac:dyDescent="0.15">
      <c r="N38728"/>
      <c r="O38728"/>
      <c r="P38728"/>
    </row>
    <row r="38729" spans="14:16" ht="13.5" x14ac:dyDescent="0.15">
      <c r="N38729"/>
      <c r="O38729"/>
      <c r="P38729"/>
    </row>
    <row r="38730" spans="14:16" ht="13.5" x14ac:dyDescent="0.15">
      <c r="N38730"/>
      <c r="O38730"/>
      <c r="P38730"/>
    </row>
    <row r="38731" spans="14:16" ht="13.5" x14ac:dyDescent="0.15">
      <c r="N38731"/>
      <c r="O38731"/>
      <c r="P38731"/>
    </row>
    <row r="38732" spans="14:16" ht="13.5" x14ac:dyDescent="0.15">
      <c r="N38732"/>
      <c r="O38732"/>
      <c r="P38732"/>
    </row>
    <row r="38733" spans="14:16" ht="13.5" x14ac:dyDescent="0.15">
      <c r="N38733"/>
      <c r="O38733"/>
      <c r="P38733"/>
    </row>
    <row r="38734" spans="14:16" ht="13.5" x14ac:dyDescent="0.15">
      <c r="N38734"/>
      <c r="O38734"/>
      <c r="P38734"/>
    </row>
    <row r="38735" spans="14:16" ht="13.5" x14ac:dyDescent="0.15">
      <c r="N38735"/>
      <c r="O38735"/>
      <c r="P38735"/>
    </row>
    <row r="38736" spans="14:16" ht="13.5" x14ac:dyDescent="0.15">
      <c r="N38736"/>
      <c r="O38736"/>
      <c r="P38736"/>
    </row>
    <row r="38737" spans="14:16" ht="13.5" x14ac:dyDescent="0.15">
      <c r="N38737"/>
      <c r="O38737"/>
      <c r="P38737"/>
    </row>
    <row r="38738" spans="14:16" ht="13.5" x14ac:dyDescent="0.15">
      <c r="N38738"/>
      <c r="O38738"/>
      <c r="P38738"/>
    </row>
    <row r="38739" spans="14:16" ht="13.5" x14ac:dyDescent="0.15">
      <c r="N38739"/>
      <c r="O38739"/>
      <c r="P38739"/>
    </row>
    <row r="38740" spans="14:16" ht="13.5" x14ac:dyDescent="0.15">
      <c r="N38740"/>
      <c r="O38740"/>
      <c r="P38740"/>
    </row>
    <row r="38741" spans="14:16" ht="13.5" x14ac:dyDescent="0.15">
      <c r="N38741"/>
      <c r="O38741"/>
      <c r="P38741"/>
    </row>
    <row r="38742" spans="14:16" ht="13.5" x14ac:dyDescent="0.15">
      <c r="N38742"/>
      <c r="O38742"/>
      <c r="P38742"/>
    </row>
    <row r="38743" spans="14:16" ht="13.5" x14ac:dyDescent="0.15">
      <c r="N38743"/>
      <c r="O38743"/>
      <c r="P38743"/>
    </row>
    <row r="38744" spans="14:16" ht="13.5" x14ac:dyDescent="0.15">
      <c r="N38744"/>
      <c r="O38744"/>
      <c r="P38744"/>
    </row>
    <row r="38745" spans="14:16" ht="13.5" x14ac:dyDescent="0.15">
      <c r="N38745"/>
      <c r="O38745"/>
      <c r="P38745"/>
    </row>
    <row r="38746" spans="14:16" ht="13.5" x14ac:dyDescent="0.15">
      <c r="N38746"/>
      <c r="O38746"/>
      <c r="P38746"/>
    </row>
    <row r="38747" spans="14:16" ht="13.5" x14ac:dyDescent="0.15">
      <c r="N38747"/>
      <c r="O38747"/>
      <c r="P38747"/>
    </row>
    <row r="38748" spans="14:16" ht="13.5" x14ac:dyDescent="0.15">
      <c r="N38748"/>
      <c r="O38748"/>
      <c r="P38748"/>
    </row>
    <row r="38749" spans="14:16" ht="13.5" x14ac:dyDescent="0.15">
      <c r="N38749"/>
      <c r="O38749"/>
      <c r="P38749"/>
    </row>
    <row r="38750" spans="14:16" ht="13.5" x14ac:dyDescent="0.15">
      <c r="N38750"/>
      <c r="O38750"/>
      <c r="P38750"/>
    </row>
    <row r="38751" spans="14:16" ht="13.5" x14ac:dyDescent="0.15">
      <c r="N38751"/>
      <c r="O38751"/>
      <c r="P38751"/>
    </row>
    <row r="38752" spans="14:16" ht="13.5" x14ac:dyDescent="0.15">
      <c r="N38752"/>
      <c r="O38752"/>
      <c r="P38752"/>
    </row>
    <row r="38753" spans="14:16" ht="13.5" x14ac:dyDescent="0.15">
      <c r="N38753"/>
      <c r="O38753"/>
      <c r="P38753"/>
    </row>
    <row r="38754" spans="14:16" ht="13.5" x14ac:dyDescent="0.15">
      <c r="N38754"/>
      <c r="O38754"/>
      <c r="P38754"/>
    </row>
    <row r="38755" spans="14:16" ht="13.5" x14ac:dyDescent="0.15">
      <c r="N38755"/>
      <c r="O38755"/>
      <c r="P38755"/>
    </row>
    <row r="38756" spans="14:16" ht="13.5" x14ac:dyDescent="0.15">
      <c r="N38756"/>
      <c r="O38756"/>
      <c r="P38756"/>
    </row>
    <row r="38757" spans="14:16" ht="13.5" x14ac:dyDescent="0.15">
      <c r="N38757"/>
      <c r="O38757"/>
      <c r="P38757"/>
    </row>
    <row r="38758" spans="14:16" ht="13.5" x14ac:dyDescent="0.15">
      <c r="N38758"/>
      <c r="O38758"/>
      <c r="P38758"/>
    </row>
    <row r="38759" spans="14:16" ht="13.5" x14ac:dyDescent="0.15">
      <c r="N38759"/>
      <c r="O38759"/>
      <c r="P38759"/>
    </row>
    <row r="38760" spans="14:16" ht="13.5" x14ac:dyDescent="0.15">
      <c r="N38760"/>
      <c r="O38760"/>
      <c r="P38760"/>
    </row>
    <row r="38761" spans="14:16" ht="13.5" x14ac:dyDescent="0.15">
      <c r="N38761"/>
      <c r="O38761"/>
      <c r="P38761"/>
    </row>
    <row r="38762" spans="14:16" ht="13.5" x14ac:dyDescent="0.15">
      <c r="N38762"/>
      <c r="O38762"/>
      <c r="P38762"/>
    </row>
    <row r="38763" spans="14:16" ht="13.5" x14ac:dyDescent="0.15">
      <c r="N38763"/>
      <c r="O38763"/>
      <c r="P38763"/>
    </row>
    <row r="38764" spans="14:16" ht="13.5" x14ac:dyDescent="0.15">
      <c r="N38764"/>
      <c r="O38764"/>
      <c r="P38764"/>
    </row>
    <row r="38765" spans="14:16" ht="13.5" x14ac:dyDescent="0.15">
      <c r="N38765"/>
      <c r="O38765"/>
      <c r="P38765"/>
    </row>
    <row r="38766" spans="14:16" ht="13.5" x14ac:dyDescent="0.15">
      <c r="N38766"/>
      <c r="O38766"/>
      <c r="P38766"/>
    </row>
    <row r="38767" spans="14:16" ht="13.5" x14ac:dyDescent="0.15">
      <c r="N38767"/>
      <c r="O38767"/>
      <c r="P38767"/>
    </row>
    <row r="38768" spans="14:16" ht="13.5" x14ac:dyDescent="0.15">
      <c r="N38768"/>
      <c r="O38768"/>
      <c r="P38768"/>
    </row>
    <row r="38769" spans="14:16" ht="13.5" x14ac:dyDescent="0.15">
      <c r="N38769"/>
      <c r="O38769"/>
      <c r="P38769"/>
    </row>
    <row r="38770" spans="14:16" ht="13.5" x14ac:dyDescent="0.15">
      <c r="N38770"/>
      <c r="O38770"/>
      <c r="P38770"/>
    </row>
    <row r="38771" spans="14:16" ht="13.5" x14ac:dyDescent="0.15">
      <c r="N38771"/>
      <c r="O38771"/>
      <c r="P38771"/>
    </row>
    <row r="38772" spans="14:16" ht="13.5" x14ac:dyDescent="0.15">
      <c r="N38772"/>
      <c r="O38772"/>
      <c r="P38772"/>
    </row>
    <row r="38773" spans="14:16" ht="13.5" x14ac:dyDescent="0.15">
      <c r="N38773"/>
      <c r="O38773"/>
      <c r="P38773"/>
    </row>
    <row r="38774" spans="14:16" ht="13.5" x14ac:dyDescent="0.15">
      <c r="N38774"/>
      <c r="O38774"/>
      <c r="P38774"/>
    </row>
    <row r="38775" spans="14:16" ht="13.5" x14ac:dyDescent="0.15">
      <c r="N38775"/>
      <c r="O38775"/>
      <c r="P38775"/>
    </row>
    <row r="38776" spans="14:16" ht="13.5" x14ac:dyDescent="0.15">
      <c r="N38776"/>
      <c r="O38776"/>
      <c r="P38776"/>
    </row>
    <row r="38777" spans="14:16" ht="13.5" x14ac:dyDescent="0.15">
      <c r="N38777"/>
      <c r="O38777"/>
      <c r="P38777"/>
    </row>
    <row r="38778" spans="14:16" ht="13.5" x14ac:dyDescent="0.15">
      <c r="N38778"/>
      <c r="O38778"/>
      <c r="P38778"/>
    </row>
    <row r="38779" spans="14:16" ht="13.5" x14ac:dyDescent="0.15">
      <c r="N38779"/>
      <c r="O38779"/>
      <c r="P38779"/>
    </row>
    <row r="38780" spans="14:16" ht="13.5" x14ac:dyDescent="0.15">
      <c r="N38780"/>
      <c r="O38780"/>
      <c r="P38780"/>
    </row>
    <row r="38781" spans="14:16" ht="13.5" x14ac:dyDescent="0.15">
      <c r="N38781"/>
      <c r="O38781"/>
      <c r="P38781"/>
    </row>
    <row r="38782" spans="14:16" ht="13.5" x14ac:dyDescent="0.15">
      <c r="N38782"/>
      <c r="O38782"/>
      <c r="P38782"/>
    </row>
    <row r="38783" spans="14:16" ht="13.5" x14ac:dyDescent="0.15">
      <c r="N38783"/>
      <c r="O38783"/>
      <c r="P38783"/>
    </row>
    <row r="38784" spans="14:16" ht="13.5" x14ac:dyDescent="0.15">
      <c r="N38784"/>
      <c r="O38784"/>
      <c r="P38784"/>
    </row>
    <row r="38785" spans="14:16" ht="13.5" x14ac:dyDescent="0.15">
      <c r="N38785"/>
      <c r="O38785"/>
      <c r="P38785"/>
    </row>
    <row r="38786" spans="14:16" ht="13.5" x14ac:dyDescent="0.15">
      <c r="N38786"/>
      <c r="O38786"/>
      <c r="P38786"/>
    </row>
    <row r="38787" spans="14:16" ht="13.5" x14ac:dyDescent="0.15">
      <c r="N38787"/>
      <c r="O38787"/>
      <c r="P38787"/>
    </row>
    <row r="38788" spans="14:16" ht="13.5" x14ac:dyDescent="0.15">
      <c r="N38788"/>
      <c r="O38788"/>
      <c r="P38788"/>
    </row>
    <row r="38789" spans="14:16" ht="13.5" x14ac:dyDescent="0.15">
      <c r="N38789"/>
      <c r="O38789"/>
      <c r="P38789"/>
    </row>
    <row r="38790" spans="14:16" ht="13.5" x14ac:dyDescent="0.15">
      <c r="N38790"/>
      <c r="O38790"/>
      <c r="P38790"/>
    </row>
    <row r="38791" spans="14:16" ht="13.5" x14ac:dyDescent="0.15">
      <c r="N38791"/>
      <c r="O38791"/>
      <c r="P38791"/>
    </row>
    <row r="38792" spans="14:16" ht="13.5" x14ac:dyDescent="0.15">
      <c r="N38792"/>
      <c r="O38792"/>
      <c r="P38792"/>
    </row>
    <row r="38793" spans="14:16" ht="13.5" x14ac:dyDescent="0.15">
      <c r="N38793"/>
      <c r="O38793"/>
      <c r="P38793"/>
    </row>
    <row r="38794" spans="14:16" ht="13.5" x14ac:dyDescent="0.15">
      <c r="N38794"/>
      <c r="O38794"/>
      <c r="P38794"/>
    </row>
    <row r="38795" spans="14:16" ht="13.5" x14ac:dyDescent="0.15">
      <c r="N38795"/>
      <c r="O38795"/>
      <c r="P38795"/>
    </row>
    <row r="38796" spans="14:16" ht="13.5" x14ac:dyDescent="0.15">
      <c r="N38796"/>
      <c r="O38796"/>
      <c r="P38796"/>
    </row>
    <row r="38797" spans="14:16" ht="13.5" x14ac:dyDescent="0.15">
      <c r="N38797"/>
      <c r="O38797"/>
      <c r="P38797"/>
    </row>
    <row r="38798" spans="14:16" ht="13.5" x14ac:dyDescent="0.15">
      <c r="N38798"/>
      <c r="O38798"/>
      <c r="P38798"/>
    </row>
    <row r="38799" spans="14:16" ht="13.5" x14ac:dyDescent="0.15">
      <c r="N38799"/>
      <c r="O38799"/>
      <c r="P38799"/>
    </row>
    <row r="38800" spans="14:16" ht="13.5" x14ac:dyDescent="0.15">
      <c r="N38800"/>
      <c r="O38800"/>
      <c r="P38800"/>
    </row>
    <row r="38801" spans="14:16" ht="13.5" x14ac:dyDescent="0.15">
      <c r="N38801"/>
      <c r="O38801"/>
      <c r="P38801"/>
    </row>
    <row r="38802" spans="14:16" ht="13.5" x14ac:dyDescent="0.15">
      <c r="N38802"/>
      <c r="O38802"/>
      <c r="P38802"/>
    </row>
    <row r="38803" spans="14:16" ht="13.5" x14ac:dyDescent="0.15">
      <c r="N38803"/>
      <c r="O38803"/>
      <c r="P38803"/>
    </row>
    <row r="38804" spans="14:16" ht="13.5" x14ac:dyDescent="0.15">
      <c r="N38804"/>
      <c r="O38804"/>
      <c r="P38804"/>
    </row>
    <row r="38805" spans="14:16" ht="13.5" x14ac:dyDescent="0.15">
      <c r="N38805"/>
      <c r="O38805"/>
      <c r="P38805"/>
    </row>
    <row r="38806" spans="14:16" ht="13.5" x14ac:dyDescent="0.15">
      <c r="N38806"/>
      <c r="O38806"/>
      <c r="P38806"/>
    </row>
    <row r="38807" spans="14:16" ht="13.5" x14ac:dyDescent="0.15">
      <c r="N38807"/>
      <c r="O38807"/>
      <c r="P38807"/>
    </row>
    <row r="38808" spans="14:16" ht="13.5" x14ac:dyDescent="0.15">
      <c r="N38808"/>
      <c r="O38808"/>
      <c r="P38808"/>
    </row>
    <row r="38809" spans="14:16" ht="13.5" x14ac:dyDescent="0.15">
      <c r="N38809"/>
      <c r="O38809"/>
      <c r="P38809"/>
    </row>
    <row r="38810" spans="14:16" ht="13.5" x14ac:dyDescent="0.15">
      <c r="N38810"/>
      <c r="O38810"/>
      <c r="P38810"/>
    </row>
    <row r="38811" spans="14:16" ht="13.5" x14ac:dyDescent="0.15">
      <c r="N38811"/>
      <c r="O38811"/>
      <c r="P38811"/>
    </row>
    <row r="38812" spans="14:16" ht="13.5" x14ac:dyDescent="0.15">
      <c r="N38812"/>
      <c r="O38812"/>
      <c r="P38812"/>
    </row>
    <row r="38813" spans="14:16" ht="13.5" x14ac:dyDescent="0.15">
      <c r="N38813"/>
      <c r="O38813"/>
      <c r="P38813"/>
    </row>
    <row r="38814" spans="14:16" ht="13.5" x14ac:dyDescent="0.15">
      <c r="N38814"/>
      <c r="O38814"/>
      <c r="P38814"/>
    </row>
    <row r="38815" spans="14:16" ht="13.5" x14ac:dyDescent="0.15">
      <c r="N38815"/>
      <c r="O38815"/>
      <c r="P38815"/>
    </row>
    <row r="38816" spans="14:16" ht="13.5" x14ac:dyDescent="0.15">
      <c r="N38816"/>
      <c r="O38816"/>
      <c r="P38816"/>
    </row>
    <row r="38817" spans="14:16" ht="13.5" x14ac:dyDescent="0.15">
      <c r="N38817"/>
      <c r="O38817"/>
      <c r="P38817"/>
    </row>
    <row r="38818" spans="14:16" ht="13.5" x14ac:dyDescent="0.15">
      <c r="N38818"/>
      <c r="O38818"/>
      <c r="P38818"/>
    </row>
    <row r="38819" spans="14:16" ht="13.5" x14ac:dyDescent="0.15">
      <c r="N38819"/>
      <c r="O38819"/>
      <c r="P38819"/>
    </row>
    <row r="38820" spans="14:16" ht="13.5" x14ac:dyDescent="0.15">
      <c r="N38820"/>
      <c r="O38820"/>
      <c r="P38820"/>
    </row>
    <row r="38821" spans="14:16" ht="13.5" x14ac:dyDescent="0.15">
      <c r="N38821"/>
      <c r="O38821"/>
      <c r="P38821"/>
    </row>
    <row r="38822" spans="14:16" ht="13.5" x14ac:dyDescent="0.15">
      <c r="N38822"/>
      <c r="O38822"/>
      <c r="P38822"/>
    </row>
    <row r="38823" spans="14:16" ht="13.5" x14ac:dyDescent="0.15">
      <c r="N38823"/>
      <c r="O38823"/>
      <c r="P38823"/>
    </row>
    <row r="38824" spans="14:16" ht="13.5" x14ac:dyDescent="0.15">
      <c r="N38824"/>
      <c r="O38824"/>
      <c r="P38824"/>
    </row>
    <row r="38825" spans="14:16" ht="13.5" x14ac:dyDescent="0.15">
      <c r="N38825"/>
      <c r="O38825"/>
      <c r="P38825"/>
    </row>
    <row r="38826" spans="14:16" ht="13.5" x14ac:dyDescent="0.15">
      <c r="N38826"/>
      <c r="O38826"/>
      <c r="P38826"/>
    </row>
    <row r="38827" spans="14:16" ht="13.5" x14ac:dyDescent="0.15">
      <c r="N38827"/>
      <c r="O38827"/>
      <c r="P38827"/>
    </row>
    <row r="38828" spans="14:16" ht="13.5" x14ac:dyDescent="0.15">
      <c r="N38828"/>
      <c r="O38828"/>
      <c r="P38828"/>
    </row>
    <row r="38829" spans="14:16" ht="13.5" x14ac:dyDescent="0.15">
      <c r="N38829"/>
      <c r="O38829"/>
      <c r="P38829"/>
    </row>
    <row r="38830" spans="14:16" ht="13.5" x14ac:dyDescent="0.15">
      <c r="N38830"/>
      <c r="O38830"/>
      <c r="P38830"/>
    </row>
    <row r="38831" spans="14:16" ht="13.5" x14ac:dyDescent="0.15">
      <c r="N38831"/>
      <c r="O38831"/>
      <c r="P38831"/>
    </row>
    <row r="38832" spans="14:16" ht="13.5" x14ac:dyDescent="0.15">
      <c r="N38832"/>
      <c r="O38832"/>
      <c r="P38832"/>
    </row>
    <row r="38833" spans="14:16" ht="13.5" x14ac:dyDescent="0.15">
      <c r="N38833"/>
      <c r="O38833"/>
      <c r="P38833"/>
    </row>
    <row r="38834" spans="14:16" ht="13.5" x14ac:dyDescent="0.15">
      <c r="N38834"/>
      <c r="O38834"/>
      <c r="P38834"/>
    </row>
    <row r="38835" spans="14:16" ht="13.5" x14ac:dyDescent="0.15">
      <c r="N38835"/>
      <c r="O38835"/>
      <c r="P38835"/>
    </row>
    <row r="38836" spans="14:16" ht="13.5" x14ac:dyDescent="0.15">
      <c r="N38836"/>
      <c r="O38836"/>
      <c r="P38836"/>
    </row>
    <row r="38837" spans="14:16" ht="13.5" x14ac:dyDescent="0.15">
      <c r="N38837"/>
      <c r="O38837"/>
      <c r="P38837"/>
    </row>
    <row r="38838" spans="14:16" ht="13.5" x14ac:dyDescent="0.15">
      <c r="N38838"/>
      <c r="O38838"/>
      <c r="P38838"/>
    </row>
    <row r="38839" spans="14:16" ht="13.5" x14ac:dyDescent="0.15">
      <c r="N38839"/>
      <c r="O38839"/>
      <c r="P38839"/>
    </row>
    <row r="38840" spans="14:16" ht="13.5" x14ac:dyDescent="0.15">
      <c r="N38840"/>
      <c r="O38840"/>
      <c r="P38840"/>
    </row>
    <row r="38841" spans="14:16" ht="13.5" x14ac:dyDescent="0.15">
      <c r="N38841"/>
      <c r="O38841"/>
      <c r="P38841"/>
    </row>
    <row r="38842" spans="14:16" ht="13.5" x14ac:dyDescent="0.15">
      <c r="N38842"/>
      <c r="O38842"/>
      <c r="P38842"/>
    </row>
    <row r="38843" spans="14:16" ht="13.5" x14ac:dyDescent="0.15">
      <c r="N38843"/>
      <c r="O38843"/>
      <c r="P38843"/>
    </row>
    <row r="38844" spans="14:16" ht="13.5" x14ac:dyDescent="0.15">
      <c r="N38844"/>
      <c r="O38844"/>
      <c r="P38844"/>
    </row>
    <row r="38845" spans="14:16" ht="13.5" x14ac:dyDescent="0.15">
      <c r="N38845"/>
      <c r="O38845"/>
      <c r="P38845"/>
    </row>
    <row r="38846" spans="14:16" ht="13.5" x14ac:dyDescent="0.15">
      <c r="N38846"/>
      <c r="O38846"/>
      <c r="P38846"/>
    </row>
    <row r="38847" spans="14:16" ht="13.5" x14ac:dyDescent="0.15">
      <c r="N38847"/>
      <c r="O38847"/>
      <c r="P38847"/>
    </row>
    <row r="38848" spans="14:16" ht="13.5" x14ac:dyDescent="0.15">
      <c r="N38848"/>
      <c r="O38848"/>
      <c r="P38848"/>
    </row>
    <row r="38849" spans="14:16" ht="13.5" x14ac:dyDescent="0.15">
      <c r="N38849"/>
      <c r="O38849"/>
      <c r="P38849"/>
    </row>
    <row r="38850" spans="14:16" ht="13.5" x14ac:dyDescent="0.15">
      <c r="N38850"/>
      <c r="O38850"/>
      <c r="P38850"/>
    </row>
    <row r="38851" spans="14:16" ht="13.5" x14ac:dyDescent="0.15">
      <c r="N38851"/>
      <c r="O38851"/>
      <c r="P38851"/>
    </row>
    <row r="38852" spans="14:16" ht="13.5" x14ac:dyDescent="0.15">
      <c r="N38852"/>
      <c r="O38852"/>
      <c r="P38852"/>
    </row>
    <row r="38853" spans="14:16" ht="13.5" x14ac:dyDescent="0.15">
      <c r="N38853"/>
      <c r="O38853"/>
      <c r="P38853"/>
    </row>
    <row r="38854" spans="14:16" ht="13.5" x14ac:dyDescent="0.15">
      <c r="N38854"/>
      <c r="O38854"/>
      <c r="P38854"/>
    </row>
    <row r="38855" spans="14:16" ht="13.5" x14ac:dyDescent="0.15">
      <c r="N38855"/>
      <c r="O38855"/>
      <c r="P38855"/>
    </row>
    <row r="38856" spans="14:16" ht="13.5" x14ac:dyDescent="0.15">
      <c r="N38856"/>
      <c r="O38856"/>
      <c r="P38856"/>
    </row>
    <row r="38857" spans="14:16" ht="13.5" x14ac:dyDescent="0.15">
      <c r="N38857"/>
      <c r="O38857"/>
      <c r="P38857"/>
    </row>
    <row r="38858" spans="14:16" ht="13.5" x14ac:dyDescent="0.15">
      <c r="N38858"/>
      <c r="O38858"/>
      <c r="P38858"/>
    </row>
    <row r="38859" spans="14:16" ht="13.5" x14ac:dyDescent="0.15">
      <c r="N38859"/>
      <c r="O38859"/>
      <c r="P38859"/>
    </row>
    <row r="38860" spans="14:16" ht="13.5" x14ac:dyDescent="0.15">
      <c r="N38860"/>
      <c r="O38860"/>
      <c r="P38860"/>
    </row>
    <row r="38861" spans="14:16" ht="13.5" x14ac:dyDescent="0.15">
      <c r="N38861"/>
      <c r="O38861"/>
      <c r="P38861"/>
    </row>
    <row r="38862" spans="14:16" ht="13.5" x14ac:dyDescent="0.15">
      <c r="N38862"/>
      <c r="O38862"/>
      <c r="P38862"/>
    </row>
    <row r="38863" spans="14:16" ht="13.5" x14ac:dyDescent="0.15">
      <c r="N38863"/>
      <c r="O38863"/>
      <c r="P38863"/>
    </row>
    <row r="38864" spans="14:16" ht="13.5" x14ac:dyDescent="0.15">
      <c r="N38864"/>
      <c r="O38864"/>
      <c r="P38864"/>
    </row>
    <row r="38865" spans="14:16" ht="13.5" x14ac:dyDescent="0.15">
      <c r="N38865"/>
      <c r="O38865"/>
      <c r="P38865"/>
    </row>
    <row r="38866" spans="14:16" ht="13.5" x14ac:dyDescent="0.15">
      <c r="N38866"/>
      <c r="O38866"/>
      <c r="P38866"/>
    </row>
    <row r="38867" spans="14:16" ht="13.5" x14ac:dyDescent="0.15">
      <c r="N38867"/>
      <c r="O38867"/>
      <c r="P38867"/>
    </row>
    <row r="38868" spans="14:16" ht="13.5" x14ac:dyDescent="0.15">
      <c r="N38868"/>
      <c r="O38868"/>
      <c r="P38868"/>
    </row>
    <row r="38869" spans="14:16" ht="13.5" x14ac:dyDescent="0.15">
      <c r="N38869"/>
      <c r="O38869"/>
      <c r="P38869"/>
    </row>
    <row r="38870" spans="14:16" ht="13.5" x14ac:dyDescent="0.15">
      <c r="N38870"/>
      <c r="O38870"/>
      <c r="P38870"/>
    </row>
    <row r="38871" spans="14:16" ht="13.5" x14ac:dyDescent="0.15">
      <c r="N38871"/>
      <c r="O38871"/>
      <c r="P38871"/>
    </row>
    <row r="38872" spans="14:16" ht="13.5" x14ac:dyDescent="0.15">
      <c r="N38872"/>
      <c r="O38872"/>
      <c r="P38872"/>
    </row>
    <row r="38873" spans="14:16" ht="13.5" x14ac:dyDescent="0.15">
      <c r="N38873"/>
      <c r="O38873"/>
      <c r="P38873"/>
    </row>
    <row r="38874" spans="14:16" ht="13.5" x14ac:dyDescent="0.15">
      <c r="N38874"/>
      <c r="O38874"/>
      <c r="P38874"/>
    </row>
    <row r="38875" spans="14:16" ht="13.5" x14ac:dyDescent="0.15">
      <c r="N38875"/>
      <c r="O38875"/>
      <c r="P38875"/>
    </row>
    <row r="38876" spans="14:16" ht="13.5" x14ac:dyDescent="0.15">
      <c r="N38876"/>
      <c r="O38876"/>
      <c r="P38876"/>
    </row>
    <row r="38877" spans="14:16" ht="13.5" x14ac:dyDescent="0.15">
      <c r="N38877"/>
      <c r="O38877"/>
      <c r="P38877"/>
    </row>
    <row r="38878" spans="14:16" ht="13.5" x14ac:dyDescent="0.15">
      <c r="N38878"/>
      <c r="O38878"/>
      <c r="P38878"/>
    </row>
    <row r="38879" spans="14:16" ht="13.5" x14ac:dyDescent="0.15">
      <c r="N38879"/>
      <c r="O38879"/>
      <c r="P38879"/>
    </row>
    <row r="38880" spans="14:16" ht="13.5" x14ac:dyDescent="0.15">
      <c r="N38880"/>
      <c r="O38880"/>
      <c r="P38880"/>
    </row>
    <row r="38881" spans="14:16" ht="13.5" x14ac:dyDescent="0.15">
      <c r="N38881"/>
      <c r="O38881"/>
      <c r="P38881"/>
    </row>
    <row r="38882" spans="14:16" ht="13.5" x14ac:dyDescent="0.15">
      <c r="N38882"/>
      <c r="O38882"/>
      <c r="P38882"/>
    </row>
    <row r="38883" spans="14:16" ht="13.5" x14ac:dyDescent="0.15">
      <c r="N38883"/>
      <c r="O38883"/>
      <c r="P38883"/>
    </row>
    <row r="38884" spans="14:16" ht="13.5" x14ac:dyDescent="0.15">
      <c r="N38884"/>
      <c r="O38884"/>
      <c r="P38884"/>
    </row>
    <row r="38885" spans="14:16" ht="13.5" x14ac:dyDescent="0.15">
      <c r="N38885"/>
      <c r="O38885"/>
      <c r="P38885"/>
    </row>
    <row r="38886" spans="14:16" ht="13.5" x14ac:dyDescent="0.15">
      <c r="N38886"/>
      <c r="O38886"/>
      <c r="P38886"/>
    </row>
    <row r="38887" spans="14:16" ht="13.5" x14ac:dyDescent="0.15">
      <c r="N38887"/>
      <c r="O38887"/>
      <c r="P38887"/>
    </row>
    <row r="38888" spans="14:16" ht="13.5" x14ac:dyDescent="0.15">
      <c r="N38888"/>
      <c r="O38888"/>
      <c r="P38888"/>
    </row>
    <row r="38889" spans="14:16" ht="13.5" x14ac:dyDescent="0.15">
      <c r="N38889"/>
      <c r="O38889"/>
      <c r="P38889"/>
    </row>
    <row r="38890" spans="14:16" ht="13.5" x14ac:dyDescent="0.15">
      <c r="N38890"/>
      <c r="O38890"/>
      <c r="P38890"/>
    </row>
    <row r="38891" spans="14:16" ht="13.5" x14ac:dyDescent="0.15">
      <c r="N38891"/>
      <c r="O38891"/>
      <c r="P38891"/>
    </row>
    <row r="38892" spans="14:16" ht="13.5" x14ac:dyDescent="0.15">
      <c r="N38892"/>
      <c r="O38892"/>
      <c r="P38892"/>
    </row>
    <row r="38893" spans="14:16" ht="13.5" x14ac:dyDescent="0.15">
      <c r="N38893"/>
      <c r="O38893"/>
      <c r="P38893"/>
    </row>
    <row r="38894" spans="14:16" ht="13.5" x14ac:dyDescent="0.15">
      <c r="N38894"/>
      <c r="O38894"/>
      <c r="P38894"/>
    </row>
    <row r="38895" spans="14:16" ht="13.5" x14ac:dyDescent="0.15">
      <c r="N38895"/>
      <c r="O38895"/>
      <c r="P38895"/>
    </row>
    <row r="38896" spans="14:16" ht="13.5" x14ac:dyDescent="0.15">
      <c r="N38896"/>
      <c r="O38896"/>
      <c r="P38896"/>
    </row>
    <row r="38897" spans="14:16" ht="13.5" x14ac:dyDescent="0.15">
      <c r="N38897"/>
      <c r="O38897"/>
      <c r="P38897"/>
    </row>
    <row r="38898" spans="14:16" ht="13.5" x14ac:dyDescent="0.15">
      <c r="N38898"/>
      <c r="O38898"/>
      <c r="P38898"/>
    </row>
    <row r="38899" spans="14:16" ht="13.5" x14ac:dyDescent="0.15">
      <c r="N38899"/>
      <c r="O38899"/>
      <c r="P38899"/>
    </row>
    <row r="38900" spans="14:16" ht="13.5" x14ac:dyDescent="0.15">
      <c r="N38900"/>
      <c r="O38900"/>
      <c r="P38900"/>
    </row>
    <row r="38901" spans="14:16" ht="13.5" x14ac:dyDescent="0.15">
      <c r="N38901"/>
      <c r="O38901"/>
      <c r="P38901"/>
    </row>
    <row r="38902" spans="14:16" ht="13.5" x14ac:dyDescent="0.15">
      <c r="N38902"/>
      <c r="O38902"/>
      <c r="P38902"/>
    </row>
    <row r="38903" spans="14:16" ht="13.5" x14ac:dyDescent="0.15">
      <c r="N38903"/>
      <c r="O38903"/>
      <c r="P38903"/>
    </row>
    <row r="38904" spans="14:16" ht="13.5" x14ac:dyDescent="0.15">
      <c r="N38904"/>
      <c r="O38904"/>
      <c r="P38904"/>
    </row>
    <row r="38905" spans="14:16" ht="13.5" x14ac:dyDescent="0.15">
      <c r="N38905"/>
      <c r="O38905"/>
      <c r="P38905"/>
    </row>
    <row r="38906" spans="14:16" ht="13.5" x14ac:dyDescent="0.15">
      <c r="N38906"/>
      <c r="O38906"/>
      <c r="P38906"/>
    </row>
    <row r="38907" spans="14:16" ht="13.5" x14ac:dyDescent="0.15">
      <c r="N38907"/>
      <c r="O38907"/>
      <c r="P38907"/>
    </row>
    <row r="38908" spans="14:16" ht="13.5" x14ac:dyDescent="0.15">
      <c r="N38908"/>
      <c r="O38908"/>
      <c r="P38908"/>
    </row>
    <row r="38909" spans="14:16" ht="13.5" x14ac:dyDescent="0.15">
      <c r="N38909"/>
      <c r="O38909"/>
      <c r="P38909"/>
    </row>
    <row r="38910" spans="14:16" ht="13.5" x14ac:dyDescent="0.15">
      <c r="N38910"/>
      <c r="O38910"/>
      <c r="P38910"/>
    </row>
    <row r="38911" spans="14:16" ht="13.5" x14ac:dyDescent="0.15">
      <c r="N38911"/>
      <c r="O38911"/>
      <c r="P38911"/>
    </row>
    <row r="38912" spans="14:16" ht="13.5" x14ac:dyDescent="0.15">
      <c r="N38912"/>
      <c r="O38912"/>
      <c r="P38912"/>
    </row>
    <row r="38913" spans="14:16" ht="13.5" x14ac:dyDescent="0.15">
      <c r="N38913"/>
      <c r="O38913"/>
      <c r="P38913"/>
    </row>
    <row r="38914" spans="14:16" ht="13.5" x14ac:dyDescent="0.15">
      <c r="N38914"/>
      <c r="O38914"/>
      <c r="P38914"/>
    </row>
    <row r="38915" spans="14:16" ht="13.5" x14ac:dyDescent="0.15">
      <c r="N38915"/>
      <c r="O38915"/>
      <c r="P38915"/>
    </row>
    <row r="38916" spans="14:16" ht="13.5" x14ac:dyDescent="0.15">
      <c r="N38916"/>
      <c r="O38916"/>
      <c r="P38916"/>
    </row>
    <row r="38917" spans="14:16" ht="13.5" x14ac:dyDescent="0.15">
      <c r="N38917"/>
      <c r="O38917"/>
      <c r="P38917"/>
    </row>
    <row r="38918" spans="14:16" ht="13.5" x14ac:dyDescent="0.15">
      <c r="N38918"/>
      <c r="O38918"/>
      <c r="P38918"/>
    </row>
    <row r="38919" spans="14:16" ht="13.5" x14ac:dyDescent="0.15">
      <c r="N38919"/>
      <c r="O38919"/>
      <c r="P38919"/>
    </row>
    <row r="38920" spans="14:16" ht="13.5" x14ac:dyDescent="0.15">
      <c r="N38920"/>
      <c r="O38920"/>
      <c r="P38920"/>
    </row>
    <row r="38921" spans="14:16" ht="13.5" x14ac:dyDescent="0.15">
      <c r="N38921"/>
      <c r="O38921"/>
      <c r="P38921"/>
    </row>
    <row r="38922" spans="14:16" ht="13.5" x14ac:dyDescent="0.15">
      <c r="N38922"/>
      <c r="O38922"/>
      <c r="P38922"/>
    </row>
    <row r="38923" spans="14:16" ht="13.5" x14ac:dyDescent="0.15">
      <c r="N38923"/>
      <c r="O38923"/>
      <c r="P38923"/>
    </row>
    <row r="38924" spans="14:16" ht="13.5" x14ac:dyDescent="0.15">
      <c r="N38924"/>
      <c r="O38924"/>
      <c r="P38924"/>
    </row>
    <row r="38925" spans="14:16" ht="13.5" x14ac:dyDescent="0.15">
      <c r="N38925"/>
      <c r="O38925"/>
      <c r="P38925"/>
    </row>
    <row r="38926" spans="14:16" ht="13.5" x14ac:dyDescent="0.15">
      <c r="N38926"/>
      <c r="O38926"/>
      <c r="P38926"/>
    </row>
    <row r="38927" spans="14:16" ht="13.5" x14ac:dyDescent="0.15">
      <c r="N38927"/>
      <c r="O38927"/>
      <c r="P38927"/>
    </row>
    <row r="38928" spans="14:16" ht="13.5" x14ac:dyDescent="0.15">
      <c r="N38928"/>
      <c r="O38928"/>
      <c r="P38928"/>
    </row>
    <row r="38929" spans="14:16" ht="13.5" x14ac:dyDescent="0.15">
      <c r="N38929"/>
      <c r="O38929"/>
      <c r="P38929"/>
    </row>
    <row r="38930" spans="14:16" ht="13.5" x14ac:dyDescent="0.15">
      <c r="N38930"/>
      <c r="O38930"/>
      <c r="P38930"/>
    </row>
    <row r="38931" spans="14:16" ht="13.5" x14ac:dyDescent="0.15">
      <c r="N38931"/>
      <c r="O38931"/>
      <c r="P38931"/>
    </row>
    <row r="38932" spans="14:16" ht="13.5" x14ac:dyDescent="0.15">
      <c r="N38932"/>
      <c r="O38932"/>
      <c r="P38932"/>
    </row>
    <row r="38933" spans="14:16" ht="13.5" x14ac:dyDescent="0.15">
      <c r="N38933"/>
      <c r="O38933"/>
      <c r="P38933"/>
    </row>
    <row r="38934" spans="14:16" ht="13.5" x14ac:dyDescent="0.15">
      <c r="N38934"/>
      <c r="O38934"/>
      <c r="P38934"/>
    </row>
    <row r="38935" spans="14:16" ht="13.5" x14ac:dyDescent="0.15">
      <c r="N38935"/>
      <c r="O38935"/>
      <c r="P38935"/>
    </row>
    <row r="38936" spans="14:16" ht="13.5" x14ac:dyDescent="0.15">
      <c r="N38936"/>
      <c r="O38936"/>
      <c r="P38936"/>
    </row>
    <row r="38937" spans="14:16" ht="13.5" x14ac:dyDescent="0.15">
      <c r="N38937"/>
      <c r="O38937"/>
      <c r="P38937"/>
    </row>
    <row r="38938" spans="14:16" ht="13.5" x14ac:dyDescent="0.15">
      <c r="N38938"/>
      <c r="O38938"/>
      <c r="P38938"/>
    </row>
    <row r="38939" spans="14:16" ht="13.5" x14ac:dyDescent="0.15">
      <c r="N38939"/>
      <c r="O38939"/>
      <c r="P38939"/>
    </row>
    <row r="38940" spans="14:16" ht="13.5" x14ac:dyDescent="0.15">
      <c r="N38940"/>
      <c r="O38940"/>
      <c r="P38940"/>
    </row>
    <row r="38941" spans="14:16" ht="13.5" x14ac:dyDescent="0.15">
      <c r="N38941"/>
      <c r="O38941"/>
      <c r="P38941"/>
    </row>
    <row r="38942" spans="14:16" ht="13.5" x14ac:dyDescent="0.15">
      <c r="N38942"/>
      <c r="O38942"/>
      <c r="P38942"/>
    </row>
    <row r="38943" spans="14:16" ht="13.5" x14ac:dyDescent="0.15">
      <c r="N38943"/>
      <c r="O38943"/>
      <c r="P38943"/>
    </row>
    <row r="38944" spans="14:16" ht="13.5" x14ac:dyDescent="0.15">
      <c r="N38944"/>
      <c r="O38944"/>
      <c r="P38944"/>
    </row>
    <row r="38945" spans="14:16" ht="13.5" x14ac:dyDescent="0.15">
      <c r="N38945"/>
      <c r="O38945"/>
      <c r="P38945"/>
    </row>
    <row r="38946" spans="14:16" ht="13.5" x14ac:dyDescent="0.15">
      <c r="N38946"/>
      <c r="O38946"/>
      <c r="P38946"/>
    </row>
    <row r="38947" spans="14:16" ht="13.5" x14ac:dyDescent="0.15">
      <c r="N38947"/>
      <c r="O38947"/>
      <c r="P38947"/>
    </row>
    <row r="38948" spans="14:16" ht="13.5" x14ac:dyDescent="0.15">
      <c r="N38948"/>
      <c r="O38948"/>
      <c r="P38948"/>
    </row>
    <row r="38949" spans="14:16" ht="13.5" x14ac:dyDescent="0.15">
      <c r="N38949"/>
      <c r="O38949"/>
      <c r="P38949"/>
    </row>
    <row r="38950" spans="14:16" ht="13.5" x14ac:dyDescent="0.15">
      <c r="N38950"/>
      <c r="O38950"/>
      <c r="P38950"/>
    </row>
    <row r="38951" spans="14:16" ht="13.5" x14ac:dyDescent="0.15">
      <c r="N38951"/>
      <c r="O38951"/>
      <c r="P38951"/>
    </row>
    <row r="38952" spans="14:16" ht="13.5" x14ac:dyDescent="0.15">
      <c r="N38952"/>
      <c r="O38952"/>
      <c r="P38952"/>
    </row>
    <row r="38953" spans="14:16" ht="13.5" x14ac:dyDescent="0.15">
      <c r="N38953"/>
      <c r="O38953"/>
      <c r="P38953"/>
    </row>
    <row r="38954" spans="14:16" ht="13.5" x14ac:dyDescent="0.15">
      <c r="N38954"/>
      <c r="O38954"/>
      <c r="P38954"/>
    </row>
    <row r="38955" spans="14:16" ht="13.5" x14ac:dyDescent="0.15">
      <c r="N38955"/>
      <c r="O38955"/>
      <c r="P38955"/>
    </row>
    <row r="38956" spans="14:16" ht="13.5" x14ac:dyDescent="0.15">
      <c r="N38956"/>
      <c r="O38956"/>
      <c r="P38956"/>
    </row>
    <row r="38957" spans="14:16" ht="13.5" x14ac:dyDescent="0.15">
      <c r="N38957"/>
      <c r="O38957"/>
      <c r="P38957"/>
    </row>
    <row r="38958" spans="14:16" ht="13.5" x14ac:dyDescent="0.15">
      <c r="N38958"/>
      <c r="O38958"/>
      <c r="P38958"/>
    </row>
    <row r="38959" spans="14:16" ht="13.5" x14ac:dyDescent="0.15">
      <c r="N38959"/>
      <c r="O38959"/>
      <c r="P38959"/>
    </row>
    <row r="38960" spans="14:16" ht="13.5" x14ac:dyDescent="0.15">
      <c r="N38960"/>
      <c r="O38960"/>
      <c r="P38960"/>
    </row>
    <row r="38961" spans="14:16" ht="13.5" x14ac:dyDescent="0.15">
      <c r="N38961"/>
      <c r="O38961"/>
      <c r="P38961"/>
    </row>
    <row r="38962" spans="14:16" ht="13.5" x14ac:dyDescent="0.15">
      <c r="N38962"/>
      <c r="O38962"/>
      <c r="P38962"/>
    </row>
    <row r="38963" spans="14:16" ht="13.5" x14ac:dyDescent="0.15">
      <c r="N38963"/>
      <c r="O38963"/>
      <c r="P38963"/>
    </row>
    <row r="38964" spans="14:16" ht="13.5" x14ac:dyDescent="0.15">
      <c r="N38964"/>
      <c r="O38964"/>
      <c r="P38964"/>
    </row>
    <row r="38965" spans="14:16" ht="13.5" x14ac:dyDescent="0.15">
      <c r="N38965"/>
      <c r="O38965"/>
      <c r="P38965"/>
    </row>
    <row r="38966" spans="14:16" ht="13.5" x14ac:dyDescent="0.15">
      <c r="N38966"/>
      <c r="O38966"/>
      <c r="P38966"/>
    </row>
    <row r="38967" spans="14:16" ht="13.5" x14ac:dyDescent="0.15">
      <c r="N38967"/>
      <c r="O38967"/>
      <c r="P38967"/>
    </row>
    <row r="38968" spans="14:16" ht="13.5" x14ac:dyDescent="0.15">
      <c r="N38968"/>
      <c r="O38968"/>
      <c r="P38968"/>
    </row>
    <row r="38969" spans="14:16" ht="13.5" x14ac:dyDescent="0.15">
      <c r="N38969"/>
      <c r="O38969"/>
      <c r="P38969"/>
    </row>
    <row r="38970" spans="14:16" ht="13.5" x14ac:dyDescent="0.15">
      <c r="N38970"/>
      <c r="O38970"/>
      <c r="P38970"/>
    </row>
    <row r="38971" spans="14:16" ht="13.5" x14ac:dyDescent="0.15">
      <c r="N38971"/>
      <c r="O38971"/>
      <c r="P38971"/>
    </row>
    <row r="38972" spans="14:16" ht="13.5" x14ac:dyDescent="0.15">
      <c r="N38972"/>
      <c r="O38972"/>
      <c r="P38972"/>
    </row>
    <row r="38973" spans="14:16" ht="13.5" x14ac:dyDescent="0.15">
      <c r="N38973"/>
      <c r="O38973"/>
      <c r="P38973"/>
    </row>
    <row r="38974" spans="14:16" ht="13.5" x14ac:dyDescent="0.15">
      <c r="N38974"/>
      <c r="O38974"/>
      <c r="P38974"/>
    </row>
    <row r="38975" spans="14:16" ht="13.5" x14ac:dyDescent="0.15">
      <c r="N38975"/>
      <c r="O38975"/>
      <c r="P38975"/>
    </row>
    <row r="38976" spans="14:16" ht="13.5" x14ac:dyDescent="0.15">
      <c r="N38976"/>
      <c r="O38976"/>
      <c r="P38976"/>
    </row>
    <row r="38977" spans="14:16" ht="13.5" x14ac:dyDescent="0.15">
      <c r="N38977"/>
      <c r="O38977"/>
      <c r="P38977"/>
    </row>
    <row r="38978" spans="14:16" ht="13.5" x14ac:dyDescent="0.15">
      <c r="N38978"/>
      <c r="O38978"/>
      <c r="P38978"/>
    </row>
    <row r="38979" spans="14:16" ht="13.5" x14ac:dyDescent="0.15">
      <c r="N38979"/>
      <c r="O38979"/>
      <c r="P38979"/>
    </row>
    <row r="38980" spans="14:16" ht="13.5" x14ac:dyDescent="0.15">
      <c r="N38980"/>
      <c r="O38980"/>
      <c r="P38980"/>
    </row>
    <row r="38981" spans="14:16" ht="13.5" x14ac:dyDescent="0.15">
      <c r="N38981"/>
      <c r="O38981"/>
      <c r="P38981"/>
    </row>
    <row r="38982" spans="14:16" ht="13.5" x14ac:dyDescent="0.15">
      <c r="N38982"/>
      <c r="O38982"/>
      <c r="P38982"/>
    </row>
    <row r="38983" spans="14:16" ht="13.5" x14ac:dyDescent="0.15">
      <c r="N38983"/>
      <c r="O38983"/>
      <c r="P38983"/>
    </row>
    <row r="38984" spans="14:16" ht="13.5" x14ac:dyDescent="0.15">
      <c r="N38984"/>
      <c r="O38984"/>
      <c r="P38984"/>
    </row>
    <row r="38985" spans="14:16" ht="13.5" x14ac:dyDescent="0.15">
      <c r="N38985"/>
      <c r="O38985"/>
      <c r="P38985"/>
    </row>
    <row r="38986" spans="14:16" ht="13.5" x14ac:dyDescent="0.15">
      <c r="N38986"/>
      <c r="O38986"/>
      <c r="P38986"/>
    </row>
    <row r="38987" spans="14:16" ht="13.5" x14ac:dyDescent="0.15">
      <c r="N38987"/>
      <c r="O38987"/>
      <c r="P38987"/>
    </row>
    <row r="38988" spans="14:16" ht="13.5" x14ac:dyDescent="0.15">
      <c r="N38988"/>
      <c r="O38988"/>
      <c r="P38988"/>
    </row>
    <row r="38989" spans="14:16" ht="13.5" x14ac:dyDescent="0.15">
      <c r="N38989"/>
      <c r="O38989"/>
      <c r="P38989"/>
    </row>
    <row r="38990" spans="14:16" ht="13.5" x14ac:dyDescent="0.15">
      <c r="N38990"/>
      <c r="O38990"/>
      <c r="P38990"/>
    </row>
    <row r="38991" spans="14:16" ht="13.5" x14ac:dyDescent="0.15">
      <c r="N38991"/>
      <c r="O38991"/>
      <c r="P38991"/>
    </row>
    <row r="38992" spans="14:16" ht="13.5" x14ac:dyDescent="0.15">
      <c r="N38992"/>
      <c r="O38992"/>
      <c r="P38992"/>
    </row>
    <row r="38993" spans="14:16" ht="13.5" x14ac:dyDescent="0.15">
      <c r="N38993"/>
      <c r="O38993"/>
      <c r="P38993"/>
    </row>
    <row r="38994" spans="14:16" ht="13.5" x14ac:dyDescent="0.15">
      <c r="N38994"/>
      <c r="O38994"/>
      <c r="P38994"/>
    </row>
    <row r="38995" spans="14:16" ht="13.5" x14ac:dyDescent="0.15">
      <c r="N38995"/>
      <c r="O38995"/>
      <c r="P38995"/>
    </row>
    <row r="38996" spans="14:16" ht="13.5" x14ac:dyDescent="0.15">
      <c r="N38996"/>
      <c r="O38996"/>
      <c r="P38996"/>
    </row>
    <row r="38997" spans="14:16" ht="13.5" x14ac:dyDescent="0.15">
      <c r="N38997"/>
      <c r="O38997"/>
      <c r="P38997"/>
    </row>
    <row r="38998" spans="14:16" ht="13.5" x14ac:dyDescent="0.15">
      <c r="N38998"/>
      <c r="O38998"/>
      <c r="P38998"/>
    </row>
    <row r="38999" spans="14:16" ht="13.5" x14ac:dyDescent="0.15">
      <c r="N38999"/>
      <c r="O38999"/>
      <c r="P38999"/>
    </row>
    <row r="39000" spans="14:16" ht="13.5" x14ac:dyDescent="0.15">
      <c r="N39000"/>
      <c r="O39000"/>
      <c r="P39000"/>
    </row>
    <row r="39001" spans="14:16" ht="13.5" x14ac:dyDescent="0.15">
      <c r="N39001"/>
      <c r="O39001"/>
      <c r="P39001"/>
    </row>
    <row r="39002" spans="14:16" ht="13.5" x14ac:dyDescent="0.15">
      <c r="N39002"/>
      <c r="O39002"/>
      <c r="P39002"/>
    </row>
    <row r="39003" spans="14:16" ht="13.5" x14ac:dyDescent="0.15">
      <c r="N39003"/>
      <c r="O39003"/>
      <c r="P39003"/>
    </row>
    <row r="39004" spans="14:16" ht="13.5" x14ac:dyDescent="0.15">
      <c r="N39004"/>
      <c r="O39004"/>
      <c r="P39004"/>
    </row>
    <row r="39005" spans="14:16" ht="13.5" x14ac:dyDescent="0.15">
      <c r="N39005"/>
      <c r="O39005"/>
      <c r="P39005"/>
    </row>
    <row r="39006" spans="14:16" ht="13.5" x14ac:dyDescent="0.15">
      <c r="N39006"/>
      <c r="O39006"/>
      <c r="P39006"/>
    </row>
    <row r="39007" spans="14:16" ht="13.5" x14ac:dyDescent="0.15">
      <c r="N39007"/>
      <c r="O39007"/>
      <c r="P39007"/>
    </row>
    <row r="39008" spans="14:16" ht="13.5" x14ac:dyDescent="0.15">
      <c r="N39008"/>
      <c r="O39008"/>
      <c r="P39008"/>
    </row>
    <row r="39009" spans="14:16" ht="13.5" x14ac:dyDescent="0.15">
      <c r="N39009"/>
      <c r="O39009"/>
      <c r="P39009"/>
    </row>
    <row r="39010" spans="14:16" ht="13.5" x14ac:dyDescent="0.15">
      <c r="N39010"/>
      <c r="O39010"/>
      <c r="P39010"/>
    </row>
    <row r="39011" spans="14:16" ht="13.5" x14ac:dyDescent="0.15">
      <c r="N39011"/>
      <c r="O39011"/>
      <c r="P39011"/>
    </row>
    <row r="39012" spans="14:16" ht="13.5" x14ac:dyDescent="0.15">
      <c r="N39012"/>
      <c r="O39012"/>
      <c r="P39012"/>
    </row>
    <row r="39013" spans="14:16" ht="13.5" x14ac:dyDescent="0.15">
      <c r="N39013"/>
      <c r="O39013"/>
      <c r="P39013"/>
    </row>
    <row r="39014" spans="14:16" ht="13.5" x14ac:dyDescent="0.15">
      <c r="N39014"/>
      <c r="O39014"/>
      <c r="P39014"/>
    </row>
    <row r="39015" spans="14:16" ht="13.5" x14ac:dyDescent="0.15">
      <c r="N39015"/>
      <c r="O39015"/>
      <c r="P39015"/>
    </row>
    <row r="39016" spans="14:16" ht="13.5" x14ac:dyDescent="0.15">
      <c r="N39016"/>
      <c r="O39016"/>
      <c r="P39016"/>
    </row>
    <row r="39017" spans="14:16" ht="13.5" x14ac:dyDescent="0.15">
      <c r="N39017"/>
      <c r="O39017"/>
      <c r="P39017"/>
    </row>
    <row r="39018" spans="14:16" ht="13.5" x14ac:dyDescent="0.15">
      <c r="N39018"/>
      <c r="O39018"/>
      <c r="P39018"/>
    </row>
    <row r="39019" spans="14:16" ht="13.5" x14ac:dyDescent="0.15">
      <c r="N39019"/>
      <c r="O39019"/>
      <c r="P39019"/>
    </row>
    <row r="39020" spans="14:16" ht="13.5" x14ac:dyDescent="0.15">
      <c r="N39020"/>
      <c r="O39020"/>
      <c r="P39020"/>
    </row>
    <row r="39021" spans="14:16" ht="13.5" x14ac:dyDescent="0.15">
      <c r="N39021"/>
      <c r="O39021"/>
      <c r="P39021"/>
    </row>
    <row r="39022" spans="14:16" ht="13.5" x14ac:dyDescent="0.15">
      <c r="N39022"/>
      <c r="O39022"/>
      <c r="P39022"/>
    </row>
    <row r="39023" spans="14:16" ht="13.5" x14ac:dyDescent="0.15">
      <c r="N39023"/>
      <c r="O39023"/>
      <c r="P39023"/>
    </row>
    <row r="39024" spans="14:16" ht="13.5" x14ac:dyDescent="0.15">
      <c r="N39024"/>
      <c r="O39024"/>
      <c r="P39024"/>
    </row>
    <row r="39025" spans="14:16" ht="13.5" x14ac:dyDescent="0.15">
      <c r="N39025"/>
      <c r="O39025"/>
      <c r="P39025"/>
    </row>
    <row r="39026" spans="14:16" ht="13.5" x14ac:dyDescent="0.15">
      <c r="N39026"/>
      <c r="O39026"/>
      <c r="P39026"/>
    </row>
    <row r="39027" spans="14:16" ht="13.5" x14ac:dyDescent="0.15">
      <c r="N39027"/>
      <c r="O39027"/>
      <c r="P39027"/>
    </row>
    <row r="39028" spans="14:16" ht="13.5" x14ac:dyDescent="0.15">
      <c r="N39028"/>
      <c r="O39028"/>
      <c r="P39028"/>
    </row>
    <row r="39029" spans="14:16" ht="13.5" x14ac:dyDescent="0.15">
      <c r="N39029"/>
      <c r="O39029"/>
      <c r="P39029"/>
    </row>
    <row r="39030" spans="14:16" ht="13.5" x14ac:dyDescent="0.15">
      <c r="N39030"/>
      <c r="O39030"/>
      <c r="P39030"/>
    </row>
    <row r="39031" spans="14:16" ht="13.5" x14ac:dyDescent="0.15">
      <c r="N39031"/>
      <c r="O39031"/>
      <c r="P39031"/>
    </row>
    <row r="39032" spans="14:16" ht="13.5" x14ac:dyDescent="0.15">
      <c r="N39032"/>
      <c r="O39032"/>
      <c r="P39032"/>
    </row>
    <row r="39033" spans="14:16" ht="13.5" x14ac:dyDescent="0.15">
      <c r="N39033"/>
      <c r="O39033"/>
      <c r="P39033"/>
    </row>
    <row r="39034" spans="14:16" ht="13.5" x14ac:dyDescent="0.15">
      <c r="N39034"/>
      <c r="O39034"/>
      <c r="P39034"/>
    </row>
    <row r="39035" spans="14:16" ht="13.5" x14ac:dyDescent="0.15">
      <c r="N39035"/>
      <c r="O39035"/>
      <c r="P39035"/>
    </row>
    <row r="39036" spans="14:16" ht="13.5" x14ac:dyDescent="0.15">
      <c r="N39036"/>
      <c r="O39036"/>
      <c r="P39036"/>
    </row>
    <row r="39037" spans="14:16" ht="13.5" x14ac:dyDescent="0.15">
      <c r="N39037"/>
      <c r="O39037"/>
      <c r="P39037"/>
    </row>
    <row r="39038" spans="14:16" ht="13.5" x14ac:dyDescent="0.15">
      <c r="N39038"/>
      <c r="O39038"/>
      <c r="P39038"/>
    </row>
    <row r="39039" spans="14:16" ht="13.5" x14ac:dyDescent="0.15">
      <c r="N39039"/>
      <c r="O39039"/>
      <c r="P39039"/>
    </row>
    <row r="39040" spans="14:16" ht="13.5" x14ac:dyDescent="0.15">
      <c r="N39040"/>
      <c r="O39040"/>
      <c r="P39040"/>
    </row>
    <row r="39041" spans="14:16" ht="13.5" x14ac:dyDescent="0.15">
      <c r="N39041"/>
      <c r="O39041"/>
      <c r="P39041"/>
    </row>
    <row r="39042" spans="14:16" ht="13.5" x14ac:dyDescent="0.15">
      <c r="N39042"/>
      <c r="O39042"/>
      <c r="P39042"/>
    </row>
    <row r="39043" spans="14:16" ht="13.5" x14ac:dyDescent="0.15">
      <c r="N39043"/>
      <c r="O39043"/>
      <c r="P39043"/>
    </row>
    <row r="39044" spans="14:16" ht="13.5" x14ac:dyDescent="0.15">
      <c r="N39044"/>
      <c r="O39044"/>
      <c r="P39044"/>
    </row>
    <row r="39045" spans="14:16" ht="13.5" x14ac:dyDescent="0.15">
      <c r="N39045"/>
      <c r="O39045"/>
      <c r="P39045"/>
    </row>
    <row r="39046" spans="14:16" ht="13.5" x14ac:dyDescent="0.15">
      <c r="N39046"/>
      <c r="O39046"/>
      <c r="P39046"/>
    </row>
    <row r="39047" spans="14:16" ht="13.5" x14ac:dyDescent="0.15">
      <c r="N39047"/>
      <c r="O39047"/>
      <c r="P39047"/>
    </row>
    <row r="39048" spans="14:16" ht="13.5" x14ac:dyDescent="0.15">
      <c r="N39048"/>
      <c r="O39048"/>
      <c r="P39048"/>
    </row>
    <row r="39049" spans="14:16" ht="13.5" x14ac:dyDescent="0.15">
      <c r="N39049"/>
      <c r="O39049"/>
      <c r="P39049"/>
    </row>
    <row r="39050" spans="14:16" ht="13.5" x14ac:dyDescent="0.15">
      <c r="N39050"/>
      <c r="O39050"/>
      <c r="P39050"/>
    </row>
    <row r="39051" spans="14:16" ht="13.5" x14ac:dyDescent="0.15">
      <c r="N39051"/>
      <c r="O39051"/>
      <c r="P39051"/>
    </row>
    <row r="39052" spans="14:16" ht="13.5" x14ac:dyDescent="0.15">
      <c r="N39052"/>
      <c r="O39052"/>
      <c r="P39052"/>
    </row>
    <row r="39053" spans="14:16" ht="13.5" x14ac:dyDescent="0.15">
      <c r="N39053"/>
      <c r="O39053"/>
      <c r="P39053"/>
    </row>
    <row r="39054" spans="14:16" ht="13.5" x14ac:dyDescent="0.15">
      <c r="N39054"/>
      <c r="O39054"/>
      <c r="P39054"/>
    </row>
    <row r="39055" spans="14:16" ht="13.5" x14ac:dyDescent="0.15">
      <c r="N39055"/>
      <c r="O39055"/>
      <c r="P39055"/>
    </row>
    <row r="39056" spans="14:16" ht="13.5" x14ac:dyDescent="0.15">
      <c r="N39056"/>
      <c r="O39056"/>
      <c r="P39056"/>
    </row>
    <row r="39057" spans="14:16" ht="13.5" x14ac:dyDescent="0.15">
      <c r="N39057"/>
      <c r="O39057"/>
      <c r="P39057"/>
    </row>
    <row r="39058" spans="14:16" ht="13.5" x14ac:dyDescent="0.15">
      <c r="N39058"/>
      <c r="O39058"/>
      <c r="P39058"/>
    </row>
    <row r="39059" spans="14:16" ht="13.5" x14ac:dyDescent="0.15">
      <c r="N39059"/>
      <c r="O39059"/>
      <c r="P39059"/>
    </row>
    <row r="39060" spans="14:16" ht="13.5" x14ac:dyDescent="0.15">
      <c r="N39060"/>
      <c r="O39060"/>
      <c r="P39060"/>
    </row>
    <row r="39061" spans="14:16" ht="13.5" x14ac:dyDescent="0.15">
      <c r="N39061"/>
      <c r="O39061"/>
      <c r="P39061"/>
    </row>
    <row r="39062" spans="14:16" ht="13.5" x14ac:dyDescent="0.15">
      <c r="N39062"/>
      <c r="O39062"/>
      <c r="P39062"/>
    </row>
    <row r="39063" spans="14:16" ht="13.5" x14ac:dyDescent="0.15">
      <c r="N39063"/>
      <c r="O39063"/>
      <c r="P39063"/>
    </row>
    <row r="39064" spans="14:16" ht="13.5" x14ac:dyDescent="0.15">
      <c r="N39064"/>
      <c r="O39064"/>
      <c r="P39064"/>
    </row>
    <row r="39065" spans="14:16" ht="13.5" x14ac:dyDescent="0.15">
      <c r="N39065"/>
      <c r="O39065"/>
      <c r="P39065"/>
    </row>
    <row r="39066" spans="14:16" ht="13.5" x14ac:dyDescent="0.15">
      <c r="N39066"/>
      <c r="O39066"/>
      <c r="P39066"/>
    </row>
    <row r="39067" spans="14:16" ht="13.5" x14ac:dyDescent="0.15">
      <c r="N39067"/>
      <c r="O39067"/>
      <c r="P39067"/>
    </row>
    <row r="39068" spans="14:16" ht="13.5" x14ac:dyDescent="0.15">
      <c r="N39068"/>
      <c r="O39068"/>
      <c r="P39068"/>
    </row>
    <row r="39069" spans="14:16" ht="13.5" x14ac:dyDescent="0.15">
      <c r="N39069"/>
      <c r="O39069"/>
      <c r="P39069"/>
    </row>
    <row r="39070" spans="14:16" ht="13.5" x14ac:dyDescent="0.15">
      <c r="N39070"/>
      <c r="O39070"/>
      <c r="P39070"/>
    </row>
    <row r="39071" spans="14:16" ht="13.5" x14ac:dyDescent="0.15">
      <c r="N39071"/>
      <c r="O39071"/>
      <c r="P39071"/>
    </row>
    <row r="39072" spans="14:16" ht="13.5" x14ac:dyDescent="0.15">
      <c r="N39072"/>
      <c r="O39072"/>
      <c r="P39072"/>
    </row>
    <row r="39073" spans="14:16" ht="13.5" x14ac:dyDescent="0.15">
      <c r="N39073"/>
      <c r="O39073"/>
      <c r="P39073"/>
    </row>
    <row r="39074" spans="14:16" ht="13.5" x14ac:dyDescent="0.15">
      <c r="N39074"/>
      <c r="O39074"/>
      <c r="P39074"/>
    </row>
    <row r="39075" spans="14:16" ht="13.5" x14ac:dyDescent="0.15">
      <c r="N39075"/>
      <c r="O39075"/>
      <c r="P39075"/>
    </row>
    <row r="39076" spans="14:16" ht="13.5" x14ac:dyDescent="0.15">
      <c r="N39076"/>
      <c r="O39076"/>
      <c r="P39076"/>
    </row>
    <row r="39077" spans="14:16" ht="13.5" x14ac:dyDescent="0.15">
      <c r="N39077"/>
      <c r="O39077"/>
      <c r="P39077"/>
    </row>
    <row r="39078" spans="14:16" ht="13.5" x14ac:dyDescent="0.15">
      <c r="N39078"/>
      <c r="O39078"/>
      <c r="P39078"/>
    </row>
    <row r="39079" spans="14:16" ht="13.5" x14ac:dyDescent="0.15">
      <c r="N39079"/>
      <c r="O39079"/>
      <c r="P39079"/>
    </row>
    <row r="39080" spans="14:16" ht="13.5" x14ac:dyDescent="0.15">
      <c r="N39080"/>
      <c r="O39080"/>
      <c r="P39080"/>
    </row>
    <row r="39081" spans="14:16" ht="13.5" x14ac:dyDescent="0.15">
      <c r="N39081"/>
      <c r="O39081"/>
      <c r="P39081"/>
    </row>
    <row r="39082" spans="14:16" ht="13.5" x14ac:dyDescent="0.15">
      <c r="N39082"/>
      <c r="O39082"/>
      <c r="P39082"/>
    </row>
    <row r="39083" spans="14:16" ht="13.5" x14ac:dyDescent="0.15">
      <c r="N39083"/>
      <c r="O39083"/>
      <c r="P39083"/>
    </row>
    <row r="39084" spans="14:16" ht="13.5" x14ac:dyDescent="0.15">
      <c r="N39084"/>
      <c r="O39084"/>
      <c r="P39084"/>
    </row>
    <row r="39085" spans="14:16" ht="13.5" x14ac:dyDescent="0.15">
      <c r="N39085"/>
      <c r="O39085"/>
      <c r="P39085"/>
    </row>
    <row r="39086" spans="14:16" ht="13.5" x14ac:dyDescent="0.15">
      <c r="N39086"/>
      <c r="O39086"/>
      <c r="P39086"/>
    </row>
    <row r="39087" spans="14:16" ht="13.5" x14ac:dyDescent="0.15">
      <c r="N39087"/>
      <c r="O39087"/>
      <c r="P39087"/>
    </row>
    <row r="39088" spans="14:16" ht="13.5" x14ac:dyDescent="0.15">
      <c r="N39088"/>
      <c r="O39088"/>
      <c r="P39088"/>
    </row>
    <row r="39089" spans="14:16" ht="13.5" x14ac:dyDescent="0.15">
      <c r="N39089"/>
      <c r="O39089"/>
      <c r="P39089"/>
    </row>
    <row r="39090" spans="14:16" ht="13.5" x14ac:dyDescent="0.15">
      <c r="N39090"/>
      <c r="O39090"/>
      <c r="P39090"/>
    </row>
    <row r="39091" spans="14:16" ht="13.5" x14ac:dyDescent="0.15">
      <c r="N39091"/>
      <c r="O39091"/>
      <c r="P39091"/>
    </row>
    <row r="39092" spans="14:16" ht="13.5" x14ac:dyDescent="0.15">
      <c r="N39092"/>
      <c r="O39092"/>
      <c r="P39092"/>
    </row>
    <row r="39093" spans="14:16" ht="13.5" x14ac:dyDescent="0.15">
      <c r="N39093"/>
      <c r="O39093"/>
      <c r="P39093"/>
    </row>
    <row r="39094" spans="14:16" ht="13.5" x14ac:dyDescent="0.15">
      <c r="N39094"/>
      <c r="O39094"/>
      <c r="P39094"/>
    </row>
    <row r="39095" spans="14:16" ht="13.5" x14ac:dyDescent="0.15">
      <c r="N39095"/>
      <c r="O39095"/>
      <c r="P39095"/>
    </row>
    <row r="39096" spans="14:16" ht="13.5" x14ac:dyDescent="0.15">
      <c r="N39096"/>
      <c r="O39096"/>
      <c r="P39096"/>
    </row>
    <row r="39097" spans="14:16" ht="13.5" x14ac:dyDescent="0.15">
      <c r="N39097"/>
      <c r="O39097"/>
      <c r="P39097"/>
    </row>
    <row r="39098" spans="14:16" ht="13.5" x14ac:dyDescent="0.15">
      <c r="N39098"/>
      <c r="O39098"/>
      <c r="P39098"/>
    </row>
    <row r="39099" spans="14:16" ht="13.5" x14ac:dyDescent="0.15">
      <c r="N39099"/>
      <c r="O39099"/>
      <c r="P39099"/>
    </row>
    <row r="39100" spans="14:16" ht="13.5" x14ac:dyDescent="0.15">
      <c r="N39100"/>
      <c r="O39100"/>
      <c r="P39100"/>
    </row>
    <row r="39101" spans="14:16" ht="13.5" x14ac:dyDescent="0.15">
      <c r="N39101"/>
      <c r="O39101"/>
      <c r="P39101"/>
    </row>
    <row r="39102" spans="14:16" ht="13.5" x14ac:dyDescent="0.15">
      <c r="N39102"/>
      <c r="O39102"/>
      <c r="P39102"/>
    </row>
    <row r="39103" spans="14:16" ht="13.5" x14ac:dyDescent="0.15">
      <c r="N39103"/>
      <c r="O39103"/>
      <c r="P39103"/>
    </row>
    <row r="39104" spans="14:16" ht="13.5" x14ac:dyDescent="0.15">
      <c r="N39104"/>
      <c r="O39104"/>
      <c r="P39104"/>
    </row>
    <row r="39105" spans="14:16" ht="13.5" x14ac:dyDescent="0.15">
      <c r="N39105"/>
      <c r="O39105"/>
      <c r="P39105"/>
    </row>
    <row r="39106" spans="14:16" ht="13.5" x14ac:dyDescent="0.15">
      <c r="N39106"/>
      <c r="O39106"/>
      <c r="P39106"/>
    </row>
    <row r="39107" spans="14:16" ht="13.5" x14ac:dyDescent="0.15">
      <c r="N39107"/>
      <c r="O39107"/>
      <c r="P39107"/>
    </row>
    <row r="39108" spans="14:16" ht="13.5" x14ac:dyDescent="0.15">
      <c r="N39108"/>
      <c r="O39108"/>
      <c r="P39108"/>
    </row>
    <row r="39109" spans="14:16" ht="13.5" x14ac:dyDescent="0.15">
      <c r="N39109"/>
      <c r="O39109"/>
      <c r="P39109"/>
    </row>
    <row r="39110" spans="14:16" ht="13.5" x14ac:dyDescent="0.15">
      <c r="N39110"/>
      <c r="O39110"/>
      <c r="P39110"/>
    </row>
    <row r="39111" spans="14:16" ht="13.5" x14ac:dyDescent="0.15">
      <c r="N39111"/>
      <c r="O39111"/>
      <c r="P39111"/>
    </row>
    <row r="39112" spans="14:16" ht="13.5" x14ac:dyDescent="0.15">
      <c r="N39112"/>
      <c r="O39112"/>
      <c r="P39112"/>
    </row>
    <row r="39113" spans="14:16" ht="13.5" x14ac:dyDescent="0.15">
      <c r="N39113"/>
      <c r="O39113"/>
      <c r="P39113"/>
    </row>
    <row r="39114" spans="14:16" ht="13.5" x14ac:dyDescent="0.15">
      <c r="N39114"/>
      <c r="O39114"/>
      <c r="P39114"/>
    </row>
    <row r="39115" spans="14:16" ht="13.5" x14ac:dyDescent="0.15">
      <c r="N39115"/>
      <c r="O39115"/>
      <c r="P39115"/>
    </row>
    <row r="39116" spans="14:16" ht="13.5" x14ac:dyDescent="0.15">
      <c r="N39116"/>
      <c r="O39116"/>
      <c r="P39116"/>
    </row>
    <row r="39117" spans="14:16" ht="13.5" x14ac:dyDescent="0.15">
      <c r="N39117"/>
      <c r="O39117"/>
      <c r="P39117"/>
    </row>
    <row r="39118" spans="14:16" ht="13.5" x14ac:dyDescent="0.15">
      <c r="N39118"/>
      <c r="O39118"/>
      <c r="P39118"/>
    </row>
    <row r="39119" spans="14:16" ht="13.5" x14ac:dyDescent="0.15">
      <c r="N39119"/>
      <c r="O39119"/>
      <c r="P39119"/>
    </row>
    <row r="39120" spans="14:16" ht="13.5" x14ac:dyDescent="0.15">
      <c r="N39120"/>
      <c r="O39120"/>
      <c r="P39120"/>
    </row>
    <row r="39121" spans="14:16" ht="13.5" x14ac:dyDescent="0.15">
      <c r="N39121"/>
      <c r="O39121"/>
      <c r="P39121"/>
    </row>
    <row r="39122" spans="14:16" ht="13.5" x14ac:dyDescent="0.15">
      <c r="N39122"/>
      <c r="O39122"/>
      <c r="P39122"/>
    </row>
    <row r="39123" spans="14:16" ht="13.5" x14ac:dyDescent="0.15">
      <c r="N39123"/>
      <c r="O39123"/>
      <c r="P39123"/>
    </row>
    <row r="39124" spans="14:16" ht="13.5" x14ac:dyDescent="0.15">
      <c r="N39124"/>
      <c r="O39124"/>
      <c r="P39124"/>
    </row>
    <row r="39125" spans="14:16" ht="13.5" x14ac:dyDescent="0.15">
      <c r="N39125"/>
      <c r="O39125"/>
      <c r="P39125"/>
    </row>
    <row r="39126" spans="14:16" ht="13.5" x14ac:dyDescent="0.15">
      <c r="N39126"/>
      <c r="O39126"/>
      <c r="P39126"/>
    </row>
    <row r="39127" spans="14:16" ht="13.5" x14ac:dyDescent="0.15">
      <c r="N39127"/>
      <c r="O39127"/>
      <c r="P39127"/>
    </row>
    <row r="39128" spans="14:16" ht="13.5" x14ac:dyDescent="0.15">
      <c r="N39128"/>
      <c r="O39128"/>
      <c r="P39128"/>
    </row>
    <row r="39129" spans="14:16" ht="13.5" x14ac:dyDescent="0.15">
      <c r="N39129"/>
      <c r="O39129"/>
      <c r="P39129"/>
    </row>
    <row r="39130" spans="14:16" ht="13.5" x14ac:dyDescent="0.15">
      <c r="N39130"/>
      <c r="O39130"/>
      <c r="P39130"/>
    </row>
    <row r="39131" spans="14:16" ht="13.5" x14ac:dyDescent="0.15">
      <c r="N39131"/>
      <c r="O39131"/>
      <c r="P39131"/>
    </row>
    <row r="39132" spans="14:16" ht="13.5" x14ac:dyDescent="0.15">
      <c r="N39132"/>
      <c r="O39132"/>
      <c r="P39132"/>
    </row>
    <row r="39133" spans="14:16" ht="13.5" x14ac:dyDescent="0.15">
      <c r="N39133"/>
      <c r="O39133"/>
      <c r="P39133"/>
    </row>
    <row r="39134" spans="14:16" ht="13.5" x14ac:dyDescent="0.15">
      <c r="N39134"/>
      <c r="O39134"/>
      <c r="P39134"/>
    </row>
    <row r="39135" spans="14:16" ht="13.5" x14ac:dyDescent="0.15">
      <c r="N39135"/>
      <c r="O39135"/>
      <c r="P39135"/>
    </row>
    <row r="39136" spans="14:16" ht="13.5" x14ac:dyDescent="0.15">
      <c r="N39136"/>
      <c r="O39136"/>
      <c r="P39136"/>
    </row>
    <row r="39137" spans="14:16" ht="13.5" x14ac:dyDescent="0.15">
      <c r="N39137"/>
      <c r="O39137"/>
      <c r="P39137"/>
    </row>
    <row r="39138" spans="14:16" ht="13.5" x14ac:dyDescent="0.15">
      <c r="N39138"/>
      <c r="O39138"/>
      <c r="P39138"/>
    </row>
    <row r="39139" spans="14:16" ht="13.5" x14ac:dyDescent="0.15">
      <c r="N39139"/>
      <c r="O39139"/>
      <c r="P39139"/>
    </row>
    <row r="39140" spans="14:16" ht="13.5" x14ac:dyDescent="0.15">
      <c r="N39140"/>
      <c r="O39140"/>
      <c r="P39140"/>
    </row>
    <row r="39141" spans="14:16" ht="13.5" x14ac:dyDescent="0.15">
      <c r="N39141"/>
      <c r="O39141"/>
      <c r="P39141"/>
    </row>
    <row r="39142" spans="14:16" ht="13.5" x14ac:dyDescent="0.15">
      <c r="N39142"/>
      <c r="O39142"/>
      <c r="P39142"/>
    </row>
    <row r="39143" spans="14:16" ht="13.5" x14ac:dyDescent="0.15">
      <c r="N39143"/>
      <c r="O39143"/>
      <c r="P39143"/>
    </row>
    <row r="39144" spans="14:16" ht="13.5" x14ac:dyDescent="0.15">
      <c r="N39144"/>
      <c r="O39144"/>
      <c r="P39144"/>
    </row>
    <row r="39145" spans="14:16" ht="13.5" x14ac:dyDescent="0.15">
      <c r="N39145"/>
      <c r="O39145"/>
      <c r="P39145"/>
    </row>
    <row r="39146" spans="14:16" ht="13.5" x14ac:dyDescent="0.15">
      <c r="N39146"/>
      <c r="O39146"/>
      <c r="P39146"/>
    </row>
    <row r="39147" spans="14:16" ht="13.5" x14ac:dyDescent="0.15">
      <c r="N39147"/>
      <c r="O39147"/>
      <c r="P39147"/>
    </row>
    <row r="39148" spans="14:16" ht="13.5" x14ac:dyDescent="0.15">
      <c r="N39148"/>
      <c r="O39148"/>
      <c r="P39148"/>
    </row>
    <row r="39149" spans="14:16" ht="13.5" x14ac:dyDescent="0.15">
      <c r="N39149"/>
      <c r="O39149"/>
      <c r="P39149"/>
    </row>
    <row r="39150" spans="14:16" ht="13.5" x14ac:dyDescent="0.15">
      <c r="N39150"/>
      <c r="O39150"/>
      <c r="P39150"/>
    </row>
    <row r="39151" spans="14:16" ht="13.5" x14ac:dyDescent="0.15">
      <c r="N39151"/>
      <c r="O39151"/>
      <c r="P39151"/>
    </row>
    <row r="39152" spans="14:16" ht="13.5" x14ac:dyDescent="0.15">
      <c r="N39152"/>
      <c r="O39152"/>
      <c r="P39152"/>
    </row>
    <row r="39153" spans="14:16" ht="13.5" x14ac:dyDescent="0.15">
      <c r="N39153"/>
      <c r="O39153"/>
      <c r="P39153"/>
    </row>
    <row r="39154" spans="14:16" ht="13.5" x14ac:dyDescent="0.15">
      <c r="N39154"/>
      <c r="O39154"/>
      <c r="P39154"/>
    </row>
    <row r="39155" spans="14:16" ht="13.5" x14ac:dyDescent="0.15">
      <c r="N39155"/>
      <c r="O39155"/>
      <c r="P39155"/>
    </row>
    <row r="39156" spans="14:16" ht="13.5" x14ac:dyDescent="0.15">
      <c r="N39156"/>
      <c r="O39156"/>
      <c r="P39156"/>
    </row>
    <row r="39157" spans="14:16" ht="13.5" x14ac:dyDescent="0.15">
      <c r="N39157"/>
      <c r="O39157"/>
      <c r="P39157"/>
    </row>
    <row r="39158" spans="14:16" ht="13.5" x14ac:dyDescent="0.15">
      <c r="N39158"/>
      <c r="O39158"/>
      <c r="P39158"/>
    </row>
    <row r="39159" spans="14:16" ht="13.5" x14ac:dyDescent="0.15">
      <c r="N39159"/>
      <c r="O39159"/>
      <c r="P39159"/>
    </row>
    <row r="39160" spans="14:16" ht="13.5" x14ac:dyDescent="0.15">
      <c r="N39160"/>
      <c r="O39160"/>
      <c r="P39160"/>
    </row>
    <row r="39161" spans="14:16" ht="13.5" x14ac:dyDescent="0.15">
      <c r="N39161"/>
      <c r="O39161"/>
      <c r="P39161"/>
    </row>
    <row r="39162" spans="14:16" ht="13.5" x14ac:dyDescent="0.15">
      <c r="N39162"/>
      <c r="O39162"/>
      <c r="P39162"/>
    </row>
    <row r="39163" spans="14:16" ht="13.5" x14ac:dyDescent="0.15">
      <c r="N39163"/>
      <c r="O39163"/>
      <c r="P39163"/>
    </row>
    <row r="39164" spans="14:16" ht="13.5" x14ac:dyDescent="0.15">
      <c r="N39164"/>
      <c r="O39164"/>
      <c r="P39164"/>
    </row>
    <row r="39165" spans="14:16" ht="13.5" x14ac:dyDescent="0.15">
      <c r="N39165"/>
      <c r="O39165"/>
      <c r="P39165"/>
    </row>
    <row r="39166" spans="14:16" ht="13.5" x14ac:dyDescent="0.15">
      <c r="N39166"/>
      <c r="O39166"/>
      <c r="P39166"/>
    </row>
    <row r="39167" spans="14:16" ht="13.5" x14ac:dyDescent="0.15">
      <c r="N39167"/>
      <c r="O39167"/>
      <c r="P39167"/>
    </row>
    <row r="39168" spans="14:16" ht="13.5" x14ac:dyDescent="0.15">
      <c r="N39168"/>
      <c r="O39168"/>
      <c r="P39168"/>
    </row>
    <row r="39169" spans="14:16" ht="13.5" x14ac:dyDescent="0.15">
      <c r="N39169"/>
      <c r="O39169"/>
      <c r="P39169"/>
    </row>
    <row r="39170" spans="14:16" ht="13.5" x14ac:dyDescent="0.15">
      <c r="N39170"/>
      <c r="O39170"/>
      <c r="P39170"/>
    </row>
    <row r="39171" spans="14:16" ht="13.5" x14ac:dyDescent="0.15">
      <c r="N39171"/>
      <c r="O39171"/>
      <c r="P39171"/>
    </row>
    <row r="39172" spans="14:16" ht="13.5" x14ac:dyDescent="0.15">
      <c r="N39172"/>
      <c r="O39172"/>
      <c r="P39172"/>
    </row>
    <row r="39173" spans="14:16" ht="13.5" x14ac:dyDescent="0.15">
      <c r="N39173"/>
      <c r="O39173"/>
      <c r="P39173"/>
    </row>
    <row r="39174" spans="14:16" ht="13.5" x14ac:dyDescent="0.15">
      <c r="N39174"/>
      <c r="O39174"/>
      <c r="P39174"/>
    </row>
    <row r="39175" spans="14:16" ht="13.5" x14ac:dyDescent="0.15">
      <c r="N39175"/>
      <c r="O39175"/>
      <c r="P39175"/>
    </row>
    <row r="39176" spans="14:16" ht="13.5" x14ac:dyDescent="0.15">
      <c r="N39176"/>
      <c r="O39176"/>
      <c r="P39176"/>
    </row>
    <row r="39177" spans="14:16" ht="13.5" x14ac:dyDescent="0.15">
      <c r="N39177"/>
      <c r="O39177"/>
      <c r="P39177"/>
    </row>
    <row r="39178" spans="14:16" ht="13.5" x14ac:dyDescent="0.15">
      <c r="N39178"/>
      <c r="O39178"/>
      <c r="P39178"/>
    </row>
    <row r="39179" spans="14:16" ht="13.5" x14ac:dyDescent="0.15">
      <c r="N39179"/>
      <c r="O39179"/>
      <c r="P39179"/>
    </row>
    <row r="39180" spans="14:16" ht="13.5" x14ac:dyDescent="0.15">
      <c r="N39180"/>
      <c r="O39180"/>
      <c r="P39180"/>
    </row>
    <row r="39181" spans="14:16" ht="13.5" x14ac:dyDescent="0.15">
      <c r="N39181"/>
      <c r="O39181"/>
      <c r="P39181"/>
    </row>
    <row r="39182" spans="14:16" ht="13.5" x14ac:dyDescent="0.15">
      <c r="N39182"/>
      <c r="O39182"/>
      <c r="P39182"/>
    </row>
    <row r="39183" spans="14:16" ht="13.5" x14ac:dyDescent="0.15">
      <c r="N39183"/>
      <c r="O39183"/>
      <c r="P39183"/>
    </row>
    <row r="39184" spans="14:16" ht="13.5" x14ac:dyDescent="0.15">
      <c r="N39184"/>
      <c r="O39184"/>
      <c r="P39184"/>
    </row>
    <row r="39185" spans="14:16" ht="13.5" x14ac:dyDescent="0.15">
      <c r="N39185"/>
      <c r="O39185"/>
      <c r="P39185"/>
    </row>
    <row r="39186" spans="14:16" ht="13.5" x14ac:dyDescent="0.15">
      <c r="N39186"/>
      <c r="O39186"/>
      <c r="P39186"/>
    </row>
    <row r="39187" spans="14:16" ht="13.5" x14ac:dyDescent="0.15">
      <c r="N39187"/>
      <c r="O39187"/>
      <c r="P39187"/>
    </row>
    <row r="39188" spans="14:16" ht="13.5" x14ac:dyDescent="0.15">
      <c r="N39188"/>
      <c r="O39188"/>
      <c r="P39188"/>
    </row>
    <row r="39189" spans="14:16" ht="13.5" x14ac:dyDescent="0.15">
      <c r="N39189"/>
      <c r="O39189"/>
      <c r="P39189"/>
    </row>
    <row r="39190" spans="14:16" ht="13.5" x14ac:dyDescent="0.15">
      <c r="N39190"/>
      <c r="O39190"/>
      <c r="P39190"/>
    </row>
    <row r="39191" spans="14:16" ht="13.5" x14ac:dyDescent="0.15">
      <c r="N39191"/>
      <c r="O39191"/>
      <c r="P39191"/>
    </row>
    <row r="39192" spans="14:16" ht="13.5" x14ac:dyDescent="0.15">
      <c r="N39192"/>
      <c r="O39192"/>
      <c r="P39192"/>
    </row>
    <row r="39193" spans="14:16" ht="13.5" x14ac:dyDescent="0.15">
      <c r="N39193"/>
      <c r="O39193"/>
      <c r="P39193"/>
    </row>
    <row r="39194" spans="14:16" ht="13.5" x14ac:dyDescent="0.15">
      <c r="N39194"/>
      <c r="O39194"/>
      <c r="P39194"/>
    </row>
    <row r="39195" spans="14:16" ht="13.5" x14ac:dyDescent="0.15">
      <c r="N39195"/>
      <c r="O39195"/>
      <c r="P39195"/>
    </row>
    <row r="39196" spans="14:16" ht="13.5" x14ac:dyDescent="0.15">
      <c r="N39196"/>
      <c r="O39196"/>
      <c r="P39196"/>
    </row>
    <row r="39197" spans="14:16" ht="13.5" x14ac:dyDescent="0.15">
      <c r="N39197"/>
      <c r="O39197"/>
      <c r="P39197"/>
    </row>
    <row r="39198" spans="14:16" ht="13.5" x14ac:dyDescent="0.15">
      <c r="N39198"/>
      <c r="O39198"/>
      <c r="P39198"/>
    </row>
    <row r="39199" spans="14:16" ht="13.5" x14ac:dyDescent="0.15">
      <c r="N39199"/>
      <c r="O39199"/>
      <c r="P39199"/>
    </row>
    <row r="39200" spans="14:16" ht="13.5" x14ac:dyDescent="0.15">
      <c r="N39200"/>
      <c r="O39200"/>
      <c r="P39200"/>
    </row>
    <row r="39201" spans="14:16" ht="13.5" x14ac:dyDescent="0.15">
      <c r="N39201"/>
      <c r="O39201"/>
      <c r="P39201"/>
    </row>
    <row r="39202" spans="14:16" ht="13.5" x14ac:dyDescent="0.15">
      <c r="N39202"/>
      <c r="O39202"/>
      <c r="P39202"/>
    </row>
    <row r="39203" spans="14:16" ht="13.5" x14ac:dyDescent="0.15">
      <c r="N39203"/>
      <c r="O39203"/>
      <c r="P39203"/>
    </row>
    <row r="39204" spans="14:16" ht="13.5" x14ac:dyDescent="0.15">
      <c r="N39204"/>
      <c r="O39204"/>
      <c r="P39204"/>
    </row>
    <row r="39205" spans="14:16" ht="13.5" x14ac:dyDescent="0.15">
      <c r="N39205"/>
      <c r="O39205"/>
      <c r="P39205"/>
    </row>
    <row r="39206" spans="14:16" ht="13.5" x14ac:dyDescent="0.15">
      <c r="N39206"/>
      <c r="O39206"/>
      <c r="P39206"/>
    </row>
    <row r="39207" spans="14:16" ht="13.5" x14ac:dyDescent="0.15">
      <c r="N39207"/>
      <c r="O39207"/>
      <c r="P39207"/>
    </row>
    <row r="39208" spans="14:16" ht="13.5" x14ac:dyDescent="0.15">
      <c r="N39208"/>
      <c r="O39208"/>
      <c r="P39208"/>
    </row>
    <row r="39209" spans="14:16" ht="13.5" x14ac:dyDescent="0.15">
      <c r="N39209"/>
      <c r="O39209"/>
      <c r="P39209"/>
    </row>
    <row r="39210" spans="14:16" ht="13.5" x14ac:dyDescent="0.15">
      <c r="N39210"/>
      <c r="O39210"/>
      <c r="P39210"/>
    </row>
    <row r="39211" spans="14:16" ht="13.5" x14ac:dyDescent="0.15">
      <c r="N39211"/>
      <c r="O39211"/>
      <c r="P39211"/>
    </row>
    <row r="39212" spans="14:16" ht="13.5" x14ac:dyDescent="0.15">
      <c r="N39212"/>
      <c r="O39212"/>
      <c r="P39212"/>
    </row>
    <row r="39213" spans="14:16" ht="13.5" x14ac:dyDescent="0.15">
      <c r="N39213"/>
      <c r="O39213"/>
      <c r="P39213"/>
    </row>
    <row r="39214" spans="14:16" ht="13.5" x14ac:dyDescent="0.15">
      <c r="N39214"/>
      <c r="O39214"/>
      <c r="P39214"/>
    </row>
    <row r="39215" spans="14:16" ht="13.5" x14ac:dyDescent="0.15">
      <c r="N39215"/>
      <c r="O39215"/>
      <c r="P39215"/>
    </row>
    <row r="39216" spans="14:16" ht="13.5" x14ac:dyDescent="0.15">
      <c r="N39216"/>
      <c r="O39216"/>
      <c r="P39216"/>
    </row>
    <row r="39217" spans="14:16" ht="13.5" x14ac:dyDescent="0.15">
      <c r="N39217"/>
      <c r="O39217"/>
      <c r="P39217"/>
    </row>
    <row r="39218" spans="14:16" ht="13.5" x14ac:dyDescent="0.15">
      <c r="N39218"/>
      <c r="O39218"/>
      <c r="P39218"/>
    </row>
    <row r="39219" spans="14:16" ht="13.5" x14ac:dyDescent="0.15">
      <c r="N39219"/>
      <c r="O39219"/>
      <c r="P39219"/>
    </row>
    <row r="39220" spans="14:16" ht="13.5" x14ac:dyDescent="0.15">
      <c r="N39220"/>
      <c r="O39220"/>
      <c r="P39220"/>
    </row>
    <row r="39221" spans="14:16" ht="13.5" x14ac:dyDescent="0.15">
      <c r="N39221"/>
      <c r="O39221"/>
      <c r="P39221"/>
    </row>
    <row r="39222" spans="14:16" ht="13.5" x14ac:dyDescent="0.15">
      <c r="N39222"/>
      <c r="O39222"/>
      <c r="P39222"/>
    </row>
    <row r="39223" spans="14:16" ht="13.5" x14ac:dyDescent="0.15">
      <c r="N39223"/>
      <c r="O39223"/>
      <c r="P39223"/>
    </row>
    <row r="39224" spans="14:16" ht="13.5" x14ac:dyDescent="0.15">
      <c r="N39224"/>
      <c r="O39224"/>
      <c r="P39224"/>
    </row>
    <row r="39225" spans="14:16" ht="13.5" x14ac:dyDescent="0.15">
      <c r="N39225"/>
      <c r="O39225"/>
      <c r="P39225"/>
    </row>
    <row r="39226" spans="14:16" ht="13.5" x14ac:dyDescent="0.15">
      <c r="N39226"/>
      <c r="O39226"/>
      <c r="P39226"/>
    </row>
    <row r="39227" spans="14:16" ht="13.5" x14ac:dyDescent="0.15">
      <c r="N39227"/>
      <c r="O39227"/>
      <c r="P39227"/>
    </row>
    <row r="39228" spans="14:16" ht="13.5" x14ac:dyDescent="0.15">
      <c r="N39228"/>
      <c r="O39228"/>
      <c r="P39228"/>
    </row>
    <row r="39229" spans="14:16" ht="13.5" x14ac:dyDescent="0.15">
      <c r="N39229"/>
      <c r="O39229"/>
      <c r="P39229"/>
    </row>
    <row r="39230" spans="14:16" ht="13.5" x14ac:dyDescent="0.15">
      <c r="N39230"/>
      <c r="O39230"/>
      <c r="P39230"/>
    </row>
    <row r="39231" spans="14:16" ht="13.5" x14ac:dyDescent="0.15">
      <c r="N39231"/>
      <c r="O39231"/>
      <c r="P39231"/>
    </row>
    <row r="39232" spans="14:16" ht="13.5" x14ac:dyDescent="0.15">
      <c r="N39232"/>
      <c r="O39232"/>
      <c r="P39232"/>
    </row>
    <row r="39233" spans="14:16" ht="13.5" x14ac:dyDescent="0.15">
      <c r="N39233"/>
      <c r="O39233"/>
      <c r="P39233"/>
    </row>
    <row r="39234" spans="14:16" ht="13.5" x14ac:dyDescent="0.15">
      <c r="N39234"/>
      <c r="O39234"/>
      <c r="P39234"/>
    </row>
    <row r="39235" spans="14:16" ht="13.5" x14ac:dyDescent="0.15">
      <c r="N39235"/>
      <c r="O39235"/>
      <c r="P39235"/>
    </row>
    <row r="39236" spans="14:16" ht="13.5" x14ac:dyDescent="0.15">
      <c r="N39236"/>
      <c r="O39236"/>
      <c r="P39236"/>
    </row>
    <row r="39237" spans="14:16" ht="13.5" x14ac:dyDescent="0.15">
      <c r="N39237"/>
      <c r="O39237"/>
      <c r="P39237"/>
    </row>
    <row r="39238" spans="14:16" ht="13.5" x14ac:dyDescent="0.15">
      <c r="N39238"/>
      <c r="O39238"/>
      <c r="P39238"/>
    </row>
    <row r="39239" spans="14:16" ht="13.5" x14ac:dyDescent="0.15">
      <c r="N39239"/>
      <c r="O39239"/>
      <c r="P39239"/>
    </row>
    <row r="39240" spans="14:16" ht="13.5" x14ac:dyDescent="0.15">
      <c r="N39240"/>
      <c r="O39240"/>
      <c r="P39240"/>
    </row>
    <row r="39241" spans="14:16" ht="13.5" x14ac:dyDescent="0.15">
      <c r="N39241"/>
      <c r="O39241"/>
      <c r="P39241"/>
    </row>
    <row r="39242" spans="14:16" ht="13.5" x14ac:dyDescent="0.15">
      <c r="N39242"/>
      <c r="O39242"/>
      <c r="P39242"/>
    </row>
    <row r="39243" spans="14:16" ht="13.5" x14ac:dyDescent="0.15">
      <c r="N39243"/>
      <c r="O39243"/>
      <c r="P39243"/>
    </row>
    <row r="39244" spans="14:16" ht="13.5" x14ac:dyDescent="0.15">
      <c r="N39244"/>
      <c r="O39244"/>
      <c r="P39244"/>
    </row>
    <row r="39245" spans="14:16" ht="13.5" x14ac:dyDescent="0.15">
      <c r="N39245"/>
      <c r="O39245"/>
      <c r="P39245"/>
    </row>
    <row r="39246" spans="14:16" ht="13.5" x14ac:dyDescent="0.15">
      <c r="N39246"/>
      <c r="O39246"/>
      <c r="P39246"/>
    </row>
    <row r="39247" spans="14:16" ht="13.5" x14ac:dyDescent="0.15">
      <c r="N39247"/>
      <c r="O39247"/>
      <c r="P39247"/>
    </row>
    <row r="39248" spans="14:16" ht="13.5" x14ac:dyDescent="0.15">
      <c r="N39248"/>
      <c r="O39248"/>
      <c r="P39248"/>
    </row>
    <row r="39249" spans="14:16" ht="13.5" x14ac:dyDescent="0.15">
      <c r="N39249"/>
      <c r="O39249"/>
      <c r="P39249"/>
    </row>
    <row r="39250" spans="14:16" ht="13.5" x14ac:dyDescent="0.15">
      <c r="N39250"/>
      <c r="O39250"/>
      <c r="P39250"/>
    </row>
    <row r="39251" spans="14:16" ht="13.5" x14ac:dyDescent="0.15">
      <c r="N39251"/>
      <c r="O39251"/>
      <c r="P39251"/>
    </row>
    <row r="39252" spans="14:16" ht="13.5" x14ac:dyDescent="0.15">
      <c r="N39252"/>
      <c r="O39252"/>
      <c r="P39252"/>
    </row>
    <row r="39253" spans="14:16" ht="13.5" x14ac:dyDescent="0.15">
      <c r="N39253"/>
      <c r="O39253"/>
      <c r="P39253"/>
    </row>
    <row r="39254" spans="14:16" ht="13.5" x14ac:dyDescent="0.15">
      <c r="N39254"/>
      <c r="O39254"/>
      <c r="P39254"/>
    </row>
    <row r="39255" spans="14:16" ht="13.5" x14ac:dyDescent="0.15">
      <c r="N39255"/>
      <c r="O39255"/>
      <c r="P39255"/>
    </row>
    <row r="39256" spans="14:16" ht="13.5" x14ac:dyDescent="0.15">
      <c r="N39256"/>
      <c r="O39256"/>
      <c r="P39256"/>
    </row>
    <row r="39257" spans="14:16" ht="13.5" x14ac:dyDescent="0.15">
      <c r="N39257"/>
      <c r="O39257"/>
      <c r="P39257"/>
    </row>
    <row r="39258" spans="14:16" ht="13.5" x14ac:dyDescent="0.15">
      <c r="N39258"/>
      <c r="O39258"/>
      <c r="P39258"/>
    </row>
    <row r="39259" spans="14:16" ht="13.5" x14ac:dyDescent="0.15">
      <c r="N39259"/>
      <c r="O39259"/>
      <c r="P39259"/>
    </row>
    <row r="39260" spans="14:16" ht="13.5" x14ac:dyDescent="0.15">
      <c r="N39260"/>
      <c r="O39260"/>
      <c r="P39260"/>
    </row>
    <row r="39261" spans="14:16" ht="13.5" x14ac:dyDescent="0.15">
      <c r="N39261"/>
      <c r="O39261"/>
      <c r="P39261"/>
    </row>
    <row r="39262" spans="14:16" ht="13.5" x14ac:dyDescent="0.15">
      <c r="N39262"/>
      <c r="O39262"/>
      <c r="P39262"/>
    </row>
    <row r="39263" spans="14:16" ht="13.5" x14ac:dyDescent="0.15">
      <c r="N39263"/>
      <c r="O39263"/>
      <c r="P39263"/>
    </row>
    <row r="39264" spans="14:16" ht="13.5" x14ac:dyDescent="0.15">
      <c r="N39264"/>
      <c r="O39264"/>
      <c r="P39264"/>
    </row>
    <row r="39265" spans="14:16" ht="13.5" x14ac:dyDescent="0.15">
      <c r="N39265"/>
      <c r="O39265"/>
      <c r="P39265"/>
    </row>
    <row r="39266" spans="14:16" ht="13.5" x14ac:dyDescent="0.15">
      <c r="N39266"/>
      <c r="O39266"/>
      <c r="P39266"/>
    </row>
    <row r="39267" spans="14:16" ht="13.5" x14ac:dyDescent="0.15">
      <c r="N39267"/>
      <c r="O39267"/>
      <c r="P39267"/>
    </row>
    <row r="39268" spans="14:16" ht="13.5" x14ac:dyDescent="0.15">
      <c r="N39268"/>
      <c r="O39268"/>
      <c r="P39268"/>
    </row>
    <row r="39269" spans="14:16" ht="13.5" x14ac:dyDescent="0.15">
      <c r="N39269"/>
      <c r="O39269"/>
      <c r="P39269"/>
    </row>
    <row r="39270" spans="14:16" ht="13.5" x14ac:dyDescent="0.15">
      <c r="N39270"/>
      <c r="O39270"/>
      <c r="P39270"/>
    </row>
    <row r="39271" spans="14:16" ht="13.5" x14ac:dyDescent="0.15">
      <c r="N39271"/>
      <c r="O39271"/>
      <c r="P39271"/>
    </row>
    <row r="39272" spans="14:16" ht="13.5" x14ac:dyDescent="0.15">
      <c r="N39272"/>
      <c r="O39272"/>
      <c r="P39272"/>
    </row>
    <row r="39273" spans="14:16" ht="13.5" x14ac:dyDescent="0.15">
      <c r="N39273"/>
      <c r="O39273"/>
      <c r="P39273"/>
    </row>
    <row r="39274" spans="14:16" ht="13.5" x14ac:dyDescent="0.15">
      <c r="N39274"/>
      <c r="O39274"/>
      <c r="P39274"/>
    </row>
    <row r="39275" spans="14:16" ht="13.5" x14ac:dyDescent="0.15">
      <c r="N39275"/>
      <c r="O39275"/>
      <c r="P39275"/>
    </row>
    <row r="39276" spans="14:16" ht="13.5" x14ac:dyDescent="0.15">
      <c r="N39276"/>
      <c r="O39276"/>
      <c r="P39276"/>
    </row>
    <row r="39277" spans="14:16" ht="13.5" x14ac:dyDescent="0.15">
      <c r="N39277"/>
      <c r="O39277"/>
      <c r="P39277"/>
    </row>
    <row r="39278" spans="14:16" ht="13.5" x14ac:dyDescent="0.15">
      <c r="N39278"/>
      <c r="O39278"/>
      <c r="P39278"/>
    </row>
    <row r="39279" spans="14:16" ht="13.5" x14ac:dyDescent="0.15">
      <c r="N39279"/>
      <c r="O39279"/>
      <c r="P39279"/>
    </row>
    <row r="39280" spans="14:16" ht="13.5" x14ac:dyDescent="0.15">
      <c r="N39280"/>
      <c r="O39280"/>
      <c r="P39280"/>
    </row>
    <row r="39281" spans="14:16" ht="13.5" x14ac:dyDescent="0.15">
      <c r="N39281"/>
      <c r="O39281"/>
      <c r="P39281"/>
    </row>
    <row r="39282" spans="14:16" ht="13.5" x14ac:dyDescent="0.15">
      <c r="N39282"/>
      <c r="O39282"/>
      <c r="P39282"/>
    </row>
    <row r="39283" spans="14:16" ht="13.5" x14ac:dyDescent="0.15">
      <c r="N39283"/>
      <c r="O39283"/>
      <c r="P39283"/>
    </row>
    <row r="39284" spans="14:16" ht="13.5" x14ac:dyDescent="0.15">
      <c r="N39284"/>
      <c r="O39284"/>
      <c r="P39284"/>
    </row>
    <row r="39285" spans="14:16" ht="13.5" x14ac:dyDescent="0.15">
      <c r="N39285"/>
      <c r="O39285"/>
      <c r="P39285"/>
    </row>
    <row r="39286" spans="14:16" ht="13.5" x14ac:dyDescent="0.15">
      <c r="N39286"/>
      <c r="O39286"/>
      <c r="P39286"/>
    </row>
    <row r="39287" spans="14:16" ht="13.5" x14ac:dyDescent="0.15">
      <c r="N39287"/>
      <c r="O39287"/>
      <c r="P39287"/>
    </row>
    <row r="39288" spans="14:16" ht="13.5" x14ac:dyDescent="0.15">
      <c r="N39288"/>
      <c r="O39288"/>
      <c r="P39288"/>
    </row>
    <row r="39289" spans="14:16" ht="13.5" x14ac:dyDescent="0.15">
      <c r="N39289"/>
      <c r="O39289"/>
      <c r="P39289"/>
    </row>
    <row r="39290" spans="14:16" ht="13.5" x14ac:dyDescent="0.15">
      <c r="N39290"/>
      <c r="O39290"/>
      <c r="P39290"/>
    </row>
    <row r="39291" spans="14:16" ht="13.5" x14ac:dyDescent="0.15">
      <c r="N39291"/>
      <c r="O39291"/>
      <c r="P39291"/>
    </row>
    <row r="39292" spans="14:16" ht="13.5" x14ac:dyDescent="0.15">
      <c r="N39292"/>
      <c r="O39292"/>
      <c r="P39292"/>
    </row>
    <row r="39293" spans="14:16" ht="13.5" x14ac:dyDescent="0.15">
      <c r="N39293"/>
      <c r="O39293"/>
      <c r="P39293"/>
    </row>
    <row r="39294" spans="14:16" ht="13.5" x14ac:dyDescent="0.15">
      <c r="N39294"/>
      <c r="O39294"/>
      <c r="P39294"/>
    </row>
    <row r="39295" spans="14:16" ht="13.5" x14ac:dyDescent="0.15">
      <c r="N39295"/>
      <c r="O39295"/>
      <c r="P39295"/>
    </row>
    <row r="39296" spans="14:16" ht="13.5" x14ac:dyDescent="0.15">
      <c r="N39296"/>
      <c r="O39296"/>
      <c r="P39296"/>
    </row>
    <row r="39297" spans="14:16" ht="13.5" x14ac:dyDescent="0.15">
      <c r="N39297"/>
      <c r="O39297"/>
      <c r="P39297"/>
    </row>
    <row r="39298" spans="14:16" ht="13.5" x14ac:dyDescent="0.15">
      <c r="N39298"/>
      <c r="O39298"/>
      <c r="P39298"/>
    </row>
    <row r="39299" spans="14:16" ht="13.5" x14ac:dyDescent="0.15">
      <c r="N39299"/>
      <c r="O39299"/>
      <c r="P39299"/>
    </row>
    <row r="39300" spans="14:16" ht="13.5" x14ac:dyDescent="0.15">
      <c r="N39300"/>
      <c r="O39300"/>
      <c r="P39300"/>
    </row>
    <row r="39301" spans="14:16" ht="13.5" x14ac:dyDescent="0.15">
      <c r="N39301"/>
      <c r="O39301"/>
      <c r="P39301"/>
    </row>
    <row r="39302" spans="14:16" ht="13.5" x14ac:dyDescent="0.15">
      <c r="N39302"/>
      <c r="O39302"/>
      <c r="P39302"/>
    </row>
    <row r="39303" spans="14:16" ht="13.5" x14ac:dyDescent="0.15">
      <c r="N39303"/>
      <c r="O39303"/>
      <c r="P39303"/>
    </row>
    <row r="39304" spans="14:16" ht="13.5" x14ac:dyDescent="0.15">
      <c r="N39304"/>
      <c r="O39304"/>
      <c r="P39304"/>
    </row>
    <row r="39305" spans="14:16" ht="13.5" x14ac:dyDescent="0.15">
      <c r="N39305"/>
      <c r="O39305"/>
      <c r="P39305"/>
    </row>
    <row r="39306" spans="14:16" ht="13.5" x14ac:dyDescent="0.15">
      <c r="N39306"/>
      <c r="O39306"/>
      <c r="P39306"/>
    </row>
    <row r="39307" spans="14:16" ht="13.5" x14ac:dyDescent="0.15">
      <c r="N39307"/>
      <c r="O39307"/>
      <c r="P39307"/>
    </row>
    <row r="39308" spans="14:16" ht="13.5" x14ac:dyDescent="0.15">
      <c r="N39308"/>
      <c r="O39308"/>
      <c r="P39308"/>
    </row>
    <row r="39309" spans="14:16" ht="13.5" x14ac:dyDescent="0.15">
      <c r="N39309"/>
      <c r="O39309"/>
      <c r="P39309"/>
    </row>
    <row r="39310" spans="14:16" ht="13.5" x14ac:dyDescent="0.15">
      <c r="N39310"/>
      <c r="O39310"/>
      <c r="P39310"/>
    </row>
    <row r="39311" spans="14:16" ht="13.5" x14ac:dyDescent="0.15">
      <c r="N39311"/>
      <c r="O39311"/>
      <c r="P39311"/>
    </row>
    <row r="39312" spans="14:16" ht="13.5" x14ac:dyDescent="0.15">
      <c r="N39312"/>
      <c r="O39312"/>
      <c r="P39312"/>
    </row>
    <row r="39313" spans="14:16" ht="13.5" x14ac:dyDescent="0.15">
      <c r="N39313"/>
      <c r="O39313"/>
      <c r="P39313"/>
    </row>
    <row r="39314" spans="14:16" ht="13.5" x14ac:dyDescent="0.15">
      <c r="N39314"/>
      <c r="O39314"/>
      <c r="P39314"/>
    </row>
    <row r="39315" spans="14:16" ht="13.5" x14ac:dyDescent="0.15">
      <c r="N39315"/>
      <c r="O39315"/>
      <c r="P39315"/>
    </row>
    <row r="39316" spans="14:16" ht="13.5" x14ac:dyDescent="0.15">
      <c r="N39316"/>
      <c r="O39316"/>
      <c r="P39316"/>
    </row>
    <row r="39317" spans="14:16" ht="13.5" x14ac:dyDescent="0.15">
      <c r="N39317"/>
      <c r="O39317"/>
      <c r="P39317"/>
    </row>
    <row r="39318" spans="14:16" ht="13.5" x14ac:dyDescent="0.15">
      <c r="N39318"/>
      <c r="O39318"/>
      <c r="P39318"/>
    </row>
    <row r="39319" spans="14:16" ht="13.5" x14ac:dyDescent="0.15">
      <c r="N39319"/>
      <c r="O39319"/>
      <c r="P39319"/>
    </row>
    <row r="39320" spans="14:16" ht="13.5" x14ac:dyDescent="0.15">
      <c r="N39320"/>
      <c r="O39320"/>
      <c r="P39320"/>
    </row>
    <row r="39321" spans="14:16" ht="13.5" x14ac:dyDescent="0.15">
      <c r="N39321"/>
      <c r="O39321"/>
      <c r="P39321"/>
    </row>
    <row r="39322" spans="14:16" ht="13.5" x14ac:dyDescent="0.15">
      <c r="N39322"/>
      <c r="O39322"/>
      <c r="P39322"/>
    </row>
    <row r="39323" spans="14:16" ht="13.5" x14ac:dyDescent="0.15">
      <c r="N39323"/>
      <c r="O39323"/>
      <c r="P39323"/>
    </row>
    <row r="39324" spans="14:16" ht="13.5" x14ac:dyDescent="0.15">
      <c r="N39324"/>
      <c r="O39324"/>
      <c r="P39324"/>
    </row>
    <row r="39325" spans="14:16" ht="13.5" x14ac:dyDescent="0.15">
      <c r="N39325"/>
      <c r="O39325"/>
      <c r="P39325"/>
    </row>
    <row r="39326" spans="14:16" ht="13.5" x14ac:dyDescent="0.15">
      <c r="N39326"/>
      <c r="O39326"/>
      <c r="P39326"/>
    </row>
    <row r="39327" spans="14:16" ht="13.5" x14ac:dyDescent="0.15">
      <c r="N39327"/>
      <c r="O39327"/>
      <c r="P39327"/>
    </row>
    <row r="39328" spans="14:16" ht="13.5" x14ac:dyDescent="0.15">
      <c r="N39328"/>
      <c r="O39328"/>
      <c r="P39328"/>
    </row>
    <row r="39329" spans="14:16" ht="13.5" x14ac:dyDescent="0.15">
      <c r="N39329"/>
      <c r="O39329"/>
      <c r="P39329"/>
    </row>
    <row r="39330" spans="14:16" ht="13.5" x14ac:dyDescent="0.15">
      <c r="N39330"/>
      <c r="O39330"/>
      <c r="P39330"/>
    </row>
    <row r="39331" spans="14:16" ht="13.5" x14ac:dyDescent="0.15">
      <c r="N39331"/>
      <c r="O39331"/>
      <c r="P39331"/>
    </row>
    <row r="39332" spans="14:16" ht="13.5" x14ac:dyDescent="0.15">
      <c r="N39332"/>
      <c r="O39332"/>
      <c r="P39332"/>
    </row>
    <row r="39333" spans="14:16" ht="13.5" x14ac:dyDescent="0.15">
      <c r="N39333"/>
      <c r="O39333"/>
      <c r="P39333"/>
    </row>
    <row r="39334" spans="14:16" ht="13.5" x14ac:dyDescent="0.15">
      <c r="N39334"/>
      <c r="O39334"/>
      <c r="P39334"/>
    </row>
    <row r="39335" spans="14:16" ht="13.5" x14ac:dyDescent="0.15">
      <c r="N39335"/>
      <c r="O39335"/>
      <c r="P39335"/>
    </row>
    <row r="39336" spans="14:16" ht="13.5" x14ac:dyDescent="0.15">
      <c r="N39336"/>
      <c r="O39336"/>
      <c r="P39336"/>
    </row>
    <row r="39337" spans="14:16" ht="13.5" x14ac:dyDescent="0.15">
      <c r="N39337"/>
      <c r="O39337"/>
      <c r="P39337"/>
    </row>
    <row r="39338" spans="14:16" ht="13.5" x14ac:dyDescent="0.15">
      <c r="N39338"/>
      <c r="O39338"/>
      <c r="P39338"/>
    </row>
    <row r="39339" spans="14:16" ht="13.5" x14ac:dyDescent="0.15">
      <c r="N39339"/>
      <c r="O39339"/>
      <c r="P39339"/>
    </row>
    <row r="39340" spans="14:16" ht="13.5" x14ac:dyDescent="0.15">
      <c r="N39340"/>
      <c r="O39340"/>
      <c r="P39340"/>
    </row>
    <row r="39341" spans="14:16" ht="13.5" x14ac:dyDescent="0.15">
      <c r="N39341"/>
      <c r="O39341"/>
      <c r="P39341"/>
    </row>
    <row r="39342" spans="14:16" ht="13.5" x14ac:dyDescent="0.15">
      <c r="N39342"/>
      <c r="O39342"/>
      <c r="P39342"/>
    </row>
    <row r="39343" spans="14:16" ht="13.5" x14ac:dyDescent="0.15">
      <c r="N39343"/>
      <c r="O39343"/>
      <c r="P39343"/>
    </row>
    <row r="39344" spans="14:16" ht="13.5" x14ac:dyDescent="0.15">
      <c r="N39344"/>
      <c r="O39344"/>
      <c r="P39344"/>
    </row>
    <row r="39345" spans="14:16" ht="13.5" x14ac:dyDescent="0.15">
      <c r="N39345"/>
      <c r="O39345"/>
      <c r="P39345"/>
    </row>
    <row r="39346" spans="14:16" ht="13.5" x14ac:dyDescent="0.15">
      <c r="N39346"/>
      <c r="O39346"/>
      <c r="P39346"/>
    </row>
    <row r="39347" spans="14:16" ht="13.5" x14ac:dyDescent="0.15">
      <c r="N39347"/>
      <c r="O39347"/>
      <c r="P39347"/>
    </row>
    <row r="39348" spans="14:16" ht="13.5" x14ac:dyDescent="0.15">
      <c r="N39348"/>
      <c r="O39348"/>
      <c r="P39348"/>
    </row>
    <row r="39349" spans="14:16" ht="13.5" x14ac:dyDescent="0.15">
      <c r="N39349"/>
      <c r="O39349"/>
      <c r="P39349"/>
    </row>
    <row r="39350" spans="14:16" ht="13.5" x14ac:dyDescent="0.15">
      <c r="N39350"/>
      <c r="O39350"/>
      <c r="P39350"/>
    </row>
    <row r="39351" spans="14:16" ht="13.5" x14ac:dyDescent="0.15">
      <c r="N39351"/>
      <c r="O39351"/>
      <c r="P39351"/>
    </row>
    <row r="39352" spans="14:16" ht="13.5" x14ac:dyDescent="0.15">
      <c r="N39352"/>
      <c r="O39352"/>
      <c r="P39352"/>
    </row>
    <row r="39353" spans="14:16" ht="13.5" x14ac:dyDescent="0.15">
      <c r="N39353"/>
      <c r="O39353"/>
      <c r="P39353"/>
    </row>
    <row r="39354" spans="14:16" ht="13.5" x14ac:dyDescent="0.15">
      <c r="N39354"/>
      <c r="O39354"/>
      <c r="P39354"/>
    </row>
    <row r="39355" spans="14:16" ht="13.5" x14ac:dyDescent="0.15">
      <c r="N39355"/>
      <c r="O39355"/>
      <c r="P39355"/>
    </row>
    <row r="39356" spans="14:16" ht="13.5" x14ac:dyDescent="0.15">
      <c r="N39356"/>
      <c r="O39356"/>
      <c r="P39356"/>
    </row>
    <row r="39357" spans="14:16" ht="13.5" x14ac:dyDescent="0.15">
      <c r="N39357"/>
      <c r="O39357"/>
      <c r="P39357"/>
    </row>
    <row r="39358" spans="14:16" ht="13.5" x14ac:dyDescent="0.15">
      <c r="N39358"/>
      <c r="O39358"/>
      <c r="P39358"/>
    </row>
    <row r="39359" spans="14:16" ht="13.5" x14ac:dyDescent="0.15">
      <c r="N39359"/>
      <c r="O39359"/>
      <c r="P39359"/>
    </row>
    <row r="39360" spans="14:16" ht="13.5" x14ac:dyDescent="0.15">
      <c r="N39360"/>
      <c r="O39360"/>
      <c r="P39360"/>
    </row>
    <row r="39361" spans="14:16" ht="13.5" x14ac:dyDescent="0.15">
      <c r="N39361"/>
      <c r="O39361"/>
      <c r="P39361"/>
    </row>
    <row r="39362" spans="14:16" ht="13.5" x14ac:dyDescent="0.15">
      <c r="N39362"/>
      <c r="O39362"/>
      <c r="P39362"/>
    </row>
    <row r="39363" spans="14:16" ht="13.5" x14ac:dyDescent="0.15">
      <c r="N39363"/>
      <c r="O39363"/>
      <c r="P39363"/>
    </row>
    <row r="39364" spans="14:16" ht="13.5" x14ac:dyDescent="0.15">
      <c r="N39364"/>
      <c r="O39364"/>
      <c r="P39364"/>
    </row>
    <row r="39365" spans="14:16" ht="13.5" x14ac:dyDescent="0.15">
      <c r="N39365"/>
      <c r="O39365"/>
      <c r="P39365"/>
    </row>
    <row r="39366" spans="14:16" ht="13.5" x14ac:dyDescent="0.15">
      <c r="N39366"/>
      <c r="O39366"/>
      <c r="P39366"/>
    </row>
    <row r="39367" spans="14:16" ht="13.5" x14ac:dyDescent="0.15">
      <c r="N39367"/>
      <c r="O39367"/>
      <c r="P39367"/>
    </row>
    <row r="39368" spans="14:16" ht="13.5" x14ac:dyDescent="0.15">
      <c r="N39368"/>
      <c r="O39368"/>
      <c r="P39368"/>
    </row>
    <row r="39369" spans="14:16" ht="13.5" x14ac:dyDescent="0.15">
      <c r="N39369"/>
      <c r="O39369"/>
      <c r="P39369"/>
    </row>
    <row r="39370" spans="14:16" ht="13.5" x14ac:dyDescent="0.15">
      <c r="N39370"/>
      <c r="O39370"/>
      <c r="P39370"/>
    </row>
    <row r="39371" spans="14:16" ht="13.5" x14ac:dyDescent="0.15">
      <c r="N39371"/>
      <c r="O39371"/>
      <c r="P39371"/>
    </row>
    <row r="39372" spans="14:16" ht="13.5" x14ac:dyDescent="0.15">
      <c r="N39372"/>
      <c r="O39372"/>
      <c r="P39372"/>
    </row>
    <row r="39373" spans="14:16" ht="13.5" x14ac:dyDescent="0.15">
      <c r="N39373"/>
      <c r="O39373"/>
      <c r="P39373"/>
    </row>
    <row r="39374" spans="14:16" ht="13.5" x14ac:dyDescent="0.15">
      <c r="N39374"/>
      <c r="O39374"/>
      <c r="P39374"/>
    </row>
    <row r="39375" spans="14:16" ht="13.5" x14ac:dyDescent="0.15">
      <c r="N39375"/>
      <c r="O39375"/>
      <c r="P39375"/>
    </row>
    <row r="39376" spans="14:16" ht="13.5" x14ac:dyDescent="0.15">
      <c r="N39376"/>
      <c r="O39376"/>
      <c r="P39376"/>
    </row>
    <row r="39377" spans="14:16" ht="13.5" x14ac:dyDescent="0.15">
      <c r="N39377"/>
      <c r="O39377"/>
      <c r="P39377"/>
    </row>
    <row r="39378" spans="14:16" ht="13.5" x14ac:dyDescent="0.15">
      <c r="N39378"/>
      <c r="O39378"/>
      <c r="P39378"/>
    </row>
    <row r="39379" spans="14:16" ht="13.5" x14ac:dyDescent="0.15">
      <c r="N39379"/>
      <c r="O39379"/>
      <c r="P39379"/>
    </row>
    <row r="39380" spans="14:16" ht="13.5" x14ac:dyDescent="0.15">
      <c r="N39380"/>
      <c r="O39380"/>
      <c r="P39380"/>
    </row>
    <row r="39381" spans="14:16" ht="13.5" x14ac:dyDescent="0.15">
      <c r="N39381"/>
      <c r="O39381"/>
      <c r="P39381"/>
    </row>
    <row r="39382" spans="14:16" ht="13.5" x14ac:dyDescent="0.15">
      <c r="N39382"/>
      <c r="O39382"/>
      <c r="P39382"/>
    </row>
    <row r="39383" spans="14:16" ht="13.5" x14ac:dyDescent="0.15">
      <c r="N39383"/>
      <c r="O39383"/>
      <c r="P39383"/>
    </row>
    <row r="39384" spans="14:16" ht="13.5" x14ac:dyDescent="0.15">
      <c r="N39384"/>
      <c r="O39384"/>
      <c r="P39384"/>
    </row>
    <row r="39385" spans="14:16" ht="13.5" x14ac:dyDescent="0.15">
      <c r="N39385"/>
      <c r="O39385"/>
      <c r="P39385"/>
    </row>
    <row r="39386" spans="14:16" ht="13.5" x14ac:dyDescent="0.15">
      <c r="N39386"/>
      <c r="O39386"/>
      <c r="P39386"/>
    </row>
    <row r="39387" spans="14:16" ht="13.5" x14ac:dyDescent="0.15">
      <c r="N39387"/>
      <c r="O39387"/>
      <c r="P39387"/>
    </row>
    <row r="39388" spans="14:16" ht="13.5" x14ac:dyDescent="0.15">
      <c r="N39388"/>
      <c r="O39388"/>
      <c r="P39388"/>
    </row>
    <row r="39389" spans="14:16" ht="13.5" x14ac:dyDescent="0.15">
      <c r="N39389"/>
      <c r="O39389"/>
      <c r="P39389"/>
    </row>
    <row r="39390" spans="14:16" ht="13.5" x14ac:dyDescent="0.15">
      <c r="N39390"/>
      <c r="O39390"/>
      <c r="P39390"/>
    </row>
    <row r="39391" spans="14:16" ht="13.5" x14ac:dyDescent="0.15">
      <c r="N39391"/>
      <c r="O39391"/>
      <c r="P39391"/>
    </row>
    <row r="39392" spans="14:16" ht="13.5" x14ac:dyDescent="0.15">
      <c r="N39392"/>
      <c r="O39392"/>
      <c r="P39392"/>
    </row>
    <row r="39393" spans="14:16" ht="13.5" x14ac:dyDescent="0.15">
      <c r="N39393"/>
      <c r="O39393"/>
      <c r="P39393"/>
    </row>
    <row r="39394" spans="14:16" ht="13.5" x14ac:dyDescent="0.15">
      <c r="N39394"/>
      <c r="O39394"/>
      <c r="P39394"/>
    </row>
    <row r="39395" spans="14:16" ht="13.5" x14ac:dyDescent="0.15">
      <c r="N39395"/>
      <c r="O39395"/>
      <c r="P39395"/>
    </row>
    <row r="39396" spans="14:16" ht="13.5" x14ac:dyDescent="0.15">
      <c r="N39396"/>
      <c r="O39396"/>
      <c r="P39396"/>
    </row>
    <row r="39397" spans="14:16" ht="13.5" x14ac:dyDescent="0.15">
      <c r="N39397"/>
      <c r="O39397"/>
      <c r="P39397"/>
    </row>
    <row r="39398" spans="14:16" ht="13.5" x14ac:dyDescent="0.15">
      <c r="N39398"/>
      <c r="O39398"/>
      <c r="P39398"/>
    </row>
    <row r="39399" spans="14:16" ht="13.5" x14ac:dyDescent="0.15">
      <c r="N39399"/>
      <c r="O39399"/>
      <c r="P39399"/>
    </row>
    <row r="39400" spans="14:16" ht="13.5" x14ac:dyDescent="0.15">
      <c r="N39400"/>
      <c r="O39400"/>
      <c r="P39400"/>
    </row>
    <row r="39401" spans="14:16" ht="13.5" x14ac:dyDescent="0.15">
      <c r="N39401"/>
      <c r="O39401"/>
      <c r="P39401"/>
    </row>
    <row r="39402" spans="14:16" ht="13.5" x14ac:dyDescent="0.15">
      <c r="N39402"/>
      <c r="O39402"/>
      <c r="P39402"/>
    </row>
    <row r="39403" spans="14:16" ht="13.5" x14ac:dyDescent="0.15">
      <c r="N39403"/>
      <c r="O39403"/>
      <c r="P39403"/>
    </row>
    <row r="39404" spans="14:16" ht="13.5" x14ac:dyDescent="0.15">
      <c r="N39404"/>
      <c r="O39404"/>
      <c r="P39404"/>
    </row>
    <row r="39405" spans="14:16" ht="13.5" x14ac:dyDescent="0.15">
      <c r="N39405"/>
      <c r="O39405"/>
      <c r="P39405"/>
    </row>
    <row r="39406" spans="14:16" ht="13.5" x14ac:dyDescent="0.15">
      <c r="N39406"/>
      <c r="O39406"/>
      <c r="P39406"/>
    </row>
    <row r="39407" spans="14:16" ht="13.5" x14ac:dyDescent="0.15">
      <c r="N39407"/>
      <c r="O39407"/>
      <c r="P39407"/>
    </row>
    <row r="39408" spans="14:16" ht="13.5" x14ac:dyDescent="0.15">
      <c r="N39408"/>
      <c r="O39408"/>
      <c r="P39408"/>
    </row>
    <row r="39409" spans="14:16" ht="13.5" x14ac:dyDescent="0.15">
      <c r="N39409"/>
      <c r="O39409"/>
      <c r="P39409"/>
    </row>
    <row r="39410" spans="14:16" ht="13.5" x14ac:dyDescent="0.15">
      <c r="N39410"/>
      <c r="O39410"/>
      <c r="P39410"/>
    </row>
    <row r="39411" spans="14:16" ht="13.5" x14ac:dyDescent="0.15">
      <c r="N39411"/>
      <c r="O39411"/>
      <c r="P39411"/>
    </row>
    <row r="39412" spans="14:16" ht="13.5" x14ac:dyDescent="0.15">
      <c r="N39412"/>
      <c r="O39412"/>
      <c r="P39412"/>
    </row>
    <row r="39413" spans="14:16" ht="13.5" x14ac:dyDescent="0.15">
      <c r="N39413"/>
      <c r="O39413"/>
      <c r="P39413"/>
    </row>
    <row r="39414" spans="14:16" ht="13.5" x14ac:dyDescent="0.15">
      <c r="N39414"/>
      <c r="O39414"/>
      <c r="P39414"/>
    </row>
    <row r="39415" spans="14:16" ht="13.5" x14ac:dyDescent="0.15">
      <c r="N39415"/>
      <c r="O39415"/>
      <c r="P39415"/>
    </row>
    <row r="39416" spans="14:16" ht="13.5" x14ac:dyDescent="0.15">
      <c r="N39416"/>
      <c r="O39416"/>
      <c r="P39416"/>
    </row>
    <row r="39417" spans="14:16" ht="13.5" x14ac:dyDescent="0.15">
      <c r="N39417"/>
      <c r="O39417"/>
      <c r="P39417"/>
    </row>
    <row r="39418" spans="14:16" ht="13.5" x14ac:dyDescent="0.15">
      <c r="N39418"/>
      <c r="O39418"/>
      <c r="P39418"/>
    </row>
    <row r="39419" spans="14:16" ht="13.5" x14ac:dyDescent="0.15">
      <c r="N39419"/>
      <c r="O39419"/>
      <c r="P39419"/>
    </row>
    <row r="39420" spans="14:16" ht="13.5" x14ac:dyDescent="0.15">
      <c r="N39420"/>
      <c r="O39420"/>
      <c r="P39420"/>
    </row>
    <row r="39421" spans="14:16" ht="13.5" x14ac:dyDescent="0.15">
      <c r="N39421"/>
      <c r="O39421"/>
      <c r="P39421"/>
    </row>
    <row r="39422" spans="14:16" ht="13.5" x14ac:dyDescent="0.15">
      <c r="N39422"/>
      <c r="O39422"/>
      <c r="P39422"/>
    </row>
    <row r="39423" spans="14:16" ht="13.5" x14ac:dyDescent="0.15">
      <c r="N39423"/>
      <c r="O39423"/>
      <c r="P39423"/>
    </row>
    <row r="39424" spans="14:16" ht="13.5" x14ac:dyDescent="0.15">
      <c r="N39424"/>
      <c r="O39424"/>
      <c r="P39424"/>
    </row>
    <row r="39425" spans="14:16" ht="13.5" x14ac:dyDescent="0.15">
      <c r="N39425"/>
      <c r="O39425"/>
      <c r="P39425"/>
    </row>
    <row r="39426" spans="14:16" ht="13.5" x14ac:dyDescent="0.15">
      <c r="N39426"/>
      <c r="O39426"/>
      <c r="P39426"/>
    </row>
    <row r="39427" spans="14:16" ht="13.5" x14ac:dyDescent="0.15">
      <c r="N39427"/>
      <c r="O39427"/>
      <c r="P39427"/>
    </row>
    <row r="39428" spans="14:16" ht="13.5" x14ac:dyDescent="0.15">
      <c r="N39428"/>
      <c r="O39428"/>
      <c r="P39428"/>
    </row>
    <row r="39429" spans="14:16" ht="13.5" x14ac:dyDescent="0.15">
      <c r="N39429"/>
      <c r="O39429"/>
      <c r="P39429"/>
    </row>
    <row r="39430" spans="14:16" ht="13.5" x14ac:dyDescent="0.15">
      <c r="N39430"/>
      <c r="O39430"/>
      <c r="P39430"/>
    </row>
    <row r="39431" spans="14:16" ht="13.5" x14ac:dyDescent="0.15">
      <c r="N39431"/>
      <c r="O39431"/>
      <c r="P39431"/>
    </row>
    <row r="39432" spans="14:16" ht="13.5" x14ac:dyDescent="0.15">
      <c r="N39432"/>
      <c r="O39432"/>
      <c r="P39432"/>
    </row>
    <row r="39433" spans="14:16" ht="13.5" x14ac:dyDescent="0.15">
      <c r="N39433"/>
      <c r="O39433"/>
      <c r="P39433"/>
    </row>
    <row r="39434" spans="14:16" ht="13.5" x14ac:dyDescent="0.15">
      <c r="N39434"/>
      <c r="O39434"/>
      <c r="P39434"/>
    </row>
    <row r="39435" spans="14:16" ht="13.5" x14ac:dyDescent="0.15">
      <c r="N39435"/>
      <c r="O39435"/>
      <c r="P39435"/>
    </row>
    <row r="39436" spans="14:16" ht="13.5" x14ac:dyDescent="0.15">
      <c r="N39436"/>
      <c r="O39436"/>
      <c r="P39436"/>
    </row>
    <row r="39437" spans="14:16" ht="13.5" x14ac:dyDescent="0.15">
      <c r="N39437"/>
      <c r="O39437"/>
      <c r="P39437"/>
    </row>
    <row r="39438" spans="14:16" ht="13.5" x14ac:dyDescent="0.15">
      <c r="N39438"/>
      <c r="O39438"/>
      <c r="P39438"/>
    </row>
    <row r="39439" spans="14:16" ht="13.5" x14ac:dyDescent="0.15">
      <c r="N39439"/>
      <c r="O39439"/>
      <c r="P39439"/>
    </row>
    <row r="39440" spans="14:16" ht="13.5" x14ac:dyDescent="0.15">
      <c r="N39440"/>
      <c r="O39440"/>
      <c r="P39440"/>
    </row>
    <row r="39441" spans="14:16" ht="13.5" x14ac:dyDescent="0.15">
      <c r="N39441"/>
      <c r="O39441"/>
      <c r="P39441"/>
    </row>
    <row r="39442" spans="14:16" ht="13.5" x14ac:dyDescent="0.15">
      <c r="N39442"/>
      <c r="O39442"/>
      <c r="P39442"/>
    </row>
    <row r="39443" spans="14:16" ht="13.5" x14ac:dyDescent="0.15">
      <c r="N39443"/>
      <c r="O39443"/>
      <c r="P39443"/>
    </row>
    <row r="39444" spans="14:16" ht="13.5" x14ac:dyDescent="0.15">
      <c r="N39444"/>
      <c r="O39444"/>
      <c r="P39444"/>
    </row>
    <row r="39445" spans="14:16" ht="13.5" x14ac:dyDescent="0.15">
      <c r="N39445"/>
      <c r="O39445"/>
      <c r="P39445"/>
    </row>
    <row r="39446" spans="14:16" ht="13.5" x14ac:dyDescent="0.15">
      <c r="N39446"/>
      <c r="O39446"/>
      <c r="P39446"/>
    </row>
    <row r="39447" spans="14:16" ht="13.5" x14ac:dyDescent="0.15">
      <c r="N39447"/>
      <c r="O39447"/>
      <c r="P39447"/>
    </row>
    <row r="39448" spans="14:16" ht="13.5" x14ac:dyDescent="0.15">
      <c r="N39448"/>
      <c r="O39448"/>
      <c r="P39448"/>
    </row>
    <row r="39449" spans="14:16" ht="13.5" x14ac:dyDescent="0.15">
      <c r="N39449"/>
      <c r="O39449"/>
      <c r="P39449"/>
    </row>
    <row r="39450" spans="14:16" ht="13.5" x14ac:dyDescent="0.15">
      <c r="N39450"/>
      <c r="O39450"/>
      <c r="P39450"/>
    </row>
    <row r="39451" spans="14:16" ht="13.5" x14ac:dyDescent="0.15">
      <c r="N39451"/>
      <c r="O39451"/>
      <c r="P39451"/>
    </row>
    <row r="39452" spans="14:16" ht="13.5" x14ac:dyDescent="0.15">
      <c r="N39452"/>
      <c r="O39452"/>
      <c r="P39452"/>
    </row>
    <row r="39453" spans="14:16" ht="13.5" x14ac:dyDescent="0.15">
      <c r="N39453"/>
      <c r="O39453"/>
      <c r="P39453"/>
    </row>
    <row r="39454" spans="14:16" ht="13.5" x14ac:dyDescent="0.15">
      <c r="N39454"/>
      <c r="O39454"/>
      <c r="P39454"/>
    </row>
    <row r="39455" spans="14:16" ht="13.5" x14ac:dyDescent="0.15">
      <c r="N39455"/>
      <c r="O39455"/>
      <c r="P39455"/>
    </row>
    <row r="39456" spans="14:16" ht="13.5" x14ac:dyDescent="0.15">
      <c r="N39456"/>
      <c r="O39456"/>
      <c r="P39456"/>
    </row>
    <row r="39457" spans="14:16" ht="13.5" x14ac:dyDescent="0.15">
      <c r="N39457"/>
      <c r="O39457"/>
      <c r="P39457"/>
    </row>
    <row r="39458" spans="14:16" ht="13.5" x14ac:dyDescent="0.15">
      <c r="N39458"/>
      <c r="O39458"/>
      <c r="P39458"/>
    </row>
    <row r="39459" spans="14:16" ht="13.5" x14ac:dyDescent="0.15">
      <c r="N39459"/>
      <c r="O39459"/>
      <c r="P39459"/>
    </row>
    <row r="39460" spans="14:16" ht="13.5" x14ac:dyDescent="0.15">
      <c r="N39460"/>
      <c r="O39460"/>
      <c r="P39460"/>
    </row>
    <row r="39461" spans="14:16" ht="13.5" x14ac:dyDescent="0.15">
      <c r="N39461"/>
      <c r="O39461"/>
      <c r="P39461"/>
    </row>
    <row r="39462" spans="14:16" ht="13.5" x14ac:dyDescent="0.15">
      <c r="N39462"/>
      <c r="O39462"/>
      <c r="P39462"/>
    </row>
    <row r="39463" spans="14:16" ht="13.5" x14ac:dyDescent="0.15">
      <c r="N39463"/>
      <c r="O39463"/>
      <c r="P39463"/>
    </row>
    <row r="39464" spans="14:16" ht="13.5" x14ac:dyDescent="0.15">
      <c r="N39464"/>
      <c r="O39464"/>
      <c r="P39464"/>
    </row>
    <row r="39465" spans="14:16" ht="13.5" x14ac:dyDescent="0.15">
      <c r="N39465"/>
      <c r="O39465"/>
      <c r="P39465"/>
    </row>
    <row r="39466" spans="14:16" ht="13.5" x14ac:dyDescent="0.15">
      <c r="N39466"/>
      <c r="O39466"/>
      <c r="P39466"/>
    </row>
    <row r="39467" spans="14:16" ht="13.5" x14ac:dyDescent="0.15">
      <c r="N39467"/>
      <c r="O39467"/>
      <c r="P39467"/>
    </row>
    <row r="39468" spans="14:16" ht="13.5" x14ac:dyDescent="0.15">
      <c r="N39468"/>
      <c r="O39468"/>
      <c r="P39468"/>
    </row>
    <row r="39469" spans="14:16" ht="13.5" x14ac:dyDescent="0.15">
      <c r="N39469"/>
      <c r="O39469"/>
      <c r="P39469"/>
    </row>
    <row r="39470" spans="14:16" ht="13.5" x14ac:dyDescent="0.15">
      <c r="N39470"/>
      <c r="O39470"/>
      <c r="P39470"/>
    </row>
    <row r="39471" spans="14:16" ht="13.5" x14ac:dyDescent="0.15">
      <c r="N39471"/>
      <c r="O39471"/>
      <c r="P39471"/>
    </row>
    <row r="39472" spans="14:16" ht="13.5" x14ac:dyDescent="0.15">
      <c r="N39472"/>
      <c r="O39472"/>
      <c r="P39472"/>
    </row>
    <row r="39473" spans="14:16" ht="13.5" x14ac:dyDescent="0.15">
      <c r="N39473"/>
      <c r="O39473"/>
      <c r="P39473"/>
    </row>
    <row r="39474" spans="14:16" ht="13.5" x14ac:dyDescent="0.15">
      <c r="N39474"/>
      <c r="O39474"/>
      <c r="P39474"/>
    </row>
    <row r="39475" spans="14:16" ht="13.5" x14ac:dyDescent="0.15">
      <c r="N39475"/>
      <c r="O39475"/>
      <c r="P39475"/>
    </row>
    <row r="39476" spans="14:16" ht="13.5" x14ac:dyDescent="0.15">
      <c r="N39476"/>
      <c r="O39476"/>
      <c r="P39476"/>
    </row>
    <row r="39477" spans="14:16" ht="13.5" x14ac:dyDescent="0.15">
      <c r="N39477"/>
      <c r="O39477"/>
      <c r="P39477"/>
    </row>
    <row r="39478" spans="14:16" ht="13.5" x14ac:dyDescent="0.15">
      <c r="N39478"/>
      <c r="O39478"/>
      <c r="P39478"/>
    </row>
    <row r="39479" spans="14:16" ht="13.5" x14ac:dyDescent="0.15">
      <c r="N39479"/>
      <c r="O39479"/>
      <c r="P39479"/>
    </row>
    <row r="39480" spans="14:16" ht="13.5" x14ac:dyDescent="0.15">
      <c r="N39480"/>
      <c r="O39480"/>
      <c r="P39480"/>
    </row>
    <row r="39481" spans="14:16" ht="13.5" x14ac:dyDescent="0.15">
      <c r="N39481"/>
      <c r="O39481"/>
      <c r="P39481"/>
    </row>
    <row r="39482" spans="14:16" ht="13.5" x14ac:dyDescent="0.15">
      <c r="N39482"/>
      <c r="O39482"/>
      <c r="P39482"/>
    </row>
    <row r="39483" spans="14:16" ht="13.5" x14ac:dyDescent="0.15">
      <c r="N39483"/>
      <c r="O39483"/>
      <c r="P39483"/>
    </row>
    <row r="39484" spans="14:16" ht="13.5" x14ac:dyDescent="0.15">
      <c r="N39484"/>
      <c r="O39484"/>
      <c r="P39484"/>
    </row>
    <row r="39485" spans="14:16" ht="13.5" x14ac:dyDescent="0.15">
      <c r="N39485"/>
      <c r="O39485"/>
      <c r="P39485"/>
    </row>
    <row r="39486" spans="14:16" ht="13.5" x14ac:dyDescent="0.15">
      <c r="N39486"/>
      <c r="O39486"/>
      <c r="P39486"/>
    </row>
    <row r="39487" spans="14:16" ht="13.5" x14ac:dyDescent="0.15">
      <c r="N39487"/>
      <c r="O39487"/>
      <c r="P39487"/>
    </row>
    <row r="39488" spans="14:16" ht="13.5" x14ac:dyDescent="0.15">
      <c r="N39488"/>
      <c r="O39488"/>
      <c r="P39488"/>
    </row>
    <row r="39489" spans="14:16" ht="13.5" x14ac:dyDescent="0.15">
      <c r="N39489"/>
      <c r="O39489"/>
      <c r="P39489"/>
    </row>
    <row r="39490" spans="14:16" ht="13.5" x14ac:dyDescent="0.15">
      <c r="N39490"/>
      <c r="O39490"/>
      <c r="P39490"/>
    </row>
    <row r="39491" spans="14:16" ht="13.5" x14ac:dyDescent="0.15">
      <c r="N39491"/>
      <c r="O39491"/>
      <c r="P39491"/>
    </row>
    <row r="39492" spans="14:16" ht="13.5" x14ac:dyDescent="0.15">
      <c r="N39492"/>
      <c r="O39492"/>
      <c r="P39492"/>
    </row>
    <row r="39493" spans="14:16" ht="13.5" x14ac:dyDescent="0.15">
      <c r="N39493"/>
      <c r="O39493"/>
      <c r="P39493"/>
    </row>
    <row r="39494" spans="14:16" ht="13.5" x14ac:dyDescent="0.15">
      <c r="N39494"/>
      <c r="O39494"/>
      <c r="P39494"/>
    </row>
    <row r="39495" spans="14:16" ht="13.5" x14ac:dyDescent="0.15">
      <c r="N39495"/>
      <c r="O39495"/>
      <c r="P39495"/>
    </row>
    <row r="39496" spans="14:16" ht="13.5" x14ac:dyDescent="0.15">
      <c r="N39496"/>
      <c r="O39496"/>
      <c r="P39496"/>
    </row>
    <row r="39497" spans="14:16" ht="13.5" x14ac:dyDescent="0.15">
      <c r="N39497"/>
      <c r="O39497"/>
      <c r="P39497"/>
    </row>
    <row r="39498" spans="14:16" ht="13.5" x14ac:dyDescent="0.15">
      <c r="N39498"/>
      <c r="O39498"/>
      <c r="P39498"/>
    </row>
    <row r="39499" spans="14:16" ht="13.5" x14ac:dyDescent="0.15">
      <c r="N39499"/>
      <c r="O39499"/>
      <c r="P39499"/>
    </row>
    <row r="39500" spans="14:16" ht="13.5" x14ac:dyDescent="0.15">
      <c r="N39500"/>
      <c r="O39500"/>
      <c r="P39500"/>
    </row>
    <row r="39501" spans="14:16" ht="13.5" x14ac:dyDescent="0.15">
      <c r="N39501"/>
      <c r="O39501"/>
      <c r="P39501"/>
    </row>
    <row r="39502" spans="14:16" ht="13.5" x14ac:dyDescent="0.15">
      <c r="N39502"/>
      <c r="O39502"/>
      <c r="P39502"/>
    </row>
    <row r="39503" spans="14:16" ht="13.5" x14ac:dyDescent="0.15">
      <c r="N39503"/>
      <c r="O39503"/>
      <c r="P39503"/>
    </row>
    <row r="39504" spans="14:16" ht="13.5" x14ac:dyDescent="0.15">
      <c r="N39504"/>
      <c r="O39504"/>
      <c r="P39504"/>
    </row>
    <row r="39505" spans="14:16" ht="13.5" x14ac:dyDescent="0.15">
      <c r="N39505"/>
      <c r="O39505"/>
      <c r="P39505"/>
    </row>
    <row r="39506" spans="14:16" ht="13.5" x14ac:dyDescent="0.15">
      <c r="N39506"/>
      <c r="O39506"/>
      <c r="P39506"/>
    </row>
    <row r="39507" spans="14:16" ht="13.5" x14ac:dyDescent="0.15">
      <c r="N39507"/>
      <c r="O39507"/>
      <c r="P39507"/>
    </row>
    <row r="39508" spans="14:16" ht="13.5" x14ac:dyDescent="0.15">
      <c r="N39508"/>
      <c r="O39508"/>
      <c r="P39508"/>
    </row>
    <row r="39509" spans="14:16" ht="13.5" x14ac:dyDescent="0.15">
      <c r="N39509"/>
      <c r="O39509"/>
      <c r="P39509"/>
    </row>
    <row r="39510" spans="14:16" ht="13.5" x14ac:dyDescent="0.15">
      <c r="N39510"/>
      <c r="O39510"/>
      <c r="P39510"/>
    </row>
    <row r="39511" spans="14:16" ht="13.5" x14ac:dyDescent="0.15">
      <c r="N39511"/>
      <c r="O39511"/>
      <c r="P39511"/>
    </row>
    <row r="39512" spans="14:16" ht="13.5" x14ac:dyDescent="0.15">
      <c r="N39512"/>
      <c r="O39512"/>
      <c r="P39512"/>
    </row>
    <row r="39513" spans="14:16" ht="13.5" x14ac:dyDescent="0.15">
      <c r="N39513"/>
      <c r="O39513"/>
      <c r="P39513"/>
    </row>
    <row r="39514" spans="14:16" ht="13.5" x14ac:dyDescent="0.15">
      <c r="N39514"/>
      <c r="O39514"/>
      <c r="P39514"/>
    </row>
    <row r="39515" spans="14:16" ht="13.5" x14ac:dyDescent="0.15">
      <c r="N39515"/>
      <c r="O39515"/>
      <c r="P39515"/>
    </row>
    <row r="39516" spans="14:16" ht="13.5" x14ac:dyDescent="0.15">
      <c r="N39516"/>
      <c r="O39516"/>
      <c r="P39516"/>
    </row>
    <row r="39517" spans="14:16" ht="13.5" x14ac:dyDescent="0.15">
      <c r="N39517"/>
      <c r="O39517"/>
      <c r="P39517"/>
    </row>
    <row r="39518" spans="14:16" ht="13.5" x14ac:dyDescent="0.15">
      <c r="N39518"/>
      <c r="O39518"/>
      <c r="P39518"/>
    </row>
    <row r="39519" spans="14:16" ht="13.5" x14ac:dyDescent="0.15">
      <c r="N39519"/>
      <c r="O39519"/>
      <c r="P39519"/>
    </row>
    <row r="39520" spans="14:16" ht="13.5" x14ac:dyDescent="0.15">
      <c r="N39520"/>
      <c r="O39520"/>
      <c r="P39520"/>
    </row>
    <row r="39521" spans="14:16" ht="13.5" x14ac:dyDescent="0.15">
      <c r="N39521"/>
      <c r="O39521"/>
      <c r="P39521"/>
    </row>
    <row r="39522" spans="14:16" ht="13.5" x14ac:dyDescent="0.15">
      <c r="N39522"/>
      <c r="O39522"/>
      <c r="P39522"/>
    </row>
    <row r="39523" spans="14:16" ht="13.5" x14ac:dyDescent="0.15">
      <c r="N39523"/>
      <c r="O39523"/>
      <c r="P39523"/>
    </row>
    <row r="39524" spans="14:16" ht="13.5" x14ac:dyDescent="0.15">
      <c r="N39524"/>
      <c r="O39524"/>
      <c r="P39524"/>
    </row>
    <row r="39525" spans="14:16" ht="13.5" x14ac:dyDescent="0.15">
      <c r="N39525"/>
      <c r="O39525"/>
      <c r="P39525"/>
    </row>
    <row r="39526" spans="14:16" ht="13.5" x14ac:dyDescent="0.15">
      <c r="N39526"/>
      <c r="O39526"/>
      <c r="P39526"/>
    </row>
    <row r="39527" spans="14:16" ht="13.5" x14ac:dyDescent="0.15">
      <c r="N39527"/>
      <c r="O39527"/>
      <c r="P39527"/>
    </row>
    <row r="39528" spans="14:16" ht="13.5" x14ac:dyDescent="0.15">
      <c r="N39528"/>
      <c r="O39528"/>
      <c r="P39528"/>
    </row>
    <row r="39529" spans="14:16" ht="13.5" x14ac:dyDescent="0.15">
      <c r="N39529"/>
      <c r="O39529"/>
      <c r="P39529"/>
    </row>
    <row r="39530" spans="14:16" ht="13.5" x14ac:dyDescent="0.15">
      <c r="N39530"/>
      <c r="O39530"/>
      <c r="P39530"/>
    </row>
    <row r="39531" spans="14:16" ht="13.5" x14ac:dyDescent="0.15">
      <c r="N39531"/>
      <c r="O39531"/>
      <c r="P39531"/>
    </row>
    <row r="39532" spans="14:16" ht="13.5" x14ac:dyDescent="0.15">
      <c r="N39532"/>
      <c r="O39532"/>
      <c r="P39532"/>
    </row>
    <row r="39533" spans="14:16" ht="13.5" x14ac:dyDescent="0.15">
      <c r="N39533"/>
      <c r="O39533"/>
      <c r="P39533"/>
    </row>
    <row r="39534" spans="14:16" ht="13.5" x14ac:dyDescent="0.15">
      <c r="N39534"/>
      <c r="O39534"/>
      <c r="P39534"/>
    </row>
    <row r="39535" spans="14:16" ht="13.5" x14ac:dyDescent="0.15">
      <c r="N39535"/>
      <c r="O39535"/>
      <c r="P39535"/>
    </row>
    <row r="39536" spans="14:16" ht="13.5" x14ac:dyDescent="0.15">
      <c r="N39536"/>
      <c r="O39536"/>
      <c r="P39536"/>
    </row>
    <row r="39537" spans="14:16" ht="13.5" x14ac:dyDescent="0.15">
      <c r="N39537"/>
      <c r="O39537"/>
      <c r="P39537"/>
    </row>
    <row r="39538" spans="14:16" ht="13.5" x14ac:dyDescent="0.15">
      <c r="N39538"/>
      <c r="O39538"/>
      <c r="P39538"/>
    </row>
    <row r="39539" spans="14:16" ht="13.5" x14ac:dyDescent="0.15">
      <c r="N39539"/>
      <c r="O39539"/>
      <c r="P39539"/>
    </row>
    <row r="39540" spans="14:16" ht="13.5" x14ac:dyDescent="0.15">
      <c r="N39540"/>
      <c r="O39540"/>
      <c r="P39540"/>
    </row>
    <row r="39541" spans="14:16" ht="13.5" x14ac:dyDescent="0.15">
      <c r="N39541"/>
      <c r="O39541"/>
      <c r="P39541"/>
    </row>
    <row r="39542" spans="14:16" ht="13.5" x14ac:dyDescent="0.15">
      <c r="N39542"/>
      <c r="O39542"/>
      <c r="P39542"/>
    </row>
    <row r="39543" spans="14:16" ht="13.5" x14ac:dyDescent="0.15">
      <c r="N39543"/>
      <c r="O39543"/>
      <c r="P39543"/>
    </row>
    <row r="39544" spans="14:16" ht="13.5" x14ac:dyDescent="0.15">
      <c r="N39544"/>
      <c r="O39544"/>
      <c r="P39544"/>
    </row>
    <row r="39545" spans="14:16" ht="13.5" x14ac:dyDescent="0.15">
      <c r="N39545"/>
      <c r="O39545"/>
      <c r="P39545"/>
    </row>
    <row r="39546" spans="14:16" ht="13.5" x14ac:dyDescent="0.15">
      <c r="N39546"/>
      <c r="O39546"/>
      <c r="P39546"/>
    </row>
    <row r="39547" spans="14:16" ht="13.5" x14ac:dyDescent="0.15">
      <c r="N39547"/>
      <c r="O39547"/>
      <c r="P39547"/>
    </row>
    <row r="39548" spans="14:16" ht="13.5" x14ac:dyDescent="0.15">
      <c r="N39548"/>
      <c r="O39548"/>
      <c r="P39548"/>
    </row>
    <row r="39549" spans="14:16" ht="13.5" x14ac:dyDescent="0.15">
      <c r="N39549"/>
      <c r="O39549"/>
      <c r="P39549"/>
    </row>
    <row r="39550" spans="14:16" ht="13.5" x14ac:dyDescent="0.15">
      <c r="N39550"/>
      <c r="O39550"/>
      <c r="P39550"/>
    </row>
    <row r="39551" spans="14:16" ht="13.5" x14ac:dyDescent="0.15">
      <c r="N39551"/>
      <c r="O39551"/>
      <c r="P39551"/>
    </row>
    <row r="39552" spans="14:16" ht="13.5" x14ac:dyDescent="0.15">
      <c r="N39552"/>
      <c r="O39552"/>
      <c r="P39552"/>
    </row>
    <row r="39553" spans="14:16" ht="13.5" x14ac:dyDescent="0.15">
      <c r="N39553"/>
      <c r="O39553"/>
      <c r="P39553"/>
    </row>
    <row r="39554" spans="14:16" ht="13.5" x14ac:dyDescent="0.15">
      <c r="N39554"/>
      <c r="O39554"/>
      <c r="P39554"/>
    </row>
    <row r="39555" spans="14:16" ht="13.5" x14ac:dyDescent="0.15">
      <c r="N39555"/>
      <c r="O39555"/>
      <c r="P39555"/>
    </row>
    <row r="39556" spans="14:16" ht="13.5" x14ac:dyDescent="0.15">
      <c r="N39556"/>
      <c r="O39556"/>
      <c r="P39556"/>
    </row>
    <row r="39557" spans="14:16" ht="13.5" x14ac:dyDescent="0.15">
      <c r="N39557"/>
      <c r="O39557"/>
      <c r="P39557"/>
    </row>
    <row r="39558" spans="14:16" ht="13.5" x14ac:dyDescent="0.15">
      <c r="N39558"/>
      <c r="O39558"/>
      <c r="P39558"/>
    </row>
    <row r="39559" spans="14:16" ht="13.5" x14ac:dyDescent="0.15">
      <c r="N39559"/>
      <c r="O39559"/>
      <c r="P39559"/>
    </row>
    <row r="39560" spans="14:16" ht="13.5" x14ac:dyDescent="0.15">
      <c r="N39560"/>
      <c r="O39560"/>
      <c r="P39560"/>
    </row>
    <row r="39561" spans="14:16" ht="13.5" x14ac:dyDescent="0.15">
      <c r="N39561"/>
      <c r="O39561"/>
      <c r="P39561"/>
    </row>
    <row r="39562" spans="14:16" ht="13.5" x14ac:dyDescent="0.15">
      <c r="N39562"/>
      <c r="O39562"/>
      <c r="P39562"/>
    </row>
    <row r="39563" spans="14:16" ht="13.5" x14ac:dyDescent="0.15">
      <c r="N39563"/>
      <c r="O39563"/>
      <c r="P39563"/>
    </row>
    <row r="39564" spans="14:16" ht="13.5" x14ac:dyDescent="0.15">
      <c r="N39564"/>
      <c r="O39564"/>
      <c r="P39564"/>
    </row>
    <row r="39565" spans="14:16" ht="13.5" x14ac:dyDescent="0.15">
      <c r="N39565"/>
      <c r="O39565"/>
      <c r="P39565"/>
    </row>
    <row r="39566" spans="14:16" ht="13.5" x14ac:dyDescent="0.15">
      <c r="N39566"/>
      <c r="O39566"/>
      <c r="P39566"/>
    </row>
    <row r="39567" spans="14:16" ht="13.5" x14ac:dyDescent="0.15">
      <c r="N39567"/>
      <c r="O39567"/>
      <c r="P39567"/>
    </row>
    <row r="39568" spans="14:16" ht="13.5" x14ac:dyDescent="0.15">
      <c r="N39568"/>
      <c r="O39568"/>
      <c r="P39568"/>
    </row>
    <row r="39569" spans="14:16" ht="13.5" x14ac:dyDescent="0.15">
      <c r="N39569"/>
      <c r="O39569"/>
      <c r="P39569"/>
    </row>
    <row r="39570" spans="14:16" ht="13.5" x14ac:dyDescent="0.15">
      <c r="N39570"/>
      <c r="O39570"/>
      <c r="P39570"/>
    </row>
    <row r="39571" spans="14:16" ht="13.5" x14ac:dyDescent="0.15">
      <c r="N39571"/>
      <c r="O39571"/>
      <c r="P39571"/>
    </row>
    <row r="39572" spans="14:16" ht="13.5" x14ac:dyDescent="0.15">
      <c r="N39572"/>
      <c r="O39572"/>
      <c r="P39572"/>
    </row>
    <row r="39573" spans="14:16" ht="13.5" x14ac:dyDescent="0.15">
      <c r="N39573"/>
      <c r="O39573"/>
      <c r="P39573"/>
    </row>
    <row r="39574" spans="14:16" ht="13.5" x14ac:dyDescent="0.15">
      <c r="N39574"/>
      <c r="O39574"/>
      <c r="P39574"/>
    </row>
    <row r="39575" spans="14:16" ht="13.5" x14ac:dyDescent="0.15">
      <c r="N39575"/>
      <c r="O39575"/>
      <c r="P39575"/>
    </row>
    <row r="39576" spans="14:16" ht="13.5" x14ac:dyDescent="0.15">
      <c r="N39576"/>
      <c r="O39576"/>
      <c r="P39576"/>
    </row>
    <row r="39577" spans="14:16" ht="13.5" x14ac:dyDescent="0.15">
      <c r="N39577"/>
      <c r="O39577"/>
      <c r="P39577"/>
    </row>
    <row r="39578" spans="14:16" ht="13.5" x14ac:dyDescent="0.15">
      <c r="N39578"/>
      <c r="O39578"/>
      <c r="P39578"/>
    </row>
    <row r="39579" spans="14:16" ht="13.5" x14ac:dyDescent="0.15">
      <c r="N39579"/>
      <c r="O39579"/>
      <c r="P39579"/>
    </row>
    <row r="39580" spans="14:16" ht="13.5" x14ac:dyDescent="0.15">
      <c r="N39580"/>
      <c r="O39580"/>
      <c r="P39580"/>
    </row>
    <row r="39581" spans="14:16" ht="13.5" x14ac:dyDescent="0.15">
      <c r="N39581"/>
      <c r="O39581"/>
      <c r="P39581"/>
    </row>
    <row r="39582" spans="14:16" ht="13.5" x14ac:dyDescent="0.15">
      <c r="N39582"/>
      <c r="O39582"/>
      <c r="P39582"/>
    </row>
    <row r="39583" spans="14:16" ht="13.5" x14ac:dyDescent="0.15">
      <c r="N39583"/>
      <c r="O39583"/>
      <c r="P39583"/>
    </row>
    <row r="39584" spans="14:16" ht="13.5" x14ac:dyDescent="0.15">
      <c r="N39584"/>
      <c r="O39584"/>
      <c r="P39584"/>
    </row>
    <row r="39585" spans="14:16" ht="13.5" x14ac:dyDescent="0.15">
      <c r="N39585"/>
      <c r="O39585"/>
      <c r="P39585"/>
    </row>
    <row r="39586" spans="14:16" ht="13.5" x14ac:dyDescent="0.15">
      <c r="N39586"/>
      <c r="O39586"/>
      <c r="P39586"/>
    </row>
    <row r="39587" spans="14:16" ht="13.5" x14ac:dyDescent="0.15">
      <c r="N39587"/>
      <c r="O39587"/>
      <c r="P39587"/>
    </row>
    <row r="39588" spans="14:16" ht="13.5" x14ac:dyDescent="0.15">
      <c r="N39588"/>
      <c r="O39588"/>
      <c r="P39588"/>
    </row>
    <row r="39589" spans="14:16" ht="13.5" x14ac:dyDescent="0.15">
      <c r="N39589"/>
      <c r="O39589"/>
      <c r="P39589"/>
    </row>
    <row r="39590" spans="14:16" ht="13.5" x14ac:dyDescent="0.15">
      <c r="N39590"/>
      <c r="O39590"/>
      <c r="P39590"/>
    </row>
    <row r="39591" spans="14:16" ht="13.5" x14ac:dyDescent="0.15">
      <c r="N39591"/>
      <c r="O39591"/>
      <c r="P39591"/>
    </row>
    <row r="39592" spans="14:16" ht="13.5" x14ac:dyDescent="0.15">
      <c r="N39592"/>
      <c r="O39592"/>
      <c r="P39592"/>
    </row>
    <row r="39593" spans="14:16" ht="13.5" x14ac:dyDescent="0.15">
      <c r="N39593"/>
      <c r="O39593"/>
      <c r="P39593"/>
    </row>
    <row r="39594" spans="14:16" ht="13.5" x14ac:dyDescent="0.15">
      <c r="N39594"/>
      <c r="O39594"/>
      <c r="P39594"/>
    </row>
    <row r="39595" spans="14:16" ht="13.5" x14ac:dyDescent="0.15">
      <c r="N39595"/>
      <c r="O39595"/>
      <c r="P39595"/>
    </row>
    <row r="39596" spans="14:16" ht="13.5" x14ac:dyDescent="0.15">
      <c r="N39596"/>
      <c r="O39596"/>
      <c r="P39596"/>
    </row>
    <row r="39597" spans="14:16" ht="13.5" x14ac:dyDescent="0.15">
      <c r="N39597"/>
      <c r="O39597"/>
      <c r="P39597"/>
    </row>
    <row r="39598" spans="14:16" ht="13.5" x14ac:dyDescent="0.15">
      <c r="N39598"/>
      <c r="O39598"/>
      <c r="P39598"/>
    </row>
    <row r="39599" spans="14:16" ht="13.5" x14ac:dyDescent="0.15">
      <c r="N39599"/>
      <c r="O39599"/>
      <c r="P39599"/>
    </row>
    <row r="39600" spans="14:16" ht="13.5" x14ac:dyDescent="0.15">
      <c r="N39600"/>
      <c r="O39600"/>
      <c r="P39600"/>
    </row>
    <row r="39601" spans="14:16" ht="13.5" x14ac:dyDescent="0.15">
      <c r="N39601"/>
      <c r="O39601"/>
      <c r="P39601"/>
    </row>
    <row r="39602" spans="14:16" ht="13.5" x14ac:dyDescent="0.15">
      <c r="N39602"/>
      <c r="O39602"/>
      <c r="P39602"/>
    </row>
    <row r="39603" spans="14:16" ht="13.5" x14ac:dyDescent="0.15">
      <c r="N39603"/>
      <c r="O39603"/>
      <c r="P39603"/>
    </row>
    <row r="39604" spans="14:16" ht="13.5" x14ac:dyDescent="0.15">
      <c r="N39604"/>
      <c r="O39604"/>
      <c r="P39604"/>
    </row>
    <row r="39605" spans="14:16" ht="13.5" x14ac:dyDescent="0.15">
      <c r="N39605"/>
      <c r="O39605"/>
      <c r="P39605"/>
    </row>
    <row r="39606" spans="14:16" ht="13.5" x14ac:dyDescent="0.15">
      <c r="N39606"/>
      <c r="O39606"/>
      <c r="P39606"/>
    </row>
    <row r="39607" spans="14:16" ht="13.5" x14ac:dyDescent="0.15">
      <c r="N39607"/>
      <c r="O39607"/>
      <c r="P39607"/>
    </row>
    <row r="39608" spans="14:16" ht="13.5" x14ac:dyDescent="0.15">
      <c r="N39608"/>
      <c r="O39608"/>
      <c r="P39608"/>
    </row>
    <row r="39609" spans="14:16" ht="13.5" x14ac:dyDescent="0.15">
      <c r="N39609"/>
      <c r="O39609"/>
      <c r="P39609"/>
    </row>
    <row r="39610" spans="14:16" ht="13.5" x14ac:dyDescent="0.15">
      <c r="N39610"/>
      <c r="O39610"/>
      <c r="P39610"/>
    </row>
    <row r="39611" spans="14:16" ht="13.5" x14ac:dyDescent="0.15">
      <c r="N39611"/>
      <c r="O39611"/>
      <c r="P39611"/>
    </row>
    <row r="39612" spans="14:16" ht="13.5" x14ac:dyDescent="0.15">
      <c r="N39612"/>
      <c r="O39612"/>
      <c r="P39612"/>
    </row>
    <row r="39613" spans="14:16" ht="13.5" x14ac:dyDescent="0.15">
      <c r="N39613"/>
      <c r="O39613"/>
      <c r="P39613"/>
    </row>
    <row r="39614" spans="14:16" ht="13.5" x14ac:dyDescent="0.15">
      <c r="N39614"/>
      <c r="O39614"/>
      <c r="P39614"/>
    </row>
    <row r="39615" spans="14:16" ht="13.5" x14ac:dyDescent="0.15">
      <c r="N39615"/>
      <c r="O39615"/>
      <c r="P39615"/>
    </row>
    <row r="39616" spans="14:16" ht="13.5" x14ac:dyDescent="0.15">
      <c r="N39616"/>
      <c r="O39616"/>
      <c r="P39616"/>
    </row>
    <row r="39617" spans="14:16" ht="13.5" x14ac:dyDescent="0.15">
      <c r="N39617"/>
      <c r="O39617"/>
      <c r="P39617"/>
    </row>
    <row r="39618" spans="14:16" ht="13.5" x14ac:dyDescent="0.15">
      <c r="N39618"/>
      <c r="O39618"/>
      <c r="P39618"/>
    </row>
    <row r="39619" spans="14:16" ht="13.5" x14ac:dyDescent="0.15">
      <c r="N39619"/>
      <c r="O39619"/>
      <c r="P39619"/>
    </row>
    <row r="39620" spans="14:16" ht="13.5" x14ac:dyDescent="0.15">
      <c r="N39620"/>
      <c r="O39620"/>
      <c r="P39620"/>
    </row>
    <row r="39621" spans="14:16" ht="13.5" x14ac:dyDescent="0.15">
      <c r="N39621"/>
      <c r="O39621"/>
      <c r="P39621"/>
    </row>
    <row r="39622" spans="14:16" ht="13.5" x14ac:dyDescent="0.15">
      <c r="N39622"/>
      <c r="O39622"/>
      <c r="P39622"/>
    </row>
    <row r="39623" spans="14:16" ht="13.5" x14ac:dyDescent="0.15">
      <c r="N39623"/>
      <c r="O39623"/>
      <c r="P39623"/>
    </row>
    <row r="39624" spans="14:16" ht="13.5" x14ac:dyDescent="0.15">
      <c r="N39624"/>
      <c r="O39624"/>
      <c r="P39624"/>
    </row>
    <row r="39625" spans="14:16" ht="13.5" x14ac:dyDescent="0.15">
      <c r="N39625"/>
      <c r="O39625"/>
      <c r="P39625"/>
    </row>
    <row r="39626" spans="14:16" ht="13.5" x14ac:dyDescent="0.15">
      <c r="N39626"/>
      <c r="O39626"/>
      <c r="P39626"/>
    </row>
    <row r="39627" spans="14:16" ht="13.5" x14ac:dyDescent="0.15">
      <c r="N39627"/>
      <c r="O39627"/>
      <c r="P39627"/>
    </row>
    <row r="39628" spans="14:16" ht="13.5" x14ac:dyDescent="0.15">
      <c r="N39628"/>
      <c r="O39628"/>
      <c r="P39628"/>
    </row>
    <row r="39629" spans="14:16" ht="13.5" x14ac:dyDescent="0.15">
      <c r="N39629"/>
      <c r="O39629"/>
      <c r="P39629"/>
    </row>
    <row r="39630" spans="14:16" ht="13.5" x14ac:dyDescent="0.15">
      <c r="N39630"/>
      <c r="O39630"/>
      <c r="P39630"/>
    </row>
    <row r="39631" spans="14:16" ht="13.5" x14ac:dyDescent="0.15">
      <c r="N39631"/>
      <c r="O39631"/>
      <c r="P39631"/>
    </row>
    <row r="39632" spans="14:16" ht="13.5" x14ac:dyDescent="0.15">
      <c r="N39632"/>
      <c r="O39632"/>
      <c r="P39632"/>
    </row>
    <row r="39633" spans="14:16" ht="13.5" x14ac:dyDescent="0.15">
      <c r="N39633"/>
      <c r="O39633"/>
      <c r="P39633"/>
    </row>
    <row r="39634" spans="14:16" ht="13.5" x14ac:dyDescent="0.15">
      <c r="N39634"/>
      <c r="O39634"/>
      <c r="P39634"/>
    </row>
    <row r="39635" spans="14:16" ht="13.5" x14ac:dyDescent="0.15">
      <c r="N39635"/>
      <c r="O39635"/>
      <c r="P39635"/>
    </row>
    <row r="39636" spans="14:16" ht="13.5" x14ac:dyDescent="0.15">
      <c r="N39636"/>
      <c r="O39636"/>
      <c r="P39636"/>
    </row>
    <row r="39637" spans="14:16" ht="13.5" x14ac:dyDescent="0.15">
      <c r="N39637"/>
      <c r="O39637"/>
      <c r="P39637"/>
    </row>
    <row r="39638" spans="14:16" ht="13.5" x14ac:dyDescent="0.15">
      <c r="N39638"/>
      <c r="O39638"/>
      <c r="P39638"/>
    </row>
    <row r="39639" spans="14:16" ht="13.5" x14ac:dyDescent="0.15">
      <c r="N39639"/>
      <c r="O39639"/>
      <c r="P39639"/>
    </row>
    <row r="39640" spans="14:16" ht="13.5" x14ac:dyDescent="0.15">
      <c r="N39640"/>
      <c r="O39640"/>
      <c r="P39640"/>
    </row>
    <row r="39641" spans="14:16" ht="13.5" x14ac:dyDescent="0.15">
      <c r="N39641"/>
      <c r="O39641"/>
      <c r="P39641"/>
    </row>
    <row r="39642" spans="14:16" ht="13.5" x14ac:dyDescent="0.15">
      <c r="N39642"/>
      <c r="O39642"/>
      <c r="P39642"/>
    </row>
    <row r="39643" spans="14:16" ht="13.5" x14ac:dyDescent="0.15">
      <c r="N39643"/>
      <c r="O39643"/>
      <c r="P39643"/>
    </row>
    <row r="39644" spans="14:16" ht="13.5" x14ac:dyDescent="0.15">
      <c r="N39644"/>
      <c r="O39644"/>
      <c r="P39644"/>
    </row>
    <row r="39645" spans="14:16" ht="13.5" x14ac:dyDescent="0.15">
      <c r="N39645"/>
      <c r="O39645"/>
      <c r="P39645"/>
    </row>
    <row r="39646" spans="14:16" ht="13.5" x14ac:dyDescent="0.15">
      <c r="N39646"/>
      <c r="O39646"/>
      <c r="P39646"/>
    </row>
    <row r="39647" spans="14:16" ht="13.5" x14ac:dyDescent="0.15">
      <c r="N39647"/>
      <c r="O39647"/>
      <c r="P39647"/>
    </row>
    <row r="39648" spans="14:16" ht="13.5" x14ac:dyDescent="0.15">
      <c r="N39648"/>
      <c r="O39648"/>
      <c r="P39648"/>
    </row>
    <row r="39649" spans="14:16" ht="13.5" x14ac:dyDescent="0.15">
      <c r="N39649"/>
      <c r="O39649"/>
      <c r="P39649"/>
    </row>
    <row r="39650" spans="14:16" ht="13.5" x14ac:dyDescent="0.15">
      <c r="N39650"/>
      <c r="O39650"/>
      <c r="P39650"/>
    </row>
    <row r="39651" spans="14:16" ht="13.5" x14ac:dyDescent="0.15">
      <c r="N39651"/>
      <c r="O39651"/>
      <c r="P39651"/>
    </row>
    <row r="39652" spans="14:16" ht="13.5" x14ac:dyDescent="0.15">
      <c r="N39652"/>
      <c r="O39652"/>
      <c r="P39652"/>
    </row>
    <row r="39653" spans="14:16" ht="13.5" x14ac:dyDescent="0.15">
      <c r="N39653"/>
      <c r="O39653"/>
      <c r="P39653"/>
    </row>
    <row r="39654" spans="14:16" ht="13.5" x14ac:dyDescent="0.15">
      <c r="N39654"/>
      <c r="O39654"/>
      <c r="P39654"/>
    </row>
    <row r="39655" spans="14:16" ht="13.5" x14ac:dyDescent="0.15">
      <c r="N39655"/>
      <c r="O39655"/>
      <c r="P39655"/>
    </row>
    <row r="39656" spans="14:16" ht="13.5" x14ac:dyDescent="0.15">
      <c r="N39656"/>
      <c r="O39656"/>
      <c r="P39656"/>
    </row>
    <row r="39657" spans="14:16" ht="13.5" x14ac:dyDescent="0.15">
      <c r="N39657"/>
      <c r="O39657"/>
      <c r="P39657"/>
    </row>
    <row r="39658" spans="14:16" ht="13.5" x14ac:dyDescent="0.15">
      <c r="N39658"/>
      <c r="O39658"/>
      <c r="P39658"/>
    </row>
    <row r="39659" spans="14:16" ht="13.5" x14ac:dyDescent="0.15">
      <c r="N39659"/>
      <c r="O39659"/>
      <c r="P39659"/>
    </row>
    <row r="39660" spans="14:16" ht="13.5" x14ac:dyDescent="0.15">
      <c r="N39660"/>
      <c r="O39660"/>
      <c r="P39660"/>
    </row>
    <row r="39661" spans="14:16" ht="13.5" x14ac:dyDescent="0.15">
      <c r="N39661"/>
      <c r="O39661"/>
      <c r="P39661"/>
    </row>
    <row r="39662" spans="14:16" ht="13.5" x14ac:dyDescent="0.15">
      <c r="N39662"/>
      <c r="O39662"/>
      <c r="P39662"/>
    </row>
    <row r="39663" spans="14:16" ht="13.5" x14ac:dyDescent="0.15">
      <c r="N39663"/>
      <c r="O39663"/>
      <c r="P39663"/>
    </row>
    <row r="39664" spans="14:16" ht="13.5" x14ac:dyDescent="0.15">
      <c r="N39664"/>
      <c r="O39664"/>
      <c r="P39664"/>
    </row>
    <row r="39665" spans="14:16" ht="13.5" x14ac:dyDescent="0.15">
      <c r="N39665"/>
      <c r="O39665"/>
      <c r="P39665"/>
    </row>
    <row r="39666" spans="14:16" ht="13.5" x14ac:dyDescent="0.15">
      <c r="N39666"/>
      <c r="O39666"/>
      <c r="P39666"/>
    </row>
    <row r="39667" spans="14:16" ht="13.5" x14ac:dyDescent="0.15">
      <c r="N39667"/>
      <c r="O39667"/>
      <c r="P39667"/>
    </row>
    <row r="39668" spans="14:16" ht="13.5" x14ac:dyDescent="0.15">
      <c r="N39668"/>
      <c r="O39668"/>
      <c r="P39668"/>
    </row>
    <row r="39669" spans="14:16" ht="13.5" x14ac:dyDescent="0.15">
      <c r="N39669"/>
      <c r="O39669"/>
      <c r="P39669"/>
    </row>
    <row r="39670" spans="14:16" ht="13.5" x14ac:dyDescent="0.15">
      <c r="N39670"/>
      <c r="O39670"/>
      <c r="P39670"/>
    </row>
    <row r="39671" spans="14:16" ht="13.5" x14ac:dyDescent="0.15">
      <c r="N39671"/>
      <c r="O39671"/>
      <c r="P39671"/>
    </row>
    <row r="39672" spans="14:16" ht="13.5" x14ac:dyDescent="0.15">
      <c r="N39672"/>
      <c r="O39672"/>
      <c r="P39672"/>
    </row>
    <row r="39673" spans="14:16" ht="13.5" x14ac:dyDescent="0.15">
      <c r="N39673"/>
      <c r="O39673"/>
      <c r="P39673"/>
    </row>
    <row r="39674" spans="14:16" ht="13.5" x14ac:dyDescent="0.15">
      <c r="N39674"/>
      <c r="O39674"/>
      <c r="P39674"/>
    </row>
    <row r="39675" spans="14:16" ht="13.5" x14ac:dyDescent="0.15">
      <c r="N39675"/>
      <c r="O39675"/>
      <c r="P39675"/>
    </row>
    <row r="39676" spans="14:16" ht="13.5" x14ac:dyDescent="0.15">
      <c r="N39676"/>
      <c r="O39676"/>
      <c r="P39676"/>
    </row>
    <row r="39677" spans="14:16" ht="13.5" x14ac:dyDescent="0.15">
      <c r="N39677"/>
      <c r="O39677"/>
      <c r="P39677"/>
    </row>
    <row r="39678" spans="14:16" ht="13.5" x14ac:dyDescent="0.15">
      <c r="N39678"/>
      <c r="O39678"/>
      <c r="P39678"/>
    </row>
    <row r="39679" spans="14:16" ht="13.5" x14ac:dyDescent="0.15">
      <c r="N39679"/>
      <c r="O39679"/>
      <c r="P39679"/>
    </row>
    <row r="39680" spans="14:16" ht="13.5" x14ac:dyDescent="0.15">
      <c r="N39680"/>
      <c r="O39680"/>
      <c r="P39680"/>
    </row>
    <row r="39681" spans="14:16" ht="13.5" x14ac:dyDescent="0.15">
      <c r="N39681"/>
      <c r="O39681"/>
      <c r="P39681"/>
    </row>
    <row r="39682" spans="14:16" ht="13.5" x14ac:dyDescent="0.15">
      <c r="N39682"/>
      <c r="O39682"/>
      <c r="P39682"/>
    </row>
    <row r="39683" spans="14:16" ht="13.5" x14ac:dyDescent="0.15">
      <c r="N39683"/>
      <c r="O39683"/>
      <c r="P39683"/>
    </row>
    <row r="39684" spans="14:16" ht="13.5" x14ac:dyDescent="0.15">
      <c r="N39684"/>
      <c r="O39684"/>
      <c r="P39684"/>
    </row>
    <row r="39685" spans="14:16" ht="13.5" x14ac:dyDescent="0.15">
      <c r="N39685"/>
      <c r="O39685"/>
      <c r="P39685"/>
    </row>
    <row r="39686" spans="14:16" ht="13.5" x14ac:dyDescent="0.15">
      <c r="N39686"/>
      <c r="O39686"/>
      <c r="P39686"/>
    </row>
    <row r="39687" spans="14:16" ht="13.5" x14ac:dyDescent="0.15">
      <c r="N39687"/>
      <c r="O39687"/>
      <c r="P39687"/>
    </row>
    <row r="39688" spans="14:16" ht="13.5" x14ac:dyDescent="0.15">
      <c r="N39688"/>
      <c r="O39688"/>
      <c r="P39688"/>
    </row>
    <row r="39689" spans="14:16" ht="13.5" x14ac:dyDescent="0.15">
      <c r="N39689"/>
      <c r="O39689"/>
      <c r="P39689"/>
    </row>
    <row r="39690" spans="14:16" ht="13.5" x14ac:dyDescent="0.15">
      <c r="N39690"/>
      <c r="O39690"/>
      <c r="P39690"/>
    </row>
    <row r="39691" spans="14:16" ht="13.5" x14ac:dyDescent="0.15">
      <c r="N39691"/>
      <c r="O39691"/>
      <c r="P39691"/>
    </row>
    <row r="39692" spans="14:16" ht="13.5" x14ac:dyDescent="0.15">
      <c r="N39692"/>
      <c r="O39692"/>
      <c r="P39692"/>
    </row>
    <row r="39693" spans="14:16" ht="13.5" x14ac:dyDescent="0.15">
      <c r="N39693"/>
      <c r="O39693"/>
      <c r="P39693"/>
    </row>
    <row r="39694" spans="14:16" ht="13.5" x14ac:dyDescent="0.15">
      <c r="N39694"/>
      <c r="O39694"/>
      <c r="P39694"/>
    </row>
    <row r="39695" spans="14:16" ht="13.5" x14ac:dyDescent="0.15">
      <c r="N39695"/>
      <c r="O39695"/>
      <c r="P39695"/>
    </row>
    <row r="39696" spans="14:16" ht="13.5" x14ac:dyDescent="0.15">
      <c r="N39696"/>
      <c r="O39696"/>
      <c r="P39696"/>
    </row>
    <row r="39697" spans="14:16" ht="13.5" x14ac:dyDescent="0.15">
      <c r="N39697"/>
      <c r="O39697"/>
      <c r="P39697"/>
    </row>
    <row r="39698" spans="14:16" ht="13.5" x14ac:dyDescent="0.15">
      <c r="N39698"/>
      <c r="O39698"/>
      <c r="P39698"/>
    </row>
    <row r="39699" spans="14:16" ht="13.5" x14ac:dyDescent="0.15">
      <c r="N39699"/>
      <c r="O39699"/>
      <c r="P39699"/>
    </row>
    <row r="39700" spans="14:16" ht="13.5" x14ac:dyDescent="0.15">
      <c r="N39700"/>
      <c r="O39700"/>
      <c r="P39700"/>
    </row>
    <row r="39701" spans="14:16" ht="13.5" x14ac:dyDescent="0.15">
      <c r="N39701"/>
      <c r="O39701"/>
      <c r="P39701"/>
    </row>
    <row r="39702" spans="14:16" ht="13.5" x14ac:dyDescent="0.15">
      <c r="N39702"/>
      <c r="O39702"/>
      <c r="P39702"/>
    </row>
    <row r="39703" spans="14:16" ht="13.5" x14ac:dyDescent="0.15">
      <c r="N39703"/>
      <c r="O39703"/>
      <c r="P39703"/>
    </row>
    <row r="39704" spans="14:16" ht="13.5" x14ac:dyDescent="0.15">
      <c r="N39704"/>
      <c r="O39704"/>
      <c r="P39704"/>
    </row>
    <row r="39705" spans="14:16" ht="13.5" x14ac:dyDescent="0.15">
      <c r="N39705"/>
      <c r="O39705"/>
      <c r="P39705"/>
    </row>
    <row r="39706" spans="14:16" ht="13.5" x14ac:dyDescent="0.15">
      <c r="N39706"/>
      <c r="O39706"/>
      <c r="P39706"/>
    </row>
    <row r="39707" spans="14:16" ht="13.5" x14ac:dyDescent="0.15">
      <c r="N39707"/>
      <c r="O39707"/>
      <c r="P39707"/>
    </row>
    <row r="39708" spans="14:16" ht="13.5" x14ac:dyDescent="0.15">
      <c r="N39708"/>
      <c r="O39708"/>
      <c r="P39708"/>
    </row>
    <row r="39709" spans="14:16" ht="13.5" x14ac:dyDescent="0.15">
      <c r="N39709"/>
      <c r="O39709"/>
      <c r="P39709"/>
    </row>
    <row r="39710" spans="14:16" ht="13.5" x14ac:dyDescent="0.15">
      <c r="N39710"/>
      <c r="O39710"/>
      <c r="P39710"/>
    </row>
    <row r="39711" spans="14:16" ht="13.5" x14ac:dyDescent="0.15">
      <c r="N39711"/>
      <c r="O39711"/>
      <c r="P39711"/>
    </row>
    <row r="39712" spans="14:16" ht="13.5" x14ac:dyDescent="0.15">
      <c r="N39712"/>
      <c r="O39712"/>
      <c r="P39712"/>
    </row>
    <row r="39713" spans="14:16" ht="13.5" x14ac:dyDescent="0.15">
      <c r="N39713"/>
      <c r="O39713"/>
      <c r="P39713"/>
    </row>
    <row r="39714" spans="14:16" ht="13.5" x14ac:dyDescent="0.15">
      <c r="N39714"/>
      <c r="O39714"/>
      <c r="P39714"/>
    </row>
    <row r="39715" spans="14:16" ht="13.5" x14ac:dyDescent="0.15">
      <c r="N39715"/>
      <c r="O39715"/>
      <c r="P39715"/>
    </row>
    <row r="39716" spans="14:16" ht="13.5" x14ac:dyDescent="0.15">
      <c r="N39716"/>
      <c r="O39716"/>
      <c r="P39716"/>
    </row>
    <row r="39717" spans="14:16" ht="13.5" x14ac:dyDescent="0.15">
      <c r="N39717"/>
      <c r="O39717"/>
      <c r="P39717"/>
    </row>
    <row r="39718" spans="14:16" ht="13.5" x14ac:dyDescent="0.15">
      <c r="N39718"/>
      <c r="O39718"/>
      <c r="P39718"/>
    </row>
    <row r="39719" spans="14:16" ht="13.5" x14ac:dyDescent="0.15">
      <c r="N39719"/>
      <c r="O39719"/>
      <c r="P39719"/>
    </row>
    <row r="39720" spans="14:16" ht="13.5" x14ac:dyDescent="0.15">
      <c r="N39720"/>
      <c r="O39720"/>
      <c r="P39720"/>
    </row>
    <row r="39721" spans="14:16" ht="13.5" x14ac:dyDescent="0.15">
      <c r="N39721"/>
      <c r="O39721"/>
      <c r="P39721"/>
    </row>
    <row r="39722" spans="14:16" ht="13.5" x14ac:dyDescent="0.15">
      <c r="N39722"/>
      <c r="O39722"/>
      <c r="P39722"/>
    </row>
    <row r="39723" spans="14:16" ht="13.5" x14ac:dyDescent="0.15">
      <c r="N39723"/>
      <c r="O39723"/>
      <c r="P39723"/>
    </row>
    <row r="39724" spans="14:16" ht="13.5" x14ac:dyDescent="0.15">
      <c r="N39724"/>
      <c r="O39724"/>
      <c r="P39724"/>
    </row>
    <row r="39725" spans="14:16" ht="13.5" x14ac:dyDescent="0.15">
      <c r="N39725"/>
      <c r="O39725"/>
      <c r="P39725"/>
    </row>
    <row r="39726" spans="14:16" ht="13.5" x14ac:dyDescent="0.15">
      <c r="N39726"/>
      <c r="O39726"/>
      <c r="P39726"/>
    </row>
    <row r="39727" spans="14:16" ht="13.5" x14ac:dyDescent="0.15">
      <c r="N39727"/>
      <c r="O39727"/>
      <c r="P39727"/>
    </row>
    <row r="39728" spans="14:16" ht="13.5" x14ac:dyDescent="0.15">
      <c r="N39728"/>
      <c r="O39728"/>
      <c r="P39728"/>
    </row>
    <row r="39729" spans="14:16" ht="13.5" x14ac:dyDescent="0.15">
      <c r="N39729"/>
      <c r="O39729"/>
      <c r="P39729"/>
    </row>
    <row r="39730" spans="14:16" ht="13.5" x14ac:dyDescent="0.15">
      <c r="N39730"/>
      <c r="O39730"/>
      <c r="P39730"/>
    </row>
    <row r="39731" spans="14:16" ht="13.5" x14ac:dyDescent="0.15">
      <c r="N39731"/>
      <c r="O39731"/>
      <c r="P39731"/>
    </row>
    <row r="39732" spans="14:16" ht="13.5" x14ac:dyDescent="0.15">
      <c r="N39732"/>
      <c r="O39732"/>
      <c r="P39732"/>
    </row>
    <row r="39733" spans="14:16" ht="13.5" x14ac:dyDescent="0.15">
      <c r="N39733"/>
      <c r="O39733"/>
      <c r="P39733"/>
    </row>
    <row r="39734" spans="14:16" ht="13.5" x14ac:dyDescent="0.15">
      <c r="N39734"/>
      <c r="O39734"/>
      <c r="P39734"/>
    </row>
    <row r="39735" spans="14:16" ht="13.5" x14ac:dyDescent="0.15">
      <c r="N39735"/>
      <c r="O39735"/>
      <c r="P39735"/>
    </row>
    <row r="39736" spans="14:16" ht="13.5" x14ac:dyDescent="0.15">
      <c r="N39736"/>
      <c r="O39736"/>
      <c r="P39736"/>
    </row>
    <row r="39737" spans="14:16" ht="13.5" x14ac:dyDescent="0.15">
      <c r="N39737"/>
      <c r="O39737"/>
      <c r="P39737"/>
    </row>
    <row r="39738" spans="14:16" ht="13.5" x14ac:dyDescent="0.15">
      <c r="N39738"/>
      <c r="O39738"/>
      <c r="P39738"/>
    </row>
    <row r="39739" spans="14:16" ht="13.5" x14ac:dyDescent="0.15">
      <c r="N39739"/>
      <c r="O39739"/>
      <c r="P39739"/>
    </row>
    <row r="39740" spans="14:16" ht="13.5" x14ac:dyDescent="0.15">
      <c r="N39740"/>
      <c r="O39740"/>
      <c r="P39740"/>
    </row>
    <row r="39741" spans="14:16" ht="13.5" x14ac:dyDescent="0.15">
      <c r="N39741"/>
      <c r="O39741"/>
      <c r="P39741"/>
    </row>
    <row r="39742" spans="14:16" ht="13.5" x14ac:dyDescent="0.15">
      <c r="N39742"/>
      <c r="O39742"/>
      <c r="P39742"/>
    </row>
    <row r="39743" spans="14:16" ht="13.5" x14ac:dyDescent="0.15">
      <c r="N39743"/>
      <c r="O39743"/>
      <c r="P39743"/>
    </row>
    <row r="39744" spans="14:16" ht="13.5" x14ac:dyDescent="0.15">
      <c r="N39744"/>
      <c r="O39744"/>
      <c r="P39744"/>
    </row>
    <row r="39745" spans="14:16" ht="13.5" x14ac:dyDescent="0.15">
      <c r="N39745"/>
      <c r="O39745"/>
      <c r="P39745"/>
    </row>
    <row r="39746" spans="14:16" ht="13.5" x14ac:dyDescent="0.15">
      <c r="N39746"/>
      <c r="O39746"/>
      <c r="P39746"/>
    </row>
    <row r="39747" spans="14:16" ht="13.5" x14ac:dyDescent="0.15">
      <c r="N39747"/>
      <c r="O39747"/>
      <c r="P39747"/>
    </row>
    <row r="39748" spans="14:16" ht="13.5" x14ac:dyDescent="0.15">
      <c r="N39748"/>
      <c r="O39748"/>
      <c r="P39748"/>
    </row>
    <row r="39749" spans="14:16" ht="13.5" x14ac:dyDescent="0.15">
      <c r="N39749"/>
      <c r="O39749"/>
      <c r="P39749"/>
    </row>
    <row r="39750" spans="14:16" ht="13.5" x14ac:dyDescent="0.15">
      <c r="N39750"/>
      <c r="O39750"/>
      <c r="P39750"/>
    </row>
    <row r="39751" spans="14:16" ht="13.5" x14ac:dyDescent="0.15">
      <c r="N39751"/>
      <c r="O39751"/>
      <c r="P39751"/>
    </row>
    <row r="39752" spans="14:16" ht="13.5" x14ac:dyDescent="0.15">
      <c r="N39752"/>
      <c r="O39752"/>
      <c r="P39752"/>
    </row>
    <row r="39753" spans="14:16" ht="13.5" x14ac:dyDescent="0.15">
      <c r="N39753"/>
      <c r="O39753"/>
      <c r="P39753"/>
    </row>
    <row r="39754" spans="14:16" ht="13.5" x14ac:dyDescent="0.15">
      <c r="N39754"/>
      <c r="O39754"/>
      <c r="P39754"/>
    </row>
    <row r="39755" spans="14:16" ht="13.5" x14ac:dyDescent="0.15">
      <c r="N39755"/>
      <c r="O39755"/>
      <c r="P39755"/>
    </row>
    <row r="39756" spans="14:16" ht="13.5" x14ac:dyDescent="0.15">
      <c r="N39756"/>
      <c r="O39756"/>
      <c r="P39756"/>
    </row>
    <row r="39757" spans="14:16" ht="13.5" x14ac:dyDescent="0.15">
      <c r="N39757"/>
      <c r="O39757"/>
      <c r="P39757"/>
    </row>
    <row r="39758" spans="14:16" ht="13.5" x14ac:dyDescent="0.15">
      <c r="N39758"/>
      <c r="O39758"/>
      <c r="P39758"/>
    </row>
    <row r="39759" spans="14:16" ht="13.5" x14ac:dyDescent="0.15">
      <c r="N39759"/>
      <c r="O39759"/>
      <c r="P39759"/>
    </row>
    <row r="39760" spans="14:16" ht="13.5" x14ac:dyDescent="0.15">
      <c r="N39760"/>
      <c r="O39760"/>
      <c r="P39760"/>
    </row>
    <row r="39761" spans="14:16" ht="13.5" x14ac:dyDescent="0.15">
      <c r="N39761"/>
      <c r="O39761"/>
      <c r="P39761"/>
    </row>
    <row r="39762" spans="14:16" ht="13.5" x14ac:dyDescent="0.15">
      <c r="N39762"/>
      <c r="O39762"/>
      <c r="P39762"/>
    </row>
    <row r="39763" spans="14:16" ht="13.5" x14ac:dyDescent="0.15">
      <c r="N39763"/>
      <c r="O39763"/>
      <c r="P39763"/>
    </row>
    <row r="39764" spans="14:16" ht="13.5" x14ac:dyDescent="0.15">
      <c r="N39764"/>
      <c r="O39764"/>
      <c r="P39764"/>
    </row>
    <row r="39765" spans="14:16" ht="13.5" x14ac:dyDescent="0.15">
      <c r="N39765"/>
      <c r="O39765"/>
      <c r="P39765"/>
    </row>
    <row r="39766" spans="14:16" ht="13.5" x14ac:dyDescent="0.15">
      <c r="N39766"/>
      <c r="O39766"/>
      <c r="P39766"/>
    </row>
    <row r="39767" spans="14:16" ht="13.5" x14ac:dyDescent="0.15">
      <c r="N39767"/>
      <c r="O39767"/>
      <c r="P39767"/>
    </row>
    <row r="39768" spans="14:16" ht="13.5" x14ac:dyDescent="0.15">
      <c r="N39768"/>
      <c r="O39768"/>
      <c r="P39768"/>
    </row>
    <row r="39769" spans="14:16" ht="13.5" x14ac:dyDescent="0.15">
      <c r="N39769"/>
      <c r="O39769"/>
      <c r="P39769"/>
    </row>
    <row r="39770" spans="14:16" ht="13.5" x14ac:dyDescent="0.15">
      <c r="N39770"/>
      <c r="O39770"/>
      <c r="P39770"/>
    </row>
    <row r="39771" spans="14:16" ht="13.5" x14ac:dyDescent="0.15">
      <c r="N39771"/>
      <c r="O39771"/>
      <c r="P39771"/>
    </row>
    <row r="39772" spans="14:16" ht="13.5" x14ac:dyDescent="0.15">
      <c r="N39772"/>
      <c r="O39772"/>
      <c r="P39772"/>
    </row>
    <row r="39773" spans="14:16" ht="13.5" x14ac:dyDescent="0.15">
      <c r="N39773"/>
      <c r="O39773"/>
      <c r="P39773"/>
    </row>
    <row r="39774" spans="14:16" ht="13.5" x14ac:dyDescent="0.15">
      <c r="N39774"/>
      <c r="O39774"/>
      <c r="P39774"/>
    </row>
    <row r="39775" spans="14:16" ht="13.5" x14ac:dyDescent="0.15">
      <c r="N39775"/>
      <c r="O39775"/>
      <c r="P39775"/>
    </row>
    <row r="39776" spans="14:16" ht="13.5" x14ac:dyDescent="0.15">
      <c r="N39776"/>
      <c r="O39776"/>
      <c r="P39776"/>
    </row>
    <row r="39777" spans="14:16" ht="13.5" x14ac:dyDescent="0.15">
      <c r="N39777"/>
      <c r="O39777"/>
      <c r="P39777"/>
    </row>
    <row r="39778" spans="14:16" ht="13.5" x14ac:dyDescent="0.15">
      <c r="N39778"/>
      <c r="O39778"/>
      <c r="P39778"/>
    </row>
    <row r="39779" spans="14:16" ht="13.5" x14ac:dyDescent="0.15">
      <c r="N39779"/>
      <c r="O39779"/>
      <c r="P39779"/>
    </row>
    <row r="39780" spans="14:16" ht="13.5" x14ac:dyDescent="0.15">
      <c r="N39780"/>
      <c r="O39780"/>
      <c r="P39780"/>
    </row>
    <row r="39781" spans="14:16" ht="13.5" x14ac:dyDescent="0.15">
      <c r="N39781"/>
      <c r="O39781"/>
      <c r="P39781"/>
    </row>
    <row r="39782" spans="14:16" ht="13.5" x14ac:dyDescent="0.15">
      <c r="N39782"/>
      <c r="O39782"/>
      <c r="P39782"/>
    </row>
    <row r="39783" spans="14:16" ht="13.5" x14ac:dyDescent="0.15">
      <c r="N39783"/>
      <c r="O39783"/>
      <c r="P39783"/>
    </row>
    <row r="39784" spans="14:16" ht="13.5" x14ac:dyDescent="0.15">
      <c r="N39784"/>
      <c r="O39784"/>
      <c r="P39784"/>
    </row>
    <row r="39785" spans="14:16" ht="13.5" x14ac:dyDescent="0.15">
      <c r="N39785"/>
      <c r="O39785"/>
      <c r="P39785"/>
    </row>
    <row r="39786" spans="14:16" ht="13.5" x14ac:dyDescent="0.15">
      <c r="N39786"/>
      <c r="O39786"/>
      <c r="P39786"/>
    </row>
    <row r="39787" spans="14:16" ht="13.5" x14ac:dyDescent="0.15">
      <c r="N39787"/>
      <c r="O39787"/>
      <c r="P39787"/>
    </row>
    <row r="39788" spans="14:16" ht="13.5" x14ac:dyDescent="0.15">
      <c r="N39788"/>
      <c r="O39788"/>
      <c r="P39788"/>
    </row>
    <row r="39789" spans="14:16" ht="13.5" x14ac:dyDescent="0.15">
      <c r="N39789"/>
      <c r="O39789"/>
      <c r="P39789"/>
    </row>
    <row r="39790" spans="14:16" ht="13.5" x14ac:dyDescent="0.15">
      <c r="N39790"/>
      <c r="O39790"/>
      <c r="P39790"/>
    </row>
    <row r="39791" spans="14:16" ht="13.5" x14ac:dyDescent="0.15">
      <c r="N39791"/>
      <c r="O39791"/>
      <c r="P39791"/>
    </row>
    <row r="39792" spans="14:16" ht="13.5" x14ac:dyDescent="0.15">
      <c r="N39792"/>
      <c r="O39792"/>
      <c r="P39792"/>
    </row>
    <row r="39793" spans="14:16" ht="13.5" x14ac:dyDescent="0.15">
      <c r="N39793"/>
      <c r="O39793"/>
      <c r="P39793"/>
    </row>
    <row r="39794" spans="14:16" ht="13.5" x14ac:dyDescent="0.15">
      <c r="N39794"/>
      <c r="O39794"/>
      <c r="P39794"/>
    </row>
    <row r="39795" spans="14:16" ht="13.5" x14ac:dyDescent="0.15">
      <c r="N39795"/>
      <c r="O39795"/>
      <c r="P39795"/>
    </row>
    <row r="39796" spans="14:16" ht="13.5" x14ac:dyDescent="0.15">
      <c r="N39796"/>
      <c r="O39796"/>
      <c r="P39796"/>
    </row>
    <row r="39797" spans="14:16" ht="13.5" x14ac:dyDescent="0.15">
      <c r="N39797"/>
      <c r="O39797"/>
      <c r="P39797"/>
    </row>
    <row r="39798" spans="14:16" ht="13.5" x14ac:dyDescent="0.15">
      <c r="N39798"/>
      <c r="O39798"/>
      <c r="P39798"/>
    </row>
    <row r="39799" spans="14:16" ht="13.5" x14ac:dyDescent="0.15">
      <c r="N39799"/>
      <c r="O39799"/>
      <c r="P39799"/>
    </row>
    <row r="39800" spans="14:16" ht="13.5" x14ac:dyDescent="0.15">
      <c r="N39800"/>
      <c r="O39800"/>
      <c r="P39800"/>
    </row>
    <row r="39801" spans="14:16" ht="13.5" x14ac:dyDescent="0.15">
      <c r="N39801"/>
      <c r="O39801"/>
      <c r="P39801"/>
    </row>
    <row r="39802" spans="14:16" ht="13.5" x14ac:dyDescent="0.15">
      <c r="N39802"/>
      <c r="O39802"/>
      <c r="P39802"/>
    </row>
    <row r="39803" spans="14:16" ht="13.5" x14ac:dyDescent="0.15">
      <c r="N39803"/>
      <c r="O39803"/>
      <c r="P39803"/>
    </row>
    <row r="39804" spans="14:16" ht="13.5" x14ac:dyDescent="0.15">
      <c r="N39804"/>
      <c r="O39804"/>
      <c r="P39804"/>
    </row>
    <row r="39805" spans="14:16" ht="13.5" x14ac:dyDescent="0.15">
      <c r="N39805"/>
      <c r="O39805"/>
      <c r="P39805"/>
    </row>
    <row r="39806" spans="14:16" ht="13.5" x14ac:dyDescent="0.15">
      <c r="N39806"/>
      <c r="O39806"/>
      <c r="P39806"/>
    </row>
    <row r="39807" spans="14:16" ht="13.5" x14ac:dyDescent="0.15">
      <c r="N39807"/>
      <c r="O39807"/>
      <c r="P39807"/>
    </row>
    <row r="39808" spans="14:16" ht="13.5" x14ac:dyDescent="0.15">
      <c r="N39808"/>
      <c r="O39808"/>
      <c r="P39808"/>
    </row>
    <row r="39809" spans="14:16" ht="13.5" x14ac:dyDescent="0.15">
      <c r="N39809"/>
      <c r="O39809"/>
      <c r="P39809"/>
    </row>
    <row r="39810" spans="14:16" ht="13.5" x14ac:dyDescent="0.15">
      <c r="N39810"/>
      <c r="O39810"/>
      <c r="P39810"/>
    </row>
    <row r="39811" spans="14:16" ht="13.5" x14ac:dyDescent="0.15">
      <c r="N39811"/>
      <c r="O39811"/>
      <c r="P39811"/>
    </row>
    <row r="39812" spans="14:16" ht="13.5" x14ac:dyDescent="0.15">
      <c r="N39812"/>
      <c r="O39812"/>
      <c r="P39812"/>
    </row>
    <row r="39813" spans="14:16" ht="13.5" x14ac:dyDescent="0.15">
      <c r="N39813"/>
      <c r="O39813"/>
      <c r="P39813"/>
    </row>
    <row r="39814" spans="14:16" ht="13.5" x14ac:dyDescent="0.15">
      <c r="N39814"/>
      <c r="O39814"/>
      <c r="P39814"/>
    </row>
    <row r="39815" spans="14:16" ht="13.5" x14ac:dyDescent="0.15">
      <c r="N39815"/>
      <c r="O39815"/>
      <c r="P39815"/>
    </row>
    <row r="39816" spans="14:16" ht="13.5" x14ac:dyDescent="0.15">
      <c r="N39816"/>
      <c r="O39816"/>
      <c r="P39816"/>
    </row>
    <row r="39817" spans="14:16" ht="13.5" x14ac:dyDescent="0.15">
      <c r="N39817"/>
      <c r="O39817"/>
      <c r="P39817"/>
    </row>
    <row r="39818" spans="14:16" ht="13.5" x14ac:dyDescent="0.15">
      <c r="N39818"/>
      <c r="O39818"/>
      <c r="P39818"/>
    </row>
    <row r="39819" spans="14:16" ht="13.5" x14ac:dyDescent="0.15">
      <c r="N39819"/>
      <c r="O39819"/>
      <c r="P39819"/>
    </row>
    <row r="39820" spans="14:16" ht="13.5" x14ac:dyDescent="0.15">
      <c r="N39820"/>
      <c r="O39820"/>
      <c r="P39820"/>
    </row>
    <row r="39821" spans="14:16" ht="13.5" x14ac:dyDescent="0.15">
      <c r="N39821"/>
      <c r="O39821"/>
      <c r="P39821"/>
    </row>
    <row r="39822" spans="14:16" ht="13.5" x14ac:dyDescent="0.15">
      <c r="N39822"/>
      <c r="O39822"/>
      <c r="P39822"/>
    </row>
    <row r="39823" spans="14:16" ht="13.5" x14ac:dyDescent="0.15">
      <c r="N39823"/>
      <c r="O39823"/>
      <c r="P39823"/>
    </row>
    <row r="39824" spans="14:16" ht="13.5" x14ac:dyDescent="0.15">
      <c r="N39824"/>
      <c r="O39824"/>
      <c r="P39824"/>
    </row>
    <row r="39825" spans="14:16" ht="13.5" x14ac:dyDescent="0.15">
      <c r="N39825"/>
      <c r="O39825"/>
      <c r="P39825"/>
    </row>
    <row r="39826" spans="14:16" ht="13.5" x14ac:dyDescent="0.15">
      <c r="N39826"/>
      <c r="O39826"/>
      <c r="P39826"/>
    </row>
    <row r="39827" spans="14:16" ht="13.5" x14ac:dyDescent="0.15">
      <c r="N39827"/>
      <c r="O39827"/>
      <c r="P39827"/>
    </row>
    <row r="39828" spans="14:16" ht="13.5" x14ac:dyDescent="0.15">
      <c r="N39828"/>
      <c r="O39828"/>
      <c r="P39828"/>
    </row>
    <row r="39829" spans="14:16" ht="13.5" x14ac:dyDescent="0.15">
      <c r="N39829"/>
      <c r="O39829"/>
      <c r="P39829"/>
    </row>
    <row r="39830" spans="14:16" ht="13.5" x14ac:dyDescent="0.15">
      <c r="N39830"/>
      <c r="O39830"/>
      <c r="P39830"/>
    </row>
    <row r="39831" spans="14:16" ht="13.5" x14ac:dyDescent="0.15">
      <c r="N39831"/>
      <c r="O39831"/>
      <c r="P39831"/>
    </row>
    <row r="39832" spans="14:16" ht="13.5" x14ac:dyDescent="0.15">
      <c r="N39832"/>
      <c r="O39832"/>
      <c r="P39832"/>
    </row>
    <row r="39833" spans="14:16" ht="13.5" x14ac:dyDescent="0.15">
      <c r="N39833"/>
      <c r="O39833"/>
      <c r="P39833"/>
    </row>
    <row r="39834" spans="14:16" ht="13.5" x14ac:dyDescent="0.15">
      <c r="N39834"/>
      <c r="O39834"/>
      <c r="P39834"/>
    </row>
    <row r="39835" spans="14:16" ht="13.5" x14ac:dyDescent="0.15">
      <c r="N39835"/>
      <c r="O39835"/>
      <c r="P39835"/>
    </row>
    <row r="39836" spans="14:16" ht="13.5" x14ac:dyDescent="0.15">
      <c r="N39836"/>
      <c r="O39836"/>
      <c r="P39836"/>
    </row>
    <row r="39837" spans="14:16" ht="13.5" x14ac:dyDescent="0.15">
      <c r="N39837"/>
      <c r="O39837"/>
      <c r="P39837"/>
    </row>
    <row r="39838" spans="14:16" ht="13.5" x14ac:dyDescent="0.15">
      <c r="N39838"/>
      <c r="O39838"/>
      <c r="P39838"/>
    </row>
    <row r="39839" spans="14:16" ht="13.5" x14ac:dyDescent="0.15">
      <c r="N39839"/>
      <c r="O39839"/>
      <c r="P39839"/>
    </row>
    <row r="39840" spans="14:16" ht="13.5" x14ac:dyDescent="0.15">
      <c r="N39840"/>
      <c r="O39840"/>
      <c r="P39840"/>
    </row>
    <row r="39841" spans="14:16" ht="13.5" x14ac:dyDescent="0.15">
      <c r="N39841"/>
      <c r="O39841"/>
      <c r="P39841"/>
    </row>
    <row r="39842" spans="14:16" ht="13.5" x14ac:dyDescent="0.15">
      <c r="N39842"/>
      <c r="O39842"/>
      <c r="P39842"/>
    </row>
    <row r="39843" spans="14:16" ht="13.5" x14ac:dyDescent="0.15">
      <c r="N39843"/>
      <c r="O39843"/>
      <c r="P39843"/>
    </row>
    <row r="39844" spans="14:16" ht="13.5" x14ac:dyDescent="0.15">
      <c r="N39844"/>
      <c r="O39844"/>
      <c r="P39844"/>
    </row>
    <row r="39845" spans="14:16" ht="13.5" x14ac:dyDescent="0.15">
      <c r="N39845"/>
      <c r="O39845"/>
      <c r="P39845"/>
    </row>
    <row r="39846" spans="14:16" ht="13.5" x14ac:dyDescent="0.15">
      <c r="N39846"/>
      <c r="O39846"/>
      <c r="P39846"/>
    </row>
    <row r="39847" spans="14:16" ht="13.5" x14ac:dyDescent="0.15">
      <c r="N39847"/>
      <c r="O39847"/>
      <c r="P39847"/>
    </row>
    <row r="39848" spans="14:16" ht="13.5" x14ac:dyDescent="0.15">
      <c r="N39848"/>
      <c r="O39848"/>
      <c r="P39848"/>
    </row>
    <row r="39849" spans="14:16" ht="13.5" x14ac:dyDescent="0.15">
      <c r="N39849"/>
      <c r="O39849"/>
      <c r="P39849"/>
    </row>
    <row r="39850" spans="14:16" ht="13.5" x14ac:dyDescent="0.15">
      <c r="N39850"/>
      <c r="O39850"/>
      <c r="P39850"/>
    </row>
    <row r="39851" spans="14:16" ht="13.5" x14ac:dyDescent="0.15">
      <c r="N39851"/>
      <c r="O39851"/>
      <c r="P39851"/>
    </row>
    <row r="39852" spans="14:16" ht="13.5" x14ac:dyDescent="0.15">
      <c r="N39852"/>
      <c r="O39852"/>
      <c r="P39852"/>
    </row>
    <row r="39853" spans="14:16" ht="13.5" x14ac:dyDescent="0.15">
      <c r="N39853"/>
      <c r="O39853"/>
      <c r="P39853"/>
    </row>
    <row r="39854" spans="14:16" ht="13.5" x14ac:dyDescent="0.15">
      <c r="N39854"/>
      <c r="O39854"/>
      <c r="P39854"/>
    </row>
    <row r="39855" spans="14:16" ht="13.5" x14ac:dyDescent="0.15">
      <c r="N39855"/>
      <c r="O39855"/>
      <c r="P39855"/>
    </row>
    <row r="39856" spans="14:16" ht="13.5" x14ac:dyDescent="0.15">
      <c r="N39856"/>
      <c r="O39856"/>
      <c r="P39856"/>
    </row>
    <row r="39857" spans="14:16" ht="13.5" x14ac:dyDescent="0.15">
      <c r="N39857"/>
      <c r="O39857"/>
      <c r="P39857"/>
    </row>
    <row r="39858" spans="14:16" ht="13.5" x14ac:dyDescent="0.15">
      <c r="N39858"/>
      <c r="O39858"/>
      <c r="P39858"/>
    </row>
    <row r="39859" spans="14:16" ht="13.5" x14ac:dyDescent="0.15">
      <c r="N39859"/>
      <c r="O39859"/>
      <c r="P39859"/>
    </row>
    <row r="39860" spans="14:16" ht="13.5" x14ac:dyDescent="0.15">
      <c r="N39860"/>
      <c r="O39860"/>
      <c r="P39860"/>
    </row>
    <row r="39861" spans="14:16" ht="13.5" x14ac:dyDescent="0.15">
      <c r="N39861"/>
      <c r="O39861"/>
      <c r="P39861"/>
    </row>
    <row r="39862" spans="14:16" ht="13.5" x14ac:dyDescent="0.15">
      <c r="N39862"/>
      <c r="O39862"/>
      <c r="P39862"/>
    </row>
    <row r="39863" spans="14:16" ht="13.5" x14ac:dyDescent="0.15">
      <c r="N39863"/>
      <c r="O39863"/>
      <c r="P39863"/>
    </row>
    <row r="39864" spans="14:16" ht="13.5" x14ac:dyDescent="0.15">
      <c r="N39864"/>
      <c r="O39864"/>
      <c r="P39864"/>
    </row>
    <row r="39865" spans="14:16" ht="13.5" x14ac:dyDescent="0.15">
      <c r="N39865"/>
      <c r="O39865"/>
      <c r="P39865"/>
    </row>
    <row r="39866" spans="14:16" ht="13.5" x14ac:dyDescent="0.15">
      <c r="N39866"/>
      <c r="O39866"/>
      <c r="P39866"/>
    </row>
    <row r="39867" spans="14:16" ht="13.5" x14ac:dyDescent="0.15">
      <c r="N39867"/>
      <c r="O39867"/>
      <c r="P39867"/>
    </row>
    <row r="39868" spans="14:16" ht="13.5" x14ac:dyDescent="0.15">
      <c r="N39868"/>
      <c r="O39868"/>
      <c r="P39868"/>
    </row>
    <row r="39869" spans="14:16" ht="13.5" x14ac:dyDescent="0.15">
      <c r="N39869"/>
      <c r="O39869"/>
      <c r="P39869"/>
    </row>
    <row r="39870" spans="14:16" ht="13.5" x14ac:dyDescent="0.15">
      <c r="N39870"/>
      <c r="O39870"/>
      <c r="P39870"/>
    </row>
    <row r="39871" spans="14:16" ht="13.5" x14ac:dyDescent="0.15">
      <c r="N39871"/>
      <c r="O39871"/>
      <c r="P39871"/>
    </row>
    <row r="39872" spans="14:16" ht="13.5" x14ac:dyDescent="0.15">
      <c r="N39872"/>
      <c r="O39872"/>
      <c r="P39872"/>
    </row>
    <row r="39873" spans="14:16" ht="13.5" x14ac:dyDescent="0.15">
      <c r="N39873"/>
      <c r="O39873"/>
      <c r="P39873"/>
    </row>
    <row r="39874" spans="14:16" ht="13.5" x14ac:dyDescent="0.15">
      <c r="N39874"/>
      <c r="O39874"/>
      <c r="P39874"/>
    </row>
    <row r="39875" spans="14:16" ht="13.5" x14ac:dyDescent="0.15">
      <c r="N39875"/>
      <c r="O39875"/>
      <c r="P39875"/>
    </row>
    <row r="39876" spans="14:16" ht="13.5" x14ac:dyDescent="0.15">
      <c r="N39876"/>
      <c r="O39876"/>
      <c r="P39876"/>
    </row>
    <row r="39877" spans="14:16" ht="13.5" x14ac:dyDescent="0.15">
      <c r="N39877"/>
      <c r="O39877"/>
      <c r="P39877"/>
    </row>
    <row r="39878" spans="14:16" ht="13.5" x14ac:dyDescent="0.15">
      <c r="N39878"/>
      <c r="O39878"/>
      <c r="P39878"/>
    </row>
    <row r="39879" spans="14:16" ht="13.5" x14ac:dyDescent="0.15">
      <c r="N39879"/>
      <c r="O39879"/>
      <c r="P39879"/>
    </row>
    <row r="39880" spans="14:16" ht="13.5" x14ac:dyDescent="0.15">
      <c r="N39880"/>
      <c r="O39880"/>
      <c r="P39880"/>
    </row>
    <row r="39881" spans="14:16" ht="13.5" x14ac:dyDescent="0.15">
      <c r="N39881"/>
      <c r="O39881"/>
      <c r="P39881"/>
    </row>
    <row r="39882" spans="14:16" ht="13.5" x14ac:dyDescent="0.15">
      <c r="N39882"/>
      <c r="O39882"/>
      <c r="P39882"/>
    </row>
    <row r="39883" spans="14:16" ht="13.5" x14ac:dyDescent="0.15">
      <c r="N39883"/>
      <c r="O39883"/>
      <c r="P39883"/>
    </row>
    <row r="39884" spans="14:16" ht="13.5" x14ac:dyDescent="0.15">
      <c r="N39884"/>
      <c r="O39884"/>
      <c r="P39884"/>
    </row>
    <row r="39885" spans="14:16" ht="13.5" x14ac:dyDescent="0.15">
      <c r="N39885"/>
      <c r="O39885"/>
      <c r="P39885"/>
    </row>
    <row r="39886" spans="14:16" ht="13.5" x14ac:dyDescent="0.15">
      <c r="N39886"/>
      <c r="O39886"/>
      <c r="P39886"/>
    </row>
    <row r="39887" spans="14:16" ht="13.5" x14ac:dyDescent="0.15">
      <c r="N39887"/>
      <c r="O39887"/>
      <c r="P39887"/>
    </row>
    <row r="39888" spans="14:16" ht="13.5" x14ac:dyDescent="0.15">
      <c r="N39888"/>
      <c r="O39888"/>
      <c r="P39888"/>
    </row>
    <row r="39889" spans="14:16" ht="13.5" x14ac:dyDescent="0.15">
      <c r="N39889"/>
      <c r="O39889"/>
      <c r="P39889"/>
    </row>
    <row r="39890" spans="14:16" ht="13.5" x14ac:dyDescent="0.15">
      <c r="N39890"/>
      <c r="O39890"/>
      <c r="P39890"/>
    </row>
    <row r="39891" spans="14:16" ht="13.5" x14ac:dyDescent="0.15">
      <c r="N39891"/>
      <c r="O39891"/>
      <c r="P39891"/>
    </row>
    <row r="39892" spans="14:16" ht="13.5" x14ac:dyDescent="0.15">
      <c r="N39892"/>
      <c r="O39892"/>
      <c r="P39892"/>
    </row>
    <row r="39893" spans="14:16" ht="13.5" x14ac:dyDescent="0.15">
      <c r="N39893"/>
      <c r="O39893"/>
      <c r="P39893"/>
    </row>
    <row r="39894" spans="14:16" ht="13.5" x14ac:dyDescent="0.15">
      <c r="N39894"/>
      <c r="O39894"/>
      <c r="P39894"/>
    </row>
    <row r="39895" spans="14:16" ht="13.5" x14ac:dyDescent="0.15">
      <c r="N39895"/>
      <c r="O39895"/>
      <c r="P39895"/>
    </row>
    <row r="39896" spans="14:16" ht="13.5" x14ac:dyDescent="0.15">
      <c r="N39896"/>
      <c r="O39896"/>
      <c r="P39896"/>
    </row>
    <row r="39897" spans="14:16" ht="13.5" x14ac:dyDescent="0.15">
      <c r="N39897"/>
      <c r="O39897"/>
      <c r="P39897"/>
    </row>
    <row r="39898" spans="14:16" ht="13.5" x14ac:dyDescent="0.15">
      <c r="N39898"/>
      <c r="O39898"/>
      <c r="P39898"/>
    </row>
    <row r="39899" spans="14:16" ht="13.5" x14ac:dyDescent="0.15">
      <c r="N39899"/>
      <c r="O39899"/>
      <c r="P39899"/>
    </row>
    <row r="39900" spans="14:16" ht="13.5" x14ac:dyDescent="0.15">
      <c r="N39900"/>
      <c r="O39900"/>
      <c r="P39900"/>
    </row>
    <row r="39901" spans="14:16" ht="13.5" x14ac:dyDescent="0.15">
      <c r="N39901"/>
      <c r="O39901"/>
      <c r="P39901"/>
    </row>
    <row r="39902" spans="14:16" ht="13.5" x14ac:dyDescent="0.15">
      <c r="N39902"/>
      <c r="O39902"/>
      <c r="P39902"/>
    </row>
    <row r="39903" spans="14:16" ht="13.5" x14ac:dyDescent="0.15">
      <c r="N39903"/>
      <c r="O39903"/>
      <c r="P39903"/>
    </row>
    <row r="39904" spans="14:16" ht="13.5" x14ac:dyDescent="0.15">
      <c r="N39904"/>
      <c r="O39904"/>
      <c r="P39904"/>
    </row>
    <row r="39905" spans="14:16" ht="13.5" x14ac:dyDescent="0.15">
      <c r="N39905"/>
      <c r="O39905"/>
      <c r="P39905"/>
    </row>
    <row r="39906" spans="14:16" ht="13.5" x14ac:dyDescent="0.15">
      <c r="N39906"/>
      <c r="O39906"/>
      <c r="P39906"/>
    </row>
    <row r="39907" spans="14:16" ht="13.5" x14ac:dyDescent="0.15">
      <c r="N39907"/>
      <c r="O39907"/>
      <c r="P39907"/>
    </row>
    <row r="39908" spans="14:16" ht="13.5" x14ac:dyDescent="0.15">
      <c r="N39908"/>
      <c r="O39908"/>
      <c r="P39908"/>
    </row>
    <row r="39909" spans="14:16" ht="13.5" x14ac:dyDescent="0.15">
      <c r="N39909"/>
      <c r="O39909"/>
      <c r="P39909"/>
    </row>
    <row r="39910" spans="14:16" ht="13.5" x14ac:dyDescent="0.15">
      <c r="N39910"/>
      <c r="O39910"/>
      <c r="P39910"/>
    </row>
    <row r="39911" spans="14:16" ht="13.5" x14ac:dyDescent="0.15">
      <c r="N39911"/>
      <c r="O39911"/>
      <c r="P39911"/>
    </row>
    <row r="39912" spans="14:16" ht="13.5" x14ac:dyDescent="0.15">
      <c r="N39912"/>
      <c r="O39912"/>
      <c r="P39912"/>
    </row>
    <row r="39913" spans="14:16" ht="13.5" x14ac:dyDescent="0.15">
      <c r="N39913"/>
      <c r="O39913"/>
      <c r="P39913"/>
    </row>
    <row r="39914" spans="14:16" ht="13.5" x14ac:dyDescent="0.15">
      <c r="N39914"/>
      <c r="O39914"/>
      <c r="P39914"/>
    </row>
    <row r="39915" spans="14:16" ht="13.5" x14ac:dyDescent="0.15">
      <c r="N39915"/>
      <c r="O39915"/>
      <c r="P39915"/>
    </row>
    <row r="39916" spans="14:16" ht="13.5" x14ac:dyDescent="0.15">
      <c r="N39916"/>
      <c r="O39916"/>
      <c r="P39916"/>
    </row>
    <row r="39917" spans="14:16" ht="13.5" x14ac:dyDescent="0.15">
      <c r="N39917"/>
      <c r="O39917"/>
      <c r="P39917"/>
    </row>
    <row r="39918" spans="14:16" ht="13.5" x14ac:dyDescent="0.15">
      <c r="N39918"/>
      <c r="O39918"/>
      <c r="P39918"/>
    </row>
    <row r="39919" spans="14:16" ht="13.5" x14ac:dyDescent="0.15">
      <c r="N39919"/>
      <c r="O39919"/>
      <c r="P39919"/>
    </row>
    <row r="39920" spans="14:16" ht="13.5" x14ac:dyDescent="0.15">
      <c r="N39920"/>
      <c r="O39920"/>
      <c r="P39920"/>
    </row>
    <row r="39921" spans="14:16" ht="13.5" x14ac:dyDescent="0.15">
      <c r="N39921"/>
      <c r="O39921"/>
      <c r="P39921"/>
    </row>
    <row r="39922" spans="14:16" ht="13.5" x14ac:dyDescent="0.15">
      <c r="N39922"/>
      <c r="O39922"/>
      <c r="P39922"/>
    </row>
    <row r="39923" spans="14:16" ht="13.5" x14ac:dyDescent="0.15">
      <c r="N39923"/>
      <c r="O39923"/>
      <c r="P39923"/>
    </row>
    <row r="39924" spans="14:16" ht="13.5" x14ac:dyDescent="0.15">
      <c r="N39924"/>
      <c r="O39924"/>
      <c r="P39924"/>
    </row>
    <row r="39925" spans="14:16" ht="13.5" x14ac:dyDescent="0.15">
      <c r="N39925"/>
      <c r="O39925"/>
      <c r="P39925"/>
    </row>
    <row r="39926" spans="14:16" ht="13.5" x14ac:dyDescent="0.15">
      <c r="N39926"/>
      <c r="O39926"/>
      <c r="P39926"/>
    </row>
    <row r="39927" spans="14:16" ht="13.5" x14ac:dyDescent="0.15">
      <c r="N39927"/>
      <c r="O39927"/>
      <c r="P39927"/>
    </row>
    <row r="39928" spans="14:16" ht="13.5" x14ac:dyDescent="0.15">
      <c r="N39928"/>
      <c r="O39928"/>
      <c r="P39928"/>
    </row>
    <row r="39929" spans="14:16" ht="13.5" x14ac:dyDescent="0.15">
      <c r="N39929"/>
      <c r="O39929"/>
      <c r="P39929"/>
    </row>
    <row r="39930" spans="14:16" ht="13.5" x14ac:dyDescent="0.15">
      <c r="N39930"/>
      <c r="O39930"/>
      <c r="P39930"/>
    </row>
    <row r="39931" spans="14:16" ht="13.5" x14ac:dyDescent="0.15">
      <c r="N39931"/>
      <c r="O39931"/>
      <c r="P39931"/>
    </row>
    <row r="39932" spans="14:16" ht="13.5" x14ac:dyDescent="0.15">
      <c r="N39932"/>
      <c r="O39932"/>
      <c r="P39932"/>
    </row>
    <row r="39933" spans="14:16" ht="13.5" x14ac:dyDescent="0.15">
      <c r="N39933"/>
      <c r="O39933"/>
      <c r="P39933"/>
    </row>
    <row r="39934" spans="14:16" ht="13.5" x14ac:dyDescent="0.15">
      <c r="N39934"/>
      <c r="O39934"/>
      <c r="P39934"/>
    </row>
    <row r="39935" spans="14:16" ht="13.5" x14ac:dyDescent="0.15">
      <c r="N39935"/>
      <c r="O39935"/>
      <c r="P39935"/>
    </row>
    <row r="39936" spans="14:16" ht="13.5" x14ac:dyDescent="0.15">
      <c r="N39936"/>
      <c r="O39936"/>
      <c r="P39936"/>
    </row>
    <row r="39937" spans="14:16" ht="13.5" x14ac:dyDescent="0.15">
      <c r="N39937"/>
      <c r="O39937"/>
      <c r="P39937"/>
    </row>
    <row r="39938" spans="14:16" ht="13.5" x14ac:dyDescent="0.15">
      <c r="N39938"/>
      <c r="O39938"/>
      <c r="P39938"/>
    </row>
    <row r="39939" spans="14:16" ht="13.5" x14ac:dyDescent="0.15">
      <c r="N39939"/>
      <c r="O39939"/>
      <c r="P39939"/>
    </row>
    <row r="39940" spans="14:16" ht="13.5" x14ac:dyDescent="0.15">
      <c r="N39940"/>
      <c r="O39940"/>
      <c r="P39940"/>
    </row>
    <row r="39941" spans="14:16" ht="13.5" x14ac:dyDescent="0.15">
      <c r="N39941"/>
      <c r="O39941"/>
      <c r="P39941"/>
    </row>
    <row r="39942" spans="14:16" ht="13.5" x14ac:dyDescent="0.15">
      <c r="N39942"/>
      <c r="O39942"/>
      <c r="P39942"/>
    </row>
    <row r="39943" spans="14:16" ht="13.5" x14ac:dyDescent="0.15">
      <c r="N39943"/>
      <c r="O39943"/>
      <c r="P39943"/>
    </row>
    <row r="39944" spans="14:16" ht="13.5" x14ac:dyDescent="0.15">
      <c r="N39944"/>
      <c r="O39944"/>
      <c r="P39944"/>
    </row>
    <row r="39945" spans="14:16" ht="13.5" x14ac:dyDescent="0.15">
      <c r="N39945"/>
      <c r="O39945"/>
      <c r="P39945"/>
    </row>
    <row r="39946" spans="14:16" ht="13.5" x14ac:dyDescent="0.15">
      <c r="N39946"/>
      <c r="O39946"/>
      <c r="P39946"/>
    </row>
    <row r="39947" spans="14:16" ht="13.5" x14ac:dyDescent="0.15">
      <c r="N39947"/>
      <c r="O39947"/>
      <c r="P39947"/>
    </row>
    <row r="39948" spans="14:16" ht="13.5" x14ac:dyDescent="0.15">
      <c r="N39948"/>
      <c r="O39948"/>
      <c r="P39948"/>
    </row>
    <row r="39949" spans="14:16" ht="13.5" x14ac:dyDescent="0.15">
      <c r="N39949"/>
      <c r="O39949"/>
      <c r="P39949"/>
    </row>
    <row r="39950" spans="14:16" ht="13.5" x14ac:dyDescent="0.15">
      <c r="N39950"/>
      <c r="O39950"/>
      <c r="P39950"/>
    </row>
    <row r="39951" spans="14:16" ht="13.5" x14ac:dyDescent="0.15">
      <c r="N39951"/>
      <c r="O39951"/>
      <c r="P39951"/>
    </row>
    <row r="39952" spans="14:16" ht="13.5" x14ac:dyDescent="0.15">
      <c r="N39952"/>
      <c r="O39952"/>
      <c r="P39952"/>
    </row>
    <row r="39953" spans="14:16" ht="13.5" x14ac:dyDescent="0.15">
      <c r="N39953"/>
      <c r="O39953"/>
      <c r="P39953"/>
    </row>
    <row r="39954" spans="14:16" ht="13.5" x14ac:dyDescent="0.15">
      <c r="N39954"/>
      <c r="O39954"/>
      <c r="P39954"/>
    </row>
    <row r="39955" spans="14:16" ht="13.5" x14ac:dyDescent="0.15">
      <c r="N39955"/>
      <c r="O39955"/>
      <c r="P39955"/>
    </row>
    <row r="39956" spans="14:16" ht="13.5" x14ac:dyDescent="0.15">
      <c r="N39956"/>
      <c r="O39956"/>
      <c r="P39956"/>
    </row>
    <row r="39957" spans="14:16" ht="13.5" x14ac:dyDescent="0.15">
      <c r="N39957"/>
      <c r="O39957"/>
      <c r="P39957"/>
    </row>
    <row r="39958" spans="14:16" ht="13.5" x14ac:dyDescent="0.15">
      <c r="N39958"/>
      <c r="O39958"/>
      <c r="P39958"/>
    </row>
    <row r="39959" spans="14:16" ht="13.5" x14ac:dyDescent="0.15">
      <c r="N39959"/>
      <c r="O39959"/>
      <c r="P39959"/>
    </row>
    <row r="39960" spans="14:16" ht="13.5" x14ac:dyDescent="0.15">
      <c r="N39960"/>
      <c r="O39960"/>
      <c r="P39960"/>
    </row>
    <row r="39961" spans="14:16" ht="13.5" x14ac:dyDescent="0.15">
      <c r="N39961"/>
      <c r="O39961"/>
      <c r="P39961"/>
    </row>
    <row r="39962" spans="14:16" ht="13.5" x14ac:dyDescent="0.15">
      <c r="N39962"/>
      <c r="O39962"/>
      <c r="P39962"/>
    </row>
    <row r="39963" spans="14:16" ht="13.5" x14ac:dyDescent="0.15">
      <c r="N39963"/>
      <c r="O39963"/>
      <c r="P39963"/>
    </row>
    <row r="39964" spans="14:16" ht="13.5" x14ac:dyDescent="0.15">
      <c r="N39964"/>
      <c r="O39964"/>
      <c r="P39964"/>
    </row>
    <row r="39965" spans="14:16" ht="13.5" x14ac:dyDescent="0.15">
      <c r="N39965"/>
      <c r="O39965"/>
      <c r="P39965"/>
    </row>
    <row r="39966" spans="14:16" ht="13.5" x14ac:dyDescent="0.15">
      <c r="N39966"/>
      <c r="O39966"/>
      <c r="P39966"/>
    </row>
    <row r="39967" spans="14:16" ht="13.5" x14ac:dyDescent="0.15">
      <c r="N39967"/>
      <c r="O39967"/>
      <c r="P39967"/>
    </row>
    <row r="39968" spans="14:16" ht="13.5" x14ac:dyDescent="0.15">
      <c r="N39968"/>
      <c r="O39968"/>
      <c r="P39968"/>
    </row>
    <row r="39969" spans="14:16" ht="13.5" x14ac:dyDescent="0.15">
      <c r="N39969"/>
      <c r="O39969"/>
      <c r="P39969"/>
    </row>
    <row r="39970" spans="14:16" ht="13.5" x14ac:dyDescent="0.15">
      <c r="N39970"/>
      <c r="O39970"/>
      <c r="P39970"/>
    </row>
    <row r="39971" spans="14:16" ht="13.5" x14ac:dyDescent="0.15">
      <c r="N39971"/>
      <c r="O39971"/>
      <c r="P39971"/>
    </row>
    <row r="39972" spans="14:16" ht="13.5" x14ac:dyDescent="0.15">
      <c r="N39972"/>
      <c r="O39972"/>
      <c r="P39972"/>
    </row>
    <row r="39973" spans="14:16" ht="13.5" x14ac:dyDescent="0.15">
      <c r="N39973"/>
      <c r="O39973"/>
      <c r="P39973"/>
    </row>
    <row r="39974" spans="14:16" ht="13.5" x14ac:dyDescent="0.15">
      <c r="N39974"/>
      <c r="O39974"/>
      <c r="P39974"/>
    </row>
    <row r="39975" spans="14:16" ht="13.5" x14ac:dyDescent="0.15">
      <c r="N39975"/>
      <c r="O39975"/>
      <c r="P39975"/>
    </row>
    <row r="39976" spans="14:16" ht="13.5" x14ac:dyDescent="0.15">
      <c r="N39976"/>
      <c r="O39976"/>
      <c r="P39976"/>
    </row>
    <row r="39977" spans="14:16" ht="13.5" x14ac:dyDescent="0.15">
      <c r="N39977"/>
      <c r="O39977"/>
      <c r="P39977"/>
    </row>
    <row r="39978" spans="14:16" ht="13.5" x14ac:dyDescent="0.15">
      <c r="N39978"/>
      <c r="O39978"/>
      <c r="P39978"/>
    </row>
    <row r="39979" spans="14:16" ht="13.5" x14ac:dyDescent="0.15">
      <c r="N39979"/>
      <c r="O39979"/>
      <c r="P39979"/>
    </row>
    <row r="39980" spans="14:16" ht="13.5" x14ac:dyDescent="0.15">
      <c r="N39980"/>
      <c r="O39980"/>
      <c r="P39980"/>
    </row>
    <row r="39981" spans="14:16" ht="13.5" x14ac:dyDescent="0.15">
      <c r="N39981"/>
      <c r="O39981"/>
      <c r="P39981"/>
    </row>
    <row r="39982" spans="14:16" ht="13.5" x14ac:dyDescent="0.15">
      <c r="N39982"/>
      <c r="O39982"/>
      <c r="P39982"/>
    </row>
    <row r="39983" spans="14:16" ht="13.5" x14ac:dyDescent="0.15">
      <c r="N39983"/>
      <c r="O39983"/>
      <c r="P39983"/>
    </row>
    <row r="39984" spans="14:16" ht="13.5" x14ac:dyDescent="0.15">
      <c r="N39984"/>
      <c r="O39984"/>
      <c r="P39984"/>
    </row>
    <row r="39985" spans="14:16" ht="13.5" x14ac:dyDescent="0.15">
      <c r="N39985"/>
      <c r="O39985"/>
      <c r="P39985"/>
    </row>
    <row r="39986" spans="14:16" ht="13.5" x14ac:dyDescent="0.15">
      <c r="N39986"/>
      <c r="O39986"/>
      <c r="P39986"/>
    </row>
    <row r="39987" spans="14:16" ht="13.5" x14ac:dyDescent="0.15">
      <c r="N39987"/>
      <c r="O39987"/>
      <c r="P39987"/>
    </row>
    <row r="39988" spans="14:16" ht="13.5" x14ac:dyDescent="0.15">
      <c r="N39988"/>
      <c r="O39988"/>
      <c r="P39988"/>
    </row>
    <row r="39989" spans="14:16" ht="13.5" x14ac:dyDescent="0.15">
      <c r="N39989"/>
      <c r="O39989"/>
      <c r="P39989"/>
    </row>
    <row r="39990" spans="14:16" ht="13.5" x14ac:dyDescent="0.15">
      <c r="N39990"/>
      <c r="O39990"/>
      <c r="P39990"/>
    </row>
    <row r="39991" spans="14:16" ht="13.5" x14ac:dyDescent="0.15">
      <c r="N39991"/>
      <c r="O39991"/>
      <c r="P39991"/>
    </row>
    <row r="39992" spans="14:16" ht="13.5" x14ac:dyDescent="0.15">
      <c r="N39992"/>
      <c r="O39992"/>
      <c r="P39992"/>
    </row>
    <row r="39993" spans="14:16" ht="13.5" x14ac:dyDescent="0.15">
      <c r="N39993"/>
      <c r="O39993"/>
      <c r="P39993"/>
    </row>
    <row r="39994" spans="14:16" ht="13.5" x14ac:dyDescent="0.15">
      <c r="N39994"/>
      <c r="O39994"/>
      <c r="P39994"/>
    </row>
    <row r="39995" spans="14:16" ht="13.5" x14ac:dyDescent="0.15">
      <c r="N39995"/>
      <c r="O39995"/>
      <c r="P39995"/>
    </row>
    <row r="39996" spans="14:16" ht="13.5" x14ac:dyDescent="0.15">
      <c r="N39996"/>
      <c r="O39996"/>
      <c r="P39996"/>
    </row>
    <row r="39997" spans="14:16" ht="13.5" x14ac:dyDescent="0.15">
      <c r="N39997"/>
      <c r="O39997"/>
      <c r="P39997"/>
    </row>
    <row r="39998" spans="14:16" ht="13.5" x14ac:dyDescent="0.15">
      <c r="N39998"/>
      <c r="O39998"/>
      <c r="P39998"/>
    </row>
    <row r="39999" spans="14:16" ht="13.5" x14ac:dyDescent="0.15">
      <c r="N39999"/>
      <c r="O39999"/>
      <c r="P39999"/>
    </row>
    <row r="40000" spans="14:16" ht="13.5" x14ac:dyDescent="0.15">
      <c r="N40000"/>
      <c r="O40000"/>
      <c r="P40000"/>
    </row>
    <row r="40001" spans="14:16" ht="13.5" x14ac:dyDescent="0.15">
      <c r="N40001"/>
      <c r="O40001"/>
      <c r="P40001"/>
    </row>
    <row r="40002" spans="14:16" ht="13.5" x14ac:dyDescent="0.15">
      <c r="N40002"/>
      <c r="O40002"/>
      <c r="P40002"/>
    </row>
    <row r="40003" spans="14:16" ht="13.5" x14ac:dyDescent="0.15">
      <c r="N40003"/>
      <c r="O40003"/>
      <c r="P40003"/>
    </row>
    <row r="40004" spans="14:16" ht="13.5" x14ac:dyDescent="0.15">
      <c r="N40004"/>
      <c r="O40004"/>
      <c r="P40004"/>
    </row>
    <row r="40005" spans="14:16" ht="13.5" x14ac:dyDescent="0.15">
      <c r="N40005"/>
      <c r="O40005"/>
      <c r="P40005"/>
    </row>
    <row r="40006" spans="14:16" ht="13.5" x14ac:dyDescent="0.15">
      <c r="N40006"/>
      <c r="O40006"/>
      <c r="P40006"/>
    </row>
    <row r="40007" spans="14:16" ht="13.5" x14ac:dyDescent="0.15">
      <c r="N40007"/>
      <c r="O40007"/>
      <c r="P40007"/>
    </row>
    <row r="40008" spans="14:16" ht="13.5" x14ac:dyDescent="0.15">
      <c r="N40008"/>
      <c r="O40008"/>
      <c r="P40008"/>
    </row>
    <row r="40009" spans="14:16" ht="13.5" x14ac:dyDescent="0.15">
      <c r="N40009"/>
      <c r="O40009"/>
      <c r="P40009"/>
    </row>
    <row r="40010" spans="14:16" ht="13.5" x14ac:dyDescent="0.15">
      <c r="N40010"/>
      <c r="O40010"/>
      <c r="P40010"/>
    </row>
    <row r="40011" spans="14:16" ht="13.5" x14ac:dyDescent="0.15">
      <c r="N40011"/>
      <c r="O40011"/>
      <c r="P40011"/>
    </row>
    <row r="40012" spans="14:16" ht="13.5" x14ac:dyDescent="0.15">
      <c r="N40012"/>
      <c r="O40012"/>
      <c r="P40012"/>
    </row>
    <row r="40013" spans="14:16" ht="13.5" x14ac:dyDescent="0.15">
      <c r="N40013"/>
      <c r="O40013"/>
      <c r="P40013"/>
    </row>
    <row r="40014" spans="14:16" ht="13.5" x14ac:dyDescent="0.15">
      <c r="N40014"/>
      <c r="O40014"/>
      <c r="P40014"/>
    </row>
    <row r="40015" spans="14:16" ht="13.5" x14ac:dyDescent="0.15">
      <c r="N40015"/>
      <c r="O40015"/>
      <c r="P40015"/>
    </row>
    <row r="40016" spans="14:16" ht="13.5" x14ac:dyDescent="0.15">
      <c r="N40016"/>
      <c r="O40016"/>
      <c r="P40016"/>
    </row>
    <row r="40017" spans="14:16" ht="13.5" x14ac:dyDescent="0.15">
      <c r="N40017"/>
      <c r="O40017"/>
      <c r="P40017"/>
    </row>
    <row r="40018" spans="14:16" ht="13.5" x14ac:dyDescent="0.15">
      <c r="N40018"/>
      <c r="O40018"/>
      <c r="P40018"/>
    </row>
    <row r="40019" spans="14:16" ht="13.5" x14ac:dyDescent="0.15">
      <c r="N40019"/>
      <c r="O40019"/>
      <c r="P40019"/>
    </row>
    <row r="40020" spans="14:16" ht="13.5" x14ac:dyDescent="0.15">
      <c r="N40020"/>
      <c r="O40020"/>
      <c r="P40020"/>
    </row>
    <row r="40021" spans="14:16" ht="13.5" x14ac:dyDescent="0.15">
      <c r="N40021"/>
      <c r="O40021"/>
      <c r="P40021"/>
    </row>
    <row r="40022" spans="14:16" ht="13.5" x14ac:dyDescent="0.15">
      <c r="N40022"/>
      <c r="O40022"/>
      <c r="P40022"/>
    </row>
    <row r="40023" spans="14:16" ht="13.5" x14ac:dyDescent="0.15">
      <c r="N40023"/>
      <c r="O40023"/>
      <c r="P40023"/>
    </row>
    <row r="40024" spans="14:16" ht="13.5" x14ac:dyDescent="0.15">
      <c r="N40024"/>
      <c r="O40024"/>
      <c r="P40024"/>
    </row>
    <row r="40025" spans="14:16" ht="13.5" x14ac:dyDescent="0.15">
      <c r="N40025"/>
      <c r="O40025"/>
      <c r="P40025"/>
    </row>
    <row r="40026" spans="14:16" ht="13.5" x14ac:dyDescent="0.15">
      <c r="N40026"/>
      <c r="O40026"/>
      <c r="P40026"/>
    </row>
    <row r="40027" spans="14:16" ht="13.5" x14ac:dyDescent="0.15">
      <c r="N40027"/>
      <c r="O40027"/>
      <c r="P40027"/>
    </row>
    <row r="40028" spans="14:16" ht="13.5" x14ac:dyDescent="0.15">
      <c r="N40028"/>
      <c r="O40028"/>
      <c r="P40028"/>
    </row>
    <row r="40029" spans="14:16" ht="13.5" x14ac:dyDescent="0.15">
      <c r="N40029"/>
      <c r="O40029"/>
      <c r="P40029"/>
    </row>
    <row r="40030" spans="14:16" ht="13.5" x14ac:dyDescent="0.15">
      <c r="N40030"/>
      <c r="O40030"/>
      <c r="P40030"/>
    </row>
    <row r="40031" spans="14:16" ht="13.5" x14ac:dyDescent="0.15">
      <c r="N40031"/>
      <c r="O40031"/>
      <c r="P40031"/>
    </row>
    <row r="40032" spans="14:16" ht="13.5" x14ac:dyDescent="0.15">
      <c r="N40032"/>
      <c r="O40032"/>
      <c r="P40032"/>
    </row>
    <row r="40033" spans="14:16" ht="13.5" x14ac:dyDescent="0.15">
      <c r="N40033"/>
      <c r="O40033"/>
      <c r="P40033"/>
    </row>
    <row r="40034" spans="14:16" ht="13.5" x14ac:dyDescent="0.15">
      <c r="N40034"/>
      <c r="O40034"/>
      <c r="P40034"/>
    </row>
    <row r="40035" spans="14:16" ht="13.5" x14ac:dyDescent="0.15">
      <c r="N40035"/>
      <c r="O40035"/>
      <c r="P40035"/>
    </row>
    <row r="40036" spans="14:16" ht="13.5" x14ac:dyDescent="0.15">
      <c r="N40036"/>
      <c r="O40036"/>
      <c r="P40036"/>
    </row>
    <row r="40037" spans="14:16" ht="13.5" x14ac:dyDescent="0.15">
      <c r="N40037"/>
      <c r="O40037"/>
      <c r="P40037"/>
    </row>
    <row r="40038" spans="14:16" ht="13.5" x14ac:dyDescent="0.15">
      <c r="N40038"/>
      <c r="O40038"/>
      <c r="P40038"/>
    </row>
    <row r="40039" spans="14:16" ht="13.5" x14ac:dyDescent="0.15">
      <c r="N40039"/>
      <c r="O40039"/>
      <c r="P40039"/>
    </row>
    <row r="40040" spans="14:16" ht="13.5" x14ac:dyDescent="0.15">
      <c r="N40040"/>
      <c r="O40040"/>
      <c r="P40040"/>
    </row>
    <row r="40041" spans="14:16" ht="13.5" x14ac:dyDescent="0.15">
      <c r="N40041"/>
      <c r="O40041"/>
      <c r="P40041"/>
    </row>
    <row r="40042" spans="14:16" ht="13.5" x14ac:dyDescent="0.15">
      <c r="N40042"/>
      <c r="O40042"/>
      <c r="P40042"/>
    </row>
    <row r="40043" spans="14:16" ht="13.5" x14ac:dyDescent="0.15">
      <c r="N40043"/>
      <c r="O40043"/>
      <c r="P40043"/>
    </row>
    <row r="40044" spans="14:16" ht="13.5" x14ac:dyDescent="0.15">
      <c r="N40044"/>
      <c r="O40044"/>
      <c r="P40044"/>
    </row>
    <row r="40045" spans="14:16" ht="13.5" x14ac:dyDescent="0.15">
      <c r="N40045"/>
      <c r="O40045"/>
      <c r="P40045"/>
    </row>
    <row r="40046" spans="14:16" ht="13.5" x14ac:dyDescent="0.15">
      <c r="N40046"/>
      <c r="O40046"/>
      <c r="P40046"/>
    </row>
    <row r="40047" spans="14:16" ht="13.5" x14ac:dyDescent="0.15">
      <c r="N40047"/>
      <c r="O40047"/>
      <c r="P40047"/>
    </row>
    <row r="40048" spans="14:16" ht="13.5" x14ac:dyDescent="0.15">
      <c r="N40048"/>
      <c r="O40048"/>
      <c r="P40048"/>
    </row>
    <row r="40049" spans="14:16" ht="13.5" x14ac:dyDescent="0.15">
      <c r="N40049"/>
      <c r="O40049"/>
      <c r="P40049"/>
    </row>
    <row r="40050" spans="14:16" ht="13.5" x14ac:dyDescent="0.15">
      <c r="N40050"/>
      <c r="O40050"/>
      <c r="P40050"/>
    </row>
    <row r="40051" spans="14:16" ht="13.5" x14ac:dyDescent="0.15">
      <c r="N40051"/>
      <c r="O40051"/>
      <c r="P40051"/>
    </row>
    <row r="40052" spans="14:16" ht="13.5" x14ac:dyDescent="0.15">
      <c r="N40052"/>
      <c r="O40052"/>
      <c r="P40052"/>
    </row>
    <row r="40053" spans="14:16" ht="13.5" x14ac:dyDescent="0.15">
      <c r="N40053"/>
      <c r="O40053"/>
      <c r="P40053"/>
    </row>
    <row r="40054" spans="14:16" ht="13.5" x14ac:dyDescent="0.15">
      <c r="N40054"/>
      <c r="O40054"/>
      <c r="P40054"/>
    </row>
    <row r="40055" spans="14:16" ht="13.5" x14ac:dyDescent="0.15">
      <c r="N40055"/>
      <c r="O40055"/>
      <c r="P40055"/>
    </row>
    <row r="40056" spans="14:16" ht="13.5" x14ac:dyDescent="0.15">
      <c r="N40056"/>
      <c r="O40056"/>
      <c r="P40056"/>
    </row>
    <row r="40057" spans="14:16" ht="13.5" x14ac:dyDescent="0.15">
      <c r="N40057"/>
      <c r="O40057"/>
      <c r="P40057"/>
    </row>
    <row r="40058" spans="14:16" ht="13.5" x14ac:dyDescent="0.15">
      <c r="N40058"/>
      <c r="O40058"/>
      <c r="P40058"/>
    </row>
    <row r="40059" spans="14:16" ht="13.5" x14ac:dyDescent="0.15">
      <c r="N40059"/>
      <c r="O40059"/>
      <c r="P40059"/>
    </row>
    <row r="40060" spans="14:16" ht="13.5" x14ac:dyDescent="0.15">
      <c r="N40060"/>
      <c r="O40060"/>
      <c r="P40060"/>
    </row>
    <row r="40061" spans="14:16" ht="13.5" x14ac:dyDescent="0.15">
      <c r="N40061"/>
      <c r="O40061"/>
      <c r="P40061"/>
    </row>
    <row r="40062" spans="14:16" ht="13.5" x14ac:dyDescent="0.15">
      <c r="N40062"/>
      <c r="O40062"/>
      <c r="P40062"/>
    </row>
    <row r="40063" spans="14:16" ht="13.5" x14ac:dyDescent="0.15">
      <c r="N40063"/>
      <c r="O40063"/>
      <c r="P40063"/>
    </row>
    <row r="40064" spans="14:16" ht="13.5" x14ac:dyDescent="0.15">
      <c r="N40064"/>
      <c r="O40064"/>
      <c r="P40064"/>
    </row>
    <row r="40065" spans="14:16" ht="13.5" x14ac:dyDescent="0.15">
      <c r="N40065"/>
      <c r="O40065"/>
      <c r="P40065"/>
    </row>
    <row r="40066" spans="14:16" ht="13.5" x14ac:dyDescent="0.15">
      <c r="N40066"/>
      <c r="O40066"/>
      <c r="P40066"/>
    </row>
    <row r="40067" spans="14:16" ht="13.5" x14ac:dyDescent="0.15">
      <c r="N40067"/>
      <c r="O40067"/>
      <c r="P40067"/>
    </row>
    <row r="40068" spans="14:16" ht="13.5" x14ac:dyDescent="0.15">
      <c r="N40068"/>
      <c r="O40068"/>
      <c r="P40068"/>
    </row>
    <row r="40069" spans="14:16" ht="13.5" x14ac:dyDescent="0.15">
      <c r="N40069"/>
      <c r="O40069"/>
      <c r="P40069"/>
    </row>
    <row r="40070" spans="14:16" ht="13.5" x14ac:dyDescent="0.15">
      <c r="N40070"/>
      <c r="O40070"/>
      <c r="P40070"/>
    </row>
    <row r="40071" spans="14:16" ht="13.5" x14ac:dyDescent="0.15">
      <c r="N40071"/>
      <c r="O40071"/>
      <c r="P40071"/>
    </row>
    <row r="40072" spans="14:16" ht="13.5" x14ac:dyDescent="0.15">
      <c r="N40072"/>
      <c r="O40072"/>
      <c r="P40072"/>
    </row>
    <row r="40073" spans="14:16" ht="13.5" x14ac:dyDescent="0.15">
      <c r="N40073"/>
      <c r="O40073"/>
      <c r="P40073"/>
    </row>
    <row r="40074" spans="14:16" ht="13.5" x14ac:dyDescent="0.15">
      <c r="N40074"/>
      <c r="O40074"/>
      <c r="P40074"/>
    </row>
    <row r="40075" spans="14:16" ht="13.5" x14ac:dyDescent="0.15">
      <c r="N40075"/>
      <c r="O40075"/>
      <c r="P40075"/>
    </row>
    <row r="40076" spans="14:16" ht="13.5" x14ac:dyDescent="0.15">
      <c r="N40076"/>
      <c r="O40076"/>
      <c r="P40076"/>
    </row>
    <row r="40077" spans="14:16" ht="13.5" x14ac:dyDescent="0.15">
      <c r="N40077"/>
      <c r="O40077"/>
      <c r="P40077"/>
    </row>
    <row r="40078" spans="14:16" ht="13.5" x14ac:dyDescent="0.15">
      <c r="N40078"/>
      <c r="O40078"/>
      <c r="P40078"/>
    </row>
    <row r="40079" spans="14:16" ht="13.5" x14ac:dyDescent="0.15">
      <c r="N40079"/>
      <c r="O40079"/>
      <c r="P40079"/>
    </row>
    <row r="40080" spans="14:16" ht="13.5" x14ac:dyDescent="0.15">
      <c r="N40080"/>
      <c r="O40080"/>
      <c r="P40080"/>
    </row>
    <row r="40081" spans="14:16" ht="13.5" x14ac:dyDescent="0.15">
      <c r="N40081"/>
      <c r="O40081"/>
      <c r="P40081"/>
    </row>
    <row r="40082" spans="14:16" ht="13.5" x14ac:dyDescent="0.15">
      <c r="N40082"/>
      <c r="O40082"/>
      <c r="P40082"/>
    </row>
    <row r="40083" spans="14:16" ht="13.5" x14ac:dyDescent="0.15">
      <c r="N40083"/>
      <c r="O40083"/>
      <c r="P40083"/>
    </row>
    <row r="40084" spans="14:16" ht="13.5" x14ac:dyDescent="0.15">
      <c r="N40084"/>
      <c r="O40084"/>
      <c r="P40084"/>
    </row>
    <row r="40085" spans="14:16" ht="13.5" x14ac:dyDescent="0.15">
      <c r="N40085"/>
      <c r="O40085"/>
      <c r="P40085"/>
    </row>
    <row r="40086" spans="14:16" ht="13.5" x14ac:dyDescent="0.15">
      <c r="N40086"/>
      <c r="O40086"/>
      <c r="P40086"/>
    </row>
    <row r="40087" spans="14:16" ht="13.5" x14ac:dyDescent="0.15">
      <c r="N40087"/>
      <c r="O40087"/>
      <c r="P40087"/>
    </row>
    <row r="40088" spans="14:16" ht="13.5" x14ac:dyDescent="0.15">
      <c r="N40088"/>
      <c r="O40088"/>
      <c r="P40088"/>
    </row>
    <row r="40089" spans="14:16" ht="13.5" x14ac:dyDescent="0.15">
      <c r="N40089"/>
      <c r="O40089"/>
      <c r="P40089"/>
    </row>
    <row r="40090" spans="14:16" ht="13.5" x14ac:dyDescent="0.15">
      <c r="N40090"/>
      <c r="O40090"/>
      <c r="P40090"/>
    </row>
    <row r="40091" spans="14:16" ht="13.5" x14ac:dyDescent="0.15">
      <c r="N40091"/>
      <c r="O40091"/>
      <c r="P40091"/>
    </row>
    <row r="40092" spans="14:16" ht="13.5" x14ac:dyDescent="0.15">
      <c r="N40092"/>
      <c r="O40092"/>
      <c r="P40092"/>
    </row>
    <row r="40093" spans="14:16" ht="13.5" x14ac:dyDescent="0.15">
      <c r="N40093"/>
      <c r="O40093"/>
      <c r="P40093"/>
    </row>
    <row r="40094" spans="14:16" ht="13.5" x14ac:dyDescent="0.15">
      <c r="N40094"/>
      <c r="O40094"/>
      <c r="P40094"/>
    </row>
    <row r="40095" spans="14:16" ht="13.5" x14ac:dyDescent="0.15">
      <c r="N40095"/>
      <c r="O40095"/>
      <c r="P40095"/>
    </row>
    <row r="40096" spans="14:16" ht="13.5" x14ac:dyDescent="0.15">
      <c r="N40096"/>
      <c r="O40096"/>
      <c r="P40096"/>
    </row>
    <row r="40097" spans="14:16" ht="13.5" x14ac:dyDescent="0.15">
      <c r="N40097"/>
      <c r="O40097"/>
      <c r="P40097"/>
    </row>
    <row r="40098" spans="14:16" ht="13.5" x14ac:dyDescent="0.15">
      <c r="N40098"/>
      <c r="O40098"/>
      <c r="P40098"/>
    </row>
    <row r="40099" spans="14:16" ht="13.5" x14ac:dyDescent="0.15">
      <c r="N40099"/>
      <c r="O40099"/>
      <c r="P40099"/>
    </row>
    <row r="40100" spans="14:16" ht="13.5" x14ac:dyDescent="0.15">
      <c r="N40100"/>
      <c r="O40100"/>
      <c r="P40100"/>
    </row>
    <row r="40101" spans="14:16" ht="13.5" x14ac:dyDescent="0.15">
      <c r="N40101"/>
      <c r="O40101"/>
      <c r="P40101"/>
    </row>
    <row r="40102" spans="14:16" ht="13.5" x14ac:dyDescent="0.15">
      <c r="N40102"/>
      <c r="O40102"/>
      <c r="P40102"/>
    </row>
    <row r="40103" spans="14:16" ht="13.5" x14ac:dyDescent="0.15">
      <c r="N40103"/>
      <c r="O40103"/>
      <c r="P40103"/>
    </row>
    <row r="40104" spans="14:16" ht="13.5" x14ac:dyDescent="0.15">
      <c r="N40104"/>
      <c r="O40104"/>
      <c r="P40104"/>
    </row>
    <row r="40105" spans="14:16" ht="13.5" x14ac:dyDescent="0.15">
      <c r="N40105"/>
      <c r="O40105"/>
      <c r="P40105"/>
    </row>
    <row r="40106" spans="14:16" ht="13.5" x14ac:dyDescent="0.15">
      <c r="N40106"/>
      <c r="O40106"/>
      <c r="P40106"/>
    </row>
    <row r="40107" spans="14:16" ht="13.5" x14ac:dyDescent="0.15">
      <c r="N40107"/>
      <c r="O40107"/>
      <c r="P40107"/>
    </row>
    <row r="40108" spans="14:16" ht="13.5" x14ac:dyDescent="0.15">
      <c r="N40108"/>
      <c r="O40108"/>
      <c r="P40108"/>
    </row>
    <row r="40109" spans="14:16" ht="13.5" x14ac:dyDescent="0.15">
      <c r="N40109"/>
      <c r="O40109"/>
      <c r="P40109"/>
    </row>
    <row r="40110" spans="14:16" ht="13.5" x14ac:dyDescent="0.15">
      <c r="N40110"/>
      <c r="O40110"/>
      <c r="P40110"/>
    </row>
    <row r="40111" spans="14:16" ht="13.5" x14ac:dyDescent="0.15">
      <c r="N40111"/>
      <c r="O40111"/>
      <c r="P40111"/>
    </row>
    <row r="40112" spans="14:16" ht="13.5" x14ac:dyDescent="0.15">
      <c r="N40112"/>
      <c r="O40112"/>
      <c r="P40112"/>
    </row>
    <row r="40113" spans="14:16" ht="13.5" x14ac:dyDescent="0.15">
      <c r="N40113"/>
      <c r="O40113"/>
      <c r="P40113"/>
    </row>
    <row r="40114" spans="14:16" ht="13.5" x14ac:dyDescent="0.15">
      <c r="N40114"/>
      <c r="O40114"/>
      <c r="P40114"/>
    </row>
    <row r="40115" spans="14:16" ht="13.5" x14ac:dyDescent="0.15">
      <c r="N40115"/>
      <c r="O40115"/>
      <c r="P40115"/>
    </row>
    <row r="40116" spans="14:16" ht="13.5" x14ac:dyDescent="0.15">
      <c r="N40116"/>
      <c r="O40116"/>
      <c r="P40116"/>
    </row>
    <row r="40117" spans="14:16" ht="13.5" x14ac:dyDescent="0.15">
      <c r="N40117"/>
      <c r="O40117"/>
      <c r="P40117"/>
    </row>
    <row r="40118" spans="14:16" ht="13.5" x14ac:dyDescent="0.15">
      <c r="N40118"/>
      <c r="O40118"/>
      <c r="P40118"/>
    </row>
    <row r="40119" spans="14:16" ht="13.5" x14ac:dyDescent="0.15">
      <c r="N40119"/>
      <c r="O40119"/>
      <c r="P40119"/>
    </row>
    <row r="40120" spans="14:16" ht="13.5" x14ac:dyDescent="0.15">
      <c r="N40120"/>
      <c r="O40120"/>
      <c r="P40120"/>
    </row>
    <row r="40121" spans="14:16" ht="13.5" x14ac:dyDescent="0.15">
      <c r="N40121"/>
      <c r="O40121"/>
      <c r="P40121"/>
    </row>
    <row r="40122" spans="14:16" ht="13.5" x14ac:dyDescent="0.15">
      <c r="N40122"/>
      <c r="O40122"/>
      <c r="P40122"/>
    </row>
    <row r="40123" spans="14:16" ht="13.5" x14ac:dyDescent="0.15">
      <c r="N40123"/>
      <c r="O40123"/>
      <c r="P40123"/>
    </row>
    <row r="40124" spans="14:16" ht="13.5" x14ac:dyDescent="0.15">
      <c r="N40124"/>
      <c r="O40124"/>
      <c r="P40124"/>
    </row>
    <row r="40125" spans="14:16" ht="13.5" x14ac:dyDescent="0.15">
      <c r="N40125"/>
      <c r="O40125"/>
      <c r="P40125"/>
    </row>
    <row r="40126" spans="14:16" ht="13.5" x14ac:dyDescent="0.15">
      <c r="N40126"/>
      <c r="O40126"/>
      <c r="P40126"/>
    </row>
    <row r="40127" spans="14:16" ht="13.5" x14ac:dyDescent="0.15">
      <c r="N40127"/>
      <c r="O40127"/>
      <c r="P40127"/>
    </row>
    <row r="40128" spans="14:16" ht="13.5" x14ac:dyDescent="0.15">
      <c r="N40128"/>
      <c r="O40128"/>
      <c r="P40128"/>
    </row>
    <row r="40129" spans="14:16" ht="13.5" x14ac:dyDescent="0.15">
      <c r="N40129"/>
      <c r="O40129"/>
      <c r="P40129"/>
    </row>
    <row r="40130" spans="14:16" ht="13.5" x14ac:dyDescent="0.15">
      <c r="N40130"/>
      <c r="O40130"/>
      <c r="P40130"/>
    </row>
    <row r="40131" spans="14:16" ht="13.5" x14ac:dyDescent="0.15">
      <c r="N40131"/>
      <c r="O40131"/>
      <c r="P40131"/>
    </row>
    <row r="40132" spans="14:16" ht="13.5" x14ac:dyDescent="0.15">
      <c r="N40132"/>
      <c r="O40132"/>
      <c r="P40132"/>
    </row>
    <row r="40133" spans="14:16" ht="13.5" x14ac:dyDescent="0.15">
      <c r="N40133"/>
      <c r="O40133"/>
      <c r="P40133"/>
    </row>
    <row r="40134" spans="14:16" ht="13.5" x14ac:dyDescent="0.15">
      <c r="N40134"/>
      <c r="O40134"/>
      <c r="P40134"/>
    </row>
    <row r="40135" spans="14:16" ht="13.5" x14ac:dyDescent="0.15">
      <c r="N40135"/>
      <c r="O40135"/>
      <c r="P40135"/>
    </row>
    <row r="40136" spans="14:16" ht="13.5" x14ac:dyDescent="0.15">
      <c r="N40136"/>
      <c r="O40136"/>
      <c r="P40136"/>
    </row>
    <row r="40137" spans="14:16" ht="13.5" x14ac:dyDescent="0.15">
      <c r="N40137"/>
      <c r="O40137"/>
      <c r="P40137"/>
    </row>
    <row r="40138" spans="14:16" ht="13.5" x14ac:dyDescent="0.15">
      <c r="N40138"/>
      <c r="O40138"/>
      <c r="P40138"/>
    </row>
    <row r="40139" spans="14:16" ht="13.5" x14ac:dyDescent="0.15">
      <c r="N40139"/>
      <c r="O40139"/>
      <c r="P40139"/>
    </row>
    <row r="40140" spans="14:16" ht="13.5" x14ac:dyDescent="0.15">
      <c r="N40140"/>
      <c r="O40140"/>
      <c r="P40140"/>
    </row>
    <row r="40141" spans="14:16" ht="13.5" x14ac:dyDescent="0.15">
      <c r="N40141"/>
      <c r="O40141"/>
      <c r="P40141"/>
    </row>
    <row r="40142" spans="14:16" ht="13.5" x14ac:dyDescent="0.15">
      <c r="N40142"/>
      <c r="O40142"/>
      <c r="P40142"/>
    </row>
    <row r="40143" spans="14:16" ht="13.5" x14ac:dyDescent="0.15">
      <c r="N40143"/>
      <c r="O40143"/>
      <c r="P40143"/>
    </row>
    <row r="40144" spans="14:16" ht="13.5" x14ac:dyDescent="0.15">
      <c r="N40144"/>
      <c r="O40144"/>
      <c r="P40144"/>
    </row>
    <row r="40145" spans="14:16" ht="13.5" x14ac:dyDescent="0.15">
      <c r="N40145"/>
      <c r="O40145"/>
      <c r="P40145"/>
    </row>
    <row r="40146" spans="14:16" ht="13.5" x14ac:dyDescent="0.15">
      <c r="N40146"/>
      <c r="O40146"/>
      <c r="P40146"/>
    </row>
    <row r="40147" spans="14:16" ht="13.5" x14ac:dyDescent="0.15">
      <c r="N40147"/>
      <c r="O40147"/>
      <c r="P40147"/>
    </row>
    <row r="40148" spans="14:16" ht="13.5" x14ac:dyDescent="0.15">
      <c r="N40148"/>
      <c r="O40148"/>
      <c r="P40148"/>
    </row>
    <row r="40149" spans="14:16" ht="13.5" x14ac:dyDescent="0.15">
      <c r="N40149"/>
      <c r="O40149"/>
      <c r="P40149"/>
    </row>
    <row r="40150" spans="14:16" ht="13.5" x14ac:dyDescent="0.15">
      <c r="N40150"/>
      <c r="O40150"/>
      <c r="P40150"/>
    </row>
    <row r="40151" spans="14:16" ht="13.5" x14ac:dyDescent="0.15">
      <c r="N40151"/>
      <c r="O40151"/>
      <c r="P40151"/>
    </row>
    <row r="40152" spans="14:16" ht="13.5" x14ac:dyDescent="0.15">
      <c r="N40152"/>
      <c r="O40152"/>
      <c r="P40152"/>
    </row>
    <row r="40153" spans="14:16" ht="13.5" x14ac:dyDescent="0.15">
      <c r="N40153"/>
      <c r="O40153"/>
      <c r="P40153"/>
    </row>
    <row r="40154" spans="14:16" ht="13.5" x14ac:dyDescent="0.15">
      <c r="N40154"/>
      <c r="O40154"/>
      <c r="P40154"/>
    </row>
    <row r="40155" spans="14:16" ht="13.5" x14ac:dyDescent="0.15">
      <c r="N40155"/>
      <c r="O40155"/>
      <c r="P40155"/>
    </row>
    <row r="40156" spans="14:16" ht="13.5" x14ac:dyDescent="0.15">
      <c r="N40156"/>
      <c r="O40156"/>
      <c r="P40156"/>
    </row>
    <row r="40157" spans="14:16" ht="13.5" x14ac:dyDescent="0.15">
      <c r="N40157"/>
      <c r="O40157"/>
      <c r="P40157"/>
    </row>
    <row r="40158" spans="14:16" ht="13.5" x14ac:dyDescent="0.15">
      <c r="N40158"/>
      <c r="O40158"/>
      <c r="P40158"/>
    </row>
    <row r="40159" spans="14:16" ht="13.5" x14ac:dyDescent="0.15">
      <c r="N40159"/>
      <c r="O40159"/>
      <c r="P40159"/>
    </row>
    <row r="40160" spans="14:16" ht="13.5" x14ac:dyDescent="0.15">
      <c r="N40160"/>
      <c r="O40160"/>
      <c r="P40160"/>
    </row>
    <row r="40161" spans="14:16" ht="13.5" x14ac:dyDescent="0.15">
      <c r="N40161"/>
      <c r="O40161"/>
      <c r="P40161"/>
    </row>
    <row r="40162" spans="14:16" ht="13.5" x14ac:dyDescent="0.15">
      <c r="N40162"/>
      <c r="O40162"/>
      <c r="P40162"/>
    </row>
    <row r="40163" spans="14:16" ht="13.5" x14ac:dyDescent="0.15">
      <c r="N40163"/>
      <c r="O40163"/>
      <c r="P40163"/>
    </row>
    <row r="40164" spans="14:16" ht="13.5" x14ac:dyDescent="0.15">
      <c r="N40164"/>
      <c r="O40164"/>
      <c r="P40164"/>
    </row>
    <row r="40165" spans="14:16" ht="13.5" x14ac:dyDescent="0.15">
      <c r="N40165"/>
      <c r="O40165"/>
      <c r="P40165"/>
    </row>
    <row r="40166" spans="14:16" ht="13.5" x14ac:dyDescent="0.15">
      <c r="N40166"/>
      <c r="O40166"/>
      <c r="P40166"/>
    </row>
    <row r="40167" spans="14:16" ht="13.5" x14ac:dyDescent="0.15">
      <c r="N40167"/>
      <c r="O40167"/>
      <c r="P40167"/>
    </row>
    <row r="40168" spans="14:16" ht="13.5" x14ac:dyDescent="0.15">
      <c r="N40168"/>
      <c r="O40168"/>
      <c r="P40168"/>
    </row>
    <row r="40169" spans="14:16" ht="13.5" x14ac:dyDescent="0.15">
      <c r="N40169"/>
      <c r="O40169"/>
      <c r="P40169"/>
    </row>
    <row r="40170" spans="14:16" ht="13.5" x14ac:dyDescent="0.15">
      <c r="N40170"/>
      <c r="O40170"/>
      <c r="P40170"/>
    </row>
    <row r="40171" spans="14:16" ht="13.5" x14ac:dyDescent="0.15">
      <c r="N40171"/>
      <c r="O40171"/>
      <c r="P40171"/>
    </row>
    <row r="40172" spans="14:16" ht="13.5" x14ac:dyDescent="0.15">
      <c r="N40172"/>
      <c r="O40172"/>
      <c r="P40172"/>
    </row>
    <row r="40173" spans="14:16" ht="13.5" x14ac:dyDescent="0.15">
      <c r="N40173"/>
      <c r="O40173"/>
      <c r="P40173"/>
    </row>
    <row r="40174" spans="14:16" ht="13.5" x14ac:dyDescent="0.15">
      <c r="N40174"/>
      <c r="O40174"/>
      <c r="P40174"/>
    </row>
    <row r="40175" spans="14:16" ht="13.5" x14ac:dyDescent="0.15">
      <c r="N40175"/>
      <c r="O40175"/>
      <c r="P40175"/>
    </row>
    <row r="40176" spans="14:16" ht="13.5" x14ac:dyDescent="0.15">
      <c r="N40176"/>
      <c r="O40176"/>
      <c r="P40176"/>
    </row>
    <row r="40177" spans="14:16" ht="13.5" x14ac:dyDescent="0.15">
      <c r="N40177"/>
      <c r="O40177"/>
      <c r="P40177"/>
    </row>
    <row r="40178" spans="14:16" ht="13.5" x14ac:dyDescent="0.15">
      <c r="N40178"/>
      <c r="O40178"/>
      <c r="P40178"/>
    </row>
    <row r="40179" spans="14:16" ht="13.5" x14ac:dyDescent="0.15">
      <c r="N40179"/>
      <c r="O40179"/>
      <c r="P40179"/>
    </row>
    <row r="40180" spans="14:16" ht="13.5" x14ac:dyDescent="0.15">
      <c r="N40180"/>
      <c r="O40180"/>
      <c r="P40180"/>
    </row>
    <row r="40181" spans="14:16" ht="13.5" x14ac:dyDescent="0.15">
      <c r="N40181"/>
      <c r="O40181"/>
      <c r="P40181"/>
    </row>
    <row r="40182" spans="14:16" ht="13.5" x14ac:dyDescent="0.15">
      <c r="N40182"/>
      <c r="O40182"/>
      <c r="P40182"/>
    </row>
    <row r="40183" spans="14:16" ht="13.5" x14ac:dyDescent="0.15">
      <c r="N40183"/>
      <c r="O40183"/>
      <c r="P40183"/>
    </row>
    <row r="40184" spans="14:16" ht="13.5" x14ac:dyDescent="0.15">
      <c r="N40184"/>
      <c r="O40184"/>
      <c r="P40184"/>
    </row>
    <row r="40185" spans="14:16" ht="13.5" x14ac:dyDescent="0.15">
      <c r="N40185"/>
      <c r="O40185"/>
      <c r="P40185"/>
    </row>
    <row r="40186" spans="14:16" ht="13.5" x14ac:dyDescent="0.15">
      <c r="N40186"/>
      <c r="O40186"/>
      <c r="P40186"/>
    </row>
    <row r="40187" spans="14:16" ht="13.5" x14ac:dyDescent="0.15">
      <c r="N40187"/>
      <c r="O40187"/>
      <c r="P40187"/>
    </row>
    <row r="40188" spans="14:16" ht="13.5" x14ac:dyDescent="0.15">
      <c r="N40188"/>
      <c r="O40188"/>
      <c r="P40188"/>
    </row>
    <row r="40189" spans="14:16" ht="13.5" x14ac:dyDescent="0.15">
      <c r="N40189"/>
      <c r="O40189"/>
      <c r="P40189"/>
    </row>
    <row r="40190" spans="14:16" ht="13.5" x14ac:dyDescent="0.15">
      <c r="N40190"/>
      <c r="O40190"/>
      <c r="P40190"/>
    </row>
    <row r="40191" spans="14:16" ht="13.5" x14ac:dyDescent="0.15">
      <c r="N40191"/>
      <c r="O40191"/>
      <c r="P40191"/>
    </row>
    <row r="40192" spans="14:16" ht="13.5" x14ac:dyDescent="0.15">
      <c r="N40192"/>
      <c r="O40192"/>
      <c r="P40192"/>
    </row>
    <row r="40193" spans="14:16" ht="13.5" x14ac:dyDescent="0.15">
      <c r="N40193"/>
      <c r="O40193"/>
      <c r="P40193"/>
    </row>
    <row r="40194" spans="14:16" ht="13.5" x14ac:dyDescent="0.15">
      <c r="N40194"/>
      <c r="O40194"/>
      <c r="P40194"/>
    </row>
    <row r="40195" spans="14:16" ht="13.5" x14ac:dyDescent="0.15">
      <c r="N40195"/>
      <c r="O40195"/>
      <c r="P40195"/>
    </row>
    <row r="40196" spans="14:16" ht="13.5" x14ac:dyDescent="0.15">
      <c r="N40196"/>
      <c r="O40196"/>
      <c r="P40196"/>
    </row>
    <row r="40197" spans="14:16" ht="13.5" x14ac:dyDescent="0.15">
      <c r="N40197"/>
      <c r="O40197"/>
      <c r="P40197"/>
    </row>
    <row r="40198" spans="14:16" ht="13.5" x14ac:dyDescent="0.15">
      <c r="N40198"/>
      <c r="O40198"/>
      <c r="P40198"/>
    </row>
    <row r="40199" spans="14:16" ht="13.5" x14ac:dyDescent="0.15">
      <c r="N40199"/>
      <c r="O40199"/>
      <c r="P40199"/>
    </row>
    <row r="40200" spans="14:16" ht="13.5" x14ac:dyDescent="0.15">
      <c r="N40200"/>
      <c r="O40200"/>
      <c r="P40200"/>
    </row>
    <row r="40201" spans="14:16" ht="13.5" x14ac:dyDescent="0.15">
      <c r="N40201"/>
      <c r="O40201"/>
      <c r="P40201"/>
    </row>
    <row r="40202" spans="14:16" ht="13.5" x14ac:dyDescent="0.15">
      <c r="N40202"/>
      <c r="O40202"/>
      <c r="P40202"/>
    </row>
    <row r="40203" spans="14:16" ht="13.5" x14ac:dyDescent="0.15">
      <c r="N40203"/>
      <c r="O40203"/>
      <c r="P40203"/>
    </row>
    <row r="40204" spans="14:16" ht="13.5" x14ac:dyDescent="0.15">
      <c r="N40204"/>
      <c r="O40204"/>
      <c r="P40204"/>
    </row>
    <row r="40205" spans="14:16" ht="13.5" x14ac:dyDescent="0.15">
      <c r="N40205"/>
      <c r="O40205"/>
      <c r="P40205"/>
    </row>
    <row r="40206" spans="14:16" ht="13.5" x14ac:dyDescent="0.15">
      <c r="N40206"/>
      <c r="O40206"/>
      <c r="P40206"/>
    </row>
    <row r="40207" spans="14:16" ht="13.5" x14ac:dyDescent="0.15">
      <c r="N40207"/>
      <c r="O40207"/>
      <c r="P40207"/>
    </row>
    <row r="40208" spans="14:16" ht="13.5" x14ac:dyDescent="0.15">
      <c r="N40208"/>
      <c r="O40208"/>
      <c r="P40208"/>
    </row>
    <row r="40209" spans="14:16" ht="13.5" x14ac:dyDescent="0.15">
      <c r="N40209"/>
      <c r="O40209"/>
      <c r="P40209"/>
    </row>
    <row r="40210" spans="14:16" ht="13.5" x14ac:dyDescent="0.15">
      <c r="N40210"/>
      <c r="O40210"/>
      <c r="P40210"/>
    </row>
    <row r="40211" spans="14:16" ht="13.5" x14ac:dyDescent="0.15">
      <c r="N40211"/>
      <c r="O40211"/>
      <c r="P40211"/>
    </row>
    <row r="40212" spans="14:16" ht="13.5" x14ac:dyDescent="0.15">
      <c r="N40212"/>
      <c r="O40212"/>
      <c r="P40212"/>
    </row>
    <row r="40213" spans="14:16" ht="13.5" x14ac:dyDescent="0.15">
      <c r="N40213"/>
      <c r="O40213"/>
      <c r="P40213"/>
    </row>
    <row r="40214" spans="14:16" ht="13.5" x14ac:dyDescent="0.15">
      <c r="N40214"/>
      <c r="O40214"/>
      <c r="P40214"/>
    </row>
    <row r="40215" spans="14:16" ht="13.5" x14ac:dyDescent="0.15">
      <c r="N40215"/>
      <c r="O40215"/>
      <c r="P40215"/>
    </row>
    <row r="40216" spans="14:16" ht="13.5" x14ac:dyDescent="0.15">
      <c r="N40216"/>
      <c r="O40216"/>
      <c r="P40216"/>
    </row>
    <row r="40217" spans="14:16" ht="13.5" x14ac:dyDescent="0.15">
      <c r="N40217"/>
      <c r="O40217"/>
      <c r="P40217"/>
    </row>
    <row r="40218" spans="14:16" ht="13.5" x14ac:dyDescent="0.15">
      <c r="N40218"/>
      <c r="O40218"/>
      <c r="P40218"/>
    </row>
    <row r="40219" spans="14:16" ht="13.5" x14ac:dyDescent="0.15">
      <c r="N40219"/>
      <c r="O40219"/>
      <c r="P40219"/>
    </row>
    <row r="40220" spans="14:16" ht="13.5" x14ac:dyDescent="0.15">
      <c r="N40220"/>
      <c r="O40220"/>
      <c r="P40220"/>
    </row>
    <row r="40221" spans="14:16" ht="13.5" x14ac:dyDescent="0.15">
      <c r="N40221"/>
      <c r="O40221"/>
      <c r="P40221"/>
    </row>
    <row r="40222" spans="14:16" ht="13.5" x14ac:dyDescent="0.15">
      <c r="N40222"/>
      <c r="O40222"/>
      <c r="P40222"/>
    </row>
    <row r="40223" spans="14:16" ht="13.5" x14ac:dyDescent="0.15">
      <c r="N40223"/>
      <c r="O40223"/>
      <c r="P40223"/>
    </row>
    <row r="40224" spans="14:16" ht="13.5" x14ac:dyDescent="0.15">
      <c r="N40224"/>
      <c r="O40224"/>
      <c r="P40224"/>
    </row>
    <row r="40225" spans="14:16" ht="13.5" x14ac:dyDescent="0.15">
      <c r="N40225"/>
      <c r="O40225"/>
      <c r="P40225"/>
    </row>
    <row r="40226" spans="14:16" ht="13.5" x14ac:dyDescent="0.15">
      <c r="N40226"/>
      <c r="O40226"/>
      <c r="P40226"/>
    </row>
    <row r="40227" spans="14:16" ht="13.5" x14ac:dyDescent="0.15">
      <c r="N40227"/>
      <c r="O40227"/>
      <c r="P40227"/>
    </row>
    <row r="40228" spans="14:16" ht="13.5" x14ac:dyDescent="0.15">
      <c r="N40228"/>
      <c r="O40228"/>
      <c r="P40228"/>
    </row>
    <row r="40229" spans="14:16" ht="13.5" x14ac:dyDescent="0.15">
      <c r="N40229"/>
      <c r="O40229"/>
      <c r="P40229"/>
    </row>
    <row r="40230" spans="14:16" ht="13.5" x14ac:dyDescent="0.15">
      <c r="N40230"/>
      <c r="O40230"/>
      <c r="P40230"/>
    </row>
    <row r="40231" spans="14:16" ht="13.5" x14ac:dyDescent="0.15">
      <c r="N40231"/>
      <c r="O40231"/>
      <c r="P40231"/>
    </row>
    <row r="40232" spans="14:16" ht="13.5" x14ac:dyDescent="0.15">
      <c r="N40232"/>
      <c r="O40232"/>
      <c r="P40232"/>
    </row>
    <row r="40233" spans="14:16" ht="13.5" x14ac:dyDescent="0.15">
      <c r="N40233"/>
      <c r="O40233"/>
      <c r="P40233"/>
    </row>
    <row r="40234" spans="14:16" ht="13.5" x14ac:dyDescent="0.15">
      <c r="N40234"/>
      <c r="O40234"/>
      <c r="P40234"/>
    </row>
    <row r="40235" spans="14:16" ht="13.5" x14ac:dyDescent="0.15">
      <c r="N40235"/>
      <c r="O40235"/>
      <c r="P40235"/>
    </row>
    <row r="40236" spans="14:16" ht="13.5" x14ac:dyDescent="0.15">
      <c r="N40236"/>
      <c r="O40236"/>
      <c r="P40236"/>
    </row>
    <row r="40237" spans="14:16" ht="13.5" x14ac:dyDescent="0.15">
      <c r="N40237"/>
      <c r="O40237"/>
      <c r="P40237"/>
    </row>
    <row r="40238" spans="14:16" ht="13.5" x14ac:dyDescent="0.15">
      <c r="N40238"/>
      <c r="O40238"/>
      <c r="P40238"/>
    </row>
    <row r="40239" spans="14:16" ht="13.5" x14ac:dyDescent="0.15">
      <c r="N40239"/>
      <c r="O40239"/>
      <c r="P40239"/>
    </row>
    <row r="40240" spans="14:16" ht="13.5" x14ac:dyDescent="0.15">
      <c r="N40240"/>
      <c r="O40240"/>
      <c r="P40240"/>
    </row>
    <row r="40241" spans="14:16" ht="13.5" x14ac:dyDescent="0.15">
      <c r="N40241"/>
      <c r="O40241"/>
      <c r="P40241"/>
    </row>
    <row r="40242" spans="14:16" ht="13.5" x14ac:dyDescent="0.15">
      <c r="N40242"/>
      <c r="O40242"/>
      <c r="P40242"/>
    </row>
    <row r="40243" spans="14:16" ht="13.5" x14ac:dyDescent="0.15">
      <c r="N40243"/>
      <c r="O40243"/>
      <c r="P40243"/>
    </row>
    <row r="40244" spans="14:16" ht="13.5" x14ac:dyDescent="0.15">
      <c r="N40244"/>
      <c r="O40244"/>
      <c r="P40244"/>
    </row>
    <row r="40245" spans="14:16" ht="13.5" x14ac:dyDescent="0.15">
      <c r="N40245"/>
      <c r="O40245"/>
      <c r="P40245"/>
    </row>
    <row r="40246" spans="14:16" ht="13.5" x14ac:dyDescent="0.15">
      <c r="N40246"/>
      <c r="O40246"/>
      <c r="P40246"/>
    </row>
    <row r="40247" spans="14:16" ht="13.5" x14ac:dyDescent="0.15">
      <c r="N40247"/>
      <c r="O40247"/>
      <c r="P40247"/>
    </row>
    <row r="40248" spans="14:16" ht="13.5" x14ac:dyDescent="0.15">
      <c r="N40248"/>
      <c r="O40248"/>
      <c r="P40248"/>
    </row>
    <row r="40249" spans="14:16" ht="13.5" x14ac:dyDescent="0.15">
      <c r="N40249"/>
      <c r="O40249"/>
      <c r="P40249"/>
    </row>
    <row r="40250" spans="14:16" ht="13.5" x14ac:dyDescent="0.15">
      <c r="N40250"/>
      <c r="O40250"/>
      <c r="P40250"/>
    </row>
    <row r="40251" spans="14:16" ht="13.5" x14ac:dyDescent="0.15">
      <c r="N40251"/>
      <c r="O40251"/>
      <c r="P40251"/>
    </row>
    <row r="40252" spans="14:16" ht="13.5" x14ac:dyDescent="0.15">
      <c r="N40252"/>
      <c r="O40252"/>
      <c r="P40252"/>
    </row>
    <row r="40253" spans="14:16" ht="13.5" x14ac:dyDescent="0.15">
      <c r="N40253"/>
      <c r="O40253"/>
      <c r="P40253"/>
    </row>
    <row r="40254" spans="14:16" ht="13.5" x14ac:dyDescent="0.15">
      <c r="N40254"/>
      <c r="O40254"/>
      <c r="P40254"/>
    </row>
    <row r="40255" spans="14:16" ht="13.5" x14ac:dyDescent="0.15">
      <c r="N40255"/>
      <c r="O40255"/>
      <c r="P40255"/>
    </row>
    <row r="40256" spans="14:16" ht="13.5" x14ac:dyDescent="0.15">
      <c r="N40256"/>
      <c r="O40256"/>
      <c r="P40256"/>
    </row>
    <row r="40257" spans="14:16" ht="13.5" x14ac:dyDescent="0.15">
      <c r="N40257"/>
      <c r="O40257"/>
      <c r="P40257"/>
    </row>
    <row r="40258" spans="14:16" ht="13.5" x14ac:dyDescent="0.15">
      <c r="N40258"/>
      <c r="O40258"/>
      <c r="P40258"/>
    </row>
    <row r="40259" spans="14:16" ht="13.5" x14ac:dyDescent="0.15">
      <c r="N40259"/>
      <c r="O40259"/>
      <c r="P40259"/>
    </row>
    <row r="40260" spans="14:16" ht="13.5" x14ac:dyDescent="0.15">
      <c r="N40260"/>
      <c r="O40260"/>
      <c r="P40260"/>
    </row>
    <row r="40261" spans="14:16" ht="13.5" x14ac:dyDescent="0.15">
      <c r="N40261"/>
      <c r="O40261"/>
      <c r="P40261"/>
    </row>
    <row r="40262" spans="14:16" ht="13.5" x14ac:dyDescent="0.15">
      <c r="N40262"/>
      <c r="O40262"/>
      <c r="P40262"/>
    </row>
    <row r="40263" spans="14:16" ht="13.5" x14ac:dyDescent="0.15">
      <c r="N40263"/>
      <c r="O40263"/>
      <c r="P40263"/>
    </row>
    <row r="40264" spans="14:16" ht="13.5" x14ac:dyDescent="0.15">
      <c r="N40264"/>
      <c r="O40264"/>
      <c r="P40264"/>
    </row>
    <row r="40265" spans="14:16" ht="13.5" x14ac:dyDescent="0.15">
      <c r="N40265"/>
      <c r="O40265"/>
      <c r="P40265"/>
    </row>
    <row r="40266" spans="14:16" ht="13.5" x14ac:dyDescent="0.15">
      <c r="N40266"/>
      <c r="O40266"/>
      <c r="P40266"/>
    </row>
    <row r="40267" spans="14:16" ht="13.5" x14ac:dyDescent="0.15">
      <c r="N40267"/>
      <c r="O40267"/>
      <c r="P40267"/>
    </row>
    <row r="40268" spans="14:16" ht="13.5" x14ac:dyDescent="0.15">
      <c r="N40268"/>
      <c r="O40268"/>
      <c r="P40268"/>
    </row>
    <row r="40269" spans="14:16" ht="13.5" x14ac:dyDescent="0.15">
      <c r="N40269"/>
      <c r="O40269"/>
      <c r="P40269"/>
    </row>
    <row r="40270" spans="14:16" ht="13.5" x14ac:dyDescent="0.15">
      <c r="N40270"/>
      <c r="O40270"/>
      <c r="P40270"/>
    </row>
    <row r="40271" spans="14:16" ht="13.5" x14ac:dyDescent="0.15">
      <c r="N40271"/>
      <c r="O40271"/>
      <c r="P40271"/>
    </row>
    <row r="40272" spans="14:16" ht="13.5" x14ac:dyDescent="0.15">
      <c r="N40272"/>
      <c r="O40272"/>
      <c r="P40272"/>
    </row>
    <row r="40273" spans="14:16" ht="13.5" x14ac:dyDescent="0.15">
      <c r="N40273"/>
      <c r="O40273"/>
      <c r="P40273"/>
    </row>
    <row r="40274" spans="14:16" ht="13.5" x14ac:dyDescent="0.15">
      <c r="N40274"/>
      <c r="O40274"/>
      <c r="P40274"/>
    </row>
    <row r="40275" spans="14:16" ht="13.5" x14ac:dyDescent="0.15">
      <c r="N40275"/>
      <c r="O40275"/>
      <c r="P40275"/>
    </row>
    <row r="40276" spans="14:16" ht="13.5" x14ac:dyDescent="0.15">
      <c r="N40276"/>
      <c r="O40276"/>
      <c r="P40276"/>
    </row>
    <row r="40277" spans="14:16" ht="13.5" x14ac:dyDescent="0.15">
      <c r="N40277"/>
      <c r="O40277"/>
      <c r="P40277"/>
    </row>
    <row r="40278" spans="14:16" ht="13.5" x14ac:dyDescent="0.15">
      <c r="N40278"/>
      <c r="O40278"/>
      <c r="P40278"/>
    </row>
    <row r="40279" spans="14:16" ht="13.5" x14ac:dyDescent="0.15">
      <c r="N40279"/>
      <c r="O40279"/>
      <c r="P40279"/>
    </row>
    <row r="40280" spans="14:16" ht="13.5" x14ac:dyDescent="0.15">
      <c r="N40280"/>
      <c r="O40280"/>
      <c r="P40280"/>
    </row>
    <row r="40281" spans="14:16" ht="13.5" x14ac:dyDescent="0.15">
      <c r="N40281"/>
      <c r="O40281"/>
      <c r="P40281"/>
    </row>
    <row r="40282" spans="14:16" ht="13.5" x14ac:dyDescent="0.15">
      <c r="N40282"/>
      <c r="O40282"/>
      <c r="P40282"/>
    </row>
    <row r="40283" spans="14:16" ht="13.5" x14ac:dyDescent="0.15">
      <c r="N40283"/>
      <c r="O40283"/>
      <c r="P40283"/>
    </row>
    <row r="40284" spans="14:16" ht="13.5" x14ac:dyDescent="0.15">
      <c r="N40284"/>
      <c r="O40284"/>
      <c r="P40284"/>
    </row>
    <row r="40285" spans="14:16" ht="13.5" x14ac:dyDescent="0.15">
      <c r="N40285"/>
      <c r="O40285"/>
      <c r="P40285"/>
    </row>
    <row r="40286" spans="14:16" ht="13.5" x14ac:dyDescent="0.15">
      <c r="N40286"/>
      <c r="O40286"/>
      <c r="P40286"/>
    </row>
    <row r="40287" spans="14:16" ht="13.5" x14ac:dyDescent="0.15">
      <c r="N40287"/>
      <c r="O40287"/>
      <c r="P40287"/>
    </row>
    <row r="40288" spans="14:16" ht="13.5" x14ac:dyDescent="0.15">
      <c r="N40288"/>
      <c r="O40288"/>
      <c r="P40288"/>
    </row>
    <row r="40289" spans="14:16" ht="13.5" x14ac:dyDescent="0.15">
      <c r="N40289"/>
      <c r="O40289"/>
      <c r="P40289"/>
    </row>
    <row r="40290" spans="14:16" ht="13.5" x14ac:dyDescent="0.15">
      <c r="N40290"/>
      <c r="O40290"/>
      <c r="P40290"/>
    </row>
    <row r="40291" spans="14:16" ht="13.5" x14ac:dyDescent="0.15">
      <c r="N40291"/>
      <c r="O40291"/>
      <c r="P40291"/>
    </row>
    <row r="40292" spans="14:16" ht="13.5" x14ac:dyDescent="0.15">
      <c r="N40292"/>
      <c r="O40292"/>
      <c r="P40292"/>
    </row>
    <row r="40293" spans="14:16" ht="13.5" x14ac:dyDescent="0.15">
      <c r="N40293"/>
      <c r="O40293"/>
      <c r="P40293"/>
    </row>
    <row r="40294" spans="14:16" ht="13.5" x14ac:dyDescent="0.15">
      <c r="N40294"/>
      <c r="O40294"/>
      <c r="P40294"/>
    </row>
    <row r="40295" spans="14:16" ht="13.5" x14ac:dyDescent="0.15">
      <c r="N40295"/>
      <c r="O40295"/>
      <c r="P40295"/>
    </row>
    <row r="40296" spans="14:16" ht="13.5" x14ac:dyDescent="0.15">
      <c r="N40296"/>
      <c r="O40296"/>
      <c r="P40296"/>
    </row>
    <row r="40297" spans="14:16" ht="13.5" x14ac:dyDescent="0.15">
      <c r="N40297"/>
      <c r="O40297"/>
      <c r="P40297"/>
    </row>
    <row r="40298" spans="14:16" ht="13.5" x14ac:dyDescent="0.15">
      <c r="N40298"/>
      <c r="O40298"/>
      <c r="P40298"/>
    </row>
    <row r="40299" spans="14:16" ht="13.5" x14ac:dyDescent="0.15">
      <c r="N40299"/>
      <c r="O40299"/>
      <c r="P40299"/>
    </row>
    <row r="40300" spans="14:16" ht="13.5" x14ac:dyDescent="0.15">
      <c r="N40300"/>
      <c r="O40300"/>
      <c r="P40300"/>
    </row>
    <row r="40301" spans="14:16" ht="13.5" x14ac:dyDescent="0.15">
      <c r="N40301"/>
      <c r="O40301"/>
      <c r="P40301"/>
    </row>
    <row r="40302" spans="14:16" ht="13.5" x14ac:dyDescent="0.15">
      <c r="N40302"/>
      <c r="O40302"/>
      <c r="P40302"/>
    </row>
    <row r="40303" spans="14:16" ht="13.5" x14ac:dyDescent="0.15">
      <c r="N40303"/>
      <c r="O40303"/>
      <c r="P40303"/>
    </row>
    <row r="40304" spans="14:16" ht="13.5" x14ac:dyDescent="0.15">
      <c r="N40304"/>
      <c r="O40304"/>
      <c r="P40304"/>
    </row>
    <row r="40305" spans="14:16" ht="13.5" x14ac:dyDescent="0.15">
      <c r="N40305"/>
      <c r="O40305"/>
      <c r="P40305"/>
    </row>
    <row r="40306" spans="14:16" ht="13.5" x14ac:dyDescent="0.15">
      <c r="N40306"/>
      <c r="O40306"/>
      <c r="P40306"/>
    </row>
    <row r="40307" spans="14:16" ht="13.5" x14ac:dyDescent="0.15">
      <c r="N40307"/>
      <c r="O40307"/>
      <c r="P40307"/>
    </row>
    <row r="40308" spans="14:16" ht="13.5" x14ac:dyDescent="0.15">
      <c r="N40308"/>
      <c r="O40308"/>
      <c r="P40308"/>
    </row>
    <row r="40309" spans="14:16" ht="13.5" x14ac:dyDescent="0.15">
      <c r="N40309"/>
      <c r="O40309"/>
      <c r="P40309"/>
    </row>
    <row r="40310" spans="14:16" ht="13.5" x14ac:dyDescent="0.15">
      <c r="N40310"/>
      <c r="O40310"/>
      <c r="P40310"/>
    </row>
    <row r="40311" spans="14:16" ht="13.5" x14ac:dyDescent="0.15">
      <c r="N40311"/>
      <c r="O40311"/>
      <c r="P40311"/>
    </row>
    <row r="40312" spans="14:16" ht="13.5" x14ac:dyDescent="0.15">
      <c r="N40312"/>
      <c r="O40312"/>
      <c r="P40312"/>
    </row>
    <row r="40313" spans="14:16" ht="13.5" x14ac:dyDescent="0.15">
      <c r="N40313"/>
      <c r="O40313"/>
      <c r="P40313"/>
    </row>
    <row r="40314" spans="14:16" ht="13.5" x14ac:dyDescent="0.15">
      <c r="N40314"/>
      <c r="O40314"/>
      <c r="P40314"/>
    </row>
    <row r="40315" spans="14:16" ht="13.5" x14ac:dyDescent="0.15">
      <c r="N40315"/>
      <c r="O40315"/>
      <c r="P40315"/>
    </row>
    <row r="40316" spans="14:16" ht="13.5" x14ac:dyDescent="0.15">
      <c r="N40316"/>
      <c r="O40316"/>
      <c r="P40316"/>
    </row>
    <row r="40317" spans="14:16" ht="13.5" x14ac:dyDescent="0.15">
      <c r="N40317"/>
      <c r="O40317"/>
      <c r="P40317"/>
    </row>
    <row r="40318" spans="14:16" ht="13.5" x14ac:dyDescent="0.15">
      <c r="N40318"/>
      <c r="O40318"/>
      <c r="P40318"/>
    </row>
    <row r="40319" spans="14:16" ht="13.5" x14ac:dyDescent="0.15">
      <c r="N40319"/>
      <c r="O40319"/>
      <c r="P40319"/>
    </row>
    <row r="40320" spans="14:16" ht="13.5" x14ac:dyDescent="0.15">
      <c r="N40320"/>
      <c r="O40320"/>
      <c r="P40320"/>
    </row>
    <row r="40321" spans="14:16" ht="13.5" x14ac:dyDescent="0.15">
      <c r="N40321"/>
      <c r="O40321"/>
      <c r="P40321"/>
    </row>
    <row r="40322" spans="14:16" ht="13.5" x14ac:dyDescent="0.15">
      <c r="N40322"/>
      <c r="O40322"/>
      <c r="P40322"/>
    </row>
    <row r="40323" spans="14:16" ht="13.5" x14ac:dyDescent="0.15">
      <c r="N40323"/>
      <c r="O40323"/>
      <c r="P40323"/>
    </row>
    <row r="40324" spans="14:16" ht="13.5" x14ac:dyDescent="0.15">
      <c r="N40324"/>
      <c r="O40324"/>
      <c r="P40324"/>
    </row>
    <row r="40325" spans="14:16" ht="13.5" x14ac:dyDescent="0.15">
      <c r="N40325"/>
      <c r="O40325"/>
      <c r="P40325"/>
    </row>
    <row r="40326" spans="14:16" ht="13.5" x14ac:dyDescent="0.15">
      <c r="N40326"/>
      <c r="O40326"/>
      <c r="P40326"/>
    </row>
    <row r="40327" spans="14:16" ht="13.5" x14ac:dyDescent="0.15">
      <c r="N40327"/>
      <c r="O40327"/>
      <c r="P40327"/>
    </row>
    <row r="40328" spans="14:16" ht="13.5" x14ac:dyDescent="0.15">
      <c r="N40328"/>
      <c r="O40328"/>
      <c r="P40328"/>
    </row>
    <row r="40329" spans="14:16" ht="13.5" x14ac:dyDescent="0.15">
      <c r="N40329"/>
      <c r="O40329"/>
      <c r="P40329"/>
    </row>
    <row r="40330" spans="14:16" ht="13.5" x14ac:dyDescent="0.15">
      <c r="N40330"/>
      <c r="O40330"/>
      <c r="P40330"/>
    </row>
    <row r="40331" spans="14:16" ht="13.5" x14ac:dyDescent="0.15">
      <c r="N40331"/>
      <c r="O40331"/>
      <c r="P40331"/>
    </row>
    <row r="40332" spans="14:16" ht="13.5" x14ac:dyDescent="0.15">
      <c r="N40332"/>
      <c r="O40332"/>
      <c r="P40332"/>
    </row>
    <row r="40333" spans="14:16" ht="13.5" x14ac:dyDescent="0.15">
      <c r="N40333"/>
      <c r="O40333"/>
      <c r="P40333"/>
    </row>
    <row r="40334" spans="14:16" ht="13.5" x14ac:dyDescent="0.15">
      <c r="N40334"/>
      <c r="O40334"/>
      <c r="P40334"/>
    </row>
    <row r="40335" spans="14:16" ht="13.5" x14ac:dyDescent="0.15">
      <c r="N40335"/>
      <c r="O40335"/>
      <c r="P40335"/>
    </row>
    <row r="40336" spans="14:16" ht="13.5" x14ac:dyDescent="0.15">
      <c r="N40336"/>
      <c r="O40336"/>
      <c r="P40336"/>
    </row>
    <row r="40337" spans="14:16" ht="13.5" x14ac:dyDescent="0.15">
      <c r="N40337"/>
      <c r="O40337"/>
      <c r="P40337"/>
    </row>
    <row r="40338" spans="14:16" ht="13.5" x14ac:dyDescent="0.15">
      <c r="N40338"/>
      <c r="O40338"/>
      <c r="P40338"/>
    </row>
    <row r="40339" spans="14:16" ht="13.5" x14ac:dyDescent="0.15">
      <c r="N40339"/>
      <c r="O40339"/>
      <c r="P40339"/>
    </row>
    <row r="40340" spans="14:16" ht="13.5" x14ac:dyDescent="0.15">
      <c r="N40340"/>
      <c r="O40340"/>
      <c r="P40340"/>
    </row>
    <row r="40341" spans="14:16" ht="13.5" x14ac:dyDescent="0.15">
      <c r="N40341"/>
      <c r="O40341"/>
      <c r="P40341"/>
    </row>
    <row r="40342" spans="14:16" ht="13.5" x14ac:dyDescent="0.15">
      <c r="N40342"/>
      <c r="O40342"/>
      <c r="P40342"/>
    </row>
    <row r="40343" spans="14:16" ht="13.5" x14ac:dyDescent="0.15">
      <c r="N40343"/>
      <c r="O40343"/>
      <c r="P40343"/>
    </row>
    <row r="40344" spans="14:16" ht="13.5" x14ac:dyDescent="0.15">
      <c r="N40344"/>
      <c r="O40344"/>
      <c r="P40344"/>
    </row>
    <row r="40345" spans="14:16" ht="13.5" x14ac:dyDescent="0.15">
      <c r="N40345"/>
      <c r="O40345"/>
      <c r="P40345"/>
    </row>
    <row r="40346" spans="14:16" ht="13.5" x14ac:dyDescent="0.15">
      <c r="N40346"/>
      <c r="O40346"/>
      <c r="P40346"/>
    </row>
    <row r="40347" spans="14:16" ht="13.5" x14ac:dyDescent="0.15">
      <c r="N40347"/>
      <c r="O40347"/>
      <c r="P40347"/>
    </row>
    <row r="40348" spans="14:16" ht="13.5" x14ac:dyDescent="0.15">
      <c r="N40348"/>
      <c r="O40348"/>
      <c r="P40348"/>
    </row>
    <row r="40349" spans="14:16" ht="13.5" x14ac:dyDescent="0.15">
      <c r="N40349"/>
      <c r="O40349"/>
      <c r="P40349"/>
    </row>
    <row r="40350" spans="14:16" ht="13.5" x14ac:dyDescent="0.15">
      <c r="N40350"/>
      <c r="O40350"/>
      <c r="P40350"/>
    </row>
    <row r="40351" spans="14:16" ht="13.5" x14ac:dyDescent="0.15">
      <c r="N40351"/>
      <c r="O40351"/>
      <c r="P40351"/>
    </row>
    <row r="40352" spans="14:16" ht="13.5" x14ac:dyDescent="0.15">
      <c r="N40352"/>
      <c r="O40352"/>
      <c r="P40352"/>
    </row>
    <row r="40353" spans="14:16" ht="13.5" x14ac:dyDescent="0.15">
      <c r="N40353"/>
      <c r="O40353"/>
      <c r="P40353"/>
    </row>
    <row r="40354" spans="14:16" ht="13.5" x14ac:dyDescent="0.15">
      <c r="N40354"/>
      <c r="O40354"/>
      <c r="P40354"/>
    </row>
    <row r="40355" spans="14:16" ht="13.5" x14ac:dyDescent="0.15">
      <c r="N40355"/>
      <c r="O40355"/>
      <c r="P40355"/>
    </row>
    <row r="40356" spans="14:16" ht="13.5" x14ac:dyDescent="0.15">
      <c r="N40356"/>
      <c r="O40356"/>
      <c r="P40356"/>
    </row>
    <row r="40357" spans="14:16" ht="13.5" x14ac:dyDescent="0.15">
      <c r="N40357"/>
      <c r="O40357"/>
      <c r="P40357"/>
    </row>
    <row r="40358" spans="14:16" ht="13.5" x14ac:dyDescent="0.15">
      <c r="N40358"/>
      <c r="O40358"/>
      <c r="P40358"/>
    </row>
    <row r="40359" spans="14:16" ht="13.5" x14ac:dyDescent="0.15">
      <c r="N40359"/>
      <c r="O40359"/>
      <c r="P40359"/>
    </row>
    <row r="40360" spans="14:16" ht="13.5" x14ac:dyDescent="0.15">
      <c r="N40360"/>
      <c r="O40360"/>
      <c r="P40360"/>
    </row>
    <row r="40361" spans="14:16" ht="13.5" x14ac:dyDescent="0.15">
      <c r="N40361"/>
      <c r="O40361"/>
      <c r="P40361"/>
    </row>
    <row r="40362" spans="14:16" ht="13.5" x14ac:dyDescent="0.15">
      <c r="N40362"/>
      <c r="O40362"/>
      <c r="P40362"/>
    </row>
    <row r="40363" spans="14:16" ht="13.5" x14ac:dyDescent="0.15">
      <c r="N40363"/>
      <c r="O40363"/>
      <c r="P40363"/>
    </row>
    <row r="40364" spans="14:16" ht="13.5" x14ac:dyDescent="0.15">
      <c r="N40364"/>
      <c r="O40364"/>
      <c r="P40364"/>
    </row>
    <row r="40365" spans="14:16" ht="13.5" x14ac:dyDescent="0.15">
      <c r="N40365"/>
      <c r="O40365"/>
      <c r="P40365"/>
    </row>
    <row r="40366" spans="14:16" ht="13.5" x14ac:dyDescent="0.15">
      <c r="N40366"/>
      <c r="O40366"/>
      <c r="P40366"/>
    </row>
    <row r="40367" spans="14:16" ht="13.5" x14ac:dyDescent="0.15">
      <c r="N40367"/>
      <c r="O40367"/>
      <c r="P40367"/>
    </row>
    <row r="40368" spans="14:16" ht="13.5" x14ac:dyDescent="0.15">
      <c r="N40368"/>
      <c r="O40368"/>
      <c r="P40368"/>
    </row>
    <row r="40369" spans="14:16" ht="13.5" x14ac:dyDescent="0.15">
      <c r="N40369"/>
      <c r="O40369"/>
      <c r="P40369"/>
    </row>
    <row r="40370" spans="14:16" ht="13.5" x14ac:dyDescent="0.15">
      <c r="N40370"/>
      <c r="O40370"/>
      <c r="P40370"/>
    </row>
    <row r="40371" spans="14:16" ht="13.5" x14ac:dyDescent="0.15">
      <c r="N40371"/>
      <c r="O40371"/>
      <c r="P40371"/>
    </row>
    <row r="40372" spans="14:16" ht="13.5" x14ac:dyDescent="0.15">
      <c r="N40372"/>
      <c r="O40372"/>
      <c r="P40372"/>
    </row>
    <row r="40373" spans="14:16" ht="13.5" x14ac:dyDescent="0.15">
      <c r="N40373"/>
      <c r="O40373"/>
      <c r="P40373"/>
    </row>
    <row r="40374" spans="14:16" ht="13.5" x14ac:dyDescent="0.15">
      <c r="N40374"/>
      <c r="O40374"/>
      <c r="P40374"/>
    </row>
    <row r="40375" spans="14:16" ht="13.5" x14ac:dyDescent="0.15">
      <c r="N40375"/>
      <c r="O40375"/>
      <c r="P40375"/>
    </row>
    <row r="40376" spans="14:16" ht="13.5" x14ac:dyDescent="0.15">
      <c r="N40376"/>
      <c r="O40376"/>
      <c r="P40376"/>
    </row>
    <row r="40377" spans="14:16" ht="13.5" x14ac:dyDescent="0.15">
      <c r="N40377"/>
      <c r="O40377"/>
      <c r="P40377"/>
    </row>
    <row r="40378" spans="14:16" ht="13.5" x14ac:dyDescent="0.15">
      <c r="N40378"/>
      <c r="O40378"/>
      <c r="P40378"/>
    </row>
    <row r="40379" spans="14:16" ht="13.5" x14ac:dyDescent="0.15">
      <c r="N40379"/>
      <c r="O40379"/>
      <c r="P40379"/>
    </row>
    <row r="40380" spans="14:16" ht="13.5" x14ac:dyDescent="0.15">
      <c r="N40380"/>
      <c r="O40380"/>
      <c r="P40380"/>
    </row>
    <row r="40381" spans="14:16" ht="13.5" x14ac:dyDescent="0.15">
      <c r="N40381"/>
      <c r="O40381"/>
      <c r="P40381"/>
    </row>
    <row r="40382" spans="14:16" ht="13.5" x14ac:dyDescent="0.15">
      <c r="N40382"/>
      <c r="O40382"/>
      <c r="P40382"/>
    </row>
    <row r="40383" spans="14:16" ht="13.5" x14ac:dyDescent="0.15">
      <c r="N40383"/>
      <c r="O40383"/>
      <c r="P40383"/>
    </row>
    <row r="40384" spans="14:16" ht="13.5" x14ac:dyDescent="0.15">
      <c r="N40384"/>
      <c r="O40384"/>
      <c r="P40384"/>
    </row>
    <row r="40385" spans="14:16" ht="13.5" x14ac:dyDescent="0.15">
      <c r="N40385"/>
      <c r="O40385"/>
      <c r="P40385"/>
    </row>
    <row r="40386" spans="14:16" ht="13.5" x14ac:dyDescent="0.15">
      <c r="N40386"/>
      <c r="O40386"/>
      <c r="P40386"/>
    </row>
    <row r="40387" spans="14:16" ht="13.5" x14ac:dyDescent="0.15">
      <c r="N40387"/>
      <c r="O40387"/>
      <c r="P40387"/>
    </row>
    <row r="40388" spans="14:16" ht="13.5" x14ac:dyDescent="0.15">
      <c r="N40388"/>
      <c r="O40388"/>
      <c r="P40388"/>
    </row>
    <row r="40389" spans="14:16" ht="13.5" x14ac:dyDescent="0.15">
      <c r="N40389"/>
      <c r="O40389"/>
      <c r="P40389"/>
    </row>
    <row r="40390" spans="14:16" ht="13.5" x14ac:dyDescent="0.15">
      <c r="N40390"/>
      <c r="O40390"/>
      <c r="P40390"/>
    </row>
    <row r="40391" spans="14:16" ht="13.5" x14ac:dyDescent="0.15">
      <c r="N40391"/>
      <c r="O40391"/>
      <c r="P40391"/>
    </row>
    <row r="40392" spans="14:16" ht="13.5" x14ac:dyDescent="0.15">
      <c r="N40392"/>
      <c r="O40392"/>
      <c r="P40392"/>
    </row>
    <row r="40393" spans="14:16" ht="13.5" x14ac:dyDescent="0.15">
      <c r="N40393"/>
      <c r="O40393"/>
      <c r="P40393"/>
    </row>
    <row r="40394" spans="14:16" ht="13.5" x14ac:dyDescent="0.15">
      <c r="N40394"/>
      <c r="O40394"/>
      <c r="P40394"/>
    </row>
    <row r="40395" spans="14:16" ht="13.5" x14ac:dyDescent="0.15">
      <c r="N40395"/>
      <c r="O40395"/>
      <c r="P40395"/>
    </row>
    <row r="40396" spans="14:16" ht="13.5" x14ac:dyDescent="0.15">
      <c r="N40396"/>
      <c r="O40396"/>
      <c r="P40396"/>
    </row>
    <row r="40397" spans="14:16" ht="13.5" x14ac:dyDescent="0.15">
      <c r="N40397"/>
      <c r="O40397"/>
      <c r="P40397"/>
    </row>
    <row r="40398" spans="14:16" ht="13.5" x14ac:dyDescent="0.15">
      <c r="N40398"/>
      <c r="O40398"/>
      <c r="P40398"/>
    </row>
    <row r="40399" spans="14:16" ht="13.5" x14ac:dyDescent="0.15">
      <c r="N40399"/>
      <c r="O40399"/>
      <c r="P40399"/>
    </row>
    <row r="40400" spans="14:16" ht="13.5" x14ac:dyDescent="0.15">
      <c r="N40400"/>
      <c r="O40400"/>
      <c r="P40400"/>
    </row>
    <row r="40401" spans="14:16" ht="13.5" x14ac:dyDescent="0.15">
      <c r="N40401"/>
      <c r="O40401"/>
      <c r="P40401"/>
    </row>
    <row r="40402" spans="14:16" ht="13.5" x14ac:dyDescent="0.15">
      <c r="N40402"/>
      <c r="O40402"/>
      <c r="P40402"/>
    </row>
    <row r="40403" spans="14:16" ht="13.5" x14ac:dyDescent="0.15">
      <c r="N40403"/>
      <c r="O40403"/>
      <c r="P40403"/>
    </row>
    <row r="40404" spans="14:16" ht="13.5" x14ac:dyDescent="0.15">
      <c r="N40404"/>
      <c r="O40404"/>
      <c r="P40404"/>
    </row>
    <row r="40405" spans="14:16" ht="13.5" x14ac:dyDescent="0.15">
      <c r="N40405"/>
      <c r="O40405"/>
      <c r="P40405"/>
    </row>
    <row r="40406" spans="14:16" ht="13.5" x14ac:dyDescent="0.15">
      <c r="N40406"/>
      <c r="O40406"/>
      <c r="P40406"/>
    </row>
    <row r="40407" spans="14:16" ht="13.5" x14ac:dyDescent="0.15">
      <c r="N40407"/>
      <c r="O40407"/>
      <c r="P40407"/>
    </row>
    <row r="40408" spans="14:16" ht="13.5" x14ac:dyDescent="0.15">
      <c r="N40408"/>
      <c r="O40408"/>
      <c r="P40408"/>
    </row>
    <row r="40409" spans="14:16" ht="13.5" x14ac:dyDescent="0.15">
      <c r="N40409"/>
      <c r="O40409"/>
      <c r="P40409"/>
    </row>
    <row r="40410" spans="14:16" ht="13.5" x14ac:dyDescent="0.15">
      <c r="N40410"/>
      <c r="O40410"/>
      <c r="P40410"/>
    </row>
    <row r="40411" spans="14:16" ht="13.5" x14ac:dyDescent="0.15">
      <c r="N40411"/>
      <c r="O40411"/>
      <c r="P40411"/>
    </row>
    <row r="40412" spans="14:16" ht="13.5" x14ac:dyDescent="0.15">
      <c r="N40412"/>
      <c r="O40412"/>
      <c r="P40412"/>
    </row>
    <row r="40413" spans="14:16" ht="13.5" x14ac:dyDescent="0.15">
      <c r="N40413"/>
      <c r="O40413"/>
      <c r="P40413"/>
    </row>
    <row r="40414" spans="14:16" ht="13.5" x14ac:dyDescent="0.15">
      <c r="N40414"/>
      <c r="O40414"/>
      <c r="P40414"/>
    </row>
    <row r="40415" spans="14:16" ht="13.5" x14ac:dyDescent="0.15">
      <c r="N40415"/>
      <c r="O40415"/>
      <c r="P40415"/>
    </row>
    <row r="40416" spans="14:16" ht="13.5" x14ac:dyDescent="0.15">
      <c r="N40416"/>
      <c r="O40416"/>
      <c r="P40416"/>
    </row>
    <row r="40417" spans="14:16" ht="13.5" x14ac:dyDescent="0.15">
      <c r="N40417"/>
      <c r="O40417"/>
      <c r="P40417"/>
    </row>
    <row r="40418" spans="14:16" ht="13.5" x14ac:dyDescent="0.15">
      <c r="N40418"/>
      <c r="O40418"/>
      <c r="P40418"/>
    </row>
    <row r="40419" spans="14:16" ht="13.5" x14ac:dyDescent="0.15">
      <c r="N40419"/>
      <c r="O40419"/>
      <c r="P40419"/>
    </row>
    <row r="40420" spans="14:16" ht="13.5" x14ac:dyDescent="0.15">
      <c r="N40420"/>
      <c r="O40420"/>
      <c r="P40420"/>
    </row>
    <row r="40421" spans="14:16" ht="13.5" x14ac:dyDescent="0.15">
      <c r="N40421"/>
      <c r="O40421"/>
      <c r="P40421"/>
    </row>
    <row r="40422" spans="14:16" ht="13.5" x14ac:dyDescent="0.15">
      <c r="N40422"/>
      <c r="O40422"/>
      <c r="P40422"/>
    </row>
    <row r="40423" spans="14:16" ht="13.5" x14ac:dyDescent="0.15">
      <c r="N40423"/>
      <c r="O40423"/>
      <c r="P40423"/>
    </row>
    <row r="40424" spans="14:16" ht="13.5" x14ac:dyDescent="0.15">
      <c r="N40424"/>
      <c r="O40424"/>
      <c r="P40424"/>
    </row>
    <row r="40425" spans="14:16" ht="13.5" x14ac:dyDescent="0.15">
      <c r="N40425"/>
      <c r="O40425"/>
      <c r="P40425"/>
    </row>
    <row r="40426" spans="14:16" ht="13.5" x14ac:dyDescent="0.15">
      <c r="N40426"/>
      <c r="O40426"/>
      <c r="P40426"/>
    </row>
    <row r="40427" spans="14:16" ht="13.5" x14ac:dyDescent="0.15">
      <c r="N40427"/>
      <c r="O40427"/>
      <c r="P40427"/>
    </row>
    <row r="40428" spans="14:16" ht="13.5" x14ac:dyDescent="0.15">
      <c r="N40428"/>
      <c r="O40428"/>
      <c r="P40428"/>
    </row>
    <row r="40429" spans="14:16" ht="13.5" x14ac:dyDescent="0.15">
      <c r="N40429"/>
      <c r="O40429"/>
      <c r="P40429"/>
    </row>
    <row r="40430" spans="14:16" ht="13.5" x14ac:dyDescent="0.15">
      <c r="N40430"/>
      <c r="O40430"/>
      <c r="P40430"/>
    </row>
    <row r="40431" spans="14:16" ht="13.5" x14ac:dyDescent="0.15">
      <c r="N40431"/>
      <c r="O40431"/>
      <c r="P40431"/>
    </row>
    <row r="40432" spans="14:16" ht="13.5" x14ac:dyDescent="0.15">
      <c r="N40432"/>
      <c r="O40432"/>
      <c r="P40432"/>
    </row>
    <row r="40433" spans="14:16" ht="13.5" x14ac:dyDescent="0.15">
      <c r="N40433"/>
      <c r="O40433"/>
      <c r="P40433"/>
    </row>
    <row r="40434" spans="14:16" ht="13.5" x14ac:dyDescent="0.15">
      <c r="N40434"/>
      <c r="O40434"/>
      <c r="P40434"/>
    </row>
    <row r="40435" spans="14:16" ht="13.5" x14ac:dyDescent="0.15">
      <c r="N40435"/>
      <c r="O40435"/>
      <c r="P40435"/>
    </row>
    <row r="40436" spans="14:16" ht="13.5" x14ac:dyDescent="0.15">
      <c r="N40436"/>
      <c r="O40436"/>
      <c r="P40436"/>
    </row>
    <row r="40437" spans="14:16" ht="13.5" x14ac:dyDescent="0.15">
      <c r="N40437"/>
      <c r="O40437"/>
      <c r="P40437"/>
    </row>
    <row r="40438" spans="14:16" ht="13.5" x14ac:dyDescent="0.15">
      <c r="N40438"/>
      <c r="O40438"/>
      <c r="P40438"/>
    </row>
    <row r="40439" spans="14:16" ht="13.5" x14ac:dyDescent="0.15">
      <c r="N40439"/>
      <c r="O40439"/>
      <c r="P40439"/>
    </row>
    <row r="40440" spans="14:16" ht="13.5" x14ac:dyDescent="0.15">
      <c r="N40440"/>
      <c r="O40440"/>
      <c r="P40440"/>
    </row>
    <row r="40441" spans="14:16" ht="13.5" x14ac:dyDescent="0.15">
      <c r="N40441"/>
      <c r="O40441"/>
      <c r="P40441"/>
    </row>
    <row r="40442" spans="14:16" ht="13.5" x14ac:dyDescent="0.15">
      <c r="N40442"/>
      <c r="O40442"/>
      <c r="P40442"/>
    </row>
    <row r="40443" spans="14:16" ht="13.5" x14ac:dyDescent="0.15">
      <c r="N40443"/>
      <c r="O40443"/>
      <c r="P40443"/>
    </row>
    <row r="40444" spans="14:16" ht="13.5" x14ac:dyDescent="0.15">
      <c r="N40444"/>
      <c r="O40444"/>
      <c r="P40444"/>
    </row>
    <row r="40445" spans="14:16" ht="13.5" x14ac:dyDescent="0.15">
      <c r="N40445"/>
      <c r="O40445"/>
      <c r="P40445"/>
    </row>
    <row r="40446" spans="14:16" ht="13.5" x14ac:dyDescent="0.15">
      <c r="N40446"/>
      <c r="O40446"/>
      <c r="P40446"/>
    </row>
    <row r="40447" spans="14:16" ht="13.5" x14ac:dyDescent="0.15">
      <c r="N40447"/>
      <c r="O40447"/>
      <c r="P40447"/>
    </row>
    <row r="40448" spans="14:16" ht="13.5" x14ac:dyDescent="0.15">
      <c r="N40448"/>
      <c r="O40448"/>
      <c r="P40448"/>
    </row>
    <row r="40449" spans="14:16" ht="13.5" x14ac:dyDescent="0.15">
      <c r="N40449"/>
      <c r="O40449"/>
      <c r="P40449"/>
    </row>
    <row r="40450" spans="14:16" ht="13.5" x14ac:dyDescent="0.15">
      <c r="N40450"/>
      <c r="O40450"/>
      <c r="P40450"/>
    </row>
    <row r="40451" spans="14:16" ht="13.5" x14ac:dyDescent="0.15">
      <c r="N40451"/>
      <c r="O40451"/>
      <c r="P40451"/>
    </row>
    <row r="40452" spans="14:16" ht="13.5" x14ac:dyDescent="0.15">
      <c r="N40452"/>
      <c r="O40452"/>
      <c r="P40452"/>
    </row>
    <row r="40453" spans="14:16" ht="13.5" x14ac:dyDescent="0.15">
      <c r="N40453"/>
      <c r="O40453"/>
      <c r="P40453"/>
    </row>
    <row r="40454" spans="14:16" ht="13.5" x14ac:dyDescent="0.15">
      <c r="N40454"/>
      <c r="O40454"/>
      <c r="P40454"/>
    </row>
    <row r="40455" spans="14:16" ht="13.5" x14ac:dyDescent="0.15">
      <c r="N40455"/>
      <c r="O40455"/>
      <c r="P40455"/>
    </row>
    <row r="40456" spans="14:16" ht="13.5" x14ac:dyDescent="0.15">
      <c r="N40456"/>
      <c r="O40456"/>
      <c r="P40456"/>
    </row>
    <row r="40457" spans="14:16" ht="13.5" x14ac:dyDescent="0.15">
      <c r="N40457"/>
      <c r="O40457"/>
      <c r="P40457"/>
    </row>
    <row r="40458" spans="14:16" ht="13.5" x14ac:dyDescent="0.15">
      <c r="N40458"/>
      <c r="O40458"/>
      <c r="P40458"/>
    </row>
    <row r="40459" spans="14:16" ht="13.5" x14ac:dyDescent="0.15">
      <c r="N40459"/>
      <c r="O40459"/>
      <c r="P40459"/>
    </row>
    <row r="40460" spans="14:16" ht="13.5" x14ac:dyDescent="0.15">
      <c r="N40460"/>
      <c r="O40460"/>
      <c r="P40460"/>
    </row>
    <row r="40461" spans="14:16" ht="13.5" x14ac:dyDescent="0.15">
      <c r="N40461"/>
      <c r="O40461"/>
      <c r="P40461"/>
    </row>
    <row r="40462" spans="14:16" ht="13.5" x14ac:dyDescent="0.15">
      <c r="N40462"/>
      <c r="O40462"/>
      <c r="P40462"/>
    </row>
    <row r="40463" spans="14:16" ht="13.5" x14ac:dyDescent="0.15">
      <c r="N40463"/>
      <c r="O40463"/>
      <c r="P40463"/>
    </row>
    <row r="40464" spans="14:16" ht="13.5" x14ac:dyDescent="0.15">
      <c r="N40464"/>
      <c r="O40464"/>
      <c r="P40464"/>
    </row>
    <row r="40465" spans="14:16" ht="13.5" x14ac:dyDescent="0.15">
      <c r="N40465"/>
      <c r="O40465"/>
      <c r="P40465"/>
    </row>
    <row r="40466" spans="14:16" ht="13.5" x14ac:dyDescent="0.15">
      <c r="N40466"/>
      <c r="O40466"/>
      <c r="P40466"/>
    </row>
    <row r="40467" spans="14:16" ht="13.5" x14ac:dyDescent="0.15">
      <c r="N40467"/>
      <c r="O40467"/>
      <c r="P40467"/>
    </row>
    <row r="40468" spans="14:16" ht="13.5" x14ac:dyDescent="0.15">
      <c r="N40468"/>
      <c r="O40468"/>
      <c r="P40468"/>
    </row>
    <row r="40469" spans="14:16" ht="13.5" x14ac:dyDescent="0.15">
      <c r="N40469"/>
      <c r="O40469"/>
      <c r="P40469"/>
    </row>
    <row r="40470" spans="14:16" ht="13.5" x14ac:dyDescent="0.15">
      <c r="N40470"/>
      <c r="O40470"/>
      <c r="P40470"/>
    </row>
    <row r="40471" spans="14:16" ht="13.5" x14ac:dyDescent="0.15">
      <c r="N40471"/>
      <c r="O40471"/>
      <c r="P40471"/>
    </row>
    <row r="40472" spans="14:16" ht="13.5" x14ac:dyDescent="0.15">
      <c r="N40472"/>
      <c r="O40472"/>
      <c r="P40472"/>
    </row>
    <row r="40473" spans="14:16" ht="13.5" x14ac:dyDescent="0.15">
      <c r="N40473"/>
      <c r="O40473"/>
      <c r="P40473"/>
    </row>
    <row r="40474" spans="14:16" ht="13.5" x14ac:dyDescent="0.15">
      <c r="N40474"/>
      <c r="O40474"/>
      <c r="P40474"/>
    </row>
    <row r="40475" spans="14:16" ht="13.5" x14ac:dyDescent="0.15">
      <c r="N40475"/>
      <c r="O40475"/>
      <c r="P40475"/>
    </row>
    <row r="40476" spans="14:16" ht="13.5" x14ac:dyDescent="0.15">
      <c r="N40476"/>
      <c r="O40476"/>
      <c r="P40476"/>
    </row>
    <row r="40477" spans="14:16" ht="13.5" x14ac:dyDescent="0.15">
      <c r="N40477"/>
      <c r="O40477"/>
      <c r="P40477"/>
    </row>
    <row r="40478" spans="14:16" ht="13.5" x14ac:dyDescent="0.15">
      <c r="N40478"/>
      <c r="O40478"/>
      <c r="P40478"/>
    </row>
    <row r="40479" spans="14:16" ht="13.5" x14ac:dyDescent="0.15">
      <c r="N40479"/>
      <c r="O40479"/>
      <c r="P40479"/>
    </row>
    <row r="40480" spans="14:16" ht="13.5" x14ac:dyDescent="0.15">
      <c r="N40480"/>
      <c r="O40480"/>
      <c r="P40480"/>
    </row>
    <row r="40481" spans="14:16" ht="13.5" x14ac:dyDescent="0.15">
      <c r="N40481"/>
      <c r="O40481"/>
      <c r="P40481"/>
    </row>
    <row r="40482" spans="14:16" ht="13.5" x14ac:dyDescent="0.15">
      <c r="N40482"/>
      <c r="O40482"/>
      <c r="P40482"/>
    </row>
    <row r="40483" spans="14:16" ht="13.5" x14ac:dyDescent="0.15">
      <c r="N40483"/>
      <c r="O40483"/>
      <c r="P40483"/>
    </row>
    <row r="40484" spans="14:16" ht="13.5" x14ac:dyDescent="0.15">
      <c r="N40484"/>
      <c r="O40484"/>
      <c r="P40484"/>
    </row>
    <row r="40485" spans="14:16" ht="13.5" x14ac:dyDescent="0.15">
      <c r="N40485"/>
      <c r="O40485"/>
      <c r="P40485"/>
    </row>
    <row r="40486" spans="14:16" ht="13.5" x14ac:dyDescent="0.15">
      <c r="N40486"/>
      <c r="O40486"/>
      <c r="P40486"/>
    </row>
    <row r="40487" spans="14:16" ht="13.5" x14ac:dyDescent="0.15">
      <c r="N40487"/>
      <c r="O40487"/>
      <c r="P40487"/>
    </row>
    <row r="40488" spans="14:16" ht="13.5" x14ac:dyDescent="0.15">
      <c r="N40488"/>
      <c r="O40488"/>
      <c r="P40488"/>
    </row>
    <row r="40489" spans="14:16" ht="13.5" x14ac:dyDescent="0.15">
      <c r="N40489"/>
      <c r="O40489"/>
      <c r="P40489"/>
    </row>
    <row r="40490" spans="14:16" ht="13.5" x14ac:dyDescent="0.15">
      <c r="N40490"/>
      <c r="O40490"/>
      <c r="P40490"/>
    </row>
    <row r="40491" spans="14:16" ht="13.5" x14ac:dyDescent="0.15">
      <c r="N40491"/>
      <c r="O40491"/>
      <c r="P40491"/>
    </row>
    <row r="40492" spans="14:16" ht="13.5" x14ac:dyDescent="0.15">
      <c r="N40492"/>
      <c r="O40492"/>
      <c r="P40492"/>
    </row>
    <row r="40493" spans="14:16" ht="13.5" x14ac:dyDescent="0.15">
      <c r="N40493"/>
      <c r="O40493"/>
      <c r="P40493"/>
    </row>
    <row r="40494" spans="14:16" ht="13.5" x14ac:dyDescent="0.15">
      <c r="N40494"/>
      <c r="O40494"/>
      <c r="P40494"/>
    </row>
    <row r="40495" spans="14:16" ht="13.5" x14ac:dyDescent="0.15">
      <c r="N40495"/>
      <c r="O40495"/>
      <c r="P40495"/>
    </row>
    <row r="40496" spans="14:16" ht="13.5" x14ac:dyDescent="0.15">
      <c r="N40496"/>
      <c r="O40496"/>
      <c r="P40496"/>
    </row>
    <row r="40497" spans="14:16" ht="13.5" x14ac:dyDescent="0.15">
      <c r="N40497"/>
      <c r="O40497"/>
      <c r="P40497"/>
    </row>
    <row r="40498" spans="14:16" ht="13.5" x14ac:dyDescent="0.15">
      <c r="N40498"/>
      <c r="O40498"/>
      <c r="P40498"/>
    </row>
    <row r="40499" spans="14:16" ht="13.5" x14ac:dyDescent="0.15">
      <c r="N40499"/>
      <c r="O40499"/>
      <c r="P40499"/>
    </row>
    <row r="40500" spans="14:16" ht="13.5" x14ac:dyDescent="0.15">
      <c r="N40500"/>
      <c r="O40500"/>
      <c r="P40500"/>
    </row>
    <row r="40501" spans="14:16" ht="13.5" x14ac:dyDescent="0.15">
      <c r="N40501"/>
      <c r="O40501"/>
      <c r="P40501"/>
    </row>
    <row r="40502" spans="14:16" ht="13.5" x14ac:dyDescent="0.15">
      <c r="N40502"/>
      <c r="O40502"/>
      <c r="P40502"/>
    </row>
    <row r="40503" spans="14:16" ht="13.5" x14ac:dyDescent="0.15">
      <c r="N40503"/>
      <c r="O40503"/>
      <c r="P40503"/>
    </row>
    <row r="40504" spans="14:16" ht="13.5" x14ac:dyDescent="0.15">
      <c r="N40504"/>
      <c r="O40504"/>
      <c r="P40504"/>
    </row>
    <row r="40505" spans="14:16" ht="13.5" x14ac:dyDescent="0.15">
      <c r="N40505"/>
      <c r="O40505"/>
      <c r="P40505"/>
    </row>
    <row r="40506" spans="14:16" ht="13.5" x14ac:dyDescent="0.15">
      <c r="N40506"/>
      <c r="O40506"/>
      <c r="P40506"/>
    </row>
    <row r="40507" spans="14:16" ht="13.5" x14ac:dyDescent="0.15">
      <c r="N40507"/>
      <c r="O40507"/>
      <c r="P40507"/>
    </row>
    <row r="40508" spans="14:16" ht="13.5" x14ac:dyDescent="0.15">
      <c r="N40508"/>
      <c r="O40508"/>
      <c r="P40508"/>
    </row>
    <row r="40509" spans="14:16" ht="13.5" x14ac:dyDescent="0.15">
      <c r="N40509"/>
      <c r="O40509"/>
      <c r="P40509"/>
    </row>
    <row r="40510" spans="14:16" ht="13.5" x14ac:dyDescent="0.15">
      <c r="N40510"/>
      <c r="O40510"/>
      <c r="P40510"/>
    </row>
    <row r="40511" spans="14:16" ht="13.5" x14ac:dyDescent="0.15">
      <c r="N40511"/>
      <c r="O40511"/>
      <c r="P40511"/>
    </row>
    <row r="40512" spans="14:16" ht="13.5" x14ac:dyDescent="0.15">
      <c r="N40512"/>
      <c r="O40512"/>
      <c r="P40512"/>
    </row>
    <row r="40513" spans="14:16" ht="13.5" x14ac:dyDescent="0.15">
      <c r="N40513"/>
      <c r="O40513"/>
      <c r="P40513"/>
    </row>
    <row r="40514" spans="14:16" ht="13.5" x14ac:dyDescent="0.15">
      <c r="N40514"/>
      <c r="O40514"/>
      <c r="P40514"/>
    </row>
    <row r="40515" spans="14:16" ht="13.5" x14ac:dyDescent="0.15">
      <c r="N40515"/>
      <c r="O40515"/>
      <c r="P40515"/>
    </row>
    <row r="40516" spans="14:16" ht="13.5" x14ac:dyDescent="0.15">
      <c r="N40516"/>
      <c r="O40516"/>
      <c r="P40516"/>
    </row>
    <row r="40517" spans="14:16" ht="13.5" x14ac:dyDescent="0.15">
      <c r="N40517"/>
      <c r="O40517"/>
      <c r="P40517"/>
    </row>
    <row r="40518" spans="14:16" ht="13.5" x14ac:dyDescent="0.15">
      <c r="N40518"/>
      <c r="O40518"/>
      <c r="P40518"/>
    </row>
    <row r="40519" spans="14:16" ht="13.5" x14ac:dyDescent="0.15">
      <c r="N40519"/>
      <c r="O40519"/>
      <c r="P40519"/>
    </row>
    <row r="40520" spans="14:16" ht="13.5" x14ac:dyDescent="0.15">
      <c r="N40520"/>
      <c r="O40520"/>
      <c r="P40520"/>
    </row>
    <row r="40521" spans="14:16" ht="13.5" x14ac:dyDescent="0.15">
      <c r="N40521"/>
      <c r="O40521"/>
      <c r="P40521"/>
    </row>
    <row r="40522" spans="14:16" ht="13.5" x14ac:dyDescent="0.15">
      <c r="N40522"/>
      <c r="O40522"/>
      <c r="P40522"/>
    </row>
    <row r="40523" spans="14:16" ht="13.5" x14ac:dyDescent="0.15">
      <c r="N40523"/>
      <c r="O40523"/>
      <c r="P40523"/>
    </row>
    <row r="40524" spans="14:16" ht="13.5" x14ac:dyDescent="0.15">
      <c r="N40524"/>
      <c r="O40524"/>
      <c r="P40524"/>
    </row>
    <row r="40525" spans="14:16" ht="13.5" x14ac:dyDescent="0.15">
      <c r="N40525"/>
      <c r="O40525"/>
      <c r="P40525"/>
    </row>
    <row r="40526" spans="14:16" ht="13.5" x14ac:dyDescent="0.15">
      <c r="N40526"/>
      <c r="O40526"/>
      <c r="P40526"/>
    </row>
    <row r="40527" spans="14:16" ht="13.5" x14ac:dyDescent="0.15">
      <c r="N40527"/>
      <c r="O40527"/>
      <c r="P40527"/>
    </row>
    <row r="40528" spans="14:16" ht="13.5" x14ac:dyDescent="0.15">
      <c r="N40528"/>
      <c r="O40528"/>
      <c r="P40528"/>
    </row>
    <row r="40529" spans="14:16" ht="13.5" x14ac:dyDescent="0.15">
      <c r="N40529"/>
      <c r="O40529"/>
      <c r="P40529"/>
    </row>
    <row r="40530" spans="14:16" ht="13.5" x14ac:dyDescent="0.15">
      <c r="N40530"/>
      <c r="O40530"/>
      <c r="P40530"/>
    </row>
    <row r="40531" spans="14:16" ht="13.5" x14ac:dyDescent="0.15">
      <c r="N40531"/>
      <c r="O40531"/>
      <c r="P40531"/>
    </row>
    <row r="40532" spans="14:16" ht="13.5" x14ac:dyDescent="0.15">
      <c r="N40532"/>
      <c r="O40532"/>
      <c r="P40532"/>
    </row>
    <row r="40533" spans="14:16" ht="13.5" x14ac:dyDescent="0.15">
      <c r="N40533"/>
      <c r="O40533"/>
      <c r="P40533"/>
    </row>
    <row r="40534" spans="14:16" ht="13.5" x14ac:dyDescent="0.15">
      <c r="N40534"/>
      <c r="O40534"/>
      <c r="P40534"/>
    </row>
    <row r="40535" spans="14:16" ht="13.5" x14ac:dyDescent="0.15">
      <c r="N40535"/>
      <c r="O40535"/>
      <c r="P40535"/>
    </row>
    <row r="40536" spans="14:16" ht="13.5" x14ac:dyDescent="0.15">
      <c r="N40536"/>
      <c r="O40536"/>
      <c r="P40536"/>
    </row>
    <row r="40537" spans="14:16" ht="13.5" x14ac:dyDescent="0.15">
      <c r="N40537"/>
      <c r="O40537"/>
      <c r="P40537"/>
    </row>
    <row r="40538" spans="14:16" ht="13.5" x14ac:dyDescent="0.15">
      <c r="N40538"/>
      <c r="O40538"/>
      <c r="P40538"/>
    </row>
    <row r="40539" spans="14:16" ht="13.5" x14ac:dyDescent="0.15">
      <c r="N40539"/>
      <c r="O40539"/>
      <c r="P40539"/>
    </row>
    <row r="40540" spans="14:16" ht="13.5" x14ac:dyDescent="0.15">
      <c r="N40540"/>
      <c r="O40540"/>
      <c r="P40540"/>
    </row>
    <row r="40541" spans="14:16" ht="13.5" x14ac:dyDescent="0.15">
      <c r="N40541"/>
      <c r="O40541"/>
      <c r="P40541"/>
    </row>
    <row r="40542" spans="14:16" ht="13.5" x14ac:dyDescent="0.15">
      <c r="N40542"/>
      <c r="O40542"/>
      <c r="P40542"/>
    </row>
    <row r="40543" spans="14:16" ht="13.5" x14ac:dyDescent="0.15">
      <c r="N40543"/>
      <c r="O40543"/>
      <c r="P40543"/>
    </row>
    <row r="40544" spans="14:16" ht="13.5" x14ac:dyDescent="0.15">
      <c r="N40544"/>
      <c r="O40544"/>
      <c r="P40544"/>
    </row>
    <row r="40545" spans="14:16" ht="13.5" x14ac:dyDescent="0.15">
      <c r="N40545"/>
      <c r="O40545"/>
      <c r="P40545"/>
    </row>
    <row r="40546" spans="14:16" ht="13.5" x14ac:dyDescent="0.15">
      <c r="N40546"/>
      <c r="O40546"/>
      <c r="P40546"/>
    </row>
    <row r="40547" spans="14:16" ht="13.5" x14ac:dyDescent="0.15">
      <c r="N40547"/>
      <c r="O40547"/>
      <c r="P40547"/>
    </row>
    <row r="40548" spans="14:16" ht="13.5" x14ac:dyDescent="0.15">
      <c r="N40548"/>
      <c r="O40548"/>
      <c r="P40548"/>
    </row>
    <row r="40549" spans="14:16" ht="13.5" x14ac:dyDescent="0.15">
      <c r="N40549"/>
      <c r="O40549"/>
      <c r="P40549"/>
    </row>
    <row r="40550" spans="14:16" ht="13.5" x14ac:dyDescent="0.15">
      <c r="N40550"/>
      <c r="O40550"/>
      <c r="P40550"/>
    </row>
    <row r="40551" spans="14:16" ht="13.5" x14ac:dyDescent="0.15">
      <c r="N40551"/>
      <c r="O40551"/>
      <c r="P40551"/>
    </row>
    <row r="40552" spans="14:16" ht="13.5" x14ac:dyDescent="0.15">
      <c r="N40552"/>
      <c r="O40552"/>
      <c r="P40552"/>
    </row>
    <row r="40553" spans="14:16" ht="13.5" x14ac:dyDescent="0.15">
      <c r="N40553"/>
      <c r="O40553"/>
      <c r="P40553"/>
    </row>
    <row r="40554" spans="14:16" ht="13.5" x14ac:dyDescent="0.15">
      <c r="N40554"/>
      <c r="O40554"/>
      <c r="P40554"/>
    </row>
    <row r="40555" spans="14:16" ht="13.5" x14ac:dyDescent="0.15">
      <c r="N40555"/>
      <c r="O40555"/>
      <c r="P40555"/>
    </row>
    <row r="40556" spans="14:16" ht="13.5" x14ac:dyDescent="0.15">
      <c r="N40556"/>
      <c r="O40556"/>
      <c r="P40556"/>
    </row>
    <row r="40557" spans="14:16" ht="13.5" x14ac:dyDescent="0.15">
      <c r="N40557"/>
      <c r="O40557"/>
      <c r="P40557"/>
    </row>
    <row r="40558" spans="14:16" ht="13.5" x14ac:dyDescent="0.15">
      <c r="N40558"/>
      <c r="O40558"/>
      <c r="P40558"/>
    </row>
    <row r="40559" spans="14:16" ht="13.5" x14ac:dyDescent="0.15">
      <c r="N40559"/>
      <c r="O40559"/>
      <c r="P40559"/>
    </row>
    <row r="40560" spans="14:16" ht="13.5" x14ac:dyDescent="0.15">
      <c r="N40560"/>
      <c r="O40560"/>
      <c r="P40560"/>
    </row>
    <row r="40561" spans="14:16" ht="13.5" x14ac:dyDescent="0.15">
      <c r="N40561"/>
      <c r="O40561"/>
      <c r="P40561"/>
    </row>
    <row r="40562" spans="14:16" ht="13.5" x14ac:dyDescent="0.15">
      <c r="N40562"/>
      <c r="O40562"/>
      <c r="P40562"/>
    </row>
    <row r="40563" spans="14:16" ht="13.5" x14ac:dyDescent="0.15">
      <c r="N40563"/>
      <c r="O40563"/>
      <c r="P40563"/>
    </row>
    <row r="40564" spans="14:16" ht="13.5" x14ac:dyDescent="0.15">
      <c r="N40564"/>
      <c r="O40564"/>
      <c r="P40564"/>
    </row>
    <row r="40565" spans="14:16" ht="13.5" x14ac:dyDescent="0.15">
      <c r="N40565"/>
      <c r="O40565"/>
      <c r="P40565"/>
    </row>
    <row r="40566" spans="14:16" ht="13.5" x14ac:dyDescent="0.15">
      <c r="N40566"/>
      <c r="O40566"/>
      <c r="P40566"/>
    </row>
    <row r="40567" spans="14:16" ht="13.5" x14ac:dyDescent="0.15">
      <c r="N40567"/>
      <c r="O40567"/>
      <c r="P40567"/>
    </row>
    <row r="40568" spans="14:16" ht="13.5" x14ac:dyDescent="0.15">
      <c r="N40568"/>
      <c r="O40568"/>
      <c r="P40568"/>
    </row>
    <row r="40569" spans="14:16" ht="13.5" x14ac:dyDescent="0.15">
      <c r="N40569"/>
      <c r="O40569"/>
      <c r="P40569"/>
    </row>
    <row r="40570" spans="14:16" ht="13.5" x14ac:dyDescent="0.15">
      <c r="N40570"/>
      <c r="O40570"/>
      <c r="P40570"/>
    </row>
    <row r="40571" spans="14:16" ht="13.5" x14ac:dyDescent="0.15">
      <c r="N40571"/>
      <c r="O40571"/>
      <c r="P40571"/>
    </row>
    <row r="40572" spans="14:16" ht="13.5" x14ac:dyDescent="0.15">
      <c r="N40572"/>
      <c r="O40572"/>
      <c r="P40572"/>
    </row>
    <row r="40573" spans="14:16" ht="13.5" x14ac:dyDescent="0.15">
      <c r="N40573"/>
      <c r="O40573"/>
      <c r="P40573"/>
    </row>
    <row r="40574" spans="14:16" ht="13.5" x14ac:dyDescent="0.15">
      <c r="N40574"/>
      <c r="O40574"/>
      <c r="P40574"/>
    </row>
    <row r="40575" spans="14:16" ht="13.5" x14ac:dyDescent="0.15">
      <c r="N40575"/>
      <c r="O40575"/>
      <c r="P40575"/>
    </row>
    <row r="40576" spans="14:16" ht="13.5" x14ac:dyDescent="0.15">
      <c r="N40576"/>
      <c r="O40576"/>
      <c r="P40576"/>
    </row>
    <row r="40577" spans="14:16" ht="13.5" x14ac:dyDescent="0.15">
      <c r="N40577"/>
      <c r="O40577"/>
      <c r="P40577"/>
    </row>
    <row r="40578" spans="14:16" ht="13.5" x14ac:dyDescent="0.15">
      <c r="N40578"/>
      <c r="O40578"/>
      <c r="P40578"/>
    </row>
    <row r="40579" spans="14:16" ht="13.5" x14ac:dyDescent="0.15">
      <c r="N40579"/>
      <c r="O40579"/>
      <c r="P40579"/>
    </row>
    <row r="40580" spans="14:16" ht="13.5" x14ac:dyDescent="0.15">
      <c r="N40580"/>
      <c r="O40580"/>
      <c r="P40580"/>
    </row>
    <row r="40581" spans="14:16" ht="13.5" x14ac:dyDescent="0.15">
      <c r="N40581"/>
      <c r="O40581"/>
      <c r="P40581"/>
    </row>
    <row r="40582" spans="14:16" ht="13.5" x14ac:dyDescent="0.15">
      <c r="N40582"/>
      <c r="O40582"/>
      <c r="P40582"/>
    </row>
    <row r="40583" spans="14:16" ht="13.5" x14ac:dyDescent="0.15">
      <c r="N40583"/>
      <c r="O40583"/>
      <c r="P40583"/>
    </row>
    <row r="40584" spans="14:16" ht="13.5" x14ac:dyDescent="0.15">
      <c r="N40584"/>
      <c r="O40584"/>
      <c r="P40584"/>
    </row>
    <row r="40585" spans="14:16" ht="13.5" x14ac:dyDescent="0.15">
      <c r="N40585"/>
      <c r="O40585"/>
      <c r="P40585"/>
    </row>
    <row r="40586" spans="14:16" ht="13.5" x14ac:dyDescent="0.15">
      <c r="N40586"/>
      <c r="O40586"/>
      <c r="P40586"/>
    </row>
    <row r="40587" spans="14:16" ht="13.5" x14ac:dyDescent="0.15">
      <c r="N40587"/>
      <c r="O40587"/>
      <c r="P40587"/>
    </row>
    <row r="40588" spans="14:16" ht="13.5" x14ac:dyDescent="0.15">
      <c r="N40588"/>
      <c r="O40588"/>
      <c r="P40588"/>
    </row>
    <row r="40589" spans="14:16" ht="13.5" x14ac:dyDescent="0.15">
      <c r="N40589"/>
      <c r="O40589"/>
      <c r="P40589"/>
    </row>
    <row r="40590" spans="14:16" ht="13.5" x14ac:dyDescent="0.15">
      <c r="N40590"/>
      <c r="O40590"/>
      <c r="P40590"/>
    </row>
    <row r="40591" spans="14:16" ht="13.5" x14ac:dyDescent="0.15">
      <c r="N40591"/>
      <c r="O40591"/>
      <c r="P40591"/>
    </row>
    <row r="40592" spans="14:16" ht="13.5" x14ac:dyDescent="0.15">
      <c r="N40592"/>
      <c r="O40592"/>
      <c r="P40592"/>
    </row>
    <row r="40593" spans="14:16" ht="13.5" x14ac:dyDescent="0.15">
      <c r="N40593"/>
      <c r="O40593"/>
      <c r="P40593"/>
    </row>
    <row r="40594" spans="14:16" ht="13.5" x14ac:dyDescent="0.15">
      <c r="N40594"/>
      <c r="O40594"/>
      <c r="P40594"/>
    </row>
    <row r="40595" spans="14:16" ht="13.5" x14ac:dyDescent="0.15">
      <c r="N40595"/>
      <c r="O40595"/>
      <c r="P40595"/>
    </row>
    <row r="40596" spans="14:16" ht="13.5" x14ac:dyDescent="0.15">
      <c r="N40596"/>
      <c r="O40596"/>
      <c r="P40596"/>
    </row>
    <row r="40597" spans="14:16" ht="13.5" x14ac:dyDescent="0.15">
      <c r="N40597"/>
      <c r="O40597"/>
      <c r="P40597"/>
    </row>
    <row r="40598" spans="14:16" ht="13.5" x14ac:dyDescent="0.15">
      <c r="N40598"/>
      <c r="O40598"/>
      <c r="P40598"/>
    </row>
    <row r="40599" spans="14:16" ht="13.5" x14ac:dyDescent="0.15">
      <c r="N40599"/>
      <c r="O40599"/>
      <c r="P40599"/>
    </row>
    <row r="40600" spans="14:16" ht="13.5" x14ac:dyDescent="0.15">
      <c r="N40600"/>
      <c r="O40600"/>
      <c r="P40600"/>
    </row>
    <row r="40601" spans="14:16" ht="13.5" x14ac:dyDescent="0.15">
      <c r="N40601"/>
      <c r="O40601"/>
      <c r="P40601"/>
    </row>
    <row r="40602" spans="14:16" ht="13.5" x14ac:dyDescent="0.15">
      <c r="N40602"/>
      <c r="O40602"/>
      <c r="P40602"/>
    </row>
    <row r="40603" spans="14:16" ht="13.5" x14ac:dyDescent="0.15">
      <c r="N40603"/>
      <c r="O40603"/>
      <c r="P40603"/>
    </row>
    <row r="40604" spans="14:16" ht="13.5" x14ac:dyDescent="0.15">
      <c r="N40604"/>
      <c r="O40604"/>
      <c r="P40604"/>
    </row>
    <row r="40605" spans="14:16" ht="13.5" x14ac:dyDescent="0.15">
      <c r="N40605"/>
      <c r="O40605"/>
      <c r="P40605"/>
    </row>
    <row r="40606" spans="14:16" ht="13.5" x14ac:dyDescent="0.15">
      <c r="N40606"/>
      <c r="O40606"/>
      <c r="P40606"/>
    </row>
    <row r="40607" spans="14:16" ht="13.5" x14ac:dyDescent="0.15">
      <c r="N40607"/>
      <c r="O40607"/>
      <c r="P40607"/>
    </row>
    <row r="40608" spans="14:16" ht="13.5" x14ac:dyDescent="0.15">
      <c r="N40608"/>
      <c r="O40608"/>
      <c r="P40608"/>
    </row>
    <row r="40609" spans="14:16" ht="13.5" x14ac:dyDescent="0.15">
      <c r="N40609"/>
      <c r="O40609"/>
      <c r="P40609"/>
    </row>
    <row r="40610" spans="14:16" ht="13.5" x14ac:dyDescent="0.15">
      <c r="N40610"/>
      <c r="O40610"/>
      <c r="P40610"/>
    </row>
    <row r="40611" spans="14:16" ht="13.5" x14ac:dyDescent="0.15">
      <c r="N40611"/>
      <c r="O40611"/>
      <c r="P40611"/>
    </row>
    <row r="40612" spans="14:16" ht="13.5" x14ac:dyDescent="0.15">
      <c r="N40612"/>
      <c r="O40612"/>
      <c r="P40612"/>
    </row>
    <row r="40613" spans="14:16" ht="13.5" x14ac:dyDescent="0.15">
      <c r="N40613"/>
      <c r="O40613"/>
      <c r="P40613"/>
    </row>
    <row r="40614" spans="14:16" ht="13.5" x14ac:dyDescent="0.15">
      <c r="N40614"/>
      <c r="O40614"/>
      <c r="P40614"/>
    </row>
    <row r="40615" spans="14:16" ht="13.5" x14ac:dyDescent="0.15">
      <c r="N40615"/>
      <c r="O40615"/>
      <c r="P40615"/>
    </row>
    <row r="40616" spans="14:16" ht="13.5" x14ac:dyDescent="0.15">
      <c r="N40616"/>
      <c r="O40616"/>
      <c r="P40616"/>
    </row>
    <row r="40617" spans="14:16" ht="13.5" x14ac:dyDescent="0.15">
      <c r="N40617"/>
      <c r="O40617"/>
      <c r="P40617"/>
    </row>
    <row r="40618" spans="14:16" ht="13.5" x14ac:dyDescent="0.15">
      <c r="N40618"/>
      <c r="O40618"/>
      <c r="P40618"/>
    </row>
    <row r="40619" spans="14:16" ht="13.5" x14ac:dyDescent="0.15">
      <c r="N40619"/>
      <c r="O40619"/>
      <c r="P40619"/>
    </row>
    <row r="40620" spans="14:16" ht="13.5" x14ac:dyDescent="0.15">
      <c r="N40620"/>
      <c r="O40620"/>
      <c r="P40620"/>
    </row>
    <row r="40621" spans="14:16" ht="13.5" x14ac:dyDescent="0.15">
      <c r="N40621"/>
      <c r="O40621"/>
      <c r="P40621"/>
    </row>
    <row r="40622" spans="14:16" ht="13.5" x14ac:dyDescent="0.15">
      <c r="N40622"/>
      <c r="O40622"/>
      <c r="P40622"/>
    </row>
    <row r="40623" spans="14:16" ht="13.5" x14ac:dyDescent="0.15">
      <c r="N40623"/>
      <c r="O40623"/>
      <c r="P40623"/>
    </row>
    <row r="40624" spans="14:16" ht="13.5" x14ac:dyDescent="0.15">
      <c r="N40624"/>
      <c r="O40624"/>
      <c r="P40624"/>
    </row>
    <row r="40625" spans="14:16" ht="13.5" x14ac:dyDescent="0.15">
      <c r="N40625"/>
      <c r="O40625"/>
      <c r="P40625"/>
    </row>
    <row r="40626" spans="14:16" ht="13.5" x14ac:dyDescent="0.15">
      <c r="N40626"/>
      <c r="O40626"/>
      <c r="P40626"/>
    </row>
    <row r="40627" spans="14:16" ht="13.5" x14ac:dyDescent="0.15">
      <c r="N40627"/>
      <c r="O40627"/>
      <c r="P40627"/>
    </row>
    <row r="40628" spans="14:16" ht="13.5" x14ac:dyDescent="0.15">
      <c r="N40628"/>
      <c r="O40628"/>
      <c r="P40628"/>
    </row>
    <row r="40629" spans="14:16" ht="13.5" x14ac:dyDescent="0.15">
      <c r="N40629"/>
      <c r="O40629"/>
      <c r="P40629"/>
    </row>
    <row r="40630" spans="14:16" ht="13.5" x14ac:dyDescent="0.15">
      <c r="N40630"/>
      <c r="O40630"/>
      <c r="P40630"/>
    </row>
    <row r="40631" spans="14:16" ht="13.5" x14ac:dyDescent="0.15">
      <c r="N40631"/>
      <c r="O40631"/>
      <c r="P40631"/>
    </row>
    <row r="40632" spans="14:16" ht="13.5" x14ac:dyDescent="0.15">
      <c r="N40632"/>
      <c r="O40632"/>
      <c r="P40632"/>
    </row>
    <row r="40633" spans="14:16" ht="13.5" x14ac:dyDescent="0.15">
      <c r="N40633"/>
      <c r="O40633"/>
      <c r="P40633"/>
    </row>
    <row r="40634" spans="14:16" ht="13.5" x14ac:dyDescent="0.15">
      <c r="N40634"/>
      <c r="O40634"/>
      <c r="P40634"/>
    </row>
    <row r="40635" spans="14:16" ht="13.5" x14ac:dyDescent="0.15">
      <c r="N40635"/>
      <c r="O40635"/>
      <c r="P40635"/>
    </row>
    <row r="40636" spans="14:16" ht="13.5" x14ac:dyDescent="0.15">
      <c r="N40636"/>
      <c r="O40636"/>
      <c r="P40636"/>
    </row>
    <row r="40637" spans="14:16" ht="13.5" x14ac:dyDescent="0.15">
      <c r="N40637"/>
      <c r="O40637"/>
      <c r="P40637"/>
    </row>
    <row r="40638" spans="14:16" ht="13.5" x14ac:dyDescent="0.15">
      <c r="N40638"/>
      <c r="O40638"/>
      <c r="P40638"/>
    </row>
    <row r="40639" spans="14:16" ht="13.5" x14ac:dyDescent="0.15">
      <c r="N40639"/>
      <c r="O40639"/>
      <c r="P40639"/>
    </row>
    <row r="40640" spans="14:16" ht="13.5" x14ac:dyDescent="0.15">
      <c r="N40640"/>
      <c r="O40640"/>
      <c r="P40640"/>
    </row>
    <row r="40641" spans="14:16" ht="13.5" x14ac:dyDescent="0.15">
      <c r="N40641"/>
      <c r="O40641"/>
      <c r="P40641"/>
    </row>
    <row r="40642" spans="14:16" ht="13.5" x14ac:dyDescent="0.15">
      <c r="N40642"/>
      <c r="O40642"/>
      <c r="P40642"/>
    </row>
    <row r="40643" spans="14:16" ht="13.5" x14ac:dyDescent="0.15">
      <c r="N40643"/>
      <c r="O40643"/>
      <c r="P40643"/>
    </row>
    <row r="40644" spans="14:16" ht="13.5" x14ac:dyDescent="0.15">
      <c r="N40644"/>
      <c r="O40644"/>
      <c r="P40644"/>
    </row>
    <row r="40645" spans="14:16" ht="13.5" x14ac:dyDescent="0.15">
      <c r="N40645"/>
      <c r="O40645"/>
      <c r="P40645"/>
    </row>
    <row r="40646" spans="14:16" ht="13.5" x14ac:dyDescent="0.15">
      <c r="N40646"/>
      <c r="O40646"/>
      <c r="P40646"/>
    </row>
    <row r="40647" spans="14:16" ht="13.5" x14ac:dyDescent="0.15">
      <c r="N40647"/>
      <c r="O40647"/>
      <c r="P40647"/>
    </row>
    <row r="40648" spans="14:16" ht="13.5" x14ac:dyDescent="0.15">
      <c r="N40648"/>
      <c r="O40648"/>
      <c r="P40648"/>
    </row>
    <row r="40649" spans="14:16" ht="13.5" x14ac:dyDescent="0.15">
      <c r="N40649"/>
      <c r="O40649"/>
      <c r="P40649"/>
    </row>
    <row r="40650" spans="14:16" ht="13.5" x14ac:dyDescent="0.15">
      <c r="N40650"/>
      <c r="O40650"/>
      <c r="P40650"/>
    </row>
    <row r="40651" spans="14:16" ht="13.5" x14ac:dyDescent="0.15">
      <c r="N40651"/>
      <c r="O40651"/>
      <c r="P40651"/>
    </row>
    <row r="40652" spans="14:16" ht="13.5" x14ac:dyDescent="0.15">
      <c r="N40652"/>
      <c r="O40652"/>
      <c r="P40652"/>
    </row>
    <row r="40653" spans="14:16" ht="13.5" x14ac:dyDescent="0.15">
      <c r="N40653"/>
      <c r="O40653"/>
      <c r="P40653"/>
    </row>
    <row r="40654" spans="14:16" ht="13.5" x14ac:dyDescent="0.15">
      <c r="N40654"/>
      <c r="O40654"/>
      <c r="P40654"/>
    </row>
    <row r="40655" spans="14:16" ht="13.5" x14ac:dyDescent="0.15">
      <c r="N40655"/>
      <c r="O40655"/>
      <c r="P40655"/>
    </row>
    <row r="40656" spans="14:16" ht="13.5" x14ac:dyDescent="0.15">
      <c r="N40656"/>
      <c r="O40656"/>
      <c r="P40656"/>
    </row>
    <row r="40657" spans="14:16" ht="13.5" x14ac:dyDescent="0.15">
      <c r="N40657"/>
      <c r="O40657"/>
      <c r="P40657"/>
    </row>
    <row r="40658" spans="14:16" ht="13.5" x14ac:dyDescent="0.15">
      <c r="N40658"/>
      <c r="O40658"/>
      <c r="P40658"/>
    </row>
    <row r="40659" spans="14:16" ht="13.5" x14ac:dyDescent="0.15">
      <c r="N40659"/>
      <c r="O40659"/>
      <c r="P40659"/>
    </row>
    <row r="40660" spans="14:16" ht="13.5" x14ac:dyDescent="0.15">
      <c r="N40660"/>
      <c r="O40660"/>
      <c r="P40660"/>
    </row>
    <row r="40661" spans="14:16" ht="13.5" x14ac:dyDescent="0.15">
      <c r="N40661"/>
      <c r="O40661"/>
      <c r="P40661"/>
    </row>
    <row r="40662" spans="14:16" ht="13.5" x14ac:dyDescent="0.15">
      <c r="N40662"/>
      <c r="O40662"/>
      <c r="P40662"/>
    </row>
    <row r="40663" spans="14:16" ht="13.5" x14ac:dyDescent="0.15">
      <c r="N40663"/>
      <c r="O40663"/>
      <c r="P40663"/>
    </row>
    <row r="40664" spans="14:16" ht="13.5" x14ac:dyDescent="0.15">
      <c r="N40664"/>
      <c r="O40664"/>
      <c r="P40664"/>
    </row>
    <row r="40665" spans="14:16" ht="13.5" x14ac:dyDescent="0.15">
      <c r="N40665"/>
      <c r="O40665"/>
      <c r="P40665"/>
    </row>
    <row r="40666" spans="14:16" ht="13.5" x14ac:dyDescent="0.15">
      <c r="N40666"/>
      <c r="O40666"/>
      <c r="P40666"/>
    </row>
    <row r="40667" spans="14:16" ht="13.5" x14ac:dyDescent="0.15">
      <c r="N40667"/>
      <c r="O40667"/>
      <c r="P40667"/>
    </row>
    <row r="40668" spans="14:16" ht="13.5" x14ac:dyDescent="0.15">
      <c r="N40668"/>
      <c r="O40668"/>
      <c r="P40668"/>
    </row>
    <row r="40669" spans="14:16" ht="13.5" x14ac:dyDescent="0.15">
      <c r="N40669"/>
      <c r="O40669"/>
      <c r="P40669"/>
    </row>
    <row r="40670" spans="14:16" ht="13.5" x14ac:dyDescent="0.15">
      <c r="N40670"/>
      <c r="O40670"/>
      <c r="P40670"/>
    </row>
    <row r="40671" spans="14:16" ht="13.5" x14ac:dyDescent="0.15">
      <c r="N40671"/>
      <c r="O40671"/>
      <c r="P40671"/>
    </row>
    <row r="40672" spans="14:16" ht="13.5" x14ac:dyDescent="0.15">
      <c r="N40672"/>
      <c r="O40672"/>
      <c r="P40672"/>
    </row>
    <row r="40673" spans="14:16" ht="13.5" x14ac:dyDescent="0.15">
      <c r="N40673"/>
      <c r="O40673"/>
      <c r="P40673"/>
    </row>
    <row r="40674" spans="14:16" ht="13.5" x14ac:dyDescent="0.15">
      <c r="N40674"/>
      <c r="O40674"/>
      <c r="P40674"/>
    </row>
    <row r="40675" spans="14:16" ht="13.5" x14ac:dyDescent="0.15">
      <c r="N40675"/>
      <c r="O40675"/>
      <c r="P40675"/>
    </row>
    <row r="40676" spans="14:16" ht="13.5" x14ac:dyDescent="0.15">
      <c r="N40676"/>
      <c r="O40676"/>
      <c r="P40676"/>
    </row>
    <row r="40677" spans="14:16" ht="13.5" x14ac:dyDescent="0.15">
      <c r="N40677"/>
      <c r="O40677"/>
      <c r="P40677"/>
    </row>
    <row r="40678" spans="14:16" ht="13.5" x14ac:dyDescent="0.15">
      <c r="N40678"/>
      <c r="O40678"/>
      <c r="P40678"/>
    </row>
    <row r="40679" spans="14:16" ht="13.5" x14ac:dyDescent="0.15">
      <c r="N40679"/>
      <c r="O40679"/>
      <c r="P40679"/>
    </row>
    <row r="40680" spans="14:16" ht="13.5" x14ac:dyDescent="0.15">
      <c r="N40680"/>
      <c r="O40680"/>
      <c r="P40680"/>
    </row>
    <row r="40681" spans="14:16" ht="13.5" x14ac:dyDescent="0.15">
      <c r="N40681"/>
      <c r="O40681"/>
      <c r="P40681"/>
    </row>
    <row r="40682" spans="14:16" ht="13.5" x14ac:dyDescent="0.15">
      <c r="N40682"/>
      <c r="O40682"/>
      <c r="P40682"/>
    </row>
    <row r="40683" spans="14:16" ht="13.5" x14ac:dyDescent="0.15">
      <c r="N40683"/>
      <c r="O40683"/>
      <c r="P40683"/>
    </row>
    <row r="40684" spans="14:16" ht="13.5" x14ac:dyDescent="0.15">
      <c r="N40684"/>
      <c r="O40684"/>
      <c r="P40684"/>
    </row>
    <row r="40685" spans="14:16" ht="13.5" x14ac:dyDescent="0.15">
      <c r="N40685"/>
      <c r="O40685"/>
      <c r="P40685"/>
    </row>
    <row r="40686" spans="14:16" ht="13.5" x14ac:dyDescent="0.15">
      <c r="N40686"/>
      <c r="O40686"/>
      <c r="P40686"/>
    </row>
    <row r="40687" spans="14:16" ht="13.5" x14ac:dyDescent="0.15">
      <c r="N40687"/>
      <c r="O40687"/>
      <c r="P40687"/>
    </row>
    <row r="40688" spans="14:16" ht="13.5" x14ac:dyDescent="0.15">
      <c r="N40688"/>
      <c r="O40688"/>
      <c r="P40688"/>
    </row>
    <row r="40689" spans="14:16" ht="13.5" x14ac:dyDescent="0.15">
      <c r="N40689"/>
      <c r="O40689"/>
      <c r="P40689"/>
    </row>
    <row r="40690" spans="14:16" ht="13.5" x14ac:dyDescent="0.15">
      <c r="N40690"/>
      <c r="O40690"/>
      <c r="P40690"/>
    </row>
    <row r="40691" spans="14:16" ht="13.5" x14ac:dyDescent="0.15">
      <c r="N40691"/>
      <c r="O40691"/>
      <c r="P40691"/>
    </row>
    <row r="40692" spans="14:16" ht="13.5" x14ac:dyDescent="0.15">
      <c r="N40692"/>
      <c r="O40692"/>
      <c r="P40692"/>
    </row>
    <row r="40693" spans="14:16" ht="13.5" x14ac:dyDescent="0.15">
      <c r="N40693"/>
      <c r="O40693"/>
      <c r="P40693"/>
    </row>
    <row r="40694" spans="14:16" ht="13.5" x14ac:dyDescent="0.15">
      <c r="N40694"/>
      <c r="O40694"/>
      <c r="P40694"/>
    </row>
    <row r="40695" spans="14:16" ht="13.5" x14ac:dyDescent="0.15">
      <c r="N40695"/>
      <c r="O40695"/>
      <c r="P40695"/>
    </row>
    <row r="40696" spans="14:16" ht="13.5" x14ac:dyDescent="0.15">
      <c r="N40696"/>
      <c r="O40696"/>
      <c r="P40696"/>
    </row>
    <row r="40697" spans="14:16" ht="13.5" x14ac:dyDescent="0.15">
      <c r="N40697"/>
      <c r="O40697"/>
      <c r="P40697"/>
    </row>
    <row r="40698" spans="14:16" ht="13.5" x14ac:dyDescent="0.15">
      <c r="N40698"/>
      <c r="O40698"/>
      <c r="P40698"/>
    </row>
    <row r="40699" spans="14:16" ht="13.5" x14ac:dyDescent="0.15">
      <c r="N40699"/>
      <c r="O40699"/>
      <c r="P40699"/>
    </row>
    <row r="40700" spans="14:16" ht="13.5" x14ac:dyDescent="0.15">
      <c r="N40700"/>
      <c r="O40700"/>
      <c r="P40700"/>
    </row>
    <row r="40701" spans="14:16" ht="13.5" x14ac:dyDescent="0.15">
      <c r="N40701"/>
      <c r="O40701"/>
      <c r="P40701"/>
    </row>
    <row r="40702" spans="14:16" ht="13.5" x14ac:dyDescent="0.15">
      <c r="N40702"/>
      <c r="O40702"/>
      <c r="P40702"/>
    </row>
    <row r="40703" spans="14:16" ht="13.5" x14ac:dyDescent="0.15">
      <c r="N40703"/>
      <c r="O40703"/>
      <c r="P40703"/>
    </row>
    <row r="40704" spans="14:16" ht="13.5" x14ac:dyDescent="0.15">
      <c r="N40704"/>
      <c r="O40704"/>
      <c r="P40704"/>
    </row>
    <row r="40705" spans="14:16" ht="13.5" x14ac:dyDescent="0.15">
      <c r="N40705"/>
      <c r="O40705"/>
      <c r="P40705"/>
    </row>
    <row r="40706" spans="14:16" ht="13.5" x14ac:dyDescent="0.15">
      <c r="N40706"/>
      <c r="O40706"/>
      <c r="P40706"/>
    </row>
    <row r="40707" spans="14:16" ht="13.5" x14ac:dyDescent="0.15">
      <c r="N40707"/>
      <c r="O40707"/>
      <c r="P40707"/>
    </row>
    <row r="40708" spans="14:16" ht="13.5" x14ac:dyDescent="0.15">
      <c r="N40708"/>
      <c r="O40708"/>
      <c r="P40708"/>
    </row>
    <row r="40709" spans="14:16" ht="13.5" x14ac:dyDescent="0.15">
      <c r="N40709"/>
      <c r="O40709"/>
      <c r="P40709"/>
    </row>
    <row r="40710" spans="14:16" ht="13.5" x14ac:dyDescent="0.15">
      <c r="N40710"/>
      <c r="O40710"/>
      <c r="P40710"/>
    </row>
    <row r="40711" spans="14:16" ht="13.5" x14ac:dyDescent="0.15">
      <c r="N40711"/>
      <c r="O40711"/>
      <c r="P40711"/>
    </row>
    <row r="40712" spans="14:16" ht="13.5" x14ac:dyDescent="0.15">
      <c r="N40712"/>
      <c r="O40712"/>
      <c r="P40712"/>
    </row>
    <row r="40713" spans="14:16" ht="13.5" x14ac:dyDescent="0.15">
      <c r="N40713"/>
      <c r="O40713"/>
      <c r="P40713"/>
    </row>
    <row r="40714" spans="14:16" ht="13.5" x14ac:dyDescent="0.15">
      <c r="N40714"/>
      <c r="O40714"/>
      <c r="P40714"/>
    </row>
    <row r="40715" spans="14:16" ht="13.5" x14ac:dyDescent="0.15">
      <c r="N40715"/>
      <c r="O40715"/>
      <c r="P40715"/>
    </row>
    <row r="40716" spans="14:16" ht="13.5" x14ac:dyDescent="0.15">
      <c r="N40716"/>
      <c r="O40716"/>
      <c r="P40716"/>
    </row>
    <row r="40717" spans="14:16" ht="13.5" x14ac:dyDescent="0.15">
      <c r="N40717"/>
      <c r="O40717"/>
      <c r="P40717"/>
    </row>
    <row r="40718" spans="14:16" ht="13.5" x14ac:dyDescent="0.15">
      <c r="N40718"/>
      <c r="O40718"/>
      <c r="P40718"/>
    </row>
    <row r="40719" spans="14:16" ht="13.5" x14ac:dyDescent="0.15">
      <c r="N40719"/>
      <c r="O40719"/>
      <c r="P40719"/>
    </row>
    <row r="40720" spans="14:16" ht="13.5" x14ac:dyDescent="0.15">
      <c r="N40720"/>
      <c r="O40720"/>
      <c r="P40720"/>
    </row>
    <row r="40721" spans="14:16" ht="13.5" x14ac:dyDescent="0.15">
      <c r="N40721"/>
      <c r="O40721"/>
      <c r="P40721"/>
    </row>
    <row r="40722" spans="14:16" ht="13.5" x14ac:dyDescent="0.15">
      <c r="N40722"/>
      <c r="O40722"/>
      <c r="P40722"/>
    </row>
    <row r="40723" spans="14:16" ht="13.5" x14ac:dyDescent="0.15">
      <c r="N40723"/>
      <c r="O40723"/>
      <c r="P40723"/>
    </row>
    <row r="40724" spans="14:16" ht="13.5" x14ac:dyDescent="0.15">
      <c r="N40724"/>
      <c r="O40724"/>
      <c r="P40724"/>
    </row>
    <row r="40725" spans="14:16" ht="13.5" x14ac:dyDescent="0.15">
      <c r="N40725"/>
      <c r="O40725"/>
      <c r="P40725"/>
    </row>
    <row r="40726" spans="14:16" ht="13.5" x14ac:dyDescent="0.15">
      <c r="N40726"/>
      <c r="O40726"/>
      <c r="P40726"/>
    </row>
    <row r="40727" spans="14:16" ht="13.5" x14ac:dyDescent="0.15">
      <c r="N40727"/>
      <c r="O40727"/>
      <c r="P40727"/>
    </row>
    <row r="40728" spans="14:16" ht="13.5" x14ac:dyDescent="0.15">
      <c r="N40728"/>
      <c r="O40728"/>
      <c r="P40728"/>
    </row>
    <row r="40729" spans="14:16" ht="13.5" x14ac:dyDescent="0.15">
      <c r="N40729"/>
      <c r="O40729"/>
      <c r="P40729"/>
    </row>
    <row r="40730" spans="14:16" ht="13.5" x14ac:dyDescent="0.15">
      <c r="N40730"/>
      <c r="O40730"/>
      <c r="P40730"/>
    </row>
    <row r="40731" spans="14:16" ht="13.5" x14ac:dyDescent="0.15">
      <c r="N40731"/>
      <c r="O40731"/>
      <c r="P40731"/>
    </row>
    <row r="40732" spans="14:16" ht="13.5" x14ac:dyDescent="0.15">
      <c r="N40732"/>
      <c r="O40732"/>
      <c r="P40732"/>
    </row>
    <row r="40733" spans="14:16" ht="13.5" x14ac:dyDescent="0.15">
      <c r="N40733"/>
      <c r="O40733"/>
      <c r="P40733"/>
    </row>
    <row r="40734" spans="14:16" ht="13.5" x14ac:dyDescent="0.15">
      <c r="N40734"/>
      <c r="O40734"/>
      <c r="P40734"/>
    </row>
    <row r="40735" spans="14:16" ht="13.5" x14ac:dyDescent="0.15">
      <c r="N40735"/>
      <c r="O40735"/>
      <c r="P40735"/>
    </row>
    <row r="40736" spans="14:16" ht="13.5" x14ac:dyDescent="0.15">
      <c r="N40736"/>
      <c r="O40736"/>
      <c r="P40736"/>
    </row>
    <row r="40737" spans="14:16" ht="13.5" x14ac:dyDescent="0.15">
      <c r="N40737"/>
      <c r="O40737"/>
      <c r="P40737"/>
    </row>
    <row r="40738" spans="14:16" ht="13.5" x14ac:dyDescent="0.15">
      <c r="N40738"/>
      <c r="O40738"/>
      <c r="P40738"/>
    </row>
    <row r="40739" spans="14:16" ht="13.5" x14ac:dyDescent="0.15">
      <c r="N40739"/>
      <c r="O40739"/>
      <c r="P40739"/>
    </row>
    <row r="40740" spans="14:16" ht="13.5" x14ac:dyDescent="0.15">
      <c r="N40740"/>
      <c r="O40740"/>
      <c r="P40740"/>
    </row>
    <row r="40741" spans="14:16" ht="13.5" x14ac:dyDescent="0.15">
      <c r="N40741"/>
      <c r="O40741"/>
      <c r="P40741"/>
    </row>
    <row r="40742" spans="14:16" ht="13.5" x14ac:dyDescent="0.15">
      <c r="N40742"/>
      <c r="O40742"/>
      <c r="P40742"/>
    </row>
    <row r="40743" spans="14:16" ht="13.5" x14ac:dyDescent="0.15">
      <c r="N40743"/>
      <c r="O40743"/>
      <c r="P40743"/>
    </row>
    <row r="40744" spans="14:16" ht="13.5" x14ac:dyDescent="0.15">
      <c r="N40744"/>
      <c r="O40744"/>
      <c r="P40744"/>
    </row>
    <row r="40745" spans="14:16" ht="13.5" x14ac:dyDescent="0.15">
      <c r="N40745"/>
      <c r="O40745"/>
      <c r="P40745"/>
    </row>
    <row r="40746" spans="14:16" ht="13.5" x14ac:dyDescent="0.15">
      <c r="N40746"/>
      <c r="O40746"/>
      <c r="P40746"/>
    </row>
    <row r="40747" spans="14:16" ht="13.5" x14ac:dyDescent="0.15">
      <c r="N40747"/>
      <c r="O40747"/>
      <c r="P40747"/>
    </row>
    <row r="40748" spans="14:16" ht="13.5" x14ac:dyDescent="0.15">
      <c r="N40748"/>
      <c r="O40748"/>
      <c r="P40748"/>
    </row>
    <row r="40749" spans="14:16" ht="13.5" x14ac:dyDescent="0.15">
      <c r="N40749"/>
      <c r="O40749"/>
      <c r="P40749"/>
    </row>
    <row r="40750" spans="14:16" ht="13.5" x14ac:dyDescent="0.15">
      <c r="N40750"/>
      <c r="O40750"/>
      <c r="P40750"/>
    </row>
    <row r="40751" spans="14:16" ht="13.5" x14ac:dyDescent="0.15">
      <c r="N40751"/>
      <c r="O40751"/>
      <c r="P40751"/>
    </row>
    <row r="40752" spans="14:16" ht="13.5" x14ac:dyDescent="0.15">
      <c r="N40752"/>
      <c r="O40752"/>
      <c r="P40752"/>
    </row>
    <row r="40753" spans="14:16" ht="13.5" x14ac:dyDescent="0.15">
      <c r="N40753"/>
      <c r="O40753"/>
      <c r="P40753"/>
    </row>
    <row r="40754" spans="14:16" ht="13.5" x14ac:dyDescent="0.15">
      <c r="N40754"/>
      <c r="O40754"/>
      <c r="P40754"/>
    </row>
    <row r="40755" spans="14:16" ht="13.5" x14ac:dyDescent="0.15">
      <c r="N40755"/>
      <c r="O40755"/>
      <c r="P40755"/>
    </row>
    <row r="40756" spans="14:16" ht="13.5" x14ac:dyDescent="0.15">
      <c r="N40756"/>
      <c r="O40756"/>
      <c r="P40756"/>
    </row>
    <row r="40757" spans="14:16" ht="13.5" x14ac:dyDescent="0.15">
      <c r="N40757"/>
      <c r="O40757"/>
      <c r="P40757"/>
    </row>
    <row r="40758" spans="14:16" ht="13.5" x14ac:dyDescent="0.15">
      <c r="N40758"/>
      <c r="O40758"/>
      <c r="P40758"/>
    </row>
    <row r="40759" spans="14:16" ht="13.5" x14ac:dyDescent="0.15">
      <c r="N40759"/>
      <c r="O40759"/>
      <c r="P40759"/>
    </row>
    <row r="40760" spans="14:16" ht="13.5" x14ac:dyDescent="0.15">
      <c r="N40760"/>
      <c r="O40760"/>
      <c r="P40760"/>
    </row>
    <row r="40761" spans="14:16" ht="13.5" x14ac:dyDescent="0.15">
      <c r="N40761"/>
      <c r="O40761"/>
      <c r="P40761"/>
    </row>
    <row r="40762" spans="14:16" ht="13.5" x14ac:dyDescent="0.15">
      <c r="N40762"/>
      <c r="O40762"/>
      <c r="P40762"/>
    </row>
    <row r="40763" spans="14:16" ht="13.5" x14ac:dyDescent="0.15">
      <c r="N40763"/>
      <c r="O40763"/>
      <c r="P40763"/>
    </row>
    <row r="40764" spans="14:16" ht="13.5" x14ac:dyDescent="0.15">
      <c r="N40764"/>
      <c r="O40764"/>
      <c r="P40764"/>
    </row>
    <row r="40765" spans="14:16" ht="13.5" x14ac:dyDescent="0.15">
      <c r="N40765"/>
      <c r="O40765"/>
      <c r="P40765"/>
    </row>
    <row r="40766" spans="14:16" ht="13.5" x14ac:dyDescent="0.15">
      <c r="N40766"/>
      <c r="O40766"/>
      <c r="P40766"/>
    </row>
    <row r="40767" spans="14:16" ht="13.5" x14ac:dyDescent="0.15">
      <c r="N40767"/>
      <c r="O40767"/>
      <c r="P40767"/>
    </row>
    <row r="40768" spans="14:16" ht="13.5" x14ac:dyDescent="0.15">
      <c r="N40768"/>
      <c r="O40768"/>
      <c r="P40768"/>
    </row>
    <row r="40769" spans="14:16" ht="13.5" x14ac:dyDescent="0.15">
      <c r="N40769"/>
      <c r="O40769"/>
      <c r="P40769"/>
    </row>
    <row r="40770" spans="14:16" ht="13.5" x14ac:dyDescent="0.15">
      <c r="N40770"/>
      <c r="O40770"/>
      <c r="P40770"/>
    </row>
    <row r="40771" spans="14:16" ht="13.5" x14ac:dyDescent="0.15">
      <c r="N40771"/>
      <c r="O40771"/>
      <c r="P40771"/>
    </row>
    <row r="40772" spans="14:16" ht="13.5" x14ac:dyDescent="0.15">
      <c r="N40772"/>
      <c r="O40772"/>
      <c r="P40772"/>
    </row>
    <row r="40773" spans="14:16" ht="13.5" x14ac:dyDescent="0.15">
      <c r="N40773"/>
      <c r="O40773"/>
      <c r="P40773"/>
    </row>
    <row r="40774" spans="14:16" ht="13.5" x14ac:dyDescent="0.15">
      <c r="N40774"/>
      <c r="O40774"/>
      <c r="P40774"/>
    </row>
    <row r="40775" spans="14:16" ht="13.5" x14ac:dyDescent="0.15">
      <c r="N40775"/>
      <c r="O40775"/>
      <c r="P40775"/>
    </row>
    <row r="40776" spans="14:16" ht="13.5" x14ac:dyDescent="0.15">
      <c r="N40776"/>
      <c r="O40776"/>
      <c r="P40776"/>
    </row>
    <row r="40777" spans="14:16" ht="13.5" x14ac:dyDescent="0.15">
      <c r="N40777"/>
      <c r="O40777"/>
      <c r="P40777"/>
    </row>
    <row r="40778" spans="14:16" ht="13.5" x14ac:dyDescent="0.15">
      <c r="N40778"/>
      <c r="O40778"/>
      <c r="P40778"/>
    </row>
    <row r="40779" spans="14:16" ht="13.5" x14ac:dyDescent="0.15">
      <c r="N40779"/>
      <c r="O40779"/>
      <c r="P40779"/>
    </row>
    <row r="40780" spans="14:16" ht="13.5" x14ac:dyDescent="0.15">
      <c r="N40780"/>
      <c r="O40780"/>
      <c r="P40780"/>
    </row>
    <row r="40781" spans="14:16" ht="13.5" x14ac:dyDescent="0.15">
      <c r="N40781"/>
      <c r="O40781"/>
      <c r="P40781"/>
    </row>
    <row r="40782" spans="14:16" ht="13.5" x14ac:dyDescent="0.15">
      <c r="N40782"/>
      <c r="O40782"/>
      <c r="P40782"/>
    </row>
    <row r="40783" spans="14:16" ht="13.5" x14ac:dyDescent="0.15">
      <c r="N40783"/>
      <c r="O40783"/>
      <c r="P40783"/>
    </row>
    <row r="40784" spans="14:16" ht="13.5" x14ac:dyDescent="0.15">
      <c r="N40784"/>
      <c r="O40784"/>
      <c r="P40784"/>
    </row>
    <row r="40785" spans="14:16" ht="13.5" x14ac:dyDescent="0.15">
      <c r="N40785"/>
      <c r="O40785"/>
      <c r="P40785"/>
    </row>
    <row r="40786" spans="14:16" ht="13.5" x14ac:dyDescent="0.15">
      <c r="N40786"/>
      <c r="O40786"/>
      <c r="P40786"/>
    </row>
    <row r="40787" spans="14:16" ht="13.5" x14ac:dyDescent="0.15">
      <c r="N40787"/>
      <c r="O40787"/>
      <c r="P40787"/>
    </row>
    <row r="40788" spans="14:16" ht="13.5" x14ac:dyDescent="0.15">
      <c r="N40788"/>
      <c r="O40788"/>
      <c r="P40788"/>
    </row>
    <row r="40789" spans="14:16" ht="13.5" x14ac:dyDescent="0.15">
      <c r="N40789"/>
      <c r="O40789"/>
      <c r="P40789"/>
    </row>
    <row r="40790" spans="14:16" ht="13.5" x14ac:dyDescent="0.15">
      <c r="N40790"/>
      <c r="O40790"/>
      <c r="P40790"/>
    </row>
    <row r="40791" spans="14:16" ht="13.5" x14ac:dyDescent="0.15">
      <c r="N40791"/>
      <c r="O40791"/>
      <c r="P40791"/>
    </row>
    <row r="40792" spans="14:16" ht="13.5" x14ac:dyDescent="0.15">
      <c r="N40792"/>
      <c r="O40792"/>
      <c r="P40792"/>
    </row>
    <row r="40793" spans="14:16" ht="13.5" x14ac:dyDescent="0.15">
      <c r="N40793"/>
      <c r="O40793"/>
      <c r="P40793"/>
    </row>
    <row r="40794" spans="14:16" ht="13.5" x14ac:dyDescent="0.15">
      <c r="N40794"/>
      <c r="O40794"/>
      <c r="P40794"/>
    </row>
    <row r="40795" spans="14:16" ht="13.5" x14ac:dyDescent="0.15">
      <c r="N40795"/>
      <c r="O40795"/>
      <c r="P40795"/>
    </row>
    <row r="40796" spans="14:16" ht="13.5" x14ac:dyDescent="0.15">
      <c r="N40796"/>
      <c r="O40796"/>
      <c r="P40796"/>
    </row>
    <row r="40797" spans="14:16" ht="13.5" x14ac:dyDescent="0.15">
      <c r="N40797"/>
      <c r="O40797"/>
      <c r="P40797"/>
    </row>
    <row r="40798" spans="14:16" ht="13.5" x14ac:dyDescent="0.15">
      <c r="N40798"/>
      <c r="O40798"/>
      <c r="P40798"/>
    </row>
    <row r="40799" spans="14:16" ht="13.5" x14ac:dyDescent="0.15">
      <c r="N40799"/>
      <c r="O40799"/>
      <c r="P40799"/>
    </row>
    <row r="40800" spans="14:16" ht="13.5" x14ac:dyDescent="0.15">
      <c r="N40800"/>
      <c r="O40800"/>
      <c r="P40800"/>
    </row>
    <row r="40801" spans="14:16" ht="13.5" x14ac:dyDescent="0.15">
      <c r="N40801"/>
      <c r="O40801"/>
      <c r="P40801"/>
    </row>
    <row r="40802" spans="14:16" ht="13.5" x14ac:dyDescent="0.15">
      <c r="N40802"/>
      <c r="O40802"/>
      <c r="P40802"/>
    </row>
    <row r="40803" spans="14:16" ht="13.5" x14ac:dyDescent="0.15">
      <c r="N40803"/>
      <c r="O40803"/>
      <c r="P40803"/>
    </row>
    <row r="40804" spans="14:16" ht="13.5" x14ac:dyDescent="0.15">
      <c r="N40804"/>
      <c r="O40804"/>
      <c r="P40804"/>
    </row>
    <row r="40805" spans="14:16" ht="13.5" x14ac:dyDescent="0.15">
      <c r="N40805"/>
      <c r="O40805"/>
      <c r="P40805"/>
    </row>
    <row r="40806" spans="14:16" ht="13.5" x14ac:dyDescent="0.15">
      <c r="N40806"/>
      <c r="O40806"/>
      <c r="P40806"/>
    </row>
    <row r="40807" spans="14:16" ht="13.5" x14ac:dyDescent="0.15">
      <c r="N40807"/>
      <c r="O40807"/>
      <c r="P40807"/>
    </row>
    <row r="40808" spans="14:16" ht="13.5" x14ac:dyDescent="0.15">
      <c r="N40808"/>
      <c r="O40808"/>
      <c r="P40808"/>
    </row>
    <row r="40809" spans="14:16" ht="13.5" x14ac:dyDescent="0.15">
      <c r="N40809"/>
      <c r="O40809"/>
      <c r="P40809"/>
    </row>
    <row r="40810" spans="14:16" ht="13.5" x14ac:dyDescent="0.15">
      <c r="N40810"/>
      <c r="O40810"/>
      <c r="P40810"/>
    </row>
    <row r="40811" spans="14:16" ht="13.5" x14ac:dyDescent="0.15">
      <c r="N40811"/>
      <c r="O40811"/>
      <c r="P40811"/>
    </row>
    <row r="40812" spans="14:16" ht="13.5" x14ac:dyDescent="0.15">
      <c r="N40812"/>
      <c r="O40812"/>
      <c r="P40812"/>
    </row>
    <row r="40813" spans="14:16" ht="13.5" x14ac:dyDescent="0.15">
      <c r="N40813"/>
      <c r="O40813"/>
      <c r="P40813"/>
    </row>
    <row r="40814" spans="14:16" ht="13.5" x14ac:dyDescent="0.15">
      <c r="N40814"/>
      <c r="O40814"/>
      <c r="P40814"/>
    </row>
    <row r="40815" spans="14:16" ht="13.5" x14ac:dyDescent="0.15">
      <c r="N40815"/>
      <c r="O40815"/>
      <c r="P40815"/>
    </row>
    <row r="40816" spans="14:16" ht="13.5" x14ac:dyDescent="0.15">
      <c r="N40816"/>
      <c r="O40816"/>
      <c r="P40816"/>
    </row>
    <row r="40817" spans="14:16" ht="13.5" x14ac:dyDescent="0.15">
      <c r="N40817"/>
      <c r="O40817"/>
      <c r="P40817"/>
    </row>
    <row r="40818" spans="14:16" ht="13.5" x14ac:dyDescent="0.15">
      <c r="N40818"/>
      <c r="O40818"/>
      <c r="P40818"/>
    </row>
    <row r="40819" spans="14:16" ht="13.5" x14ac:dyDescent="0.15">
      <c r="N40819"/>
      <c r="O40819"/>
      <c r="P40819"/>
    </row>
    <row r="40820" spans="14:16" ht="13.5" x14ac:dyDescent="0.15">
      <c r="N40820"/>
      <c r="O40820"/>
      <c r="P40820"/>
    </row>
    <row r="40821" spans="14:16" ht="13.5" x14ac:dyDescent="0.15">
      <c r="N40821"/>
      <c r="O40821"/>
      <c r="P40821"/>
    </row>
    <row r="40822" spans="14:16" ht="13.5" x14ac:dyDescent="0.15">
      <c r="N40822"/>
      <c r="O40822"/>
      <c r="P40822"/>
    </row>
    <row r="40823" spans="14:16" ht="13.5" x14ac:dyDescent="0.15">
      <c r="N40823"/>
      <c r="O40823"/>
      <c r="P40823"/>
    </row>
    <row r="40824" spans="14:16" ht="13.5" x14ac:dyDescent="0.15">
      <c r="N40824"/>
      <c r="O40824"/>
      <c r="P40824"/>
    </row>
    <row r="40825" spans="14:16" ht="13.5" x14ac:dyDescent="0.15">
      <c r="N40825"/>
      <c r="O40825"/>
      <c r="P40825"/>
    </row>
    <row r="40826" spans="14:16" ht="13.5" x14ac:dyDescent="0.15">
      <c r="N40826"/>
      <c r="O40826"/>
      <c r="P40826"/>
    </row>
    <row r="40827" spans="14:16" ht="13.5" x14ac:dyDescent="0.15">
      <c r="N40827"/>
      <c r="O40827"/>
      <c r="P40827"/>
    </row>
    <row r="40828" spans="14:16" ht="13.5" x14ac:dyDescent="0.15">
      <c r="N40828"/>
      <c r="O40828"/>
      <c r="P40828"/>
    </row>
    <row r="40829" spans="14:16" ht="13.5" x14ac:dyDescent="0.15">
      <c r="N40829"/>
      <c r="O40829"/>
      <c r="P40829"/>
    </row>
    <row r="40830" spans="14:16" ht="13.5" x14ac:dyDescent="0.15">
      <c r="N40830"/>
      <c r="O40830"/>
      <c r="P40830"/>
    </row>
    <row r="40831" spans="14:16" ht="13.5" x14ac:dyDescent="0.15">
      <c r="N40831"/>
      <c r="O40831"/>
      <c r="P40831"/>
    </row>
    <row r="40832" spans="14:16" ht="13.5" x14ac:dyDescent="0.15">
      <c r="N40832"/>
      <c r="O40832"/>
      <c r="P40832"/>
    </row>
    <row r="40833" spans="14:16" ht="13.5" x14ac:dyDescent="0.15">
      <c r="N40833"/>
      <c r="O40833"/>
      <c r="P40833"/>
    </row>
    <row r="40834" spans="14:16" ht="13.5" x14ac:dyDescent="0.15">
      <c r="N40834"/>
      <c r="O40834"/>
      <c r="P40834"/>
    </row>
    <row r="40835" spans="14:16" ht="13.5" x14ac:dyDescent="0.15">
      <c r="N40835"/>
      <c r="O40835"/>
      <c r="P40835"/>
    </row>
    <row r="40836" spans="14:16" ht="13.5" x14ac:dyDescent="0.15">
      <c r="N40836"/>
      <c r="O40836"/>
      <c r="P40836"/>
    </row>
    <row r="40837" spans="14:16" ht="13.5" x14ac:dyDescent="0.15">
      <c r="N40837"/>
      <c r="O40837"/>
      <c r="P40837"/>
    </row>
    <row r="40838" spans="14:16" ht="13.5" x14ac:dyDescent="0.15">
      <c r="N40838"/>
      <c r="O40838"/>
      <c r="P40838"/>
    </row>
    <row r="40839" spans="14:16" ht="13.5" x14ac:dyDescent="0.15">
      <c r="N40839"/>
      <c r="O40839"/>
      <c r="P40839"/>
    </row>
    <row r="40840" spans="14:16" ht="13.5" x14ac:dyDescent="0.15">
      <c r="N40840"/>
      <c r="O40840"/>
      <c r="P40840"/>
    </row>
    <row r="40841" spans="14:16" ht="13.5" x14ac:dyDescent="0.15">
      <c r="N40841"/>
      <c r="O40841"/>
      <c r="P40841"/>
    </row>
    <row r="40842" spans="14:16" ht="13.5" x14ac:dyDescent="0.15">
      <c r="N40842"/>
      <c r="O40842"/>
      <c r="P40842"/>
    </row>
    <row r="40843" spans="14:16" ht="13.5" x14ac:dyDescent="0.15">
      <c r="N40843"/>
      <c r="O40843"/>
      <c r="P40843"/>
    </row>
    <row r="40844" spans="14:16" ht="13.5" x14ac:dyDescent="0.15">
      <c r="N40844"/>
      <c r="O40844"/>
      <c r="P40844"/>
    </row>
    <row r="40845" spans="14:16" ht="13.5" x14ac:dyDescent="0.15">
      <c r="N40845"/>
      <c r="O40845"/>
      <c r="P40845"/>
    </row>
    <row r="40846" spans="14:16" ht="13.5" x14ac:dyDescent="0.15">
      <c r="N40846"/>
      <c r="O40846"/>
      <c r="P40846"/>
    </row>
    <row r="40847" spans="14:16" ht="13.5" x14ac:dyDescent="0.15">
      <c r="N40847"/>
      <c r="O40847"/>
      <c r="P40847"/>
    </row>
    <row r="40848" spans="14:16" ht="13.5" x14ac:dyDescent="0.15">
      <c r="N40848"/>
      <c r="O40848"/>
      <c r="P40848"/>
    </row>
    <row r="40849" spans="14:16" ht="13.5" x14ac:dyDescent="0.15">
      <c r="N40849"/>
      <c r="O40849"/>
      <c r="P40849"/>
    </row>
    <row r="40850" spans="14:16" ht="13.5" x14ac:dyDescent="0.15">
      <c r="N40850"/>
      <c r="O40850"/>
      <c r="P40850"/>
    </row>
    <row r="40851" spans="14:16" ht="13.5" x14ac:dyDescent="0.15">
      <c r="N40851"/>
      <c r="O40851"/>
      <c r="P40851"/>
    </row>
    <row r="40852" spans="14:16" ht="13.5" x14ac:dyDescent="0.15">
      <c r="N40852"/>
      <c r="O40852"/>
      <c r="P40852"/>
    </row>
    <row r="40853" spans="14:16" ht="13.5" x14ac:dyDescent="0.15">
      <c r="N40853"/>
      <c r="O40853"/>
      <c r="P40853"/>
    </row>
    <row r="40854" spans="14:16" ht="13.5" x14ac:dyDescent="0.15">
      <c r="N40854"/>
      <c r="O40854"/>
      <c r="P40854"/>
    </row>
    <row r="40855" spans="14:16" ht="13.5" x14ac:dyDescent="0.15">
      <c r="N40855"/>
      <c r="O40855"/>
      <c r="P40855"/>
    </row>
    <row r="40856" spans="14:16" ht="13.5" x14ac:dyDescent="0.15">
      <c r="N40856"/>
      <c r="O40856"/>
      <c r="P40856"/>
    </row>
    <row r="40857" spans="14:16" ht="13.5" x14ac:dyDescent="0.15">
      <c r="N40857"/>
      <c r="O40857"/>
      <c r="P40857"/>
    </row>
    <row r="40858" spans="14:16" ht="13.5" x14ac:dyDescent="0.15">
      <c r="N40858"/>
      <c r="O40858"/>
      <c r="P40858"/>
    </row>
    <row r="40859" spans="14:16" ht="13.5" x14ac:dyDescent="0.15">
      <c r="N40859"/>
      <c r="O40859"/>
      <c r="P40859"/>
    </row>
    <row r="40860" spans="14:16" ht="13.5" x14ac:dyDescent="0.15">
      <c r="N40860"/>
      <c r="O40860"/>
      <c r="P40860"/>
    </row>
    <row r="40861" spans="14:16" ht="13.5" x14ac:dyDescent="0.15">
      <c r="N40861"/>
      <c r="O40861"/>
      <c r="P40861"/>
    </row>
    <row r="40862" spans="14:16" ht="13.5" x14ac:dyDescent="0.15">
      <c r="N40862"/>
      <c r="O40862"/>
      <c r="P40862"/>
    </row>
    <row r="40863" spans="14:16" ht="13.5" x14ac:dyDescent="0.15">
      <c r="N40863"/>
      <c r="O40863"/>
      <c r="P40863"/>
    </row>
    <row r="40864" spans="14:16" ht="13.5" x14ac:dyDescent="0.15">
      <c r="N40864"/>
      <c r="O40864"/>
      <c r="P40864"/>
    </row>
    <row r="40865" spans="14:16" ht="13.5" x14ac:dyDescent="0.15">
      <c r="N40865"/>
      <c r="O40865"/>
      <c r="P40865"/>
    </row>
    <row r="40866" spans="14:16" ht="13.5" x14ac:dyDescent="0.15">
      <c r="N40866"/>
      <c r="O40866"/>
      <c r="P40866"/>
    </row>
    <row r="40867" spans="14:16" ht="13.5" x14ac:dyDescent="0.15">
      <c r="N40867"/>
      <c r="O40867"/>
      <c r="P40867"/>
    </row>
    <row r="40868" spans="14:16" ht="13.5" x14ac:dyDescent="0.15">
      <c r="N40868"/>
      <c r="O40868"/>
      <c r="P40868"/>
    </row>
    <row r="40869" spans="14:16" ht="13.5" x14ac:dyDescent="0.15">
      <c r="N40869"/>
      <c r="O40869"/>
      <c r="P40869"/>
    </row>
    <row r="40870" spans="14:16" ht="13.5" x14ac:dyDescent="0.15">
      <c r="N40870"/>
      <c r="O40870"/>
      <c r="P40870"/>
    </row>
    <row r="40871" spans="14:16" ht="13.5" x14ac:dyDescent="0.15">
      <c r="N40871"/>
      <c r="O40871"/>
      <c r="P40871"/>
    </row>
    <row r="40872" spans="14:16" ht="13.5" x14ac:dyDescent="0.15">
      <c r="N40872"/>
      <c r="O40872"/>
      <c r="P40872"/>
    </row>
    <row r="40873" spans="14:16" ht="13.5" x14ac:dyDescent="0.15">
      <c r="N40873"/>
      <c r="O40873"/>
      <c r="P40873"/>
    </row>
    <row r="40874" spans="14:16" ht="13.5" x14ac:dyDescent="0.15">
      <c r="N40874"/>
      <c r="O40874"/>
      <c r="P40874"/>
    </row>
    <row r="40875" spans="14:16" ht="13.5" x14ac:dyDescent="0.15">
      <c r="N40875"/>
      <c r="O40875"/>
      <c r="P40875"/>
    </row>
    <row r="40876" spans="14:16" ht="13.5" x14ac:dyDescent="0.15">
      <c r="N40876"/>
      <c r="O40876"/>
      <c r="P40876"/>
    </row>
    <row r="40877" spans="14:16" ht="13.5" x14ac:dyDescent="0.15">
      <c r="N40877"/>
      <c r="O40877"/>
      <c r="P40877"/>
    </row>
    <row r="40878" spans="14:16" ht="13.5" x14ac:dyDescent="0.15">
      <c r="N40878"/>
      <c r="O40878"/>
      <c r="P40878"/>
    </row>
    <row r="40879" spans="14:16" ht="13.5" x14ac:dyDescent="0.15">
      <c r="N40879"/>
      <c r="O40879"/>
      <c r="P40879"/>
    </row>
    <row r="40880" spans="14:16" ht="13.5" x14ac:dyDescent="0.15">
      <c r="N40880"/>
      <c r="O40880"/>
      <c r="P40880"/>
    </row>
    <row r="40881" spans="14:16" ht="13.5" x14ac:dyDescent="0.15">
      <c r="N40881"/>
      <c r="O40881"/>
      <c r="P40881"/>
    </row>
    <row r="40882" spans="14:16" ht="13.5" x14ac:dyDescent="0.15">
      <c r="N40882"/>
      <c r="O40882"/>
      <c r="P40882"/>
    </row>
    <row r="40883" spans="14:16" ht="13.5" x14ac:dyDescent="0.15">
      <c r="N40883"/>
      <c r="O40883"/>
      <c r="P40883"/>
    </row>
    <row r="40884" spans="14:16" ht="13.5" x14ac:dyDescent="0.15">
      <c r="N40884"/>
      <c r="O40884"/>
      <c r="P40884"/>
    </row>
    <row r="40885" spans="14:16" ht="13.5" x14ac:dyDescent="0.15">
      <c r="N40885"/>
      <c r="O40885"/>
      <c r="P40885"/>
    </row>
    <row r="40886" spans="14:16" ht="13.5" x14ac:dyDescent="0.15">
      <c r="N40886"/>
      <c r="O40886"/>
      <c r="P40886"/>
    </row>
    <row r="40887" spans="14:16" ht="13.5" x14ac:dyDescent="0.15">
      <c r="N40887"/>
      <c r="O40887"/>
      <c r="P40887"/>
    </row>
    <row r="40888" spans="14:16" ht="13.5" x14ac:dyDescent="0.15">
      <c r="N40888"/>
      <c r="O40888"/>
      <c r="P40888"/>
    </row>
    <row r="40889" spans="14:16" ht="13.5" x14ac:dyDescent="0.15">
      <c r="N40889"/>
      <c r="O40889"/>
      <c r="P40889"/>
    </row>
    <row r="40890" spans="14:16" ht="13.5" x14ac:dyDescent="0.15">
      <c r="N40890"/>
      <c r="O40890"/>
      <c r="P40890"/>
    </row>
    <row r="40891" spans="14:16" ht="13.5" x14ac:dyDescent="0.15">
      <c r="N40891"/>
      <c r="O40891"/>
      <c r="P40891"/>
    </row>
    <row r="40892" spans="14:16" ht="13.5" x14ac:dyDescent="0.15">
      <c r="N40892"/>
      <c r="O40892"/>
      <c r="P40892"/>
    </row>
    <row r="40893" spans="14:16" ht="13.5" x14ac:dyDescent="0.15">
      <c r="N40893"/>
      <c r="O40893"/>
      <c r="P40893"/>
    </row>
    <row r="40894" spans="14:16" ht="13.5" x14ac:dyDescent="0.15">
      <c r="N40894"/>
      <c r="O40894"/>
      <c r="P40894"/>
    </row>
    <row r="40895" spans="14:16" ht="13.5" x14ac:dyDescent="0.15">
      <c r="N40895"/>
      <c r="O40895"/>
      <c r="P40895"/>
    </row>
    <row r="40896" spans="14:16" ht="13.5" x14ac:dyDescent="0.15">
      <c r="N40896"/>
      <c r="O40896"/>
      <c r="P40896"/>
    </row>
    <row r="40897" spans="14:16" ht="13.5" x14ac:dyDescent="0.15">
      <c r="N40897"/>
      <c r="O40897"/>
      <c r="P40897"/>
    </row>
    <row r="40898" spans="14:16" ht="13.5" x14ac:dyDescent="0.15">
      <c r="N40898"/>
      <c r="O40898"/>
      <c r="P40898"/>
    </row>
    <row r="40899" spans="14:16" ht="13.5" x14ac:dyDescent="0.15">
      <c r="N40899"/>
      <c r="O40899"/>
      <c r="P40899"/>
    </row>
    <row r="40900" spans="14:16" ht="13.5" x14ac:dyDescent="0.15">
      <c r="N40900"/>
      <c r="O40900"/>
      <c r="P40900"/>
    </row>
    <row r="40901" spans="14:16" ht="13.5" x14ac:dyDescent="0.15">
      <c r="N40901"/>
      <c r="O40901"/>
      <c r="P40901"/>
    </row>
    <row r="40902" spans="14:16" ht="13.5" x14ac:dyDescent="0.15">
      <c r="N40902"/>
      <c r="O40902"/>
      <c r="P40902"/>
    </row>
    <row r="40903" spans="14:16" ht="13.5" x14ac:dyDescent="0.15">
      <c r="N40903"/>
      <c r="O40903"/>
      <c r="P40903"/>
    </row>
    <row r="40904" spans="14:16" ht="13.5" x14ac:dyDescent="0.15">
      <c r="N40904"/>
      <c r="O40904"/>
      <c r="P40904"/>
    </row>
    <row r="40905" spans="14:16" ht="13.5" x14ac:dyDescent="0.15">
      <c r="N40905"/>
      <c r="O40905"/>
      <c r="P40905"/>
    </row>
    <row r="40906" spans="14:16" ht="13.5" x14ac:dyDescent="0.15">
      <c r="N40906"/>
      <c r="O40906"/>
      <c r="P40906"/>
    </row>
    <row r="40907" spans="14:16" ht="13.5" x14ac:dyDescent="0.15">
      <c r="N40907"/>
      <c r="O40907"/>
      <c r="P40907"/>
    </row>
    <row r="40908" spans="14:16" ht="13.5" x14ac:dyDescent="0.15">
      <c r="N40908"/>
      <c r="O40908"/>
      <c r="P40908"/>
    </row>
    <row r="40909" spans="14:16" ht="13.5" x14ac:dyDescent="0.15">
      <c r="N40909"/>
      <c r="O40909"/>
      <c r="P40909"/>
    </row>
    <row r="40910" spans="14:16" ht="13.5" x14ac:dyDescent="0.15">
      <c r="N40910"/>
      <c r="O40910"/>
      <c r="P40910"/>
    </row>
    <row r="40911" spans="14:16" ht="13.5" x14ac:dyDescent="0.15">
      <c r="N40911"/>
      <c r="O40911"/>
      <c r="P40911"/>
    </row>
    <row r="40912" spans="14:16" ht="13.5" x14ac:dyDescent="0.15">
      <c r="N40912"/>
      <c r="O40912"/>
      <c r="P40912"/>
    </row>
    <row r="40913" spans="14:16" ht="13.5" x14ac:dyDescent="0.15">
      <c r="N40913"/>
      <c r="O40913"/>
      <c r="P40913"/>
    </row>
    <row r="40914" spans="14:16" ht="13.5" x14ac:dyDescent="0.15">
      <c r="N40914"/>
      <c r="O40914"/>
      <c r="P40914"/>
    </row>
    <row r="40915" spans="14:16" ht="13.5" x14ac:dyDescent="0.15">
      <c r="N40915"/>
      <c r="O40915"/>
      <c r="P40915"/>
    </row>
    <row r="40916" spans="14:16" ht="13.5" x14ac:dyDescent="0.15">
      <c r="N40916"/>
      <c r="O40916"/>
      <c r="P40916"/>
    </row>
    <row r="40917" spans="14:16" ht="13.5" x14ac:dyDescent="0.15">
      <c r="N40917"/>
      <c r="O40917"/>
      <c r="P40917"/>
    </row>
    <row r="40918" spans="14:16" ht="13.5" x14ac:dyDescent="0.15">
      <c r="N40918"/>
      <c r="O40918"/>
      <c r="P40918"/>
    </row>
    <row r="40919" spans="14:16" ht="13.5" x14ac:dyDescent="0.15">
      <c r="N40919"/>
      <c r="O40919"/>
      <c r="P40919"/>
    </row>
    <row r="40920" spans="14:16" ht="13.5" x14ac:dyDescent="0.15">
      <c r="N40920"/>
      <c r="O40920"/>
      <c r="P40920"/>
    </row>
    <row r="40921" spans="14:16" ht="13.5" x14ac:dyDescent="0.15">
      <c r="N40921"/>
      <c r="O40921"/>
      <c r="P40921"/>
    </row>
    <row r="40922" spans="14:16" ht="13.5" x14ac:dyDescent="0.15">
      <c r="N40922"/>
      <c r="O40922"/>
      <c r="P40922"/>
    </row>
    <row r="40923" spans="14:16" ht="13.5" x14ac:dyDescent="0.15">
      <c r="N40923"/>
      <c r="O40923"/>
      <c r="P40923"/>
    </row>
    <row r="40924" spans="14:16" ht="13.5" x14ac:dyDescent="0.15">
      <c r="N40924"/>
      <c r="O40924"/>
      <c r="P40924"/>
    </row>
    <row r="40925" spans="14:16" ht="13.5" x14ac:dyDescent="0.15">
      <c r="N40925"/>
      <c r="O40925"/>
      <c r="P40925"/>
    </row>
    <row r="40926" spans="14:16" ht="13.5" x14ac:dyDescent="0.15">
      <c r="N40926"/>
      <c r="O40926"/>
      <c r="P40926"/>
    </row>
    <row r="40927" spans="14:16" ht="13.5" x14ac:dyDescent="0.15">
      <c r="N40927"/>
      <c r="O40927"/>
      <c r="P40927"/>
    </row>
    <row r="40928" spans="14:16" ht="13.5" x14ac:dyDescent="0.15">
      <c r="N40928"/>
      <c r="O40928"/>
      <c r="P40928"/>
    </row>
    <row r="40929" spans="14:16" ht="13.5" x14ac:dyDescent="0.15">
      <c r="N40929"/>
      <c r="O40929"/>
      <c r="P40929"/>
    </row>
    <row r="40930" spans="14:16" ht="13.5" x14ac:dyDescent="0.15">
      <c r="N40930"/>
      <c r="O40930"/>
      <c r="P40930"/>
    </row>
    <row r="40931" spans="14:16" ht="13.5" x14ac:dyDescent="0.15">
      <c r="N40931"/>
      <c r="O40931"/>
      <c r="P40931"/>
    </row>
    <row r="40932" spans="14:16" ht="13.5" x14ac:dyDescent="0.15">
      <c r="N40932"/>
      <c r="O40932"/>
      <c r="P40932"/>
    </row>
    <row r="40933" spans="14:16" ht="13.5" x14ac:dyDescent="0.15">
      <c r="N40933"/>
      <c r="O40933"/>
      <c r="P40933"/>
    </row>
    <row r="40934" spans="14:16" ht="13.5" x14ac:dyDescent="0.15">
      <c r="N40934"/>
      <c r="O40934"/>
      <c r="P40934"/>
    </row>
    <row r="40935" spans="14:16" ht="13.5" x14ac:dyDescent="0.15">
      <c r="N40935"/>
      <c r="O40935"/>
      <c r="P40935"/>
    </row>
    <row r="40936" spans="14:16" ht="13.5" x14ac:dyDescent="0.15">
      <c r="N40936"/>
      <c r="O40936"/>
      <c r="P40936"/>
    </row>
    <row r="40937" spans="14:16" ht="13.5" x14ac:dyDescent="0.15">
      <c r="N40937"/>
      <c r="O40937"/>
      <c r="P40937"/>
    </row>
    <row r="40938" spans="14:16" ht="13.5" x14ac:dyDescent="0.15">
      <c r="N40938"/>
      <c r="O40938"/>
      <c r="P40938"/>
    </row>
    <row r="40939" spans="14:16" ht="13.5" x14ac:dyDescent="0.15">
      <c r="N40939"/>
      <c r="O40939"/>
      <c r="P40939"/>
    </row>
    <row r="40940" spans="14:16" ht="13.5" x14ac:dyDescent="0.15">
      <c r="N40940"/>
      <c r="O40940"/>
      <c r="P40940"/>
    </row>
    <row r="40941" spans="14:16" ht="13.5" x14ac:dyDescent="0.15">
      <c r="N40941"/>
      <c r="O40941"/>
      <c r="P40941"/>
    </row>
    <row r="40942" spans="14:16" ht="13.5" x14ac:dyDescent="0.15">
      <c r="N40942"/>
      <c r="O40942"/>
      <c r="P40942"/>
    </row>
    <row r="40943" spans="14:16" ht="13.5" x14ac:dyDescent="0.15">
      <c r="N40943"/>
      <c r="O40943"/>
      <c r="P40943"/>
    </row>
    <row r="40944" spans="14:16" ht="13.5" x14ac:dyDescent="0.15">
      <c r="N40944"/>
      <c r="O40944"/>
      <c r="P40944"/>
    </row>
    <row r="40945" spans="14:16" ht="13.5" x14ac:dyDescent="0.15">
      <c r="N40945"/>
      <c r="O40945"/>
      <c r="P40945"/>
    </row>
    <row r="40946" spans="14:16" ht="13.5" x14ac:dyDescent="0.15">
      <c r="N40946"/>
      <c r="O40946"/>
      <c r="P40946"/>
    </row>
    <row r="40947" spans="14:16" ht="13.5" x14ac:dyDescent="0.15">
      <c r="N40947"/>
      <c r="O40947"/>
      <c r="P40947"/>
    </row>
    <row r="40948" spans="14:16" ht="13.5" x14ac:dyDescent="0.15">
      <c r="N40948"/>
      <c r="O40948"/>
      <c r="P40948"/>
    </row>
    <row r="40949" spans="14:16" ht="13.5" x14ac:dyDescent="0.15">
      <c r="N40949"/>
      <c r="O40949"/>
      <c r="P40949"/>
    </row>
    <row r="40950" spans="14:16" ht="13.5" x14ac:dyDescent="0.15">
      <c r="N40950"/>
      <c r="O40950"/>
      <c r="P40950"/>
    </row>
    <row r="40951" spans="14:16" ht="13.5" x14ac:dyDescent="0.15">
      <c r="N40951"/>
      <c r="O40951"/>
      <c r="P40951"/>
    </row>
    <row r="40952" spans="14:16" ht="13.5" x14ac:dyDescent="0.15">
      <c r="N40952"/>
      <c r="O40952"/>
      <c r="P40952"/>
    </row>
    <row r="40953" spans="14:16" ht="13.5" x14ac:dyDescent="0.15">
      <c r="N40953"/>
      <c r="O40953"/>
      <c r="P40953"/>
    </row>
    <row r="40954" spans="14:16" ht="13.5" x14ac:dyDescent="0.15">
      <c r="N40954"/>
      <c r="O40954"/>
      <c r="P40954"/>
    </row>
    <row r="40955" spans="14:16" ht="13.5" x14ac:dyDescent="0.15">
      <c r="N40955"/>
      <c r="O40955"/>
      <c r="P40955"/>
    </row>
    <row r="40956" spans="14:16" ht="13.5" x14ac:dyDescent="0.15">
      <c r="N40956"/>
      <c r="O40956"/>
      <c r="P40956"/>
    </row>
    <row r="40957" spans="14:16" ht="13.5" x14ac:dyDescent="0.15">
      <c r="N40957"/>
      <c r="O40957"/>
      <c r="P40957"/>
    </row>
    <row r="40958" spans="14:16" ht="13.5" x14ac:dyDescent="0.15">
      <c r="N40958"/>
      <c r="O40958"/>
      <c r="P40958"/>
    </row>
    <row r="40959" spans="14:16" ht="13.5" x14ac:dyDescent="0.15">
      <c r="N40959"/>
      <c r="O40959"/>
      <c r="P40959"/>
    </row>
    <row r="40960" spans="14:16" ht="13.5" x14ac:dyDescent="0.15">
      <c r="N40960"/>
      <c r="O40960"/>
      <c r="P40960"/>
    </row>
    <row r="40961" spans="14:16" ht="13.5" x14ac:dyDescent="0.15">
      <c r="N40961"/>
      <c r="O40961"/>
      <c r="P40961"/>
    </row>
    <row r="40962" spans="14:16" ht="13.5" x14ac:dyDescent="0.15">
      <c r="N40962"/>
      <c r="O40962"/>
      <c r="P40962"/>
    </row>
    <row r="40963" spans="14:16" ht="13.5" x14ac:dyDescent="0.15">
      <c r="N40963"/>
      <c r="O40963"/>
      <c r="P40963"/>
    </row>
    <row r="40964" spans="14:16" ht="13.5" x14ac:dyDescent="0.15">
      <c r="N40964"/>
      <c r="O40964"/>
      <c r="P40964"/>
    </row>
    <row r="40965" spans="14:16" ht="13.5" x14ac:dyDescent="0.15">
      <c r="N40965"/>
      <c r="O40965"/>
      <c r="P40965"/>
    </row>
    <row r="40966" spans="14:16" ht="13.5" x14ac:dyDescent="0.15">
      <c r="N40966"/>
      <c r="O40966"/>
      <c r="P40966"/>
    </row>
    <row r="40967" spans="14:16" ht="13.5" x14ac:dyDescent="0.15">
      <c r="N40967"/>
      <c r="O40967"/>
      <c r="P40967"/>
    </row>
    <row r="40968" spans="14:16" ht="13.5" x14ac:dyDescent="0.15">
      <c r="N40968"/>
      <c r="O40968"/>
      <c r="P40968"/>
    </row>
    <row r="40969" spans="14:16" ht="13.5" x14ac:dyDescent="0.15">
      <c r="N40969"/>
      <c r="O40969"/>
      <c r="P40969"/>
    </row>
    <row r="40970" spans="14:16" ht="13.5" x14ac:dyDescent="0.15">
      <c r="N40970"/>
      <c r="O40970"/>
      <c r="P40970"/>
    </row>
    <row r="40971" spans="14:16" ht="13.5" x14ac:dyDescent="0.15">
      <c r="N40971"/>
      <c r="O40971"/>
      <c r="P40971"/>
    </row>
    <row r="40972" spans="14:16" ht="13.5" x14ac:dyDescent="0.15">
      <c r="N40972"/>
      <c r="O40972"/>
      <c r="P40972"/>
    </row>
    <row r="40973" spans="14:16" ht="13.5" x14ac:dyDescent="0.15">
      <c r="N40973"/>
      <c r="O40973"/>
      <c r="P40973"/>
    </row>
    <row r="40974" spans="14:16" ht="13.5" x14ac:dyDescent="0.15">
      <c r="N40974"/>
      <c r="O40974"/>
      <c r="P40974"/>
    </row>
    <row r="40975" spans="14:16" ht="13.5" x14ac:dyDescent="0.15">
      <c r="N40975"/>
      <c r="O40975"/>
      <c r="P40975"/>
    </row>
    <row r="40976" spans="14:16" ht="13.5" x14ac:dyDescent="0.15">
      <c r="N40976"/>
      <c r="O40976"/>
      <c r="P40976"/>
    </row>
    <row r="40977" spans="14:16" ht="13.5" x14ac:dyDescent="0.15">
      <c r="N40977"/>
      <c r="O40977"/>
      <c r="P40977"/>
    </row>
    <row r="40978" spans="14:16" ht="13.5" x14ac:dyDescent="0.15">
      <c r="N40978"/>
      <c r="O40978"/>
      <c r="P40978"/>
    </row>
    <row r="40979" spans="14:16" ht="13.5" x14ac:dyDescent="0.15">
      <c r="N40979"/>
      <c r="O40979"/>
      <c r="P40979"/>
    </row>
    <row r="40980" spans="14:16" ht="13.5" x14ac:dyDescent="0.15">
      <c r="N40980"/>
      <c r="O40980"/>
      <c r="P40980"/>
    </row>
    <row r="40981" spans="14:16" ht="13.5" x14ac:dyDescent="0.15">
      <c r="N40981"/>
      <c r="O40981"/>
      <c r="P40981"/>
    </row>
    <row r="40982" spans="14:16" ht="13.5" x14ac:dyDescent="0.15">
      <c r="N40982"/>
      <c r="O40982"/>
      <c r="P40982"/>
    </row>
    <row r="40983" spans="14:16" ht="13.5" x14ac:dyDescent="0.15">
      <c r="N40983"/>
      <c r="O40983"/>
      <c r="P40983"/>
    </row>
    <row r="40984" spans="14:16" ht="13.5" x14ac:dyDescent="0.15">
      <c r="N40984"/>
      <c r="O40984"/>
      <c r="P40984"/>
    </row>
    <row r="40985" spans="14:16" ht="13.5" x14ac:dyDescent="0.15">
      <c r="N40985"/>
      <c r="O40985"/>
      <c r="P40985"/>
    </row>
    <row r="40986" spans="14:16" ht="13.5" x14ac:dyDescent="0.15">
      <c r="N40986"/>
      <c r="O40986"/>
      <c r="P40986"/>
    </row>
    <row r="40987" spans="14:16" ht="13.5" x14ac:dyDescent="0.15">
      <c r="N40987"/>
      <c r="O40987"/>
      <c r="P40987"/>
    </row>
    <row r="40988" spans="14:16" ht="13.5" x14ac:dyDescent="0.15">
      <c r="N40988"/>
      <c r="O40988"/>
      <c r="P40988"/>
    </row>
    <row r="40989" spans="14:16" ht="13.5" x14ac:dyDescent="0.15">
      <c r="N40989"/>
      <c r="O40989"/>
      <c r="P40989"/>
    </row>
    <row r="40990" spans="14:16" ht="13.5" x14ac:dyDescent="0.15">
      <c r="N40990"/>
      <c r="O40990"/>
      <c r="P40990"/>
    </row>
    <row r="40991" spans="14:16" ht="13.5" x14ac:dyDescent="0.15">
      <c r="N40991"/>
      <c r="O40991"/>
      <c r="P40991"/>
    </row>
    <row r="40992" spans="14:16" ht="13.5" x14ac:dyDescent="0.15">
      <c r="N40992"/>
      <c r="O40992"/>
      <c r="P40992"/>
    </row>
    <row r="40993" spans="14:16" ht="13.5" x14ac:dyDescent="0.15">
      <c r="N40993"/>
      <c r="O40993"/>
      <c r="P40993"/>
    </row>
    <row r="40994" spans="14:16" ht="13.5" x14ac:dyDescent="0.15">
      <c r="N40994"/>
      <c r="O40994"/>
      <c r="P40994"/>
    </row>
    <row r="40995" spans="14:16" ht="13.5" x14ac:dyDescent="0.15">
      <c r="N40995"/>
      <c r="O40995"/>
      <c r="P40995"/>
    </row>
    <row r="40996" spans="14:16" ht="13.5" x14ac:dyDescent="0.15">
      <c r="N40996"/>
      <c r="O40996"/>
      <c r="P40996"/>
    </row>
    <row r="40997" spans="14:16" ht="13.5" x14ac:dyDescent="0.15">
      <c r="N40997"/>
      <c r="O40997"/>
      <c r="P40997"/>
    </row>
    <row r="40998" spans="14:16" ht="13.5" x14ac:dyDescent="0.15">
      <c r="N40998"/>
      <c r="O40998"/>
      <c r="P40998"/>
    </row>
    <row r="40999" spans="14:16" ht="13.5" x14ac:dyDescent="0.15">
      <c r="N40999"/>
      <c r="O40999"/>
      <c r="P40999"/>
    </row>
    <row r="41000" spans="14:16" ht="13.5" x14ac:dyDescent="0.15">
      <c r="N41000"/>
      <c r="O41000"/>
      <c r="P41000"/>
    </row>
    <row r="41001" spans="14:16" ht="13.5" x14ac:dyDescent="0.15">
      <c r="N41001"/>
      <c r="O41001"/>
      <c r="P41001"/>
    </row>
    <row r="41002" spans="14:16" ht="13.5" x14ac:dyDescent="0.15">
      <c r="N41002"/>
      <c r="O41002"/>
      <c r="P41002"/>
    </row>
    <row r="41003" spans="14:16" ht="13.5" x14ac:dyDescent="0.15">
      <c r="N41003"/>
      <c r="O41003"/>
      <c r="P41003"/>
    </row>
    <row r="41004" spans="14:16" ht="13.5" x14ac:dyDescent="0.15">
      <c r="N41004"/>
      <c r="O41004"/>
      <c r="P41004"/>
    </row>
    <row r="41005" spans="14:16" ht="13.5" x14ac:dyDescent="0.15">
      <c r="N41005"/>
      <c r="O41005"/>
      <c r="P41005"/>
    </row>
    <row r="41006" spans="14:16" ht="13.5" x14ac:dyDescent="0.15">
      <c r="N41006"/>
      <c r="O41006"/>
      <c r="P41006"/>
    </row>
    <row r="41007" spans="14:16" ht="13.5" x14ac:dyDescent="0.15">
      <c r="N41007"/>
      <c r="O41007"/>
      <c r="P41007"/>
    </row>
    <row r="41008" spans="14:16" ht="13.5" x14ac:dyDescent="0.15">
      <c r="N41008"/>
      <c r="O41008"/>
      <c r="P41008"/>
    </row>
    <row r="41009" spans="14:16" ht="13.5" x14ac:dyDescent="0.15">
      <c r="N41009"/>
      <c r="O41009"/>
      <c r="P41009"/>
    </row>
    <row r="41010" spans="14:16" ht="13.5" x14ac:dyDescent="0.15">
      <c r="N41010"/>
      <c r="O41010"/>
      <c r="P41010"/>
    </row>
    <row r="41011" spans="14:16" ht="13.5" x14ac:dyDescent="0.15">
      <c r="N41011"/>
      <c r="O41011"/>
      <c r="P41011"/>
    </row>
    <row r="41012" spans="14:16" ht="13.5" x14ac:dyDescent="0.15">
      <c r="N41012"/>
      <c r="O41012"/>
      <c r="P41012"/>
    </row>
    <row r="41013" spans="14:16" ht="13.5" x14ac:dyDescent="0.15">
      <c r="N41013"/>
      <c r="O41013"/>
      <c r="P41013"/>
    </row>
    <row r="41014" spans="14:16" ht="13.5" x14ac:dyDescent="0.15">
      <c r="N41014"/>
      <c r="O41014"/>
      <c r="P41014"/>
    </row>
    <row r="41015" spans="14:16" ht="13.5" x14ac:dyDescent="0.15">
      <c r="N41015"/>
      <c r="O41015"/>
      <c r="P41015"/>
    </row>
    <row r="41016" spans="14:16" ht="13.5" x14ac:dyDescent="0.15">
      <c r="N41016"/>
      <c r="O41016"/>
      <c r="P41016"/>
    </row>
    <row r="41017" spans="14:16" ht="13.5" x14ac:dyDescent="0.15">
      <c r="N41017"/>
      <c r="O41017"/>
      <c r="P41017"/>
    </row>
    <row r="41018" spans="14:16" ht="13.5" x14ac:dyDescent="0.15">
      <c r="N41018"/>
      <c r="O41018"/>
      <c r="P41018"/>
    </row>
    <row r="41019" spans="14:16" ht="13.5" x14ac:dyDescent="0.15">
      <c r="N41019"/>
      <c r="O41019"/>
      <c r="P41019"/>
    </row>
    <row r="41020" spans="14:16" ht="13.5" x14ac:dyDescent="0.15">
      <c r="N41020"/>
      <c r="O41020"/>
      <c r="P41020"/>
    </row>
    <row r="41021" spans="14:16" ht="13.5" x14ac:dyDescent="0.15">
      <c r="N41021"/>
      <c r="O41021"/>
      <c r="P41021"/>
    </row>
    <row r="41022" spans="14:16" ht="13.5" x14ac:dyDescent="0.15">
      <c r="N41022"/>
      <c r="O41022"/>
      <c r="P41022"/>
    </row>
    <row r="41023" spans="14:16" ht="13.5" x14ac:dyDescent="0.15">
      <c r="N41023"/>
      <c r="O41023"/>
      <c r="P41023"/>
    </row>
    <row r="41024" spans="14:16" ht="13.5" x14ac:dyDescent="0.15">
      <c r="N41024"/>
      <c r="O41024"/>
      <c r="P41024"/>
    </row>
    <row r="41025" spans="14:16" ht="13.5" x14ac:dyDescent="0.15">
      <c r="N41025"/>
      <c r="O41025"/>
      <c r="P41025"/>
    </row>
    <row r="41026" spans="14:16" ht="13.5" x14ac:dyDescent="0.15">
      <c r="N41026"/>
      <c r="O41026"/>
      <c r="P41026"/>
    </row>
    <row r="41027" spans="14:16" ht="13.5" x14ac:dyDescent="0.15">
      <c r="N41027"/>
      <c r="O41027"/>
      <c r="P41027"/>
    </row>
    <row r="41028" spans="14:16" ht="13.5" x14ac:dyDescent="0.15">
      <c r="N41028"/>
      <c r="O41028"/>
      <c r="P41028"/>
    </row>
    <row r="41029" spans="14:16" ht="13.5" x14ac:dyDescent="0.15">
      <c r="N41029"/>
      <c r="O41029"/>
      <c r="P41029"/>
    </row>
    <row r="41030" spans="14:16" ht="13.5" x14ac:dyDescent="0.15">
      <c r="N41030"/>
      <c r="O41030"/>
      <c r="P41030"/>
    </row>
    <row r="41031" spans="14:16" ht="13.5" x14ac:dyDescent="0.15">
      <c r="N41031"/>
      <c r="O41031"/>
      <c r="P41031"/>
    </row>
    <row r="41032" spans="14:16" ht="13.5" x14ac:dyDescent="0.15">
      <c r="N41032"/>
      <c r="O41032"/>
      <c r="P41032"/>
    </row>
    <row r="41033" spans="14:16" ht="13.5" x14ac:dyDescent="0.15">
      <c r="N41033"/>
      <c r="O41033"/>
      <c r="P41033"/>
    </row>
    <row r="41034" spans="14:16" ht="13.5" x14ac:dyDescent="0.15">
      <c r="N41034"/>
      <c r="O41034"/>
      <c r="P41034"/>
    </row>
    <row r="41035" spans="14:16" ht="13.5" x14ac:dyDescent="0.15">
      <c r="N41035"/>
      <c r="O41035"/>
      <c r="P41035"/>
    </row>
    <row r="41036" spans="14:16" ht="13.5" x14ac:dyDescent="0.15">
      <c r="N41036"/>
      <c r="O41036"/>
      <c r="P41036"/>
    </row>
    <row r="41037" spans="14:16" ht="13.5" x14ac:dyDescent="0.15">
      <c r="N41037"/>
      <c r="O41037"/>
      <c r="P41037"/>
    </row>
    <row r="41038" spans="14:16" ht="13.5" x14ac:dyDescent="0.15">
      <c r="N41038"/>
      <c r="O41038"/>
      <c r="P41038"/>
    </row>
    <row r="41039" spans="14:16" ht="13.5" x14ac:dyDescent="0.15">
      <c r="N41039"/>
      <c r="O41039"/>
      <c r="P41039"/>
    </row>
    <row r="41040" spans="14:16" ht="13.5" x14ac:dyDescent="0.15">
      <c r="N41040"/>
      <c r="O41040"/>
      <c r="P41040"/>
    </row>
    <row r="41041" spans="14:16" ht="13.5" x14ac:dyDescent="0.15">
      <c r="N41041"/>
      <c r="O41041"/>
      <c r="P41041"/>
    </row>
    <row r="41042" spans="14:16" ht="13.5" x14ac:dyDescent="0.15">
      <c r="N41042"/>
      <c r="O41042"/>
      <c r="P41042"/>
    </row>
    <row r="41043" spans="14:16" ht="13.5" x14ac:dyDescent="0.15">
      <c r="N41043"/>
      <c r="O41043"/>
      <c r="P41043"/>
    </row>
    <row r="41044" spans="14:16" ht="13.5" x14ac:dyDescent="0.15">
      <c r="N41044"/>
      <c r="O41044"/>
      <c r="P41044"/>
    </row>
    <row r="41045" spans="14:16" ht="13.5" x14ac:dyDescent="0.15">
      <c r="N41045"/>
      <c r="O41045"/>
      <c r="P41045"/>
    </row>
    <row r="41046" spans="14:16" ht="13.5" x14ac:dyDescent="0.15">
      <c r="N41046"/>
      <c r="O41046"/>
      <c r="P41046"/>
    </row>
    <row r="41047" spans="14:16" ht="13.5" x14ac:dyDescent="0.15">
      <c r="N41047"/>
      <c r="O41047"/>
      <c r="P41047"/>
    </row>
    <row r="41048" spans="14:16" ht="13.5" x14ac:dyDescent="0.15">
      <c r="N41048"/>
      <c r="O41048"/>
      <c r="P41048"/>
    </row>
    <row r="41049" spans="14:16" ht="13.5" x14ac:dyDescent="0.15">
      <c r="N41049"/>
      <c r="O41049"/>
      <c r="P41049"/>
    </row>
    <row r="41050" spans="14:16" ht="13.5" x14ac:dyDescent="0.15">
      <c r="N41050"/>
      <c r="O41050"/>
      <c r="P41050"/>
    </row>
    <row r="41051" spans="14:16" ht="13.5" x14ac:dyDescent="0.15">
      <c r="N41051"/>
      <c r="O41051"/>
      <c r="P41051"/>
    </row>
    <row r="41052" spans="14:16" ht="13.5" x14ac:dyDescent="0.15">
      <c r="N41052"/>
      <c r="O41052"/>
      <c r="P41052"/>
    </row>
    <row r="41053" spans="14:16" ht="13.5" x14ac:dyDescent="0.15">
      <c r="N41053"/>
      <c r="O41053"/>
      <c r="P41053"/>
    </row>
    <row r="41054" spans="14:16" ht="13.5" x14ac:dyDescent="0.15">
      <c r="N41054"/>
      <c r="O41054"/>
      <c r="P41054"/>
    </row>
    <row r="41055" spans="14:16" ht="13.5" x14ac:dyDescent="0.15">
      <c r="N41055"/>
      <c r="O41055"/>
      <c r="P41055"/>
    </row>
    <row r="41056" spans="14:16" ht="13.5" x14ac:dyDescent="0.15">
      <c r="N41056"/>
      <c r="O41056"/>
      <c r="P41056"/>
    </row>
    <row r="41057" spans="14:16" ht="13.5" x14ac:dyDescent="0.15">
      <c r="N41057"/>
      <c r="O41057"/>
      <c r="P41057"/>
    </row>
    <row r="41058" spans="14:16" ht="13.5" x14ac:dyDescent="0.15">
      <c r="N41058"/>
      <c r="O41058"/>
      <c r="P41058"/>
    </row>
    <row r="41059" spans="14:16" ht="13.5" x14ac:dyDescent="0.15">
      <c r="N41059"/>
      <c r="O41059"/>
      <c r="P41059"/>
    </row>
    <row r="41060" spans="14:16" ht="13.5" x14ac:dyDescent="0.15">
      <c r="N41060"/>
      <c r="O41060"/>
      <c r="P41060"/>
    </row>
    <row r="41061" spans="14:16" ht="13.5" x14ac:dyDescent="0.15">
      <c r="N41061"/>
      <c r="O41061"/>
      <c r="P41061"/>
    </row>
    <row r="41062" spans="14:16" ht="13.5" x14ac:dyDescent="0.15">
      <c r="N41062"/>
      <c r="O41062"/>
      <c r="P41062"/>
    </row>
    <row r="41063" spans="14:16" ht="13.5" x14ac:dyDescent="0.15">
      <c r="N41063"/>
      <c r="O41063"/>
      <c r="P41063"/>
    </row>
    <row r="41064" spans="14:16" ht="13.5" x14ac:dyDescent="0.15">
      <c r="N41064"/>
      <c r="O41064"/>
      <c r="P41064"/>
    </row>
    <row r="41065" spans="14:16" ht="13.5" x14ac:dyDescent="0.15">
      <c r="N41065"/>
      <c r="O41065"/>
      <c r="P41065"/>
    </row>
    <row r="41066" spans="14:16" ht="13.5" x14ac:dyDescent="0.15">
      <c r="N41066"/>
      <c r="O41066"/>
      <c r="P41066"/>
    </row>
    <row r="41067" spans="14:16" ht="13.5" x14ac:dyDescent="0.15">
      <c r="N41067"/>
      <c r="O41067"/>
      <c r="P41067"/>
    </row>
    <row r="41068" spans="14:16" ht="13.5" x14ac:dyDescent="0.15">
      <c r="N41068"/>
      <c r="O41068"/>
      <c r="P41068"/>
    </row>
    <row r="41069" spans="14:16" ht="13.5" x14ac:dyDescent="0.15">
      <c r="N41069"/>
      <c r="O41069"/>
      <c r="P41069"/>
    </row>
    <row r="41070" spans="14:16" ht="13.5" x14ac:dyDescent="0.15">
      <c r="N41070"/>
      <c r="O41070"/>
      <c r="P41070"/>
    </row>
    <row r="41071" spans="14:16" ht="13.5" x14ac:dyDescent="0.15">
      <c r="N41071"/>
      <c r="O41071"/>
      <c r="P41071"/>
    </row>
    <row r="41072" spans="14:16" ht="13.5" x14ac:dyDescent="0.15">
      <c r="N41072"/>
      <c r="O41072"/>
      <c r="P41072"/>
    </row>
    <row r="41073" spans="14:16" ht="13.5" x14ac:dyDescent="0.15">
      <c r="N41073"/>
      <c r="O41073"/>
      <c r="P41073"/>
    </row>
    <row r="41074" spans="14:16" ht="13.5" x14ac:dyDescent="0.15">
      <c r="N41074"/>
      <c r="O41074"/>
      <c r="P41074"/>
    </row>
    <row r="41075" spans="14:16" ht="13.5" x14ac:dyDescent="0.15">
      <c r="N41075"/>
      <c r="O41075"/>
      <c r="P41075"/>
    </row>
    <row r="41076" spans="14:16" ht="13.5" x14ac:dyDescent="0.15">
      <c r="N41076"/>
      <c r="O41076"/>
      <c r="P41076"/>
    </row>
    <row r="41077" spans="14:16" ht="13.5" x14ac:dyDescent="0.15">
      <c r="N41077"/>
      <c r="O41077"/>
      <c r="P41077"/>
    </row>
    <row r="41078" spans="14:16" ht="13.5" x14ac:dyDescent="0.15">
      <c r="N41078"/>
      <c r="O41078"/>
      <c r="P41078"/>
    </row>
    <row r="41079" spans="14:16" ht="13.5" x14ac:dyDescent="0.15">
      <c r="N41079"/>
      <c r="O41079"/>
      <c r="P41079"/>
    </row>
    <row r="41080" spans="14:16" ht="13.5" x14ac:dyDescent="0.15">
      <c r="N41080"/>
      <c r="O41080"/>
      <c r="P41080"/>
    </row>
    <row r="41081" spans="14:16" ht="13.5" x14ac:dyDescent="0.15">
      <c r="N41081"/>
      <c r="O41081"/>
      <c r="P41081"/>
    </row>
    <row r="41082" spans="14:16" ht="13.5" x14ac:dyDescent="0.15">
      <c r="N41082"/>
      <c r="O41082"/>
      <c r="P41082"/>
    </row>
    <row r="41083" spans="14:16" ht="13.5" x14ac:dyDescent="0.15">
      <c r="N41083"/>
      <c r="O41083"/>
      <c r="P41083"/>
    </row>
    <row r="41084" spans="14:16" ht="13.5" x14ac:dyDescent="0.15">
      <c r="N41084"/>
      <c r="O41084"/>
      <c r="P41084"/>
    </row>
    <row r="41085" spans="14:16" ht="13.5" x14ac:dyDescent="0.15">
      <c r="N41085"/>
      <c r="O41085"/>
      <c r="P41085"/>
    </row>
    <row r="41086" spans="14:16" ht="13.5" x14ac:dyDescent="0.15">
      <c r="N41086"/>
      <c r="O41086"/>
      <c r="P41086"/>
    </row>
    <row r="41087" spans="14:16" ht="13.5" x14ac:dyDescent="0.15">
      <c r="N41087"/>
      <c r="O41087"/>
      <c r="P41087"/>
    </row>
    <row r="41088" spans="14:16" ht="13.5" x14ac:dyDescent="0.15">
      <c r="N41088"/>
      <c r="O41088"/>
      <c r="P41088"/>
    </row>
    <row r="41089" spans="14:16" ht="13.5" x14ac:dyDescent="0.15">
      <c r="N41089"/>
      <c r="O41089"/>
      <c r="P41089"/>
    </row>
    <row r="41090" spans="14:16" ht="13.5" x14ac:dyDescent="0.15">
      <c r="N41090"/>
      <c r="O41090"/>
      <c r="P41090"/>
    </row>
    <row r="41091" spans="14:16" ht="13.5" x14ac:dyDescent="0.15">
      <c r="N41091"/>
      <c r="O41091"/>
      <c r="P41091"/>
    </row>
    <row r="41092" spans="14:16" ht="13.5" x14ac:dyDescent="0.15">
      <c r="N41092"/>
      <c r="O41092"/>
      <c r="P41092"/>
    </row>
    <row r="41093" spans="14:16" ht="13.5" x14ac:dyDescent="0.15">
      <c r="N41093"/>
      <c r="O41093"/>
      <c r="P41093"/>
    </row>
    <row r="41094" spans="14:16" ht="13.5" x14ac:dyDescent="0.15">
      <c r="N41094"/>
      <c r="O41094"/>
      <c r="P41094"/>
    </row>
    <row r="41095" spans="14:16" ht="13.5" x14ac:dyDescent="0.15">
      <c r="N41095"/>
      <c r="O41095"/>
      <c r="P41095"/>
    </row>
    <row r="41096" spans="14:16" ht="13.5" x14ac:dyDescent="0.15">
      <c r="N41096"/>
      <c r="O41096"/>
      <c r="P41096"/>
    </row>
    <row r="41097" spans="14:16" ht="13.5" x14ac:dyDescent="0.15">
      <c r="N41097"/>
      <c r="O41097"/>
      <c r="P41097"/>
    </row>
    <row r="41098" spans="14:16" ht="13.5" x14ac:dyDescent="0.15">
      <c r="N41098"/>
      <c r="O41098"/>
      <c r="P41098"/>
    </row>
    <row r="41099" spans="14:16" ht="13.5" x14ac:dyDescent="0.15">
      <c r="N41099"/>
      <c r="O41099"/>
      <c r="P41099"/>
    </row>
    <row r="41100" spans="14:16" ht="13.5" x14ac:dyDescent="0.15">
      <c r="N41100"/>
      <c r="O41100"/>
      <c r="P41100"/>
    </row>
    <row r="41101" spans="14:16" ht="13.5" x14ac:dyDescent="0.15">
      <c r="N41101"/>
      <c r="O41101"/>
      <c r="P41101"/>
    </row>
    <row r="41102" spans="14:16" ht="13.5" x14ac:dyDescent="0.15">
      <c r="N41102"/>
      <c r="O41102"/>
      <c r="P41102"/>
    </row>
    <row r="41103" spans="14:16" ht="13.5" x14ac:dyDescent="0.15">
      <c r="N41103"/>
      <c r="O41103"/>
      <c r="P41103"/>
    </row>
    <row r="41104" spans="14:16" ht="13.5" x14ac:dyDescent="0.15">
      <c r="N41104"/>
      <c r="O41104"/>
      <c r="P41104"/>
    </row>
    <row r="41105" spans="14:16" ht="13.5" x14ac:dyDescent="0.15">
      <c r="N41105"/>
      <c r="O41105"/>
      <c r="P41105"/>
    </row>
    <row r="41106" spans="14:16" ht="13.5" x14ac:dyDescent="0.15">
      <c r="N41106"/>
      <c r="O41106"/>
      <c r="P41106"/>
    </row>
    <row r="41107" spans="14:16" ht="13.5" x14ac:dyDescent="0.15">
      <c r="N41107"/>
      <c r="O41107"/>
      <c r="P41107"/>
    </row>
    <row r="41108" spans="14:16" ht="13.5" x14ac:dyDescent="0.15">
      <c r="N41108"/>
      <c r="O41108"/>
      <c r="P41108"/>
    </row>
    <row r="41109" spans="14:16" ht="13.5" x14ac:dyDescent="0.15">
      <c r="N41109"/>
      <c r="O41109"/>
      <c r="P41109"/>
    </row>
    <row r="41110" spans="14:16" ht="13.5" x14ac:dyDescent="0.15">
      <c r="N41110"/>
      <c r="O41110"/>
      <c r="P41110"/>
    </row>
    <row r="41111" spans="14:16" ht="13.5" x14ac:dyDescent="0.15">
      <c r="N41111"/>
      <c r="O41111"/>
      <c r="P41111"/>
    </row>
    <row r="41112" spans="14:16" ht="13.5" x14ac:dyDescent="0.15">
      <c r="N41112"/>
      <c r="O41112"/>
      <c r="P41112"/>
    </row>
    <row r="41113" spans="14:16" ht="13.5" x14ac:dyDescent="0.15">
      <c r="N41113"/>
      <c r="O41113"/>
      <c r="P41113"/>
    </row>
    <row r="41114" spans="14:16" ht="13.5" x14ac:dyDescent="0.15">
      <c r="N41114"/>
      <c r="O41114"/>
      <c r="P41114"/>
    </row>
    <row r="41115" spans="14:16" ht="13.5" x14ac:dyDescent="0.15">
      <c r="N41115"/>
      <c r="O41115"/>
      <c r="P41115"/>
    </row>
    <row r="41116" spans="14:16" ht="13.5" x14ac:dyDescent="0.15">
      <c r="N41116"/>
      <c r="O41116"/>
      <c r="P41116"/>
    </row>
    <row r="41117" spans="14:16" ht="13.5" x14ac:dyDescent="0.15">
      <c r="N41117"/>
      <c r="O41117"/>
      <c r="P41117"/>
    </row>
    <row r="41118" spans="14:16" ht="13.5" x14ac:dyDescent="0.15">
      <c r="N41118"/>
      <c r="O41118"/>
      <c r="P41118"/>
    </row>
    <row r="41119" spans="14:16" ht="13.5" x14ac:dyDescent="0.15">
      <c r="N41119"/>
      <c r="O41119"/>
      <c r="P41119"/>
    </row>
    <row r="41120" spans="14:16" ht="13.5" x14ac:dyDescent="0.15">
      <c r="N41120"/>
      <c r="O41120"/>
      <c r="P41120"/>
    </row>
    <row r="41121" spans="14:16" ht="13.5" x14ac:dyDescent="0.15">
      <c r="N41121"/>
      <c r="O41121"/>
      <c r="P41121"/>
    </row>
    <row r="41122" spans="14:16" ht="13.5" x14ac:dyDescent="0.15">
      <c r="N41122"/>
      <c r="O41122"/>
      <c r="P41122"/>
    </row>
    <row r="41123" spans="14:16" ht="13.5" x14ac:dyDescent="0.15">
      <c r="N41123"/>
      <c r="O41123"/>
      <c r="P41123"/>
    </row>
    <row r="41124" spans="14:16" ht="13.5" x14ac:dyDescent="0.15">
      <c r="N41124"/>
      <c r="O41124"/>
      <c r="P41124"/>
    </row>
    <row r="41125" spans="14:16" ht="13.5" x14ac:dyDescent="0.15">
      <c r="N41125"/>
      <c r="O41125"/>
      <c r="P41125"/>
    </row>
    <row r="41126" spans="14:16" ht="13.5" x14ac:dyDescent="0.15">
      <c r="N41126"/>
      <c r="O41126"/>
      <c r="P41126"/>
    </row>
    <row r="41127" spans="14:16" ht="13.5" x14ac:dyDescent="0.15">
      <c r="N41127"/>
      <c r="O41127"/>
      <c r="P41127"/>
    </row>
    <row r="41128" spans="14:16" ht="13.5" x14ac:dyDescent="0.15">
      <c r="N41128"/>
      <c r="O41128"/>
      <c r="P41128"/>
    </row>
    <row r="41129" spans="14:16" ht="13.5" x14ac:dyDescent="0.15">
      <c r="N41129"/>
      <c r="O41129"/>
      <c r="P41129"/>
    </row>
    <row r="41130" spans="14:16" ht="13.5" x14ac:dyDescent="0.15">
      <c r="N41130"/>
      <c r="O41130"/>
      <c r="P41130"/>
    </row>
    <row r="41131" spans="14:16" ht="13.5" x14ac:dyDescent="0.15">
      <c r="N41131"/>
      <c r="O41131"/>
      <c r="P41131"/>
    </row>
    <row r="41132" spans="14:16" ht="13.5" x14ac:dyDescent="0.15">
      <c r="N41132"/>
      <c r="O41132"/>
      <c r="P41132"/>
    </row>
    <row r="41133" spans="14:16" ht="13.5" x14ac:dyDescent="0.15">
      <c r="N41133"/>
      <c r="O41133"/>
      <c r="P41133"/>
    </row>
    <row r="41134" spans="14:16" ht="13.5" x14ac:dyDescent="0.15">
      <c r="N41134"/>
      <c r="O41134"/>
      <c r="P41134"/>
    </row>
    <row r="41135" spans="14:16" ht="13.5" x14ac:dyDescent="0.15">
      <c r="N41135"/>
      <c r="O41135"/>
      <c r="P41135"/>
    </row>
    <row r="41136" spans="14:16" ht="13.5" x14ac:dyDescent="0.15">
      <c r="N41136"/>
      <c r="O41136"/>
      <c r="P41136"/>
    </row>
    <row r="41137" spans="14:16" ht="13.5" x14ac:dyDescent="0.15">
      <c r="N41137"/>
      <c r="O41137"/>
      <c r="P41137"/>
    </row>
    <row r="41138" spans="14:16" ht="13.5" x14ac:dyDescent="0.15">
      <c r="N41138"/>
      <c r="O41138"/>
      <c r="P41138"/>
    </row>
    <row r="41139" spans="14:16" ht="13.5" x14ac:dyDescent="0.15">
      <c r="N41139"/>
      <c r="O41139"/>
      <c r="P41139"/>
    </row>
    <row r="41140" spans="14:16" ht="13.5" x14ac:dyDescent="0.15">
      <c r="N41140"/>
      <c r="O41140"/>
      <c r="P41140"/>
    </row>
    <row r="41141" spans="14:16" ht="13.5" x14ac:dyDescent="0.15">
      <c r="N41141"/>
      <c r="O41141"/>
      <c r="P41141"/>
    </row>
    <row r="41142" spans="14:16" ht="13.5" x14ac:dyDescent="0.15">
      <c r="N41142"/>
      <c r="O41142"/>
      <c r="P41142"/>
    </row>
    <row r="41143" spans="14:16" ht="13.5" x14ac:dyDescent="0.15">
      <c r="N41143"/>
      <c r="O41143"/>
      <c r="P41143"/>
    </row>
    <row r="41144" spans="14:16" ht="13.5" x14ac:dyDescent="0.15">
      <c r="N41144"/>
      <c r="O41144"/>
      <c r="P41144"/>
    </row>
    <row r="41145" spans="14:16" ht="13.5" x14ac:dyDescent="0.15">
      <c r="N41145"/>
      <c r="O41145"/>
      <c r="P41145"/>
    </row>
    <row r="41146" spans="14:16" ht="13.5" x14ac:dyDescent="0.15">
      <c r="N41146"/>
      <c r="O41146"/>
      <c r="P41146"/>
    </row>
    <row r="41147" spans="14:16" ht="13.5" x14ac:dyDescent="0.15">
      <c r="N41147"/>
      <c r="O41147"/>
      <c r="P41147"/>
    </row>
    <row r="41148" spans="14:16" ht="13.5" x14ac:dyDescent="0.15">
      <c r="N41148"/>
      <c r="O41148"/>
      <c r="P41148"/>
    </row>
    <row r="41149" spans="14:16" ht="13.5" x14ac:dyDescent="0.15">
      <c r="N41149"/>
      <c r="O41149"/>
      <c r="P41149"/>
    </row>
    <row r="41150" spans="14:16" ht="13.5" x14ac:dyDescent="0.15">
      <c r="N41150"/>
      <c r="O41150"/>
      <c r="P41150"/>
    </row>
    <row r="41151" spans="14:16" ht="13.5" x14ac:dyDescent="0.15">
      <c r="N41151"/>
      <c r="O41151"/>
      <c r="P41151"/>
    </row>
    <row r="41152" spans="14:16" ht="13.5" x14ac:dyDescent="0.15">
      <c r="N41152"/>
      <c r="O41152"/>
      <c r="P41152"/>
    </row>
    <row r="41153" spans="14:16" ht="13.5" x14ac:dyDescent="0.15">
      <c r="N41153"/>
      <c r="O41153"/>
      <c r="P41153"/>
    </row>
    <row r="41154" spans="14:16" ht="13.5" x14ac:dyDescent="0.15">
      <c r="N41154"/>
      <c r="O41154"/>
      <c r="P41154"/>
    </row>
    <row r="41155" spans="14:16" ht="13.5" x14ac:dyDescent="0.15">
      <c r="N41155"/>
      <c r="O41155"/>
      <c r="P41155"/>
    </row>
    <row r="41156" spans="14:16" ht="13.5" x14ac:dyDescent="0.15">
      <c r="N41156"/>
      <c r="O41156"/>
      <c r="P41156"/>
    </row>
    <row r="41157" spans="14:16" ht="13.5" x14ac:dyDescent="0.15">
      <c r="N41157"/>
      <c r="O41157"/>
      <c r="P41157"/>
    </row>
    <row r="41158" spans="14:16" ht="13.5" x14ac:dyDescent="0.15">
      <c r="N41158"/>
      <c r="O41158"/>
      <c r="P41158"/>
    </row>
    <row r="41159" spans="14:16" ht="13.5" x14ac:dyDescent="0.15">
      <c r="N41159"/>
      <c r="O41159"/>
      <c r="P41159"/>
    </row>
    <row r="41160" spans="14:16" ht="13.5" x14ac:dyDescent="0.15">
      <c r="N41160"/>
      <c r="O41160"/>
      <c r="P41160"/>
    </row>
    <row r="41161" spans="14:16" ht="13.5" x14ac:dyDescent="0.15">
      <c r="N41161"/>
      <c r="O41161"/>
      <c r="P41161"/>
    </row>
    <row r="41162" spans="14:16" ht="13.5" x14ac:dyDescent="0.15">
      <c r="N41162"/>
      <c r="O41162"/>
      <c r="P41162"/>
    </row>
    <row r="41163" spans="14:16" ht="13.5" x14ac:dyDescent="0.15">
      <c r="N41163"/>
      <c r="O41163"/>
      <c r="P41163"/>
    </row>
    <row r="41164" spans="14:16" ht="13.5" x14ac:dyDescent="0.15">
      <c r="N41164"/>
      <c r="O41164"/>
      <c r="P41164"/>
    </row>
    <row r="41165" spans="14:16" ht="13.5" x14ac:dyDescent="0.15">
      <c r="N41165"/>
      <c r="O41165"/>
      <c r="P41165"/>
    </row>
    <row r="41166" spans="14:16" ht="13.5" x14ac:dyDescent="0.15">
      <c r="N41166"/>
      <c r="O41166"/>
      <c r="P41166"/>
    </row>
    <row r="41167" spans="14:16" ht="13.5" x14ac:dyDescent="0.15">
      <c r="N41167"/>
      <c r="O41167"/>
      <c r="P41167"/>
    </row>
    <row r="41168" spans="14:16" ht="13.5" x14ac:dyDescent="0.15">
      <c r="N41168"/>
      <c r="O41168"/>
      <c r="P41168"/>
    </row>
    <row r="41169" spans="14:16" ht="13.5" x14ac:dyDescent="0.15">
      <c r="N41169"/>
      <c r="O41169"/>
      <c r="P41169"/>
    </row>
    <row r="41170" spans="14:16" ht="13.5" x14ac:dyDescent="0.15">
      <c r="N41170"/>
      <c r="O41170"/>
      <c r="P41170"/>
    </row>
    <row r="41171" spans="14:16" ht="13.5" x14ac:dyDescent="0.15">
      <c r="N41171"/>
      <c r="O41171"/>
      <c r="P41171"/>
    </row>
    <row r="41172" spans="14:16" ht="13.5" x14ac:dyDescent="0.15">
      <c r="N41172"/>
      <c r="O41172"/>
      <c r="P41172"/>
    </row>
    <row r="41173" spans="14:16" ht="13.5" x14ac:dyDescent="0.15">
      <c r="N41173"/>
      <c r="O41173"/>
      <c r="P41173"/>
    </row>
    <row r="41174" spans="14:16" ht="13.5" x14ac:dyDescent="0.15">
      <c r="N41174"/>
      <c r="O41174"/>
      <c r="P41174"/>
    </row>
    <row r="41175" spans="14:16" ht="13.5" x14ac:dyDescent="0.15">
      <c r="N41175"/>
      <c r="O41175"/>
      <c r="P41175"/>
    </row>
    <row r="41176" spans="14:16" ht="13.5" x14ac:dyDescent="0.15">
      <c r="N41176"/>
      <c r="O41176"/>
      <c r="P41176"/>
    </row>
    <row r="41177" spans="14:16" ht="13.5" x14ac:dyDescent="0.15">
      <c r="N41177"/>
      <c r="O41177"/>
      <c r="P41177"/>
    </row>
    <row r="41178" spans="14:16" ht="13.5" x14ac:dyDescent="0.15">
      <c r="N41178"/>
      <c r="O41178"/>
      <c r="P41178"/>
    </row>
    <row r="41179" spans="14:16" ht="13.5" x14ac:dyDescent="0.15">
      <c r="N41179"/>
      <c r="O41179"/>
      <c r="P41179"/>
    </row>
    <row r="41180" spans="14:16" ht="13.5" x14ac:dyDescent="0.15">
      <c r="N41180"/>
      <c r="O41180"/>
      <c r="P41180"/>
    </row>
    <row r="41181" spans="14:16" ht="13.5" x14ac:dyDescent="0.15">
      <c r="N41181"/>
      <c r="O41181"/>
      <c r="P41181"/>
    </row>
    <row r="41182" spans="14:16" ht="13.5" x14ac:dyDescent="0.15">
      <c r="N41182"/>
      <c r="O41182"/>
      <c r="P41182"/>
    </row>
    <row r="41183" spans="14:16" ht="13.5" x14ac:dyDescent="0.15">
      <c r="N41183"/>
      <c r="O41183"/>
      <c r="P41183"/>
    </row>
    <row r="41184" spans="14:16" ht="13.5" x14ac:dyDescent="0.15">
      <c r="N41184"/>
      <c r="O41184"/>
      <c r="P41184"/>
    </row>
    <row r="41185" spans="14:16" ht="13.5" x14ac:dyDescent="0.15">
      <c r="N41185"/>
      <c r="O41185"/>
      <c r="P41185"/>
    </row>
    <row r="41186" spans="14:16" ht="13.5" x14ac:dyDescent="0.15">
      <c r="N41186"/>
      <c r="O41186"/>
      <c r="P41186"/>
    </row>
    <row r="41187" spans="14:16" ht="13.5" x14ac:dyDescent="0.15">
      <c r="N41187"/>
      <c r="O41187"/>
      <c r="P41187"/>
    </row>
    <row r="41188" spans="14:16" ht="13.5" x14ac:dyDescent="0.15">
      <c r="N41188"/>
      <c r="O41188"/>
      <c r="P41188"/>
    </row>
    <row r="41189" spans="14:16" ht="13.5" x14ac:dyDescent="0.15">
      <c r="N41189"/>
      <c r="O41189"/>
      <c r="P41189"/>
    </row>
    <row r="41190" spans="14:16" ht="13.5" x14ac:dyDescent="0.15">
      <c r="N41190"/>
      <c r="O41190"/>
      <c r="P41190"/>
    </row>
    <row r="41191" spans="14:16" ht="13.5" x14ac:dyDescent="0.15">
      <c r="N41191"/>
      <c r="O41191"/>
      <c r="P41191"/>
    </row>
    <row r="41192" spans="14:16" ht="13.5" x14ac:dyDescent="0.15">
      <c r="N41192"/>
      <c r="O41192"/>
      <c r="P41192"/>
    </row>
    <row r="41193" spans="14:16" ht="13.5" x14ac:dyDescent="0.15">
      <c r="N41193"/>
      <c r="O41193"/>
      <c r="P41193"/>
    </row>
    <row r="41194" spans="14:16" ht="13.5" x14ac:dyDescent="0.15">
      <c r="N41194"/>
      <c r="O41194"/>
      <c r="P41194"/>
    </row>
    <row r="41195" spans="14:16" ht="13.5" x14ac:dyDescent="0.15">
      <c r="N41195"/>
      <c r="O41195"/>
      <c r="P41195"/>
    </row>
    <row r="41196" spans="14:16" ht="13.5" x14ac:dyDescent="0.15">
      <c r="N41196"/>
      <c r="O41196"/>
      <c r="P41196"/>
    </row>
    <row r="41197" spans="14:16" ht="13.5" x14ac:dyDescent="0.15">
      <c r="N41197"/>
      <c r="O41197"/>
      <c r="P41197"/>
    </row>
    <row r="41198" spans="14:16" ht="13.5" x14ac:dyDescent="0.15">
      <c r="N41198"/>
      <c r="O41198"/>
      <c r="P41198"/>
    </row>
    <row r="41199" spans="14:16" ht="13.5" x14ac:dyDescent="0.15">
      <c r="N41199"/>
      <c r="O41199"/>
      <c r="P41199"/>
    </row>
    <row r="41200" spans="14:16" ht="13.5" x14ac:dyDescent="0.15">
      <c r="N41200"/>
      <c r="O41200"/>
      <c r="P41200"/>
    </row>
    <row r="41201" spans="14:16" ht="13.5" x14ac:dyDescent="0.15">
      <c r="N41201"/>
      <c r="O41201"/>
      <c r="P41201"/>
    </row>
    <row r="41202" spans="14:16" ht="13.5" x14ac:dyDescent="0.15">
      <c r="N41202"/>
      <c r="O41202"/>
      <c r="P41202"/>
    </row>
    <row r="41203" spans="14:16" ht="13.5" x14ac:dyDescent="0.15">
      <c r="N41203"/>
      <c r="O41203"/>
      <c r="P41203"/>
    </row>
    <row r="41204" spans="14:16" ht="13.5" x14ac:dyDescent="0.15">
      <c r="N41204"/>
      <c r="O41204"/>
      <c r="P41204"/>
    </row>
    <row r="41205" spans="14:16" ht="13.5" x14ac:dyDescent="0.15">
      <c r="N41205"/>
      <c r="O41205"/>
      <c r="P41205"/>
    </row>
    <row r="41206" spans="14:16" ht="13.5" x14ac:dyDescent="0.15">
      <c r="N41206"/>
      <c r="O41206"/>
      <c r="P41206"/>
    </row>
    <row r="41207" spans="14:16" ht="13.5" x14ac:dyDescent="0.15">
      <c r="N41207"/>
      <c r="O41207"/>
      <c r="P41207"/>
    </row>
    <row r="41208" spans="14:16" ht="13.5" x14ac:dyDescent="0.15">
      <c r="N41208"/>
      <c r="O41208"/>
      <c r="P41208"/>
    </row>
    <row r="41209" spans="14:16" ht="13.5" x14ac:dyDescent="0.15">
      <c r="N41209"/>
      <c r="O41209"/>
      <c r="P41209"/>
    </row>
    <row r="41210" spans="14:16" ht="13.5" x14ac:dyDescent="0.15">
      <c r="N41210"/>
      <c r="O41210"/>
      <c r="P41210"/>
    </row>
    <row r="41211" spans="14:16" ht="13.5" x14ac:dyDescent="0.15">
      <c r="N41211"/>
      <c r="O41211"/>
      <c r="P41211"/>
    </row>
    <row r="41212" spans="14:16" ht="13.5" x14ac:dyDescent="0.15">
      <c r="N41212"/>
      <c r="O41212"/>
      <c r="P41212"/>
    </row>
    <row r="41213" spans="14:16" ht="13.5" x14ac:dyDescent="0.15">
      <c r="N41213"/>
      <c r="O41213"/>
      <c r="P41213"/>
    </row>
    <row r="41214" spans="14:16" ht="13.5" x14ac:dyDescent="0.15">
      <c r="N41214"/>
      <c r="O41214"/>
      <c r="P41214"/>
    </row>
    <row r="41215" spans="14:16" ht="13.5" x14ac:dyDescent="0.15">
      <c r="N41215"/>
      <c r="O41215"/>
      <c r="P41215"/>
    </row>
    <row r="41216" spans="14:16" ht="13.5" x14ac:dyDescent="0.15">
      <c r="N41216"/>
      <c r="O41216"/>
      <c r="P41216"/>
    </row>
    <row r="41217" spans="14:16" ht="13.5" x14ac:dyDescent="0.15">
      <c r="N41217"/>
      <c r="O41217"/>
      <c r="P41217"/>
    </row>
    <row r="41218" spans="14:16" ht="13.5" x14ac:dyDescent="0.15">
      <c r="N41218"/>
      <c r="O41218"/>
      <c r="P41218"/>
    </row>
    <row r="41219" spans="14:16" ht="13.5" x14ac:dyDescent="0.15">
      <c r="N41219"/>
      <c r="O41219"/>
      <c r="P41219"/>
    </row>
    <row r="41220" spans="14:16" ht="13.5" x14ac:dyDescent="0.15">
      <c r="N41220"/>
      <c r="O41220"/>
      <c r="P41220"/>
    </row>
    <row r="41221" spans="14:16" ht="13.5" x14ac:dyDescent="0.15">
      <c r="N41221"/>
      <c r="O41221"/>
      <c r="P41221"/>
    </row>
    <row r="41222" spans="14:16" ht="13.5" x14ac:dyDescent="0.15">
      <c r="N41222"/>
      <c r="O41222"/>
      <c r="P41222"/>
    </row>
    <row r="41223" spans="14:16" ht="13.5" x14ac:dyDescent="0.15">
      <c r="N41223"/>
      <c r="O41223"/>
      <c r="P41223"/>
    </row>
    <row r="41224" spans="14:16" ht="13.5" x14ac:dyDescent="0.15">
      <c r="N41224"/>
      <c r="O41224"/>
      <c r="P41224"/>
    </row>
    <row r="41225" spans="14:16" ht="13.5" x14ac:dyDescent="0.15">
      <c r="N41225"/>
      <c r="O41225"/>
      <c r="P41225"/>
    </row>
    <row r="41226" spans="14:16" ht="13.5" x14ac:dyDescent="0.15">
      <c r="N41226"/>
      <c r="O41226"/>
      <c r="P41226"/>
    </row>
    <row r="41227" spans="14:16" ht="13.5" x14ac:dyDescent="0.15">
      <c r="N41227"/>
      <c r="O41227"/>
      <c r="P41227"/>
    </row>
    <row r="41228" spans="14:16" ht="13.5" x14ac:dyDescent="0.15">
      <c r="N41228"/>
      <c r="O41228"/>
      <c r="P41228"/>
    </row>
    <row r="41229" spans="14:16" ht="13.5" x14ac:dyDescent="0.15">
      <c r="N41229"/>
      <c r="O41229"/>
      <c r="P41229"/>
    </row>
    <row r="41230" spans="14:16" ht="13.5" x14ac:dyDescent="0.15">
      <c r="N41230"/>
      <c r="O41230"/>
      <c r="P41230"/>
    </row>
    <row r="41231" spans="14:16" ht="13.5" x14ac:dyDescent="0.15">
      <c r="N41231"/>
      <c r="O41231"/>
      <c r="P41231"/>
    </row>
    <row r="41232" spans="14:16" ht="13.5" x14ac:dyDescent="0.15">
      <c r="N41232"/>
      <c r="O41232"/>
      <c r="P41232"/>
    </row>
    <row r="41233" spans="14:16" ht="13.5" x14ac:dyDescent="0.15">
      <c r="N41233"/>
      <c r="O41233"/>
      <c r="P41233"/>
    </row>
    <row r="41234" spans="14:16" ht="13.5" x14ac:dyDescent="0.15">
      <c r="N41234"/>
      <c r="O41234"/>
      <c r="P41234"/>
    </row>
    <row r="41235" spans="14:16" ht="13.5" x14ac:dyDescent="0.15">
      <c r="N41235"/>
      <c r="O41235"/>
      <c r="P41235"/>
    </row>
    <row r="41236" spans="14:16" ht="13.5" x14ac:dyDescent="0.15">
      <c r="N41236"/>
      <c r="O41236"/>
      <c r="P41236"/>
    </row>
    <row r="41237" spans="14:16" ht="13.5" x14ac:dyDescent="0.15">
      <c r="N41237"/>
      <c r="O41237"/>
      <c r="P41237"/>
    </row>
    <row r="41238" spans="14:16" ht="13.5" x14ac:dyDescent="0.15">
      <c r="N41238"/>
      <c r="O41238"/>
      <c r="P41238"/>
    </row>
    <row r="41239" spans="14:16" ht="13.5" x14ac:dyDescent="0.15">
      <c r="N41239"/>
      <c r="O41239"/>
      <c r="P41239"/>
    </row>
    <row r="41240" spans="14:16" ht="13.5" x14ac:dyDescent="0.15">
      <c r="N41240"/>
      <c r="O41240"/>
      <c r="P41240"/>
    </row>
    <row r="41241" spans="14:16" ht="13.5" x14ac:dyDescent="0.15">
      <c r="N41241"/>
      <c r="O41241"/>
      <c r="P41241"/>
    </row>
    <row r="41242" spans="14:16" ht="13.5" x14ac:dyDescent="0.15">
      <c r="N41242"/>
      <c r="O41242"/>
      <c r="P41242"/>
    </row>
    <row r="41243" spans="14:16" ht="13.5" x14ac:dyDescent="0.15">
      <c r="N41243"/>
      <c r="O41243"/>
      <c r="P41243"/>
    </row>
    <row r="41244" spans="14:16" ht="13.5" x14ac:dyDescent="0.15">
      <c r="N41244"/>
      <c r="O41244"/>
      <c r="P41244"/>
    </row>
    <row r="41245" spans="14:16" ht="13.5" x14ac:dyDescent="0.15">
      <c r="N41245"/>
      <c r="O41245"/>
      <c r="P41245"/>
    </row>
    <row r="41246" spans="14:16" ht="13.5" x14ac:dyDescent="0.15">
      <c r="N41246"/>
      <c r="O41246"/>
      <c r="P41246"/>
    </row>
    <row r="41247" spans="14:16" ht="13.5" x14ac:dyDescent="0.15">
      <c r="N41247"/>
      <c r="O41247"/>
      <c r="P41247"/>
    </row>
    <row r="41248" spans="14:16" ht="13.5" x14ac:dyDescent="0.15">
      <c r="N41248"/>
      <c r="O41248"/>
      <c r="P41248"/>
    </row>
    <row r="41249" spans="14:16" ht="13.5" x14ac:dyDescent="0.15">
      <c r="N41249"/>
      <c r="O41249"/>
      <c r="P41249"/>
    </row>
    <row r="41250" spans="14:16" ht="13.5" x14ac:dyDescent="0.15">
      <c r="N41250"/>
      <c r="O41250"/>
      <c r="P41250"/>
    </row>
    <row r="41251" spans="14:16" ht="13.5" x14ac:dyDescent="0.15">
      <c r="N41251"/>
      <c r="O41251"/>
      <c r="P41251"/>
    </row>
    <row r="41252" spans="14:16" ht="13.5" x14ac:dyDescent="0.15">
      <c r="N41252"/>
      <c r="O41252"/>
      <c r="P41252"/>
    </row>
    <row r="41253" spans="14:16" ht="13.5" x14ac:dyDescent="0.15">
      <c r="N41253"/>
      <c r="O41253"/>
      <c r="P41253"/>
    </row>
    <row r="41254" spans="14:16" ht="13.5" x14ac:dyDescent="0.15">
      <c r="N41254"/>
      <c r="O41254"/>
      <c r="P41254"/>
    </row>
    <row r="41255" spans="14:16" ht="13.5" x14ac:dyDescent="0.15">
      <c r="N41255"/>
      <c r="O41255"/>
      <c r="P41255"/>
    </row>
    <row r="41256" spans="14:16" ht="13.5" x14ac:dyDescent="0.15">
      <c r="N41256"/>
      <c r="O41256"/>
      <c r="P41256"/>
    </row>
    <row r="41257" spans="14:16" ht="13.5" x14ac:dyDescent="0.15">
      <c r="N41257"/>
      <c r="O41257"/>
      <c r="P41257"/>
    </row>
    <row r="41258" spans="14:16" ht="13.5" x14ac:dyDescent="0.15">
      <c r="N41258"/>
      <c r="O41258"/>
      <c r="P41258"/>
    </row>
    <row r="41259" spans="14:16" ht="13.5" x14ac:dyDescent="0.15">
      <c r="N41259"/>
      <c r="O41259"/>
      <c r="P41259"/>
    </row>
    <row r="41260" spans="14:16" ht="13.5" x14ac:dyDescent="0.15">
      <c r="N41260"/>
      <c r="O41260"/>
      <c r="P41260"/>
    </row>
    <row r="41261" spans="14:16" ht="13.5" x14ac:dyDescent="0.15">
      <c r="N41261"/>
      <c r="O41261"/>
      <c r="P41261"/>
    </row>
    <row r="41262" spans="14:16" ht="13.5" x14ac:dyDescent="0.15">
      <c r="N41262"/>
      <c r="O41262"/>
      <c r="P41262"/>
    </row>
    <row r="41263" spans="14:16" ht="13.5" x14ac:dyDescent="0.15">
      <c r="N41263"/>
      <c r="O41263"/>
      <c r="P41263"/>
    </row>
    <row r="41264" spans="14:16" ht="13.5" x14ac:dyDescent="0.15">
      <c r="N41264"/>
      <c r="O41264"/>
      <c r="P41264"/>
    </row>
    <row r="41265" spans="14:16" ht="13.5" x14ac:dyDescent="0.15">
      <c r="N41265"/>
      <c r="O41265"/>
      <c r="P41265"/>
    </row>
    <row r="41266" spans="14:16" ht="13.5" x14ac:dyDescent="0.15">
      <c r="N41266"/>
      <c r="O41266"/>
      <c r="P41266"/>
    </row>
    <row r="41267" spans="14:16" ht="13.5" x14ac:dyDescent="0.15">
      <c r="N41267"/>
      <c r="O41267"/>
      <c r="P41267"/>
    </row>
    <row r="41268" spans="14:16" ht="13.5" x14ac:dyDescent="0.15">
      <c r="N41268"/>
      <c r="O41268"/>
      <c r="P41268"/>
    </row>
    <row r="41269" spans="14:16" ht="13.5" x14ac:dyDescent="0.15">
      <c r="N41269"/>
      <c r="O41269"/>
      <c r="P41269"/>
    </row>
    <row r="41270" spans="14:16" ht="13.5" x14ac:dyDescent="0.15">
      <c r="N41270"/>
      <c r="O41270"/>
      <c r="P41270"/>
    </row>
    <row r="41271" spans="14:16" ht="13.5" x14ac:dyDescent="0.15">
      <c r="N41271"/>
      <c r="O41271"/>
      <c r="P41271"/>
    </row>
    <row r="41272" spans="14:16" ht="13.5" x14ac:dyDescent="0.15">
      <c r="N41272"/>
      <c r="O41272"/>
      <c r="P41272"/>
    </row>
    <row r="41273" spans="14:16" ht="13.5" x14ac:dyDescent="0.15">
      <c r="N41273"/>
      <c r="O41273"/>
      <c r="P41273"/>
    </row>
    <row r="41274" spans="14:16" ht="13.5" x14ac:dyDescent="0.15">
      <c r="N41274"/>
      <c r="O41274"/>
      <c r="P41274"/>
    </row>
    <row r="41275" spans="14:16" ht="13.5" x14ac:dyDescent="0.15">
      <c r="N41275"/>
      <c r="O41275"/>
      <c r="P41275"/>
    </row>
    <row r="41276" spans="14:16" ht="13.5" x14ac:dyDescent="0.15">
      <c r="N41276"/>
      <c r="O41276"/>
      <c r="P41276"/>
    </row>
    <row r="41277" spans="14:16" ht="13.5" x14ac:dyDescent="0.15">
      <c r="N41277"/>
      <c r="O41277"/>
      <c r="P41277"/>
    </row>
    <row r="41278" spans="14:16" ht="13.5" x14ac:dyDescent="0.15">
      <c r="N41278"/>
      <c r="O41278"/>
      <c r="P41278"/>
    </row>
    <row r="41279" spans="14:16" ht="13.5" x14ac:dyDescent="0.15">
      <c r="N41279"/>
      <c r="O41279"/>
      <c r="P41279"/>
    </row>
    <row r="41280" spans="14:16" ht="13.5" x14ac:dyDescent="0.15">
      <c r="N41280"/>
      <c r="O41280"/>
      <c r="P41280"/>
    </row>
    <row r="41281" spans="14:16" ht="13.5" x14ac:dyDescent="0.15">
      <c r="N41281"/>
      <c r="O41281"/>
      <c r="P41281"/>
    </row>
    <row r="41282" spans="14:16" ht="13.5" x14ac:dyDescent="0.15">
      <c r="N41282"/>
      <c r="O41282"/>
      <c r="P41282"/>
    </row>
    <row r="41283" spans="14:16" ht="13.5" x14ac:dyDescent="0.15">
      <c r="N41283"/>
      <c r="O41283"/>
      <c r="P41283"/>
    </row>
    <row r="41284" spans="14:16" ht="13.5" x14ac:dyDescent="0.15">
      <c r="N41284"/>
      <c r="O41284"/>
      <c r="P41284"/>
    </row>
    <row r="41285" spans="14:16" ht="13.5" x14ac:dyDescent="0.15">
      <c r="N41285"/>
      <c r="O41285"/>
      <c r="P41285"/>
    </row>
    <row r="41286" spans="14:16" ht="13.5" x14ac:dyDescent="0.15">
      <c r="N41286"/>
      <c r="O41286"/>
      <c r="P41286"/>
    </row>
    <row r="41287" spans="14:16" ht="13.5" x14ac:dyDescent="0.15">
      <c r="N41287"/>
      <c r="O41287"/>
      <c r="P41287"/>
    </row>
    <row r="41288" spans="14:16" ht="13.5" x14ac:dyDescent="0.15">
      <c r="N41288"/>
      <c r="O41288"/>
      <c r="P41288"/>
    </row>
    <row r="41289" spans="14:16" ht="13.5" x14ac:dyDescent="0.15">
      <c r="N41289"/>
      <c r="O41289"/>
      <c r="P41289"/>
    </row>
    <row r="41290" spans="14:16" ht="13.5" x14ac:dyDescent="0.15">
      <c r="N41290"/>
      <c r="O41290"/>
      <c r="P41290"/>
    </row>
    <row r="41291" spans="14:16" ht="13.5" x14ac:dyDescent="0.15">
      <c r="N41291"/>
      <c r="O41291"/>
      <c r="P41291"/>
    </row>
    <row r="41292" spans="14:16" ht="13.5" x14ac:dyDescent="0.15">
      <c r="N41292"/>
      <c r="O41292"/>
      <c r="P41292"/>
    </row>
    <row r="41293" spans="14:16" ht="13.5" x14ac:dyDescent="0.15">
      <c r="N41293"/>
      <c r="O41293"/>
      <c r="P41293"/>
    </row>
    <row r="41294" spans="14:16" ht="13.5" x14ac:dyDescent="0.15">
      <c r="N41294"/>
      <c r="O41294"/>
      <c r="P41294"/>
    </row>
    <row r="41295" spans="14:16" ht="13.5" x14ac:dyDescent="0.15">
      <c r="N41295"/>
      <c r="O41295"/>
      <c r="P41295"/>
    </row>
    <row r="41296" spans="14:16" ht="13.5" x14ac:dyDescent="0.15">
      <c r="N41296"/>
      <c r="O41296"/>
      <c r="P41296"/>
    </row>
    <row r="41297" spans="14:16" ht="13.5" x14ac:dyDescent="0.15">
      <c r="N41297"/>
      <c r="O41297"/>
      <c r="P41297"/>
    </row>
    <row r="41298" spans="14:16" ht="13.5" x14ac:dyDescent="0.15">
      <c r="N41298"/>
      <c r="O41298"/>
      <c r="P41298"/>
    </row>
    <row r="41299" spans="14:16" ht="13.5" x14ac:dyDescent="0.15">
      <c r="N41299"/>
      <c r="O41299"/>
      <c r="P41299"/>
    </row>
    <row r="41300" spans="14:16" ht="13.5" x14ac:dyDescent="0.15">
      <c r="N41300"/>
      <c r="O41300"/>
      <c r="P41300"/>
    </row>
    <row r="41301" spans="14:16" ht="13.5" x14ac:dyDescent="0.15">
      <c r="N41301"/>
      <c r="O41301"/>
      <c r="P41301"/>
    </row>
    <row r="41302" spans="14:16" ht="13.5" x14ac:dyDescent="0.15">
      <c r="N41302"/>
      <c r="O41302"/>
      <c r="P41302"/>
    </row>
    <row r="41303" spans="14:16" ht="13.5" x14ac:dyDescent="0.15">
      <c r="N41303"/>
      <c r="O41303"/>
      <c r="P41303"/>
    </row>
    <row r="41304" spans="14:16" ht="13.5" x14ac:dyDescent="0.15">
      <c r="N41304"/>
      <c r="O41304"/>
      <c r="P41304"/>
    </row>
    <row r="41305" spans="14:16" ht="13.5" x14ac:dyDescent="0.15">
      <c r="N41305"/>
      <c r="O41305"/>
      <c r="P41305"/>
    </row>
    <row r="41306" spans="14:16" ht="13.5" x14ac:dyDescent="0.15">
      <c r="N41306"/>
      <c r="O41306"/>
      <c r="P41306"/>
    </row>
    <row r="41307" spans="14:16" ht="13.5" x14ac:dyDescent="0.15">
      <c r="N41307"/>
      <c r="O41307"/>
      <c r="P41307"/>
    </row>
    <row r="41308" spans="14:16" ht="13.5" x14ac:dyDescent="0.15">
      <c r="N41308"/>
      <c r="O41308"/>
      <c r="P41308"/>
    </row>
    <row r="41309" spans="14:16" ht="13.5" x14ac:dyDescent="0.15">
      <c r="N41309"/>
      <c r="O41309"/>
      <c r="P41309"/>
    </row>
    <row r="41310" spans="14:16" ht="13.5" x14ac:dyDescent="0.15">
      <c r="N41310"/>
      <c r="O41310"/>
      <c r="P41310"/>
    </row>
    <row r="41311" spans="14:16" ht="13.5" x14ac:dyDescent="0.15">
      <c r="N41311"/>
      <c r="O41311"/>
      <c r="P41311"/>
    </row>
    <row r="41312" spans="14:16" ht="13.5" x14ac:dyDescent="0.15">
      <c r="N41312"/>
      <c r="O41312"/>
      <c r="P41312"/>
    </row>
    <row r="41313" spans="14:16" ht="13.5" x14ac:dyDescent="0.15">
      <c r="N41313"/>
      <c r="O41313"/>
      <c r="P41313"/>
    </row>
    <row r="41314" spans="14:16" ht="13.5" x14ac:dyDescent="0.15">
      <c r="N41314"/>
      <c r="O41314"/>
      <c r="P41314"/>
    </row>
    <row r="41315" spans="14:16" ht="13.5" x14ac:dyDescent="0.15">
      <c r="N41315"/>
      <c r="O41315"/>
      <c r="P41315"/>
    </row>
    <row r="41316" spans="14:16" ht="13.5" x14ac:dyDescent="0.15">
      <c r="N41316"/>
      <c r="O41316"/>
      <c r="P41316"/>
    </row>
    <row r="41317" spans="14:16" ht="13.5" x14ac:dyDescent="0.15">
      <c r="N41317"/>
      <c r="O41317"/>
      <c r="P41317"/>
    </row>
    <row r="41318" spans="14:16" ht="13.5" x14ac:dyDescent="0.15">
      <c r="N41318"/>
      <c r="O41318"/>
      <c r="P41318"/>
    </row>
    <row r="41319" spans="14:16" ht="13.5" x14ac:dyDescent="0.15">
      <c r="N41319"/>
      <c r="O41319"/>
      <c r="P41319"/>
    </row>
    <row r="41320" spans="14:16" ht="13.5" x14ac:dyDescent="0.15">
      <c r="N41320"/>
      <c r="O41320"/>
      <c r="P41320"/>
    </row>
    <row r="41321" spans="14:16" ht="13.5" x14ac:dyDescent="0.15">
      <c r="N41321"/>
      <c r="O41321"/>
      <c r="P41321"/>
    </row>
    <row r="41322" spans="14:16" ht="13.5" x14ac:dyDescent="0.15">
      <c r="N41322"/>
      <c r="O41322"/>
      <c r="P41322"/>
    </row>
    <row r="41323" spans="14:16" ht="13.5" x14ac:dyDescent="0.15">
      <c r="N41323"/>
      <c r="O41323"/>
      <c r="P41323"/>
    </row>
    <row r="41324" spans="14:16" ht="13.5" x14ac:dyDescent="0.15">
      <c r="N41324"/>
      <c r="O41324"/>
      <c r="P41324"/>
    </row>
    <row r="41325" spans="14:16" ht="13.5" x14ac:dyDescent="0.15">
      <c r="N41325"/>
      <c r="O41325"/>
      <c r="P41325"/>
    </row>
    <row r="41326" spans="14:16" ht="13.5" x14ac:dyDescent="0.15">
      <c r="N41326"/>
      <c r="O41326"/>
      <c r="P41326"/>
    </row>
    <row r="41327" spans="14:16" ht="13.5" x14ac:dyDescent="0.15">
      <c r="N41327"/>
      <c r="O41327"/>
      <c r="P41327"/>
    </row>
    <row r="41328" spans="14:16" ht="13.5" x14ac:dyDescent="0.15">
      <c r="N41328"/>
      <c r="O41328"/>
      <c r="P41328"/>
    </row>
    <row r="41329" spans="14:16" ht="13.5" x14ac:dyDescent="0.15">
      <c r="N41329"/>
      <c r="O41329"/>
      <c r="P41329"/>
    </row>
    <row r="41330" spans="14:16" ht="13.5" x14ac:dyDescent="0.15">
      <c r="N41330"/>
      <c r="O41330"/>
      <c r="P41330"/>
    </row>
    <row r="41331" spans="14:16" ht="13.5" x14ac:dyDescent="0.15">
      <c r="N41331"/>
      <c r="O41331"/>
      <c r="P41331"/>
    </row>
    <row r="41332" spans="14:16" ht="13.5" x14ac:dyDescent="0.15">
      <c r="N41332"/>
      <c r="O41332"/>
      <c r="P41332"/>
    </row>
    <row r="41333" spans="14:16" ht="13.5" x14ac:dyDescent="0.15">
      <c r="N41333"/>
      <c r="O41333"/>
      <c r="P41333"/>
    </row>
    <row r="41334" spans="14:16" ht="13.5" x14ac:dyDescent="0.15">
      <c r="N41334"/>
      <c r="O41334"/>
      <c r="P41334"/>
    </row>
    <row r="41335" spans="14:16" ht="13.5" x14ac:dyDescent="0.15">
      <c r="N41335"/>
      <c r="O41335"/>
      <c r="P41335"/>
    </row>
    <row r="41336" spans="14:16" ht="13.5" x14ac:dyDescent="0.15">
      <c r="N41336"/>
      <c r="O41336"/>
      <c r="P41336"/>
    </row>
    <row r="41337" spans="14:16" ht="13.5" x14ac:dyDescent="0.15">
      <c r="N41337"/>
      <c r="O41337"/>
      <c r="P41337"/>
    </row>
    <row r="41338" spans="14:16" ht="13.5" x14ac:dyDescent="0.15">
      <c r="N41338"/>
      <c r="O41338"/>
      <c r="P41338"/>
    </row>
    <row r="41339" spans="14:16" ht="13.5" x14ac:dyDescent="0.15">
      <c r="N41339"/>
      <c r="O41339"/>
      <c r="P41339"/>
    </row>
    <row r="41340" spans="14:16" ht="13.5" x14ac:dyDescent="0.15">
      <c r="N41340"/>
      <c r="O41340"/>
      <c r="P41340"/>
    </row>
    <row r="41341" spans="14:16" ht="13.5" x14ac:dyDescent="0.15">
      <c r="N41341"/>
      <c r="O41341"/>
      <c r="P41341"/>
    </row>
    <row r="41342" spans="14:16" ht="13.5" x14ac:dyDescent="0.15">
      <c r="N41342"/>
      <c r="O41342"/>
      <c r="P41342"/>
    </row>
    <row r="41343" spans="14:16" ht="13.5" x14ac:dyDescent="0.15">
      <c r="N41343"/>
      <c r="O41343"/>
      <c r="P41343"/>
    </row>
    <row r="41344" spans="14:16" ht="13.5" x14ac:dyDescent="0.15">
      <c r="N41344"/>
      <c r="O41344"/>
      <c r="P41344"/>
    </row>
    <row r="41345" spans="14:16" ht="13.5" x14ac:dyDescent="0.15">
      <c r="N41345"/>
      <c r="O41345"/>
      <c r="P41345"/>
    </row>
    <row r="41346" spans="14:16" ht="13.5" x14ac:dyDescent="0.15">
      <c r="N41346"/>
      <c r="O41346"/>
      <c r="P41346"/>
    </row>
    <row r="41347" spans="14:16" ht="13.5" x14ac:dyDescent="0.15">
      <c r="N41347"/>
      <c r="O41347"/>
      <c r="P41347"/>
    </row>
    <row r="41348" spans="14:16" ht="13.5" x14ac:dyDescent="0.15">
      <c r="N41348"/>
      <c r="O41348"/>
      <c r="P41348"/>
    </row>
    <row r="41349" spans="14:16" ht="13.5" x14ac:dyDescent="0.15">
      <c r="N41349"/>
      <c r="O41349"/>
      <c r="P41349"/>
    </row>
    <row r="41350" spans="14:16" ht="13.5" x14ac:dyDescent="0.15">
      <c r="N41350"/>
      <c r="O41350"/>
      <c r="P41350"/>
    </row>
    <row r="41351" spans="14:16" ht="13.5" x14ac:dyDescent="0.15">
      <c r="N41351"/>
      <c r="O41351"/>
      <c r="P41351"/>
    </row>
    <row r="41352" spans="14:16" ht="13.5" x14ac:dyDescent="0.15">
      <c r="N41352"/>
      <c r="O41352"/>
      <c r="P41352"/>
    </row>
    <row r="41353" spans="14:16" ht="13.5" x14ac:dyDescent="0.15">
      <c r="N41353"/>
      <c r="O41353"/>
      <c r="P41353"/>
    </row>
    <row r="41354" spans="14:16" ht="13.5" x14ac:dyDescent="0.15">
      <c r="N41354"/>
      <c r="O41354"/>
      <c r="P41354"/>
    </row>
    <row r="41355" spans="14:16" ht="13.5" x14ac:dyDescent="0.15">
      <c r="N41355"/>
      <c r="O41355"/>
      <c r="P41355"/>
    </row>
    <row r="41356" spans="14:16" ht="13.5" x14ac:dyDescent="0.15">
      <c r="N41356"/>
      <c r="O41356"/>
      <c r="P41356"/>
    </row>
    <row r="41357" spans="14:16" ht="13.5" x14ac:dyDescent="0.15">
      <c r="N41357"/>
      <c r="O41357"/>
      <c r="P41357"/>
    </row>
    <row r="41358" spans="14:16" ht="13.5" x14ac:dyDescent="0.15">
      <c r="N41358"/>
      <c r="O41358"/>
      <c r="P41358"/>
    </row>
    <row r="41359" spans="14:16" ht="13.5" x14ac:dyDescent="0.15">
      <c r="N41359"/>
      <c r="O41359"/>
      <c r="P41359"/>
    </row>
    <row r="41360" spans="14:16" ht="13.5" x14ac:dyDescent="0.15">
      <c r="N41360"/>
      <c r="O41360"/>
      <c r="P41360"/>
    </row>
    <row r="41361" spans="14:16" ht="13.5" x14ac:dyDescent="0.15">
      <c r="N41361"/>
      <c r="O41361"/>
      <c r="P41361"/>
    </row>
    <row r="41362" spans="14:16" ht="13.5" x14ac:dyDescent="0.15">
      <c r="N41362"/>
      <c r="O41362"/>
      <c r="P41362"/>
    </row>
    <row r="41363" spans="14:16" ht="13.5" x14ac:dyDescent="0.15">
      <c r="N41363"/>
      <c r="O41363"/>
      <c r="P41363"/>
    </row>
    <row r="41364" spans="14:16" ht="13.5" x14ac:dyDescent="0.15">
      <c r="N41364"/>
      <c r="O41364"/>
      <c r="P41364"/>
    </row>
    <row r="41365" spans="14:16" ht="13.5" x14ac:dyDescent="0.15">
      <c r="N41365"/>
      <c r="O41365"/>
      <c r="P41365"/>
    </row>
    <row r="41366" spans="14:16" ht="13.5" x14ac:dyDescent="0.15">
      <c r="N41366"/>
      <c r="O41366"/>
      <c r="P41366"/>
    </row>
    <row r="41367" spans="14:16" ht="13.5" x14ac:dyDescent="0.15">
      <c r="N41367"/>
      <c r="O41367"/>
      <c r="P41367"/>
    </row>
    <row r="41368" spans="14:16" ht="13.5" x14ac:dyDescent="0.15">
      <c r="N41368"/>
      <c r="O41368"/>
      <c r="P41368"/>
    </row>
    <row r="41369" spans="14:16" ht="13.5" x14ac:dyDescent="0.15">
      <c r="N41369"/>
      <c r="O41369"/>
      <c r="P41369"/>
    </row>
    <row r="41370" spans="14:16" ht="13.5" x14ac:dyDescent="0.15">
      <c r="N41370"/>
      <c r="O41370"/>
      <c r="P41370"/>
    </row>
    <row r="41371" spans="14:16" ht="13.5" x14ac:dyDescent="0.15">
      <c r="N41371"/>
      <c r="O41371"/>
      <c r="P41371"/>
    </row>
    <row r="41372" spans="14:16" ht="13.5" x14ac:dyDescent="0.15">
      <c r="N41372"/>
      <c r="O41372"/>
      <c r="P41372"/>
    </row>
    <row r="41373" spans="14:16" ht="13.5" x14ac:dyDescent="0.15">
      <c r="N41373"/>
      <c r="O41373"/>
      <c r="P41373"/>
    </row>
    <row r="41374" spans="14:16" ht="13.5" x14ac:dyDescent="0.15">
      <c r="N41374"/>
      <c r="O41374"/>
      <c r="P41374"/>
    </row>
    <row r="41375" spans="14:16" ht="13.5" x14ac:dyDescent="0.15">
      <c r="N41375"/>
      <c r="O41375"/>
      <c r="P41375"/>
    </row>
    <row r="41376" spans="14:16" ht="13.5" x14ac:dyDescent="0.15">
      <c r="N41376"/>
      <c r="O41376"/>
      <c r="P41376"/>
    </row>
    <row r="41377" spans="14:16" ht="13.5" x14ac:dyDescent="0.15">
      <c r="N41377"/>
      <c r="O41377"/>
      <c r="P41377"/>
    </row>
    <row r="41378" spans="14:16" ht="13.5" x14ac:dyDescent="0.15">
      <c r="N41378"/>
      <c r="O41378"/>
      <c r="P41378"/>
    </row>
    <row r="41379" spans="14:16" ht="13.5" x14ac:dyDescent="0.15">
      <c r="N41379"/>
      <c r="O41379"/>
      <c r="P41379"/>
    </row>
    <row r="41380" spans="14:16" ht="13.5" x14ac:dyDescent="0.15">
      <c r="N41380"/>
      <c r="O41380"/>
      <c r="P41380"/>
    </row>
    <row r="41381" spans="14:16" ht="13.5" x14ac:dyDescent="0.15">
      <c r="N41381"/>
      <c r="O41381"/>
      <c r="P41381"/>
    </row>
    <row r="41382" spans="14:16" ht="13.5" x14ac:dyDescent="0.15">
      <c r="N41382"/>
      <c r="O41382"/>
      <c r="P41382"/>
    </row>
    <row r="41383" spans="14:16" ht="13.5" x14ac:dyDescent="0.15">
      <c r="N41383"/>
      <c r="O41383"/>
      <c r="P41383"/>
    </row>
    <row r="41384" spans="14:16" ht="13.5" x14ac:dyDescent="0.15">
      <c r="N41384"/>
      <c r="O41384"/>
      <c r="P41384"/>
    </row>
    <row r="41385" spans="14:16" ht="13.5" x14ac:dyDescent="0.15">
      <c r="N41385"/>
      <c r="O41385"/>
      <c r="P41385"/>
    </row>
    <row r="41386" spans="14:16" ht="13.5" x14ac:dyDescent="0.15">
      <c r="N41386"/>
      <c r="O41386"/>
      <c r="P41386"/>
    </row>
    <row r="41387" spans="14:16" ht="13.5" x14ac:dyDescent="0.15">
      <c r="N41387"/>
      <c r="O41387"/>
      <c r="P41387"/>
    </row>
    <row r="41388" spans="14:16" ht="13.5" x14ac:dyDescent="0.15">
      <c r="N41388"/>
      <c r="O41388"/>
      <c r="P41388"/>
    </row>
    <row r="41389" spans="14:16" ht="13.5" x14ac:dyDescent="0.15">
      <c r="N41389"/>
      <c r="O41389"/>
      <c r="P41389"/>
    </row>
    <row r="41390" spans="14:16" ht="13.5" x14ac:dyDescent="0.15">
      <c r="N41390"/>
      <c r="O41390"/>
      <c r="P41390"/>
    </row>
    <row r="41391" spans="14:16" ht="13.5" x14ac:dyDescent="0.15">
      <c r="N41391"/>
      <c r="O41391"/>
      <c r="P41391"/>
    </row>
    <row r="41392" spans="14:16" ht="13.5" x14ac:dyDescent="0.15">
      <c r="N41392"/>
      <c r="O41392"/>
      <c r="P41392"/>
    </row>
    <row r="41393" spans="14:16" ht="13.5" x14ac:dyDescent="0.15">
      <c r="N41393"/>
      <c r="O41393"/>
      <c r="P41393"/>
    </row>
    <row r="41394" spans="14:16" ht="13.5" x14ac:dyDescent="0.15">
      <c r="N41394"/>
      <c r="O41394"/>
      <c r="P41394"/>
    </row>
    <row r="41395" spans="14:16" ht="13.5" x14ac:dyDescent="0.15">
      <c r="N41395"/>
      <c r="O41395"/>
      <c r="P41395"/>
    </row>
    <row r="41396" spans="14:16" ht="13.5" x14ac:dyDescent="0.15">
      <c r="N41396"/>
      <c r="O41396"/>
      <c r="P41396"/>
    </row>
    <row r="41397" spans="14:16" ht="13.5" x14ac:dyDescent="0.15">
      <c r="N41397"/>
      <c r="O41397"/>
      <c r="P41397"/>
    </row>
    <row r="41398" spans="14:16" ht="13.5" x14ac:dyDescent="0.15">
      <c r="N41398"/>
      <c r="O41398"/>
      <c r="P41398"/>
    </row>
    <row r="41399" spans="14:16" ht="13.5" x14ac:dyDescent="0.15">
      <c r="N41399"/>
      <c r="O41399"/>
      <c r="P41399"/>
    </row>
    <row r="41400" spans="14:16" ht="13.5" x14ac:dyDescent="0.15">
      <c r="N41400"/>
      <c r="O41400"/>
      <c r="P41400"/>
    </row>
    <row r="41401" spans="14:16" ht="13.5" x14ac:dyDescent="0.15">
      <c r="N41401"/>
      <c r="O41401"/>
      <c r="P41401"/>
    </row>
    <row r="41402" spans="14:16" ht="13.5" x14ac:dyDescent="0.15">
      <c r="N41402"/>
      <c r="O41402"/>
      <c r="P41402"/>
    </row>
    <row r="41403" spans="14:16" ht="13.5" x14ac:dyDescent="0.15">
      <c r="N41403"/>
      <c r="O41403"/>
      <c r="P41403"/>
    </row>
    <row r="41404" spans="14:16" ht="13.5" x14ac:dyDescent="0.15">
      <c r="N41404"/>
      <c r="O41404"/>
      <c r="P41404"/>
    </row>
    <row r="41405" spans="14:16" ht="13.5" x14ac:dyDescent="0.15">
      <c r="N41405"/>
      <c r="O41405"/>
      <c r="P41405"/>
    </row>
    <row r="41406" spans="14:16" ht="13.5" x14ac:dyDescent="0.15">
      <c r="N41406"/>
      <c r="O41406"/>
      <c r="P41406"/>
    </row>
    <row r="41407" spans="14:16" ht="13.5" x14ac:dyDescent="0.15">
      <c r="N41407"/>
      <c r="O41407"/>
      <c r="P41407"/>
    </row>
    <row r="41408" spans="14:16" ht="13.5" x14ac:dyDescent="0.15">
      <c r="N41408"/>
      <c r="O41408"/>
      <c r="P41408"/>
    </row>
    <row r="41409" spans="14:16" ht="13.5" x14ac:dyDescent="0.15">
      <c r="N41409"/>
      <c r="O41409"/>
      <c r="P41409"/>
    </row>
    <row r="41410" spans="14:16" ht="13.5" x14ac:dyDescent="0.15">
      <c r="N41410"/>
      <c r="O41410"/>
      <c r="P41410"/>
    </row>
    <row r="41411" spans="14:16" ht="13.5" x14ac:dyDescent="0.15">
      <c r="N41411"/>
      <c r="O41411"/>
      <c r="P41411"/>
    </row>
    <row r="41412" spans="14:16" ht="13.5" x14ac:dyDescent="0.15">
      <c r="N41412"/>
      <c r="O41412"/>
      <c r="P41412"/>
    </row>
    <row r="41413" spans="14:16" ht="13.5" x14ac:dyDescent="0.15">
      <c r="N41413"/>
      <c r="O41413"/>
      <c r="P41413"/>
    </row>
    <row r="41414" spans="14:16" ht="13.5" x14ac:dyDescent="0.15">
      <c r="N41414"/>
      <c r="O41414"/>
      <c r="P41414"/>
    </row>
    <row r="41415" spans="14:16" ht="13.5" x14ac:dyDescent="0.15">
      <c r="N41415"/>
      <c r="O41415"/>
      <c r="P41415"/>
    </row>
    <row r="41416" spans="14:16" ht="13.5" x14ac:dyDescent="0.15">
      <c r="N41416"/>
      <c r="O41416"/>
      <c r="P41416"/>
    </row>
    <row r="41417" spans="14:16" ht="13.5" x14ac:dyDescent="0.15">
      <c r="N41417"/>
      <c r="O41417"/>
      <c r="P41417"/>
    </row>
    <row r="41418" spans="14:16" ht="13.5" x14ac:dyDescent="0.15">
      <c r="N41418"/>
      <c r="O41418"/>
      <c r="P41418"/>
    </row>
    <row r="41419" spans="14:16" ht="13.5" x14ac:dyDescent="0.15">
      <c r="N41419"/>
      <c r="O41419"/>
      <c r="P41419"/>
    </row>
    <row r="41420" spans="14:16" ht="13.5" x14ac:dyDescent="0.15">
      <c r="N41420"/>
      <c r="O41420"/>
      <c r="P41420"/>
    </row>
    <row r="41421" spans="14:16" ht="13.5" x14ac:dyDescent="0.15">
      <c r="N41421"/>
      <c r="O41421"/>
      <c r="P41421"/>
    </row>
    <row r="41422" spans="14:16" ht="13.5" x14ac:dyDescent="0.15">
      <c r="N41422"/>
      <c r="O41422"/>
      <c r="P41422"/>
    </row>
    <row r="41423" spans="14:16" ht="13.5" x14ac:dyDescent="0.15">
      <c r="N41423"/>
      <c r="O41423"/>
      <c r="P41423"/>
    </row>
    <row r="41424" spans="14:16" ht="13.5" x14ac:dyDescent="0.15">
      <c r="N41424"/>
      <c r="O41424"/>
      <c r="P41424"/>
    </row>
    <row r="41425" spans="14:16" ht="13.5" x14ac:dyDescent="0.15">
      <c r="N41425"/>
      <c r="O41425"/>
      <c r="P41425"/>
    </row>
    <row r="41426" spans="14:16" ht="13.5" x14ac:dyDescent="0.15">
      <c r="N41426"/>
      <c r="O41426"/>
      <c r="P41426"/>
    </row>
    <row r="41427" spans="14:16" ht="13.5" x14ac:dyDescent="0.15">
      <c r="N41427"/>
      <c r="O41427"/>
      <c r="P41427"/>
    </row>
    <row r="41428" spans="14:16" ht="13.5" x14ac:dyDescent="0.15">
      <c r="N41428"/>
      <c r="O41428"/>
      <c r="P41428"/>
    </row>
    <row r="41429" spans="14:16" ht="13.5" x14ac:dyDescent="0.15">
      <c r="N41429"/>
      <c r="O41429"/>
      <c r="P41429"/>
    </row>
    <row r="41430" spans="14:16" ht="13.5" x14ac:dyDescent="0.15">
      <c r="N41430"/>
      <c r="O41430"/>
      <c r="P41430"/>
    </row>
    <row r="41431" spans="14:16" ht="13.5" x14ac:dyDescent="0.15">
      <c r="N41431"/>
      <c r="O41431"/>
      <c r="P41431"/>
    </row>
    <row r="41432" spans="14:16" ht="13.5" x14ac:dyDescent="0.15">
      <c r="N41432"/>
      <c r="O41432"/>
      <c r="P41432"/>
    </row>
    <row r="41433" spans="14:16" ht="13.5" x14ac:dyDescent="0.15">
      <c r="N41433"/>
      <c r="O41433"/>
      <c r="P41433"/>
    </row>
    <row r="41434" spans="14:16" ht="13.5" x14ac:dyDescent="0.15">
      <c r="N41434"/>
      <c r="O41434"/>
      <c r="P41434"/>
    </row>
    <row r="41435" spans="14:16" ht="13.5" x14ac:dyDescent="0.15">
      <c r="N41435"/>
      <c r="O41435"/>
      <c r="P41435"/>
    </row>
    <row r="41436" spans="14:16" ht="13.5" x14ac:dyDescent="0.15">
      <c r="N41436"/>
      <c r="O41436"/>
      <c r="P41436"/>
    </row>
    <row r="41437" spans="14:16" ht="13.5" x14ac:dyDescent="0.15">
      <c r="N41437"/>
      <c r="O41437"/>
      <c r="P41437"/>
    </row>
    <row r="41438" spans="14:16" ht="13.5" x14ac:dyDescent="0.15">
      <c r="N41438"/>
      <c r="O41438"/>
      <c r="P41438"/>
    </row>
    <row r="41439" spans="14:16" ht="13.5" x14ac:dyDescent="0.15">
      <c r="N41439"/>
      <c r="O41439"/>
      <c r="P41439"/>
    </row>
    <row r="41440" spans="14:16" ht="13.5" x14ac:dyDescent="0.15">
      <c r="N41440"/>
      <c r="O41440"/>
      <c r="P41440"/>
    </row>
    <row r="41441" spans="14:16" ht="13.5" x14ac:dyDescent="0.15">
      <c r="N41441"/>
      <c r="O41441"/>
      <c r="P41441"/>
    </row>
    <row r="41442" spans="14:16" ht="13.5" x14ac:dyDescent="0.15">
      <c r="N41442"/>
      <c r="O41442"/>
      <c r="P41442"/>
    </row>
    <row r="41443" spans="14:16" ht="13.5" x14ac:dyDescent="0.15">
      <c r="N41443"/>
      <c r="O41443"/>
      <c r="P41443"/>
    </row>
    <row r="41444" spans="14:16" ht="13.5" x14ac:dyDescent="0.15">
      <c r="N41444"/>
      <c r="O41444"/>
      <c r="P41444"/>
    </row>
    <row r="41445" spans="14:16" ht="13.5" x14ac:dyDescent="0.15">
      <c r="N41445"/>
      <c r="O41445"/>
      <c r="P41445"/>
    </row>
    <row r="41446" spans="14:16" ht="13.5" x14ac:dyDescent="0.15">
      <c r="N41446"/>
      <c r="O41446"/>
      <c r="P41446"/>
    </row>
    <row r="41447" spans="14:16" ht="13.5" x14ac:dyDescent="0.15">
      <c r="N41447"/>
      <c r="O41447"/>
      <c r="P41447"/>
    </row>
    <row r="41448" spans="14:16" ht="13.5" x14ac:dyDescent="0.15">
      <c r="N41448"/>
      <c r="O41448"/>
      <c r="P41448"/>
    </row>
    <row r="41449" spans="14:16" ht="13.5" x14ac:dyDescent="0.15">
      <c r="N41449"/>
      <c r="O41449"/>
      <c r="P41449"/>
    </row>
    <row r="41450" spans="14:16" ht="13.5" x14ac:dyDescent="0.15">
      <c r="N41450"/>
      <c r="O41450"/>
      <c r="P41450"/>
    </row>
    <row r="41451" spans="14:16" ht="13.5" x14ac:dyDescent="0.15">
      <c r="N41451"/>
      <c r="O41451"/>
      <c r="P41451"/>
    </row>
    <row r="41452" spans="14:16" ht="13.5" x14ac:dyDescent="0.15">
      <c r="N41452"/>
      <c r="O41452"/>
      <c r="P41452"/>
    </row>
    <row r="41453" spans="14:16" ht="13.5" x14ac:dyDescent="0.15">
      <c r="N41453"/>
      <c r="O41453"/>
      <c r="P41453"/>
    </row>
    <row r="41454" spans="14:16" ht="13.5" x14ac:dyDescent="0.15">
      <c r="N41454"/>
      <c r="O41454"/>
      <c r="P41454"/>
    </row>
    <row r="41455" spans="14:16" ht="13.5" x14ac:dyDescent="0.15">
      <c r="N41455"/>
      <c r="O41455"/>
      <c r="P41455"/>
    </row>
    <row r="41456" spans="14:16" ht="13.5" x14ac:dyDescent="0.15">
      <c r="N41456"/>
      <c r="O41456"/>
      <c r="P41456"/>
    </row>
    <row r="41457" spans="14:16" ht="13.5" x14ac:dyDescent="0.15">
      <c r="N41457"/>
      <c r="O41457"/>
      <c r="P41457"/>
    </row>
    <row r="41458" spans="14:16" ht="13.5" x14ac:dyDescent="0.15">
      <c r="N41458"/>
      <c r="O41458"/>
      <c r="P41458"/>
    </row>
    <row r="41459" spans="14:16" ht="13.5" x14ac:dyDescent="0.15">
      <c r="N41459"/>
      <c r="O41459"/>
      <c r="P41459"/>
    </row>
    <row r="41460" spans="14:16" ht="13.5" x14ac:dyDescent="0.15">
      <c r="N41460"/>
      <c r="O41460"/>
      <c r="P41460"/>
    </row>
    <row r="41461" spans="14:16" ht="13.5" x14ac:dyDescent="0.15">
      <c r="N41461"/>
      <c r="O41461"/>
      <c r="P41461"/>
    </row>
    <row r="41462" spans="14:16" ht="13.5" x14ac:dyDescent="0.15">
      <c r="N41462"/>
      <c r="O41462"/>
      <c r="P41462"/>
    </row>
    <row r="41463" spans="14:16" ht="13.5" x14ac:dyDescent="0.15">
      <c r="N41463"/>
      <c r="O41463"/>
      <c r="P41463"/>
    </row>
    <row r="41464" spans="14:16" ht="13.5" x14ac:dyDescent="0.15">
      <c r="N41464"/>
      <c r="O41464"/>
      <c r="P41464"/>
    </row>
    <row r="41465" spans="14:16" ht="13.5" x14ac:dyDescent="0.15">
      <c r="N41465"/>
      <c r="O41465"/>
      <c r="P41465"/>
    </row>
    <row r="41466" spans="14:16" ht="13.5" x14ac:dyDescent="0.15">
      <c r="N41466"/>
      <c r="O41466"/>
      <c r="P41466"/>
    </row>
    <row r="41467" spans="14:16" ht="13.5" x14ac:dyDescent="0.15">
      <c r="N41467"/>
      <c r="O41467"/>
      <c r="P41467"/>
    </row>
    <row r="41468" spans="14:16" ht="13.5" x14ac:dyDescent="0.15">
      <c r="N41468"/>
      <c r="O41468"/>
      <c r="P41468"/>
    </row>
    <row r="41469" spans="14:16" ht="13.5" x14ac:dyDescent="0.15">
      <c r="N41469"/>
      <c r="O41469"/>
      <c r="P41469"/>
    </row>
    <row r="41470" spans="14:16" ht="13.5" x14ac:dyDescent="0.15">
      <c r="N41470"/>
      <c r="O41470"/>
      <c r="P41470"/>
    </row>
    <row r="41471" spans="14:16" ht="13.5" x14ac:dyDescent="0.15">
      <c r="N41471"/>
      <c r="O41471"/>
      <c r="P41471"/>
    </row>
    <row r="41472" spans="14:16" ht="13.5" x14ac:dyDescent="0.15">
      <c r="N41472"/>
      <c r="O41472"/>
      <c r="P41472"/>
    </row>
    <row r="41473" spans="14:16" ht="13.5" x14ac:dyDescent="0.15">
      <c r="N41473"/>
      <c r="O41473"/>
      <c r="P41473"/>
    </row>
    <row r="41474" spans="14:16" ht="13.5" x14ac:dyDescent="0.15">
      <c r="N41474"/>
      <c r="O41474"/>
      <c r="P41474"/>
    </row>
    <row r="41475" spans="14:16" ht="13.5" x14ac:dyDescent="0.15">
      <c r="N41475"/>
      <c r="O41475"/>
      <c r="P41475"/>
    </row>
    <row r="41476" spans="14:16" ht="13.5" x14ac:dyDescent="0.15">
      <c r="N41476"/>
      <c r="O41476"/>
      <c r="P41476"/>
    </row>
    <row r="41477" spans="14:16" ht="13.5" x14ac:dyDescent="0.15">
      <c r="N41477"/>
      <c r="O41477"/>
      <c r="P41477"/>
    </row>
    <row r="41478" spans="14:16" ht="13.5" x14ac:dyDescent="0.15">
      <c r="N41478"/>
      <c r="O41478"/>
      <c r="P41478"/>
    </row>
    <row r="41479" spans="14:16" ht="13.5" x14ac:dyDescent="0.15">
      <c r="N41479"/>
      <c r="O41479"/>
      <c r="P41479"/>
    </row>
    <row r="41480" spans="14:16" ht="13.5" x14ac:dyDescent="0.15">
      <c r="N41480"/>
      <c r="O41480"/>
      <c r="P41480"/>
    </row>
    <row r="41481" spans="14:16" ht="13.5" x14ac:dyDescent="0.15">
      <c r="N41481"/>
      <c r="O41481"/>
      <c r="P41481"/>
    </row>
    <row r="41482" spans="14:16" ht="13.5" x14ac:dyDescent="0.15">
      <c r="N41482"/>
      <c r="O41482"/>
      <c r="P41482"/>
    </row>
    <row r="41483" spans="14:16" ht="13.5" x14ac:dyDescent="0.15">
      <c r="N41483"/>
      <c r="O41483"/>
      <c r="P41483"/>
    </row>
    <row r="41484" spans="14:16" ht="13.5" x14ac:dyDescent="0.15">
      <c r="N41484"/>
      <c r="O41484"/>
      <c r="P41484"/>
    </row>
    <row r="41485" spans="14:16" ht="13.5" x14ac:dyDescent="0.15">
      <c r="N41485"/>
      <c r="O41485"/>
      <c r="P41485"/>
    </row>
    <row r="41486" spans="14:16" ht="13.5" x14ac:dyDescent="0.15">
      <c r="N41486"/>
      <c r="O41486"/>
      <c r="P41486"/>
    </row>
    <row r="41487" spans="14:16" ht="13.5" x14ac:dyDescent="0.15">
      <c r="N41487"/>
      <c r="O41487"/>
      <c r="P41487"/>
    </row>
    <row r="41488" spans="14:16" ht="13.5" x14ac:dyDescent="0.15">
      <c r="N41488"/>
      <c r="O41488"/>
      <c r="P41488"/>
    </row>
    <row r="41489" spans="14:16" ht="13.5" x14ac:dyDescent="0.15">
      <c r="N41489"/>
      <c r="O41489"/>
      <c r="P41489"/>
    </row>
    <row r="41490" spans="14:16" ht="13.5" x14ac:dyDescent="0.15">
      <c r="N41490"/>
      <c r="O41490"/>
      <c r="P41490"/>
    </row>
    <row r="41491" spans="14:16" ht="13.5" x14ac:dyDescent="0.15">
      <c r="N41491"/>
      <c r="O41491"/>
      <c r="P41491"/>
    </row>
    <row r="41492" spans="14:16" ht="13.5" x14ac:dyDescent="0.15">
      <c r="N41492"/>
      <c r="O41492"/>
      <c r="P41492"/>
    </row>
    <row r="41493" spans="14:16" ht="13.5" x14ac:dyDescent="0.15">
      <c r="N41493"/>
      <c r="O41493"/>
      <c r="P41493"/>
    </row>
    <row r="41494" spans="14:16" ht="13.5" x14ac:dyDescent="0.15">
      <c r="N41494"/>
      <c r="O41494"/>
      <c r="P41494"/>
    </row>
    <row r="41495" spans="14:16" ht="13.5" x14ac:dyDescent="0.15">
      <c r="N41495"/>
      <c r="O41495"/>
      <c r="P41495"/>
    </row>
    <row r="41496" spans="14:16" ht="13.5" x14ac:dyDescent="0.15">
      <c r="N41496"/>
      <c r="O41496"/>
      <c r="P41496"/>
    </row>
    <row r="41497" spans="14:16" ht="13.5" x14ac:dyDescent="0.15">
      <c r="N41497"/>
      <c r="O41497"/>
      <c r="P41497"/>
    </row>
    <row r="41498" spans="14:16" ht="13.5" x14ac:dyDescent="0.15">
      <c r="N41498"/>
      <c r="O41498"/>
      <c r="P41498"/>
    </row>
    <row r="41499" spans="14:16" ht="13.5" x14ac:dyDescent="0.15">
      <c r="N41499"/>
      <c r="O41499"/>
      <c r="P41499"/>
    </row>
    <row r="41500" spans="14:16" ht="13.5" x14ac:dyDescent="0.15">
      <c r="N41500"/>
      <c r="O41500"/>
      <c r="P41500"/>
    </row>
    <row r="41501" spans="14:16" ht="13.5" x14ac:dyDescent="0.15">
      <c r="N41501"/>
      <c r="O41501"/>
      <c r="P41501"/>
    </row>
    <row r="41502" spans="14:16" ht="13.5" x14ac:dyDescent="0.15">
      <c r="N41502"/>
      <c r="O41502"/>
      <c r="P41502"/>
    </row>
    <row r="41503" spans="14:16" ht="13.5" x14ac:dyDescent="0.15">
      <c r="N41503"/>
      <c r="O41503"/>
      <c r="P41503"/>
    </row>
    <row r="41504" spans="14:16" ht="13.5" x14ac:dyDescent="0.15">
      <c r="N41504"/>
      <c r="O41504"/>
      <c r="P41504"/>
    </row>
    <row r="41505" spans="14:16" ht="13.5" x14ac:dyDescent="0.15">
      <c r="N41505"/>
      <c r="O41505"/>
      <c r="P41505"/>
    </row>
    <row r="41506" spans="14:16" ht="13.5" x14ac:dyDescent="0.15">
      <c r="N41506"/>
      <c r="O41506"/>
      <c r="P41506"/>
    </row>
    <row r="41507" spans="14:16" ht="13.5" x14ac:dyDescent="0.15">
      <c r="N41507"/>
      <c r="O41507"/>
      <c r="P41507"/>
    </row>
    <row r="41508" spans="14:16" ht="13.5" x14ac:dyDescent="0.15">
      <c r="N41508"/>
      <c r="O41508"/>
      <c r="P41508"/>
    </row>
    <row r="41509" spans="14:16" ht="13.5" x14ac:dyDescent="0.15">
      <c r="N41509"/>
      <c r="O41509"/>
      <c r="P41509"/>
    </row>
    <row r="41510" spans="14:16" ht="13.5" x14ac:dyDescent="0.15">
      <c r="N41510"/>
      <c r="O41510"/>
      <c r="P41510"/>
    </row>
    <row r="41511" spans="14:16" ht="13.5" x14ac:dyDescent="0.15">
      <c r="N41511"/>
      <c r="O41511"/>
      <c r="P41511"/>
    </row>
    <row r="41512" spans="14:16" ht="13.5" x14ac:dyDescent="0.15">
      <c r="N41512"/>
      <c r="O41512"/>
      <c r="P41512"/>
    </row>
    <row r="41513" spans="14:16" ht="13.5" x14ac:dyDescent="0.15">
      <c r="N41513"/>
      <c r="O41513"/>
      <c r="P41513"/>
    </row>
    <row r="41514" spans="14:16" ht="13.5" x14ac:dyDescent="0.15">
      <c r="N41514"/>
      <c r="O41514"/>
      <c r="P41514"/>
    </row>
    <row r="41515" spans="14:16" ht="13.5" x14ac:dyDescent="0.15">
      <c r="N41515"/>
      <c r="O41515"/>
      <c r="P41515"/>
    </row>
    <row r="41516" spans="14:16" ht="13.5" x14ac:dyDescent="0.15">
      <c r="N41516"/>
      <c r="O41516"/>
      <c r="P41516"/>
    </row>
    <row r="41517" spans="14:16" ht="13.5" x14ac:dyDescent="0.15">
      <c r="N41517"/>
      <c r="O41517"/>
      <c r="P41517"/>
    </row>
    <row r="41518" spans="14:16" ht="13.5" x14ac:dyDescent="0.15">
      <c r="N41518"/>
      <c r="O41518"/>
      <c r="P41518"/>
    </row>
    <row r="41519" spans="14:16" ht="13.5" x14ac:dyDescent="0.15">
      <c r="N41519"/>
      <c r="O41519"/>
      <c r="P41519"/>
    </row>
    <row r="41520" spans="14:16" ht="13.5" x14ac:dyDescent="0.15">
      <c r="N41520"/>
      <c r="O41520"/>
      <c r="P41520"/>
    </row>
    <row r="41521" spans="14:16" ht="13.5" x14ac:dyDescent="0.15">
      <c r="N41521"/>
      <c r="O41521"/>
      <c r="P41521"/>
    </row>
    <row r="41522" spans="14:16" ht="13.5" x14ac:dyDescent="0.15">
      <c r="N41522"/>
      <c r="O41522"/>
      <c r="P41522"/>
    </row>
    <row r="41523" spans="14:16" ht="13.5" x14ac:dyDescent="0.15">
      <c r="N41523"/>
      <c r="O41523"/>
      <c r="P41523"/>
    </row>
    <row r="41524" spans="14:16" ht="13.5" x14ac:dyDescent="0.15">
      <c r="N41524"/>
      <c r="O41524"/>
      <c r="P41524"/>
    </row>
    <row r="41525" spans="14:16" ht="13.5" x14ac:dyDescent="0.15">
      <c r="N41525"/>
      <c r="O41525"/>
      <c r="P41525"/>
    </row>
    <row r="41526" spans="14:16" ht="13.5" x14ac:dyDescent="0.15">
      <c r="N41526"/>
      <c r="O41526"/>
      <c r="P41526"/>
    </row>
    <row r="41527" spans="14:16" ht="13.5" x14ac:dyDescent="0.15">
      <c r="N41527"/>
      <c r="O41527"/>
      <c r="P41527"/>
    </row>
    <row r="41528" spans="14:16" ht="13.5" x14ac:dyDescent="0.15">
      <c r="N41528"/>
      <c r="O41528"/>
      <c r="P41528"/>
    </row>
    <row r="41529" spans="14:16" ht="13.5" x14ac:dyDescent="0.15">
      <c r="N41529"/>
      <c r="O41529"/>
      <c r="P41529"/>
    </row>
    <row r="41530" spans="14:16" ht="13.5" x14ac:dyDescent="0.15">
      <c r="N41530"/>
      <c r="O41530"/>
      <c r="P41530"/>
    </row>
    <row r="41531" spans="14:16" ht="13.5" x14ac:dyDescent="0.15">
      <c r="N41531"/>
      <c r="O41531"/>
      <c r="P41531"/>
    </row>
    <row r="41532" spans="14:16" ht="13.5" x14ac:dyDescent="0.15">
      <c r="N41532"/>
      <c r="O41532"/>
      <c r="P41532"/>
    </row>
    <row r="41533" spans="14:16" ht="13.5" x14ac:dyDescent="0.15">
      <c r="N41533"/>
      <c r="O41533"/>
      <c r="P41533"/>
    </row>
    <row r="41534" spans="14:16" ht="13.5" x14ac:dyDescent="0.15">
      <c r="N41534"/>
      <c r="O41534"/>
      <c r="P41534"/>
    </row>
    <row r="41535" spans="14:16" ht="13.5" x14ac:dyDescent="0.15">
      <c r="N41535"/>
      <c r="O41535"/>
      <c r="P41535"/>
    </row>
    <row r="41536" spans="14:16" ht="13.5" x14ac:dyDescent="0.15">
      <c r="N41536"/>
      <c r="O41536"/>
      <c r="P41536"/>
    </row>
    <row r="41537" spans="14:16" ht="13.5" x14ac:dyDescent="0.15">
      <c r="N41537"/>
      <c r="O41537"/>
      <c r="P41537"/>
    </row>
    <row r="41538" spans="14:16" ht="13.5" x14ac:dyDescent="0.15">
      <c r="N41538"/>
      <c r="O41538"/>
      <c r="P41538"/>
    </row>
    <row r="41539" spans="14:16" ht="13.5" x14ac:dyDescent="0.15">
      <c r="N41539"/>
      <c r="O41539"/>
      <c r="P41539"/>
    </row>
    <row r="41540" spans="14:16" ht="13.5" x14ac:dyDescent="0.15">
      <c r="N41540"/>
      <c r="O41540"/>
      <c r="P41540"/>
    </row>
    <row r="41541" spans="14:16" ht="13.5" x14ac:dyDescent="0.15">
      <c r="N41541"/>
      <c r="O41541"/>
      <c r="P41541"/>
    </row>
    <row r="41542" spans="14:16" ht="13.5" x14ac:dyDescent="0.15">
      <c r="N41542"/>
      <c r="O41542"/>
      <c r="P41542"/>
    </row>
    <row r="41543" spans="14:16" ht="13.5" x14ac:dyDescent="0.15">
      <c r="N41543"/>
      <c r="O41543"/>
      <c r="P41543"/>
    </row>
    <row r="41544" spans="14:16" ht="13.5" x14ac:dyDescent="0.15">
      <c r="N41544"/>
      <c r="O41544"/>
      <c r="P41544"/>
    </row>
    <row r="41545" spans="14:16" ht="13.5" x14ac:dyDescent="0.15">
      <c r="N41545"/>
      <c r="O41545"/>
      <c r="P41545"/>
    </row>
    <row r="41546" spans="14:16" ht="13.5" x14ac:dyDescent="0.15">
      <c r="N41546"/>
      <c r="O41546"/>
      <c r="P41546"/>
    </row>
    <row r="41547" spans="14:16" ht="13.5" x14ac:dyDescent="0.15">
      <c r="N41547"/>
      <c r="O41547"/>
      <c r="P41547"/>
    </row>
    <row r="41548" spans="14:16" ht="13.5" x14ac:dyDescent="0.15">
      <c r="N41548"/>
      <c r="O41548"/>
      <c r="P41548"/>
    </row>
    <row r="41549" spans="14:16" ht="13.5" x14ac:dyDescent="0.15">
      <c r="N41549"/>
      <c r="O41549"/>
      <c r="P41549"/>
    </row>
    <row r="41550" spans="14:16" ht="13.5" x14ac:dyDescent="0.15">
      <c r="N41550"/>
      <c r="O41550"/>
      <c r="P41550"/>
    </row>
    <row r="41551" spans="14:16" ht="13.5" x14ac:dyDescent="0.15">
      <c r="N41551"/>
      <c r="O41551"/>
      <c r="P41551"/>
    </row>
    <row r="41552" spans="14:16" ht="13.5" x14ac:dyDescent="0.15">
      <c r="N41552"/>
      <c r="O41552"/>
      <c r="P41552"/>
    </row>
    <row r="41553" spans="14:16" ht="13.5" x14ac:dyDescent="0.15">
      <c r="N41553"/>
      <c r="O41553"/>
      <c r="P41553"/>
    </row>
    <row r="41554" spans="14:16" ht="13.5" x14ac:dyDescent="0.15">
      <c r="N41554"/>
      <c r="O41554"/>
      <c r="P41554"/>
    </row>
    <row r="41555" spans="14:16" ht="13.5" x14ac:dyDescent="0.15">
      <c r="N41555"/>
      <c r="O41555"/>
      <c r="P41555"/>
    </row>
    <row r="41556" spans="14:16" ht="13.5" x14ac:dyDescent="0.15">
      <c r="N41556"/>
      <c r="O41556"/>
      <c r="P41556"/>
    </row>
    <row r="41557" spans="14:16" ht="13.5" x14ac:dyDescent="0.15">
      <c r="N41557"/>
      <c r="O41557"/>
      <c r="P41557"/>
    </row>
    <row r="41558" spans="14:16" ht="13.5" x14ac:dyDescent="0.15">
      <c r="N41558"/>
      <c r="O41558"/>
      <c r="P41558"/>
    </row>
    <row r="41559" spans="14:16" ht="13.5" x14ac:dyDescent="0.15">
      <c r="N41559"/>
      <c r="O41559"/>
      <c r="P41559"/>
    </row>
    <row r="41560" spans="14:16" ht="13.5" x14ac:dyDescent="0.15">
      <c r="N41560"/>
      <c r="O41560"/>
      <c r="P41560"/>
    </row>
    <row r="41561" spans="14:16" ht="13.5" x14ac:dyDescent="0.15">
      <c r="N41561"/>
      <c r="O41561"/>
      <c r="P41561"/>
    </row>
    <row r="41562" spans="14:16" ht="13.5" x14ac:dyDescent="0.15">
      <c r="N41562"/>
      <c r="O41562"/>
      <c r="P41562"/>
    </row>
    <row r="41563" spans="14:16" ht="13.5" x14ac:dyDescent="0.15">
      <c r="N41563"/>
      <c r="O41563"/>
      <c r="P41563"/>
    </row>
    <row r="41564" spans="14:16" ht="13.5" x14ac:dyDescent="0.15">
      <c r="N41564"/>
      <c r="O41564"/>
      <c r="P41564"/>
    </row>
    <row r="41565" spans="14:16" ht="13.5" x14ac:dyDescent="0.15">
      <c r="N41565"/>
      <c r="O41565"/>
      <c r="P41565"/>
    </row>
    <row r="41566" spans="14:16" ht="13.5" x14ac:dyDescent="0.15">
      <c r="N41566"/>
      <c r="O41566"/>
      <c r="P41566"/>
    </row>
    <row r="41567" spans="14:16" ht="13.5" x14ac:dyDescent="0.15">
      <c r="N41567"/>
      <c r="O41567"/>
      <c r="P41567"/>
    </row>
    <row r="41568" spans="14:16" ht="13.5" x14ac:dyDescent="0.15">
      <c r="N41568"/>
      <c r="O41568"/>
      <c r="P41568"/>
    </row>
    <row r="41569" spans="14:16" ht="13.5" x14ac:dyDescent="0.15">
      <c r="N41569"/>
      <c r="O41569"/>
      <c r="P41569"/>
    </row>
    <row r="41570" spans="14:16" ht="13.5" x14ac:dyDescent="0.15">
      <c r="N41570"/>
      <c r="O41570"/>
      <c r="P41570"/>
    </row>
    <row r="41571" spans="14:16" ht="13.5" x14ac:dyDescent="0.15">
      <c r="N41571"/>
      <c r="O41571"/>
      <c r="P41571"/>
    </row>
    <row r="41572" spans="14:16" ht="13.5" x14ac:dyDescent="0.15">
      <c r="N41572"/>
      <c r="O41572"/>
      <c r="P41572"/>
    </row>
    <row r="41573" spans="14:16" ht="13.5" x14ac:dyDescent="0.15">
      <c r="N41573"/>
      <c r="O41573"/>
      <c r="P41573"/>
    </row>
    <row r="41574" spans="14:16" ht="13.5" x14ac:dyDescent="0.15">
      <c r="N41574"/>
      <c r="O41574"/>
      <c r="P41574"/>
    </row>
    <row r="41575" spans="14:16" ht="13.5" x14ac:dyDescent="0.15">
      <c r="N41575"/>
      <c r="O41575"/>
      <c r="P41575"/>
    </row>
    <row r="41576" spans="14:16" ht="13.5" x14ac:dyDescent="0.15">
      <c r="N41576"/>
      <c r="O41576"/>
      <c r="P41576"/>
    </row>
    <row r="41577" spans="14:16" ht="13.5" x14ac:dyDescent="0.15">
      <c r="N41577"/>
      <c r="O41577"/>
      <c r="P41577"/>
    </row>
    <row r="41578" spans="14:16" ht="13.5" x14ac:dyDescent="0.15">
      <c r="N41578"/>
      <c r="O41578"/>
      <c r="P41578"/>
    </row>
    <row r="41579" spans="14:16" ht="13.5" x14ac:dyDescent="0.15">
      <c r="N41579"/>
      <c r="O41579"/>
      <c r="P41579"/>
    </row>
    <row r="41580" spans="14:16" ht="13.5" x14ac:dyDescent="0.15">
      <c r="N41580"/>
      <c r="O41580"/>
      <c r="P41580"/>
    </row>
    <row r="41581" spans="14:16" ht="13.5" x14ac:dyDescent="0.15">
      <c r="N41581"/>
      <c r="O41581"/>
      <c r="P41581"/>
    </row>
    <row r="41582" spans="14:16" ht="13.5" x14ac:dyDescent="0.15">
      <c r="N41582"/>
      <c r="O41582"/>
      <c r="P41582"/>
    </row>
    <row r="41583" spans="14:16" ht="13.5" x14ac:dyDescent="0.15">
      <c r="N41583"/>
      <c r="O41583"/>
      <c r="P41583"/>
    </row>
    <row r="41584" spans="14:16" ht="13.5" x14ac:dyDescent="0.15">
      <c r="N41584"/>
      <c r="O41584"/>
      <c r="P41584"/>
    </row>
    <row r="41585" spans="14:16" ht="13.5" x14ac:dyDescent="0.15">
      <c r="N41585"/>
      <c r="O41585"/>
      <c r="P41585"/>
    </row>
    <row r="41586" spans="14:16" ht="13.5" x14ac:dyDescent="0.15">
      <c r="N41586"/>
      <c r="O41586"/>
      <c r="P41586"/>
    </row>
    <row r="41587" spans="14:16" ht="13.5" x14ac:dyDescent="0.15">
      <c r="N41587"/>
      <c r="O41587"/>
      <c r="P41587"/>
    </row>
    <row r="41588" spans="14:16" ht="13.5" x14ac:dyDescent="0.15">
      <c r="N41588"/>
      <c r="O41588"/>
      <c r="P41588"/>
    </row>
    <row r="41589" spans="14:16" ht="13.5" x14ac:dyDescent="0.15">
      <c r="N41589"/>
      <c r="O41589"/>
      <c r="P41589"/>
    </row>
    <row r="41590" spans="14:16" ht="13.5" x14ac:dyDescent="0.15">
      <c r="N41590"/>
      <c r="O41590"/>
      <c r="P41590"/>
    </row>
    <row r="41591" spans="14:16" ht="13.5" x14ac:dyDescent="0.15">
      <c r="N41591"/>
      <c r="O41591"/>
      <c r="P41591"/>
    </row>
    <row r="41592" spans="14:16" ht="13.5" x14ac:dyDescent="0.15">
      <c r="N41592"/>
      <c r="O41592"/>
      <c r="P41592"/>
    </row>
    <row r="41593" spans="14:16" ht="13.5" x14ac:dyDescent="0.15">
      <c r="N41593"/>
      <c r="O41593"/>
      <c r="P41593"/>
    </row>
    <row r="41594" spans="14:16" ht="13.5" x14ac:dyDescent="0.15">
      <c r="N41594"/>
      <c r="O41594"/>
      <c r="P41594"/>
    </row>
    <row r="41595" spans="14:16" ht="13.5" x14ac:dyDescent="0.15">
      <c r="N41595"/>
      <c r="O41595"/>
      <c r="P41595"/>
    </row>
    <row r="41596" spans="14:16" ht="13.5" x14ac:dyDescent="0.15">
      <c r="N41596"/>
      <c r="O41596"/>
      <c r="P41596"/>
    </row>
    <row r="41597" spans="14:16" ht="13.5" x14ac:dyDescent="0.15">
      <c r="N41597"/>
      <c r="O41597"/>
      <c r="P41597"/>
    </row>
    <row r="41598" spans="14:16" ht="13.5" x14ac:dyDescent="0.15">
      <c r="N41598"/>
      <c r="O41598"/>
      <c r="P41598"/>
    </row>
    <row r="41599" spans="14:16" ht="13.5" x14ac:dyDescent="0.15">
      <c r="N41599"/>
      <c r="O41599"/>
      <c r="P41599"/>
    </row>
    <row r="41600" spans="14:16" ht="13.5" x14ac:dyDescent="0.15">
      <c r="N41600"/>
      <c r="O41600"/>
      <c r="P41600"/>
    </row>
    <row r="41601" spans="14:16" ht="13.5" x14ac:dyDescent="0.15">
      <c r="N41601"/>
      <c r="O41601"/>
      <c r="P41601"/>
    </row>
    <row r="41602" spans="14:16" ht="13.5" x14ac:dyDescent="0.15">
      <c r="N41602"/>
      <c r="O41602"/>
      <c r="P41602"/>
    </row>
    <row r="41603" spans="14:16" ht="13.5" x14ac:dyDescent="0.15">
      <c r="N41603"/>
      <c r="O41603"/>
      <c r="P41603"/>
    </row>
    <row r="41604" spans="14:16" ht="13.5" x14ac:dyDescent="0.15">
      <c r="N41604"/>
      <c r="O41604"/>
      <c r="P41604"/>
    </row>
    <row r="41605" spans="14:16" ht="13.5" x14ac:dyDescent="0.15">
      <c r="N41605"/>
      <c r="O41605"/>
      <c r="P41605"/>
    </row>
    <row r="41606" spans="14:16" ht="13.5" x14ac:dyDescent="0.15">
      <c r="N41606"/>
      <c r="O41606"/>
      <c r="P41606"/>
    </row>
    <row r="41607" spans="14:16" ht="13.5" x14ac:dyDescent="0.15">
      <c r="N41607"/>
      <c r="O41607"/>
      <c r="P41607"/>
    </row>
    <row r="41608" spans="14:16" ht="13.5" x14ac:dyDescent="0.15">
      <c r="N41608"/>
      <c r="O41608"/>
      <c r="P41608"/>
    </row>
    <row r="41609" spans="14:16" ht="13.5" x14ac:dyDescent="0.15">
      <c r="N41609"/>
      <c r="O41609"/>
      <c r="P41609"/>
    </row>
    <row r="41610" spans="14:16" ht="13.5" x14ac:dyDescent="0.15">
      <c r="N41610"/>
      <c r="O41610"/>
      <c r="P41610"/>
    </row>
    <row r="41611" spans="14:16" ht="13.5" x14ac:dyDescent="0.15">
      <c r="N41611"/>
      <c r="O41611"/>
      <c r="P41611"/>
    </row>
    <row r="41612" spans="14:16" ht="13.5" x14ac:dyDescent="0.15">
      <c r="N41612"/>
      <c r="O41612"/>
      <c r="P41612"/>
    </row>
    <row r="41613" spans="14:16" ht="13.5" x14ac:dyDescent="0.15">
      <c r="N41613"/>
      <c r="O41613"/>
      <c r="P41613"/>
    </row>
    <row r="41614" spans="14:16" ht="13.5" x14ac:dyDescent="0.15">
      <c r="N41614"/>
      <c r="O41614"/>
      <c r="P41614"/>
    </row>
    <row r="41615" spans="14:16" ht="13.5" x14ac:dyDescent="0.15">
      <c r="N41615"/>
      <c r="O41615"/>
      <c r="P41615"/>
    </row>
    <row r="41616" spans="14:16" ht="13.5" x14ac:dyDescent="0.15">
      <c r="N41616"/>
      <c r="O41616"/>
      <c r="P41616"/>
    </row>
    <row r="41617" spans="14:16" ht="13.5" x14ac:dyDescent="0.15">
      <c r="N41617"/>
      <c r="O41617"/>
      <c r="P41617"/>
    </row>
    <row r="41618" spans="14:16" ht="13.5" x14ac:dyDescent="0.15">
      <c r="N41618"/>
      <c r="O41618"/>
      <c r="P41618"/>
    </row>
    <row r="41619" spans="14:16" ht="13.5" x14ac:dyDescent="0.15">
      <c r="N41619"/>
      <c r="O41619"/>
      <c r="P41619"/>
    </row>
    <row r="41620" spans="14:16" ht="13.5" x14ac:dyDescent="0.15">
      <c r="N41620"/>
      <c r="O41620"/>
      <c r="P41620"/>
    </row>
    <row r="41621" spans="14:16" ht="13.5" x14ac:dyDescent="0.15">
      <c r="N41621"/>
      <c r="O41621"/>
      <c r="P41621"/>
    </row>
    <row r="41622" spans="14:16" ht="13.5" x14ac:dyDescent="0.15">
      <c r="N41622"/>
      <c r="O41622"/>
      <c r="P41622"/>
    </row>
    <row r="41623" spans="14:16" ht="13.5" x14ac:dyDescent="0.15">
      <c r="N41623"/>
      <c r="O41623"/>
      <c r="P41623"/>
    </row>
    <row r="41624" spans="14:16" ht="13.5" x14ac:dyDescent="0.15">
      <c r="N41624"/>
      <c r="O41624"/>
      <c r="P41624"/>
    </row>
    <row r="41625" spans="14:16" ht="13.5" x14ac:dyDescent="0.15">
      <c r="N41625"/>
      <c r="O41625"/>
      <c r="P41625"/>
    </row>
    <row r="41626" spans="14:16" ht="13.5" x14ac:dyDescent="0.15">
      <c r="N41626"/>
      <c r="O41626"/>
      <c r="P41626"/>
    </row>
    <row r="41627" spans="14:16" ht="13.5" x14ac:dyDescent="0.15">
      <c r="N41627"/>
      <c r="O41627"/>
      <c r="P41627"/>
    </row>
    <row r="41628" spans="14:16" ht="13.5" x14ac:dyDescent="0.15">
      <c r="N41628"/>
      <c r="O41628"/>
      <c r="P41628"/>
    </row>
    <row r="41629" spans="14:16" ht="13.5" x14ac:dyDescent="0.15">
      <c r="N41629"/>
      <c r="O41629"/>
      <c r="P41629"/>
    </row>
    <row r="41630" spans="14:16" ht="13.5" x14ac:dyDescent="0.15">
      <c r="N41630"/>
      <c r="O41630"/>
      <c r="P41630"/>
    </row>
    <row r="41631" spans="14:16" ht="13.5" x14ac:dyDescent="0.15">
      <c r="N41631"/>
      <c r="O41631"/>
      <c r="P41631"/>
    </row>
    <row r="41632" spans="14:16" ht="13.5" x14ac:dyDescent="0.15">
      <c r="N41632"/>
      <c r="O41632"/>
      <c r="P41632"/>
    </row>
    <row r="41633" spans="14:16" ht="13.5" x14ac:dyDescent="0.15">
      <c r="N41633"/>
      <c r="O41633"/>
      <c r="P41633"/>
    </row>
    <row r="41634" spans="14:16" ht="13.5" x14ac:dyDescent="0.15">
      <c r="N41634"/>
      <c r="O41634"/>
      <c r="P41634"/>
    </row>
    <row r="41635" spans="14:16" ht="13.5" x14ac:dyDescent="0.15">
      <c r="N41635"/>
      <c r="O41635"/>
      <c r="P41635"/>
    </row>
    <row r="41636" spans="14:16" ht="13.5" x14ac:dyDescent="0.15">
      <c r="N41636"/>
      <c r="O41636"/>
      <c r="P41636"/>
    </row>
    <row r="41637" spans="14:16" ht="13.5" x14ac:dyDescent="0.15">
      <c r="N41637"/>
      <c r="O41637"/>
      <c r="P41637"/>
    </row>
    <row r="41638" spans="14:16" ht="13.5" x14ac:dyDescent="0.15">
      <c r="N41638"/>
      <c r="O41638"/>
      <c r="P41638"/>
    </row>
    <row r="41639" spans="14:16" ht="13.5" x14ac:dyDescent="0.15">
      <c r="N41639"/>
      <c r="O41639"/>
      <c r="P41639"/>
    </row>
    <row r="41640" spans="14:16" ht="13.5" x14ac:dyDescent="0.15">
      <c r="N41640"/>
      <c r="O41640"/>
      <c r="P41640"/>
    </row>
    <row r="41641" spans="14:16" ht="13.5" x14ac:dyDescent="0.15">
      <c r="N41641"/>
      <c r="O41641"/>
      <c r="P41641"/>
    </row>
    <row r="41642" spans="14:16" ht="13.5" x14ac:dyDescent="0.15">
      <c r="N41642"/>
      <c r="O41642"/>
      <c r="P41642"/>
    </row>
    <row r="41643" spans="14:16" ht="13.5" x14ac:dyDescent="0.15">
      <c r="N41643"/>
      <c r="O41643"/>
      <c r="P41643"/>
    </row>
    <row r="41644" spans="14:16" ht="13.5" x14ac:dyDescent="0.15">
      <c r="N41644"/>
      <c r="O41644"/>
      <c r="P41644"/>
    </row>
    <row r="41645" spans="14:16" ht="13.5" x14ac:dyDescent="0.15">
      <c r="N41645"/>
      <c r="O41645"/>
      <c r="P41645"/>
    </row>
    <row r="41646" spans="14:16" ht="13.5" x14ac:dyDescent="0.15">
      <c r="N41646"/>
      <c r="O41646"/>
      <c r="P41646"/>
    </row>
    <row r="41647" spans="14:16" ht="13.5" x14ac:dyDescent="0.15">
      <c r="N41647"/>
      <c r="O41647"/>
      <c r="P41647"/>
    </row>
    <row r="41648" spans="14:16" ht="13.5" x14ac:dyDescent="0.15">
      <c r="N41648"/>
      <c r="O41648"/>
      <c r="P41648"/>
    </row>
    <row r="41649" spans="14:16" ht="13.5" x14ac:dyDescent="0.15">
      <c r="N41649"/>
      <c r="O41649"/>
      <c r="P41649"/>
    </row>
    <row r="41650" spans="14:16" ht="13.5" x14ac:dyDescent="0.15">
      <c r="N41650"/>
      <c r="O41650"/>
      <c r="P41650"/>
    </row>
    <row r="41651" spans="14:16" ht="13.5" x14ac:dyDescent="0.15">
      <c r="N41651"/>
      <c r="O41651"/>
      <c r="P41651"/>
    </row>
    <row r="41652" spans="14:16" ht="13.5" x14ac:dyDescent="0.15">
      <c r="N41652"/>
      <c r="O41652"/>
      <c r="P41652"/>
    </row>
    <row r="41653" spans="14:16" ht="13.5" x14ac:dyDescent="0.15">
      <c r="N41653"/>
      <c r="O41653"/>
      <c r="P41653"/>
    </row>
    <row r="41654" spans="14:16" ht="13.5" x14ac:dyDescent="0.15">
      <c r="N41654"/>
      <c r="O41654"/>
      <c r="P41654"/>
    </row>
    <row r="41655" spans="14:16" ht="13.5" x14ac:dyDescent="0.15">
      <c r="N41655"/>
      <c r="O41655"/>
      <c r="P41655"/>
    </row>
    <row r="41656" spans="14:16" ht="13.5" x14ac:dyDescent="0.15">
      <c r="N41656"/>
      <c r="O41656"/>
      <c r="P41656"/>
    </row>
    <row r="41657" spans="14:16" ht="13.5" x14ac:dyDescent="0.15">
      <c r="N41657"/>
      <c r="O41657"/>
      <c r="P41657"/>
    </row>
    <row r="41658" spans="14:16" ht="13.5" x14ac:dyDescent="0.15">
      <c r="N41658"/>
      <c r="O41658"/>
      <c r="P41658"/>
    </row>
    <row r="41659" spans="14:16" ht="13.5" x14ac:dyDescent="0.15">
      <c r="N41659"/>
      <c r="O41659"/>
      <c r="P41659"/>
    </row>
    <row r="41660" spans="14:16" ht="13.5" x14ac:dyDescent="0.15">
      <c r="N41660"/>
      <c r="O41660"/>
      <c r="P41660"/>
    </row>
    <row r="41661" spans="14:16" ht="13.5" x14ac:dyDescent="0.15">
      <c r="N41661"/>
      <c r="O41661"/>
      <c r="P41661"/>
    </row>
    <row r="41662" spans="14:16" ht="13.5" x14ac:dyDescent="0.15">
      <c r="N41662"/>
      <c r="O41662"/>
      <c r="P41662"/>
    </row>
    <row r="41663" spans="14:16" ht="13.5" x14ac:dyDescent="0.15">
      <c r="N41663"/>
      <c r="O41663"/>
      <c r="P41663"/>
    </row>
    <row r="41664" spans="14:16" ht="13.5" x14ac:dyDescent="0.15">
      <c r="N41664"/>
      <c r="O41664"/>
      <c r="P41664"/>
    </row>
    <row r="41665" spans="14:16" ht="13.5" x14ac:dyDescent="0.15">
      <c r="N41665"/>
      <c r="O41665"/>
      <c r="P41665"/>
    </row>
    <row r="41666" spans="14:16" ht="13.5" x14ac:dyDescent="0.15">
      <c r="N41666"/>
      <c r="O41666"/>
      <c r="P41666"/>
    </row>
    <row r="41667" spans="14:16" ht="13.5" x14ac:dyDescent="0.15">
      <c r="N41667"/>
      <c r="O41667"/>
      <c r="P41667"/>
    </row>
    <row r="41668" spans="14:16" ht="13.5" x14ac:dyDescent="0.15">
      <c r="N41668"/>
      <c r="O41668"/>
      <c r="P41668"/>
    </row>
    <row r="41669" spans="14:16" ht="13.5" x14ac:dyDescent="0.15">
      <c r="N41669"/>
      <c r="O41669"/>
      <c r="P41669"/>
    </row>
    <row r="41670" spans="14:16" ht="13.5" x14ac:dyDescent="0.15">
      <c r="N41670"/>
      <c r="O41670"/>
      <c r="P41670"/>
    </row>
    <row r="41671" spans="14:16" ht="13.5" x14ac:dyDescent="0.15">
      <c r="N41671"/>
      <c r="O41671"/>
      <c r="P41671"/>
    </row>
    <row r="41672" spans="14:16" ht="13.5" x14ac:dyDescent="0.15">
      <c r="N41672"/>
      <c r="O41672"/>
      <c r="P41672"/>
    </row>
    <row r="41673" spans="14:16" ht="13.5" x14ac:dyDescent="0.15">
      <c r="N41673"/>
      <c r="O41673"/>
      <c r="P41673"/>
    </row>
    <row r="41674" spans="14:16" ht="13.5" x14ac:dyDescent="0.15">
      <c r="N41674"/>
      <c r="O41674"/>
      <c r="P41674"/>
    </row>
    <row r="41675" spans="14:16" ht="13.5" x14ac:dyDescent="0.15">
      <c r="N41675"/>
      <c r="O41675"/>
      <c r="P41675"/>
    </row>
    <row r="41676" spans="14:16" ht="13.5" x14ac:dyDescent="0.15">
      <c r="N41676"/>
      <c r="O41676"/>
      <c r="P41676"/>
    </row>
    <row r="41677" spans="14:16" ht="13.5" x14ac:dyDescent="0.15">
      <c r="N41677"/>
      <c r="O41677"/>
      <c r="P41677"/>
    </row>
    <row r="41678" spans="14:16" ht="13.5" x14ac:dyDescent="0.15">
      <c r="N41678"/>
      <c r="O41678"/>
      <c r="P41678"/>
    </row>
    <row r="41679" spans="14:16" ht="13.5" x14ac:dyDescent="0.15">
      <c r="N41679"/>
      <c r="O41679"/>
      <c r="P41679"/>
    </row>
    <row r="41680" spans="14:16" ht="13.5" x14ac:dyDescent="0.15">
      <c r="N41680"/>
      <c r="O41680"/>
      <c r="P41680"/>
    </row>
    <row r="41681" spans="14:16" ht="13.5" x14ac:dyDescent="0.15">
      <c r="N41681"/>
      <c r="O41681"/>
      <c r="P41681"/>
    </row>
    <row r="41682" spans="14:16" ht="13.5" x14ac:dyDescent="0.15">
      <c r="N41682"/>
      <c r="O41682"/>
      <c r="P41682"/>
    </row>
    <row r="41683" spans="14:16" ht="13.5" x14ac:dyDescent="0.15">
      <c r="N41683"/>
      <c r="O41683"/>
      <c r="P41683"/>
    </row>
    <row r="41684" spans="14:16" ht="13.5" x14ac:dyDescent="0.15">
      <c r="N41684"/>
      <c r="O41684"/>
      <c r="P41684"/>
    </row>
    <row r="41685" spans="14:16" ht="13.5" x14ac:dyDescent="0.15">
      <c r="N41685"/>
      <c r="O41685"/>
      <c r="P41685"/>
    </row>
    <row r="41686" spans="14:16" ht="13.5" x14ac:dyDescent="0.15">
      <c r="N41686"/>
      <c r="O41686"/>
      <c r="P41686"/>
    </row>
    <row r="41687" spans="14:16" ht="13.5" x14ac:dyDescent="0.15">
      <c r="N41687"/>
      <c r="O41687"/>
      <c r="P41687"/>
    </row>
    <row r="41688" spans="14:16" ht="13.5" x14ac:dyDescent="0.15">
      <c r="N41688"/>
      <c r="O41688"/>
      <c r="P41688"/>
    </row>
    <row r="41689" spans="14:16" ht="13.5" x14ac:dyDescent="0.15">
      <c r="N41689"/>
      <c r="O41689"/>
      <c r="P41689"/>
    </row>
    <row r="41690" spans="14:16" ht="13.5" x14ac:dyDescent="0.15">
      <c r="N41690"/>
      <c r="O41690"/>
      <c r="P41690"/>
    </row>
    <row r="41691" spans="14:16" ht="13.5" x14ac:dyDescent="0.15">
      <c r="N41691"/>
      <c r="O41691"/>
      <c r="P41691"/>
    </row>
    <row r="41692" spans="14:16" ht="13.5" x14ac:dyDescent="0.15">
      <c r="N41692"/>
      <c r="O41692"/>
      <c r="P41692"/>
    </row>
    <row r="41693" spans="14:16" ht="13.5" x14ac:dyDescent="0.15">
      <c r="N41693"/>
      <c r="O41693"/>
      <c r="P41693"/>
    </row>
    <row r="41694" spans="14:16" ht="13.5" x14ac:dyDescent="0.15">
      <c r="N41694"/>
      <c r="O41694"/>
      <c r="P41694"/>
    </row>
    <row r="41695" spans="14:16" ht="13.5" x14ac:dyDescent="0.15">
      <c r="N41695"/>
      <c r="O41695"/>
      <c r="P41695"/>
    </row>
    <row r="41696" spans="14:16" ht="13.5" x14ac:dyDescent="0.15">
      <c r="N41696"/>
      <c r="O41696"/>
      <c r="P41696"/>
    </row>
    <row r="41697" spans="14:16" ht="13.5" x14ac:dyDescent="0.15">
      <c r="N41697"/>
      <c r="O41697"/>
      <c r="P41697"/>
    </row>
    <row r="41698" spans="14:16" ht="13.5" x14ac:dyDescent="0.15">
      <c r="N41698"/>
      <c r="O41698"/>
      <c r="P41698"/>
    </row>
    <row r="41699" spans="14:16" ht="13.5" x14ac:dyDescent="0.15">
      <c r="N41699"/>
      <c r="O41699"/>
      <c r="P41699"/>
    </row>
    <row r="41700" spans="14:16" ht="13.5" x14ac:dyDescent="0.15">
      <c r="N41700"/>
      <c r="O41700"/>
      <c r="P41700"/>
    </row>
    <row r="41701" spans="14:16" ht="13.5" x14ac:dyDescent="0.15">
      <c r="N41701"/>
      <c r="O41701"/>
      <c r="P41701"/>
    </row>
    <row r="41702" spans="14:16" ht="13.5" x14ac:dyDescent="0.15">
      <c r="N41702"/>
      <c r="O41702"/>
      <c r="P41702"/>
    </row>
    <row r="41703" spans="14:16" ht="13.5" x14ac:dyDescent="0.15">
      <c r="N41703"/>
      <c r="O41703"/>
      <c r="P41703"/>
    </row>
    <row r="41704" spans="14:16" ht="13.5" x14ac:dyDescent="0.15">
      <c r="N41704"/>
      <c r="O41704"/>
      <c r="P41704"/>
    </row>
    <row r="41705" spans="14:16" ht="13.5" x14ac:dyDescent="0.15">
      <c r="N41705"/>
      <c r="O41705"/>
      <c r="P41705"/>
    </row>
    <row r="41706" spans="14:16" ht="13.5" x14ac:dyDescent="0.15">
      <c r="N41706"/>
      <c r="O41706"/>
      <c r="P41706"/>
    </row>
    <row r="41707" spans="14:16" ht="13.5" x14ac:dyDescent="0.15">
      <c r="N41707"/>
      <c r="O41707"/>
      <c r="P41707"/>
    </row>
    <row r="41708" spans="14:16" ht="13.5" x14ac:dyDescent="0.15">
      <c r="N41708"/>
      <c r="O41708"/>
      <c r="P41708"/>
    </row>
    <row r="41709" spans="14:16" ht="13.5" x14ac:dyDescent="0.15">
      <c r="N41709"/>
      <c r="O41709"/>
      <c r="P41709"/>
    </row>
    <row r="41710" spans="14:16" ht="13.5" x14ac:dyDescent="0.15">
      <c r="N41710"/>
      <c r="O41710"/>
      <c r="P41710"/>
    </row>
    <row r="41711" spans="14:16" ht="13.5" x14ac:dyDescent="0.15">
      <c r="N41711"/>
      <c r="O41711"/>
      <c r="P41711"/>
    </row>
    <row r="41712" spans="14:16" ht="13.5" x14ac:dyDescent="0.15">
      <c r="N41712"/>
      <c r="O41712"/>
      <c r="P41712"/>
    </row>
    <row r="41713" spans="14:16" ht="13.5" x14ac:dyDescent="0.15">
      <c r="N41713"/>
      <c r="O41713"/>
      <c r="P41713"/>
    </row>
    <row r="41714" spans="14:16" ht="13.5" x14ac:dyDescent="0.15">
      <c r="N41714"/>
      <c r="O41714"/>
      <c r="P41714"/>
    </row>
    <row r="41715" spans="14:16" ht="13.5" x14ac:dyDescent="0.15">
      <c r="N41715"/>
      <c r="O41715"/>
      <c r="P41715"/>
    </row>
    <row r="41716" spans="14:16" ht="13.5" x14ac:dyDescent="0.15">
      <c r="N41716"/>
      <c r="O41716"/>
      <c r="P41716"/>
    </row>
    <row r="41717" spans="14:16" ht="13.5" x14ac:dyDescent="0.15">
      <c r="N41717"/>
      <c r="O41717"/>
      <c r="P41717"/>
    </row>
    <row r="41718" spans="14:16" ht="13.5" x14ac:dyDescent="0.15">
      <c r="N41718"/>
      <c r="O41718"/>
      <c r="P41718"/>
    </row>
    <row r="41719" spans="14:16" ht="13.5" x14ac:dyDescent="0.15">
      <c r="N41719"/>
      <c r="O41719"/>
      <c r="P41719"/>
    </row>
    <row r="41720" spans="14:16" ht="13.5" x14ac:dyDescent="0.15">
      <c r="N41720"/>
      <c r="O41720"/>
      <c r="P41720"/>
    </row>
    <row r="41721" spans="14:16" ht="13.5" x14ac:dyDescent="0.15">
      <c r="N41721"/>
      <c r="O41721"/>
      <c r="P41721"/>
    </row>
    <row r="41722" spans="14:16" ht="13.5" x14ac:dyDescent="0.15">
      <c r="N41722"/>
      <c r="O41722"/>
      <c r="P41722"/>
    </row>
    <row r="41723" spans="14:16" ht="13.5" x14ac:dyDescent="0.15">
      <c r="N41723"/>
      <c r="O41723"/>
      <c r="P41723"/>
    </row>
    <row r="41724" spans="14:16" ht="13.5" x14ac:dyDescent="0.15">
      <c r="N41724"/>
      <c r="O41724"/>
      <c r="P41724"/>
    </row>
    <row r="41725" spans="14:16" ht="13.5" x14ac:dyDescent="0.15">
      <c r="N41725"/>
      <c r="O41725"/>
      <c r="P41725"/>
    </row>
    <row r="41726" spans="14:16" ht="13.5" x14ac:dyDescent="0.15">
      <c r="N41726"/>
      <c r="O41726"/>
      <c r="P41726"/>
    </row>
    <row r="41727" spans="14:16" ht="13.5" x14ac:dyDescent="0.15">
      <c r="N41727"/>
      <c r="O41727"/>
      <c r="P41727"/>
    </row>
    <row r="41728" spans="14:16" ht="13.5" x14ac:dyDescent="0.15">
      <c r="N41728"/>
      <c r="O41728"/>
      <c r="P41728"/>
    </row>
    <row r="41729" spans="14:16" ht="13.5" x14ac:dyDescent="0.15">
      <c r="N41729"/>
      <c r="O41729"/>
      <c r="P41729"/>
    </row>
    <row r="41730" spans="14:16" ht="13.5" x14ac:dyDescent="0.15">
      <c r="N41730"/>
      <c r="O41730"/>
      <c r="P41730"/>
    </row>
    <row r="41731" spans="14:16" ht="13.5" x14ac:dyDescent="0.15">
      <c r="N41731"/>
      <c r="O41731"/>
      <c r="P41731"/>
    </row>
    <row r="41732" spans="14:16" ht="13.5" x14ac:dyDescent="0.15">
      <c r="N41732"/>
      <c r="O41732"/>
      <c r="P41732"/>
    </row>
    <row r="41733" spans="14:16" ht="13.5" x14ac:dyDescent="0.15">
      <c r="N41733"/>
      <c r="O41733"/>
      <c r="P41733"/>
    </row>
    <row r="41734" spans="14:16" ht="13.5" x14ac:dyDescent="0.15">
      <c r="N41734"/>
      <c r="O41734"/>
      <c r="P41734"/>
    </row>
    <row r="41735" spans="14:16" ht="13.5" x14ac:dyDescent="0.15">
      <c r="N41735"/>
      <c r="O41735"/>
      <c r="P41735"/>
    </row>
    <row r="41736" spans="14:16" ht="13.5" x14ac:dyDescent="0.15">
      <c r="N41736"/>
      <c r="O41736"/>
      <c r="P41736"/>
    </row>
    <row r="41737" spans="14:16" ht="13.5" x14ac:dyDescent="0.15">
      <c r="N41737"/>
      <c r="O41737"/>
      <c r="P41737"/>
    </row>
    <row r="41738" spans="14:16" ht="13.5" x14ac:dyDescent="0.15">
      <c r="N41738"/>
      <c r="O41738"/>
      <c r="P41738"/>
    </row>
    <row r="41739" spans="14:16" ht="13.5" x14ac:dyDescent="0.15">
      <c r="N41739"/>
      <c r="O41739"/>
      <c r="P41739"/>
    </row>
    <row r="41740" spans="14:16" ht="13.5" x14ac:dyDescent="0.15">
      <c r="N41740"/>
      <c r="O41740"/>
      <c r="P41740"/>
    </row>
    <row r="41741" spans="14:16" ht="13.5" x14ac:dyDescent="0.15">
      <c r="N41741"/>
      <c r="O41741"/>
      <c r="P41741"/>
    </row>
    <row r="41742" spans="14:16" ht="13.5" x14ac:dyDescent="0.15">
      <c r="N41742"/>
      <c r="O41742"/>
      <c r="P41742"/>
    </row>
    <row r="41743" spans="14:16" ht="13.5" x14ac:dyDescent="0.15">
      <c r="N41743"/>
      <c r="O41743"/>
      <c r="P41743"/>
    </row>
    <row r="41744" spans="14:16" ht="13.5" x14ac:dyDescent="0.15">
      <c r="N41744"/>
      <c r="O41744"/>
      <c r="P41744"/>
    </row>
    <row r="41745" spans="14:16" ht="13.5" x14ac:dyDescent="0.15">
      <c r="N41745"/>
      <c r="O41745"/>
      <c r="P41745"/>
    </row>
    <row r="41746" spans="14:16" ht="13.5" x14ac:dyDescent="0.15">
      <c r="N41746"/>
      <c r="O41746"/>
      <c r="P41746"/>
    </row>
    <row r="41747" spans="14:16" ht="13.5" x14ac:dyDescent="0.15">
      <c r="N41747"/>
      <c r="O41747"/>
      <c r="P41747"/>
    </row>
    <row r="41748" spans="14:16" ht="13.5" x14ac:dyDescent="0.15">
      <c r="N41748"/>
      <c r="O41748"/>
      <c r="P41748"/>
    </row>
    <row r="41749" spans="14:16" ht="13.5" x14ac:dyDescent="0.15">
      <c r="N41749"/>
      <c r="O41749"/>
      <c r="P41749"/>
    </row>
    <row r="41750" spans="14:16" ht="13.5" x14ac:dyDescent="0.15">
      <c r="N41750"/>
      <c r="O41750"/>
      <c r="P41750"/>
    </row>
    <row r="41751" spans="14:16" ht="13.5" x14ac:dyDescent="0.15">
      <c r="N41751"/>
      <c r="O41751"/>
      <c r="P41751"/>
    </row>
    <row r="41752" spans="14:16" ht="13.5" x14ac:dyDescent="0.15">
      <c r="N41752"/>
      <c r="O41752"/>
      <c r="P41752"/>
    </row>
    <row r="41753" spans="14:16" ht="13.5" x14ac:dyDescent="0.15">
      <c r="N41753"/>
      <c r="O41753"/>
      <c r="P41753"/>
    </row>
    <row r="41754" spans="14:16" ht="13.5" x14ac:dyDescent="0.15">
      <c r="N41754"/>
      <c r="O41754"/>
      <c r="P41754"/>
    </row>
    <row r="41755" spans="14:16" ht="13.5" x14ac:dyDescent="0.15">
      <c r="N41755"/>
      <c r="O41755"/>
      <c r="P41755"/>
    </row>
    <row r="41756" spans="14:16" ht="13.5" x14ac:dyDescent="0.15">
      <c r="N41756"/>
      <c r="O41756"/>
      <c r="P41756"/>
    </row>
    <row r="41757" spans="14:16" ht="13.5" x14ac:dyDescent="0.15">
      <c r="N41757"/>
      <c r="O41757"/>
      <c r="P41757"/>
    </row>
    <row r="41758" spans="14:16" ht="13.5" x14ac:dyDescent="0.15">
      <c r="N41758"/>
      <c r="O41758"/>
      <c r="P41758"/>
    </row>
    <row r="41759" spans="14:16" ht="13.5" x14ac:dyDescent="0.15">
      <c r="N41759"/>
      <c r="O41759"/>
      <c r="P41759"/>
    </row>
    <row r="41760" spans="14:16" ht="13.5" x14ac:dyDescent="0.15">
      <c r="N41760"/>
      <c r="O41760"/>
      <c r="P41760"/>
    </row>
    <row r="41761" spans="14:16" ht="13.5" x14ac:dyDescent="0.15">
      <c r="N41761"/>
      <c r="O41761"/>
      <c r="P41761"/>
    </row>
    <row r="41762" spans="14:16" ht="13.5" x14ac:dyDescent="0.15">
      <c r="N41762"/>
      <c r="O41762"/>
      <c r="P41762"/>
    </row>
    <row r="41763" spans="14:16" ht="13.5" x14ac:dyDescent="0.15">
      <c r="N41763"/>
      <c r="O41763"/>
      <c r="P41763"/>
    </row>
    <row r="41764" spans="14:16" ht="13.5" x14ac:dyDescent="0.15">
      <c r="N41764"/>
      <c r="O41764"/>
      <c r="P41764"/>
    </row>
    <row r="41765" spans="14:16" ht="13.5" x14ac:dyDescent="0.15">
      <c r="N41765"/>
      <c r="O41765"/>
      <c r="P41765"/>
    </row>
    <row r="41766" spans="14:16" ht="13.5" x14ac:dyDescent="0.15">
      <c r="N41766"/>
      <c r="O41766"/>
      <c r="P41766"/>
    </row>
    <row r="41767" spans="14:16" ht="13.5" x14ac:dyDescent="0.15">
      <c r="N41767"/>
      <c r="O41767"/>
      <c r="P41767"/>
    </row>
    <row r="41768" spans="14:16" ht="13.5" x14ac:dyDescent="0.15">
      <c r="N41768"/>
      <c r="O41768"/>
      <c r="P41768"/>
    </row>
    <row r="41769" spans="14:16" ht="13.5" x14ac:dyDescent="0.15">
      <c r="N41769"/>
      <c r="O41769"/>
      <c r="P41769"/>
    </row>
    <row r="41770" spans="14:16" ht="13.5" x14ac:dyDescent="0.15">
      <c r="N41770"/>
      <c r="O41770"/>
      <c r="P41770"/>
    </row>
    <row r="41771" spans="14:16" ht="13.5" x14ac:dyDescent="0.15">
      <c r="N41771"/>
      <c r="O41771"/>
      <c r="P41771"/>
    </row>
    <row r="41772" spans="14:16" ht="13.5" x14ac:dyDescent="0.15">
      <c r="N41772"/>
      <c r="O41772"/>
      <c r="P41772"/>
    </row>
    <row r="41773" spans="14:16" ht="13.5" x14ac:dyDescent="0.15">
      <c r="N41773"/>
      <c r="O41773"/>
      <c r="P41773"/>
    </row>
    <row r="41774" spans="14:16" ht="13.5" x14ac:dyDescent="0.15">
      <c r="N41774"/>
      <c r="O41774"/>
      <c r="P41774"/>
    </row>
    <row r="41775" spans="14:16" ht="13.5" x14ac:dyDescent="0.15">
      <c r="N41775"/>
      <c r="O41775"/>
      <c r="P41775"/>
    </row>
    <row r="41776" spans="14:16" ht="13.5" x14ac:dyDescent="0.15">
      <c r="N41776"/>
      <c r="O41776"/>
      <c r="P41776"/>
    </row>
    <row r="41777" spans="14:16" ht="13.5" x14ac:dyDescent="0.15">
      <c r="N41777"/>
      <c r="O41777"/>
      <c r="P41777"/>
    </row>
    <row r="41778" spans="14:16" ht="13.5" x14ac:dyDescent="0.15">
      <c r="N41778"/>
      <c r="O41778"/>
      <c r="P41778"/>
    </row>
    <row r="41779" spans="14:16" ht="13.5" x14ac:dyDescent="0.15">
      <c r="N41779"/>
      <c r="O41779"/>
      <c r="P41779"/>
    </row>
    <row r="41780" spans="14:16" ht="13.5" x14ac:dyDescent="0.15">
      <c r="N41780"/>
      <c r="O41780"/>
      <c r="P41780"/>
    </row>
    <row r="41781" spans="14:16" ht="13.5" x14ac:dyDescent="0.15">
      <c r="N41781"/>
      <c r="O41781"/>
      <c r="P41781"/>
    </row>
    <row r="41782" spans="14:16" ht="13.5" x14ac:dyDescent="0.15">
      <c r="N41782"/>
      <c r="O41782"/>
      <c r="P41782"/>
    </row>
    <row r="41783" spans="14:16" ht="13.5" x14ac:dyDescent="0.15">
      <c r="N41783"/>
      <c r="O41783"/>
      <c r="P41783"/>
    </row>
    <row r="41784" spans="14:16" ht="13.5" x14ac:dyDescent="0.15">
      <c r="N41784"/>
      <c r="O41784"/>
      <c r="P41784"/>
    </row>
    <row r="41785" spans="14:16" ht="13.5" x14ac:dyDescent="0.15">
      <c r="N41785"/>
      <c r="O41785"/>
      <c r="P41785"/>
    </row>
    <row r="41786" spans="14:16" ht="13.5" x14ac:dyDescent="0.15">
      <c r="N41786"/>
      <c r="O41786"/>
      <c r="P41786"/>
    </row>
    <row r="41787" spans="14:16" ht="13.5" x14ac:dyDescent="0.15">
      <c r="N41787"/>
      <c r="O41787"/>
      <c r="P41787"/>
    </row>
    <row r="41788" spans="14:16" ht="13.5" x14ac:dyDescent="0.15">
      <c r="N41788"/>
      <c r="O41788"/>
      <c r="P41788"/>
    </row>
    <row r="41789" spans="14:16" ht="13.5" x14ac:dyDescent="0.15">
      <c r="N41789"/>
      <c r="O41789"/>
      <c r="P41789"/>
    </row>
    <row r="41790" spans="14:16" ht="13.5" x14ac:dyDescent="0.15">
      <c r="N41790"/>
      <c r="O41790"/>
      <c r="P41790"/>
    </row>
    <row r="41791" spans="14:16" ht="13.5" x14ac:dyDescent="0.15">
      <c r="N41791"/>
      <c r="O41791"/>
      <c r="P41791"/>
    </row>
    <row r="41792" spans="14:16" ht="13.5" x14ac:dyDescent="0.15">
      <c r="N41792"/>
      <c r="O41792"/>
      <c r="P41792"/>
    </row>
    <row r="41793" spans="14:16" ht="13.5" x14ac:dyDescent="0.15">
      <c r="N41793"/>
      <c r="O41793"/>
      <c r="P41793"/>
    </row>
    <row r="41794" spans="14:16" ht="13.5" x14ac:dyDescent="0.15">
      <c r="N41794"/>
      <c r="O41794"/>
      <c r="P41794"/>
    </row>
    <row r="41795" spans="14:16" ht="13.5" x14ac:dyDescent="0.15">
      <c r="N41795"/>
      <c r="O41795"/>
      <c r="P41795"/>
    </row>
    <row r="41796" spans="14:16" ht="13.5" x14ac:dyDescent="0.15">
      <c r="N41796"/>
      <c r="O41796"/>
      <c r="P41796"/>
    </row>
    <row r="41797" spans="14:16" ht="13.5" x14ac:dyDescent="0.15">
      <c r="N41797"/>
      <c r="O41797"/>
      <c r="P41797"/>
    </row>
    <row r="41798" spans="14:16" ht="13.5" x14ac:dyDescent="0.15">
      <c r="N41798"/>
      <c r="O41798"/>
      <c r="P41798"/>
    </row>
    <row r="41799" spans="14:16" ht="13.5" x14ac:dyDescent="0.15">
      <c r="N41799"/>
      <c r="O41799"/>
      <c r="P41799"/>
    </row>
    <row r="41800" spans="14:16" ht="13.5" x14ac:dyDescent="0.15">
      <c r="N41800"/>
      <c r="O41800"/>
      <c r="P41800"/>
    </row>
    <row r="41801" spans="14:16" ht="13.5" x14ac:dyDescent="0.15">
      <c r="N41801"/>
      <c r="O41801"/>
      <c r="P41801"/>
    </row>
    <row r="41802" spans="14:16" ht="13.5" x14ac:dyDescent="0.15">
      <c r="N41802"/>
      <c r="O41802"/>
      <c r="P41802"/>
    </row>
    <row r="41803" spans="14:16" ht="13.5" x14ac:dyDescent="0.15">
      <c r="N41803"/>
      <c r="O41803"/>
      <c r="P41803"/>
    </row>
    <row r="41804" spans="14:16" ht="13.5" x14ac:dyDescent="0.15">
      <c r="N41804"/>
      <c r="O41804"/>
      <c r="P41804"/>
    </row>
    <row r="41805" spans="14:16" ht="13.5" x14ac:dyDescent="0.15">
      <c r="N41805"/>
      <c r="O41805"/>
      <c r="P41805"/>
    </row>
    <row r="41806" spans="14:16" ht="13.5" x14ac:dyDescent="0.15">
      <c r="N41806"/>
      <c r="O41806"/>
      <c r="P41806"/>
    </row>
    <row r="41807" spans="14:16" ht="13.5" x14ac:dyDescent="0.15">
      <c r="N41807"/>
      <c r="O41807"/>
      <c r="P41807"/>
    </row>
    <row r="41808" spans="14:16" ht="13.5" x14ac:dyDescent="0.15">
      <c r="N41808"/>
      <c r="O41808"/>
      <c r="P41808"/>
    </row>
    <row r="41809" spans="14:16" ht="13.5" x14ac:dyDescent="0.15">
      <c r="N41809"/>
      <c r="O41809"/>
      <c r="P41809"/>
    </row>
    <row r="41810" spans="14:16" ht="13.5" x14ac:dyDescent="0.15">
      <c r="N41810"/>
      <c r="O41810"/>
      <c r="P41810"/>
    </row>
    <row r="41811" spans="14:16" ht="13.5" x14ac:dyDescent="0.15">
      <c r="N41811"/>
      <c r="O41811"/>
      <c r="P41811"/>
    </row>
    <row r="41812" spans="14:16" ht="13.5" x14ac:dyDescent="0.15">
      <c r="N41812"/>
      <c r="O41812"/>
      <c r="P41812"/>
    </row>
    <row r="41813" spans="14:16" ht="13.5" x14ac:dyDescent="0.15">
      <c r="N41813"/>
      <c r="O41813"/>
      <c r="P41813"/>
    </row>
    <row r="41814" spans="14:16" ht="13.5" x14ac:dyDescent="0.15">
      <c r="N41814"/>
      <c r="O41814"/>
      <c r="P41814"/>
    </row>
    <row r="41815" spans="14:16" ht="13.5" x14ac:dyDescent="0.15">
      <c r="N41815"/>
      <c r="O41815"/>
      <c r="P41815"/>
    </row>
    <row r="41816" spans="14:16" ht="13.5" x14ac:dyDescent="0.15">
      <c r="N41816"/>
      <c r="O41816"/>
      <c r="P41816"/>
    </row>
    <row r="41817" spans="14:16" ht="13.5" x14ac:dyDescent="0.15">
      <c r="N41817"/>
      <c r="O41817"/>
      <c r="P41817"/>
    </row>
    <row r="41818" spans="14:16" ht="13.5" x14ac:dyDescent="0.15">
      <c r="N41818"/>
      <c r="O41818"/>
      <c r="P41818"/>
    </row>
    <row r="41819" spans="14:16" ht="13.5" x14ac:dyDescent="0.15">
      <c r="N41819"/>
      <c r="O41819"/>
      <c r="P41819"/>
    </row>
    <row r="41820" spans="14:16" ht="13.5" x14ac:dyDescent="0.15">
      <c r="N41820"/>
      <c r="O41820"/>
      <c r="P41820"/>
    </row>
    <row r="41821" spans="14:16" ht="13.5" x14ac:dyDescent="0.15">
      <c r="N41821"/>
      <c r="O41821"/>
      <c r="P41821"/>
    </row>
    <row r="41822" spans="14:16" ht="13.5" x14ac:dyDescent="0.15">
      <c r="N41822"/>
      <c r="O41822"/>
      <c r="P41822"/>
    </row>
    <row r="41823" spans="14:16" ht="13.5" x14ac:dyDescent="0.15">
      <c r="N41823"/>
      <c r="O41823"/>
      <c r="P41823"/>
    </row>
    <row r="41824" spans="14:16" ht="13.5" x14ac:dyDescent="0.15">
      <c r="N41824"/>
      <c r="O41824"/>
      <c r="P41824"/>
    </row>
    <row r="41825" spans="14:16" ht="13.5" x14ac:dyDescent="0.15">
      <c r="N41825"/>
      <c r="O41825"/>
      <c r="P41825"/>
    </row>
    <row r="41826" spans="14:16" ht="13.5" x14ac:dyDescent="0.15">
      <c r="N41826"/>
      <c r="O41826"/>
      <c r="P41826"/>
    </row>
    <row r="41827" spans="14:16" ht="13.5" x14ac:dyDescent="0.15">
      <c r="N41827"/>
      <c r="O41827"/>
      <c r="P41827"/>
    </row>
    <row r="41828" spans="14:16" ht="13.5" x14ac:dyDescent="0.15">
      <c r="N41828"/>
      <c r="O41828"/>
      <c r="P41828"/>
    </row>
    <row r="41829" spans="14:16" ht="13.5" x14ac:dyDescent="0.15">
      <c r="N41829"/>
      <c r="O41829"/>
      <c r="P41829"/>
    </row>
    <row r="41830" spans="14:16" ht="13.5" x14ac:dyDescent="0.15">
      <c r="N41830"/>
      <c r="O41830"/>
      <c r="P41830"/>
    </row>
    <row r="41831" spans="14:16" ht="13.5" x14ac:dyDescent="0.15">
      <c r="N41831"/>
      <c r="O41831"/>
      <c r="P41831"/>
    </row>
    <row r="41832" spans="14:16" ht="13.5" x14ac:dyDescent="0.15">
      <c r="N41832"/>
      <c r="O41832"/>
      <c r="P41832"/>
    </row>
    <row r="41833" spans="14:16" ht="13.5" x14ac:dyDescent="0.15">
      <c r="N41833"/>
      <c r="O41833"/>
      <c r="P41833"/>
    </row>
    <row r="41834" spans="14:16" ht="13.5" x14ac:dyDescent="0.15">
      <c r="N41834"/>
      <c r="O41834"/>
      <c r="P41834"/>
    </row>
    <row r="41835" spans="14:16" ht="13.5" x14ac:dyDescent="0.15">
      <c r="N41835"/>
      <c r="O41835"/>
      <c r="P41835"/>
    </row>
    <row r="41836" spans="14:16" ht="13.5" x14ac:dyDescent="0.15">
      <c r="N41836"/>
      <c r="O41836"/>
      <c r="P41836"/>
    </row>
    <row r="41837" spans="14:16" ht="13.5" x14ac:dyDescent="0.15">
      <c r="N41837"/>
      <c r="O41837"/>
      <c r="P41837"/>
    </row>
    <row r="41838" spans="14:16" ht="13.5" x14ac:dyDescent="0.15">
      <c r="N41838"/>
      <c r="O41838"/>
      <c r="P41838"/>
    </row>
    <row r="41839" spans="14:16" ht="13.5" x14ac:dyDescent="0.15">
      <c r="N41839"/>
      <c r="O41839"/>
      <c r="P41839"/>
    </row>
    <row r="41840" spans="14:16" ht="13.5" x14ac:dyDescent="0.15">
      <c r="N41840"/>
      <c r="O41840"/>
      <c r="P41840"/>
    </row>
    <row r="41841" spans="14:16" ht="13.5" x14ac:dyDescent="0.15">
      <c r="N41841"/>
      <c r="O41841"/>
      <c r="P41841"/>
    </row>
    <row r="41842" spans="14:16" ht="13.5" x14ac:dyDescent="0.15">
      <c r="N41842"/>
      <c r="O41842"/>
      <c r="P41842"/>
    </row>
    <row r="41843" spans="14:16" ht="13.5" x14ac:dyDescent="0.15">
      <c r="N41843"/>
      <c r="O41843"/>
      <c r="P41843"/>
    </row>
    <row r="41844" spans="14:16" ht="13.5" x14ac:dyDescent="0.15">
      <c r="N41844"/>
      <c r="O41844"/>
      <c r="P41844"/>
    </row>
    <row r="41845" spans="14:16" ht="13.5" x14ac:dyDescent="0.15">
      <c r="N41845"/>
      <c r="O41845"/>
      <c r="P41845"/>
    </row>
    <row r="41846" spans="14:16" ht="13.5" x14ac:dyDescent="0.15">
      <c r="N41846"/>
      <c r="O41846"/>
      <c r="P41846"/>
    </row>
    <row r="41847" spans="14:16" ht="13.5" x14ac:dyDescent="0.15">
      <c r="N41847"/>
      <c r="O41847"/>
      <c r="P41847"/>
    </row>
    <row r="41848" spans="14:16" ht="13.5" x14ac:dyDescent="0.15">
      <c r="N41848"/>
      <c r="O41848"/>
      <c r="P41848"/>
    </row>
    <row r="41849" spans="14:16" ht="13.5" x14ac:dyDescent="0.15">
      <c r="N41849"/>
      <c r="O41849"/>
      <c r="P41849"/>
    </row>
    <row r="41850" spans="14:16" ht="13.5" x14ac:dyDescent="0.15">
      <c r="N41850"/>
      <c r="O41850"/>
      <c r="P41850"/>
    </row>
    <row r="41851" spans="14:16" ht="13.5" x14ac:dyDescent="0.15">
      <c r="N41851"/>
      <c r="O41851"/>
      <c r="P41851"/>
    </row>
    <row r="41852" spans="14:16" ht="13.5" x14ac:dyDescent="0.15">
      <c r="N41852"/>
      <c r="O41852"/>
      <c r="P41852"/>
    </row>
    <row r="41853" spans="14:16" ht="13.5" x14ac:dyDescent="0.15">
      <c r="N41853"/>
      <c r="O41853"/>
      <c r="P41853"/>
    </row>
    <row r="41854" spans="14:16" ht="13.5" x14ac:dyDescent="0.15">
      <c r="N41854"/>
      <c r="O41854"/>
      <c r="P41854"/>
    </row>
    <row r="41855" spans="14:16" ht="13.5" x14ac:dyDescent="0.15">
      <c r="N41855"/>
      <c r="O41855"/>
      <c r="P41855"/>
    </row>
    <row r="41856" spans="14:16" ht="13.5" x14ac:dyDescent="0.15">
      <c r="N41856"/>
      <c r="O41856"/>
      <c r="P41856"/>
    </row>
    <row r="41857" spans="14:16" ht="13.5" x14ac:dyDescent="0.15">
      <c r="N41857"/>
      <c r="O41857"/>
      <c r="P41857"/>
    </row>
    <row r="41858" spans="14:16" ht="13.5" x14ac:dyDescent="0.15">
      <c r="N41858"/>
      <c r="O41858"/>
      <c r="P41858"/>
    </row>
    <row r="41859" spans="14:16" ht="13.5" x14ac:dyDescent="0.15">
      <c r="N41859"/>
      <c r="O41859"/>
      <c r="P41859"/>
    </row>
    <row r="41860" spans="14:16" ht="13.5" x14ac:dyDescent="0.15">
      <c r="N41860"/>
      <c r="O41860"/>
      <c r="P41860"/>
    </row>
    <row r="41861" spans="14:16" ht="13.5" x14ac:dyDescent="0.15">
      <c r="N41861"/>
      <c r="O41861"/>
      <c r="P41861"/>
    </row>
    <row r="41862" spans="14:16" ht="13.5" x14ac:dyDescent="0.15">
      <c r="N41862"/>
      <c r="O41862"/>
      <c r="P41862"/>
    </row>
    <row r="41863" spans="14:16" ht="13.5" x14ac:dyDescent="0.15">
      <c r="N41863"/>
      <c r="O41863"/>
      <c r="P41863"/>
    </row>
    <row r="41864" spans="14:16" ht="13.5" x14ac:dyDescent="0.15">
      <c r="N41864"/>
      <c r="O41864"/>
      <c r="P41864"/>
    </row>
    <row r="41865" spans="14:16" ht="13.5" x14ac:dyDescent="0.15">
      <c r="N41865"/>
      <c r="O41865"/>
      <c r="P41865"/>
    </row>
    <row r="41866" spans="14:16" ht="13.5" x14ac:dyDescent="0.15">
      <c r="N41866"/>
      <c r="O41866"/>
      <c r="P41866"/>
    </row>
    <row r="41867" spans="14:16" ht="13.5" x14ac:dyDescent="0.15">
      <c r="N41867"/>
      <c r="O41867"/>
      <c r="P41867"/>
    </row>
    <row r="41868" spans="14:16" ht="13.5" x14ac:dyDescent="0.15">
      <c r="N41868"/>
      <c r="O41868"/>
      <c r="P41868"/>
    </row>
    <row r="41869" spans="14:16" ht="13.5" x14ac:dyDescent="0.15">
      <c r="N41869"/>
      <c r="O41869"/>
      <c r="P41869"/>
    </row>
    <row r="41870" spans="14:16" ht="13.5" x14ac:dyDescent="0.15">
      <c r="N41870"/>
      <c r="O41870"/>
      <c r="P41870"/>
    </row>
    <row r="41871" spans="14:16" ht="13.5" x14ac:dyDescent="0.15">
      <c r="N41871"/>
      <c r="O41871"/>
      <c r="P41871"/>
    </row>
    <row r="41872" spans="14:16" ht="13.5" x14ac:dyDescent="0.15">
      <c r="N41872"/>
      <c r="O41872"/>
      <c r="P41872"/>
    </row>
    <row r="41873" spans="14:16" ht="13.5" x14ac:dyDescent="0.15">
      <c r="N41873"/>
      <c r="O41873"/>
      <c r="P41873"/>
    </row>
    <row r="41874" spans="14:16" ht="13.5" x14ac:dyDescent="0.15">
      <c r="N41874"/>
      <c r="O41874"/>
      <c r="P41874"/>
    </row>
    <row r="41875" spans="14:16" ht="13.5" x14ac:dyDescent="0.15">
      <c r="N41875"/>
      <c r="O41875"/>
      <c r="P41875"/>
    </row>
    <row r="41876" spans="14:16" ht="13.5" x14ac:dyDescent="0.15">
      <c r="N41876"/>
      <c r="O41876"/>
      <c r="P41876"/>
    </row>
    <row r="41877" spans="14:16" ht="13.5" x14ac:dyDescent="0.15">
      <c r="N41877"/>
      <c r="O41877"/>
      <c r="P41877"/>
    </row>
    <row r="41878" spans="14:16" ht="13.5" x14ac:dyDescent="0.15">
      <c r="N41878"/>
      <c r="O41878"/>
      <c r="P41878"/>
    </row>
    <row r="41879" spans="14:16" ht="13.5" x14ac:dyDescent="0.15">
      <c r="N41879"/>
      <c r="O41879"/>
      <c r="P41879"/>
    </row>
    <row r="41880" spans="14:16" ht="13.5" x14ac:dyDescent="0.15">
      <c r="N41880"/>
      <c r="O41880"/>
      <c r="P41880"/>
    </row>
    <row r="41881" spans="14:16" ht="13.5" x14ac:dyDescent="0.15">
      <c r="N41881"/>
      <c r="O41881"/>
      <c r="P41881"/>
    </row>
    <row r="41882" spans="14:16" ht="13.5" x14ac:dyDescent="0.15">
      <c r="N41882"/>
      <c r="O41882"/>
      <c r="P41882"/>
    </row>
    <row r="41883" spans="14:16" ht="13.5" x14ac:dyDescent="0.15">
      <c r="N41883"/>
      <c r="O41883"/>
      <c r="P41883"/>
    </row>
    <row r="41884" spans="14:16" ht="13.5" x14ac:dyDescent="0.15">
      <c r="N41884"/>
      <c r="O41884"/>
      <c r="P41884"/>
    </row>
    <row r="41885" spans="14:16" ht="13.5" x14ac:dyDescent="0.15">
      <c r="N41885"/>
      <c r="O41885"/>
      <c r="P41885"/>
    </row>
    <row r="41886" spans="14:16" ht="13.5" x14ac:dyDescent="0.15">
      <c r="N41886"/>
      <c r="O41886"/>
      <c r="P41886"/>
    </row>
    <row r="41887" spans="14:16" ht="13.5" x14ac:dyDescent="0.15">
      <c r="N41887"/>
      <c r="O41887"/>
      <c r="P41887"/>
    </row>
    <row r="41888" spans="14:16" ht="13.5" x14ac:dyDescent="0.15">
      <c r="N41888"/>
      <c r="O41888"/>
      <c r="P41888"/>
    </row>
    <row r="41889" spans="14:16" ht="13.5" x14ac:dyDescent="0.15">
      <c r="N41889"/>
      <c r="O41889"/>
      <c r="P41889"/>
    </row>
    <row r="41890" spans="14:16" ht="13.5" x14ac:dyDescent="0.15">
      <c r="N41890"/>
      <c r="O41890"/>
      <c r="P41890"/>
    </row>
    <row r="41891" spans="14:16" ht="13.5" x14ac:dyDescent="0.15">
      <c r="N41891"/>
      <c r="O41891"/>
      <c r="P41891"/>
    </row>
    <row r="41892" spans="14:16" ht="13.5" x14ac:dyDescent="0.15">
      <c r="N41892"/>
      <c r="O41892"/>
      <c r="P41892"/>
    </row>
    <row r="41893" spans="14:16" ht="13.5" x14ac:dyDescent="0.15">
      <c r="N41893"/>
      <c r="O41893"/>
      <c r="P41893"/>
    </row>
    <row r="41894" spans="14:16" ht="13.5" x14ac:dyDescent="0.15">
      <c r="N41894"/>
      <c r="O41894"/>
      <c r="P41894"/>
    </row>
    <row r="41895" spans="14:16" ht="13.5" x14ac:dyDescent="0.15">
      <c r="N41895"/>
      <c r="O41895"/>
      <c r="P41895"/>
    </row>
    <row r="41896" spans="14:16" ht="13.5" x14ac:dyDescent="0.15">
      <c r="N41896"/>
      <c r="O41896"/>
      <c r="P41896"/>
    </row>
    <row r="41897" spans="14:16" ht="13.5" x14ac:dyDescent="0.15">
      <c r="N41897"/>
      <c r="O41897"/>
      <c r="P41897"/>
    </row>
    <row r="41898" spans="14:16" ht="13.5" x14ac:dyDescent="0.15">
      <c r="N41898"/>
      <c r="O41898"/>
      <c r="P41898"/>
    </row>
    <row r="41899" spans="14:16" ht="13.5" x14ac:dyDescent="0.15">
      <c r="N41899"/>
      <c r="O41899"/>
      <c r="P41899"/>
    </row>
    <row r="41900" spans="14:16" ht="13.5" x14ac:dyDescent="0.15">
      <c r="N41900"/>
      <c r="O41900"/>
      <c r="P41900"/>
    </row>
    <row r="41901" spans="14:16" ht="13.5" x14ac:dyDescent="0.15">
      <c r="N41901"/>
      <c r="O41901"/>
      <c r="P41901"/>
    </row>
    <row r="41902" spans="14:16" ht="13.5" x14ac:dyDescent="0.15">
      <c r="N41902"/>
      <c r="O41902"/>
      <c r="P41902"/>
    </row>
    <row r="41903" spans="14:16" ht="13.5" x14ac:dyDescent="0.15">
      <c r="N41903"/>
      <c r="O41903"/>
      <c r="P41903"/>
    </row>
    <row r="41904" spans="14:16" ht="13.5" x14ac:dyDescent="0.15">
      <c r="N41904"/>
      <c r="O41904"/>
      <c r="P41904"/>
    </row>
    <row r="41905" spans="14:16" ht="13.5" x14ac:dyDescent="0.15">
      <c r="N41905"/>
      <c r="O41905"/>
      <c r="P41905"/>
    </row>
    <row r="41906" spans="14:16" ht="13.5" x14ac:dyDescent="0.15">
      <c r="N41906"/>
      <c r="O41906"/>
      <c r="P41906"/>
    </row>
    <row r="41907" spans="14:16" ht="13.5" x14ac:dyDescent="0.15">
      <c r="N41907"/>
      <c r="O41907"/>
      <c r="P41907"/>
    </row>
    <row r="41908" spans="14:16" ht="13.5" x14ac:dyDescent="0.15">
      <c r="N41908"/>
      <c r="O41908"/>
      <c r="P41908"/>
    </row>
    <row r="41909" spans="14:16" ht="13.5" x14ac:dyDescent="0.15">
      <c r="N41909"/>
      <c r="O41909"/>
      <c r="P41909"/>
    </row>
    <row r="41910" spans="14:16" ht="13.5" x14ac:dyDescent="0.15">
      <c r="N41910"/>
      <c r="O41910"/>
      <c r="P41910"/>
    </row>
    <row r="41911" spans="14:16" ht="13.5" x14ac:dyDescent="0.15">
      <c r="N41911"/>
      <c r="O41911"/>
      <c r="P41911"/>
    </row>
    <row r="41912" spans="14:16" ht="13.5" x14ac:dyDescent="0.15">
      <c r="N41912"/>
      <c r="O41912"/>
      <c r="P41912"/>
    </row>
    <row r="41913" spans="14:16" ht="13.5" x14ac:dyDescent="0.15">
      <c r="N41913"/>
      <c r="O41913"/>
      <c r="P41913"/>
    </row>
    <row r="41914" spans="14:16" ht="13.5" x14ac:dyDescent="0.15">
      <c r="N41914"/>
      <c r="O41914"/>
      <c r="P41914"/>
    </row>
    <row r="41915" spans="14:16" ht="13.5" x14ac:dyDescent="0.15">
      <c r="N41915"/>
      <c r="O41915"/>
      <c r="P41915"/>
    </row>
    <row r="41916" spans="14:16" ht="13.5" x14ac:dyDescent="0.15">
      <c r="N41916"/>
      <c r="O41916"/>
      <c r="P41916"/>
    </row>
    <row r="41917" spans="14:16" ht="13.5" x14ac:dyDescent="0.15">
      <c r="N41917"/>
      <c r="O41917"/>
      <c r="P41917"/>
    </row>
    <row r="41918" spans="14:16" ht="13.5" x14ac:dyDescent="0.15">
      <c r="N41918"/>
      <c r="O41918"/>
      <c r="P41918"/>
    </row>
    <row r="41919" spans="14:16" ht="13.5" x14ac:dyDescent="0.15">
      <c r="N41919"/>
      <c r="O41919"/>
      <c r="P41919"/>
    </row>
    <row r="41920" spans="14:16" ht="13.5" x14ac:dyDescent="0.15">
      <c r="N41920"/>
      <c r="O41920"/>
      <c r="P41920"/>
    </row>
    <row r="41921" spans="14:16" ht="13.5" x14ac:dyDescent="0.15">
      <c r="N41921"/>
      <c r="O41921"/>
      <c r="P41921"/>
    </row>
    <row r="41922" spans="14:16" ht="13.5" x14ac:dyDescent="0.15">
      <c r="N41922"/>
      <c r="O41922"/>
      <c r="P41922"/>
    </row>
    <row r="41923" spans="14:16" ht="13.5" x14ac:dyDescent="0.15">
      <c r="N41923"/>
      <c r="O41923"/>
      <c r="P41923"/>
    </row>
    <row r="41924" spans="14:16" ht="13.5" x14ac:dyDescent="0.15">
      <c r="N41924"/>
      <c r="O41924"/>
      <c r="P41924"/>
    </row>
    <row r="41925" spans="14:16" ht="13.5" x14ac:dyDescent="0.15">
      <c r="N41925"/>
      <c r="O41925"/>
      <c r="P41925"/>
    </row>
    <row r="41926" spans="14:16" ht="13.5" x14ac:dyDescent="0.15">
      <c r="N41926"/>
      <c r="O41926"/>
      <c r="P41926"/>
    </row>
    <row r="41927" spans="14:16" ht="13.5" x14ac:dyDescent="0.15">
      <c r="N41927"/>
      <c r="O41927"/>
      <c r="P41927"/>
    </row>
    <row r="41928" spans="14:16" ht="13.5" x14ac:dyDescent="0.15">
      <c r="N41928"/>
      <c r="O41928"/>
      <c r="P41928"/>
    </row>
    <row r="41929" spans="14:16" ht="13.5" x14ac:dyDescent="0.15">
      <c r="N41929"/>
      <c r="O41929"/>
      <c r="P41929"/>
    </row>
    <row r="41930" spans="14:16" ht="13.5" x14ac:dyDescent="0.15">
      <c r="N41930"/>
      <c r="O41930"/>
      <c r="P41930"/>
    </row>
    <row r="41931" spans="14:16" ht="13.5" x14ac:dyDescent="0.15">
      <c r="N41931"/>
      <c r="O41931"/>
      <c r="P41931"/>
    </row>
    <row r="41932" spans="14:16" ht="13.5" x14ac:dyDescent="0.15">
      <c r="N41932"/>
      <c r="O41932"/>
      <c r="P41932"/>
    </row>
    <row r="41933" spans="14:16" ht="13.5" x14ac:dyDescent="0.15">
      <c r="N41933"/>
      <c r="O41933"/>
      <c r="P41933"/>
    </row>
    <row r="41934" spans="14:16" ht="13.5" x14ac:dyDescent="0.15">
      <c r="N41934"/>
      <c r="O41934"/>
      <c r="P41934"/>
    </row>
    <row r="41935" spans="14:16" ht="13.5" x14ac:dyDescent="0.15">
      <c r="N41935"/>
      <c r="O41935"/>
      <c r="P41935"/>
    </row>
    <row r="41936" spans="14:16" ht="13.5" x14ac:dyDescent="0.15">
      <c r="N41936"/>
      <c r="O41936"/>
      <c r="P41936"/>
    </row>
    <row r="41937" spans="14:16" ht="13.5" x14ac:dyDescent="0.15">
      <c r="N41937"/>
      <c r="O41937"/>
      <c r="P41937"/>
    </row>
    <row r="41938" spans="14:16" ht="13.5" x14ac:dyDescent="0.15">
      <c r="N41938"/>
      <c r="O41938"/>
      <c r="P41938"/>
    </row>
    <row r="41939" spans="14:16" ht="13.5" x14ac:dyDescent="0.15">
      <c r="N41939"/>
      <c r="O41939"/>
      <c r="P41939"/>
    </row>
    <row r="41940" spans="14:16" ht="13.5" x14ac:dyDescent="0.15">
      <c r="N41940"/>
      <c r="O41940"/>
      <c r="P41940"/>
    </row>
    <row r="41941" spans="14:16" ht="13.5" x14ac:dyDescent="0.15">
      <c r="N41941"/>
      <c r="O41941"/>
      <c r="P41941"/>
    </row>
    <row r="41942" spans="14:16" ht="13.5" x14ac:dyDescent="0.15">
      <c r="N41942"/>
      <c r="O41942"/>
      <c r="P41942"/>
    </row>
    <row r="41943" spans="14:16" ht="13.5" x14ac:dyDescent="0.15">
      <c r="N41943"/>
      <c r="O41943"/>
      <c r="P41943"/>
    </row>
    <row r="41944" spans="14:16" ht="13.5" x14ac:dyDescent="0.15">
      <c r="N41944"/>
      <c r="O41944"/>
      <c r="P41944"/>
    </row>
    <row r="41945" spans="14:16" ht="13.5" x14ac:dyDescent="0.15">
      <c r="N41945"/>
      <c r="O41945"/>
      <c r="P41945"/>
    </row>
    <row r="41946" spans="14:16" ht="13.5" x14ac:dyDescent="0.15">
      <c r="N41946"/>
      <c r="O41946"/>
      <c r="P41946"/>
    </row>
    <row r="41947" spans="14:16" ht="13.5" x14ac:dyDescent="0.15">
      <c r="N41947"/>
      <c r="O41947"/>
      <c r="P41947"/>
    </row>
    <row r="41948" spans="14:16" ht="13.5" x14ac:dyDescent="0.15">
      <c r="N41948"/>
      <c r="O41948"/>
      <c r="P41948"/>
    </row>
    <row r="41949" spans="14:16" ht="13.5" x14ac:dyDescent="0.15">
      <c r="N41949"/>
      <c r="O41949"/>
      <c r="P41949"/>
    </row>
    <row r="41950" spans="14:16" ht="13.5" x14ac:dyDescent="0.15">
      <c r="N41950"/>
      <c r="O41950"/>
      <c r="P41950"/>
    </row>
    <row r="41951" spans="14:16" ht="13.5" x14ac:dyDescent="0.15">
      <c r="N41951"/>
      <c r="O41951"/>
      <c r="P41951"/>
    </row>
    <row r="41952" spans="14:16" ht="13.5" x14ac:dyDescent="0.15">
      <c r="N41952"/>
      <c r="O41952"/>
      <c r="P41952"/>
    </row>
    <row r="41953" spans="14:16" ht="13.5" x14ac:dyDescent="0.15">
      <c r="N41953"/>
      <c r="O41953"/>
      <c r="P41953"/>
    </row>
    <row r="41954" spans="14:16" ht="13.5" x14ac:dyDescent="0.15">
      <c r="N41954"/>
      <c r="O41954"/>
      <c r="P41954"/>
    </row>
    <row r="41955" spans="14:16" ht="13.5" x14ac:dyDescent="0.15">
      <c r="N41955"/>
      <c r="O41955"/>
      <c r="P41955"/>
    </row>
    <row r="41956" spans="14:16" ht="13.5" x14ac:dyDescent="0.15">
      <c r="N41956"/>
      <c r="O41956"/>
      <c r="P41956"/>
    </row>
    <row r="41957" spans="14:16" ht="13.5" x14ac:dyDescent="0.15">
      <c r="N41957"/>
      <c r="O41957"/>
      <c r="P41957"/>
    </row>
    <row r="41958" spans="14:16" ht="13.5" x14ac:dyDescent="0.15">
      <c r="N41958"/>
      <c r="O41958"/>
      <c r="P41958"/>
    </row>
    <row r="41959" spans="14:16" ht="13.5" x14ac:dyDescent="0.15">
      <c r="N41959"/>
      <c r="O41959"/>
      <c r="P41959"/>
    </row>
    <row r="41960" spans="14:16" ht="13.5" x14ac:dyDescent="0.15">
      <c r="N41960"/>
      <c r="O41960"/>
      <c r="P41960"/>
    </row>
    <row r="41961" spans="14:16" ht="13.5" x14ac:dyDescent="0.15">
      <c r="N41961"/>
      <c r="O41961"/>
      <c r="P41961"/>
    </row>
    <row r="41962" spans="14:16" ht="13.5" x14ac:dyDescent="0.15">
      <c r="N41962"/>
      <c r="O41962"/>
      <c r="P41962"/>
    </row>
    <row r="41963" spans="14:16" ht="13.5" x14ac:dyDescent="0.15">
      <c r="N41963"/>
      <c r="O41963"/>
      <c r="P41963"/>
    </row>
    <row r="41964" spans="14:16" ht="13.5" x14ac:dyDescent="0.15">
      <c r="N41964"/>
      <c r="O41964"/>
      <c r="P41964"/>
    </row>
    <row r="41965" spans="14:16" ht="13.5" x14ac:dyDescent="0.15">
      <c r="N41965"/>
      <c r="O41965"/>
      <c r="P41965"/>
    </row>
    <row r="41966" spans="14:16" ht="13.5" x14ac:dyDescent="0.15">
      <c r="N41966"/>
      <c r="O41966"/>
      <c r="P41966"/>
    </row>
    <row r="41967" spans="14:16" ht="13.5" x14ac:dyDescent="0.15">
      <c r="N41967"/>
      <c r="O41967"/>
      <c r="P41967"/>
    </row>
    <row r="41968" spans="14:16" ht="13.5" x14ac:dyDescent="0.15">
      <c r="N41968"/>
      <c r="O41968"/>
      <c r="P41968"/>
    </row>
    <row r="41969" spans="14:16" ht="13.5" x14ac:dyDescent="0.15">
      <c r="N41969"/>
      <c r="O41969"/>
      <c r="P41969"/>
    </row>
    <row r="41970" spans="14:16" ht="13.5" x14ac:dyDescent="0.15">
      <c r="N41970"/>
      <c r="O41970"/>
      <c r="P41970"/>
    </row>
    <row r="41971" spans="14:16" ht="13.5" x14ac:dyDescent="0.15">
      <c r="N41971"/>
      <c r="O41971"/>
      <c r="P41971"/>
    </row>
    <row r="41972" spans="14:16" ht="13.5" x14ac:dyDescent="0.15">
      <c r="N41972"/>
      <c r="O41972"/>
      <c r="P41972"/>
    </row>
    <row r="41973" spans="14:16" ht="13.5" x14ac:dyDescent="0.15">
      <c r="N41973"/>
      <c r="O41973"/>
      <c r="P41973"/>
    </row>
    <row r="41974" spans="14:16" ht="13.5" x14ac:dyDescent="0.15">
      <c r="N41974"/>
      <c r="O41974"/>
      <c r="P41974"/>
    </row>
    <row r="41975" spans="14:16" ht="13.5" x14ac:dyDescent="0.15">
      <c r="N41975"/>
      <c r="O41975"/>
      <c r="P41975"/>
    </row>
    <row r="41976" spans="14:16" ht="13.5" x14ac:dyDescent="0.15">
      <c r="N41976"/>
      <c r="O41976"/>
      <c r="P41976"/>
    </row>
    <row r="41977" spans="14:16" ht="13.5" x14ac:dyDescent="0.15">
      <c r="N41977"/>
      <c r="O41977"/>
      <c r="P41977"/>
    </row>
    <row r="41978" spans="14:16" ht="13.5" x14ac:dyDescent="0.15">
      <c r="N41978"/>
      <c r="O41978"/>
      <c r="P41978"/>
    </row>
    <row r="41979" spans="14:16" ht="13.5" x14ac:dyDescent="0.15">
      <c r="N41979"/>
      <c r="O41979"/>
      <c r="P41979"/>
    </row>
    <row r="41980" spans="14:16" ht="13.5" x14ac:dyDescent="0.15">
      <c r="N41980"/>
      <c r="O41980"/>
      <c r="P41980"/>
    </row>
    <row r="41981" spans="14:16" ht="13.5" x14ac:dyDescent="0.15">
      <c r="N41981"/>
      <c r="O41981"/>
      <c r="P41981"/>
    </row>
    <row r="41982" spans="14:16" ht="13.5" x14ac:dyDescent="0.15">
      <c r="N41982"/>
      <c r="O41982"/>
      <c r="P41982"/>
    </row>
    <row r="41983" spans="14:16" ht="13.5" x14ac:dyDescent="0.15">
      <c r="N41983"/>
      <c r="O41983"/>
      <c r="P41983"/>
    </row>
    <row r="41984" spans="14:16" ht="13.5" x14ac:dyDescent="0.15">
      <c r="N41984"/>
      <c r="O41984"/>
      <c r="P41984"/>
    </row>
    <row r="41985" spans="14:16" ht="13.5" x14ac:dyDescent="0.15">
      <c r="N41985"/>
      <c r="O41985"/>
      <c r="P41985"/>
    </row>
    <row r="41986" spans="14:16" ht="13.5" x14ac:dyDescent="0.15">
      <c r="N41986"/>
      <c r="O41986"/>
      <c r="P41986"/>
    </row>
    <row r="41987" spans="14:16" ht="13.5" x14ac:dyDescent="0.15">
      <c r="N41987"/>
      <c r="O41987"/>
      <c r="P41987"/>
    </row>
    <row r="41988" spans="14:16" ht="13.5" x14ac:dyDescent="0.15">
      <c r="N41988"/>
      <c r="O41988"/>
      <c r="P41988"/>
    </row>
    <row r="41989" spans="14:16" ht="13.5" x14ac:dyDescent="0.15">
      <c r="N41989"/>
      <c r="O41989"/>
      <c r="P41989"/>
    </row>
    <row r="41990" spans="14:16" ht="13.5" x14ac:dyDescent="0.15">
      <c r="N41990"/>
      <c r="O41990"/>
      <c r="P41990"/>
    </row>
    <row r="41991" spans="14:16" ht="13.5" x14ac:dyDescent="0.15">
      <c r="N41991"/>
      <c r="O41991"/>
      <c r="P41991"/>
    </row>
    <row r="41992" spans="14:16" ht="13.5" x14ac:dyDescent="0.15">
      <c r="N41992"/>
      <c r="O41992"/>
      <c r="P41992"/>
    </row>
    <row r="41993" spans="14:16" ht="13.5" x14ac:dyDescent="0.15">
      <c r="N41993"/>
      <c r="O41993"/>
      <c r="P41993"/>
    </row>
    <row r="41994" spans="14:16" ht="13.5" x14ac:dyDescent="0.15">
      <c r="N41994"/>
      <c r="O41994"/>
      <c r="P41994"/>
    </row>
    <row r="41995" spans="14:16" ht="13.5" x14ac:dyDescent="0.15">
      <c r="N41995"/>
      <c r="O41995"/>
      <c r="P41995"/>
    </row>
    <row r="41996" spans="14:16" ht="13.5" x14ac:dyDescent="0.15">
      <c r="N41996"/>
      <c r="O41996"/>
      <c r="P41996"/>
    </row>
    <row r="41997" spans="14:16" ht="13.5" x14ac:dyDescent="0.15">
      <c r="N41997"/>
      <c r="O41997"/>
      <c r="P41997"/>
    </row>
    <row r="41998" spans="14:16" ht="13.5" x14ac:dyDescent="0.15">
      <c r="N41998"/>
      <c r="O41998"/>
      <c r="P41998"/>
    </row>
    <row r="41999" spans="14:16" ht="13.5" x14ac:dyDescent="0.15">
      <c r="N41999"/>
      <c r="O41999"/>
      <c r="P41999"/>
    </row>
    <row r="42000" spans="14:16" ht="13.5" x14ac:dyDescent="0.15">
      <c r="N42000"/>
      <c r="O42000"/>
      <c r="P42000"/>
    </row>
    <row r="42001" spans="14:16" ht="13.5" x14ac:dyDescent="0.15">
      <c r="N42001"/>
      <c r="O42001"/>
      <c r="P42001"/>
    </row>
    <row r="42002" spans="14:16" ht="13.5" x14ac:dyDescent="0.15">
      <c r="N42002"/>
      <c r="O42002"/>
      <c r="P42002"/>
    </row>
    <row r="42003" spans="14:16" ht="13.5" x14ac:dyDescent="0.15">
      <c r="N42003"/>
      <c r="O42003"/>
      <c r="P42003"/>
    </row>
    <row r="42004" spans="14:16" ht="13.5" x14ac:dyDescent="0.15">
      <c r="N42004"/>
      <c r="O42004"/>
      <c r="P42004"/>
    </row>
    <row r="42005" spans="14:16" ht="13.5" x14ac:dyDescent="0.15">
      <c r="N42005"/>
      <c r="O42005"/>
      <c r="P42005"/>
    </row>
    <row r="42006" spans="14:16" ht="13.5" x14ac:dyDescent="0.15">
      <c r="N42006"/>
      <c r="O42006"/>
      <c r="P42006"/>
    </row>
    <row r="42007" spans="14:16" ht="13.5" x14ac:dyDescent="0.15">
      <c r="N42007"/>
      <c r="O42007"/>
      <c r="P42007"/>
    </row>
    <row r="42008" spans="14:16" ht="13.5" x14ac:dyDescent="0.15">
      <c r="N42008"/>
      <c r="O42008"/>
      <c r="P42008"/>
    </row>
    <row r="42009" spans="14:16" ht="13.5" x14ac:dyDescent="0.15">
      <c r="N42009"/>
      <c r="O42009"/>
      <c r="P42009"/>
    </row>
    <row r="42010" spans="14:16" ht="13.5" x14ac:dyDescent="0.15">
      <c r="N42010"/>
      <c r="O42010"/>
      <c r="P42010"/>
    </row>
    <row r="42011" spans="14:16" ht="13.5" x14ac:dyDescent="0.15">
      <c r="N42011"/>
      <c r="O42011"/>
      <c r="P42011"/>
    </row>
    <row r="42012" spans="14:16" ht="13.5" x14ac:dyDescent="0.15">
      <c r="N42012"/>
      <c r="O42012"/>
      <c r="P42012"/>
    </row>
    <row r="42013" spans="14:16" ht="13.5" x14ac:dyDescent="0.15">
      <c r="N42013"/>
      <c r="O42013"/>
      <c r="P42013"/>
    </row>
    <row r="42014" spans="14:16" ht="13.5" x14ac:dyDescent="0.15">
      <c r="N42014"/>
      <c r="O42014"/>
      <c r="P42014"/>
    </row>
    <row r="42015" spans="14:16" ht="13.5" x14ac:dyDescent="0.15">
      <c r="N42015"/>
      <c r="O42015"/>
      <c r="P42015"/>
    </row>
    <row r="42016" spans="14:16" ht="13.5" x14ac:dyDescent="0.15">
      <c r="N42016"/>
      <c r="O42016"/>
      <c r="P42016"/>
    </row>
    <row r="42017" spans="14:16" ht="13.5" x14ac:dyDescent="0.15">
      <c r="N42017"/>
      <c r="O42017"/>
      <c r="P42017"/>
    </row>
    <row r="42018" spans="14:16" ht="13.5" x14ac:dyDescent="0.15">
      <c r="N42018"/>
      <c r="O42018"/>
      <c r="P42018"/>
    </row>
    <row r="42019" spans="14:16" ht="13.5" x14ac:dyDescent="0.15">
      <c r="N42019"/>
      <c r="O42019"/>
      <c r="P42019"/>
    </row>
    <row r="42020" spans="14:16" ht="13.5" x14ac:dyDescent="0.15">
      <c r="N42020"/>
      <c r="O42020"/>
      <c r="P42020"/>
    </row>
    <row r="42021" spans="14:16" ht="13.5" x14ac:dyDescent="0.15">
      <c r="N42021"/>
      <c r="O42021"/>
      <c r="P42021"/>
    </row>
    <row r="42022" spans="14:16" ht="13.5" x14ac:dyDescent="0.15">
      <c r="N42022"/>
      <c r="O42022"/>
      <c r="P42022"/>
    </row>
    <row r="42023" spans="14:16" ht="13.5" x14ac:dyDescent="0.15">
      <c r="N42023"/>
      <c r="O42023"/>
      <c r="P42023"/>
    </row>
    <row r="42024" spans="14:16" ht="13.5" x14ac:dyDescent="0.15">
      <c r="N42024"/>
      <c r="O42024"/>
      <c r="P42024"/>
    </row>
    <row r="42025" spans="14:16" ht="13.5" x14ac:dyDescent="0.15">
      <c r="N42025"/>
      <c r="O42025"/>
      <c r="P42025"/>
    </row>
    <row r="42026" spans="14:16" ht="13.5" x14ac:dyDescent="0.15">
      <c r="N42026"/>
      <c r="O42026"/>
      <c r="P42026"/>
    </row>
    <row r="42027" spans="14:16" ht="13.5" x14ac:dyDescent="0.15">
      <c r="N42027"/>
      <c r="O42027"/>
      <c r="P42027"/>
    </row>
    <row r="42028" spans="14:16" ht="13.5" x14ac:dyDescent="0.15">
      <c r="N42028"/>
      <c r="O42028"/>
      <c r="P42028"/>
    </row>
    <row r="42029" spans="14:16" ht="13.5" x14ac:dyDescent="0.15">
      <c r="N42029"/>
      <c r="O42029"/>
      <c r="P42029"/>
    </row>
    <row r="42030" spans="14:16" ht="13.5" x14ac:dyDescent="0.15">
      <c r="N42030"/>
      <c r="O42030"/>
      <c r="P42030"/>
    </row>
    <row r="42031" spans="14:16" ht="13.5" x14ac:dyDescent="0.15">
      <c r="N42031"/>
      <c r="O42031"/>
      <c r="P42031"/>
    </row>
    <row r="42032" spans="14:16" ht="13.5" x14ac:dyDescent="0.15">
      <c r="N42032"/>
      <c r="O42032"/>
      <c r="P42032"/>
    </row>
    <row r="42033" spans="14:16" ht="13.5" x14ac:dyDescent="0.15">
      <c r="N42033"/>
      <c r="O42033"/>
      <c r="P42033"/>
    </row>
    <row r="42034" spans="14:16" ht="13.5" x14ac:dyDescent="0.15">
      <c r="N42034"/>
      <c r="O42034"/>
      <c r="P42034"/>
    </row>
    <row r="42035" spans="14:16" ht="13.5" x14ac:dyDescent="0.15">
      <c r="N42035"/>
      <c r="O42035"/>
      <c r="P42035"/>
    </row>
    <row r="42036" spans="14:16" ht="13.5" x14ac:dyDescent="0.15">
      <c r="N42036"/>
      <c r="O42036"/>
      <c r="P42036"/>
    </row>
    <row r="42037" spans="14:16" ht="13.5" x14ac:dyDescent="0.15">
      <c r="N42037"/>
      <c r="O42037"/>
      <c r="P42037"/>
    </row>
    <row r="42038" spans="14:16" ht="13.5" x14ac:dyDescent="0.15">
      <c r="N42038"/>
      <c r="O42038"/>
      <c r="P42038"/>
    </row>
    <row r="42039" spans="14:16" ht="13.5" x14ac:dyDescent="0.15">
      <c r="N42039"/>
      <c r="O42039"/>
      <c r="P42039"/>
    </row>
    <row r="42040" spans="14:16" ht="13.5" x14ac:dyDescent="0.15">
      <c r="N42040"/>
      <c r="O42040"/>
      <c r="P42040"/>
    </row>
    <row r="42041" spans="14:16" ht="13.5" x14ac:dyDescent="0.15">
      <c r="N42041"/>
      <c r="O42041"/>
      <c r="P42041"/>
    </row>
    <row r="42042" spans="14:16" ht="13.5" x14ac:dyDescent="0.15">
      <c r="N42042"/>
      <c r="O42042"/>
      <c r="P42042"/>
    </row>
    <row r="42043" spans="14:16" ht="13.5" x14ac:dyDescent="0.15">
      <c r="N42043"/>
      <c r="O42043"/>
      <c r="P42043"/>
    </row>
    <row r="42044" spans="14:16" ht="13.5" x14ac:dyDescent="0.15">
      <c r="N42044"/>
      <c r="O42044"/>
      <c r="P42044"/>
    </row>
    <row r="42045" spans="14:16" ht="13.5" x14ac:dyDescent="0.15">
      <c r="N42045"/>
      <c r="O42045"/>
      <c r="P42045"/>
    </row>
    <row r="42046" spans="14:16" ht="13.5" x14ac:dyDescent="0.15">
      <c r="N42046"/>
      <c r="O42046"/>
      <c r="P42046"/>
    </row>
    <row r="42047" spans="14:16" ht="13.5" x14ac:dyDescent="0.15">
      <c r="N42047"/>
      <c r="O42047"/>
      <c r="P42047"/>
    </row>
    <row r="42048" spans="14:16" ht="13.5" x14ac:dyDescent="0.15">
      <c r="N42048"/>
      <c r="O42048"/>
      <c r="P42048"/>
    </row>
    <row r="42049" spans="14:16" ht="13.5" x14ac:dyDescent="0.15">
      <c r="N42049"/>
      <c r="O42049"/>
      <c r="P42049"/>
    </row>
    <row r="42050" spans="14:16" ht="13.5" x14ac:dyDescent="0.15">
      <c r="N42050"/>
      <c r="O42050"/>
      <c r="P42050"/>
    </row>
    <row r="42051" spans="14:16" ht="13.5" x14ac:dyDescent="0.15">
      <c r="N42051"/>
      <c r="O42051"/>
      <c r="P42051"/>
    </row>
    <row r="42052" spans="14:16" ht="13.5" x14ac:dyDescent="0.15">
      <c r="N42052"/>
      <c r="O42052"/>
      <c r="P42052"/>
    </row>
    <row r="42053" spans="14:16" ht="13.5" x14ac:dyDescent="0.15">
      <c r="N42053"/>
      <c r="O42053"/>
      <c r="P42053"/>
    </row>
    <row r="42054" spans="14:16" ht="13.5" x14ac:dyDescent="0.15">
      <c r="N42054"/>
      <c r="O42054"/>
      <c r="P42054"/>
    </row>
    <row r="42055" spans="14:16" ht="13.5" x14ac:dyDescent="0.15">
      <c r="N42055"/>
      <c r="O42055"/>
      <c r="P42055"/>
    </row>
    <row r="42056" spans="14:16" ht="13.5" x14ac:dyDescent="0.15">
      <c r="N42056"/>
      <c r="O42056"/>
      <c r="P42056"/>
    </row>
    <row r="42057" spans="14:16" ht="13.5" x14ac:dyDescent="0.15">
      <c r="N42057"/>
      <c r="O42057"/>
      <c r="P42057"/>
    </row>
    <row r="42058" spans="14:16" ht="13.5" x14ac:dyDescent="0.15">
      <c r="N42058"/>
      <c r="O42058"/>
      <c r="P42058"/>
    </row>
    <row r="42059" spans="14:16" ht="13.5" x14ac:dyDescent="0.15">
      <c r="N42059"/>
      <c r="O42059"/>
      <c r="P42059"/>
    </row>
    <row r="42060" spans="14:16" ht="13.5" x14ac:dyDescent="0.15">
      <c r="N42060"/>
      <c r="O42060"/>
      <c r="P42060"/>
    </row>
    <row r="42061" spans="14:16" ht="13.5" x14ac:dyDescent="0.15">
      <c r="N42061"/>
      <c r="O42061"/>
      <c r="P42061"/>
    </row>
    <row r="42062" spans="14:16" ht="13.5" x14ac:dyDescent="0.15">
      <c r="N42062"/>
      <c r="O42062"/>
      <c r="P42062"/>
    </row>
    <row r="42063" spans="14:16" ht="13.5" x14ac:dyDescent="0.15">
      <c r="N42063"/>
      <c r="O42063"/>
      <c r="P42063"/>
    </row>
    <row r="42064" spans="14:16" ht="13.5" x14ac:dyDescent="0.15">
      <c r="N42064"/>
      <c r="O42064"/>
      <c r="P42064"/>
    </row>
    <row r="42065" spans="14:16" ht="13.5" x14ac:dyDescent="0.15">
      <c r="N42065"/>
      <c r="O42065"/>
      <c r="P42065"/>
    </row>
    <row r="42066" spans="14:16" ht="13.5" x14ac:dyDescent="0.15">
      <c r="N42066"/>
      <c r="O42066"/>
      <c r="P42066"/>
    </row>
    <row r="42067" spans="14:16" ht="13.5" x14ac:dyDescent="0.15">
      <c r="N42067"/>
      <c r="O42067"/>
      <c r="P42067"/>
    </row>
    <row r="42068" spans="14:16" ht="13.5" x14ac:dyDescent="0.15">
      <c r="N42068"/>
      <c r="O42068"/>
      <c r="P42068"/>
    </row>
    <row r="42069" spans="14:16" ht="13.5" x14ac:dyDescent="0.15">
      <c r="N42069"/>
      <c r="O42069"/>
      <c r="P42069"/>
    </row>
    <row r="42070" spans="14:16" ht="13.5" x14ac:dyDescent="0.15">
      <c r="N42070"/>
      <c r="O42070"/>
      <c r="P42070"/>
    </row>
    <row r="42071" spans="14:16" ht="13.5" x14ac:dyDescent="0.15">
      <c r="N42071"/>
      <c r="O42071"/>
      <c r="P42071"/>
    </row>
    <row r="42072" spans="14:16" ht="13.5" x14ac:dyDescent="0.15">
      <c r="N42072"/>
      <c r="O42072"/>
      <c r="P42072"/>
    </row>
    <row r="42073" spans="14:16" ht="13.5" x14ac:dyDescent="0.15">
      <c r="N42073"/>
      <c r="O42073"/>
      <c r="P42073"/>
    </row>
    <row r="42074" spans="14:16" ht="13.5" x14ac:dyDescent="0.15">
      <c r="N42074"/>
      <c r="O42074"/>
      <c r="P42074"/>
    </row>
    <row r="42075" spans="14:16" ht="13.5" x14ac:dyDescent="0.15">
      <c r="N42075"/>
      <c r="O42075"/>
      <c r="P42075"/>
    </row>
    <row r="42076" spans="14:16" ht="13.5" x14ac:dyDescent="0.15">
      <c r="N42076"/>
      <c r="O42076"/>
      <c r="P42076"/>
    </row>
    <row r="42077" spans="14:16" ht="13.5" x14ac:dyDescent="0.15">
      <c r="N42077"/>
      <c r="O42077"/>
      <c r="P42077"/>
    </row>
    <row r="42078" spans="14:16" ht="13.5" x14ac:dyDescent="0.15">
      <c r="N42078"/>
      <c r="O42078"/>
      <c r="P42078"/>
    </row>
    <row r="42079" spans="14:16" ht="13.5" x14ac:dyDescent="0.15">
      <c r="N42079"/>
      <c r="O42079"/>
      <c r="P42079"/>
    </row>
    <row r="42080" spans="14:16" ht="13.5" x14ac:dyDescent="0.15">
      <c r="N42080"/>
      <c r="O42080"/>
      <c r="P42080"/>
    </row>
    <row r="42081" spans="14:16" ht="13.5" x14ac:dyDescent="0.15">
      <c r="N42081"/>
      <c r="O42081"/>
      <c r="P42081"/>
    </row>
    <row r="42082" spans="14:16" ht="13.5" x14ac:dyDescent="0.15">
      <c r="N42082"/>
      <c r="O42082"/>
      <c r="P42082"/>
    </row>
    <row r="42083" spans="14:16" ht="13.5" x14ac:dyDescent="0.15">
      <c r="N42083"/>
      <c r="O42083"/>
      <c r="P42083"/>
    </row>
    <row r="42084" spans="14:16" ht="13.5" x14ac:dyDescent="0.15">
      <c r="N42084"/>
      <c r="O42084"/>
      <c r="P42084"/>
    </row>
    <row r="42085" spans="14:16" ht="13.5" x14ac:dyDescent="0.15">
      <c r="N42085"/>
      <c r="O42085"/>
      <c r="P42085"/>
    </row>
    <row r="42086" spans="14:16" ht="13.5" x14ac:dyDescent="0.15">
      <c r="N42086"/>
      <c r="O42086"/>
      <c r="P42086"/>
    </row>
    <row r="42087" spans="14:16" ht="13.5" x14ac:dyDescent="0.15">
      <c r="N42087"/>
      <c r="O42087"/>
      <c r="P42087"/>
    </row>
    <row r="42088" spans="14:16" ht="13.5" x14ac:dyDescent="0.15">
      <c r="N42088"/>
      <c r="O42088"/>
      <c r="P42088"/>
    </row>
    <row r="42089" spans="14:16" ht="13.5" x14ac:dyDescent="0.15">
      <c r="N42089"/>
      <c r="O42089"/>
      <c r="P42089"/>
    </row>
    <row r="42090" spans="14:16" ht="13.5" x14ac:dyDescent="0.15">
      <c r="N42090"/>
      <c r="O42090"/>
      <c r="P42090"/>
    </row>
    <row r="42091" spans="14:16" ht="13.5" x14ac:dyDescent="0.15">
      <c r="N42091"/>
      <c r="O42091"/>
      <c r="P42091"/>
    </row>
    <row r="42092" spans="14:16" ht="13.5" x14ac:dyDescent="0.15">
      <c r="N42092"/>
      <c r="O42092"/>
      <c r="P42092"/>
    </row>
    <row r="42093" spans="14:16" ht="13.5" x14ac:dyDescent="0.15">
      <c r="N42093"/>
      <c r="O42093"/>
      <c r="P42093"/>
    </row>
    <row r="42094" spans="14:16" ht="13.5" x14ac:dyDescent="0.15">
      <c r="N42094"/>
      <c r="O42094"/>
      <c r="P42094"/>
    </row>
    <row r="42095" spans="14:16" ht="13.5" x14ac:dyDescent="0.15">
      <c r="N42095"/>
      <c r="O42095"/>
      <c r="P42095"/>
    </row>
    <row r="42096" spans="14:16" ht="13.5" x14ac:dyDescent="0.15">
      <c r="N42096"/>
      <c r="O42096"/>
      <c r="P42096"/>
    </row>
    <row r="42097" spans="14:16" ht="13.5" x14ac:dyDescent="0.15">
      <c r="N42097"/>
      <c r="O42097"/>
      <c r="P42097"/>
    </row>
    <row r="42098" spans="14:16" ht="13.5" x14ac:dyDescent="0.15">
      <c r="N42098"/>
      <c r="O42098"/>
      <c r="P42098"/>
    </row>
    <row r="42099" spans="14:16" ht="13.5" x14ac:dyDescent="0.15">
      <c r="N42099"/>
      <c r="O42099"/>
      <c r="P42099"/>
    </row>
    <row r="42100" spans="14:16" ht="13.5" x14ac:dyDescent="0.15">
      <c r="N42100"/>
      <c r="O42100"/>
      <c r="P42100"/>
    </row>
    <row r="42101" spans="14:16" ht="13.5" x14ac:dyDescent="0.15">
      <c r="N42101"/>
      <c r="O42101"/>
      <c r="P42101"/>
    </row>
    <row r="42102" spans="14:16" ht="13.5" x14ac:dyDescent="0.15">
      <c r="N42102"/>
      <c r="O42102"/>
      <c r="P42102"/>
    </row>
    <row r="42103" spans="14:16" ht="13.5" x14ac:dyDescent="0.15">
      <c r="N42103"/>
      <c r="O42103"/>
      <c r="P42103"/>
    </row>
    <row r="42104" spans="14:16" ht="13.5" x14ac:dyDescent="0.15">
      <c r="N42104"/>
      <c r="O42104"/>
      <c r="P42104"/>
    </row>
    <row r="42105" spans="14:16" ht="13.5" x14ac:dyDescent="0.15">
      <c r="N42105"/>
      <c r="O42105"/>
      <c r="P42105"/>
    </row>
    <row r="42106" spans="14:16" ht="13.5" x14ac:dyDescent="0.15">
      <c r="N42106"/>
      <c r="O42106"/>
      <c r="P42106"/>
    </row>
    <row r="42107" spans="14:16" ht="13.5" x14ac:dyDescent="0.15">
      <c r="N42107"/>
      <c r="O42107"/>
      <c r="P42107"/>
    </row>
    <row r="42108" spans="14:16" ht="13.5" x14ac:dyDescent="0.15">
      <c r="N42108"/>
      <c r="O42108"/>
      <c r="P42108"/>
    </row>
    <row r="42109" spans="14:16" ht="13.5" x14ac:dyDescent="0.15">
      <c r="N42109"/>
      <c r="O42109"/>
      <c r="P42109"/>
    </row>
    <row r="42110" spans="14:16" ht="13.5" x14ac:dyDescent="0.15">
      <c r="N42110"/>
      <c r="O42110"/>
      <c r="P42110"/>
    </row>
    <row r="42111" spans="14:16" ht="13.5" x14ac:dyDescent="0.15">
      <c r="N42111"/>
      <c r="O42111"/>
      <c r="P42111"/>
    </row>
    <row r="42112" spans="14:16" ht="13.5" x14ac:dyDescent="0.15">
      <c r="N42112"/>
      <c r="O42112"/>
      <c r="P42112"/>
    </row>
    <row r="42113" spans="14:16" ht="13.5" x14ac:dyDescent="0.15">
      <c r="N42113"/>
      <c r="O42113"/>
      <c r="P42113"/>
    </row>
    <row r="42114" spans="14:16" ht="13.5" x14ac:dyDescent="0.15">
      <c r="N42114"/>
      <c r="O42114"/>
      <c r="P42114"/>
    </row>
    <row r="42115" spans="14:16" ht="13.5" x14ac:dyDescent="0.15">
      <c r="N42115"/>
      <c r="O42115"/>
      <c r="P42115"/>
    </row>
    <row r="42116" spans="14:16" ht="13.5" x14ac:dyDescent="0.15">
      <c r="N42116"/>
      <c r="O42116"/>
      <c r="P42116"/>
    </row>
    <row r="42117" spans="14:16" ht="13.5" x14ac:dyDescent="0.15">
      <c r="N42117"/>
      <c r="O42117"/>
      <c r="P42117"/>
    </row>
    <row r="42118" spans="14:16" ht="13.5" x14ac:dyDescent="0.15">
      <c r="N42118"/>
      <c r="O42118"/>
      <c r="P42118"/>
    </row>
    <row r="42119" spans="14:16" ht="13.5" x14ac:dyDescent="0.15">
      <c r="N42119"/>
      <c r="O42119"/>
      <c r="P42119"/>
    </row>
    <row r="42120" spans="14:16" ht="13.5" x14ac:dyDescent="0.15">
      <c r="N42120"/>
      <c r="O42120"/>
      <c r="P42120"/>
    </row>
    <row r="42121" spans="14:16" ht="13.5" x14ac:dyDescent="0.15">
      <c r="N42121"/>
      <c r="O42121"/>
      <c r="P42121"/>
    </row>
    <row r="42122" spans="14:16" ht="13.5" x14ac:dyDescent="0.15">
      <c r="N42122"/>
      <c r="O42122"/>
      <c r="P42122"/>
    </row>
    <row r="42123" spans="14:16" ht="13.5" x14ac:dyDescent="0.15">
      <c r="N42123"/>
      <c r="O42123"/>
      <c r="P42123"/>
    </row>
    <row r="42124" spans="14:16" ht="13.5" x14ac:dyDescent="0.15">
      <c r="N42124"/>
      <c r="O42124"/>
      <c r="P42124"/>
    </row>
    <row r="42125" spans="14:16" ht="13.5" x14ac:dyDescent="0.15">
      <c r="N42125"/>
      <c r="O42125"/>
      <c r="P42125"/>
    </row>
    <row r="42126" spans="14:16" ht="13.5" x14ac:dyDescent="0.15">
      <c r="N42126"/>
      <c r="O42126"/>
      <c r="P42126"/>
    </row>
    <row r="42127" spans="14:16" ht="13.5" x14ac:dyDescent="0.15">
      <c r="N42127"/>
      <c r="O42127"/>
      <c r="P42127"/>
    </row>
    <row r="42128" spans="14:16" ht="13.5" x14ac:dyDescent="0.15">
      <c r="N42128"/>
      <c r="O42128"/>
      <c r="P42128"/>
    </row>
    <row r="42129" spans="14:16" ht="13.5" x14ac:dyDescent="0.15">
      <c r="N42129"/>
      <c r="O42129"/>
      <c r="P42129"/>
    </row>
    <row r="42130" spans="14:16" ht="13.5" x14ac:dyDescent="0.15">
      <c r="N42130"/>
      <c r="O42130"/>
      <c r="P42130"/>
    </row>
    <row r="42131" spans="14:16" ht="13.5" x14ac:dyDescent="0.15">
      <c r="N42131"/>
      <c r="O42131"/>
      <c r="P42131"/>
    </row>
    <row r="42132" spans="14:16" ht="13.5" x14ac:dyDescent="0.15">
      <c r="N42132"/>
      <c r="O42132"/>
      <c r="P42132"/>
    </row>
    <row r="42133" spans="14:16" ht="13.5" x14ac:dyDescent="0.15">
      <c r="N42133"/>
      <c r="O42133"/>
      <c r="P42133"/>
    </row>
    <row r="42134" spans="14:16" ht="13.5" x14ac:dyDescent="0.15">
      <c r="N42134"/>
      <c r="O42134"/>
      <c r="P42134"/>
    </row>
    <row r="42135" spans="14:16" ht="13.5" x14ac:dyDescent="0.15">
      <c r="N42135"/>
      <c r="O42135"/>
      <c r="P42135"/>
    </row>
    <row r="42136" spans="14:16" ht="13.5" x14ac:dyDescent="0.15">
      <c r="N42136"/>
      <c r="O42136"/>
      <c r="P42136"/>
    </row>
    <row r="42137" spans="14:16" ht="13.5" x14ac:dyDescent="0.15">
      <c r="N42137"/>
      <c r="O42137"/>
      <c r="P42137"/>
    </row>
    <row r="42138" spans="14:16" ht="13.5" x14ac:dyDescent="0.15">
      <c r="N42138"/>
      <c r="O42138"/>
      <c r="P42138"/>
    </row>
    <row r="42139" spans="14:16" ht="13.5" x14ac:dyDescent="0.15">
      <c r="N42139"/>
      <c r="O42139"/>
      <c r="P42139"/>
    </row>
    <row r="42140" spans="14:16" ht="13.5" x14ac:dyDescent="0.15">
      <c r="N42140"/>
      <c r="O42140"/>
      <c r="P42140"/>
    </row>
    <row r="42141" spans="14:16" ht="13.5" x14ac:dyDescent="0.15">
      <c r="N42141"/>
      <c r="O42141"/>
      <c r="P42141"/>
    </row>
    <row r="42142" spans="14:16" ht="13.5" x14ac:dyDescent="0.15">
      <c r="N42142"/>
      <c r="O42142"/>
      <c r="P42142"/>
    </row>
    <row r="42143" spans="14:16" ht="13.5" x14ac:dyDescent="0.15">
      <c r="N42143"/>
      <c r="O42143"/>
      <c r="P42143"/>
    </row>
    <row r="42144" spans="14:16" ht="13.5" x14ac:dyDescent="0.15">
      <c r="N42144"/>
      <c r="O42144"/>
      <c r="P42144"/>
    </row>
    <row r="42145" spans="14:16" ht="13.5" x14ac:dyDescent="0.15">
      <c r="N42145"/>
      <c r="O42145"/>
      <c r="P42145"/>
    </row>
    <row r="42146" spans="14:16" ht="13.5" x14ac:dyDescent="0.15">
      <c r="N42146"/>
      <c r="O42146"/>
      <c r="P42146"/>
    </row>
    <row r="42147" spans="14:16" ht="13.5" x14ac:dyDescent="0.15">
      <c r="N42147"/>
      <c r="O42147"/>
      <c r="P42147"/>
    </row>
    <row r="42148" spans="14:16" ht="13.5" x14ac:dyDescent="0.15">
      <c r="N42148"/>
      <c r="O42148"/>
      <c r="P42148"/>
    </row>
    <row r="42149" spans="14:16" ht="13.5" x14ac:dyDescent="0.15">
      <c r="N42149"/>
      <c r="O42149"/>
      <c r="P42149"/>
    </row>
    <row r="42150" spans="14:16" ht="13.5" x14ac:dyDescent="0.15">
      <c r="N42150"/>
      <c r="O42150"/>
      <c r="P42150"/>
    </row>
    <row r="42151" spans="14:16" ht="13.5" x14ac:dyDescent="0.15">
      <c r="N42151"/>
      <c r="O42151"/>
      <c r="P42151"/>
    </row>
    <row r="42152" spans="14:16" ht="13.5" x14ac:dyDescent="0.15">
      <c r="N42152"/>
      <c r="O42152"/>
      <c r="P42152"/>
    </row>
    <row r="42153" spans="14:16" ht="13.5" x14ac:dyDescent="0.15">
      <c r="N42153"/>
      <c r="O42153"/>
      <c r="P42153"/>
    </row>
    <row r="42154" spans="14:16" ht="13.5" x14ac:dyDescent="0.15">
      <c r="N42154"/>
      <c r="O42154"/>
      <c r="P42154"/>
    </row>
    <row r="42155" spans="14:16" ht="13.5" x14ac:dyDescent="0.15">
      <c r="N42155"/>
      <c r="O42155"/>
      <c r="P42155"/>
    </row>
    <row r="42156" spans="14:16" ht="13.5" x14ac:dyDescent="0.15">
      <c r="N42156"/>
      <c r="O42156"/>
      <c r="P42156"/>
    </row>
    <row r="42157" spans="14:16" ht="13.5" x14ac:dyDescent="0.15">
      <c r="N42157"/>
      <c r="O42157"/>
      <c r="P42157"/>
    </row>
    <row r="42158" spans="14:16" ht="13.5" x14ac:dyDescent="0.15">
      <c r="N42158"/>
      <c r="O42158"/>
      <c r="P42158"/>
    </row>
    <row r="42159" spans="14:16" ht="13.5" x14ac:dyDescent="0.15">
      <c r="N42159"/>
      <c r="O42159"/>
      <c r="P42159"/>
    </row>
    <row r="42160" spans="14:16" ht="13.5" x14ac:dyDescent="0.15">
      <c r="N42160"/>
      <c r="O42160"/>
      <c r="P42160"/>
    </row>
    <row r="42161" spans="14:16" ht="13.5" x14ac:dyDescent="0.15">
      <c r="N42161"/>
      <c r="O42161"/>
      <c r="P42161"/>
    </row>
    <row r="42162" spans="14:16" ht="13.5" x14ac:dyDescent="0.15">
      <c r="N42162"/>
      <c r="O42162"/>
      <c r="P42162"/>
    </row>
    <row r="42163" spans="14:16" ht="13.5" x14ac:dyDescent="0.15">
      <c r="N42163"/>
      <c r="O42163"/>
      <c r="P42163"/>
    </row>
    <row r="42164" spans="14:16" ht="13.5" x14ac:dyDescent="0.15">
      <c r="N42164"/>
      <c r="O42164"/>
      <c r="P42164"/>
    </row>
    <row r="42165" spans="14:16" ht="13.5" x14ac:dyDescent="0.15">
      <c r="N42165"/>
      <c r="O42165"/>
      <c r="P42165"/>
    </row>
    <row r="42166" spans="14:16" ht="13.5" x14ac:dyDescent="0.15">
      <c r="N42166"/>
      <c r="O42166"/>
      <c r="P42166"/>
    </row>
    <row r="42167" spans="14:16" ht="13.5" x14ac:dyDescent="0.15">
      <c r="N42167"/>
      <c r="O42167"/>
      <c r="P42167"/>
    </row>
    <row r="42168" spans="14:16" ht="13.5" x14ac:dyDescent="0.15">
      <c r="N42168"/>
      <c r="O42168"/>
      <c r="P42168"/>
    </row>
    <row r="42169" spans="14:16" ht="13.5" x14ac:dyDescent="0.15">
      <c r="N42169"/>
      <c r="O42169"/>
      <c r="P42169"/>
    </row>
    <row r="42170" spans="14:16" ht="13.5" x14ac:dyDescent="0.15">
      <c r="N42170"/>
      <c r="O42170"/>
      <c r="P42170"/>
    </row>
    <row r="42171" spans="14:16" ht="13.5" x14ac:dyDescent="0.15">
      <c r="N42171"/>
      <c r="O42171"/>
      <c r="P42171"/>
    </row>
    <row r="42172" spans="14:16" ht="13.5" x14ac:dyDescent="0.15">
      <c r="N42172"/>
      <c r="O42172"/>
      <c r="P42172"/>
    </row>
    <row r="42173" spans="14:16" ht="13.5" x14ac:dyDescent="0.15">
      <c r="N42173"/>
      <c r="O42173"/>
      <c r="P42173"/>
    </row>
    <row r="42174" spans="14:16" ht="13.5" x14ac:dyDescent="0.15">
      <c r="N42174"/>
      <c r="O42174"/>
      <c r="P42174"/>
    </row>
    <row r="42175" spans="14:16" ht="13.5" x14ac:dyDescent="0.15">
      <c r="N42175"/>
      <c r="O42175"/>
      <c r="P42175"/>
    </row>
    <row r="42176" spans="14:16" ht="13.5" x14ac:dyDescent="0.15">
      <c r="N42176"/>
      <c r="O42176"/>
      <c r="P42176"/>
    </row>
    <row r="42177" spans="14:16" ht="13.5" x14ac:dyDescent="0.15">
      <c r="N42177"/>
      <c r="O42177"/>
      <c r="P42177"/>
    </row>
    <row r="42178" spans="14:16" ht="13.5" x14ac:dyDescent="0.15">
      <c r="N42178"/>
      <c r="O42178"/>
      <c r="P42178"/>
    </row>
    <row r="42179" spans="14:16" ht="13.5" x14ac:dyDescent="0.15">
      <c r="N42179"/>
      <c r="O42179"/>
      <c r="P42179"/>
    </row>
    <row r="42180" spans="14:16" ht="13.5" x14ac:dyDescent="0.15">
      <c r="N42180"/>
      <c r="O42180"/>
      <c r="P42180"/>
    </row>
    <row r="42181" spans="14:16" ht="13.5" x14ac:dyDescent="0.15">
      <c r="N42181"/>
      <c r="O42181"/>
      <c r="P42181"/>
    </row>
    <row r="42182" spans="14:16" ht="13.5" x14ac:dyDescent="0.15">
      <c r="N42182"/>
      <c r="O42182"/>
      <c r="P42182"/>
    </row>
    <row r="42183" spans="14:16" ht="13.5" x14ac:dyDescent="0.15">
      <c r="N42183"/>
      <c r="O42183"/>
      <c r="P42183"/>
    </row>
    <row r="42184" spans="14:16" ht="13.5" x14ac:dyDescent="0.15">
      <c r="N42184"/>
      <c r="O42184"/>
      <c r="P42184"/>
    </row>
    <row r="42185" spans="14:16" ht="13.5" x14ac:dyDescent="0.15">
      <c r="N42185"/>
      <c r="O42185"/>
      <c r="P42185"/>
    </row>
    <row r="42186" spans="14:16" ht="13.5" x14ac:dyDescent="0.15">
      <c r="N42186"/>
      <c r="O42186"/>
      <c r="P42186"/>
    </row>
    <row r="42187" spans="14:16" ht="13.5" x14ac:dyDescent="0.15">
      <c r="N42187"/>
      <c r="O42187"/>
      <c r="P42187"/>
    </row>
    <row r="42188" spans="14:16" ht="13.5" x14ac:dyDescent="0.15">
      <c r="N42188"/>
      <c r="O42188"/>
      <c r="P42188"/>
    </row>
    <row r="42189" spans="14:16" ht="13.5" x14ac:dyDescent="0.15">
      <c r="N42189"/>
      <c r="O42189"/>
      <c r="P42189"/>
    </row>
    <row r="42190" spans="14:16" ht="13.5" x14ac:dyDescent="0.15">
      <c r="N42190"/>
      <c r="O42190"/>
      <c r="P42190"/>
    </row>
    <row r="42191" spans="14:16" ht="13.5" x14ac:dyDescent="0.15">
      <c r="N42191"/>
      <c r="O42191"/>
      <c r="P42191"/>
    </row>
    <row r="42192" spans="14:16" ht="13.5" x14ac:dyDescent="0.15">
      <c r="N42192"/>
      <c r="O42192"/>
      <c r="P42192"/>
    </row>
    <row r="42193" spans="14:16" ht="13.5" x14ac:dyDescent="0.15">
      <c r="N42193"/>
      <c r="O42193"/>
      <c r="P42193"/>
    </row>
    <row r="42194" spans="14:16" ht="13.5" x14ac:dyDescent="0.15">
      <c r="N42194"/>
      <c r="O42194"/>
      <c r="P42194"/>
    </row>
    <row r="42195" spans="14:16" ht="13.5" x14ac:dyDescent="0.15">
      <c r="N42195"/>
      <c r="O42195"/>
      <c r="P42195"/>
    </row>
    <row r="42196" spans="14:16" ht="13.5" x14ac:dyDescent="0.15">
      <c r="N42196"/>
      <c r="O42196"/>
      <c r="P42196"/>
    </row>
    <row r="42197" spans="14:16" ht="13.5" x14ac:dyDescent="0.15">
      <c r="N42197"/>
      <c r="O42197"/>
      <c r="P42197"/>
    </row>
    <row r="42198" spans="14:16" ht="13.5" x14ac:dyDescent="0.15">
      <c r="N42198"/>
      <c r="O42198"/>
      <c r="P42198"/>
    </row>
    <row r="42199" spans="14:16" ht="13.5" x14ac:dyDescent="0.15">
      <c r="N42199"/>
      <c r="O42199"/>
      <c r="P42199"/>
    </row>
    <row r="42200" spans="14:16" ht="13.5" x14ac:dyDescent="0.15">
      <c r="N42200"/>
      <c r="O42200"/>
      <c r="P42200"/>
    </row>
    <row r="42201" spans="14:16" ht="13.5" x14ac:dyDescent="0.15">
      <c r="N42201"/>
      <c r="O42201"/>
      <c r="P42201"/>
    </row>
    <row r="42202" spans="14:16" ht="13.5" x14ac:dyDescent="0.15">
      <c r="N42202"/>
      <c r="O42202"/>
      <c r="P42202"/>
    </row>
    <row r="42203" spans="14:16" ht="13.5" x14ac:dyDescent="0.15">
      <c r="N42203"/>
      <c r="O42203"/>
      <c r="P42203"/>
    </row>
    <row r="42204" spans="14:16" ht="13.5" x14ac:dyDescent="0.15">
      <c r="N42204"/>
      <c r="O42204"/>
      <c r="P42204"/>
    </row>
    <row r="42205" spans="14:16" ht="13.5" x14ac:dyDescent="0.15">
      <c r="N42205"/>
      <c r="O42205"/>
      <c r="P42205"/>
    </row>
    <row r="42206" spans="14:16" ht="13.5" x14ac:dyDescent="0.15">
      <c r="N42206"/>
      <c r="O42206"/>
      <c r="P42206"/>
    </row>
    <row r="42207" spans="14:16" ht="13.5" x14ac:dyDescent="0.15">
      <c r="N42207"/>
      <c r="O42207"/>
      <c r="P42207"/>
    </row>
    <row r="42208" spans="14:16" ht="13.5" x14ac:dyDescent="0.15">
      <c r="N42208"/>
      <c r="O42208"/>
      <c r="P42208"/>
    </row>
    <row r="42209" spans="14:16" ht="13.5" x14ac:dyDescent="0.15">
      <c r="N42209"/>
      <c r="O42209"/>
      <c r="P42209"/>
    </row>
    <row r="42210" spans="14:16" ht="13.5" x14ac:dyDescent="0.15">
      <c r="N42210"/>
      <c r="O42210"/>
      <c r="P42210"/>
    </row>
    <row r="42211" spans="14:16" ht="13.5" x14ac:dyDescent="0.15">
      <c r="N42211"/>
      <c r="O42211"/>
      <c r="P42211"/>
    </row>
    <row r="42212" spans="14:16" ht="13.5" x14ac:dyDescent="0.15">
      <c r="N42212"/>
      <c r="O42212"/>
      <c r="P42212"/>
    </row>
    <row r="42213" spans="14:16" ht="13.5" x14ac:dyDescent="0.15">
      <c r="N42213"/>
      <c r="O42213"/>
      <c r="P42213"/>
    </row>
    <row r="42214" spans="14:16" ht="13.5" x14ac:dyDescent="0.15">
      <c r="N42214"/>
      <c r="O42214"/>
      <c r="P42214"/>
    </row>
    <row r="42215" spans="14:16" ht="13.5" x14ac:dyDescent="0.15">
      <c r="N42215"/>
      <c r="O42215"/>
      <c r="P42215"/>
    </row>
    <row r="42216" spans="14:16" ht="13.5" x14ac:dyDescent="0.15">
      <c r="N42216"/>
      <c r="O42216"/>
      <c r="P42216"/>
    </row>
    <row r="42217" spans="14:16" ht="13.5" x14ac:dyDescent="0.15">
      <c r="N42217"/>
      <c r="O42217"/>
      <c r="P42217"/>
    </row>
    <row r="42218" spans="14:16" ht="13.5" x14ac:dyDescent="0.15">
      <c r="N42218"/>
      <c r="O42218"/>
      <c r="P42218"/>
    </row>
    <row r="42219" spans="14:16" ht="13.5" x14ac:dyDescent="0.15">
      <c r="N42219"/>
      <c r="O42219"/>
      <c r="P42219"/>
    </row>
    <row r="42220" spans="14:16" ht="13.5" x14ac:dyDescent="0.15">
      <c r="N42220"/>
      <c r="O42220"/>
      <c r="P42220"/>
    </row>
    <row r="42221" spans="14:16" ht="13.5" x14ac:dyDescent="0.15">
      <c r="N42221"/>
      <c r="O42221"/>
      <c r="P42221"/>
    </row>
    <row r="42222" spans="14:16" ht="13.5" x14ac:dyDescent="0.15">
      <c r="N42222"/>
      <c r="O42222"/>
      <c r="P42222"/>
    </row>
    <row r="42223" spans="14:16" ht="13.5" x14ac:dyDescent="0.15">
      <c r="N42223"/>
      <c r="O42223"/>
      <c r="P42223"/>
    </row>
    <row r="42224" spans="14:16" ht="13.5" x14ac:dyDescent="0.15">
      <c r="N42224"/>
      <c r="O42224"/>
      <c r="P42224"/>
    </row>
    <row r="42225" spans="14:16" ht="13.5" x14ac:dyDescent="0.15">
      <c r="N42225"/>
      <c r="O42225"/>
      <c r="P42225"/>
    </row>
    <row r="42226" spans="14:16" ht="13.5" x14ac:dyDescent="0.15">
      <c r="N42226"/>
      <c r="O42226"/>
      <c r="P42226"/>
    </row>
    <row r="42227" spans="14:16" ht="13.5" x14ac:dyDescent="0.15">
      <c r="N42227"/>
      <c r="O42227"/>
      <c r="P42227"/>
    </row>
    <row r="42228" spans="14:16" ht="13.5" x14ac:dyDescent="0.15">
      <c r="N42228"/>
      <c r="O42228"/>
      <c r="P42228"/>
    </row>
    <row r="42229" spans="14:16" ht="13.5" x14ac:dyDescent="0.15">
      <c r="N42229"/>
      <c r="O42229"/>
      <c r="P42229"/>
    </row>
    <row r="42230" spans="14:16" ht="13.5" x14ac:dyDescent="0.15">
      <c r="N42230"/>
      <c r="O42230"/>
      <c r="P42230"/>
    </row>
    <row r="42231" spans="14:16" ht="13.5" x14ac:dyDescent="0.15">
      <c r="N42231"/>
      <c r="O42231"/>
      <c r="P42231"/>
    </row>
    <row r="42232" spans="14:16" ht="13.5" x14ac:dyDescent="0.15">
      <c r="N42232"/>
      <c r="O42232"/>
      <c r="P42232"/>
    </row>
    <row r="42233" spans="14:16" ht="13.5" x14ac:dyDescent="0.15">
      <c r="N42233"/>
      <c r="O42233"/>
      <c r="P42233"/>
    </row>
    <row r="42234" spans="14:16" ht="13.5" x14ac:dyDescent="0.15">
      <c r="N42234"/>
      <c r="O42234"/>
      <c r="P42234"/>
    </row>
    <row r="42235" spans="14:16" ht="13.5" x14ac:dyDescent="0.15">
      <c r="N42235"/>
      <c r="O42235"/>
      <c r="P42235"/>
    </row>
    <row r="42236" spans="14:16" ht="13.5" x14ac:dyDescent="0.15">
      <c r="N42236"/>
      <c r="O42236"/>
      <c r="P42236"/>
    </row>
    <row r="42237" spans="14:16" ht="13.5" x14ac:dyDescent="0.15">
      <c r="N42237"/>
      <c r="O42237"/>
      <c r="P42237"/>
    </row>
    <row r="42238" spans="14:16" ht="13.5" x14ac:dyDescent="0.15">
      <c r="N42238"/>
      <c r="O42238"/>
      <c r="P42238"/>
    </row>
    <row r="42239" spans="14:16" ht="13.5" x14ac:dyDescent="0.15">
      <c r="N42239"/>
      <c r="O42239"/>
      <c r="P42239"/>
    </row>
    <row r="42240" spans="14:16" ht="13.5" x14ac:dyDescent="0.15">
      <c r="N42240"/>
      <c r="O42240"/>
      <c r="P42240"/>
    </row>
    <row r="42241" spans="14:16" ht="13.5" x14ac:dyDescent="0.15">
      <c r="N42241"/>
      <c r="O42241"/>
      <c r="P42241"/>
    </row>
    <row r="42242" spans="14:16" ht="13.5" x14ac:dyDescent="0.15">
      <c r="N42242"/>
      <c r="O42242"/>
      <c r="P42242"/>
    </row>
    <row r="42243" spans="14:16" ht="13.5" x14ac:dyDescent="0.15">
      <c r="N42243"/>
      <c r="O42243"/>
      <c r="P42243"/>
    </row>
    <row r="42244" spans="14:16" ht="13.5" x14ac:dyDescent="0.15">
      <c r="N42244"/>
      <c r="O42244"/>
      <c r="P42244"/>
    </row>
    <row r="42245" spans="14:16" ht="13.5" x14ac:dyDescent="0.15">
      <c r="N42245"/>
      <c r="O42245"/>
      <c r="P42245"/>
    </row>
    <row r="42246" spans="14:16" ht="13.5" x14ac:dyDescent="0.15">
      <c r="N42246"/>
      <c r="O42246"/>
      <c r="P42246"/>
    </row>
    <row r="42247" spans="14:16" ht="13.5" x14ac:dyDescent="0.15">
      <c r="N42247"/>
      <c r="O42247"/>
      <c r="P42247"/>
    </row>
    <row r="42248" spans="14:16" ht="13.5" x14ac:dyDescent="0.15">
      <c r="N42248"/>
      <c r="O42248"/>
      <c r="P42248"/>
    </row>
    <row r="42249" spans="14:16" ht="13.5" x14ac:dyDescent="0.15">
      <c r="N42249"/>
      <c r="O42249"/>
      <c r="P42249"/>
    </row>
    <row r="42250" spans="14:16" ht="13.5" x14ac:dyDescent="0.15">
      <c r="N42250"/>
      <c r="O42250"/>
      <c r="P42250"/>
    </row>
    <row r="42251" spans="14:16" ht="13.5" x14ac:dyDescent="0.15">
      <c r="N42251"/>
      <c r="O42251"/>
      <c r="P42251"/>
    </row>
    <row r="42252" spans="14:16" ht="13.5" x14ac:dyDescent="0.15">
      <c r="N42252"/>
      <c r="O42252"/>
      <c r="P42252"/>
    </row>
    <row r="42253" spans="14:16" ht="13.5" x14ac:dyDescent="0.15">
      <c r="N42253"/>
      <c r="O42253"/>
      <c r="P42253"/>
    </row>
    <row r="42254" spans="14:16" ht="13.5" x14ac:dyDescent="0.15">
      <c r="N42254"/>
      <c r="O42254"/>
      <c r="P42254"/>
    </row>
    <row r="42255" spans="14:16" ht="13.5" x14ac:dyDescent="0.15">
      <c r="N42255"/>
      <c r="O42255"/>
      <c r="P42255"/>
    </row>
    <row r="42256" spans="14:16" ht="13.5" x14ac:dyDescent="0.15">
      <c r="N42256"/>
      <c r="O42256"/>
      <c r="P42256"/>
    </row>
    <row r="42257" spans="14:16" ht="13.5" x14ac:dyDescent="0.15">
      <c r="N42257"/>
      <c r="O42257"/>
      <c r="P42257"/>
    </row>
    <row r="42258" spans="14:16" ht="13.5" x14ac:dyDescent="0.15">
      <c r="N42258"/>
      <c r="O42258"/>
      <c r="P42258"/>
    </row>
    <row r="42259" spans="14:16" ht="13.5" x14ac:dyDescent="0.15">
      <c r="N42259"/>
      <c r="O42259"/>
      <c r="P42259"/>
    </row>
    <row r="42260" spans="14:16" ht="13.5" x14ac:dyDescent="0.15">
      <c r="N42260"/>
      <c r="O42260"/>
      <c r="P42260"/>
    </row>
    <row r="42261" spans="14:16" ht="13.5" x14ac:dyDescent="0.15">
      <c r="N42261"/>
      <c r="O42261"/>
      <c r="P42261"/>
    </row>
    <row r="42262" spans="14:16" ht="13.5" x14ac:dyDescent="0.15">
      <c r="N42262"/>
      <c r="O42262"/>
      <c r="P42262"/>
    </row>
    <row r="42263" spans="14:16" ht="13.5" x14ac:dyDescent="0.15">
      <c r="N42263"/>
      <c r="O42263"/>
      <c r="P42263"/>
    </row>
    <row r="42264" spans="14:16" ht="13.5" x14ac:dyDescent="0.15">
      <c r="N42264"/>
      <c r="O42264"/>
      <c r="P42264"/>
    </row>
    <row r="42265" spans="14:16" ht="13.5" x14ac:dyDescent="0.15">
      <c r="N42265"/>
      <c r="O42265"/>
      <c r="P42265"/>
    </row>
    <row r="42266" spans="14:16" ht="13.5" x14ac:dyDescent="0.15">
      <c r="N42266"/>
      <c r="O42266"/>
      <c r="P42266"/>
    </row>
    <row r="42267" spans="14:16" ht="13.5" x14ac:dyDescent="0.15">
      <c r="N42267"/>
      <c r="O42267"/>
      <c r="P42267"/>
    </row>
    <row r="42268" spans="14:16" ht="13.5" x14ac:dyDescent="0.15">
      <c r="N42268"/>
      <c r="O42268"/>
      <c r="P42268"/>
    </row>
    <row r="42269" spans="14:16" ht="13.5" x14ac:dyDescent="0.15">
      <c r="N42269"/>
      <c r="O42269"/>
      <c r="P42269"/>
    </row>
    <row r="42270" spans="14:16" ht="13.5" x14ac:dyDescent="0.15">
      <c r="N42270"/>
      <c r="O42270"/>
      <c r="P42270"/>
    </row>
    <row r="42271" spans="14:16" ht="13.5" x14ac:dyDescent="0.15">
      <c r="N42271"/>
      <c r="O42271"/>
      <c r="P42271"/>
    </row>
    <row r="42272" spans="14:16" ht="13.5" x14ac:dyDescent="0.15">
      <c r="N42272"/>
      <c r="O42272"/>
      <c r="P42272"/>
    </row>
    <row r="42273" spans="14:16" ht="13.5" x14ac:dyDescent="0.15">
      <c r="N42273"/>
      <c r="O42273"/>
      <c r="P42273"/>
    </row>
    <row r="42274" spans="14:16" ht="13.5" x14ac:dyDescent="0.15">
      <c r="N42274"/>
      <c r="O42274"/>
      <c r="P42274"/>
    </row>
    <row r="42275" spans="14:16" ht="13.5" x14ac:dyDescent="0.15">
      <c r="N42275"/>
      <c r="O42275"/>
      <c r="P42275"/>
    </row>
    <row r="42276" spans="14:16" ht="13.5" x14ac:dyDescent="0.15">
      <c r="N42276"/>
      <c r="O42276"/>
      <c r="P42276"/>
    </row>
    <row r="42277" spans="14:16" ht="13.5" x14ac:dyDescent="0.15">
      <c r="N42277"/>
      <c r="O42277"/>
      <c r="P42277"/>
    </row>
    <row r="42278" spans="14:16" ht="13.5" x14ac:dyDescent="0.15">
      <c r="N42278"/>
      <c r="O42278"/>
      <c r="P42278"/>
    </row>
    <row r="42279" spans="14:16" ht="13.5" x14ac:dyDescent="0.15">
      <c r="N42279"/>
      <c r="O42279"/>
      <c r="P42279"/>
    </row>
    <row r="42280" spans="14:16" ht="13.5" x14ac:dyDescent="0.15">
      <c r="N42280"/>
      <c r="O42280"/>
      <c r="P42280"/>
    </row>
    <row r="42281" spans="14:16" ht="13.5" x14ac:dyDescent="0.15">
      <c r="N42281"/>
      <c r="O42281"/>
      <c r="P42281"/>
    </row>
    <row r="42282" spans="14:16" ht="13.5" x14ac:dyDescent="0.15">
      <c r="N42282"/>
      <c r="O42282"/>
      <c r="P42282"/>
    </row>
    <row r="42283" spans="14:16" ht="13.5" x14ac:dyDescent="0.15">
      <c r="N42283"/>
      <c r="O42283"/>
      <c r="P42283"/>
    </row>
    <row r="42284" spans="14:16" ht="13.5" x14ac:dyDescent="0.15">
      <c r="N42284"/>
      <c r="O42284"/>
      <c r="P42284"/>
    </row>
    <row r="42285" spans="14:16" ht="13.5" x14ac:dyDescent="0.15">
      <c r="N42285"/>
      <c r="O42285"/>
      <c r="P42285"/>
    </row>
    <row r="42286" spans="14:16" ht="13.5" x14ac:dyDescent="0.15">
      <c r="N42286"/>
      <c r="O42286"/>
      <c r="P42286"/>
    </row>
    <row r="42287" spans="14:16" ht="13.5" x14ac:dyDescent="0.15">
      <c r="N42287"/>
      <c r="O42287"/>
      <c r="P42287"/>
    </row>
    <row r="42288" spans="14:16" ht="13.5" x14ac:dyDescent="0.15">
      <c r="N42288"/>
      <c r="O42288"/>
      <c r="P42288"/>
    </row>
    <row r="42289" spans="14:16" ht="13.5" x14ac:dyDescent="0.15">
      <c r="N42289"/>
      <c r="O42289"/>
      <c r="P42289"/>
    </row>
    <row r="42290" spans="14:16" ht="13.5" x14ac:dyDescent="0.15">
      <c r="N42290"/>
      <c r="O42290"/>
      <c r="P42290"/>
    </row>
    <row r="42291" spans="14:16" ht="13.5" x14ac:dyDescent="0.15">
      <c r="N42291"/>
      <c r="O42291"/>
      <c r="P42291"/>
    </row>
    <row r="42292" spans="14:16" ht="13.5" x14ac:dyDescent="0.15">
      <c r="N42292"/>
      <c r="O42292"/>
      <c r="P42292"/>
    </row>
    <row r="42293" spans="14:16" ht="13.5" x14ac:dyDescent="0.15">
      <c r="N42293"/>
      <c r="O42293"/>
      <c r="P42293"/>
    </row>
    <row r="42294" spans="14:16" ht="13.5" x14ac:dyDescent="0.15">
      <c r="N42294"/>
      <c r="O42294"/>
      <c r="P42294"/>
    </row>
    <row r="42295" spans="14:16" ht="13.5" x14ac:dyDescent="0.15">
      <c r="N42295"/>
      <c r="O42295"/>
      <c r="P42295"/>
    </row>
    <row r="42296" spans="14:16" ht="13.5" x14ac:dyDescent="0.15">
      <c r="N42296"/>
      <c r="O42296"/>
      <c r="P42296"/>
    </row>
    <row r="42297" spans="14:16" ht="13.5" x14ac:dyDescent="0.15">
      <c r="N42297"/>
      <c r="O42297"/>
      <c r="P42297"/>
    </row>
    <row r="42298" spans="14:16" ht="13.5" x14ac:dyDescent="0.15">
      <c r="N42298"/>
      <c r="O42298"/>
      <c r="P42298"/>
    </row>
    <row r="42299" spans="14:16" ht="13.5" x14ac:dyDescent="0.15">
      <c r="N42299"/>
      <c r="O42299"/>
      <c r="P42299"/>
    </row>
    <row r="42300" spans="14:16" ht="13.5" x14ac:dyDescent="0.15">
      <c r="N42300"/>
      <c r="O42300"/>
      <c r="P42300"/>
    </row>
    <row r="42301" spans="14:16" ht="13.5" x14ac:dyDescent="0.15">
      <c r="N42301"/>
      <c r="O42301"/>
      <c r="P42301"/>
    </row>
    <row r="42302" spans="14:16" ht="13.5" x14ac:dyDescent="0.15">
      <c r="N42302"/>
      <c r="O42302"/>
      <c r="P42302"/>
    </row>
    <row r="42303" spans="14:16" ht="13.5" x14ac:dyDescent="0.15">
      <c r="N42303"/>
      <c r="O42303"/>
      <c r="P42303"/>
    </row>
    <row r="42304" spans="14:16" ht="13.5" x14ac:dyDescent="0.15">
      <c r="N42304"/>
      <c r="O42304"/>
      <c r="P42304"/>
    </row>
    <row r="42305" spans="14:16" ht="13.5" x14ac:dyDescent="0.15">
      <c r="N42305"/>
      <c r="O42305"/>
      <c r="P42305"/>
    </row>
    <row r="42306" spans="14:16" ht="13.5" x14ac:dyDescent="0.15">
      <c r="N42306"/>
      <c r="O42306"/>
      <c r="P42306"/>
    </row>
    <row r="42307" spans="14:16" ht="13.5" x14ac:dyDescent="0.15">
      <c r="N42307"/>
      <c r="O42307"/>
      <c r="P42307"/>
    </row>
    <row r="42308" spans="14:16" ht="13.5" x14ac:dyDescent="0.15">
      <c r="N42308"/>
      <c r="O42308"/>
      <c r="P42308"/>
    </row>
    <row r="42309" spans="14:16" ht="13.5" x14ac:dyDescent="0.15">
      <c r="N42309"/>
      <c r="O42309"/>
      <c r="P42309"/>
    </row>
    <row r="42310" spans="14:16" ht="13.5" x14ac:dyDescent="0.15">
      <c r="N42310"/>
      <c r="O42310"/>
      <c r="P42310"/>
    </row>
    <row r="42311" spans="14:16" ht="13.5" x14ac:dyDescent="0.15">
      <c r="N42311"/>
      <c r="O42311"/>
      <c r="P42311"/>
    </row>
    <row r="42312" spans="14:16" ht="13.5" x14ac:dyDescent="0.15">
      <c r="N42312"/>
      <c r="O42312"/>
      <c r="P42312"/>
    </row>
    <row r="42313" spans="14:16" ht="13.5" x14ac:dyDescent="0.15">
      <c r="N42313"/>
      <c r="O42313"/>
      <c r="P42313"/>
    </row>
    <row r="42314" spans="14:16" ht="13.5" x14ac:dyDescent="0.15">
      <c r="N42314"/>
      <c r="O42314"/>
      <c r="P42314"/>
    </row>
    <row r="42315" spans="14:16" ht="13.5" x14ac:dyDescent="0.15">
      <c r="N42315"/>
      <c r="O42315"/>
      <c r="P42315"/>
    </row>
    <row r="42316" spans="14:16" ht="13.5" x14ac:dyDescent="0.15">
      <c r="N42316"/>
      <c r="O42316"/>
      <c r="P42316"/>
    </row>
    <row r="42317" spans="14:16" ht="13.5" x14ac:dyDescent="0.15">
      <c r="N42317"/>
      <c r="O42317"/>
      <c r="P42317"/>
    </row>
    <row r="42318" spans="14:16" ht="13.5" x14ac:dyDescent="0.15">
      <c r="N42318"/>
      <c r="O42318"/>
      <c r="P42318"/>
    </row>
    <row r="42319" spans="14:16" ht="13.5" x14ac:dyDescent="0.15">
      <c r="N42319"/>
      <c r="O42319"/>
      <c r="P42319"/>
    </row>
    <row r="42320" spans="14:16" ht="13.5" x14ac:dyDescent="0.15">
      <c r="N42320"/>
      <c r="O42320"/>
      <c r="P42320"/>
    </row>
    <row r="42321" spans="14:16" ht="13.5" x14ac:dyDescent="0.15">
      <c r="N42321"/>
      <c r="O42321"/>
      <c r="P42321"/>
    </row>
    <row r="42322" spans="14:16" ht="13.5" x14ac:dyDescent="0.15">
      <c r="N42322"/>
      <c r="O42322"/>
      <c r="P42322"/>
    </row>
    <row r="42323" spans="14:16" ht="13.5" x14ac:dyDescent="0.15">
      <c r="N42323"/>
      <c r="O42323"/>
      <c r="P42323"/>
    </row>
    <row r="42324" spans="14:16" ht="13.5" x14ac:dyDescent="0.15">
      <c r="N42324"/>
      <c r="O42324"/>
      <c r="P42324"/>
    </row>
    <row r="42325" spans="14:16" ht="13.5" x14ac:dyDescent="0.15">
      <c r="N42325"/>
      <c r="O42325"/>
      <c r="P42325"/>
    </row>
    <row r="42326" spans="14:16" ht="13.5" x14ac:dyDescent="0.15">
      <c r="N42326"/>
      <c r="O42326"/>
      <c r="P42326"/>
    </row>
    <row r="42327" spans="14:16" ht="13.5" x14ac:dyDescent="0.15">
      <c r="N42327"/>
      <c r="O42327"/>
      <c r="P42327"/>
    </row>
    <row r="42328" spans="14:16" ht="13.5" x14ac:dyDescent="0.15">
      <c r="N42328"/>
      <c r="O42328"/>
      <c r="P42328"/>
    </row>
    <row r="42329" spans="14:16" ht="13.5" x14ac:dyDescent="0.15">
      <c r="N42329"/>
      <c r="O42329"/>
      <c r="P42329"/>
    </row>
    <row r="42330" spans="14:16" ht="13.5" x14ac:dyDescent="0.15">
      <c r="N42330"/>
      <c r="O42330"/>
      <c r="P42330"/>
    </row>
    <row r="42331" spans="14:16" ht="13.5" x14ac:dyDescent="0.15">
      <c r="N42331"/>
      <c r="O42331"/>
      <c r="P42331"/>
    </row>
    <row r="42332" spans="14:16" ht="13.5" x14ac:dyDescent="0.15">
      <c r="N42332"/>
      <c r="O42332"/>
      <c r="P42332"/>
    </row>
    <row r="42333" spans="14:16" ht="13.5" x14ac:dyDescent="0.15">
      <c r="N42333"/>
      <c r="O42333"/>
      <c r="P42333"/>
    </row>
    <row r="42334" spans="14:16" ht="13.5" x14ac:dyDescent="0.15">
      <c r="N42334"/>
      <c r="O42334"/>
      <c r="P42334"/>
    </row>
    <row r="42335" spans="14:16" ht="13.5" x14ac:dyDescent="0.15">
      <c r="N42335"/>
      <c r="O42335"/>
      <c r="P42335"/>
    </row>
    <row r="42336" spans="14:16" ht="13.5" x14ac:dyDescent="0.15">
      <c r="N42336"/>
      <c r="O42336"/>
      <c r="P42336"/>
    </row>
    <row r="42337" spans="14:16" ht="13.5" x14ac:dyDescent="0.15">
      <c r="N42337"/>
      <c r="O42337"/>
      <c r="P42337"/>
    </row>
    <row r="42338" spans="14:16" ht="13.5" x14ac:dyDescent="0.15">
      <c r="N42338"/>
      <c r="O42338"/>
      <c r="P42338"/>
    </row>
    <row r="42339" spans="14:16" ht="13.5" x14ac:dyDescent="0.15">
      <c r="N42339"/>
      <c r="O42339"/>
      <c r="P42339"/>
    </row>
    <row r="42340" spans="14:16" ht="13.5" x14ac:dyDescent="0.15">
      <c r="N42340"/>
      <c r="O42340"/>
      <c r="P42340"/>
    </row>
    <row r="42341" spans="14:16" ht="13.5" x14ac:dyDescent="0.15">
      <c r="N42341"/>
      <c r="O42341"/>
      <c r="P42341"/>
    </row>
    <row r="42342" spans="14:16" ht="13.5" x14ac:dyDescent="0.15">
      <c r="N42342"/>
      <c r="O42342"/>
      <c r="P42342"/>
    </row>
    <row r="42343" spans="14:16" ht="13.5" x14ac:dyDescent="0.15">
      <c r="N42343"/>
      <c r="O42343"/>
      <c r="P42343"/>
    </row>
    <row r="42344" spans="14:16" ht="13.5" x14ac:dyDescent="0.15">
      <c r="N42344"/>
      <c r="O42344"/>
      <c r="P42344"/>
    </row>
    <row r="42345" spans="14:16" ht="13.5" x14ac:dyDescent="0.15">
      <c r="N42345"/>
      <c r="O42345"/>
      <c r="P42345"/>
    </row>
    <row r="42346" spans="14:16" ht="13.5" x14ac:dyDescent="0.15">
      <c r="N42346"/>
      <c r="O42346"/>
      <c r="P42346"/>
    </row>
    <row r="42347" spans="14:16" ht="13.5" x14ac:dyDescent="0.15">
      <c r="N42347"/>
      <c r="O42347"/>
      <c r="P42347"/>
    </row>
    <row r="42348" spans="14:16" ht="13.5" x14ac:dyDescent="0.15">
      <c r="N42348"/>
      <c r="O42348"/>
      <c r="P42348"/>
    </row>
    <row r="42349" spans="14:16" ht="13.5" x14ac:dyDescent="0.15">
      <c r="N42349"/>
      <c r="O42349"/>
      <c r="P42349"/>
    </row>
    <row r="42350" spans="14:16" ht="13.5" x14ac:dyDescent="0.15">
      <c r="N42350"/>
      <c r="O42350"/>
      <c r="P42350"/>
    </row>
    <row r="42351" spans="14:16" ht="13.5" x14ac:dyDescent="0.15">
      <c r="N42351"/>
      <c r="O42351"/>
      <c r="P42351"/>
    </row>
    <row r="42352" spans="14:16" ht="13.5" x14ac:dyDescent="0.15">
      <c r="N42352"/>
      <c r="O42352"/>
      <c r="P42352"/>
    </row>
    <row r="42353" spans="14:16" ht="13.5" x14ac:dyDescent="0.15">
      <c r="N42353"/>
      <c r="O42353"/>
      <c r="P42353"/>
    </row>
    <row r="42354" spans="14:16" ht="13.5" x14ac:dyDescent="0.15">
      <c r="N42354"/>
      <c r="O42354"/>
      <c r="P42354"/>
    </row>
    <row r="42355" spans="14:16" ht="13.5" x14ac:dyDescent="0.15">
      <c r="N42355"/>
      <c r="O42355"/>
      <c r="P42355"/>
    </row>
    <row r="42356" spans="14:16" ht="13.5" x14ac:dyDescent="0.15">
      <c r="N42356"/>
      <c r="O42356"/>
      <c r="P42356"/>
    </row>
    <row r="42357" spans="14:16" ht="13.5" x14ac:dyDescent="0.15">
      <c r="N42357"/>
      <c r="O42357"/>
      <c r="P42357"/>
    </row>
    <row r="42358" spans="14:16" ht="13.5" x14ac:dyDescent="0.15">
      <c r="N42358"/>
      <c r="O42358"/>
      <c r="P42358"/>
    </row>
    <row r="42359" spans="14:16" ht="13.5" x14ac:dyDescent="0.15">
      <c r="N42359"/>
      <c r="O42359"/>
      <c r="P42359"/>
    </row>
    <row r="42360" spans="14:16" ht="13.5" x14ac:dyDescent="0.15">
      <c r="N42360"/>
      <c r="O42360"/>
      <c r="P42360"/>
    </row>
    <row r="42361" spans="14:16" ht="13.5" x14ac:dyDescent="0.15">
      <c r="N42361"/>
      <c r="O42361"/>
      <c r="P42361"/>
    </row>
    <row r="42362" spans="14:16" ht="13.5" x14ac:dyDescent="0.15">
      <c r="N42362"/>
      <c r="O42362"/>
      <c r="P42362"/>
    </row>
    <row r="42363" spans="14:16" ht="13.5" x14ac:dyDescent="0.15">
      <c r="N42363"/>
      <c r="O42363"/>
      <c r="P42363"/>
    </row>
    <row r="42364" spans="14:16" ht="13.5" x14ac:dyDescent="0.15">
      <c r="N42364"/>
      <c r="O42364"/>
      <c r="P42364"/>
    </row>
    <row r="42365" spans="14:16" ht="13.5" x14ac:dyDescent="0.15">
      <c r="N42365"/>
      <c r="O42365"/>
      <c r="P42365"/>
    </row>
    <row r="42366" spans="14:16" ht="13.5" x14ac:dyDescent="0.15">
      <c r="N42366"/>
      <c r="O42366"/>
      <c r="P42366"/>
    </row>
    <row r="42367" spans="14:16" ht="13.5" x14ac:dyDescent="0.15">
      <c r="N42367"/>
      <c r="O42367"/>
      <c r="P42367"/>
    </row>
    <row r="42368" spans="14:16" ht="13.5" x14ac:dyDescent="0.15">
      <c r="N42368"/>
      <c r="O42368"/>
      <c r="P42368"/>
    </row>
    <row r="42369" spans="14:16" ht="13.5" x14ac:dyDescent="0.15">
      <c r="N42369"/>
      <c r="O42369"/>
      <c r="P42369"/>
    </row>
    <row r="42370" spans="14:16" ht="13.5" x14ac:dyDescent="0.15">
      <c r="N42370"/>
      <c r="O42370"/>
      <c r="P42370"/>
    </row>
    <row r="42371" spans="14:16" ht="13.5" x14ac:dyDescent="0.15">
      <c r="N42371"/>
      <c r="O42371"/>
      <c r="P42371"/>
    </row>
    <row r="42372" spans="14:16" ht="13.5" x14ac:dyDescent="0.15">
      <c r="N42372"/>
      <c r="O42372"/>
      <c r="P42372"/>
    </row>
    <row r="42373" spans="14:16" ht="13.5" x14ac:dyDescent="0.15">
      <c r="N42373"/>
      <c r="O42373"/>
      <c r="P42373"/>
    </row>
    <row r="42374" spans="14:16" ht="13.5" x14ac:dyDescent="0.15">
      <c r="N42374"/>
      <c r="O42374"/>
      <c r="P42374"/>
    </row>
    <row r="42375" spans="14:16" ht="13.5" x14ac:dyDescent="0.15">
      <c r="N42375"/>
      <c r="O42375"/>
      <c r="P42375"/>
    </row>
    <row r="42376" spans="14:16" ht="13.5" x14ac:dyDescent="0.15">
      <c r="N42376"/>
      <c r="O42376"/>
      <c r="P42376"/>
    </row>
    <row r="42377" spans="14:16" ht="13.5" x14ac:dyDescent="0.15">
      <c r="N42377"/>
      <c r="O42377"/>
      <c r="P42377"/>
    </row>
    <row r="42378" spans="14:16" ht="13.5" x14ac:dyDescent="0.15">
      <c r="N42378"/>
      <c r="O42378"/>
      <c r="P42378"/>
    </row>
    <row r="42379" spans="14:16" ht="13.5" x14ac:dyDescent="0.15">
      <c r="N42379"/>
      <c r="O42379"/>
      <c r="P42379"/>
    </row>
    <row r="42380" spans="14:16" ht="13.5" x14ac:dyDescent="0.15">
      <c r="N42380"/>
      <c r="O42380"/>
      <c r="P42380"/>
    </row>
    <row r="42381" spans="14:16" ht="13.5" x14ac:dyDescent="0.15">
      <c r="N42381"/>
      <c r="O42381"/>
      <c r="P42381"/>
    </row>
    <row r="42382" spans="14:16" ht="13.5" x14ac:dyDescent="0.15">
      <c r="N42382"/>
      <c r="O42382"/>
      <c r="P42382"/>
    </row>
    <row r="42383" spans="14:16" ht="13.5" x14ac:dyDescent="0.15">
      <c r="N42383"/>
      <c r="O42383"/>
      <c r="P42383"/>
    </row>
    <row r="42384" spans="14:16" ht="13.5" x14ac:dyDescent="0.15">
      <c r="N42384"/>
      <c r="O42384"/>
      <c r="P42384"/>
    </row>
    <row r="42385" spans="14:16" ht="13.5" x14ac:dyDescent="0.15">
      <c r="N42385"/>
      <c r="O42385"/>
      <c r="P42385"/>
    </row>
    <row r="42386" spans="14:16" ht="13.5" x14ac:dyDescent="0.15">
      <c r="N42386"/>
      <c r="O42386"/>
      <c r="P42386"/>
    </row>
    <row r="42387" spans="14:16" ht="13.5" x14ac:dyDescent="0.15">
      <c r="N42387"/>
      <c r="O42387"/>
      <c r="P42387"/>
    </row>
    <row r="42388" spans="14:16" ht="13.5" x14ac:dyDescent="0.15">
      <c r="N42388"/>
      <c r="O42388"/>
      <c r="P42388"/>
    </row>
    <row r="42389" spans="14:16" ht="13.5" x14ac:dyDescent="0.15">
      <c r="N42389"/>
      <c r="O42389"/>
      <c r="P42389"/>
    </row>
    <row r="42390" spans="14:16" ht="13.5" x14ac:dyDescent="0.15">
      <c r="N42390"/>
      <c r="O42390"/>
      <c r="P42390"/>
    </row>
    <row r="42391" spans="14:16" ht="13.5" x14ac:dyDescent="0.15">
      <c r="N42391"/>
      <c r="O42391"/>
      <c r="P42391"/>
    </row>
    <row r="42392" spans="14:16" ht="13.5" x14ac:dyDescent="0.15">
      <c r="N42392"/>
      <c r="O42392"/>
      <c r="P42392"/>
    </row>
    <row r="42393" spans="14:16" ht="13.5" x14ac:dyDescent="0.15">
      <c r="N42393"/>
      <c r="O42393"/>
      <c r="P42393"/>
    </row>
    <row r="42394" spans="14:16" ht="13.5" x14ac:dyDescent="0.15">
      <c r="N42394"/>
      <c r="O42394"/>
      <c r="P42394"/>
    </row>
    <row r="42395" spans="14:16" ht="13.5" x14ac:dyDescent="0.15">
      <c r="N42395"/>
      <c r="O42395"/>
      <c r="P42395"/>
    </row>
    <row r="42396" spans="14:16" ht="13.5" x14ac:dyDescent="0.15">
      <c r="N42396"/>
      <c r="O42396"/>
      <c r="P42396"/>
    </row>
    <row r="42397" spans="14:16" ht="13.5" x14ac:dyDescent="0.15">
      <c r="N42397"/>
      <c r="O42397"/>
      <c r="P42397"/>
    </row>
    <row r="42398" spans="14:16" ht="13.5" x14ac:dyDescent="0.15">
      <c r="N42398"/>
      <c r="O42398"/>
      <c r="P42398"/>
    </row>
    <row r="42399" spans="14:16" ht="13.5" x14ac:dyDescent="0.15">
      <c r="N42399"/>
      <c r="O42399"/>
      <c r="P42399"/>
    </row>
    <row r="42400" spans="14:16" ht="13.5" x14ac:dyDescent="0.15">
      <c r="N42400"/>
      <c r="O42400"/>
      <c r="P42400"/>
    </row>
    <row r="42401" spans="14:16" ht="13.5" x14ac:dyDescent="0.15">
      <c r="N42401"/>
      <c r="O42401"/>
      <c r="P42401"/>
    </row>
    <row r="42402" spans="14:16" ht="13.5" x14ac:dyDescent="0.15">
      <c r="N42402"/>
      <c r="O42402"/>
      <c r="P42402"/>
    </row>
    <row r="42403" spans="14:16" ht="13.5" x14ac:dyDescent="0.15">
      <c r="N42403"/>
      <c r="O42403"/>
      <c r="P42403"/>
    </row>
    <row r="42404" spans="14:16" ht="13.5" x14ac:dyDescent="0.15">
      <c r="N42404"/>
      <c r="O42404"/>
      <c r="P42404"/>
    </row>
    <row r="42405" spans="14:16" ht="13.5" x14ac:dyDescent="0.15">
      <c r="N42405"/>
      <c r="O42405"/>
      <c r="P42405"/>
    </row>
    <row r="42406" spans="14:16" ht="13.5" x14ac:dyDescent="0.15">
      <c r="N42406"/>
      <c r="O42406"/>
      <c r="P42406"/>
    </row>
    <row r="42407" spans="14:16" ht="13.5" x14ac:dyDescent="0.15">
      <c r="N42407"/>
      <c r="O42407"/>
      <c r="P42407"/>
    </row>
    <row r="42408" spans="14:16" ht="13.5" x14ac:dyDescent="0.15">
      <c r="N42408"/>
      <c r="O42408"/>
      <c r="P42408"/>
    </row>
    <row r="42409" spans="14:16" ht="13.5" x14ac:dyDescent="0.15">
      <c r="N42409"/>
      <c r="O42409"/>
      <c r="P42409"/>
    </row>
    <row r="42410" spans="14:16" ht="13.5" x14ac:dyDescent="0.15">
      <c r="N42410"/>
      <c r="O42410"/>
      <c r="P42410"/>
    </row>
    <row r="42411" spans="14:16" ht="13.5" x14ac:dyDescent="0.15">
      <c r="N42411"/>
      <c r="O42411"/>
      <c r="P42411"/>
    </row>
    <row r="42412" spans="14:16" ht="13.5" x14ac:dyDescent="0.15">
      <c r="N42412"/>
      <c r="O42412"/>
      <c r="P42412"/>
    </row>
    <row r="42413" spans="14:16" ht="13.5" x14ac:dyDescent="0.15">
      <c r="N42413"/>
      <c r="O42413"/>
      <c r="P42413"/>
    </row>
    <row r="42414" spans="14:16" ht="13.5" x14ac:dyDescent="0.15">
      <c r="N42414"/>
      <c r="O42414"/>
      <c r="P42414"/>
    </row>
    <row r="42415" spans="14:16" ht="13.5" x14ac:dyDescent="0.15">
      <c r="N42415"/>
      <c r="O42415"/>
      <c r="P42415"/>
    </row>
    <row r="42416" spans="14:16" ht="13.5" x14ac:dyDescent="0.15">
      <c r="N42416"/>
      <c r="O42416"/>
      <c r="P42416"/>
    </row>
    <row r="42417" spans="14:16" ht="13.5" x14ac:dyDescent="0.15">
      <c r="N42417"/>
      <c r="O42417"/>
      <c r="P42417"/>
    </row>
    <row r="42418" spans="14:16" ht="13.5" x14ac:dyDescent="0.15">
      <c r="N42418"/>
      <c r="O42418"/>
      <c r="P42418"/>
    </row>
    <row r="42419" spans="14:16" ht="13.5" x14ac:dyDescent="0.15">
      <c r="N42419"/>
      <c r="O42419"/>
      <c r="P42419"/>
    </row>
    <row r="42420" spans="14:16" ht="13.5" x14ac:dyDescent="0.15">
      <c r="N42420"/>
      <c r="O42420"/>
      <c r="P42420"/>
    </row>
    <row r="42421" spans="14:16" ht="13.5" x14ac:dyDescent="0.15">
      <c r="N42421"/>
      <c r="O42421"/>
      <c r="P42421"/>
    </row>
    <row r="42422" spans="14:16" ht="13.5" x14ac:dyDescent="0.15">
      <c r="N42422"/>
      <c r="O42422"/>
      <c r="P42422"/>
    </row>
    <row r="42423" spans="14:16" ht="13.5" x14ac:dyDescent="0.15">
      <c r="N42423"/>
      <c r="O42423"/>
      <c r="P42423"/>
    </row>
    <row r="42424" spans="14:16" ht="13.5" x14ac:dyDescent="0.15">
      <c r="N42424"/>
      <c r="O42424"/>
      <c r="P42424"/>
    </row>
    <row r="42425" spans="14:16" ht="13.5" x14ac:dyDescent="0.15">
      <c r="N42425"/>
      <c r="O42425"/>
      <c r="P42425"/>
    </row>
    <row r="42426" spans="14:16" ht="13.5" x14ac:dyDescent="0.15">
      <c r="N42426"/>
      <c r="O42426"/>
      <c r="P42426"/>
    </row>
    <row r="42427" spans="14:16" ht="13.5" x14ac:dyDescent="0.15">
      <c r="N42427"/>
      <c r="O42427"/>
      <c r="P42427"/>
    </row>
    <row r="42428" spans="14:16" ht="13.5" x14ac:dyDescent="0.15">
      <c r="N42428"/>
      <c r="O42428"/>
      <c r="P42428"/>
    </row>
    <row r="42429" spans="14:16" ht="13.5" x14ac:dyDescent="0.15">
      <c r="N42429"/>
      <c r="O42429"/>
      <c r="P42429"/>
    </row>
    <row r="42430" spans="14:16" ht="13.5" x14ac:dyDescent="0.15">
      <c r="N42430"/>
      <c r="O42430"/>
      <c r="P42430"/>
    </row>
    <row r="42431" spans="14:16" ht="13.5" x14ac:dyDescent="0.15">
      <c r="N42431"/>
      <c r="O42431"/>
      <c r="P42431"/>
    </row>
    <row r="42432" spans="14:16" ht="13.5" x14ac:dyDescent="0.15">
      <c r="N42432"/>
      <c r="O42432"/>
      <c r="P42432"/>
    </row>
    <row r="42433" spans="14:16" ht="13.5" x14ac:dyDescent="0.15">
      <c r="N42433"/>
      <c r="O42433"/>
      <c r="P42433"/>
    </row>
    <row r="42434" spans="14:16" ht="13.5" x14ac:dyDescent="0.15">
      <c r="N42434"/>
      <c r="O42434"/>
      <c r="P42434"/>
    </row>
    <row r="42435" spans="14:16" ht="13.5" x14ac:dyDescent="0.15">
      <c r="N42435"/>
      <c r="O42435"/>
      <c r="P42435"/>
    </row>
    <row r="42436" spans="14:16" ht="13.5" x14ac:dyDescent="0.15">
      <c r="N42436"/>
      <c r="O42436"/>
      <c r="P42436"/>
    </row>
    <row r="42437" spans="14:16" ht="13.5" x14ac:dyDescent="0.15">
      <c r="N42437"/>
      <c r="O42437"/>
      <c r="P42437"/>
    </row>
    <row r="42438" spans="14:16" ht="13.5" x14ac:dyDescent="0.15">
      <c r="N42438"/>
      <c r="O42438"/>
      <c r="P42438"/>
    </row>
    <row r="42439" spans="14:16" ht="13.5" x14ac:dyDescent="0.15">
      <c r="N42439"/>
      <c r="O42439"/>
      <c r="P42439"/>
    </row>
    <row r="42440" spans="14:16" ht="13.5" x14ac:dyDescent="0.15">
      <c r="N42440"/>
      <c r="O42440"/>
      <c r="P42440"/>
    </row>
    <row r="42441" spans="14:16" ht="13.5" x14ac:dyDescent="0.15">
      <c r="N42441"/>
      <c r="O42441"/>
      <c r="P42441"/>
    </row>
    <row r="42442" spans="14:16" ht="13.5" x14ac:dyDescent="0.15">
      <c r="N42442"/>
      <c r="O42442"/>
      <c r="P42442"/>
    </row>
    <row r="42443" spans="14:16" ht="13.5" x14ac:dyDescent="0.15">
      <c r="N42443"/>
      <c r="O42443"/>
      <c r="P42443"/>
    </row>
    <row r="42444" spans="14:16" ht="13.5" x14ac:dyDescent="0.15">
      <c r="N42444"/>
      <c r="O42444"/>
      <c r="P42444"/>
    </row>
    <row r="42445" spans="14:16" ht="13.5" x14ac:dyDescent="0.15">
      <c r="N42445"/>
      <c r="O42445"/>
      <c r="P42445"/>
    </row>
    <row r="42446" spans="14:16" ht="13.5" x14ac:dyDescent="0.15">
      <c r="N42446"/>
      <c r="O42446"/>
      <c r="P42446"/>
    </row>
    <row r="42447" spans="14:16" ht="13.5" x14ac:dyDescent="0.15">
      <c r="N42447"/>
      <c r="O42447"/>
      <c r="P42447"/>
    </row>
    <row r="42448" spans="14:16" ht="13.5" x14ac:dyDescent="0.15">
      <c r="N42448"/>
      <c r="O42448"/>
      <c r="P42448"/>
    </row>
    <row r="42449" spans="14:16" ht="13.5" x14ac:dyDescent="0.15">
      <c r="N42449"/>
      <c r="O42449"/>
      <c r="P42449"/>
    </row>
    <row r="42450" spans="14:16" ht="13.5" x14ac:dyDescent="0.15">
      <c r="N42450"/>
      <c r="O42450"/>
      <c r="P42450"/>
    </row>
    <row r="42451" spans="14:16" ht="13.5" x14ac:dyDescent="0.15">
      <c r="N42451"/>
      <c r="O42451"/>
      <c r="P42451"/>
    </row>
    <row r="42452" spans="14:16" ht="13.5" x14ac:dyDescent="0.15">
      <c r="N42452"/>
      <c r="O42452"/>
      <c r="P42452"/>
    </row>
    <row r="42453" spans="14:16" ht="13.5" x14ac:dyDescent="0.15">
      <c r="N42453"/>
      <c r="O42453"/>
      <c r="P42453"/>
    </row>
    <row r="42454" spans="14:16" ht="13.5" x14ac:dyDescent="0.15">
      <c r="N42454"/>
      <c r="O42454"/>
      <c r="P42454"/>
    </row>
    <row r="42455" spans="14:16" ht="13.5" x14ac:dyDescent="0.15">
      <c r="N42455"/>
      <c r="O42455"/>
      <c r="P42455"/>
    </row>
    <row r="42456" spans="14:16" ht="13.5" x14ac:dyDescent="0.15">
      <c r="N42456"/>
      <c r="O42456"/>
      <c r="P42456"/>
    </row>
    <row r="42457" spans="14:16" ht="13.5" x14ac:dyDescent="0.15">
      <c r="N42457"/>
      <c r="O42457"/>
      <c r="P42457"/>
    </row>
    <row r="42458" spans="14:16" ht="13.5" x14ac:dyDescent="0.15">
      <c r="N42458"/>
      <c r="O42458"/>
      <c r="P42458"/>
    </row>
    <row r="42459" spans="14:16" ht="13.5" x14ac:dyDescent="0.15">
      <c r="N42459"/>
      <c r="O42459"/>
      <c r="P42459"/>
    </row>
    <row r="42460" spans="14:16" ht="13.5" x14ac:dyDescent="0.15">
      <c r="N42460"/>
      <c r="O42460"/>
      <c r="P42460"/>
    </row>
    <row r="42461" spans="14:16" ht="13.5" x14ac:dyDescent="0.15">
      <c r="N42461"/>
      <c r="O42461"/>
      <c r="P42461"/>
    </row>
    <row r="42462" spans="14:16" ht="13.5" x14ac:dyDescent="0.15">
      <c r="N42462"/>
      <c r="O42462"/>
      <c r="P42462"/>
    </row>
    <row r="42463" spans="14:16" ht="13.5" x14ac:dyDescent="0.15">
      <c r="N42463"/>
      <c r="O42463"/>
      <c r="P42463"/>
    </row>
    <row r="42464" spans="14:16" ht="13.5" x14ac:dyDescent="0.15">
      <c r="N42464"/>
      <c r="O42464"/>
      <c r="P42464"/>
    </row>
    <row r="42465" spans="14:16" ht="13.5" x14ac:dyDescent="0.15">
      <c r="N42465"/>
      <c r="O42465"/>
      <c r="P42465"/>
    </row>
    <row r="42466" spans="14:16" ht="13.5" x14ac:dyDescent="0.15">
      <c r="N42466"/>
      <c r="O42466"/>
      <c r="P42466"/>
    </row>
    <row r="42467" spans="14:16" ht="13.5" x14ac:dyDescent="0.15">
      <c r="N42467"/>
      <c r="O42467"/>
      <c r="P42467"/>
    </row>
    <row r="42468" spans="14:16" ht="13.5" x14ac:dyDescent="0.15">
      <c r="N42468"/>
      <c r="O42468"/>
      <c r="P42468"/>
    </row>
    <row r="42469" spans="14:16" ht="13.5" x14ac:dyDescent="0.15">
      <c r="N42469"/>
      <c r="O42469"/>
      <c r="P42469"/>
    </row>
    <row r="42470" spans="14:16" ht="13.5" x14ac:dyDescent="0.15">
      <c r="N42470"/>
      <c r="O42470"/>
      <c r="P42470"/>
    </row>
    <row r="42471" spans="14:16" ht="13.5" x14ac:dyDescent="0.15">
      <c r="N42471"/>
      <c r="O42471"/>
      <c r="P42471"/>
    </row>
    <row r="42472" spans="14:16" ht="13.5" x14ac:dyDescent="0.15">
      <c r="N42472"/>
      <c r="O42472"/>
      <c r="P42472"/>
    </row>
    <row r="42473" spans="14:16" ht="13.5" x14ac:dyDescent="0.15">
      <c r="N42473"/>
      <c r="O42473"/>
      <c r="P42473"/>
    </row>
    <row r="42474" spans="14:16" ht="13.5" x14ac:dyDescent="0.15">
      <c r="N42474"/>
      <c r="O42474"/>
      <c r="P42474"/>
    </row>
    <row r="42475" spans="14:16" ht="13.5" x14ac:dyDescent="0.15">
      <c r="N42475"/>
      <c r="O42475"/>
      <c r="P42475"/>
    </row>
    <row r="42476" spans="14:16" ht="13.5" x14ac:dyDescent="0.15">
      <c r="N42476"/>
      <c r="O42476"/>
      <c r="P42476"/>
    </row>
    <row r="42477" spans="14:16" ht="13.5" x14ac:dyDescent="0.15">
      <c r="N42477"/>
      <c r="O42477"/>
      <c r="P42477"/>
    </row>
    <row r="42478" spans="14:16" ht="13.5" x14ac:dyDescent="0.15">
      <c r="N42478"/>
      <c r="O42478"/>
      <c r="P42478"/>
    </row>
    <row r="42479" spans="14:16" ht="13.5" x14ac:dyDescent="0.15">
      <c r="N42479"/>
      <c r="O42479"/>
      <c r="P42479"/>
    </row>
    <row r="42480" spans="14:16" ht="13.5" x14ac:dyDescent="0.15">
      <c r="N42480"/>
      <c r="O42480"/>
      <c r="P42480"/>
    </row>
    <row r="42481" spans="14:16" ht="13.5" x14ac:dyDescent="0.15">
      <c r="N42481"/>
      <c r="O42481"/>
      <c r="P42481"/>
    </row>
    <row r="42482" spans="14:16" ht="13.5" x14ac:dyDescent="0.15">
      <c r="N42482"/>
      <c r="O42482"/>
      <c r="P42482"/>
    </row>
    <row r="42483" spans="14:16" ht="13.5" x14ac:dyDescent="0.15">
      <c r="N42483"/>
      <c r="O42483"/>
      <c r="P42483"/>
    </row>
    <row r="42484" spans="14:16" ht="13.5" x14ac:dyDescent="0.15">
      <c r="N42484"/>
      <c r="O42484"/>
      <c r="P42484"/>
    </row>
    <row r="42485" spans="14:16" ht="13.5" x14ac:dyDescent="0.15">
      <c r="N42485"/>
      <c r="O42485"/>
      <c r="P42485"/>
    </row>
    <row r="42486" spans="14:16" ht="13.5" x14ac:dyDescent="0.15">
      <c r="N42486"/>
      <c r="O42486"/>
      <c r="P42486"/>
    </row>
    <row r="42487" spans="14:16" ht="13.5" x14ac:dyDescent="0.15">
      <c r="N42487"/>
      <c r="O42487"/>
      <c r="P42487"/>
    </row>
    <row r="42488" spans="14:16" ht="13.5" x14ac:dyDescent="0.15">
      <c r="N42488"/>
      <c r="O42488"/>
      <c r="P42488"/>
    </row>
    <row r="42489" spans="14:16" ht="13.5" x14ac:dyDescent="0.15">
      <c r="N42489"/>
      <c r="O42489"/>
      <c r="P42489"/>
    </row>
    <row r="42490" spans="14:16" ht="13.5" x14ac:dyDescent="0.15">
      <c r="N42490"/>
      <c r="O42490"/>
      <c r="P42490"/>
    </row>
    <row r="42491" spans="14:16" ht="13.5" x14ac:dyDescent="0.15">
      <c r="N42491"/>
      <c r="O42491"/>
      <c r="P42491"/>
    </row>
    <row r="42492" spans="14:16" ht="13.5" x14ac:dyDescent="0.15">
      <c r="N42492"/>
      <c r="O42492"/>
      <c r="P42492"/>
    </row>
    <row r="42493" spans="14:16" ht="13.5" x14ac:dyDescent="0.15">
      <c r="N42493"/>
      <c r="O42493"/>
      <c r="P42493"/>
    </row>
    <row r="42494" spans="14:16" ht="13.5" x14ac:dyDescent="0.15">
      <c r="N42494"/>
      <c r="O42494"/>
      <c r="P42494"/>
    </row>
    <row r="42495" spans="14:16" ht="13.5" x14ac:dyDescent="0.15">
      <c r="N42495"/>
      <c r="O42495"/>
      <c r="P42495"/>
    </row>
    <row r="42496" spans="14:16" ht="13.5" x14ac:dyDescent="0.15">
      <c r="N42496"/>
      <c r="O42496"/>
      <c r="P42496"/>
    </row>
    <row r="42497" spans="14:16" ht="13.5" x14ac:dyDescent="0.15">
      <c r="N42497"/>
      <c r="O42497"/>
      <c r="P42497"/>
    </row>
    <row r="42498" spans="14:16" ht="13.5" x14ac:dyDescent="0.15">
      <c r="N42498"/>
      <c r="O42498"/>
      <c r="P42498"/>
    </row>
    <row r="42499" spans="14:16" ht="13.5" x14ac:dyDescent="0.15">
      <c r="N42499"/>
      <c r="O42499"/>
      <c r="P42499"/>
    </row>
    <row r="42500" spans="14:16" ht="13.5" x14ac:dyDescent="0.15">
      <c r="N42500"/>
      <c r="O42500"/>
      <c r="P42500"/>
    </row>
    <row r="42501" spans="14:16" ht="13.5" x14ac:dyDescent="0.15">
      <c r="N42501"/>
      <c r="O42501"/>
      <c r="P42501"/>
    </row>
    <row r="42502" spans="14:16" ht="13.5" x14ac:dyDescent="0.15">
      <c r="N42502"/>
      <c r="O42502"/>
      <c r="P42502"/>
    </row>
    <row r="42503" spans="14:16" ht="13.5" x14ac:dyDescent="0.15">
      <c r="N42503"/>
      <c r="O42503"/>
      <c r="P42503"/>
    </row>
    <row r="42504" spans="14:16" ht="13.5" x14ac:dyDescent="0.15">
      <c r="N42504"/>
      <c r="O42504"/>
      <c r="P42504"/>
    </row>
    <row r="42505" spans="14:16" ht="13.5" x14ac:dyDescent="0.15">
      <c r="N42505"/>
      <c r="O42505"/>
      <c r="P42505"/>
    </row>
    <row r="42506" spans="14:16" ht="13.5" x14ac:dyDescent="0.15">
      <c r="N42506"/>
      <c r="O42506"/>
      <c r="P42506"/>
    </row>
    <row r="42507" spans="14:16" ht="13.5" x14ac:dyDescent="0.15">
      <c r="N42507"/>
      <c r="O42507"/>
      <c r="P42507"/>
    </row>
    <row r="42508" spans="14:16" ht="13.5" x14ac:dyDescent="0.15">
      <c r="N42508"/>
      <c r="O42508"/>
      <c r="P42508"/>
    </row>
    <row r="42509" spans="14:16" ht="13.5" x14ac:dyDescent="0.15">
      <c r="N42509"/>
      <c r="O42509"/>
      <c r="P42509"/>
    </row>
    <row r="42510" spans="14:16" ht="13.5" x14ac:dyDescent="0.15">
      <c r="N42510"/>
      <c r="O42510"/>
      <c r="P42510"/>
    </row>
    <row r="42511" spans="14:16" ht="13.5" x14ac:dyDescent="0.15">
      <c r="N42511"/>
      <c r="O42511"/>
      <c r="P42511"/>
    </row>
    <row r="42512" spans="14:16" ht="13.5" x14ac:dyDescent="0.15">
      <c r="N42512"/>
      <c r="O42512"/>
      <c r="P42512"/>
    </row>
    <row r="42513" spans="14:16" ht="13.5" x14ac:dyDescent="0.15">
      <c r="N42513"/>
      <c r="O42513"/>
      <c r="P42513"/>
    </row>
    <row r="42514" spans="14:16" ht="13.5" x14ac:dyDescent="0.15">
      <c r="N42514"/>
      <c r="O42514"/>
      <c r="P42514"/>
    </row>
    <row r="42515" spans="14:16" ht="13.5" x14ac:dyDescent="0.15">
      <c r="N42515"/>
      <c r="O42515"/>
      <c r="P42515"/>
    </row>
    <row r="42516" spans="14:16" ht="13.5" x14ac:dyDescent="0.15">
      <c r="N42516"/>
      <c r="O42516"/>
      <c r="P42516"/>
    </row>
    <row r="42517" spans="14:16" ht="13.5" x14ac:dyDescent="0.15">
      <c r="N42517"/>
      <c r="O42517"/>
      <c r="P42517"/>
    </row>
    <row r="42518" spans="14:16" ht="13.5" x14ac:dyDescent="0.15">
      <c r="N42518"/>
      <c r="O42518"/>
      <c r="P42518"/>
    </row>
    <row r="42519" spans="14:16" ht="13.5" x14ac:dyDescent="0.15">
      <c r="N42519"/>
      <c r="O42519"/>
      <c r="P42519"/>
    </row>
    <row r="42520" spans="14:16" ht="13.5" x14ac:dyDescent="0.15">
      <c r="N42520"/>
      <c r="O42520"/>
      <c r="P42520"/>
    </row>
    <row r="42521" spans="14:16" ht="13.5" x14ac:dyDescent="0.15">
      <c r="N42521"/>
      <c r="O42521"/>
      <c r="P42521"/>
    </row>
    <row r="42522" spans="14:16" ht="13.5" x14ac:dyDescent="0.15">
      <c r="N42522"/>
      <c r="O42522"/>
      <c r="P42522"/>
    </row>
    <row r="42523" spans="14:16" ht="13.5" x14ac:dyDescent="0.15">
      <c r="N42523"/>
      <c r="O42523"/>
      <c r="P42523"/>
    </row>
    <row r="42524" spans="14:16" ht="13.5" x14ac:dyDescent="0.15">
      <c r="N42524"/>
      <c r="O42524"/>
      <c r="P42524"/>
    </row>
    <row r="42525" spans="14:16" ht="13.5" x14ac:dyDescent="0.15">
      <c r="N42525"/>
      <c r="O42525"/>
      <c r="P42525"/>
    </row>
    <row r="42526" spans="14:16" ht="13.5" x14ac:dyDescent="0.15">
      <c r="N42526"/>
      <c r="O42526"/>
      <c r="P42526"/>
    </row>
    <row r="42527" spans="14:16" ht="13.5" x14ac:dyDescent="0.15">
      <c r="N42527"/>
      <c r="O42527"/>
      <c r="P42527"/>
    </row>
    <row r="42528" spans="14:16" ht="13.5" x14ac:dyDescent="0.15">
      <c r="N42528"/>
      <c r="O42528"/>
      <c r="P42528"/>
    </row>
    <row r="42529" spans="14:16" ht="13.5" x14ac:dyDescent="0.15">
      <c r="N42529"/>
      <c r="O42529"/>
      <c r="P42529"/>
    </row>
    <row r="42530" spans="14:16" ht="13.5" x14ac:dyDescent="0.15">
      <c r="N42530"/>
      <c r="O42530"/>
      <c r="P42530"/>
    </row>
    <row r="42531" spans="14:16" ht="13.5" x14ac:dyDescent="0.15">
      <c r="N42531"/>
      <c r="O42531"/>
      <c r="P42531"/>
    </row>
    <row r="42532" spans="14:16" ht="13.5" x14ac:dyDescent="0.15">
      <c r="N42532"/>
      <c r="O42532"/>
      <c r="P42532"/>
    </row>
    <row r="42533" spans="14:16" ht="13.5" x14ac:dyDescent="0.15">
      <c r="N42533"/>
      <c r="O42533"/>
      <c r="P42533"/>
    </row>
    <row r="42534" spans="14:16" ht="13.5" x14ac:dyDescent="0.15">
      <c r="N42534"/>
      <c r="O42534"/>
      <c r="P42534"/>
    </row>
    <row r="42535" spans="14:16" ht="13.5" x14ac:dyDescent="0.15">
      <c r="N42535"/>
      <c r="O42535"/>
      <c r="P42535"/>
    </row>
    <row r="42536" spans="14:16" ht="13.5" x14ac:dyDescent="0.15">
      <c r="N42536"/>
      <c r="O42536"/>
      <c r="P42536"/>
    </row>
    <row r="42537" spans="14:16" ht="13.5" x14ac:dyDescent="0.15">
      <c r="N42537"/>
      <c r="O42537"/>
      <c r="P42537"/>
    </row>
    <row r="42538" spans="14:16" ht="13.5" x14ac:dyDescent="0.15">
      <c r="N42538"/>
      <c r="O42538"/>
      <c r="P42538"/>
    </row>
    <row r="42539" spans="14:16" ht="13.5" x14ac:dyDescent="0.15">
      <c r="N42539"/>
      <c r="O42539"/>
      <c r="P42539"/>
    </row>
    <row r="42540" spans="14:16" ht="13.5" x14ac:dyDescent="0.15">
      <c r="N42540"/>
      <c r="O42540"/>
      <c r="P42540"/>
    </row>
    <row r="42541" spans="14:16" ht="13.5" x14ac:dyDescent="0.15">
      <c r="N42541"/>
      <c r="O42541"/>
      <c r="P42541"/>
    </row>
    <row r="42542" spans="14:16" ht="13.5" x14ac:dyDescent="0.15">
      <c r="N42542"/>
      <c r="O42542"/>
      <c r="P42542"/>
    </row>
    <row r="42543" spans="14:16" ht="13.5" x14ac:dyDescent="0.15">
      <c r="N42543"/>
      <c r="O42543"/>
      <c r="P42543"/>
    </row>
    <row r="42544" spans="14:16" ht="13.5" x14ac:dyDescent="0.15">
      <c r="N42544"/>
      <c r="O42544"/>
      <c r="P42544"/>
    </row>
    <row r="42545" spans="14:16" ht="13.5" x14ac:dyDescent="0.15">
      <c r="N42545"/>
      <c r="O42545"/>
      <c r="P42545"/>
    </row>
    <row r="42546" spans="14:16" ht="13.5" x14ac:dyDescent="0.15">
      <c r="N42546"/>
      <c r="O42546"/>
      <c r="P42546"/>
    </row>
    <row r="42547" spans="14:16" ht="13.5" x14ac:dyDescent="0.15">
      <c r="N42547"/>
      <c r="O42547"/>
      <c r="P42547"/>
    </row>
    <row r="42548" spans="14:16" ht="13.5" x14ac:dyDescent="0.15">
      <c r="N42548"/>
      <c r="O42548"/>
      <c r="P42548"/>
    </row>
    <row r="42549" spans="14:16" ht="13.5" x14ac:dyDescent="0.15">
      <c r="N42549"/>
      <c r="O42549"/>
      <c r="P42549"/>
    </row>
    <row r="42550" spans="14:16" ht="13.5" x14ac:dyDescent="0.15">
      <c r="N42550"/>
      <c r="O42550"/>
      <c r="P42550"/>
    </row>
    <row r="42551" spans="14:16" ht="13.5" x14ac:dyDescent="0.15">
      <c r="N42551"/>
      <c r="O42551"/>
      <c r="P42551"/>
    </row>
    <row r="42552" spans="14:16" ht="13.5" x14ac:dyDescent="0.15">
      <c r="N42552"/>
      <c r="O42552"/>
      <c r="P42552"/>
    </row>
    <row r="42553" spans="14:16" ht="13.5" x14ac:dyDescent="0.15">
      <c r="N42553"/>
      <c r="O42553"/>
      <c r="P42553"/>
    </row>
    <row r="42554" spans="14:16" ht="13.5" x14ac:dyDescent="0.15">
      <c r="N42554"/>
      <c r="O42554"/>
      <c r="P42554"/>
    </row>
    <row r="42555" spans="14:16" ht="13.5" x14ac:dyDescent="0.15">
      <c r="N42555"/>
      <c r="O42555"/>
      <c r="P42555"/>
    </row>
    <row r="42556" spans="14:16" ht="13.5" x14ac:dyDescent="0.15">
      <c r="N42556"/>
      <c r="O42556"/>
      <c r="P42556"/>
    </row>
    <row r="42557" spans="14:16" ht="13.5" x14ac:dyDescent="0.15">
      <c r="N42557"/>
      <c r="O42557"/>
      <c r="P42557"/>
    </row>
    <row r="42558" spans="14:16" ht="13.5" x14ac:dyDescent="0.15">
      <c r="N42558"/>
      <c r="O42558"/>
      <c r="P42558"/>
    </row>
    <row r="42559" spans="14:16" ht="13.5" x14ac:dyDescent="0.15">
      <c r="N42559"/>
      <c r="O42559"/>
      <c r="P42559"/>
    </row>
    <row r="42560" spans="14:16" ht="13.5" x14ac:dyDescent="0.15">
      <c r="N42560"/>
      <c r="O42560"/>
      <c r="P42560"/>
    </row>
    <row r="42561" spans="14:16" ht="13.5" x14ac:dyDescent="0.15">
      <c r="N42561"/>
      <c r="O42561"/>
      <c r="P42561"/>
    </row>
    <row r="42562" spans="14:16" ht="13.5" x14ac:dyDescent="0.15">
      <c r="N42562"/>
      <c r="O42562"/>
      <c r="P42562"/>
    </row>
    <row r="42563" spans="14:16" ht="13.5" x14ac:dyDescent="0.15">
      <c r="N42563"/>
      <c r="O42563"/>
      <c r="P42563"/>
    </row>
    <row r="42564" spans="14:16" ht="13.5" x14ac:dyDescent="0.15">
      <c r="N42564"/>
      <c r="O42564"/>
      <c r="P42564"/>
    </row>
    <row r="42565" spans="14:16" ht="13.5" x14ac:dyDescent="0.15">
      <c r="N42565"/>
      <c r="O42565"/>
      <c r="P42565"/>
    </row>
    <row r="42566" spans="14:16" ht="13.5" x14ac:dyDescent="0.15">
      <c r="N42566"/>
      <c r="O42566"/>
      <c r="P42566"/>
    </row>
    <row r="42567" spans="14:16" ht="13.5" x14ac:dyDescent="0.15">
      <c r="N42567"/>
      <c r="O42567"/>
      <c r="P42567"/>
    </row>
    <row r="42568" spans="14:16" ht="13.5" x14ac:dyDescent="0.15">
      <c r="N42568"/>
      <c r="O42568"/>
      <c r="P42568"/>
    </row>
    <row r="42569" spans="14:16" ht="13.5" x14ac:dyDescent="0.15">
      <c r="N42569"/>
      <c r="O42569"/>
      <c r="P42569"/>
    </row>
    <row r="42570" spans="14:16" ht="13.5" x14ac:dyDescent="0.15">
      <c r="N42570"/>
      <c r="O42570"/>
      <c r="P42570"/>
    </row>
    <row r="42571" spans="14:16" ht="13.5" x14ac:dyDescent="0.15">
      <c r="N42571"/>
      <c r="O42571"/>
      <c r="P42571"/>
    </row>
    <row r="42572" spans="14:16" ht="13.5" x14ac:dyDescent="0.15">
      <c r="N42572"/>
      <c r="O42572"/>
      <c r="P42572"/>
    </row>
    <row r="42573" spans="14:16" ht="13.5" x14ac:dyDescent="0.15">
      <c r="N42573"/>
      <c r="O42573"/>
      <c r="P42573"/>
    </row>
    <row r="42574" spans="14:16" ht="13.5" x14ac:dyDescent="0.15">
      <c r="N42574"/>
      <c r="O42574"/>
      <c r="P42574"/>
    </row>
    <row r="42575" spans="14:16" ht="13.5" x14ac:dyDescent="0.15">
      <c r="N42575"/>
      <c r="O42575"/>
      <c r="P42575"/>
    </row>
    <row r="42576" spans="14:16" ht="13.5" x14ac:dyDescent="0.15">
      <c r="N42576"/>
      <c r="O42576"/>
      <c r="P42576"/>
    </row>
    <row r="42577" spans="14:16" ht="13.5" x14ac:dyDescent="0.15">
      <c r="N42577"/>
      <c r="O42577"/>
      <c r="P42577"/>
    </row>
    <row r="42578" spans="14:16" ht="13.5" x14ac:dyDescent="0.15">
      <c r="N42578"/>
      <c r="O42578"/>
      <c r="P42578"/>
    </row>
    <row r="42579" spans="14:16" ht="13.5" x14ac:dyDescent="0.15">
      <c r="N42579"/>
      <c r="O42579"/>
      <c r="P42579"/>
    </row>
    <row r="42580" spans="14:16" ht="13.5" x14ac:dyDescent="0.15">
      <c r="N42580"/>
      <c r="O42580"/>
      <c r="P42580"/>
    </row>
    <row r="42581" spans="14:16" ht="13.5" x14ac:dyDescent="0.15">
      <c r="N42581"/>
      <c r="O42581"/>
      <c r="P42581"/>
    </row>
    <row r="42582" spans="14:16" ht="13.5" x14ac:dyDescent="0.15">
      <c r="N42582"/>
      <c r="O42582"/>
      <c r="P42582"/>
    </row>
    <row r="42583" spans="14:16" ht="13.5" x14ac:dyDescent="0.15">
      <c r="N42583"/>
      <c r="O42583"/>
      <c r="P42583"/>
    </row>
    <row r="42584" spans="14:16" ht="13.5" x14ac:dyDescent="0.15">
      <c r="N42584"/>
      <c r="O42584"/>
      <c r="P42584"/>
    </row>
    <row r="42585" spans="14:16" ht="13.5" x14ac:dyDescent="0.15">
      <c r="N42585"/>
      <c r="O42585"/>
      <c r="P42585"/>
    </row>
    <row r="42586" spans="14:16" ht="13.5" x14ac:dyDescent="0.15">
      <c r="N42586"/>
      <c r="O42586"/>
      <c r="P42586"/>
    </row>
    <row r="42587" spans="14:16" ht="13.5" x14ac:dyDescent="0.15">
      <c r="N42587"/>
      <c r="O42587"/>
      <c r="P42587"/>
    </row>
    <row r="42588" spans="14:16" ht="13.5" x14ac:dyDescent="0.15">
      <c r="N42588"/>
      <c r="O42588"/>
      <c r="P42588"/>
    </row>
    <row r="42589" spans="14:16" ht="13.5" x14ac:dyDescent="0.15">
      <c r="N42589"/>
      <c r="O42589"/>
      <c r="P42589"/>
    </row>
    <row r="42590" spans="14:16" ht="13.5" x14ac:dyDescent="0.15">
      <c r="N42590"/>
      <c r="O42590"/>
      <c r="P42590"/>
    </row>
    <row r="42591" spans="14:16" ht="13.5" x14ac:dyDescent="0.15">
      <c r="N42591"/>
      <c r="O42591"/>
      <c r="P42591"/>
    </row>
    <row r="42592" spans="14:16" ht="13.5" x14ac:dyDescent="0.15">
      <c r="N42592"/>
      <c r="O42592"/>
      <c r="P42592"/>
    </row>
    <row r="42593" spans="14:16" ht="13.5" x14ac:dyDescent="0.15">
      <c r="N42593"/>
      <c r="O42593"/>
      <c r="P42593"/>
    </row>
    <row r="42594" spans="14:16" ht="13.5" x14ac:dyDescent="0.15">
      <c r="N42594"/>
      <c r="O42594"/>
      <c r="P42594"/>
    </row>
    <row r="42595" spans="14:16" ht="13.5" x14ac:dyDescent="0.15">
      <c r="N42595"/>
      <c r="O42595"/>
      <c r="P42595"/>
    </row>
    <row r="42596" spans="14:16" ht="13.5" x14ac:dyDescent="0.15">
      <c r="N42596"/>
      <c r="O42596"/>
      <c r="P42596"/>
    </row>
    <row r="42597" spans="14:16" ht="13.5" x14ac:dyDescent="0.15">
      <c r="N42597"/>
      <c r="O42597"/>
      <c r="P42597"/>
    </row>
    <row r="42598" spans="14:16" ht="13.5" x14ac:dyDescent="0.15">
      <c r="N42598"/>
      <c r="O42598"/>
      <c r="P42598"/>
    </row>
    <row r="42599" spans="14:16" ht="13.5" x14ac:dyDescent="0.15">
      <c r="N42599"/>
      <c r="O42599"/>
      <c r="P42599"/>
    </row>
    <row r="42600" spans="14:16" ht="13.5" x14ac:dyDescent="0.15">
      <c r="N42600"/>
      <c r="O42600"/>
      <c r="P42600"/>
    </row>
    <row r="42601" spans="14:16" ht="13.5" x14ac:dyDescent="0.15">
      <c r="N42601"/>
      <c r="O42601"/>
      <c r="P42601"/>
    </row>
    <row r="42602" spans="14:16" ht="13.5" x14ac:dyDescent="0.15">
      <c r="N42602"/>
      <c r="O42602"/>
      <c r="P42602"/>
    </row>
    <row r="42603" spans="14:16" ht="13.5" x14ac:dyDescent="0.15">
      <c r="N42603"/>
      <c r="O42603"/>
      <c r="P42603"/>
    </row>
    <row r="42604" spans="14:16" ht="13.5" x14ac:dyDescent="0.15">
      <c r="N42604"/>
      <c r="O42604"/>
      <c r="P42604"/>
    </row>
    <row r="42605" spans="14:16" ht="13.5" x14ac:dyDescent="0.15">
      <c r="N42605"/>
      <c r="O42605"/>
      <c r="P42605"/>
    </row>
    <row r="42606" spans="14:16" ht="13.5" x14ac:dyDescent="0.15">
      <c r="N42606"/>
      <c r="O42606"/>
      <c r="P42606"/>
    </row>
    <row r="42607" spans="14:16" ht="13.5" x14ac:dyDescent="0.15">
      <c r="N42607"/>
      <c r="O42607"/>
      <c r="P42607"/>
    </row>
    <row r="42608" spans="14:16" ht="13.5" x14ac:dyDescent="0.15">
      <c r="N42608"/>
      <c r="O42608"/>
      <c r="P42608"/>
    </row>
    <row r="42609" spans="14:16" ht="13.5" x14ac:dyDescent="0.15">
      <c r="N42609"/>
      <c r="O42609"/>
      <c r="P42609"/>
    </row>
    <row r="42610" spans="14:16" ht="13.5" x14ac:dyDescent="0.15">
      <c r="N42610"/>
      <c r="O42610"/>
      <c r="P42610"/>
    </row>
    <row r="42611" spans="14:16" ht="13.5" x14ac:dyDescent="0.15">
      <c r="N42611"/>
      <c r="O42611"/>
      <c r="P42611"/>
    </row>
    <row r="42612" spans="14:16" ht="13.5" x14ac:dyDescent="0.15">
      <c r="N42612"/>
      <c r="O42612"/>
      <c r="P42612"/>
    </row>
    <row r="42613" spans="14:16" ht="13.5" x14ac:dyDescent="0.15">
      <c r="N42613"/>
      <c r="O42613"/>
      <c r="P42613"/>
    </row>
    <row r="42614" spans="14:16" ht="13.5" x14ac:dyDescent="0.15">
      <c r="N42614"/>
      <c r="O42614"/>
      <c r="P42614"/>
    </row>
    <row r="42615" spans="14:16" ht="13.5" x14ac:dyDescent="0.15">
      <c r="N42615"/>
      <c r="O42615"/>
      <c r="P42615"/>
    </row>
    <row r="42616" spans="14:16" ht="13.5" x14ac:dyDescent="0.15">
      <c r="N42616"/>
      <c r="O42616"/>
      <c r="P42616"/>
    </row>
    <row r="42617" spans="14:16" ht="13.5" x14ac:dyDescent="0.15">
      <c r="N42617"/>
      <c r="O42617"/>
      <c r="P42617"/>
    </row>
    <row r="42618" spans="14:16" ht="13.5" x14ac:dyDescent="0.15">
      <c r="N42618"/>
      <c r="O42618"/>
      <c r="P42618"/>
    </row>
    <row r="42619" spans="14:16" ht="13.5" x14ac:dyDescent="0.15">
      <c r="N42619"/>
      <c r="O42619"/>
      <c r="P42619"/>
    </row>
    <row r="42620" spans="14:16" ht="13.5" x14ac:dyDescent="0.15">
      <c r="N42620"/>
      <c r="O42620"/>
      <c r="P42620"/>
    </row>
    <row r="42621" spans="14:16" ht="13.5" x14ac:dyDescent="0.15">
      <c r="N42621"/>
      <c r="O42621"/>
      <c r="P42621"/>
    </row>
    <row r="42622" spans="14:16" ht="13.5" x14ac:dyDescent="0.15">
      <c r="N42622"/>
      <c r="O42622"/>
      <c r="P42622"/>
    </row>
    <row r="42623" spans="14:16" ht="13.5" x14ac:dyDescent="0.15">
      <c r="N42623"/>
      <c r="O42623"/>
      <c r="P42623"/>
    </row>
    <row r="42624" spans="14:16" ht="13.5" x14ac:dyDescent="0.15">
      <c r="N42624"/>
      <c r="O42624"/>
      <c r="P42624"/>
    </row>
    <row r="42625" spans="14:16" ht="13.5" x14ac:dyDescent="0.15">
      <c r="N42625"/>
      <c r="O42625"/>
      <c r="P42625"/>
    </row>
    <row r="42626" spans="14:16" ht="13.5" x14ac:dyDescent="0.15">
      <c r="N42626"/>
      <c r="O42626"/>
      <c r="P42626"/>
    </row>
    <row r="42627" spans="14:16" ht="13.5" x14ac:dyDescent="0.15">
      <c r="N42627"/>
      <c r="O42627"/>
      <c r="P42627"/>
    </row>
    <row r="42628" spans="14:16" ht="13.5" x14ac:dyDescent="0.15">
      <c r="N42628"/>
      <c r="O42628"/>
      <c r="P42628"/>
    </row>
    <row r="42629" spans="14:16" ht="13.5" x14ac:dyDescent="0.15">
      <c r="N42629"/>
      <c r="O42629"/>
      <c r="P42629"/>
    </row>
    <row r="42630" spans="14:16" ht="13.5" x14ac:dyDescent="0.15">
      <c r="N42630"/>
      <c r="O42630"/>
      <c r="P42630"/>
    </row>
    <row r="42631" spans="14:16" ht="13.5" x14ac:dyDescent="0.15">
      <c r="N42631"/>
      <c r="O42631"/>
      <c r="P42631"/>
    </row>
    <row r="42632" spans="14:16" ht="13.5" x14ac:dyDescent="0.15">
      <c r="N42632"/>
      <c r="O42632"/>
      <c r="P42632"/>
    </row>
    <row r="42633" spans="14:16" ht="13.5" x14ac:dyDescent="0.15">
      <c r="N42633"/>
      <c r="O42633"/>
      <c r="P42633"/>
    </row>
    <row r="42634" spans="14:16" ht="13.5" x14ac:dyDescent="0.15">
      <c r="N42634"/>
      <c r="O42634"/>
      <c r="P42634"/>
    </row>
    <row r="42635" spans="14:16" ht="13.5" x14ac:dyDescent="0.15">
      <c r="N42635"/>
      <c r="O42635"/>
      <c r="P42635"/>
    </row>
    <row r="42636" spans="14:16" ht="13.5" x14ac:dyDescent="0.15">
      <c r="N42636"/>
      <c r="O42636"/>
      <c r="P42636"/>
    </row>
    <row r="42637" spans="14:16" ht="13.5" x14ac:dyDescent="0.15">
      <c r="N42637"/>
      <c r="O42637"/>
      <c r="P42637"/>
    </row>
    <row r="42638" spans="14:16" ht="13.5" x14ac:dyDescent="0.15">
      <c r="N42638"/>
      <c r="O42638"/>
      <c r="P42638"/>
    </row>
    <row r="42639" spans="14:16" ht="13.5" x14ac:dyDescent="0.15">
      <c r="N42639"/>
      <c r="O42639"/>
      <c r="P42639"/>
    </row>
    <row r="42640" spans="14:16" ht="13.5" x14ac:dyDescent="0.15">
      <c r="N42640"/>
      <c r="O42640"/>
      <c r="P42640"/>
    </row>
    <row r="42641" spans="14:16" ht="13.5" x14ac:dyDescent="0.15">
      <c r="N42641"/>
      <c r="O42641"/>
      <c r="P42641"/>
    </row>
    <row r="42642" spans="14:16" ht="13.5" x14ac:dyDescent="0.15">
      <c r="N42642"/>
      <c r="O42642"/>
      <c r="P42642"/>
    </row>
    <row r="42643" spans="14:16" ht="13.5" x14ac:dyDescent="0.15">
      <c r="N42643"/>
      <c r="O42643"/>
      <c r="P42643"/>
    </row>
    <row r="42644" spans="14:16" ht="13.5" x14ac:dyDescent="0.15">
      <c r="N42644"/>
      <c r="O42644"/>
      <c r="P42644"/>
    </row>
    <row r="42645" spans="14:16" ht="13.5" x14ac:dyDescent="0.15">
      <c r="N42645"/>
      <c r="O42645"/>
      <c r="P42645"/>
    </row>
    <row r="42646" spans="14:16" ht="13.5" x14ac:dyDescent="0.15">
      <c r="N42646"/>
      <c r="O42646"/>
      <c r="P42646"/>
    </row>
    <row r="42647" spans="14:16" ht="13.5" x14ac:dyDescent="0.15">
      <c r="N42647"/>
      <c r="O42647"/>
      <c r="P42647"/>
    </row>
    <row r="42648" spans="14:16" ht="13.5" x14ac:dyDescent="0.15">
      <c r="N42648"/>
      <c r="O42648"/>
      <c r="P42648"/>
    </row>
    <row r="42649" spans="14:16" ht="13.5" x14ac:dyDescent="0.15">
      <c r="N42649"/>
      <c r="O42649"/>
      <c r="P42649"/>
    </row>
    <row r="42650" spans="14:16" ht="13.5" x14ac:dyDescent="0.15">
      <c r="N42650"/>
      <c r="O42650"/>
      <c r="P42650"/>
    </row>
    <row r="42651" spans="14:16" ht="13.5" x14ac:dyDescent="0.15">
      <c r="N42651"/>
      <c r="O42651"/>
      <c r="P42651"/>
    </row>
    <row r="42652" spans="14:16" ht="13.5" x14ac:dyDescent="0.15">
      <c r="N42652"/>
      <c r="O42652"/>
      <c r="P42652"/>
    </row>
    <row r="42653" spans="14:16" ht="13.5" x14ac:dyDescent="0.15">
      <c r="N42653"/>
      <c r="O42653"/>
      <c r="P42653"/>
    </row>
    <row r="42654" spans="14:16" ht="13.5" x14ac:dyDescent="0.15">
      <c r="N42654"/>
      <c r="O42654"/>
      <c r="P42654"/>
    </row>
    <row r="42655" spans="14:16" ht="13.5" x14ac:dyDescent="0.15">
      <c r="N42655"/>
      <c r="O42655"/>
      <c r="P42655"/>
    </row>
    <row r="42656" spans="14:16" ht="13.5" x14ac:dyDescent="0.15">
      <c r="N42656"/>
      <c r="O42656"/>
      <c r="P42656"/>
    </row>
    <row r="42657" spans="14:16" ht="13.5" x14ac:dyDescent="0.15">
      <c r="N42657"/>
      <c r="O42657"/>
      <c r="P42657"/>
    </row>
    <row r="42658" spans="14:16" ht="13.5" x14ac:dyDescent="0.15">
      <c r="N42658"/>
      <c r="O42658"/>
      <c r="P42658"/>
    </row>
    <row r="42659" spans="14:16" ht="13.5" x14ac:dyDescent="0.15">
      <c r="N42659"/>
      <c r="O42659"/>
      <c r="P42659"/>
    </row>
    <row r="42660" spans="14:16" ht="13.5" x14ac:dyDescent="0.15">
      <c r="N42660"/>
      <c r="O42660"/>
      <c r="P42660"/>
    </row>
    <row r="42661" spans="14:16" ht="13.5" x14ac:dyDescent="0.15">
      <c r="N42661"/>
      <c r="O42661"/>
      <c r="P42661"/>
    </row>
    <row r="42662" spans="14:16" ht="13.5" x14ac:dyDescent="0.15">
      <c r="N42662"/>
      <c r="O42662"/>
      <c r="P42662"/>
    </row>
    <row r="42663" spans="14:16" ht="13.5" x14ac:dyDescent="0.15">
      <c r="N42663"/>
      <c r="O42663"/>
      <c r="P42663"/>
    </row>
    <row r="42664" spans="14:16" ht="13.5" x14ac:dyDescent="0.15">
      <c r="N42664"/>
      <c r="O42664"/>
      <c r="P42664"/>
    </row>
    <row r="42665" spans="14:16" ht="13.5" x14ac:dyDescent="0.15">
      <c r="N42665"/>
      <c r="O42665"/>
      <c r="P42665"/>
    </row>
    <row r="42666" spans="14:16" ht="13.5" x14ac:dyDescent="0.15">
      <c r="N42666"/>
      <c r="O42666"/>
      <c r="P42666"/>
    </row>
    <row r="42667" spans="14:16" ht="13.5" x14ac:dyDescent="0.15">
      <c r="N42667"/>
      <c r="O42667"/>
      <c r="P42667"/>
    </row>
    <row r="42668" spans="14:16" ht="13.5" x14ac:dyDescent="0.15">
      <c r="N42668"/>
      <c r="O42668"/>
      <c r="P42668"/>
    </row>
    <row r="42669" spans="14:16" ht="13.5" x14ac:dyDescent="0.15">
      <c r="N42669"/>
      <c r="O42669"/>
      <c r="P42669"/>
    </row>
    <row r="42670" spans="14:16" ht="13.5" x14ac:dyDescent="0.15">
      <c r="N42670"/>
      <c r="O42670"/>
      <c r="P42670"/>
    </row>
    <row r="42671" spans="14:16" ht="13.5" x14ac:dyDescent="0.15">
      <c r="N42671"/>
      <c r="O42671"/>
      <c r="P42671"/>
    </row>
    <row r="42672" spans="14:16" ht="13.5" x14ac:dyDescent="0.15">
      <c r="N42672"/>
      <c r="O42672"/>
      <c r="P42672"/>
    </row>
    <row r="42673" spans="14:16" ht="13.5" x14ac:dyDescent="0.15">
      <c r="N42673"/>
      <c r="O42673"/>
      <c r="P42673"/>
    </row>
    <row r="42674" spans="14:16" ht="13.5" x14ac:dyDescent="0.15">
      <c r="N42674"/>
      <c r="O42674"/>
      <c r="P42674"/>
    </row>
    <row r="42675" spans="14:16" ht="13.5" x14ac:dyDescent="0.15">
      <c r="N42675"/>
      <c r="O42675"/>
      <c r="P42675"/>
    </row>
    <row r="42676" spans="14:16" ht="13.5" x14ac:dyDescent="0.15">
      <c r="N42676"/>
      <c r="O42676"/>
      <c r="P42676"/>
    </row>
    <row r="42677" spans="14:16" ht="13.5" x14ac:dyDescent="0.15">
      <c r="N42677"/>
      <c r="O42677"/>
      <c r="P42677"/>
    </row>
    <row r="42678" spans="14:16" ht="13.5" x14ac:dyDescent="0.15">
      <c r="N42678"/>
      <c r="O42678"/>
      <c r="P42678"/>
    </row>
    <row r="42679" spans="14:16" ht="13.5" x14ac:dyDescent="0.15">
      <c r="N42679"/>
      <c r="O42679"/>
      <c r="P42679"/>
    </row>
    <row r="42680" spans="14:16" ht="13.5" x14ac:dyDescent="0.15">
      <c r="N42680"/>
      <c r="O42680"/>
      <c r="P42680"/>
    </row>
    <row r="42681" spans="14:16" ht="13.5" x14ac:dyDescent="0.15">
      <c r="N42681"/>
      <c r="O42681"/>
      <c r="P42681"/>
    </row>
    <row r="42682" spans="14:16" ht="13.5" x14ac:dyDescent="0.15">
      <c r="N42682"/>
      <c r="O42682"/>
      <c r="P42682"/>
    </row>
    <row r="42683" spans="14:16" ht="13.5" x14ac:dyDescent="0.15">
      <c r="N42683"/>
      <c r="O42683"/>
      <c r="P42683"/>
    </row>
    <row r="42684" spans="14:16" ht="13.5" x14ac:dyDescent="0.15">
      <c r="N42684"/>
      <c r="O42684"/>
      <c r="P42684"/>
    </row>
    <row r="42685" spans="14:16" ht="13.5" x14ac:dyDescent="0.15">
      <c r="N42685"/>
      <c r="O42685"/>
      <c r="P42685"/>
    </row>
    <row r="42686" spans="14:16" ht="13.5" x14ac:dyDescent="0.15">
      <c r="N42686"/>
      <c r="O42686"/>
      <c r="P42686"/>
    </row>
    <row r="42687" spans="14:16" ht="13.5" x14ac:dyDescent="0.15">
      <c r="N42687"/>
      <c r="O42687"/>
      <c r="P42687"/>
    </row>
    <row r="42688" spans="14:16" ht="13.5" x14ac:dyDescent="0.15">
      <c r="N42688"/>
      <c r="O42688"/>
      <c r="P42688"/>
    </row>
    <row r="42689" spans="14:16" ht="13.5" x14ac:dyDescent="0.15">
      <c r="N42689"/>
      <c r="O42689"/>
      <c r="P42689"/>
    </row>
    <row r="42690" spans="14:16" ht="13.5" x14ac:dyDescent="0.15">
      <c r="N42690"/>
      <c r="O42690"/>
      <c r="P42690"/>
    </row>
    <row r="42691" spans="14:16" ht="13.5" x14ac:dyDescent="0.15">
      <c r="N42691"/>
      <c r="O42691"/>
      <c r="P42691"/>
    </row>
    <row r="42692" spans="14:16" ht="13.5" x14ac:dyDescent="0.15">
      <c r="N42692"/>
      <c r="O42692"/>
      <c r="P42692"/>
    </row>
    <row r="42693" spans="14:16" ht="13.5" x14ac:dyDescent="0.15">
      <c r="N42693"/>
      <c r="O42693"/>
      <c r="P42693"/>
    </row>
    <row r="42694" spans="14:16" ht="13.5" x14ac:dyDescent="0.15">
      <c r="N42694"/>
      <c r="O42694"/>
      <c r="P42694"/>
    </row>
    <row r="42695" spans="14:16" ht="13.5" x14ac:dyDescent="0.15">
      <c r="N42695"/>
      <c r="O42695"/>
      <c r="P42695"/>
    </row>
    <row r="42696" spans="14:16" ht="13.5" x14ac:dyDescent="0.15">
      <c r="N42696"/>
      <c r="O42696"/>
      <c r="P42696"/>
    </row>
    <row r="42697" spans="14:16" ht="13.5" x14ac:dyDescent="0.15">
      <c r="N42697"/>
      <c r="O42697"/>
      <c r="P42697"/>
    </row>
    <row r="42698" spans="14:16" ht="13.5" x14ac:dyDescent="0.15">
      <c r="N42698"/>
      <c r="O42698"/>
      <c r="P42698"/>
    </row>
    <row r="42699" spans="14:16" ht="13.5" x14ac:dyDescent="0.15">
      <c r="N42699"/>
      <c r="O42699"/>
      <c r="P42699"/>
    </row>
    <row r="42700" spans="14:16" ht="13.5" x14ac:dyDescent="0.15">
      <c r="N42700"/>
      <c r="O42700"/>
      <c r="P42700"/>
    </row>
    <row r="42701" spans="14:16" ht="13.5" x14ac:dyDescent="0.15">
      <c r="N42701"/>
      <c r="O42701"/>
      <c r="P42701"/>
    </row>
    <row r="42702" spans="14:16" ht="13.5" x14ac:dyDescent="0.15">
      <c r="N42702"/>
      <c r="O42702"/>
      <c r="P42702"/>
    </row>
    <row r="42703" spans="14:16" ht="13.5" x14ac:dyDescent="0.15">
      <c r="N42703"/>
      <c r="O42703"/>
      <c r="P42703"/>
    </row>
    <row r="42704" spans="14:16" ht="13.5" x14ac:dyDescent="0.15">
      <c r="N42704"/>
      <c r="O42704"/>
      <c r="P42704"/>
    </row>
    <row r="42705" spans="14:16" ht="13.5" x14ac:dyDescent="0.15">
      <c r="N42705"/>
      <c r="O42705"/>
      <c r="P42705"/>
    </row>
    <row r="42706" spans="14:16" ht="13.5" x14ac:dyDescent="0.15">
      <c r="N42706"/>
      <c r="O42706"/>
      <c r="P42706"/>
    </row>
    <row r="42707" spans="14:16" ht="13.5" x14ac:dyDescent="0.15">
      <c r="N42707"/>
      <c r="O42707"/>
      <c r="P42707"/>
    </row>
    <row r="42708" spans="14:16" ht="13.5" x14ac:dyDescent="0.15">
      <c r="N42708"/>
      <c r="O42708"/>
      <c r="P42708"/>
    </row>
    <row r="42709" spans="14:16" ht="13.5" x14ac:dyDescent="0.15">
      <c r="N42709"/>
      <c r="O42709"/>
      <c r="P42709"/>
    </row>
    <row r="42710" spans="14:16" ht="13.5" x14ac:dyDescent="0.15">
      <c r="N42710"/>
      <c r="O42710"/>
      <c r="P42710"/>
    </row>
    <row r="42711" spans="14:16" ht="13.5" x14ac:dyDescent="0.15">
      <c r="N42711"/>
      <c r="O42711"/>
      <c r="P42711"/>
    </row>
    <row r="42712" spans="14:16" ht="13.5" x14ac:dyDescent="0.15">
      <c r="N42712"/>
      <c r="O42712"/>
      <c r="P42712"/>
    </row>
    <row r="42713" spans="14:16" ht="13.5" x14ac:dyDescent="0.15">
      <c r="N42713"/>
      <c r="O42713"/>
      <c r="P42713"/>
    </row>
    <row r="42714" spans="14:16" ht="13.5" x14ac:dyDescent="0.15">
      <c r="N42714"/>
      <c r="O42714"/>
      <c r="P42714"/>
    </row>
    <row r="42715" spans="14:16" ht="13.5" x14ac:dyDescent="0.15">
      <c r="N42715"/>
      <c r="O42715"/>
      <c r="P42715"/>
    </row>
    <row r="42716" spans="14:16" ht="13.5" x14ac:dyDescent="0.15">
      <c r="N42716"/>
      <c r="O42716"/>
      <c r="P42716"/>
    </row>
    <row r="42717" spans="14:16" ht="13.5" x14ac:dyDescent="0.15">
      <c r="N42717"/>
      <c r="O42717"/>
      <c r="P42717"/>
    </row>
    <row r="42718" spans="14:16" ht="13.5" x14ac:dyDescent="0.15">
      <c r="N42718"/>
      <c r="O42718"/>
      <c r="P42718"/>
    </row>
    <row r="42719" spans="14:16" ht="13.5" x14ac:dyDescent="0.15">
      <c r="N42719"/>
      <c r="O42719"/>
      <c r="P42719"/>
    </row>
    <row r="42720" spans="14:16" ht="13.5" x14ac:dyDescent="0.15">
      <c r="N42720"/>
      <c r="O42720"/>
      <c r="P42720"/>
    </row>
    <row r="42721" spans="14:16" ht="13.5" x14ac:dyDescent="0.15">
      <c r="N42721"/>
      <c r="O42721"/>
      <c r="P42721"/>
    </row>
    <row r="42722" spans="14:16" ht="13.5" x14ac:dyDescent="0.15">
      <c r="N42722"/>
      <c r="O42722"/>
      <c r="P42722"/>
    </row>
    <row r="42723" spans="14:16" ht="13.5" x14ac:dyDescent="0.15">
      <c r="N42723"/>
      <c r="O42723"/>
      <c r="P42723"/>
    </row>
    <row r="42724" spans="14:16" ht="13.5" x14ac:dyDescent="0.15">
      <c r="N42724"/>
      <c r="O42724"/>
      <c r="P42724"/>
    </row>
    <row r="42725" spans="14:16" ht="13.5" x14ac:dyDescent="0.15">
      <c r="N42725"/>
      <c r="O42725"/>
      <c r="P42725"/>
    </row>
    <row r="42726" spans="14:16" ht="13.5" x14ac:dyDescent="0.15">
      <c r="N42726"/>
      <c r="O42726"/>
      <c r="P42726"/>
    </row>
    <row r="42727" spans="14:16" ht="13.5" x14ac:dyDescent="0.15">
      <c r="N42727"/>
      <c r="O42727"/>
      <c r="P42727"/>
    </row>
    <row r="42728" spans="14:16" ht="13.5" x14ac:dyDescent="0.15">
      <c r="N42728"/>
      <c r="O42728"/>
      <c r="P42728"/>
    </row>
    <row r="42729" spans="14:16" ht="13.5" x14ac:dyDescent="0.15">
      <c r="N42729"/>
      <c r="O42729"/>
      <c r="P42729"/>
    </row>
    <row r="42730" spans="14:16" ht="13.5" x14ac:dyDescent="0.15">
      <c r="N42730"/>
      <c r="O42730"/>
      <c r="P42730"/>
    </row>
    <row r="42731" spans="14:16" ht="13.5" x14ac:dyDescent="0.15">
      <c r="N42731"/>
      <c r="O42731"/>
      <c r="P42731"/>
    </row>
    <row r="42732" spans="14:16" ht="13.5" x14ac:dyDescent="0.15">
      <c r="N42732"/>
      <c r="O42732"/>
      <c r="P42732"/>
    </row>
    <row r="42733" spans="14:16" ht="13.5" x14ac:dyDescent="0.15">
      <c r="N42733"/>
      <c r="O42733"/>
      <c r="P42733"/>
    </row>
    <row r="42734" spans="14:16" ht="13.5" x14ac:dyDescent="0.15">
      <c r="N42734"/>
      <c r="O42734"/>
      <c r="P42734"/>
    </row>
    <row r="42735" spans="14:16" ht="13.5" x14ac:dyDescent="0.15">
      <c r="N42735"/>
      <c r="O42735"/>
      <c r="P42735"/>
    </row>
    <row r="42736" spans="14:16" ht="13.5" x14ac:dyDescent="0.15">
      <c r="N42736"/>
      <c r="O42736"/>
      <c r="P42736"/>
    </row>
    <row r="42737" spans="14:16" ht="13.5" x14ac:dyDescent="0.15">
      <c r="N42737"/>
      <c r="O42737"/>
      <c r="P42737"/>
    </row>
    <row r="42738" spans="14:16" ht="13.5" x14ac:dyDescent="0.15">
      <c r="N42738"/>
      <c r="O42738"/>
      <c r="P42738"/>
    </row>
    <row r="42739" spans="14:16" ht="13.5" x14ac:dyDescent="0.15">
      <c r="N42739"/>
      <c r="O42739"/>
      <c r="P42739"/>
    </row>
    <row r="42740" spans="14:16" ht="13.5" x14ac:dyDescent="0.15">
      <c r="N42740"/>
      <c r="O42740"/>
      <c r="P42740"/>
    </row>
    <row r="42741" spans="14:16" ht="13.5" x14ac:dyDescent="0.15">
      <c r="N42741"/>
      <c r="O42741"/>
      <c r="P42741"/>
    </row>
    <row r="42742" spans="14:16" ht="13.5" x14ac:dyDescent="0.15">
      <c r="N42742"/>
      <c r="O42742"/>
      <c r="P42742"/>
    </row>
    <row r="42743" spans="14:16" ht="13.5" x14ac:dyDescent="0.15">
      <c r="N42743"/>
      <c r="O42743"/>
      <c r="P42743"/>
    </row>
    <row r="42744" spans="14:16" ht="13.5" x14ac:dyDescent="0.15">
      <c r="N42744"/>
      <c r="O42744"/>
      <c r="P42744"/>
    </row>
    <row r="42745" spans="14:16" ht="13.5" x14ac:dyDescent="0.15">
      <c r="N42745"/>
      <c r="O42745"/>
      <c r="P42745"/>
    </row>
    <row r="42746" spans="14:16" ht="13.5" x14ac:dyDescent="0.15">
      <c r="N42746"/>
      <c r="O42746"/>
      <c r="P42746"/>
    </row>
    <row r="42747" spans="14:16" ht="13.5" x14ac:dyDescent="0.15">
      <c r="N42747"/>
      <c r="O42747"/>
      <c r="P42747"/>
    </row>
    <row r="42748" spans="14:16" ht="13.5" x14ac:dyDescent="0.15">
      <c r="N42748"/>
      <c r="O42748"/>
      <c r="P42748"/>
    </row>
    <row r="42749" spans="14:16" ht="13.5" x14ac:dyDescent="0.15">
      <c r="N42749"/>
      <c r="O42749"/>
      <c r="P42749"/>
    </row>
    <row r="42750" spans="14:16" ht="13.5" x14ac:dyDescent="0.15">
      <c r="N42750"/>
      <c r="O42750"/>
      <c r="P42750"/>
    </row>
    <row r="42751" spans="14:16" ht="13.5" x14ac:dyDescent="0.15">
      <c r="N42751"/>
      <c r="O42751"/>
      <c r="P42751"/>
    </row>
    <row r="42752" spans="14:16" ht="13.5" x14ac:dyDescent="0.15">
      <c r="N42752"/>
      <c r="O42752"/>
      <c r="P42752"/>
    </row>
    <row r="42753" spans="14:16" ht="13.5" x14ac:dyDescent="0.15">
      <c r="N42753"/>
      <c r="O42753"/>
      <c r="P42753"/>
    </row>
    <row r="42754" spans="14:16" ht="13.5" x14ac:dyDescent="0.15">
      <c r="N42754"/>
      <c r="O42754"/>
      <c r="P42754"/>
    </row>
    <row r="42755" spans="14:16" ht="13.5" x14ac:dyDescent="0.15">
      <c r="N42755"/>
      <c r="O42755"/>
      <c r="P42755"/>
    </row>
    <row r="42756" spans="14:16" ht="13.5" x14ac:dyDescent="0.15">
      <c r="N42756"/>
      <c r="O42756"/>
      <c r="P42756"/>
    </row>
    <row r="42757" spans="14:16" ht="13.5" x14ac:dyDescent="0.15">
      <c r="N42757"/>
      <c r="O42757"/>
      <c r="P42757"/>
    </row>
    <row r="42758" spans="14:16" ht="13.5" x14ac:dyDescent="0.15">
      <c r="N42758"/>
      <c r="O42758"/>
      <c r="P42758"/>
    </row>
    <row r="42759" spans="14:16" ht="13.5" x14ac:dyDescent="0.15">
      <c r="N42759"/>
      <c r="O42759"/>
      <c r="P42759"/>
    </row>
    <row r="42760" spans="14:16" ht="13.5" x14ac:dyDescent="0.15">
      <c r="N42760"/>
      <c r="O42760"/>
      <c r="P42760"/>
    </row>
    <row r="42761" spans="14:16" ht="13.5" x14ac:dyDescent="0.15">
      <c r="N42761"/>
      <c r="O42761"/>
      <c r="P42761"/>
    </row>
    <row r="42762" spans="14:16" ht="13.5" x14ac:dyDescent="0.15">
      <c r="N42762"/>
      <c r="O42762"/>
      <c r="P42762"/>
    </row>
    <row r="42763" spans="14:16" ht="13.5" x14ac:dyDescent="0.15">
      <c r="N42763"/>
      <c r="O42763"/>
      <c r="P42763"/>
    </row>
    <row r="42764" spans="14:16" ht="13.5" x14ac:dyDescent="0.15">
      <c r="N42764"/>
      <c r="O42764"/>
      <c r="P42764"/>
    </row>
    <row r="42765" spans="14:16" ht="13.5" x14ac:dyDescent="0.15">
      <c r="N42765"/>
      <c r="O42765"/>
      <c r="P42765"/>
    </row>
    <row r="42766" spans="14:16" ht="13.5" x14ac:dyDescent="0.15">
      <c r="N42766"/>
      <c r="O42766"/>
      <c r="P42766"/>
    </row>
    <row r="42767" spans="14:16" ht="13.5" x14ac:dyDescent="0.15">
      <c r="N42767"/>
      <c r="O42767"/>
      <c r="P42767"/>
    </row>
    <row r="42768" spans="14:16" ht="13.5" x14ac:dyDescent="0.15">
      <c r="N42768"/>
      <c r="O42768"/>
      <c r="P42768"/>
    </row>
    <row r="42769" spans="14:16" ht="13.5" x14ac:dyDescent="0.15">
      <c r="N42769"/>
      <c r="O42769"/>
      <c r="P42769"/>
    </row>
    <row r="42770" spans="14:16" ht="13.5" x14ac:dyDescent="0.15">
      <c r="N42770"/>
      <c r="O42770"/>
      <c r="P42770"/>
    </row>
    <row r="42771" spans="14:16" ht="13.5" x14ac:dyDescent="0.15">
      <c r="N42771"/>
      <c r="O42771"/>
      <c r="P42771"/>
    </row>
    <row r="42772" spans="14:16" ht="13.5" x14ac:dyDescent="0.15">
      <c r="N42772"/>
      <c r="O42772"/>
      <c r="P42772"/>
    </row>
    <row r="42773" spans="14:16" ht="13.5" x14ac:dyDescent="0.15">
      <c r="N42773"/>
      <c r="O42773"/>
      <c r="P42773"/>
    </row>
    <row r="42774" spans="14:16" ht="13.5" x14ac:dyDescent="0.15">
      <c r="N42774"/>
      <c r="O42774"/>
      <c r="P42774"/>
    </row>
    <row r="42775" spans="14:16" ht="13.5" x14ac:dyDescent="0.15">
      <c r="N42775"/>
      <c r="O42775"/>
      <c r="P42775"/>
    </row>
    <row r="42776" spans="14:16" ht="13.5" x14ac:dyDescent="0.15">
      <c r="N42776"/>
      <c r="O42776"/>
      <c r="P42776"/>
    </row>
    <row r="42777" spans="14:16" ht="13.5" x14ac:dyDescent="0.15">
      <c r="N42777"/>
      <c r="O42777"/>
      <c r="P42777"/>
    </row>
    <row r="42778" spans="14:16" ht="13.5" x14ac:dyDescent="0.15">
      <c r="N42778"/>
      <c r="O42778"/>
      <c r="P42778"/>
    </row>
    <row r="42779" spans="14:16" ht="13.5" x14ac:dyDescent="0.15">
      <c r="N42779"/>
      <c r="O42779"/>
      <c r="P42779"/>
    </row>
    <row r="42780" spans="14:16" ht="13.5" x14ac:dyDescent="0.15">
      <c r="N42780"/>
      <c r="O42780"/>
      <c r="P42780"/>
    </row>
    <row r="42781" spans="14:16" ht="13.5" x14ac:dyDescent="0.15">
      <c r="N42781"/>
      <c r="O42781"/>
      <c r="P42781"/>
    </row>
    <row r="42782" spans="14:16" ht="13.5" x14ac:dyDescent="0.15">
      <c r="N42782"/>
      <c r="O42782"/>
      <c r="P42782"/>
    </row>
    <row r="42783" spans="14:16" ht="13.5" x14ac:dyDescent="0.15">
      <c r="N42783"/>
      <c r="O42783"/>
      <c r="P42783"/>
    </row>
    <row r="42784" spans="14:16" ht="13.5" x14ac:dyDescent="0.15">
      <c r="N42784"/>
      <c r="O42784"/>
      <c r="P42784"/>
    </row>
    <row r="42785" spans="14:16" ht="13.5" x14ac:dyDescent="0.15">
      <c r="N42785"/>
      <c r="O42785"/>
      <c r="P42785"/>
    </row>
    <row r="42786" spans="14:16" ht="13.5" x14ac:dyDescent="0.15">
      <c r="N42786"/>
      <c r="O42786"/>
      <c r="P42786"/>
    </row>
    <row r="42787" spans="14:16" ht="13.5" x14ac:dyDescent="0.15">
      <c r="N42787"/>
      <c r="O42787"/>
      <c r="P42787"/>
    </row>
    <row r="42788" spans="14:16" ht="13.5" x14ac:dyDescent="0.15">
      <c r="N42788"/>
      <c r="O42788"/>
      <c r="P42788"/>
    </row>
    <row r="42789" spans="14:16" ht="13.5" x14ac:dyDescent="0.15">
      <c r="N42789"/>
      <c r="O42789"/>
      <c r="P42789"/>
    </row>
    <row r="42790" spans="14:16" ht="13.5" x14ac:dyDescent="0.15">
      <c r="N42790"/>
      <c r="O42790"/>
      <c r="P42790"/>
    </row>
    <row r="42791" spans="14:16" ht="13.5" x14ac:dyDescent="0.15">
      <c r="N42791"/>
      <c r="O42791"/>
      <c r="P42791"/>
    </row>
    <row r="42792" spans="14:16" ht="13.5" x14ac:dyDescent="0.15">
      <c r="N42792"/>
      <c r="O42792"/>
      <c r="P42792"/>
    </row>
    <row r="42793" spans="14:16" ht="13.5" x14ac:dyDescent="0.15">
      <c r="N42793"/>
      <c r="O42793"/>
      <c r="P42793"/>
    </row>
    <row r="42794" spans="14:16" ht="13.5" x14ac:dyDescent="0.15">
      <c r="N42794"/>
      <c r="O42794"/>
      <c r="P42794"/>
    </row>
    <row r="42795" spans="14:16" ht="13.5" x14ac:dyDescent="0.15">
      <c r="N42795"/>
      <c r="O42795"/>
      <c r="P42795"/>
    </row>
    <row r="42796" spans="14:16" ht="13.5" x14ac:dyDescent="0.15">
      <c r="N42796"/>
      <c r="O42796"/>
      <c r="P42796"/>
    </row>
    <row r="42797" spans="14:16" ht="13.5" x14ac:dyDescent="0.15">
      <c r="N42797"/>
      <c r="O42797"/>
      <c r="P42797"/>
    </row>
    <row r="42798" spans="14:16" ht="13.5" x14ac:dyDescent="0.15">
      <c r="N42798"/>
      <c r="O42798"/>
      <c r="P42798"/>
    </row>
    <row r="42799" spans="14:16" ht="13.5" x14ac:dyDescent="0.15">
      <c r="N42799"/>
      <c r="O42799"/>
      <c r="P42799"/>
    </row>
    <row r="42800" spans="14:16" ht="13.5" x14ac:dyDescent="0.15">
      <c r="N42800"/>
      <c r="O42800"/>
      <c r="P42800"/>
    </row>
    <row r="42801" spans="14:16" ht="13.5" x14ac:dyDescent="0.15">
      <c r="N42801"/>
      <c r="O42801"/>
      <c r="P42801"/>
    </row>
    <row r="42802" spans="14:16" ht="13.5" x14ac:dyDescent="0.15">
      <c r="N42802"/>
      <c r="O42802"/>
      <c r="P42802"/>
    </row>
    <row r="42803" spans="14:16" ht="13.5" x14ac:dyDescent="0.15">
      <c r="N42803"/>
      <c r="O42803"/>
      <c r="P42803"/>
    </row>
    <row r="42804" spans="14:16" ht="13.5" x14ac:dyDescent="0.15">
      <c r="N42804"/>
      <c r="O42804"/>
      <c r="P42804"/>
    </row>
    <row r="42805" spans="14:16" ht="13.5" x14ac:dyDescent="0.15">
      <c r="N42805"/>
      <c r="O42805"/>
      <c r="P42805"/>
    </row>
    <row r="42806" spans="14:16" ht="13.5" x14ac:dyDescent="0.15">
      <c r="N42806"/>
      <c r="O42806"/>
      <c r="P42806"/>
    </row>
    <row r="42807" spans="14:16" ht="13.5" x14ac:dyDescent="0.15">
      <c r="N42807"/>
      <c r="O42807"/>
      <c r="P42807"/>
    </row>
    <row r="42808" spans="14:16" ht="13.5" x14ac:dyDescent="0.15">
      <c r="N42808"/>
      <c r="O42808"/>
      <c r="P42808"/>
    </row>
    <row r="42809" spans="14:16" ht="13.5" x14ac:dyDescent="0.15">
      <c r="N42809"/>
      <c r="O42809"/>
      <c r="P42809"/>
    </row>
    <row r="42810" spans="14:16" ht="13.5" x14ac:dyDescent="0.15">
      <c r="N42810"/>
      <c r="O42810"/>
      <c r="P42810"/>
    </row>
    <row r="42811" spans="14:16" ht="13.5" x14ac:dyDescent="0.15">
      <c r="N42811"/>
      <c r="O42811"/>
      <c r="P42811"/>
    </row>
    <row r="42812" spans="14:16" ht="13.5" x14ac:dyDescent="0.15">
      <c r="N42812"/>
      <c r="O42812"/>
      <c r="P42812"/>
    </row>
    <row r="42813" spans="14:16" ht="13.5" x14ac:dyDescent="0.15">
      <c r="N42813"/>
      <c r="O42813"/>
      <c r="P42813"/>
    </row>
    <row r="42814" spans="14:16" ht="13.5" x14ac:dyDescent="0.15">
      <c r="N42814"/>
      <c r="O42814"/>
      <c r="P42814"/>
    </row>
    <row r="42815" spans="14:16" ht="13.5" x14ac:dyDescent="0.15">
      <c r="N42815"/>
      <c r="O42815"/>
      <c r="P42815"/>
    </row>
    <row r="42816" spans="14:16" ht="13.5" x14ac:dyDescent="0.15">
      <c r="N42816"/>
      <c r="O42816"/>
      <c r="P42816"/>
    </row>
    <row r="42817" spans="14:16" ht="13.5" x14ac:dyDescent="0.15">
      <c r="N42817"/>
      <c r="O42817"/>
      <c r="P42817"/>
    </row>
    <row r="42818" spans="14:16" ht="13.5" x14ac:dyDescent="0.15">
      <c r="N42818"/>
      <c r="O42818"/>
      <c r="P42818"/>
    </row>
    <row r="42819" spans="14:16" ht="13.5" x14ac:dyDescent="0.15">
      <c r="N42819"/>
      <c r="O42819"/>
      <c r="P42819"/>
    </row>
    <row r="42820" spans="14:16" ht="13.5" x14ac:dyDescent="0.15">
      <c r="N42820"/>
      <c r="O42820"/>
      <c r="P42820"/>
    </row>
    <row r="42821" spans="14:16" ht="13.5" x14ac:dyDescent="0.15">
      <c r="N42821"/>
      <c r="O42821"/>
      <c r="P42821"/>
    </row>
    <row r="42822" spans="14:16" ht="13.5" x14ac:dyDescent="0.15">
      <c r="N42822"/>
      <c r="O42822"/>
      <c r="P42822"/>
    </row>
    <row r="42823" spans="14:16" ht="13.5" x14ac:dyDescent="0.15">
      <c r="N42823"/>
      <c r="O42823"/>
      <c r="P42823"/>
    </row>
    <row r="42824" spans="14:16" ht="13.5" x14ac:dyDescent="0.15">
      <c r="N42824"/>
      <c r="O42824"/>
      <c r="P42824"/>
    </row>
    <row r="42825" spans="14:16" ht="13.5" x14ac:dyDescent="0.15">
      <c r="N42825"/>
      <c r="O42825"/>
      <c r="P42825"/>
    </row>
    <row r="42826" spans="14:16" ht="13.5" x14ac:dyDescent="0.15">
      <c r="N42826"/>
      <c r="O42826"/>
      <c r="P42826"/>
    </row>
    <row r="42827" spans="14:16" ht="13.5" x14ac:dyDescent="0.15">
      <c r="N42827"/>
      <c r="O42827"/>
      <c r="P42827"/>
    </row>
    <row r="42828" spans="14:16" ht="13.5" x14ac:dyDescent="0.15">
      <c r="N42828"/>
      <c r="O42828"/>
      <c r="P42828"/>
    </row>
    <row r="42829" spans="14:16" ht="13.5" x14ac:dyDescent="0.15">
      <c r="N42829"/>
      <c r="O42829"/>
      <c r="P42829"/>
    </row>
    <row r="42830" spans="14:16" ht="13.5" x14ac:dyDescent="0.15">
      <c r="N42830"/>
      <c r="O42830"/>
      <c r="P42830"/>
    </row>
    <row r="42831" spans="14:16" ht="13.5" x14ac:dyDescent="0.15">
      <c r="N42831"/>
      <c r="O42831"/>
      <c r="P42831"/>
    </row>
    <row r="42832" spans="14:16" ht="13.5" x14ac:dyDescent="0.15">
      <c r="N42832"/>
      <c r="O42832"/>
      <c r="P42832"/>
    </row>
    <row r="42833" spans="14:16" ht="13.5" x14ac:dyDescent="0.15">
      <c r="N42833"/>
      <c r="O42833"/>
      <c r="P42833"/>
    </row>
    <row r="42834" spans="14:16" ht="13.5" x14ac:dyDescent="0.15">
      <c r="N42834"/>
      <c r="O42834"/>
      <c r="P42834"/>
    </row>
    <row r="42835" spans="14:16" ht="13.5" x14ac:dyDescent="0.15">
      <c r="N42835"/>
      <c r="O42835"/>
      <c r="P42835"/>
    </row>
    <row r="42836" spans="14:16" ht="13.5" x14ac:dyDescent="0.15">
      <c r="N42836"/>
      <c r="O42836"/>
      <c r="P42836"/>
    </row>
    <row r="42837" spans="14:16" ht="13.5" x14ac:dyDescent="0.15">
      <c r="N42837"/>
      <c r="O42837"/>
      <c r="P42837"/>
    </row>
    <row r="42838" spans="14:16" ht="13.5" x14ac:dyDescent="0.15">
      <c r="N42838"/>
      <c r="O42838"/>
      <c r="P42838"/>
    </row>
    <row r="42839" spans="14:16" ht="13.5" x14ac:dyDescent="0.15">
      <c r="N42839"/>
      <c r="O42839"/>
      <c r="P42839"/>
    </row>
    <row r="42840" spans="14:16" ht="13.5" x14ac:dyDescent="0.15">
      <c r="N42840"/>
      <c r="O42840"/>
      <c r="P42840"/>
    </row>
    <row r="42841" spans="14:16" ht="13.5" x14ac:dyDescent="0.15">
      <c r="N42841"/>
      <c r="O42841"/>
      <c r="P42841"/>
    </row>
    <row r="42842" spans="14:16" ht="13.5" x14ac:dyDescent="0.15">
      <c r="N42842"/>
      <c r="O42842"/>
      <c r="P42842"/>
    </row>
    <row r="42843" spans="14:16" ht="13.5" x14ac:dyDescent="0.15">
      <c r="N42843"/>
      <c r="O42843"/>
      <c r="P42843"/>
    </row>
    <row r="42844" spans="14:16" ht="13.5" x14ac:dyDescent="0.15">
      <c r="N42844"/>
      <c r="O42844"/>
      <c r="P42844"/>
    </row>
    <row r="42845" spans="14:16" ht="13.5" x14ac:dyDescent="0.15">
      <c r="N42845"/>
      <c r="O42845"/>
      <c r="P42845"/>
    </row>
    <row r="42846" spans="14:16" ht="13.5" x14ac:dyDescent="0.15">
      <c r="N42846"/>
      <c r="O42846"/>
      <c r="P42846"/>
    </row>
    <row r="42847" spans="14:16" ht="13.5" x14ac:dyDescent="0.15">
      <c r="N42847"/>
      <c r="O42847"/>
      <c r="P42847"/>
    </row>
    <row r="42848" spans="14:16" ht="13.5" x14ac:dyDescent="0.15">
      <c r="N42848"/>
      <c r="O42848"/>
      <c r="P42848"/>
    </row>
    <row r="42849" spans="14:16" ht="13.5" x14ac:dyDescent="0.15">
      <c r="N42849"/>
      <c r="O42849"/>
      <c r="P42849"/>
    </row>
    <row r="42850" spans="14:16" ht="13.5" x14ac:dyDescent="0.15">
      <c r="N42850"/>
      <c r="O42850"/>
      <c r="P42850"/>
    </row>
    <row r="42851" spans="14:16" ht="13.5" x14ac:dyDescent="0.15">
      <c r="N42851"/>
      <c r="O42851"/>
      <c r="P42851"/>
    </row>
    <row r="42852" spans="14:16" ht="13.5" x14ac:dyDescent="0.15">
      <c r="N42852"/>
      <c r="O42852"/>
      <c r="P42852"/>
    </row>
    <row r="42853" spans="14:16" ht="13.5" x14ac:dyDescent="0.15">
      <c r="N42853"/>
      <c r="O42853"/>
      <c r="P42853"/>
    </row>
    <row r="42854" spans="14:16" ht="13.5" x14ac:dyDescent="0.15">
      <c r="N42854"/>
      <c r="O42854"/>
      <c r="P42854"/>
    </row>
    <row r="42855" spans="14:16" ht="13.5" x14ac:dyDescent="0.15">
      <c r="N42855"/>
      <c r="O42855"/>
      <c r="P42855"/>
    </row>
    <row r="42856" spans="14:16" ht="13.5" x14ac:dyDescent="0.15">
      <c r="N42856"/>
      <c r="O42856"/>
      <c r="P42856"/>
    </row>
    <row r="42857" spans="14:16" ht="13.5" x14ac:dyDescent="0.15">
      <c r="N42857"/>
      <c r="O42857"/>
      <c r="P42857"/>
    </row>
    <row r="42858" spans="14:16" ht="13.5" x14ac:dyDescent="0.15">
      <c r="N42858"/>
      <c r="O42858"/>
      <c r="P42858"/>
    </row>
    <row r="42859" spans="14:16" ht="13.5" x14ac:dyDescent="0.15">
      <c r="N42859"/>
      <c r="O42859"/>
      <c r="P42859"/>
    </row>
    <row r="42860" spans="14:16" ht="13.5" x14ac:dyDescent="0.15">
      <c r="N42860"/>
      <c r="O42860"/>
      <c r="P42860"/>
    </row>
    <row r="42861" spans="14:16" ht="13.5" x14ac:dyDescent="0.15">
      <c r="N42861"/>
      <c r="O42861"/>
      <c r="P42861"/>
    </row>
    <row r="42862" spans="14:16" ht="13.5" x14ac:dyDescent="0.15">
      <c r="N42862"/>
      <c r="O42862"/>
      <c r="P42862"/>
    </row>
    <row r="42863" spans="14:16" ht="13.5" x14ac:dyDescent="0.15">
      <c r="N42863"/>
      <c r="O42863"/>
      <c r="P42863"/>
    </row>
    <row r="42864" spans="14:16" ht="13.5" x14ac:dyDescent="0.15">
      <c r="N42864"/>
      <c r="O42864"/>
      <c r="P42864"/>
    </row>
    <row r="42865" spans="14:16" ht="13.5" x14ac:dyDescent="0.15">
      <c r="N42865"/>
      <c r="O42865"/>
      <c r="P42865"/>
    </row>
    <row r="42866" spans="14:16" ht="13.5" x14ac:dyDescent="0.15">
      <c r="N42866"/>
      <c r="O42866"/>
      <c r="P42866"/>
    </row>
    <row r="42867" spans="14:16" ht="13.5" x14ac:dyDescent="0.15">
      <c r="N42867"/>
      <c r="O42867"/>
      <c r="P42867"/>
    </row>
    <row r="42868" spans="14:16" ht="13.5" x14ac:dyDescent="0.15">
      <c r="N42868"/>
      <c r="O42868"/>
      <c r="P42868"/>
    </row>
    <row r="42869" spans="14:16" ht="13.5" x14ac:dyDescent="0.15">
      <c r="N42869"/>
      <c r="O42869"/>
      <c r="P42869"/>
    </row>
    <row r="42870" spans="14:16" ht="13.5" x14ac:dyDescent="0.15">
      <c r="N42870"/>
      <c r="O42870"/>
      <c r="P42870"/>
    </row>
    <row r="42871" spans="14:16" ht="13.5" x14ac:dyDescent="0.15">
      <c r="N42871"/>
      <c r="O42871"/>
      <c r="P42871"/>
    </row>
    <row r="42872" spans="14:16" ht="13.5" x14ac:dyDescent="0.15">
      <c r="N42872"/>
      <c r="O42872"/>
      <c r="P42872"/>
    </row>
    <row r="42873" spans="14:16" ht="13.5" x14ac:dyDescent="0.15">
      <c r="N42873"/>
      <c r="O42873"/>
      <c r="P42873"/>
    </row>
    <row r="42874" spans="14:16" ht="13.5" x14ac:dyDescent="0.15">
      <c r="N42874"/>
      <c r="O42874"/>
      <c r="P42874"/>
    </row>
    <row r="42875" spans="14:16" ht="13.5" x14ac:dyDescent="0.15">
      <c r="N42875"/>
      <c r="O42875"/>
      <c r="P42875"/>
    </row>
    <row r="42876" spans="14:16" ht="13.5" x14ac:dyDescent="0.15">
      <c r="N42876"/>
      <c r="O42876"/>
      <c r="P42876"/>
    </row>
    <row r="42877" spans="14:16" ht="13.5" x14ac:dyDescent="0.15">
      <c r="N42877"/>
      <c r="O42877"/>
      <c r="P42877"/>
    </row>
    <row r="42878" spans="14:16" ht="13.5" x14ac:dyDescent="0.15">
      <c r="N42878"/>
      <c r="O42878"/>
      <c r="P42878"/>
    </row>
    <row r="42879" spans="14:16" ht="13.5" x14ac:dyDescent="0.15">
      <c r="N42879"/>
      <c r="O42879"/>
      <c r="P42879"/>
    </row>
    <row r="42880" spans="14:16" ht="13.5" x14ac:dyDescent="0.15">
      <c r="N42880"/>
      <c r="O42880"/>
      <c r="P42880"/>
    </row>
    <row r="42881" spans="14:16" ht="13.5" x14ac:dyDescent="0.15">
      <c r="N42881"/>
      <c r="O42881"/>
      <c r="P42881"/>
    </row>
    <row r="42882" spans="14:16" ht="13.5" x14ac:dyDescent="0.15">
      <c r="N42882"/>
      <c r="O42882"/>
      <c r="P42882"/>
    </row>
    <row r="42883" spans="14:16" ht="13.5" x14ac:dyDescent="0.15">
      <c r="N42883"/>
      <c r="O42883"/>
      <c r="P42883"/>
    </row>
    <row r="42884" spans="14:16" ht="13.5" x14ac:dyDescent="0.15">
      <c r="N42884"/>
      <c r="O42884"/>
      <c r="P42884"/>
    </row>
    <row r="42885" spans="14:16" ht="13.5" x14ac:dyDescent="0.15">
      <c r="N42885"/>
      <c r="O42885"/>
      <c r="P42885"/>
    </row>
    <row r="42886" spans="14:16" ht="13.5" x14ac:dyDescent="0.15">
      <c r="N42886"/>
      <c r="O42886"/>
      <c r="P42886"/>
    </row>
    <row r="42887" spans="14:16" ht="13.5" x14ac:dyDescent="0.15">
      <c r="N42887"/>
      <c r="O42887"/>
      <c r="P42887"/>
    </row>
    <row r="42888" spans="14:16" ht="13.5" x14ac:dyDescent="0.15">
      <c r="N42888"/>
      <c r="O42888"/>
      <c r="P42888"/>
    </row>
    <row r="42889" spans="14:16" ht="13.5" x14ac:dyDescent="0.15">
      <c r="N42889"/>
      <c r="O42889"/>
      <c r="P42889"/>
    </row>
    <row r="42890" spans="14:16" ht="13.5" x14ac:dyDescent="0.15">
      <c r="N42890"/>
      <c r="O42890"/>
      <c r="P42890"/>
    </row>
    <row r="42891" spans="14:16" ht="13.5" x14ac:dyDescent="0.15">
      <c r="N42891"/>
      <c r="O42891"/>
      <c r="P42891"/>
    </row>
    <row r="42892" spans="14:16" ht="13.5" x14ac:dyDescent="0.15">
      <c r="N42892"/>
      <c r="O42892"/>
      <c r="P42892"/>
    </row>
    <row r="42893" spans="14:16" ht="13.5" x14ac:dyDescent="0.15">
      <c r="N42893"/>
      <c r="O42893"/>
      <c r="P42893"/>
    </row>
    <row r="42894" spans="14:16" ht="13.5" x14ac:dyDescent="0.15">
      <c r="N42894"/>
      <c r="O42894"/>
      <c r="P42894"/>
    </row>
    <row r="42895" spans="14:16" ht="13.5" x14ac:dyDescent="0.15">
      <c r="N42895"/>
      <c r="O42895"/>
      <c r="P42895"/>
    </row>
    <row r="42896" spans="14:16" ht="13.5" x14ac:dyDescent="0.15">
      <c r="N42896"/>
      <c r="O42896"/>
      <c r="P42896"/>
    </row>
    <row r="42897" spans="14:16" ht="13.5" x14ac:dyDescent="0.15">
      <c r="N42897"/>
      <c r="O42897"/>
      <c r="P42897"/>
    </row>
    <row r="42898" spans="14:16" ht="13.5" x14ac:dyDescent="0.15">
      <c r="N42898"/>
      <c r="O42898"/>
      <c r="P42898"/>
    </row>
    <row r="42899" spans="14:16" ht="13.5" x14ac:dyDescent="0.15">
      <c r="N42899"/>
      <c r="O42899"/>
      <c r="P42899"/>
    </row>
    <row r="42900" spans="14:16" ht="13.5" x14ac:dyDescent="0.15">
      <c r="N42900"/>
      <c r="O42900"/>
      <c r="P42900"/>
    </row>
    <row r="42901" spans="14:16" ht="13.5" x14ac:dyDescent="0.15">
      <c r="N42901"/>
      <c r="O42901"/>
      <c r="P42901"/>
    </row>
    <row r="42902" spans="14:16" ht="13.5" x14ac:dyDescent="0.15">
      <c r="N42902"/>
      <c r="O42902"/>
      <c r="P42902"/>
    </row>
    <row r="42903" spans="14:16" ht="13.5" x14ac:dyDescent="0.15">
      <c r="N42903"/>
      <c r="O42903"/>
      <c r="P42903"/>
    </row>
    <row r="42904" spans="14:16" ht="13.5" x14ac:dyDescent="0.15">
      <c r="N42904"/>
      <c r="O42904"/>
      <c r="P42904"/>
    </row>
    <row r="42905" spans="14:16" ht="13.5" x14ac:dyDescent="0.15">
      <c r="N42905"/>
      <c r="O42905"/>
      <c r="P42905"/>
    </row>
    <row r="42906" spans="14:16" ht="13.5" x14ac:dyDescent="0.15">
      <c r="N42906"/>
      <c r="O42906"/>
      <c r="P42906"/>
    </row>
    <row r="42907" spans="14:16" ht="13.5" x14ac:dyDescent="0.15">
      <c r="N42907"/>
      <c r="O42907"/>
      <c r="P42907"/>
    </row>
    <row r="42908" spans="14:16" ht="13.5" x14ac:dyDescent="0.15">
      <c r="N42908"/>
      <c r="O42908"/>
      <c r="P42908"/>
    </row>
    <row r="42909" spans="14:16" ht="13.5" x14ac:dyDescent="0.15">
      <c r="N42909"/>
      <c r="O42909"/>
      <c r="P42909"/>
    </row>
    <row r="42910" spans="14:16" ht="13.5" x14ac:dyDescent="0.15">
      <c r="N42910"/>
      <c r="O42910"/>
      <c r="P42910"/>
    </row>
    <row r="42911" spans="14:16" ht="13.5" x14ac:dyDescent="0.15">
      <c r="N42911"/>
      <c r="O42911"/>
      <c r="P42911"/>
    </row>
    <row r="42912" spans="14:16" ht="13.5" x14ac:dyDescent="0.15">
      <c r="N42912"/>
      <c r="O42912"/>
      <c r="P42912"/>
    </row>
    <row r="42913" spans="14:16" ht="13.5" x14ac:dyDescent="0.15">
      <c r="N42913"/>
      <c r="O42913"/>
      <c r="P42913"/>
    </row>
    <row r="42914" spans="14:16" ht="13.5" x14ac:dyDescent="0.15">
      <c r="N42914"/>
      <c r="O42914"/>
      <c r="P42914"/>
    </row>
    <row r="42915" spans="14:16" ht="13.5" x14ac:dyDescent="0.15">
      <c r="N42915"/>
      <c r="O42915"/>
      <c r="P42915"/>
    </row>
    <row r="42916" spans="14:16" ht="13.5" x14ac:dyDescent="0.15">
      <c r="N42916"/>
      <c r="O42916"/>
      <c r="P42916"/>
    </row>
    <row r="42917" spans="14:16" ht="13.5" x14ac:dyDescent="0.15">
      <c r="N42917"/>
      <c r="O42917"/>
      <c r="P42917"/>
    </row>
    <row r="42918" spans="14:16" ht="13.5" x14ac:dyDescent="0.15">
      <c r="N42918"/>
      <c r="O42918"/>
      <c r="P42918"/>
    </row>
    <row r="42919" spans="14:16" ht="13.5" x14ac:dyDescent="0.15">
      <c r="N42919"/>
      <c r="O42919"/>
      <c r="P42919"/>
    </row>
    <row r="42920" spans="14:16" ht="13.5" x14ac:dyDescent="0.15">
      <c r="N42920"/>
      <c r="O42920"/>
      <c r="P42920"/>
    </row>
    <row r="42921" spans="14:16" ht="13.5" x14ac:dyDescent="0.15">
      <c r="N42921"/>
      <c r="O42921"/>
      <c r="P42921"/>
    </row>
    <row r="42922" spans="14:16" ht="13.5" x14ac:dyDescent="0.15">
      <c r="N42922"/>
      <c r="O42922"/>
      <c r="P42922"/>
    </row>
    <row r="42923" spans="14:16" ht="13.5" x14ac:dyDescent="0.15">
      <c r="N42923"/>
      <c r="O42923"/>
      <c r="P42923"/>
    </row>
    <row r="42924" spans="14:16" ht="13.5" x14ac:dyDescent="0.15">
      <c r="N42924"/>
      <c r="O42924"/>
      <c r="P42924"/>
    </row>
    <row r="42925" spans="14:16" ht="13.5" x14ac:dyDescent="0.15">
      <c r="N42925"/>
      <c r="O42925"/>
      <c r="P42925"/>
    </row>
    <row r="42926" spans="14:16" ht="13.5" x14ac:dyDescent="0.15">
      <c r="N42926"/>
      <c r="O42926"/>
      <c r="P42926"/>
    </row>
    <row r="42927" spans="14:16" ht="13.5" x14ac:dyDescent="0.15">
      <c r="N42927"/>
      <c r="O42927"/>
      <c r="P42927"/>
    </row>
    <row r="42928" spans="14:16" ht="13.5" x14ac:dyDescent="0.15">
      <c r="N42928"/>
      <c r="O42928"/>
      <c r="P42928"/>
    </row>
    <row r="42929" spans="14:16" ht="13.5" x14ac:dyDescent="0.15">
      <c r="N42929"/>
      <c r="O42929"/>
      <c r="P42929"/>
    </row>
    <row r="42930" spans="14:16" ht="13.5" x14ac:dyDescent="0.15">
      <c r="N42930"/>
      <c r="O42930"/>
      <c r="P42930"/>
    </row>
    <row r="42931" spans="14:16" ht="13.5" x14ac:dyDescent="0.15">
      <c r="N42931"/>
      <c r="O42931"/>
      <c r="P42931"/>
    </row>
    <row r="42932" spans="14:16" ht="13.5" x14ac:dyDescent="0.15">
      <c r="N42932"/>
      <c r="O42932"/>
      <c r="P42932"/>
    </row>
    <row r="42933" spans="14:16" ht="13.5" x14ac:dyDescent="0.15">
      <c r="N42933"/>
      <c r="O42933"/>
      <c r="P42933"/>
    </row>
    <row r="42934" spans="14:16" ht="13.5" x14ac:dyDescent="0.15">
      <c r="N42934"/>
      <c r="O42934"/>
      <c r="P42934"/>
    </row>
    <row r="42935" spans="14:16" ht="13.5" x14ac:dyDescent="0.15">
      <c r="N42935"/>
      <c r="O42935"/>
      <c r="P42935"/>
    </row>
    <row r="42936" spans="14:16" ht="13.5" x14ac:dyDescent="0.15">
      <c r="N42936"/>
      <c r="O42936"/>
      <c r="P42936"/>
    </row>
    <row r="42937" spans="14:16" ht="13.5" x14ac:dyDescent="0.15">
      <c r="N42937"/>
      <c r="O42937"/>
      <c r="P42937"/>
    </row>
    <row r="42938" spans="14:16" ht="13.5" x14ac:dyDescent="0.15">
      <c r="N42938"/>
      <c r="O42938"/>
      <c r="P42938"/>
    </row>
    <row r="42939" spans="14:16" ht="13.5" x14ac:dyDescent="0.15">
      <c r="N42939"/>
      <c r="O42939"/>
      <c r="P42939"/>
    </row>
    <row r="42940" spans="14:16" ht="13.5" x14ac:dyDescent="0.15">
      <c r="N42940"/>
      <c r="O42940"/>
      <c r="P42940"/>
    </row>
    <row r="42941" spans="14:16" ht="13.5" x14ac:dyDescent="0.15">
      <c r="N42941"/>
      <c r="O42941"/>
      <c r="P42941"/>
    </row>
    <row r="42942" spans="14:16" ht="13.5" x14ac:dyDescent="0.15">
      <c r="N42942"/>
      <c r="O42942"/>
      <c r="P42942"/>
    </row>
    <row r="42943" spans="14:16" ht="13.5" x14ac:dyDescent="0.15">
      <c r="N42943"/>
      <c r="O42943"/>
      <c r="P42943"/>
    </row>
    <row r="42944" spans="14:16" ht="13.5" x14ac:dyDescent="0.15">
      <c r="N42944"/>
      <c r="O42944"/>
      <c r="P42944"/>
    </row>
    <row r="42945" spans="14:16" ht="13.5" x14ac:dyDescent="0.15">
      <c r="N42945"/>
      <c r="O42945"/>
      <c r="P42945"/>
    </row>
    <row r="42946" spans="14:16" ht="13.5" x14ac:dyDescent="0.15">
      <c r="N42946"/>
      <c r="O42946"/>
      <c r="P42946"/>
    </row>
    <row r="42947" spans="14:16" ht="13.5" x14ac:dyDescent="0.15">
      <c r="N42947"/>
      <c r="O42947"/>
      <c r="P42947"/>
    </row>
    <row r="42948" spans="14:16" ht="13.5" x14ac:dyDescent="0.15">
      <c r="N42948"/>
      <c r="O42948"/>
      <c r="P42948"/>
    </row>
    <row r="42949" spans="14:16" ht="13.5" x14ac:dyDescent="0.15">
      <c r="N42949"/>
      <c r="O42949"/>
      <c r="P42949"/>
    </row>
    <row r="42950" spans="14:16" ht="13.5" x14ac:dyDescent="0.15">
      <c r="N42950"/>
      <c r="O42950"/>
      <c r="P42950"/>
    </row>
    <row r="42951" spans="14:16" ht="13.5" x14ac:dyDescent="0.15">
      <c r="N42951"/>
      <c r="O42951"/>
      <c r="P42951"/>
    </row>
    <row r="42952" spans="14:16" ht="13.5" x14ac:dyDescent="0.15">
      <c r="N42952"/>
      <c r="O42952"/>
      <c r="P42952"/>
    </row>
    <row r="42953" spans="14:16" ht="13.5" x14ac:dyDescent="0.15">
      <c r="N42953"/>
      <c r="O42953"/>
      <c r="P42953"/>
    </row>
    <row r="42954" spans="14:16" ht="13.5" x14ac:dyDescent="0.15">
      <c r="N42954"/>
      <c r="O42954"/>
      <c r="P42954"/>
    </row>
    <row r="42955" spans="14:16" ht="13.5" x14ac:dyDescent="0.15">
      <c r="N42955"/>
      <c r="O42955"/>
      <c r="P42955"/>
    </row>
    <row r="42956" spans="14:16" ht="13.5" x14ac:dyDescent="0.15">
      <c r="N42956"/>
      <c r="O42956"/>
      <c r="P42956"/>
    </row>
    <row r="42957" spans="14:16" ht="13.5" x14ac:dyDescent="0.15">
      <c r="N42957"/>
      <c r="O42957"/>
      <c r="P42957"/>
    </row>
    <row r="42958" spans="14:16" ht="13.5" x14ac:dyDescent="0.15">
      <c r="N42958"/>
      <c r="O42958"/>
      <c r="P42958"/>
    </row>
    <row r="42959" spans="14:16" ht="13.5" x14ac:dyDescent="0.15">
      <c r="N42959"/>
      <c r="O42959"/>
      <c r="P42959"/>
    </row>
    <row r="42960" spans="14:16" ht="13.5" x14ac:dyDescent="0.15">
      <c r="N42960"/>
      <c r="O42960"/>
      <c r="P42960"/>
    </row>
    <row r="42961" spans="14:16" ht="13.5" x14ac:dyDescent="0.15">
      <c r="N42961"/>
      <c r="O42961"/>
      <c r="P42961"/>
    </row>
    <row r="42962" spans="14:16" ht="13.5" x14ac:dyDescent="0.15">
      <c r="N42962"/>
      <c r="O42962"/>
      <c r="P42962"/>
    </row>
    <row r="42963" spans="14:16" ht="13.5" x14ac:dyDescent="0.15">
      <c r="N42963"/>
      <c r="O42963"/>
      <c r="P42963"/>
    </row>
    <row r="42964" spans="14:16" ht="13.5" x14ac:dyDescent="0.15">
      <c r="N42964"/>
      <c r="O42964"/>
      <c r="P42964"/>
    </row>
    <row r="42965" spans="14:16" ht="13.5" x14ac:dyDescent="0.15">
      <c r="N42965"/>
      <c r="O42965"/>
      <c r="P42965"/>
    </row>
    <row r="42966" spans="14:16" ht="13.5" x14ac:dyDescent="0.15">
      <c r="N42966"/>
      <c r="O42966"/>
      <c r="P42966"/>
    </row>
    <row r="42967" spans="14:16" ht="13.5" x14ac:dyDescent="0.15">
      <c r="N42967"/>
      <c r="O42967"/>
      <c r="P42967"/>
    </row>
    <row r="42968" spans="14:16" ht="13.5" x14ac:dyDescent="0.15">
      <c r="N42968"/>
      <c r="O42968"/>
      <c r="P42968"/>
    </row>
    <row r="42969" spans="14:16" ht="13.5" x14ac:dyDescent="0.15">
      <c r="N42969"/>
      <c r="O42969"/>
      <c r="P42969"/>
    </row>
    <row r="42970" spans="14:16" ht="13.5" x14ac:dyDescent="0.15">
      <c r="N42970"/>
      <c r="O42970"/>
      <c r="P42970"/>
    </row>
    <row r="42971" spans="14:16" ht="13.5" x14ac:dyDescent="0.15">
      <c r="N42971"/>
      <c r="O42971"/>
      <c r="P42971"/>
    </row>
    <row r="42972" spans="14:16" ht="13.5" x14ac:dyDescent="0.15">
      <c r="N42972"/>
      <c r="O42972"/>
      <c r="P42972"/>
    </row>
    <row r="42973" spans="14:16" ht="13.5" x14ac:dyDescent="0.15">
      <c r="N42973"/>
      <c r="O42973"/>
      <c r="P42973"/>
    </row>
    <row r="42974" spans="14:16" ht="13.5" x14ac:dyDescent="0.15">
      <c r="N42974"/>
      <c r="O42974"/>
      <c r="P42974"/>
    </row>
    <row r="42975" spans="14:16" ht="13.5" x14ac:dyDescent="0.15">
      <c r="N42975"/>
      <c r="O42975"/>
      <c r="P42975"/>
    </row>
    <row r="42976" spans="14:16" ht="13.5" x14ac:dyDescent="0.15">
      <c r="N42976"/>
      <c r="O42976"/>
      <c r="P42976"/>
    </row>
    <row r="42977" spans="14:16" ht="13.5" x14ac:dyDescent="0.15">
      <c r="N42977"/>
      <c r="O42977"/>
      <c r="P42977"/>
    </row>
    <row r="42978" spans="14:16" ht="13.5" x14ac:dyDescent="0.15">
      <c r="N42978"/>
      <c r="O42978"/>
      <c r="P42978"/>
    </row>
    <row r="42979" spans="14:16" ht="13.5" x14ac:dyDescent="0.15">
      <c r="N42979"/>
      <c r="O42979"/>
      <c r="P42979"/>
    </row>
    <row r="42980" spans="14:16" ht="13.5" x14ac:dyDescent="0.15">
      <c r="N42980"/>
      <c r="O42980"/>
      <c r="P42980"/>
    </row>
    <row r="42981" spans="14:16" ht="13.5" x14ac:dyDescent="0.15">
      <c r="N42981"/>
      <c r="O42981"/>
      <c r="P42981"/>
    </row>
    <row r="42982" spans="14:16" ht="13.5" x14ac:dyDescent="0.15">
      <c r="N42982"/>
      <c r="O42982"/>
      <c r="P42982"/>
    </row>
    <row r="42983" spans="14:16" ht="13.5" x14ac:dyDescent="0.15">
      <c r="N42983"/>
      <c r="O42983"/>
      <c r="P42983"/>
    </row>
    <row r="42984" spans="14:16" ht="13.5" x14ac:dyDescent="0.15">
      <c r="N42984"/>
      <c r="O42984"/>
      <c r="P42984"/>
    </row>
    <row r="42985" spans="14:16" ht="13.5" x14ac:dyDescent="0.15">
      <c r="N42985"/>
      <c r="O42985"/>
      <c r="P42985"/>
    </row>
    <row r="42986" spans="14:16" ht="13.5" x14ac:dyDescent="0.15">
      <c r="N42986"/>
      <c r="O42986"/>
      <c r="P42986"/>
    </row>
    <row r="42987" spans="14:16" ht="13.5" x14ac:dyDescent="0.15">
      <c r="N42987"/>
      <c r="O42987"/>
      <c r="P42987"/>
    </row>
    <row r="42988" spans="14:16" ht="13.5" x14ac:dyDescent="0.15">
      <c r="N42988"/>
      <c r="O42988"/>
      <c r="P42988"/>
    </row>
    <row r="42989" spans="14:16" ht="13.5" x14ac:dyDescent="0.15">
      <c r="N42989"/>
      <c r="O42989"/>
      <c r="P42989"/>
    </row>
    <row r="42990" spans="14:16" ht="13.5" x14ac:dyDescent="0.15">
      <c r="N42990"/>
      <c r="O42990"/>
      <c r="P42990"/>
    </row>
    <row r="42991" spans="14:16" ht="13.5" x14ac:dyDescent="0.15">
      <c r="N42991"/>
      <c r="O42991"/>
      <c r="P42991"/>
    </row>
    <row r="42992" spans="14:16" ht="13.5" x14ac:dyDescent="0.15">
      <c r="N42992"/>
      <c r="O42992"/>
      <c r="P42992"/>
    </row>
    <row r="42993" spans="14:16" ht="13.5" x14ac:dyDescent="0.15">
      <c r="N42993"/>
      <c r="O42993"/>
      <c r="P42993"/>
    </row>
    <row r="42994" spans="14:16" ht="13.5" x14ac:dyDescent="0.15">
      <c r="N42994"/>
      <c r="O42994"/>
      <c r="P42994"/>
    </row>
    <row r="42995" spans="14:16" ht="13.5" x14ac:dyDescent="0.15">
      <c r="N42995"/>
      <c r="O42995"/>
      <c r="P42995"/>
    </row>
    <row r="42996" spans="14:16" ht="13.5" x14ac:dyDescent="0.15">
      <c r="N42996"/>
      <c r="O42996"/>
      <c r="P42996"/>
    </row>
    <row r="42997" spans="14:16" ht="13.5" x14ac:dyDescent="0.15">
      <c r="N42997"/>
      <c r="O42997"/>
      <c r="P42997"/>
    </row>
    <row r="42998" spans="14:16" ht="13.5" x14ac:dyDescent="0.15">
      <c r="N42998"/>
      <c r="O42998"/>
      <c r="P42998"/>
    </row>
    <row r="42999" spans="14:16" ht="13.5" x14ac:dyDescent="0.15">
      <c r="N42999"/>
      <c r="O42999"/>
      <c r="P42999"/>
    </row>
    <row r="43000" spans="14:16" ht="13.5" x14ac:dyDescent="0.15">
      <c r="N43000"/>
      <c r="O43000"/>
      <c r="P43000"/>
    </row>
    <row r="43001" spans="14:16" ht="13.5" x14ac:dyDescent="0.15">
      <c r="N43001"/>
      <c r="O43001"/>
      <c r="P43001"/>
    </row>
    <row r="43002" spans="14:16" ht="13.5" x14ac:dyDescent="0.15">
      <c r="N43002"/>
      <c r="O43002"/>
      <c r="P43002"/>
    </row>
    <row r="43003" spans="14:16" ht="13.5" x14ac:dyDescent="0.15">
      <c r="N43003"/>
      <c r="O43003"/>
      <c r="P43003"/>
    </row>
    <row r="43004" spans="14:16" ht="13.5" x14ac:dyDescent="0.15">
      <c r="N43004"/>
      <c r="O43004"/>
      <c r="P43004"/>
    </row>
    <row r="43005" spans="14:16" ht="13.5" x14ac:dyDescent="0.15">
      <c r="N43005"/>
      <c r="O43005"/>
      <c r="P43005"/>
    </row>
    <row r="43006" spans="14:16" ht="13.5" x14ac:dyDescent="0.15">
      <c r="N43006"/>
      <c r="O43006"/>
      <c r="P43006"/>
    </row>
    <row r="43007" spans="14:16" ht="13.5" x14ac:dyDescent="0.15">
      <c r="N43007"/>
      <c r="O43007"/>
      <c r="P43007"/>
    </row>
    <row r="43008" spans="14:16" ht="13.5" x14ac:dyDescent="0.15">
      <c r="N43008"/>
      <c r="O43008"/>
      <c r="P43008"/>
    </row>
    <row r="43009" spans="14:16" ht="13.5" x14ac:dyDescent="0.15">
      <c r="N43009"/>
      <c r="O43009"/>
      <c r="P43009"/>
    </row>
    <row r="43010" spans="14:16" ht="13.5" x14ac:dyDescent="0.15">
      <c r="N43010"/>
      <c r="O43010"/>
      <c r="P43010"/>
    </row>
    <row r="43011" spans="14:16" ht="13.5" x14ac:dyDescent="0.15">
      <c r="N43011"/>
      <c r="O43011"/>
      <c r="P43011"/>
    </row>
    <row r="43012" spans="14:16" ht="13.5" x14ac:dyDescent="0.15">
      <c r="N43012"/>
      <c r="O43012"/>
      <c r="P43012"/>
    </row>
    <row r="43013" spans="14:16" ht="13.5" x14ac:dyDescent="0.15">
      <c r="N43013"/>
      <c r="O43013"/>
      <c r="P43013"/>
    </row>
    <row r="43014" spans="14:16" ht="13.5" x14ac:dyDescent="0.15">
      <c r="N43014"/>
      <c r="O43014"/>
      <c r="P43014"/>
    </row>
    <row r="43015" spans="14:16" ht="13.5" x14ac:dyDescent="0.15">
      <c r="N43015"/>
      <c r="O43015"/>
      <c r="P43015"/>
    </row>
    <row r="43016" spans="14:16" ht="13.5" x14ac:dyDescent="0.15">
      <c r="N43016"/>
      <c r="O43016"/>
      <c r="P43016"/>
    </row>
    <row r="43017" spans="14:16" ht="13.5" x14ac:dyDescent="0.15">
      <c r="N43017"/>
      <c r="O43017"/>
      <c r="P43017"/>
    </row>
    <row r="43018" spans="14:16" ht="13.5" x14ac:dyDescent="0.15">
      <c r="N43018"/>
      <c r="O43018"/>
      <c r="P43018"/>
    </row>
    <row r="43019" spans="14:16" ht="13.5" x14ac:dyDescent="0.15">
      <c r="N43019"/>
      <c r="O43019"/>
      <c r="P43019"/>
    </row>
    <row r="43020" spans="14:16" ht="13.5" x14ac:dyDescent="0.15">
      <c r="N43020"/>
      <c r="O43020"/>
      <c r="P43020"/>
    </row>
    <row r="43021" spans="14:16" ht="13.5" x14ac:dyDescent="0.15">
      <c r="N43021"/>
      <c r="O43021"/>
      <c r="P43021"/>
    </row>
    <row r="43022" spans="14:16" ht="13.5" x14ac:dyDescent="0.15">
      <c r="N43022"/>
      <c r="O43022"/>
      <c r="P43022"/>
    </row>
    <row r="43023" spans="14:16" ht="13.5" x14ac:dyDescent="0.15">
      <c r="N43023"/>
      <c r="O43023"/>
      <c r="P43023"/>
    </row>
    <row r="43024" spans="14:16" ht="13.5" x14ac:dyDescent="0.15">
      <c r="N43024"/>
      <c r="O43024"/>
      <c r="P43024"/>
    </row>
    <row r="43025" spans="14:16" ht="13.5" x14ac:dyDescent="0.15">
      <c r="N43025"/>
      <c r="O43025"/>
      <c r="P43025"/>
    </row>
    <row r="43026" spans="14:16" ht="13.5" x14ac:dyDescent="0.15">
      <c r="N43026"/>
      <c r="O43026"/>
      <c r="P43026"/>
    </row>
    <row r="43027" spans="14:16" ht="13.5" x14ac:dyDescent="0.15">
      <c r="N43027"/>
      <c r="O43027"/>
      <c r="P43027"/>
    </row>
    <row r="43028" spans="14:16" ht="13.5" x14ac:dyDescent="0.15">
      <c r="N43028"/>
      <c r="O43028"/>
      <c r="P43028"/>
    </row>
    <row r="43029" spans="14:16" ht="13.5" x14ac:dyDescent="0.15">
      <c r="N43029"/>
      <c r="O43029"/>
      <c r="P43029"/>
    </row>
    <row r="43030" spans="14:16" ht="13.5" x14ac:dyDescent="0.15">
      <c r="N43030"/>
      <c r="O43030"/>
      <c r="P43030"/>
    </row>
    <row r="43031" spans="14:16" ht="13.5" x14ac:dyDescent="0.15">
      <c r="N43031"/>
      <c r="O43031"/>
      <c r="P43031"/>
    </row>
    <row r="43032" spans="14:16" ht="13.5" x14ac:dyDescent="0.15">
      <c r="N43032"/>
      <c r="O43032"/>
      <c r="P43032"/>
    </row>
    <row r="43033" spans="14:16" ht="13.5" x14ac:dyDescent="0.15">
      <c r="N43033"/>
      <c r="O43033"/>
      <c r="P43033"/>
    </row>
    <row r="43034" spans="14:16" ht="13.5" x14ac:dyDescent="0.15">
      <c r="N43034"/>
      <c r="O43034"/>
      <c r="P43034"/>
    </row>
    <row r="43035" spans="14:16" ht="13.5" x14ac:dyDescent="0.15">
      <c r="N43035"/>
      <c r="O43035"/>
      <c r="P43035"/>
    </row>
    <row r="43036" spans="14:16" ht="13.5" x14ac:dyDescent="0.15">
      <c r="N43036"/>
      <c r="O43036"/>
      <c r="P43036"/>
    </row>
    <row r="43037" spans="14:16" ht="13.5" x14ac:dyDescent="0.15">
      <c r="N43037"/>
      <c r="O43037"/>
      <c r="P43037"/>
    </row>
    <row r="43038" spans="14:16" ht="13.5" x14ac:dyDescent="0.15">
      <c r="N43038"/>
      <c r="O43038"/>
      <c r="P43038"/>
    </row>
    <row r="43039" spans="14:16" ht="13.5" x14ac:dyDescent="0.15">
      <c r="N43039"/>
      <c r="O43039"/>
      <c r="P43039"/>
    </row>
    <row r="43040" spans="14:16" ht="13.5" x14ac:dyDescent="0.15">
      <c r="N43040"/>
      <c r="O43040"/>
      <c r="P43040"/>
    </row>
    <row r="43041" spans="14:16" ht="13.5" x14ac:dyDescent="0.15">
      <c r="N43041"/>
      <c r="O43041"/>
      <c r="P43041"/>
    </row>
    <row r="43042" spans="14:16" ht="13.5" x14ac:dyDescent="0.15">
      <c r="N43042"/>
      <c r="O43042"/>
      <c r="P43042"/>
    </row>
    <row r="43043" spans="14:16" ht="13.5" x14ac:dyDescent="0.15">
      <c r="N43043"/>
      <c r="O43043"/>
      <c r="P43043"/>
    </row>
    <row r="43044" spans="14:16" ht="13.5" x14ac:dyDescent="0.15">
      <c r="N43044"/>
      <c r="O43044"/>
      <c r="P43044"/>
    </row>
    <row r="43045" spans="14:16" ht="13.5" x14ac:dyDescent="0.15">
      <c r="N43045"/>
      <c r="O43045"/>
      <c r="P43045"/>
    </row>
    <row r="43046" spans="14:16" ht="13.5" x14ac:dyDescent="0.15">
      <c r="N43046"/>
      <c r="O43046"/>
      <c r="P43046"/>
    </row>
    <row r="43047" spans="14:16" ht="13.5" x14ac:dyDescent="0.15">
      <c r="N43047"/>
      <c r="O43047"/>
      <c r="P43047"/>
    </row>
    <row r="43048" spans="14:16" ht="13.5" x14ac:dyDescent="0.15">
      <c r="N43048"/>
      <c r="O43048"/>
      <c r="P43048"/>
    </row>
    <row r="43049" spans="14:16" ht="13.5" x14ac:dyDescent="0.15">
      <c r="N43049"/>
      <c r="O43049"/>
      <c r="P43049"/>
    </row>
    <row r="43050" spans="14:16" ht="13.5" x14ac:dyDescent="0.15">
      <c r="N43050"/>
      <c r="O43050"/>
      <c r="P43050"/>
    </row>
    <row r="43051" spans="14:16" ht="13.5" x14ac:dyDescent="0.15">
      <c r="N43051"/>
      <c r="O43051"/>
      <c r="P43051"/>
    </row>
    <row r="43052" spans="14:16" ht="13.5" x14ac:dyDescent="0.15">
      <c r="N43052"/>
      <c r="O43052"/>
      <c r="P43052"/>
    </row>
    <row r="43053" spans="14:16" ht="13.5" x14ac:dyDescent="0.15">
      <c r="N43053"/>
      <c r="O43053"/>
      <c r="P43053"/>
    </row>
    <row r="43054" spans="14:16" ht="13.5" x14ac:dyDescent="0.15">
      <c r="N43054"/>
      <c r="O43054"/>
      <c r="P43054"/>
    </row>
    <row r="43055" spans="14:16" ht="13.5" x14ac:dyDescent="0.15">
      <c r="N43055"/>
      <c r="O43055"/>
      <c r="P43055"/>
    </row>
    <row r="43056" spans="14:16" ht="13.5" x14ac:dyDescent="0.15">
      <c r="N43056"/>
      <c r="O43056"/>
      <c r="P43056"/>
    </row>
    <row r="43057" spans="14:16" ht="13.5" x14ac:dyDescent="0.15">
      <c r="N43057"/>
      <c r="O43057"/>
      <c r="P43057"/>
    </row>
    <row r="43058" spans="14:16" ht="13.5" x14ac:dyDescent="0.15">
      <c r="N43058"/>
      <c r="O43058"/>
      <c r="P43058"/>
    </row>
    <row r="43059" spans="14:16" ht="13.5" x14ac:dyDescent="0.15">
      <c r="N43059"/>
      <c r="O43059"/>
      <c r="P43059"/>
    </row>
    <row r="43060" spans="14:16" ht="13.5" x14ac:dyDescent="0.15">
      <c r="N43060"/>
      <c r="O43060"/>
      <c r="P43060"/>
    </row>
    <row r="43061" spans="14:16" ht="13.5" x14ac:dyDescent="0.15">
      <c r="N43061"/>
      <c r="O43061"/>
      <c r="P43061"/>
    </row>
    <row r="43062" spans="14:16" ht="13.5" x14ac:dyDescent="0.15">
      <c r="N43062"/>
      <c r="O43062"/>
      <c r="P43062"/>
    </row>
    <row r="43063" spans="14:16" ht="13.5" x14ac:dyDescent="0.15">
      <c r="N43063"/>
      <c r="O43063"/>
      <c r="P43063"/>
    </row>
    <row r="43064" spans="14:16" ht="13.5" x14ac:dyDescent="0.15">
      <c r="N43064"/>
      <c r="O43064"/>
      <c r="P43064"/>
    </row>
    <row r="43065" spans="14:16" ht="13.5" x14ac:dyDescent="0.15">
      <c r="N43065"/>
      <c r="O43065"/>
      <c r="P43065"/>
    </row>
    <row r="43066" spans="14:16" ht="13.5" x14ac:dyDescent="0.15">
      <c r="N43066"/>
      <c r="O43066"/>
      <c r="P43066"/>
    </row>
    <row r="43067" spans="14:16" ht="13.5" x14ac:dyDescent="0.15">
      <c r="N43067"/>
      <c r="O43067"/>
      <c r="P43067"/>
    </row>
    <row r="43068" spans="14:16" ht="13.5" x14ac:dyDescent="0.15">
      <c r="N43068"/>
      <c r="O43068"/>
      <c r="P43068"/>
    </row>
    <row r="43069" spans="14:16" ht="13.5" x14ac:dyDescent="0.15">
      <c r="N43069"/>
      <c r="O43069"/>
      <c r="P43069"/>
    </row>
    <row r="43070" spans="14:16" ht="13.5" x14ac:dyDescent="0.15">
      <c r="N43070"/>
      <c r="O43070"/>
      <c r="P43070"/>
    </row>
    <row r="43071" spans="14:16" ht="13.5" x14ac:dyDescent="0.15">
      <c r="N43071"/>
      <c r="O43071"/>
      <c r="P43071"/>
    </row>
    <row r="43072" spans="14:16" ht="13.5" x14ac:dyDescent="0.15">
      <c r="N43072"/>
      <c r="O43072"/>
      <c r="P43072"/>
    </row>
    <row r="43073" spans="14:16" ht="13.5" x14ac:dyDescent="0.15">
      <c r="N43073"/>
      <c r="O43073"/>
      <c r="P43073"/>
    </row>
    <row r="43074" spans="14:16" ht="13.5" x14ac:dyDescent="0.15">
      <c r="N43074"/>
      <c r="O43074"/>
      <c r="P43074"/>
    </row>
    <row r="43075" spans="14:16" ht="13.5" x14ac:dyDescent="0.15">
      <c r="N43075"/>
      <c r="O43075"/>
      <c r="P43075"/>
    </row>
    <row r="43076" spans="14:16" ht="13.5" x14ac:dyDescent="0.15">
      <c r="N43076"/>
      <c r="O43076"/>
      <c r="P43076"/>
    </row>
    <row r="43077" spans="14:16" ht="13.5" x14ac:dyDescent="0.15">
      <c r="N43077"/>
      <c r="O43077"/>
      <c r="P43077"/>
    </row>
    <row r="43078" spans="14:16" ht="13.5" x14ac:dyDescent="0.15">
      <c r="N43078"/>
      <c r="O43078"/>
      <c r="P43078"/>
    </row>
    <row r="43079" spans="14:16" ht="13.5" x14ac:dyDescent="0.15">
      <c r="N43079"/>
      <c r="O43079"/>
      <c r="P43079"/>
    </row>
    <row r="43080" spans="14:16" ht="13.5" x14ac:dyDescent="0.15">
      <c r="N43080"/>
      <c r="O43080"/>
      <c r="P43080"/>
    </row>
    <row r="43081" spans="14:16" ht="13.5" x14ac:dyDescent="0.15">
      <c r="N43081"/>
      <c r="O43081"/>
      <c r="P43081"/>
    </row>
    <row r="43082" spans="14:16" ht="13.5" x14ac:dyDescent="0.15">
      <c r="N43082"/>
      <c r="O43082"/>
      <c r="P43082"/>
    </row>
    <row r="43083" spans="14:16" ht="13.5" x14ac:dyDescent="0.15">
      <c r="N43083"/>
      <c r="O43083"/>
      <c r="P43083"/>
    </row>
    <row r="43084" spans="14:16" ht="13.5" x14ac:dyDescent="0.15">
      <c r="N43084"/>
      <c r="O43084"/>
      <c r="P43084"/>
    </row>
    <row r="43085" spans="14:16" ht="13.5" x14ac:dyDescent="0.15">
      <c r="N43085"/>
      <c r="O43085"/>
      <c r="P43085"/>
    </row>
    <row r="43086" spans="14:16" ht="13.5" x14ac:dyDescent="0.15">
      <c r="N43086"/>
      <c r="O43086"/>
      <c r="P43086"/>
    </row>
    <row r="43087" spans="14:16" ht="13.5" x14ac:dyDescent="0.15">
      <c r="N43087"/>
      <c r="O43087"/>
      <c r="P43087"/>
    </row>
    <row r="43088" spans="14:16" ht="13.5" x14ac:dyDescent="0.15">
      <c r="N43088"/>
      <c r="O43088"/>
      <c r="P43088"/>
    </row>
    <row r="43089" spans="14:16" ht="13.5" x14ac:dyDescent="0.15">
      <c r="N43089"/>
      <c r="O43089"/>
      <c r="P43089"/>
    </row>
    <row r="43090" spans="14:16" ht="13.5" x14ac:dyDescent="0.15">
      <c r="N43090"/>
      <c r="O43090"/>
      <c r="P43090"/>
    </row>
    <row r="43091" spans="14:16" ht="13.5" x14ac:dyDescent="0.15">
      <c r="N43091"/>
      <c r="O43091"/>
      <c r="P43091"/>
    </row>
    <row r="43092" spans="14:16" ht="13.5" x14ac:dyDescent="0.15">
      <c r="N43092"/>
      <c r="O43092"/>
      <c r="P43092"/>
    </row>
    <row r="43093" spans="14:16" ht="13.5" x14ac:dyDescent="0.15">
      <c r="N43093"/>
      <c r="O43093"/>
      <c r="P43093"/>
    </row>
    <row r="43094" spans="14:16" ht="13.5" x14ac:dyDescent="0.15">
      <c r="N43094"/>
      <c r="O43094"/>
      <c r="P43094"/>
    </row>
    <row r="43095" spans="14:16" ht="13.5" x14ac:dyDescent="0.15">
      <c r="N43095"/>
      <c r="O43095"/>
      <c r="P43095"/>
    </row>
    <row r="43096" spans="14:16" ht="13.5" x14ac:dyDescent="0.15">
      <c r="N43096"/>
      <c r="O43096"/>
      <c r="P43096"/>
    </row>
    <row r="43097" spans="14:16" ht="13.5" x14ac:dyDescent="0.15">
      <c r="N43097"/>
      <c r="O43097"/>
      <c r="P43097"/>
    </row>
    <row r="43098" spans="14:16" ht="13.5" x14ac:dyDescent="0.15">
      <c r="N43098"/>
      <c r="O43098"/>
      <c r="P43098"/>
    </row>
    <row r="43099" spans="14:16" ht="13.5" x14ac:dyDescent="0.15">
      <c r="N43099"/>
      <c r="O43099"/>
      <c r="P43099"/>
    </row>
    <row r="43100" spans="14:16" ht="13.5" x14ac:dyDescent="0.15">
      <c r="N43100"/>
      <c r="O43100"/>
      <c r="P43100"/>
    </row>
    <row r="43101" spans="14:16" ht="13.5" x14ac:dyDescent="0.15">
      <c r="N43101"/>
      <c r="O43101"/>
      <c r="P43101"/>
    </row>
    <row r="43102" spans="14:16" ht="13.5" x14ac:dyDescent="0.15">
      <c r="N43102"/>
      <c r="O43102"/>
      <c r="P43102"/>
    </row>
    <row r="43103" spans="14:16" ht="13.5" x14ac:dyDescent="0.15">
      <c r="N43103"/>
      <c r="O43103"/>
      <c r="P43103"/>
    </row>
    <row r="43104" spans="14:16" ht="13.5" x14ac:dyDescent="0.15">
      <c r="N43104"/>
      <c r="O43104"/>
      <c r="P43104"/>
    </row>
    <row r="43105" spans="14:16" ht="13.5" x14ac:dyDescent="0.15">
      <c r="N43105"/>
      <c r="O43105"/>
      <c r="P43105"/>
    </row>
    <row r="43106" spans="14:16" ht="13.5" x14ac:dyDescent="0.15">
      <c r="N43106"/>
      <c r="O43106"/>
      <c r="P43106"/>
    </row>
    <row r="43107" spans="14:16" ht="13.5" x14ac:dyDescent="0.15">
      <c r="N43107"/>
      <c r="O43107"/>
      <c r="P43107"/>
    </row>
    <row r="43108" spans="14:16" ht="13.5" x14ac:dyDescent="0.15">
      <c r="N43108"/>
      <c r="O43108"/>
      <c r="P43108"/>
    </row>
    <row r="43109" spans="14:16" ht="13.5" x14ac:dyDescent="0.15">
      <c r="N43109"/>
      <c r="O43109"/>
      <c r="P43109"/>
    </row>
    <row r="43110" spans="14:16" ht="13.5" x14ac:dyDescent="0.15">
      <c r="N43110"/>
      <c r="O43110"/>
      <c r="P43110"/>
    </row>
    <row r="43111" spans="14:16" ht="13.5" x14ac:dyDescent="0.15">
      <c r="N43111"/>
      <c r="O43111"/>
      <c r="P43111"/>
    </row>
    <row r="43112" spans="14:16" ht="13.5" x14ac:dyDescent="0.15">
      <c r="N43112"/>
      <c r="O43112"/>
      <c r="P43112"/>
    </row>
    <row r="43113" spans="14:16" ht="13.5" x14ac:dyDescent="0.15">
      <c r="N43113"/>
      <c r="O43113"/>
      <c r="P43113"/>
    </row>
    <row r="43114" spans="14:16" ht="13.5" x14ac:dyDescent="0.15">
      <c r="N43114"/>
      <c r="O43114"/>
      <c r="P43114"/>
    </row>
    <row r="43115" spans="14:16" ht="13.5" x14ac:dyDescent="0.15">
      <c r="N43115"/>
      <c r="O43115"/>
      <c r="P43115"/>
    </row>
    <row r="43116" spans="14:16" ht="13.5" x14ac:dyDescent="0.15">
      <c r="N43116"/>
      <c r="O43116"/>
      <c r="P43116"/>
    </row>
    <row r="43117" spans="14:16" ht="13.5" x14ac:dyDescent="0.15">
      <c r="N43117"/>
      <c r="O43117"/>
      <c r="P43117"/>
    </row>
    <row r="43118" spans="14:16" ht="13.5" x14ac:dyDescent="0.15">
      <c r="N43118"/>
      <c r="O43118"/>
      <c r="P43118"/>
    </row>
    <row r="43119" spans="14:16" ht="13.5" x14ac:dyDescent="0.15">
      <c r="N43119"/>
      <c r="O43119"/>
      <c r="P43119"/>
    </row>
    <row r="43120" spans="14:16" ht="13.5" x14ac:dyDescent="0.15">
      <c r="N43120"/>
      <c r="O43120"/>
      <c r="P43120"/>
    </row>
    <row r="43121" spans="14:16" ht="13.5" x14ac:dyDescent="0.15">
      <c r="N43121"/>
      <c r="O43121"/>
      <c r="P43121"/>
    </row>
    <row r="43122" spans="14:16" ht="13.5" x14ac:dyDescent="0.15">
      <c r="N43122"/>
      <c r="O43122"/>
      <c r="P43122"/>
    </row>
    <row r="43123" spans="14:16" ht="13.5" x14ac:dyDescent="0.15">
      <c r="N43123"/>
      <c r="O43123"/>
      <c r="P43123"/>
    </row>
    <row r="43124" spans="14:16" ht="13.5" x14ac:dyDescent="0.15">
      <c r="N43124"/>
      <c r="O43124"/>
      <c r="P43124"/>
    </row>
    <row r="43125" spans="14:16" ht="13.5" x14ac:dyDescent="0.15">
      <c r="N43125"/>
      <c r="O43125"/>
      <c r="P43125"/>
    </row>
    <row r="43126" spans="14:16" ht="13.5" x14ac:dyDescent="0.15">
      <c r="N43126"/>
      <c r="O43126"/>
      <c r="P43126"/>
    </row>
    <row r="43127" spans="14:16" ht="13.5" x14ac:dyDescent="0.15">
      <c r="N43127"/>
      <c r="O43127"/>
      <c r="P43127"/>
    </row>
    <row r="43128" spans="14:16" ht="13.5" x14ac:dyDescent="0.15">
      <c r="N43128"/>
      <c r="O43128"/>
      <c r="P43128"/>
    </row>
    <row r="43129" spans="14:16" ht="13.5" x14ac:dyDescent="0.15">
      <c r="N43129"/>
      <c r="O43129"/>
      <c r="P43129"/>
    </row>
    <row r="43130" spans="14:16" ht="13.5" x14ac:dyDescent="0.15">
      <c r="N43130"/>
      <c r="O43130"/>
      <c r="P43130"/>
    </row>
    <row r="43131" spans="14:16" ht="13.5" x14ac:dyDescent="0.15">
      <c r="N43131"/>
      <c r="O43131"/>
      <c r="P43131"/>
    </row>
    <row r="43132" spans="14:16" ht="13.5" x14ac:dyDescent="0.15">
      <c r="N43132"/>
      <c r="O43132"/>
      <c r="P43132"/>
    </row>
    <row r="43133" spans="14:16" ht="13.5" x14ac:dyDescent="0.15">
      <c r="N43133"/>
      <c r="O43133"/>
      <c r="P43133"/>
    </row>
    <row r="43134" spans="14:16" ht="13.5" x14ac:dyDescent="0.15">
      <c r="N43134"/>
      <c r="O43134"/>
      <c r="P43134"/>
    </row>
    <row r="43135" spans="14:16" ht="13.5" x14ac:dyDescent="0.15">
      <c r="N43135"/>
      <c r="O43135"/>
      <c r="P43135"/>
    </row>
    <row r="43136" spans="14:16" ht="13.5" x14ac:dyDescent="0.15">
      <c r="N43136"/>
      <c r="O43136"/>
      <c r="P43136"/>
    </row>
    <row r="43137" spans="14:16" ht="13.5" x14ac:dyDescent="0.15">
      <c r="N43137"/>
      <c r="O43137"/>
      <c r="P43137"/>
    </row>
    <row r="43138" spans="14:16" ht="13.5" x14ac:dyDescent="0.15">
      <c r="N43138"/>
      <c r="O43138"/>
      <c r="P43138"/>
    </row>
    <row r="43139" spans="14:16" ht="13.5" x14ac:dyDescent="0.15">
      <c r="N43139"/>
      <c r="O43139"/>
      <c r="P43139"/>
    </row>
    <row r="43140" spans="14:16" ht="13.5" x14ac:dyDescent="0.15">
      <c r="N43140"/>
      <c r="O43140"/>
      <c r="P43140"/>
    </row>
    <row r="43141" spans="14:16" ht="13.5" x14ac:dyDescent="0.15">
      <c r="N43141"/>
      <c r="O43141"/>
      <c r="P43141"/>
    </row>
    <row r="43142" spans="14:16" ht="13.5" x14ac:dyDescent="0.15">
      <c r="N43142"/>
      <c r="O43142"/>
      <c r="P43142"/>
    </row>
    <row r="43143" spans="14:16" ht="13.5" x14ac:dyDescent="0.15">
      <c r="N43143"/>
      <c r="O43143"/>
      <c r="P43143"/>
    </row>
    <row r="43144" spans="14:16" ht="13.5" x14ac:dyDescent="0.15">
      <c r="N43144"/>
      <c r="O43144"/>
      <c r="P43144"/>
    </row>
    <row r="43145" spans="14:16" ht="13.5" x14ac:dyDescent="0.15">
      <c r="N43145"/>
      <c r="O43145"/>
      <c r="P43145"/>
    </row>
    <row r="43146" spans="14:16" ht="13.5" x14ac:dyDescent="0.15">
      <c r="N43146"/>
      <c r="O43146"/>
      <c r="P43146"/>
    </row>
    <row r="43147" spans="14:16" ht="13.5" x14ac:dyDescent="0.15">
      <c r="N43147"/>
      <c r="O43147"/>
      <c r="P43147"/>
    </row>
    <row r="43148" spans="14:16" ht="13.5" x14ac:dyDescent="0.15">
      <c r="N43148"/>
      <c r="O43148"/>
      <c r="P43148"/>
    </row>
    <row r="43149" spans="14:16" ht="13.5" x14ac:dyDescent="0.15">
      <c r="N43149"/>
      <c r="O43149"/>
      <c r="P43149"/>
    </row>
    <row r="43150" spans="14:16" ht="13.5" x14ac:dyDescent="0.15">
      <c r="N43150"/>
      <c r="O43150"/>
      <c r="P43150"/>
    </row>
    <row r="43151" spans="14:16" ht="13.5" x14ac:dyDescent="0.15">
      <c r="N43151"/>
      <c r="O43151"/>
      <c r="P43151"/>
    </row>
    <row r="43152" spans="14:16" ht="13.5" x14ac:dyDescent="0.15">
      <c r="N43152"/>
      <c r="O43152"/>
      <c r="P43152"/>
    </row>
    <row r="43153" spans="14:16" ht="13.5" x14ac:dyDescent="0.15">
      <c r="N43153"/>
      <c r="O43153"/>
      <c r="P43153"/>
    </row>
    <row r="43154" spans="14:16" ht="13.5" x14ac:dyDescent="0.15">
      <c r="N43154"/>
      <c r="O43154"/>
      <c r="P43154"/>
    </row>
    <row r="43155" spans="14:16" ht="13.5" x14ac:dyDescent="0.15">
      <c r="N43155"/>
      <c r="O43155"/>
      <c r="P43155"/>
    </row>
    <row r="43156" spans="14:16" ht="13.5" x14ac:dyDescent="0.15">
      <c r="N43156"/>
      <c r="O43156"/>
      <c r="P43156"/>
    </row>
    <row r="43157" spans="14:16" ht="13.5" x14ac:dyDescent="0.15">
      <c r="N43157"/>
      <c r="O43157"/>
      <c r="P43157"/>
    </row>
    <row r="43158" spans="14:16" ht="13.5" x14ac:dyDescent="0.15">
      <c r="N43158"/>
      <c r="O43158"/>
      <c r="P43158"/>
    </row>
    <row r="43159" spans="14:16" ht="13.5" x14ac:dyDescent="0.15">
      <c r="N43159"/>
      <c r="O43159"/>
      <c r="P43159"/>
    </row>
    <row r="43160" spans="14:16" ht="13.5" x14ac:dyDescent="0.15">
      <c r="N43160"/>
      <c r="O43160"/>
      <c r="P43160"/>
    </row>
    <row r="43161" spans="14:16" ht="13.5" x14ac:dyDescent="0.15">
      <c r="N43161"/>
      <c r="O43161"/>
      <c r="P43161"/>
    </row>
    <row r="43162" spans="14:16" ht="13.5" x14ac:dyDescent="0.15">
      <c r="N43162"/>
      <c r="O43162"/>
      <c r="P43162"/>
    </row>
    <row r="43163" spans="14:16" ht="13.5" x14ac:dyDescent="0.15">
      <c r="N43163"/>
      <c r="O43163"/>
      <c r="P43163"/>
    </row>
    <row r="43164" spans="14:16" ht="13.5" x14ac:dyDescent="0.15">
      <c r="N43164"/>
      <c r="O43164"/>
      <c r="P43164"/>
    </row>
    <row r="43165" spans="14:16" ht="13.5" x14ac:dyDescent="0.15">
      <c r="N43165"/>
      <c r="O43165"/>
      <c r="P43165"/>
    </row>
    <row r="43166" spans="14:16" ht="13.5" x14ac:dyDescent="0.15">
      <c r="N43166"/>
      <c r="O43166"/>
      <c r="P43166"/>
    </row>
    <row r="43167" spans="14:16" ht="13.5" x14ac:dyDescent="0.15">
      <c r="N43167"/>
      <c r="O43167"/>
      <c r="P43167"/>
    </row>
    <row r="43168" spans="14:16" ht="13.5" x14ac:dyDescent="0.15">
      <c r="N43168"/>
      <c r="O43168"/>
      <c r="P43168"/>
    </row>
    <row r="43169" spans="14:16" ht="13.5" x14ac:dyDescent="0.15">
      <c r="N43169"/>
      <c r="O43169"/>
      <c r="P43169"/>
    </row>
    <row r="43170" spans="14:16" ht="13.5" x14ac:dyDescent="0.15">
      <c r="N43170"/>
      <c r="O43170"/>
      <c r="P43170"/>
    </row>
    <row r="43171" spans="14:16" ht="13.5" x14ac:dyDescent="0.15">
      <c r="N43171"/>
      <c r="O43171"/>
      <c r="P43171"/>
    </row>
    <row r="43172" spans="14:16" ht="13.5" x14ac:dyDescent="0.15">
      <c r="N43172"/>
      <c r="O43172"/>
      <c r="P43172"/>
    </row>
    <row r="43173" spans="14:16" ht="13.5" x14ac:dyDescent="0.15">
      <c r="N43173"/>
      <c r="O43173"/>
      <c r="P43173"/>
    </row>
    <row r="43174" spans="14:16" ht="13.5" x14ac:dyDescent="0.15">
      <c r="N43174"/>
      <c r="O43174"/>
      <c r="P43174"/>
    </row>
    <row r="43175" spans="14:16" ht="13.5" x14ac:dyDescent="0.15">
      <c r="N43175"/>
      <c r="O43175"/>
      <c r="P43175"/>
    </row>
    <row r="43176" spans="14:16" ht="13.5" x14ac:dyDescent="0.15">
      <c r="N43176"/>
      <c r="O43176"/>
      <c r="P43176"/>
    </row>
    <row r="43177" spans="14:16" ht="13.5" x14ac:dyDescent="0.15">
      <c r="N43177"/>
      <c r="O43177"/>
      <c r="P43177"/>
    </row>
    <row r="43178" spans="14:16" ht="13.5" x14ac:dyDescent="0.15">
      <c r="N43178"/>
      <c r="O43178"/>
      <c r="P43178"/>
    </row>
    <row r="43179" spans="14:16" ht="13.5" x14ac:dyDescent="0.15">
      <c r="N43179"/>
      <c r="O43179"/>
      <c r="P43179"/>
    </row>
    <row r="43180" spans="14:16" ht="13.5" x14ac:dyDescent="0.15">
      <c r="N43180"/>
      <c r="O43180"/>
      <c r="P43180"/>
    </row>
    <row r="43181" spans="14:16" ht="13.5" x14ac:dyDescent="0.15">
      <c r="N43181"/>
      <c r="O43181"/>
      <c r="P43181"/>
    </row>
    <row r="43182" spans="14:16" ht="13.5" x14ac:dyDescent="0.15">
      <c r="N43182"/>
      <c r="O43182"/>
      <c r="P43182"/>
    </row>
    <row r="43183" spans="14:16" ht="13.5" x14ac:dyDescent="0.15">
      <c r="N43183"/>
      <c r="O43183"/>
      <c r="P43183"/>
    </row>
    <row r="43184" spans="14:16" ht="13.5" x14ac:dyDescent="0.15">
      <c r="N43184"/>
      <c r="O43184"/>
      <c r="P43184"/>
    </row>
    <row r="43185" spans="14:16" ht="13.5" x14ac:dyDescent="0.15">
      <c r="N43185"/>
      <c r="O43185"/>
      <c r="P43185"/>
    </row>
    <row r="43186" spans="14:16" ht="13.5" x14ac:dyDescent="0.15">
      <c r="N43186"/>
      <c r="O43186"/>
      <c r="P43186"/>
    </row>
    <row r="43187" spans="14:16" ht="13.5" x14ac:dyDescent="0.15">
      <c r="N43187"/>
      <c r="O43187"/>
      <c r="P43187"/>
    </row>
    <row r="43188" spans="14:16" ht="13.5" x14ac:dyDescent="0.15">
      <c r="N43188"/>
      <c r="O43188"/>
      <c r="P43188"/>
    </row>
    <row r="43189" spans="14:16" ht="13.5" x14ac:dyDescent="0.15">
      <c r="N43189"/>
      <c r="O43189"/>
      <c r="P43189"/>
    </row>
    <row r="43190" spans="14:16" ht="13.5" x14ac:dyDescent="0.15">
      <c r="N43190"/>
      <c r="O43190"/>
      <c r="P43190"/>
    </row>
    <row r="43191" spans="14:16" ht="13.5" x14ac:dyDescent="0.15">
      <c r="N43191"/>
      <c r="O43191"/>
      <c r="P43191"/>
    </row>
    <row r="43192" spans="14:16" ht="13.5" x14ac:dyDescent="0.15">
      <c r="N43192"/>
      <c r="O43192"/>
      <c r="P43192"/>
    </row>
    <row r="43193" spans="14:16" ht="13.5" x14ac:dyDescent="0.15">
      <c r="N43193"/>
      <c r="O43193"/>
      <c r="P43193"/>
    </row>
    <row r="43194" spans="14:16" ht="13.5" x14ac:dyDescent="0.15">
      <c r="N43194"/>
      <c r="O43194"/>
      <c r="P43194"/>
    </row>
    <row r="43195" spans="14:16" ht="13.5" x14ac:dyDescent="0.15">
      <c r="N43195"/>
      <c r="O43195"/>
      <c r="P43195"/>
    </row>
    <row r="43196" spans="14:16" ht="13.5" x14ac:dyDescent="0.15">
      <c r="N43196"/>
      <c r="O43196"/>
      <c r="P43196"/>
    </row>
    <row r="43197" spans="14:16" ht="13.5" x14ac:dyDescent="0.15">
      <c r="N43197"/>
      <c r="O43197"/>
      <c r="P43197"/>
    </row>
    <row r="43198" spans="14:16" ht="13.5" x14ac:dyDescent="0.15">
      <c r="N43198"/>
      <c r="O43198"/>
      <c r="P43198"/>
    </row>
    <row r="43199" spans="14:16" ht="13.5" x14ac:dyDescent="0.15">
      <c r="N43199"/>
      <c r="O43199"/>
      <c r="P43199"/>
    </row>
    <row r="43200" spans="14:16" ht="13.5" x14ac:dyDescent="0.15">
      <c r="N43200"/>
      <c r="O43200"/>
      <c r="P43200"/>
    </row>
    <row r="43201" spans="14:16" ht="13.5" x14ac:dyDescent="0.15">
      <c r="N43201"/>
      <c r="O43201"/>
      <c r="P43201"/>
    </row>
    <row r="43202" spans="14:16" ht="13.5" x14ac:dyDescent="0.15">
      <c r="N43202"/>
      <c r="O43202"/>
      <c r="P43202"/>
    </row>
    <row r="43203" spans="14:16" ht="13.5" x14ac:dyDescent="0.15">
      <c r="N43203"/>
      <c r="O43203"/>
      <c r="P43203"/>
    </row>
    <row r="43204" spans="14:16" ht="13.5" x14ac:dyDescent="0.15">
      <c r="N43204"/>
      <c r="O43204"/>
      <c r="P43204"/>
    </row>
    <row r="43205" spans="14:16" ht="13.5" x14ac:dyDescent="0.15">
      <c r="N43205"/>
      <c r="O43205"/>
      <c r="P43205"/>
    </row>
    <row r="43206" spans="14:16" ht="13.5" x14ac:dyDescent="0.15">
      <c r="N43206"/>
      <c r="O43206"/>
      <c r="P43206"/>
    </row>
    <row r="43207" spans="14:16" ht="13.5" x14ac:dyDescent="0.15">
      <c r="N43207"/>
      <c r="O43207"/>
      <c r="P43207"/>
    </row>
    <row r="43208" spans="14:16" ht="13.5" x14ac:dyDescent="0.15">
      <c r="N43208"/>
      <c r="O43208"/>
      <c r="P43208"/>
    </row>
    <row r="43209" spans="14:16" ht="13.5" x14ac:dyDescent="0.15">
      <c r="N43209"/>
      <c r="O43209"/>
      <c r="P43209"/>
    </row>
    <row r="43210" spans="14:16" ht="13.5" x14ac:dyDescent="0.15">
      <c r="N43210"/>
      <c r="O43210"/>
      <c r="P43210"/>
    </row>
    <row r="43211" spans="14:16" ht="13.5" x14ac:dyDescent="0.15">
      <c r="N43211"/>
      <c r="O43211"/>
      <c r="P43211"/>
    </row>
    <row r="43212" spans="14:16" ht="13.5" x14ac:dyDescent="0.15">
      <c r="N43212"/>
      <c r="O43212"/>
      <c r="P43212"/>
    </row>
    <row r="43213" spans="14:16" ht="13.5" x14ac:dyDescent="0.15">
      <c r="N43213"/>
      <c r="O43213"/>
      <c r="P43213"/>
    </row>
    <row r="43214" spans="14:16" ht="13.5" x14ac:dyDescent="0.15">
      <c r="N43214"/>
      <c r="O43214"/>
      <c r="P43214"/>
    </row>
    <row r="43215" spans="14:16" ht="13.5" x14ac:dyDescent="0.15">
      <c r="N43215"/>
      <c r="O43215"/>
      <c r="P43215"/>
    </row>
    <row r="43216" spans="14:16" ht="13.5" x14ac:dyDescent="0.15">
      <c r="N43216"/>
      <c r="O43216"/>
      <c r="P43216"/>
    </row>
    <row r="43217" spans="14:16" ht="13.5" x14ac:dyDescent="0.15">
      <c r="N43217"/>
      <c r="O43217"/>
      <c r="P43217"/>
    </row>
    <row r="43218" spans="14:16" ht="13.5" x14ac:dyDescent="0.15">
      <c r="N43218"/>
      <c r="O43218"/>
      <c r="P43218"/>
    </row>
    <row r="43219" spans="14:16" ht="13.5" x14ac:dyDescent="0.15">
      <c r="N43219"/>
      <c r="O43219"/>
      <c r="P43219"/>
    </row>
    <row r="43220" spans="14:16" ht="13.5" x14ac:dyDescent="0.15">
      <c r="N43220"/>
      <c r="O43220"/>
      <c r="P43220"/>
    </row>
    <row r="43221" spans="14:16" ht="13.5" x14ac:dyDescent="0.15">
      <c r="N43221"/>
      <c r="O43221"/>
      <c r="P43221"/>
    </row>
    <row r="43222" spans="14:16" ht="13.5" x14ac:dyDescent="0.15">
      <c r="N43222"/>
      <c r="O43222"/>
      <c r="P43222"/>
    </row>
    <row r="43223" spans="14:16" ht="13.5" x14ac:dyDescent="0.15">
      <c r="N43223"/>
      <c r="O43223"/>
      <c r="P43223"/>
    </row>
    <row r="43224" spans="14:16" ht="13.5" x14ac:dyDescent="0.15">
      <c r="N43224"/>
      <c r="O43224"/>
      <c r="P43224"/>
    </row>
    <row r="43225" spans="14:16" ht="13.5" x14ac:dyDescent="0.15">
      <c r="N43225"/>
      <c r="O43225"/>
      <c r="P43225"/>
    </row>
    <row r="43226" spans="14:16" ht="13.5" x14ac:dyDescent="0.15">
      <c r="N43226"/>
      <c r="O43226"/>
      <c r="P43226"/>
    </row>
    <row r="43227" spans="14:16" ht="13.5" x14ac:dyDescent="0.15">
      <c r="N43227"/>
      <c r="O43227"/>
      <c r="P43227"/>
    </row>
    <row r="43228" spans="14:16" ht="13.5" x14ac:dyDescent="0.15">
      <c r="N43228"/>
      <c r="O43228"/>
      <c r="P43228"/>
    </row>
    <row r="43229" spans="14:16" ht="13.5" x14ac:dyDescent="0.15">
      <c r="N43229"/>
      <c r="O43229"/>
      <c r="P43229"/>
    </row>
    <row r="43230" spans="14:16" ht="13.5" x14ac:dyDescent="0.15">
      <c r="N43230"/>
      <c r="O43230"/>
      <c r="P43230"/>
    </row>
    <row r="43231" spans="14:16" ht="13.5" x14ac:dyDescent="0.15">
      <c r="N43231"/>
      <c r="O43231"/>
      <c r="P43231"/>
    </row>
    <row r="43232" spans="14:16" ht="13.5" x14ac:dyDescent="0.15">
      <c r="N43232"/>
      <c r="O43232"/>
      <c r="P43232"/>
    </row>
    <row r="43233" spans="14:16" ht="13.5" x14ac:dyDescent="0.15">
      <c r="N43233"/>
      <c r="O43233"/>
      <c r="P43233"/>
    </row>
    <row r="43234" spans="14:16" ht="13.5" x14ac:dyDescent="0.15">
      <c r="N43234"/>
      <c r="O43234"/>
      <c r="P43234"/>
    </row>
    <row r="43235" spans="14:16" ht="13.5" x14ac:dyDescent="0.15">
      <c r="N43235"/>
      <c r="O43235"/>
      <c r="P43235"/>
    </row>
    <row r="43236" spans="14:16" ht="13.5" x14ac:dyDescent="0.15">
      <c r="N43236"/>
      <c r="O43236"/>
      <c r="P43236"/>
    </row>
    <row r="43237" spans="14:16" ht="13.5" x14ac:dyDescent="0.15">
      <c r="N43237"/>
      <c r="O43237"/>
      <c r="P43237"/>
    </row>
    <row r="43238" spans="14:16" ht="13.5" x14ac:dyDescent="0.15">
      <c r="N43238"/>
      <c r="O43238"/>
      <c r="P43238"/>
    </row>
    <row r="43239" spans="14:16" ht="13.5" x14ac:dyDescent="0.15">
      <c r="N43239"/>
      <c r="O43239"/>
      <c r="P43239"/>
    </row>
    <row r="43240" spans="14:16" ht="13.5" x14ac:dyDescent="0.15">
      <c r="N43240"/>
      <c r="O43240"/>
      <c r="P43240"/>
    </row>
    <row r="43241" spans="14:16" ht="13.5" x14ac:dyDescent="0.15">
      <c r="N43241"/>
      <c r="O43241"/>
      <c r="P43241"/>
    </row>
    <row r="43242" spans="14:16" ht="13.5" x14ac:dyDescent="0.15">
      <c r="N43242"/>
      <c r="O43242"/>
      <c r="P43242"/>
    </row>
    <row r="43243" spans="14:16" ht="13.5" x14ac:dyDescent="0.15">
      <c r="N43243"/>
      <c r="O43243"/>
      <c r="P43243"/>
    </row>
    <row r="43244" spans="14:16" ht="13.5" x14ac:dyDescent="0.15">
      <c r="N43244"/>
      <c r="O43244"/>
      <c r="P43244"/>
    </row>
    <row r="43245" spans="14:16" ht="13.5" x14ac:dyDescent="0.15">
      <c r="N43245"/>
      <c r="O43245"/>
      <c r="P43245"/>
    </row>
    <row r="43246" spans="14:16" ht="13.5" x14ac:dyDescent="0.15">
      <c r="N43246"/>
      <c r="O43246"/>
      <c r="P43246"/>
    </row>
    <row r="43247" spans="14:16" ht="13.5" x14ac:dyDescent="0.15">
      <c r="N43247"/>
      <c r="O43247"/>
      <c r="P43247"/>
    </row>
    <row r="43248" spans="14:16" ht="13.5" x14ac:dyDescent="0.15">
      <c r="N43248"/>
      <c r="O43248"/>
      <c r="P43248"/>
    </row>
    <row r="43249" spans="14:16" ht="13.5" x14ac:dyDescent="0.15">
      <c r="N43249"/>
      <c r="O43249"/>
      <c r="P43249"/>
    </row>
    <row r="43250" spans="14:16" ht="13.5" x14ac:dyDescent="0.15">
      <c r="N43250"/>
      <c r="O43250"/>
      <c r="P43250"/>
    </row>
    <row r="43251" spans="14:16" ht="13.5" x14ac:dyDescent="0.15">
      <c r="N43251"/>
      <c r="O43251"/>
      <c r="P43251"/>
    </row>
    <row r="43252" spans="14:16" ht="13.5" x14ac:dyDescent="0.15">
      <c r="N43252"/>
      <c r="O43252"/>
      <c r="P43252"/>
    </row>
    <row r="43253" spans="14:16" ht="13.5" x14ac:dyDescent="0.15">
      <c r="N43253"/>
      <c r="O43253"/>
      <c r="P43253"/>
    </row>
    <row r="43254" spans="14:16" ht="13.5" x14ac:dyDescent="0.15">
      <c r="N43254"/>
      <c r="O43254"/>
      <c r="P43254"/>
    </row>
    <row r="43255" spans="14:16" ht="13.5" x14ac:dyDescent="0.15">
      <c r="N43255"/>
      <c r="O43255"/>
      <c r="P43255"/>
    </row>
    <row r="43256" spans="14:16" ht="13.5" x14ac:dyDescent="0.15">
      <c r="N43256"/>
      <c r="O43256"/>
      <c r="P43256"/>
    </row>
    <row r="43257" spans="14:16" ht="13.5" x14ac:dyDescent="0.15">
      <c r="N43257"/>
      <c r="O43257"/>
      <c r="P43257"/>
    </row>
    <row r="43258" spans="14:16" ht="13.5" x14ac:dyDescent="0.15">
      <c r="N43258"/>
      <c r="O43258"/>
      <c r="P43258"/>
    </row>
    <row r="43259" spans="14:16" ht="13.5" x14ac:dyDescent="0.15">
      <c r="N43259"/>
      <c r="O43259"/>
      <c r="P43259"/>
    </row>
    <row r="43260" spans="14:16" ht="13.5" x14ac:dyDescent="0.15">
      <c r="N43260"/>
      <c r="O43260"/>
      <c r="P43260"/>
    </row>
    <row r="43261" spans="14:16" ht="13.5" x14ac:dyDescent="0.15">
      <c r="N43261"/>
      <c r="O43261"/>
      <c r="P43261"/>
    </row>
    <row r="43262" spans="14:16" ht="13.5" x14ac:dyDescent="0.15">
      <c r="N43262"/>
      <c r="O43262"/>
      <c r="P43262"/>
    </row>
    <row r="43263" spans="14:16" ht="13.5" x14ac:dyDescent="0.15">
      <c r="N43263"/>
      <c r="O43263"/>
      <c r="P43263"/>
    </row>
    <row r="43264" spans="14:16" ht="13.5" x14ac:dyDescent="0.15">
      <c r="N43264"/>
      <c r="O43264"/>
      <c r="P43264"/>
    </row>
    <row r="43265" spans="14:16" ht="13.5" x14ac:dyDescent="0.15">
      <c r="N43265"/>
      <c r="O43265"/>
      <c r="P43265"/>
    </row>
    <row r="43266" spans="14:16" ht="13.5" x14ac:dyDescent="0.15">
      <c r="N43266"/>
      <c r="O43266"/>
      <c r="P43266"/>
    </row>
    <row r="43267" spans="14:16" ht="13.5" x14ac:dyDescent="0.15">
      <c r="N43267"/>
      <c r="O43267"/>
      <c r="P43267"/>
    </row>
    <row r="43268" spans="14:16" ht="13.5" x14ac:dyDescent="0.15">
      <c r="N43268"/>
      <c r="O43268"/>
      <c r="P43268"/>
    </row>
    <row r="43269" spans="14:16" ht="13.5" x14ac:dyDescent="0.15">
      <c r="N43269"/>
      <c r="O43269"/>
      <c r="P43269"/>
    </row>
    <row r="43270" spans="14:16" ht="13.5" x14ac:dyDescent="0.15">
      <c r="N43270"/>
      <c r="O43270"/>
      <c r="P43270"/>
    </row>
    <row r="43271" spans="14:16" ht="13.5" x14ac:dyDescent="0.15">
      <c r="N43271"/>
      <c r="O43271"/>
      <c r="P43271"/>
    </row>
    <row r="43272" spans="14:16" ht="13.5" x14ac:dyDescent="0.15">
      <c r="N43272"/>
      <c r="O43272"/>
      <c r="P43272"/>
    </row>
    <row r="43273" spans="14:16" ht="13.5" x14ac:dyDescent="0.15">
      <c r="N43273"/>
      <c r="O43273"/>
      <c r="P43273"/>
    </row>
    <row r="43274" spans="14:16" ht="13.5" x14ac:dyDescent="0.15">
      <c r="N43274"/>
      <c r="O43274"/>
      <c r="P43274"/>
    </row>
    <row r="43275" spans="14:16" ht="13.5" x14ac:dyDescent="0.15">
      <c r="N43275"/>
      <c r="O43275"/>
      <c r="P43275"/>
    </row>
    <row r="43276" spans="14:16" ht="13.5" x14ac:dyDescent="0.15">
      <c r="N43276"/>
      <c r="O43276"/>
      <c r="P43276"/>
    </row>
    <row r="43277" spans="14:16" ht="13.5" x14ac:dyDescent="0.15">
      <c r="N43277"/>
      <c r="O43277"/>
      <c r="P43277"/>
    </row>
    <row r="43278" spans="14:16" ht="13.5" x14ac:dyDescent="0.15">
      <c r="N43278"/>
      <c r="O43278"/>
      <c r="P43278"/>
    </row>
    <row r="43279" spans="14:16" ht="13.5" x14ac:dyDescent="0.15">
      <c r="N43279"/>
      <c r="O43279"/>
      <c r="P43279"/>
    </row>
    <row r="43280" spans="14:16" ht="13.5" x14ac:dyDescent="0.15">
      <c r="N43280"/>
      <c r="O43280"/>
      <c r="P43280"/>
    </row>
    <row r="43281" spans="14:16" ht="13.5" x14ac:dyDescent="0.15">
      <c r="N43281"/>
      <c r="O43281"/>
      <c r="P43281"/>
    </row>
    <row r="43282" spans="14:16" ht="13.5" x14ac:dyDescent="0.15">
      <c r="N43282"/>
      <c r="O43282"/>
      <c r="P43282"/>
    </row>
    <row r="43283" spans="14:16" ht="13.5" x14ac:dyDescent="0.15">
      <c r="N43283"/>
      <c r="O43283"/>
      <c r="P43283"/>
    </row>
    <row r="43284" spans="14:16" ht="13.5" x14ac:dyDescent="0.15">
      <c r="N43284"/>
      <c r="O43284"/>
      <c r="P43284"/>
    </row>
    <row r="43285" spans="14:16" ht="13.5" x14ac:dyDescent="0.15">
      <c r="N43285"/>
      <c r="O43285"/>
      <c r="P43285"/>
    </row>
    <row r="43286" spans="14:16" ht="13.5" x14ac:dyDescent="0.15">
      <c r="N43286"/>
      <c r="O43286"/>
      <c r="P43286"/>
    </row>
    <row r="43287" spans="14:16" ht="13.5" x14ac:dyDescent="0.15">
      <c r="N43287"/>
      <c r="O43287"/>
      <c r="P43287"/>
    </row>
    <row r="43288" spans="14:16" ht="13.5" x14ac:dyDescent="0.15">
      <c r="N43288"/>
      <c r="O43288"/>
      <c r="P43288"/>
    </row>
    <row r="43289" spans="14:16" ht="13.5" x14ac:dyDescent="0.15">
      <c r="N43289"/>
      <c r="O43289"/>
      <c r="P43289"/>
    </row>
    <row r="43290" spans="14:16" ht="13.5" x14ac:dyDescent="0.15">
      <c r="N43290"/>
      <c r="O43290"/>
      <c r="P43290"/>
    </row>
    <row r="43291" spans="14:16" ht="13.5" x14ac:dyDescent="0.15">
      <c r="N43291"/>
      <c r="O43291"/>
      <c r="P43291"/>
    </row>
    <row r="43292" spans="14:16" ht="13.5" x14ac:dyDescent="0.15">
      <c r="N43292"/>
      <c r="O43292"/>
      <c r="P43292"/>
    </row>
    <row r="43293" spans="14:16" ht="13.5" x14ac:dyDescent="0.15">
      <c r="N43293"/>
      <c r="O43293"/>
      <c r="P43293"/>
    </row>
    <row r="43294" spans="14:16" ht="13.5" x14ac:dyDescent="0.15">
      <c r="N43294"/>
      <c r="O43294"/>
      <c r="P43294"/>
    </row>
    <row r="43295" spans="14:16" ht="13.5" x14ac:dyDescent="0.15">
      <c r="N43295"/>
      <c r="O43295"/>
      <c r="P43295"/>
    </row>
    <row r="43296" spans="14:16" ht="13.5" x14ac:dyDescent="0.15">
      <c r="N43296"/>
      <c r="O43296"/>
      <c r="P43296"/>
    </row>
    <row r="43297" spans="14:16" ht="13.5" x14ac:dyDescent="0.15">
      <c r="N43297"/>
      <c r="O43297"/>
      <c r="P43297"/>
    </row>
    <row r="43298" spans="14:16" ht="13.5" x14ac:dyDescent="0.15">
      <c r="N43298"/>
      <c r="O43298"/>
      <c r="P43298"/>
    </row>
    <row r="43299" spans="14:16" ht="13.5" x14ac:dyDescent="0.15">
      <c r="N43299"/>
      <c r="O43299"/>
      <c r="P43299"/>
    </row>
    <row r="43300" spans="14:16" ht="13.5" x14ac:dyDescent="0.15">
      <c r="N43300"/>
      <c r="O43300"/>
      <c r="P43300"/>
    </row>
    <row r="43301" spans="14:16" ht="13.5" x14ac:dyDescent="0.15">
      <c r="N43301"/>
      <c r="O43301"/>
      <c r="P43301"/>
    </row>
    <row r="43302" spans="14:16" ht="13.5" x14ac:dyDescent="0.15">
      <c r="N43302"/>
      <c r="O43302"/>
      <c r="P43302"/>
    </row>
    <row r="43303" spans="14:16" ht="13.5" x14ac:dyDescent="0.15">
      <c r="N43303"/>
      <c r="O43303"/>
      <c r="P43303"/>
    </row>
    <row r="43304" spans="14:16" ht="13.5" x14ac:dyDescent="0.15">
      <c r="N43304"/>
      <c r="O43304"/>
      <c r="P43304"/>
    </row>
    <row r="43305" spans="14:16" ht="13.5" x14ac:dyDescent="0.15">
      <c r="N43305"/>
      <c r="O43305"/>
      <c r="P43305"/>
    </row>
    <row r="43306" spans="14:16" ht="13.5" x14ac:dyDescent="0.15">
      <c r="N43306"/>
      <c r="O43306"/>
      <c r="P43306"/>
    </row>
    <row r="43307" spans="14:16" ht="13.5" x14ac:dyDescent="0.15">
      <c r="N43307"/>
      <c r="O43307"/>
      <c r="P43307"/>
    </row>
    <row r="43308" spans="14:16" ht="13.5" x14ac:dyDescent="0.15">
      <c r="N43308"/>
      <c r="O43308"/>
      <c r="P43308"/>
    </row>
    <row r="43309" spans="14:16" ht="13.5" x14ac:dyDescent="0.15">
      <c r="N43309"/>
      <c r="O43309"/>
      <c r="P43309"/>
    </row>
    <row r="43310" spans="14:16" ht="13.5" x14ac:dyDescent="0.15">
      <c r="N43310"/>
      <c r="O43310"/>
      <c r="P43310"/>
    </row>
    <row r="43311" spans="14:16" ht="13.5" x14ac:dyDescent="0.15">
      <c r="N43311"/>
      <c r="O43311"/>
      <c r="P43311"/>
    </row>
    <row r="43312" spans="14:16" ht="13.5" x14ac:dyDescent="0.15">
      <c r="N43312"/>
      <c r="O43312"/>
      <c r="P43312"/>
    </row>
    <row r="43313" spans="14:16" ht="13.5" x14ac:dyDescent="0.15">
      <c r="N43313"/>
      <c r="O43313"/>
      <c r="P43313"/>
    </row>
    <row r="43314" spans="14:16" ht="13.5" x14ac:dyDescent="0.15">
      <c r="N43314"/>
      <c r="O43314"/>
      <c r="P43314"/>
    </row>
    <row r="43315" spans="14:16" ht="13.5" x14ac:dyDescent="0.15">
      <c r="N43315"/>
      <c r="O43315"/>
      <c r="P43315"/>
    </row>
    <row r="43316" spans="14:16" ht="13.5" x14ac:dyDescent="0.15">
      <c r="N43316"/>
      <c r="O43316"/>
      <c r="P43316"/>
    </row>
    <row r="43317" spans="14:16" ht="13.5" x14ac:dyDescent="0.15">
      <c r="N43317"/>
      <c r="O43317"/>
      <c r="P43317"/>
    </row>
    <row r="43318" spans="14:16" ht="13.5" x14ac:dyDescent="0.15">
      <c r="N43318"/>
      <c r="O43318"/>
      <c r="P43318"/>
    </row>
    <row r="43319" spans="14:16" ht="13.5" x14ac:dyDescent="0.15">
      <c r="N43319"/>
      <c r="O43319"/>
      <c r="P43319"/>
    </row>
    <row r="43320" spans="14:16" ht="13.5" x14ac:dyDescent="0.15">
      <c r="N43320"/>
      <c r="O43320"/>
      <c r="P43320"/>
    </row>
    <row r="43321" spans="14:16" ht="13.5" x14ac:dyDescent="0.15">
      <c r="N43321"/>
      <c r="O43321"/>
      <c r="P43321"/>
    </row>
    <row r="43322" spans="14:16" ht="13.5" x14ac:dyDescent="0.15">
      <c r="N43322"/>
      <c r="O43322"/>
      <c r="P43322"/>
    </row>
    <row r="43323" spans="14:16" ht="13.5" x14ac:dyDescent="0.15">
      <c r="N43323"/>
      <c r="O43323"/>
      <c r="P43323"/>
    </row>
    <row r="43324" spans="14:16" ht="13.5" x14ac:dyDescent="0.15">
      <c r="N43324"/>
      <c r="O43324"/>
      <c r="P43324"/>
    </row>
    <row r="43325" spans="14:16" ht="13.5" x14ac:dyDescent="0.15">
      <c r="N43325"/>
      <c r="O43325"/>
      <c r="P43325"/>
    </row>
    <row r="43326" spans="14:16" ht="13.5" x14ac:dyDescent="0.15">
      <c r="N43326"/>
      <c r="O43326"/>
      <c r="P43326"/>
    </row>
    <row r="43327" spans="14:16" ht="13.5" x14ac:dyDescent="0.15">
      <c r="N43327"/>
      <c r="O43327"/>
      <c r="P43327"/>
    </row>
    <row r="43328" spans="14:16" ht="13.5" x14ac:dyDescent="0.15">
      <c r="N43328"/>
      <c r="O43328"/>
      <c r="P43328"/>
    </row>
    <row r="43329" spans="14:16" ht="13.5" x14ac:dyDescent="0.15">
      <c r="N43329"/>
      <c r="O43329"/>
      <c r="P43329"/>
    </row>
    <row r="43330" spans="14:16" ht="13.5" x14ac:dyDescent="0.15">
      <c r="N43330"/>
      <c r="O43330"/>
      <c r="P43330"/>
    </row>
    <row r="43331" spans="14:16" ht="13.5" x14ac:dyDescent="0.15">
      <c r="N43331"/>
      <c r="O43331"/>
      <c r="P43331"/>
    </row>
    <row r="43332" spans="14:16" ht="13.5" x14ac:dyDescent="0.15">
      <c r="N43332"/>
      <c r="O43332"/>
      <c r="P43332"/>
    </row>
    <row r="43333" spans="14:16" ht="13.5" x14ac:dyDescent="0.15">
      <c r="N43333"/>
      <c r="O43333"/>
      <c r="P43333"/>
    </row>
    <row r="43334" spans="14:16" ht="13.5" x14ac:dyDescent="0.15">
      <c r="N43334"/>
      <c r="O43334"/>
      <c r="P43334"/>
    </row>
    <row r="43335" spans="14:16" ht="13.5" x14ac:dyDescent="0.15">
      <c r="N43335"/>
      <c r="O43335"/>
      <c r="P43335"/>
    </row>
    <row r="43336" spans="14:16" ht="13.5" x14ac:dyDescent="0.15">
      <c r="N43336"/>
      <c r="O43336"/>
      <c r="P43336"/>
    </row>
    <row r="43337" spans="14:16" ht="13.5" x14ac:dyDescent="0.15">
      <c r="N43337"/>
      <c r="O43337"/>
      <c r="P43337"/>
    </row>
    <row r="43338" spans="14:16" ht="13.5" x14ac:dyDescent="0.15">
      <c r="N43338"/>
      <c r="O43338"/>
      <c r="P43338"/>
    </row>
    <row r="43339" spans="14:16" ht="13.5" x14ac:dyDescent="0.15">
      <c r="N43339"/>
      <c r="O43339"/>
      <c r="P43339"/>
    </row>
    <row r="43340" spans="14:16" ht="13.5" x14ac:dyDescent="0.15">
      <c r="N43340"/>
      <c r="O43340"/>
      <c r="P43340"/>
    </row>
    <row r="43341" spans="14:16" ht="13.5" x14ac:dyDescent="0.15">
      <c r="N43341"/>
      <c r="O43341"/>
      <c r="P43341"/>
    </row>
    <row r="43342" spans="14:16" ht="13.5" x14ac:dyDescent="0.15">
      <c r="N43342"/>
      <c r="O43342"/>
      <c r="P43342"/>
    </row>
    <row r="43343" spans="14:16" ht="13.5" x14ac:dyDescent="0.15">
      <c r="N43343"/>
      <c r="O43343"/>
      <c r="P43343"/>
    </row>
    <row r="43344" spans="14:16" ht="13.5" x14ac:dyDescent="0.15">
      <c r="N43344"/>
      <c r="O43344"/>
      <c r="P43344"/>
    </row>
    <row r="43345" spans="14:16" ht="13.5" x14ac:dyDescent="0.15">
      <c r="N43345"/>
      <c r="O43345"/>
      <c r="P43345"/>
    </row>
    <row r="43346" spans="14:16" ht="13.5" x14ac:dyDescent="0.15">
      <c r="N43346"/>
      <c r="O43346"/>
      <c r="P43346"/>
    </row>
    <row r="43347" spans="14:16" ht="13.5" x14ac:dyDescent="0.15">
      <c r="N43347"/>
      <c r="O43347"/>
      <c r="P43347"/>
    </row>
    <row r="43348" spans="14:16" ht="13.5" x14ac:dyDescent="0.15">
      <c r="N43348"/>
      <c r="O43348"/>
      <c r="P43348"/>
    </row>
    <row r="43349" spans="14:16" ht="13.5" x14ac:dyDescent="0.15">
      <c r="N43349"/>
      <c r="O43349"/>
      <c r="P43349"/>
    </row>
    <row r="43350" spans="14:16" ht="13.5" x14ac:dyDescent="0.15">
      <c r="N43350"/>
      <c r="O43350"/>
      <c r="P43350"/>
    </row>
    <row r="43351" spans="14:16" ht="13.5" x14ac:dyDescent="0.15">
      <c r="N43351"/>
      <c r="O43351"/>
      <c r="P43351"/>
    </row>
    <row r="43352" spans="14:16" ht="13.5" x14ac:dyDescent="0.15">
      <c r="N43352"/>
      <c r="O43352"/>
      <c r="P43352"/>
    </row>
    <row r="43353" spans="14:16" ht="13.5" x14ac:dyDescent="0.15">
      <c r="N43353"/>
      <c r="O43353"/>
      <c r="P43353"/>
    </row>
    <row r="43354" spans="14:16" ht="13.5" x14ac:dyDescent="0.15">
      <c r="N43354"/>
      <c r="O43354"/>
      <c r="P43354"/>
    </row>
    <row r="43355" spans="14:16" ht="13.5" x14ac:dyDescent="0.15">
      <c r="N43355"/>
      <c r="O43355"/>
      <c r="P43355"/>
    </row>
    <row r="43356" spans="14:16" ht="13.5" x14ac:dyDescent="0.15">
      <c r="N43356"/>
      <c r="O43356"/>
      <c r="P43356"/>
    </row>
    <row r="43357" spans="14:16" ht="13.5" x14ac:dyDescent="0.15">
      <c r="N43357"/>
      <c r="O43357"/>
      <c r="P43357"/>
    </row>
    <row r="43358" spans="14:16" ht="13.5" x14ac:dyDescent="0.15">
      <c r="N43358"/>
      <c r="O43358"/>
      <c r="P43358"/>
    </row>
    <row r="43359" spans="14:16" ht="13.5" x14ac:dyDescent="0.15">
      <c r="N43359"/>
      <c r="O43359"/>
      <c r="P43359"/>
    </row>
    <row r="43360" spans="14:16" ht="13.5" x14ac:dyDescent="0.15">
      <c r="N43360"/>
      <c r="O43360"/>
      <c r="P43360"/>
    </row>
    <row r="43361" spans="14:16" ht="13.5" x14ac:dyDescent="0.15">
      <c r="N43361"/>
      <c r="O43361"/>
      <c r="P43361"/>
    </row>
    <row r="43362" spans="14:16" ht="13.5" x14ac:dyDescent="0.15">
      <c r="N43362"/>
      <c r="O43362"/>
      <c r="P43362"/>
    </row>
    <row r="43363" spans="14:16" ht="13.5" x14ac:dyDescent="0.15">
      <c r="N43363"/>
      <c r="O43363"/>
      <c r="P43363"/>
    </row>
    <row r="43364" spans="14:16" ht="13.5" x14ac:dyDescent="0.15">
      <c r="N43364"/>
      <c r="O43364"/>
      <c r="P43364"/>
    </row>
    <row r="43365" spans="14:16" ht="13.5" x14ac:dyDescent="0.15">
      <c r="N43365"/>
      <c r="O43365"/>
      <c r="P43365"/>
    </row>
    <row r="43366" spans="14:16" ht="13.5" x14ac:dyDescent="0.15">
      <c r="N43366"/>
      <c r="O43366"/>
      <c r="P43366"/>
    </row>
    <row r="43367" spans="14:16" ht="13.5" x14ac:dyDescent="0.15">
      <c r="N43367"/>
      <c r="O43367"/>
      <c r="P43367"/>
    </row>
    <row r="43368" spans="14:16" ht="13.5" x14ac:dyDescent="0.15">
      <c r="N43368"/>
      <c r="O43368"/>
      <c r="P43368"/>
    </row>
    <row r="43369" spans="14:16" ht="13.5" x14ac:dyDescent="0.15">
      <c r="N43369"/>
      <c r="O43369"/>
      <c r="P43369"/>
    </row>
    <row r="43370" spans="14:16" ht="13.5" x14ac:dyDescent="0.15">
      <c r="N43370"/>
      <c r="O43370"/>
      <c r="P43370"/>
    </row>
    <row r="43371" spans="14:16" ht="13.5" x14ac:dyDescent="0.15">
      <c r="N43371"/>
      <c r="O43371"/>
      <c r="P43371"/>
    </row>
    <row r="43372" spans="14:16" ht="13.5" x14ac:dyDescent="0.15">
      <c r="N43372"/>
      <c r="O43372"/>
      <c r="P43372"/>
    </row>
    <row r="43373" spans="14:16" ht="13.5" x14ac:dyDescent="0.15">
      <c r="N43373"/>
      <c r="O43373"/>
      <c r="P43373"/>
    </row>
    <row r="43374" spans="14:16" ht="13.5" x14ac:dyDescent="0.15">
      <c r="N43374"/>
      <c r="O43374"/>
      <c r="P43374"/>
    </row>
    <row r="43375" spans="14:16" ht="13.5" x14ac:dyDescent="0.15">
      <c r="N43375"/>
      <c r="O43375"/>
      <c r="P43375"/>
    </row>
    <row r="43376" spans="14:16" ht="13.5" x14ac:dyDescent="0.15">
      <c r="N43376"/>
      <c r="O43376"/>
      <c r="P43376"/>
    </row>
    <row r="43377" spans="14:16" ht="13.5" x14ac:dyDescent="0.15">
      <c r="N43377"/>
      <c r="O43377"/>
      <c r="P43377"/>
    </row>
    <row r="43378" spans="14:16" ht="13.5" x14ac:dyDescent="0.15">
      <c r="N43378"/>
      <c r="O43378"/>
      <c r="P43378"/>
    </row>
    <row r="43379" spans="14:16" ht="13.5" x14ac:dyDescent="0.15">
      <c r="N43379"/>
      <c r="O43379"/>
      <c r="P43379"/>
    </row>
    <row r="43380" spans="14:16" ht="13.5" x14ac:dyDescent="0.15">
      <c r="N43380"/>
      <c r="O43380"/>
      <c r="P43380"/>
    </row>
    <row r="43381" spans="14:16" ht="13.5" x14ac:dyDescent="0.15">
      <c r="N43381"/>
      <c r="O43381"/>
      <c r="P43381"/>
    </row>
    <row r="43382" spans="14:16" ht="13.5" x14ac:dyDescent="0.15">
      <c r="N43382"/>
      <c r="O43382"/>
      <c r="P43382"/>
    </row>
    <row r="43383" spans="14:16" ht="13.5" x14ac:dyDescent="0.15">
      <c r="N43383"/>
      <c r="O43383"/>
      <c r="P43383"/>
    </row>
    <row r="43384" spans="14:16" ht="13.5" x14ac:dyDescent="0.15">
      <c r="N43384"/>
      <c r="O43384"/>
      <c r="P43384"/>
    </row>
    <row r="43385" spans="14:16" ht="13.5" x14ac:dyDescent="0.15">
      <c r="N43385"/>
      <c r="O43385"/>
      <c r="P43385"/>
    </row>
    <row r="43386" spans="14:16" ht="13.5" x14ac:dyDescent="0.15">
      <c r="N43386"/>
      <c r="O43386"/>
      <c r="P43386"/>
    </row>
    <row r="43387" spans="14:16" ht="13.5" x14ac:dyDescent="0.15">
      <c r="N43387"/>
      <c r="O43387"/>
      <c r="P43387"/>
    </row>
    <row r="43388" spans="14:16" ht="13.5" x14ac:dyDescent="0.15">
      <c r="N43388"/>
      <c r="O43388"/>
      <c r="P43388"/>
    </row>
    <row r="43389" spans="14:16" ht="13.5" x14ac:dyDescent="0.15">
      <c r="N43389"/>
      <c r="O43389"/>
      <c r="P43389"/>
    </row>
    <row r="43390" spans="14:16" ht="13.5" x14ac:dyDescent="0.15">
      <c r="N43390"/>
      <c r="O43390"/>
      <c r="P43390"/>
    </row>
    <row r="43391" spans="14:16" ht="13.5" x14ac:dyDescent="0.15">
      <c r="N43391"/>
      <c r="O43391"/>
      <c r="P43391"/>
    </row>
    <row r="43392" spans="14:16" ht="13.5" x14ac:dyDescent="0.15">
      <c r="N43392"/>
      <c r="O43392"/>
      <c r="P43392"/>
    </row>
    <row r="43393" spans="14:16" ht="13.5" x14ac:dyDescent="0.15">
      <c r="N43393"/>
      <c r="O43393"/>
      <c r="P43393"/>
    </row>
    <row r="43394" spans="14:16" ht="13.5" x14ac:dyDescent="0.15">
      <c r="N43394"/>
      <c r="O43394"/>
      <c r="P43394"/>
    </row>
    <row r="43395" spans="14:16" ht="13.5" x14ac:dyDescent="0.15">
      <c r="N43395"/>
      <c r="O43395"/>
      <c r="P43395"/>
    </row>
    <row r="43396" spans="14:16" ht="13.5" x14ac:dyDescent="0.15">
      <c r="N43396"/>
      <c r="O43396"/>
      <c r="P43396"/>
    </row>
    <row r="43397" spans="14:16" ht="13.5" x14ac:dyDescent="0.15">
      <c r="N43397"/>
      <c r="O43397"/>
      <c r="P43397"/>
    </row>
    <row r="43398" spans="14:16" ht="13.5" x14ac:dyDescent="0.15">
      <c r="N43398"/>
      <c r="O43398"/>
      <c r="P43398"/>
    </row>
    <row r="43399" spans="14:16" ht="13.5" x14ac:dyDescent="0.15">
      <c r="N43399"/>
      <c r="O43399"/>
      <c r="P43399"/>
    </row>
    <row r="43400" spans="14:16" ht="13.5" x14ac:dyDescent="0.15">
      <c r="N43400"/>
      <c r="O43400"/>
      <c r="P43400"/>
    </row>
    <row r="43401" spans="14:16" ht="13.5" x14ac:dyDescent="0.15">
      <c r="N43401"/>
      <c r="O43401"/>
      <c r="P43401"/>
    </row>
    <row r="43402" spans="14:16" ht="13.5" x14ac:dyDescent="0.15">
      <c r="N43402"/>
      <c r="O43402"/>
      <c r="P43402"/>
    </row>
    <row r="43403" spans="14:16" ht="13.5" x14ac:dyDescent="0.15">
      <c r="N43403"/>
      <c r="O43403"/>
      <c r="P43403"/>
    </row>
    <row r="43404" spans="14:16" ht="13.5" x14ac:dyDescent="0.15">
      <c r="N43404"/>
      <c r="O43404"/>
      <c r="P43404"/>
    </row>
    <row r="43405" spans="14:16" ht="13.5" x14ac:dyDescent="0.15">
      <c r="N43405"/>
      <c r="O43405"/>
      <c r="P43405"/>
    </row>
    <row r="43406" spans="14:16" ht="13.5" x14ac:dyDescent="0.15">
      <c r="N43406"/>
      <c r="O43406"/>
      <c r="P43406"/>
    </row>
    <row r="43407" spans="14:16" ht="13.5" x14ac:dyDescent="0.15">
      <c r="N43407"/>
      <c r="O43407"/>
      <c r="P43407"/>
    </row>
    <row r="43408" spans="14:16" ht="13.5" x14ac:dyDescent="0.15">
      <c r="N43408"/>
      <c r="O43408"/>
      <c r="P43408"/>
    </row>
    <row r="43409" spans="14:16" ht="13.5" x14ac:dyDescent="0.15">
      <c r="N43409"/>
      <c r="O43409"/>
      <c r="P43409"/>
    </row>
    <row r="43410" spans="14:16" ht="13.5" x14ac:dyDescent="0.15">
      <c r="N43410"/>
      <c r="O43410"/>
      <c r="P43410"/>
    </row>
    <row r="43411" spans="14:16" ht="13.5" x14ac:dyDescent="0.15">
      <c r="N43411"/>
      <c r="O43411"/>
      <c r="P43411"/>
    </row>
    <row r="43412" spans="14:16" ht="13.5" x14ac:dyDescent="0.15">
      <c r="N43412"/>
      <c r="O43412"/>
      <c r="P43412"/>
    </row>
    <row r="43413" spans="14:16" ht="13.5" x14ac:dyDescent="0.15">
      <c r="N43413"/>
      <c r="O43413"/>
      <c r="P43413"/>
    </row>
    <row r="43414" spans="14:16" ht="13.5" x14ac:dyDescent="0.15">
      <c r="N43414"/>
      <c r="O43414"/>
      <c r="P43414"/>
    </row>
    <row r="43415" spans="14:16" ht="13.5" x14ac:dyDescent="0.15">
      <c r="N43415"/>
      <c r="O43415"/>
      <c r="P43415"/>
    </row>
    <row r="43416" spans="14:16" ht="13.5" x14ac:dyDescent="0.15">
      <c r="N43416"/>
      <c r="O43416"/>
      <c r="P43416"/>
    </row>
    <row r="43417" spans="14:16" ht="13.5" x14ac:dyDescent="0.15">
      <c r="N43417"/>
      <c r="O43417"/>
      <c r="P43417"/>
    </row>
    <row r="43418" spans="14:16" ht="13.5" x14ac:dyDescent="0.15">
      <c r="N43418"/>
      <c r="O43418"/>
      <c r="P43418"/>
    </row>
    <row r="43419" spans="14:16" ht="13.5" x14ac:dyDescent="0.15">
      <c r="N43419"/>
      <c r="O43419"/>
      <c r="P43419"/>
    </row>
    <row r="43420" spans="14:16" ht="13.5" x14ac:dyDescent="0.15">
      <c r="N43420"/>
      <c r="O43420"/>
      <c r="P43420"/>
    </row>
    <row r="43421" spans="14:16" ht="13.5" x14ac:dyDescent="0.15">
      <c r="N43421"/>
      <c r="O43421"/>
      <c r="P43421"/>
    </row>
    <row r="43422" spans="14:16" ht="13.5" x14ac:dyDescent="0.15">
      <c r="N43422"/>
      <c r="O43422"/>
      <c r="P43422"/>
    </row>
    <row r="43423" spans="14:16" ht="13.5" x14ac:dyDescent="0.15">
      <c r="N43423"/>
      <c r="O43423"/>
      <c r="P43423"/>
    </row>
    <row r="43424" spans="14:16" ht="13.5" x14ac:dyDescent="0.15">
      <c r="N43424"/>
      <c r="O43424"/>
      <c r="P43424"/>
    </row>
    <row r="43425" spans="14:16" ht="13.5" x14ac:dyDescent="0.15">
      <c r="N43425"/>
      <c r="O43425"/>
      <c r="P43425"/>
    </row>
    <row r="43426" spans="14:16" ht="13.5" x14ac:dyDescent="0.15">
      <c r="N43426"/>
      <c r="O43426"/>
      <c r="P43426"/>
    </row>
    <row r="43427" spans="14:16" ht="13.5" x14ac:dyDescent="0.15">
      <c r="N43427"/>
      <c r="O43427"/>
      <c r="P43427"/>
    </row>
    <row r="43428" spans="14:16" ht="13.5" x14ac:dyDescent="0.15">
      <c r="N43428"/>
      <c r="O43428"/>
      <c r="P43428"/>
    </row>
    <row r="43429" spans="14:16" ht="13.5" x14ac:dyDescent="0.15">
      <c r="N43429"/>
      <c r="O43429"/>
      <c r="P43429"/>
    </row>
    <row r="43430" spans="14:16" ht="13.5" x14ac:dyDescent="0.15">
      <c r="N43430"/>
      <c r="O43430"/>
      <c r="P43430"/>
    </row>
    <row r="43431" spans="14:16" ht="13.5" x14ac:dyDescent="0.15">
      <c r="N43431"/>
      <c r="O43431"/>
      <c r="P43431"/>
    </row>
    <row r="43432" spans="14:16" ht="13.5" x14ac:dyDescent="0.15">
      <c r="N43432"/>
      <c r="O43432"/>
      <c r="P43432"/>
    </row>
    <row r="43433" spans="14:16" ht="13.5" x14ac:dyDescent="0.15">
      <c r="N43433"/>
      <c r="O43433"/>
      <c r="P43433"/>
    </row>
    <row r="43434" spans="14:16" ht="13.5" x14ac:dyDescent="0.15">
      <c r="N43434"/>
      <c r="O43434"/>
      <c r="P43434"/>
    </row>
    <row r="43435" spans="14:16" ht="13.5" x14ac:dyDescent="0.15">
      <c r="N43435"/>
      <c r="O43435"/>
      <c r="P43435"/>
    </row>
    <row r="43436" spans="14:16" ht="13.5" x14ac:dyDescent="0.15">
      <c r="N43436"/>
      <c r="O43436"/>
      <c r="P43436"/>
    </row>
    <row r="43437" spans="14:16" ht="13.5" x14ac:dyDescent="0.15">
      <c r="N43437"/>
      <c r="O43437"/>
      <c r="P43437"/>
    </row>
    <row r="43438" spans="14:16" ht="13.5" x14ac:dyDescent="0.15">
      <c r="N43438"/>
      <c r="O43438"/>
      <c r="P43438"/>
    </row>
    <row r="43439" spans="14:16" ht="13.5" x14ac:dyDescent="0.15">
      <c r="N43439"/>
      <c r="O43439"/>
      <c r="P43439"/>
    </row>
    <row r="43440" spans="14:16" ht="13.5" x14ac:dyDescent="0.15">
      <c r="N43440"/>
      <c r="O43440"/>
      <c r="P43440"/>
    </row>
    <row r="43441" spans="14:16" ht="13.5" x14ac:dyDescent="0.15">
      <c r="N43441"/>
      <c r="O43441"/>
      <c r="P43441"/>
    </row>
    <row r="43442" spans="14:16" ht="13.5" x14ac:dyDescent="0.15">
      <c r="N43442"/>
      <c r="O43442"/>
      <c r="P43442"/>
    </row>
    <row r="43443" spans="14:16" ht="13.5" x14ac:dyDescent="0.15">
      <c r="N43443"/>
      <c r="O43443"/>
      <c r="P43443"/>
    </row>
    <row r="43444" spans="14:16" ht="13.5" x14ac:dyDescent="0.15">
      <c r="N43444"/>
      <c r="O43444"/>
      <c r="P43444"/>
    </row>
    <row r="43445" spans="14:16" ht="13.5" x14ac:dyDescent="0.15">
      <c r="N43445"/>
      <c r="O43445"/>
      <c r="P43445"/>
    </row>
    <row r="43446" spans="14:16" ht="13.5" x14ac:dyDescent="0.15">
      <c r="N43446"/>
      <c r="O43446"/>
      <c r="P43446"/>
    </row>
    <row r="43447" spans="14:16" ht="13.5" x14ac:dyDescent="0.15">
      <c r="N43447"/>
      <c r="O43447"/>
      <c r="P43447"/>
    </row>
    <row r="43448" spans="14:16" ht="13.5" x14ac:dyDescent="0.15">
      <c r="N43448"/>
      <c r="O43448"/>
      <c r="P43448"/>
    </row>
    <row r="43449" spans="14:16" ht="13.5" x14ac:dyDescent="0.15">
      <c r="N43449"/>
      <c r="O43449"/>
      <c r="P43449"/>
    </row>
    <row r="43450" spans="14:16" ht="13.5" x14ac:dyDescent="0.15">
      <c r="N43450"/>
      <c r="O43450"/>
      <c r="P43450"/>
    </row>
    <row r="43451" spans="14:16" ht="13.5" x14ac:dyDescent="0.15">
      <c r="N43451"/>
      <c r="O43451"/>
      <c r="P43451"/>
    </row>
    <row r="43452" spans="14:16" ht="13.5" x14ac:dyDescent="0.15">
      <c r="N43452"/>
      <c r="O43452"/>
      <c r="P43452"/>
    </row>
    <row r="43453" spans="14:16" ht="13.5" x14ac:dyDescent="0.15">
      <c r="N43453"/>
      <c r="O43453"/>
      <c r="P43453"/>
    </row>
    <row r="43454" spans="14:16" ht="13.5" x14ac:dyDescent="0.15">
      <c r="N43454"/>
      <c r="O43454"/>
      <c r="P43454"/>
    </row>
    <row r="43455" spans="14:16" ht="13.5" x14ac:dyDescent="0.15">
      <c r="N43455"/>
      <c r="O43455"/>
      <c r="P43455"/>
    </row>
    <row r="43456" spans="14:16" ht="13.5" x14ac:dyDescent="0.15">
      <c r="N43456"/>
      <c r="O43456"/>
      <c r="P43456"/>
    </row>
    <row r="43457" spans="14:16" ht="13.5" x14ac:dyDescent="0.15">
      <c r="N43457"/>
      <c r="O43457"/>
      <c r="P43457"/>
    </row>
    <row r="43458" spans="14:16" ht="13.5" x14ac:dyDescent="0.15">
      <c r="N43458"/>
      <c r="O43458"/>
      <c r="P43458"/>
    </row>
    <row r="43459" spans="14:16" ht="13.5" x14ac:dyDescent="0.15">
      <c r="N43459"/>
      <c r="O43459"/>
      <c r="P43459"/>
    </row>
    <row r="43460" spans="14:16" ht="13.5" x14ac:dyDescent="0.15">
      <c r="N43460"/>
      <c r="O43460"/>
      <c r="P43460"/>
    </row>
    <row r="43461" spans="14:16" ht="13.5" x14ac:dyDescent="0.15">
      <c r="N43461"/>
      <c r="O43461"/>
      <c r="P43461"/>
    </row>
    <row r="43462" spans="14:16" ht="13.5" x14ac:dyDescent="0.15">
      <c r="N43462"/>
      <c r="O43462"/>
      <c r="P43462"/>
    </row>
    <row r="43463" spans="14:16" ht="13.5" x14ac:dyDescent="0.15">
      <c r="N43463"/>
      <c r="O43463"/>
      <c r="P43463"/>
    </row>
    <row r="43464" spans="14:16" ht="13.5" x14ac:dyDescent="0.15">
      <c r="N43464"/>
      <c r="O43464"/>
      <c r="P43464"/>
    </row>
    <row r="43465" spans="14:16" ht="13.5" x14ac:dyDescent="0.15">
      <c r="N43465"/>
      <c r="O43465"/>
      <c r="P43465"/>
    </row>
    <row r="43466" spans="14:16" ht="13.5" x14ac:dyDescent="0.15">
      <c r="N43466"/>
      <c r="O43466"/>
      <c r="P43466"/>
    </row>
    <row r="43467" spans="14:16" ht="13.5" x14ac:dyDescent="0.15">
      <c r="N43467"/>
      <c r="O43467"/>
      <c r="P43467"/>
    </row>
    <row r="43468" spans="14:16" ht="13.5" x14ac:dyDescent="0.15">
      <c r="N43468"/>
      <c r="O43468"/>
      <c r="P43468"/>
    </row>
    <row r="43469" spans="14:16" ht="13.5" x14ac:dyDescent="0.15">
      <c r="N43469"/>
      <c r="O43469"/>
      <c r="P43469"/>
    </row>
    <row r="43470" spans="14:16" ht="13.5" x14ac:dyDescent="0.15">
      <c r="N43470"/>
      <c r="O43470"/>
      <c r="P43470"/>
    </row>
    <row r="43471" spans="14:16" ht="13.5" x14ac:dyDescent="0.15">
      <c r="N43471"/>
      <c r="O43471"/>
      <c r="P43471"/>
    </row>
    <row r="43472" spans="14:16" ht="13.5" x14ac:dyDescent="0.15">
      <c r="N43472"/>
      <c r="O43472"/>
      <c r="P43472"/>
    </row>
    <row r="43473" spans="14:16" ht="13.5" x14ac:dyDescent="0.15">
      <c r="N43473"/>
      <c r="O43473"/>
      <c r="P43473"/>
    </row>
    <row r="43474" spans="14:16" ht="13.5" x14ac:dyDescent="0.15">
      <c r="N43474"/>
      <c r="O43474"/>
      <c r="P43474"/>
    </row>
    <row r="43475" spans="14:16" ht="13.5" x14ac:dyDescent="0.15">
      <c r="N43475"/>
      <c r="O43475"/>
      <c r="P43475"/>
    </row>
    <row r="43476" spans="14:16" ht="13.5" x14ac:dyDescent="0.15">
      <c r="N43476"/>
      <c r="O43476"/>
      <c r="P43476"/>
    </row>
    <row r="43477" spans="14:16" ht="13.5" x14ac:dyDescent="0.15">
      <c r="N43477"/>
      <c r="O43477"/>
      <c r="P43477"/>
    </row>
    <row r="43478" spans="14:16" ht="13.5" x14ac:dyDescent="0.15">
      <c r="N43478"/>
      <c r="O43478"/>
      <c r="P43478"/>
    </row>
    <row r="43479" spans="14:16" ht="13.5" x14ac:dyDescent="0.15">
      <c r="N43479"/>
      <c r="O43479"/>
      <c r="P43479"/>
    </row>
    <row r="43480" spans="14:16" ht="13.5" x14ac:dyDescent="0.15">
      <c r="N43480"/>
      <c r="O43480"/>
      <c r="P43480"/>
    </row>
    <row r="43481" spans="14:16" ht="13.5" x14ac:dyDescent="0.15">
      <c r="N43481"/>
      <c r="O43481"/>
      <c r="P43481"/>
    </row>
    <row r="43482" spans="14:16" ht="13.5" x14ac:dyDescent="0.15">
      <c r="N43482"/>
      <c r="O43482"/>
      <c r="P43482"/>
    </row>
    <row r="43483" spans="14:16" ht="13.5" x14ac:dyDescent="0.15">
      <c r="N43483"/>
      <c r="O43483"/>
      <c r="P43483"/>
    </row>
    <row r="43484" spans="14:16" ht="13.5" x14ac:dyDescent="0.15">
      <c r="N43484"/>
      <c r="O43484"/>
      <c r="P43484"/>
    </row>
    <row r="43485" spans="14:16" ht="13.5" x14ac:dyDescent="0.15">
      <c r="N43485"/>
      <c r="O43485"/>
      <c r="P43485"/>
    </row>
    <row r="43486" spans="14:16" ht="13.5" x14ac:dyDescent="0.15">
      <c r="N43486"/>
      <c r="O43486"/>
      <c r="P43486"/>
    </row>
    <row r="43487" spans="14:16" ht="13.5" x14ac:dyDescent="0.15">
      <c r="N43487"/>
      <c r="O43487"/>
      <c r="P43487"/>
    </row>
    <row r="43488" spans="14:16" ht="13.5" x14ac:dyDescent="0.15">
      <c r="N43488"/>
      <c r="O43488"/>
      <c r="P43488"/>
    </row>
    <row r="43489" spans="14:16" ht="13.5" x14ac:dyDescent="0.15">
      <c r="N43489"/>
      <c r="O43489"/>
      <c r="P43489"/>
    </row>
    <row r="43490" spans="14:16" ht="13.5" x14ac:dyDescent="0.15">
      <c r="N43490"/>
      <c r="O43490"/>
      <c r="P43490"/>
    </row>
    <row r="43491" spans="14:16" ht="13.5" x14ac:dyDescent="0.15">
      <c r="N43491"/>
      <c r="O43491"/>
      <c r="P43491"/>
    </row>
    <row r="43492" spans="14:16" ht="13.5" x14ac:dyDescent="0.15">
      <c r="N43492"/>
      <c r="O43492"/>
      <c r="P43492"/>
    </row>
    <row r="43493" spans="14:16" ht="13.5" x14ac:dyDescent="0.15">
      <c r="N43493"/>
      <c r="O43493"/>
      <c r="P43493"/>
    </row>
    <row r="43494" spans="14:16" ht="13.5" x14ac:dyDescent="0.15">
      <c r="N43494"/>
      <c r="O43494"/>
      <c r="P43494"/>
    </row>
    <row r="43495" spans="14:16" ht="13.5" x14ac:dyDescent="0.15">
      <c r="N43495"/>
      <c r="O43495"/>
      <c r="P43495"/>
    </row>
    <row r="43496" spans="14:16" ht="13.5" x14ac:dyDescent="0.15">
      <c r="N43496"/>
      <c r="O43496"/>
      <c r="P43496"/>
    </row>
    <row r="43497" spans="14:16" ht="13.5" x14ac:dyDescent="0.15">
      <c r="N43497"/>
      <c r="O43497"/>
      <c r="P43497"/>
    </row>
    <row r="43498" spans="14:16" ht="13.5" x14ac:dyDescent="0.15">
      <c r="N43498"/>
      <c r="O43498"/>
      <c r="P43498"/>
    </row>
    <row r="43499" spans="14:16" ht="13.5" x14ac:dyDescent="0.15">
      <c r="N43499"/>
      <c r="O43499"/>
      <c r="P43499"/>
    </row>
    <row r="43500" spans="14:16" ht="13.5" x14ac:dyDescent="0.15">
      <c r="N43500"/>
      <c r="O43500"/>
      <c r="P43500"/>
    </row>
    <row r="43501" spans="14:16" ht="13.5" x14ac:dyDescent="0.15">
      <c r="N43501"/>
      <c r="O43501"/>
      <c r="P43501"/>
    </row>
    <row r="43502" spans="14:16" ht="13.5" x14ac:dyDescent="0.15">
      <c r="N43502"/>
      <c r="O43502"/>
      <c r="P43502"/>
    </row>
    <row r="43503" spans="14:16" ht="13.5" x14ac:dyDescent="0.15">
      <c r="N43503"/>
      <c r="O43503"/>
      <c r="P43503"/>
    </row>
    <row r="43504" spans="14:16" ht="13.5" x14ac:dyDescent="0.15">
      <c r="N43504"/>
      <c r="O43504"/>
      <c r="P43504"/>
    </row>
    <row r="43505" spans="14:16" ht="13.5" x14ac:dyDescent="0.15">
      <c r="N43505"/>
      <c r="O43505"/>
      <c r="P43505"/>
    </row>
    <row r="43506" spans="14:16" ht="13.5" x14ac:dyDescent="0.15">
      <c r="N43506"/>
      <c r="O43506"/>
      <c r="P43506"/>
    </row>
    <row r="43507" spans="14:16" ht="13.5" x14ac:dyDescent="0.15">
      <c r="N43507"/>
      <c r="O43507"/>
      <c r="P43507"/>
    </row>
    <row r="43508" spans="14:16" ht="13.5" x14ac:dyDescent="0.15">
      <c r="N43508"/>
      <c r="O43508"/>
      <c r="P43508"/>
    </row>
    <row r="43509" spans="14:16" ht="13.5" x14ac:dyDescent="0.15">
      <c r="N43509"/>
      <c r="O43509"/>
      <c r="P43509"/>
    </row>
    <row r="43510" spans="14:16" ht="13.5" x14ac:dyDescent="0.15">
      <c r="N43510"/>
      <c r="O43510"/>
      <c r="P43510"/>
    </row>
    <row r="43511" spans="14:16" ht="13.5" x14ac:dyDescent="0.15">
      <c r="N43511"/>
      <c r="O43511"/>
      <c r="P43511"/>
    </row>
    <row r="43512" spans="14:16" ht="13.5" x14ac:dyDescent="0.15">
      <c r="N43512"/>
      <c r="O43512"/>
      <c r="P43512"/>
    </row>
    <row r="43513" spans="14:16" ht="13.5" x14ac:dyDescent="0.15">
      <c r="N43513"/>
      <c r="O43513"/>
      <c r="P43513"/>
    </row>
    <row r="43514" spans="14:16" ht="13.5" x14ac:dyDescent="0.15">
      <c r="N43514"/>
      <c r="O43514"/>
      <c r="P43514"/>
    </row>
    <row r="43515" spans="14:16" ht="13.5" x14ac:dyDescent="0.15">
      <c r="N43515"/>
      <c r="O43515"/>
      <c r="P43515"/>
    </row>
    <row r="43516" spans="14:16" ht="13.5" x14ac:dyDescent="0.15">
      <c r="N43516"/>
      <c r="O43516"/>
      <c r="P43516"/>
    </row>
    <row r="43517" spans="14:16" ht="13.5" x14ac:dyDescent="0.15">
      <c r="N43517"/>
      <c r="O43517"/>
      <c r="P43517"/>
    </row>
    <row r="43518" spans="14:16" ht="13.5" x14ac:dyDescent="0.15">
      <c r="N43518"/>
      <c r="O43518"/>
      <c r="P43518"/>
    </row>
    <row r="43519" spans="14:16" ht="13.5" x14ac:dyDescent="0.15">
      <c r="N43519"/>
      <c r="O43519"/>
      <c r="P43519"/>
    </row>
    <row r="43520" spans="14:16" ht="13.5" x14ac:dyDescent="0.15">
      <c r="N43520"/>
      <c r="O43520"/>
      <c r="P43520"/>
    </row>
    <row r="43521" spans="14:16" ht="13.5" x14ac:dyDescent="0.15">
      <c r="N43521"/>
      <c r="O43521"/>
      <c r="P43521"/>
    </row>
    <row r="43522" spans="14:16" ht="13.5" x14ac:dyDescent="0.15">
      <c r="N43522"/>
      <c r="O43522"/>
      <c r="P43522"/>
    </row>
    <row r="43523" spans="14:16" ht="13.5" x14ac:dyDescent="0.15">
      <c r="N43523"/>
      <c r="O43523"/>
      <c r="P43523"/>
    </row>
    <row r="43524" spans="14:16" ht="13.5" x14ac:dyDescent="0.15">
      <c r="N43524"/>
      <c r="O43524"/>
      <c r="P43524"/>
    </row>
    <row r="43525" spans="14:16" ht="13.5" x14ac:dyDescent="0.15">
      <c r="N43525"/>
      <c r="O43525"/>
      <c r="P43525"/>
    </row>
    <row r="43526" spans="14:16" ht="13.5" x14ac:dyDescent="0.15">
      <c r="N43526"/>
      <c r="O43526"/>
      <c r="P43526"/>
    </row>
    <row r="43527" spans="14:16" ht="13.5" x14ac:dyDescent="0.15">
      <c r="N43527"/>
      <c r="O43527"/>
      <c r="P43527"/>
    </row>
    <row r="43528" spans="14:16" ht="13.5" x14ac:dyDescent="0.15">
      <c r="N43528"/>
      <c r="O43528"/>
      <c r="P43528"/>
    </row>
    <row r="43529" spans="14:16" ht="13.5" x14ac:dyDescent="0.15">
      <c r="N43529"/>
      <c r="O43529"/>
      <c r="P43529"/>
    </row>
    <row r="43530" spans="14:16" ht="13.5" x14ac:dyDescent="0.15">
      <c r="N43530"/>
      <c r="O43530"/>
      <c r="P43530"/>
    </row>
    <row r="43531" spans="14:16" ht="13.5" x14ac:dyDescent="0.15">
      <c r="N43531"/>
      <c r="O43531"/>
      <c r="P43531"/>
    </row>
    <row r="43532" spans="14:16" ht="13.5" x14ac:dyDescent="0.15">
      <c r="N43532"/>
      <c r="O43532"/>
      <c r="P43532"/>
    </row>
    <row r="43533" spans="14:16" ht="13.5" x14ac:dyDescent="0.15">
      <c r="N43533"/>
      <c r="O43533"/>
      <c r="P43533"/>
    </row>
    <row r="43534" spans="14:16" ht="13.5" x14ac:dyDescent="0.15">
      <c r="N43534"/>
      <c r="O43534"/>
      <c r="P43534"/>
    </row>
    <row r="43535" spans="14:16" ht="13.5" x14ac:dyDescent="0.15">
      <c r="N43535"/>
      <c r="O43535"/>
      <c r="P43535"/>
    </row>
    <row r="43536" spans="14:16" ht="13.5" x14ac:dyDescent="0.15">
      <c r="N43536"/>
      <c r="O43536"/>
      <c r="P43536"/>
    </row>
    <row r="43537" spans="14:16" ht="13.5" x14ac:dyDescent="0.15">
      <c r="N43537"/>
      <c r="O43537"/>
      <c r="P43537"/>
    </row>
    <row r="43538" spans="14:16" ht="13.5" x14ac:dyDescent="0.15">
      <c r="N43538"/>
      <c r="O43538"/>
      <c r="P43538"/>
    </row>
    <row r="43539" spans="14:16" ht="13.5" x14ac:dyDescent="0.15">
      <c r="N43539"/>
      <c r="O43539"/>
      <c r="P43539"/>
    </row>
    <row r="43540" spans="14:16" ht="13.5" x14ac:dyDescent="0.15">
      <c r="N43540"/>
      <c r="O43540"/>
      <c r="P43540"/>
    </row>
    <row r="43541" spans="14:16" ht="13.5" x14ac:dyDescent="0.15">
      <c r="N43541"/>
      <c r="O43541"/>
      <c r="P43541"/>
    </row>
    <row r="43542" spans="14:16" ht="13.5" x14ac:dyDescent="0.15">
      <c r="N43542"/>
      <c r="O43542"/>
      <c r="P43542"/>
    </row>
    <row r="43543" spans="14:16" ht="13.5" x14ac:dyDescent="0.15">
      <c r="N43543"/>
      <c r="O43543"/>
      <c r="P43543"/>
    </row>
    <row r="43544" spans="14:16" ht="13.5" x14ac:dyDescent="0.15">
      <c r="N43544"/>
      <c r="O43544"/>
      <c r="P43544"/>
    </row>
    <row r="43545" spans="14:16" ht="13.5" x14ac:dyDescent="0.15">
      <c r="N43545"/>
      <c r="O43545"/>
      <c r="P43545"/>
    </row>
    <row r="43546" spans="14:16" ht="13.5" x14ac:dyDescent="0.15">
      <c r="N43546"/>
      <c r="O43546"/>
      <c r="P43546"/>
    </row>
    <row r="43547" spans="14:16" ht="13.5" x14ac:dyDescent="0.15">
      <c r="N43547"/>
      <c r="O43547"/>
      <c r="P43547"/>
    </row>
    <row r="43548" spans="14:16" ht="13.5" x14ac:dyDescent="0.15">
      <c r="N43548"/>
      <c r="O43548"/>
      <c r="P43548"/>
    </row>
    <row r="43549" spans="14:16" ht="13.5" x14ac:dyDescent="0.15">
      <c r="N43549"/>
      <c r="O43549"/>
      <c r="P43549"/>
    </row>
    <row r="43550" spans="14:16" ht="13.5" x14ac:dyDescent="0.15">
      <c r="N43550"/>
      <c r="O43550"/>
      <c r="P43550"/>
    </row>
    <row r="43551" spans="14:16" ht="13.5" x14ac:dyDescent="0.15">
      <c r="N43551"/>
      <c r="O43551"/>
      <c r="P43551"/>
    </row>
    <row r="43552" spans="14:16" ht="13.5" x14ac:dyDescent="0.15">
      <c r="N43552"/>
      <c r="O43552"/>
      <c r="P43552"/>
    </row>
    <row r="43553" spans="14:16" ht="13.5" x14ac:dyDescent="0.15">
      <c r="N43553"/>
      <c r="O43553"/>
      <c r="P43553"/>
    </row>
    <row r="43554" spans="14:16" ht="13.5" x14ac:dyDescent="0.15">
      <c r="N43554"/>
      <c r="O43554"/>
      <c r="P43554"/>
    </row>
    <row r="43555" spans="14:16" ht="13.5" x14ac:dyDescent="0.15">
      <c r="N43555"/>
      <c r="O43555"/>
      <c r="P43555"/>
    </row>
    <row r="43556" spans="14:16" ht="13.5" x14ac:dyDescent="0.15">
      <c r="N43556"/>
      <c r="O43556"/>
      <c r="P43556"/>
    </row>
    <row r="43557" spans="14:16" ht="13.5" x14ac:dyDescent="0.15">
      <c r="N43557"/>
      <c r="O43557"/>
      <c r="P43557"/>
    </row>
    <row r="43558" spans="14:16" ht="13.5" x14ac:dyDescent="0.15">
      <c r="N43558"/>
      <c r="O43558"/>
      <c r="P43558"/>
    </row>
    <row r="43559" spans="14:16" ht="13.5" x14ac:dyDescent="0.15">
      <c r="N43559"/>
      <c r="O43559"/>
      <c r="P43559"/>
    </row>
    <row r="43560" spans="14:16" ht="13.5" x14ac:dyDescent="0.15">
      <c r="N43560"/>
      <c r="O43560"/>
      <c r="P43560"/>
    </row>
    <row r="43561" spans="14:16" ht="13.5" x14ac:dyDescent="0.15">
      <c r="N43561"/>
      <c r="O43561"/>
      <c r="P43561"/>
    </row>
    <row r="43562" spans="14:16" ht="13.5" x14ac:dyDescent="0.15">
      <c r="N43562"/>
      <c r="O43562"/>
      <c r="P43562"/>
    </row>
    <row r="43563" spans="14:16" ht="13.5" x14ac:dyDescent="0.15">
      <c r="N43563"/>
      <c r="O43563"/>
      <c r="P43563"/>
    </row>
    <row r="43564" spans="14:16" ht="13.5" x14ac:dyDescent="0.15">
      <c r="N43564"/>
      <c r="O43564"/>
      <c r="P43564"/>
    </row>
    <row r="43565" spans="14:16" ht="13.5" x14ac:dyDescent="0.15">
      <c r="N43565"/>
      <c r="O43565"/>
      <c r="P43565"/>
    </row>
    <row r="43566" spans="14:16" ht="13.5" x14ac:dyDescent="0.15">
      <c r="N43566"/>
      <c r="O43566"/>
      <c r="P43566"/>
    </row>
    <row r="43567" spans="14:16" ht="13.5" x14ac:dyDescent="0.15">
      <c r="N43567"/>
      <c r="O43567"/>
      <c r="P43567"/>
    </row>
    <row r="43568" spans="14:16" ht="13.5" x14ac:dyDescent="0.15">
      <c r="N43568"/>
      <c r="O43568"/>
      <c r="P43568"/>
    </row>
    <row r="43569" spans="14:16" ht="13.5" x14ac:dyDescent="0.15">
      <c r="N43569"/>
      <c r="O43569"/>
      <c r="P43569"/>
    </row>
    <row r="43570" spans="14:16" ht="13.5" x14ac:dyDescent="0.15">
      <c r="N43570"/>
      <c r="O43570"/>
      <c r="P43570"/>
    </row>
    <row r="43571" spans="14:16" ht="13.5" x14ac:dyDescent="0.15">
      <c r="N43571"/>
      <c r="O43571"/>
      <c r="P43571"/>
    </row>
    <row r="43572" spans="14:16" ht="13.5" x14ac:dyDescent="0.15">
      <c r="N43572"/>
      <c r="O43572"/>
      <c r="P43572"/>
    </row>
    <row r="43573" spans="14:16" ht="13.5" x14ac:dyDescent="0.15">
      <c r="N43573"/>
      <c r="O43573"/>
      <c r="P43573"/>
    </row>
    <row r="43574" spans="14:16" ht="13.5" x14ac:dyDescent="0.15">
      <c r="N43574"/>
      <c r="O43574"/>
      <c r="P43574"/>
    </row>
    <row r="43575" spans="14:16" ht="13.5" x14ac:dyDescent="0.15">
      <c r="N43575"/>
      <c r="O43575"/>
      <c r="P43575"/>
    </row>
    <row r="43576" spans="14:16" ht="13.5" x14ac:dyDescent="0.15">
      <c r="N43576"/>
      <c r="O43576"/>
      <c r="P43576"/>
    </row>
    <row r="43577" spans="14:16" ht="13.5" x14ac:dyDescent="0.15">
      <c r="N43577"/>
      <c r="O43577"/>
      <c r="P43577"/>
    </row>
    <row r="43578" spans="14:16" ht="13.5" x14ac:dyDescent="0.15">
      <c r="N43578"/>
      <c r="O43578"/>
      <c r="P43578"/>
    </row>
    <row r="43579" spans="14:16" ht="13.5" x14ac:dyDescent="0.15">
      <c r="N43579"/>
      <c r="O43579"/>
      <c r="P43579"/>
    </row>
    <row r="43580" spans="14:16" ht="13.5" x14ac:dyDescent="0.15">
      <c r="N43580"/>
      <c r="O43580"/>
      <c r="P43580"/>
    </row>
    <row r="43581" spans="14:16" ht="13.5" x14ac:dyDescent="0.15">
      <c r="N43581"/>
      <c r="O43581"/>
      <c r="P43581"/>
    </row>
    <row r="43582" spans="14:16" ht="13.5" x14ac:dyDescent="0.15">
      <c r="N43582"/>
      <c r="O43582"/>
      <c r="P43582"/>
    </row>
    <row r="43583" spans="14:16" ht="13.5" x14ac:dyDescent="0.15">
      <c r="N43583"/>
      <c r="O43583"/>
      <c r="P43583"/>
    </row>
    <row r="43584" spans="14:16" ht="13.5" x14ac:dyDescent="0.15">
      <c r="N43584"/>
      <c r="O43584"/>
      <c r="P43584"/>
    </row>
    <row r="43585" spans="14:16" ht="13.5" x14ac:dyDescent="0.15">
      <c r="N43585"/>
      <c r="O43585"/>
      <c r="P43585"/>
    </row>
    <row r="43586" spans="14:16" ht="13.5" x14ac:dyDescent="0.15">
      <c r="N43586"/>
      <c r="O43586"/>
      <c r="P43586"/>
    </row>
    <row r="43587" spans="14:16" ht="13.5" x14ac:dyDescent="0.15">
      <c r="N43587"/>
      <c r="O43587"/>
      <c r="P43587"/>
    </row>
    <row r="43588" spans="14:16" ht="13.5" x14ac:dyDescent="0.15">
      <c r="N43588"/>
      <c r="O43588"/>
      <c r="P43588"/>
    </row>
    <row r="43589" spans="14:16" ht="13.5" x14ac:dyDescent="0.15">
      <c r="N43589"/>
      <c r="O43589"/>
      <c r="P43589"/>
    </row>
    <row r="43590" spans="14:16" ht="13.5" x14ac:dyDescent="0.15">
      <c r="N43590"/>
      <c r="O43590"/>
      <c r="P43590"/>
    </row>
    <row r="43591" spans="14:16" ht="13.5" x14ac:dyDescent="0.15">
      <c r="N43591"/>
      <c r="O43591"/>
      <c r="P43591"/>
    </row>
    <row r="43592" spans="14:16" ht="13.5" x14ac:dyDescent="0.15">
      <c r="N43592"/>
      <c r="O43592"/>
      <c r="P43592"/>
    </row>
    <row r="43593" spans="14:16" ht="13.5" x14ac:dyDescent="0.15">
      <c r="N43593"/>
      <c r="O43593"/>
      <c r="P43593"/>
    </row>
    <row r="43594" spans="14:16" ht="13.5" x14ac:dyDescent="0.15">
      <c r="N43594"/>
      <c r="O43594"/>
      <c r="P43594"/>
    </row>
    <row r="43595" spans="14:16" ht="13.5" x14ac:dyDescent="0.15">
      <c r="N43595"/>
      <c r="O43595"/>
      <c r="P43595"/>
    </row>
    <row r="43596" spans="14:16" ht="13.5" x14ac:dyDescent="0.15">
      <c r="N43596"/>
      <c r="O43596"/>
      <c r="P43596"/>
    </row>
    <row r="43597" spans="14:16" ht="13.5" x14ac:dyDescent="0.15">
      <c r="N43597"/>
      <c r="O43597"/>
      <c r="P43597"/>
    </row>
    <row r="43598" spans="14:16" ht="13.5" x14ac:dyDescent="0.15">
      <c r="N43598"/>
      <c r="O43598"/>
      <c r="P43598"/>
    </row>
    <row r="43599" spans="14:16" ht="13.5" x14ac:dyDescent="0.15">
      <c r="N43599"/>
      <c r="O43599"/>
      <c r="P43599"/>
    </row>
    <row r="43600" spans="14:16" ht="13.5" x14ac:dyDescent="0.15">
      <c r="N43600"/>
      <c r="O43600"/>
      <c r="P43600"/>
    </row>
    <row r="43601" spans="14:16" ht="13.5" x14ac:dyDescent="0.15">
      <c r="N43601"/>
      <c r="O43601"/>
      <c r="P43601"/>
    </row>
    <row r="43602" spans="14:16" ht="13.5" x14ac:dyDescent="0.15">
      <c r="N43602"/>
      <c r="O43602"/>
      <c r="P43602"/>
    </row>
    <row r="43603" spans="14:16" ht="13.5" x14ac:dyDescent="0.15">
      <c r="N43603"/>
      <c r="O43603"/>
      <c r="P43603"/>
    </row>
    <row r="43604" spans="14:16" ht="13.5" x14ac:dyDescent="0.15">
      <c r="N43604"/>
      <c r="O43604"/>
      <c r="P43604"/>
    </row>
    <row r="43605" spans="14:16" ht="13.5" x14ac:dyDescent="0.15">
      <c r="N43605"/>
      <c r="O43605"/>
      <c r="P43605"/>
    </row>
    <row r="43606" spans="14:16" ht="13.5" x14ac:dyDescent="0.15">
      <c r="N43606"/>
      <c r="O43606"/>
      <c r="P43606"/>
    </row>
    <row r="43607" spans="14:16" ht="13.5" x14ac:dyDescent="0.15">
      <c r="N43607"/>
      <c r="O43607"/>
      <c r="P43607"/>
    </row>
    <row r="43608" spans="14:16" ht="13.5" x14ac:dyDescent="0.15">
      <c r="N43608"/>
      <c r="O43608"/>
      <c r="P43608"/>
    </row>
    <row r="43609" spans="14:16" ht="13.5" x14ac:dyDescent="0.15">
      <c r="N43609"/>
      <c r="O43609"/>
      <c r="P43609"/>
    </row>
    <row r="43610" spans="14:16" ht="13.5" x14ac:dyDescent="0.15">
      <c r="N43610"/>
      <c r="O43610"/>
      <c r="P43610"/>
    </row>
    <row r="43611" spans="14:16" ht="13.5" x14ac:dyDescent="0.15">
      <c r="N43611"/>
      <c r="O43611"/>
      <c r="P43611"/>
    </row>
    <row r="43612" spans="14:16" ht="13.5" x14ac:dyDescent="0.15">
      <c r="N43612"/>
      <c r="O43612"/>
      <c r="P43612"/>
    </row>
    <row r="43613" spans="14:16" ht="13.5" x14ac:dyDescent="0.15">
      <c r="N43613"/>
      <c r="O43613"/>
      <c r="P43613"/>
    </row>
    <row r="43614" spans="14:16" ht="13.5" x14ac:dyDescent="0.15">
      <c r="N43614"/>
      <c r="O43614"/>
      <c r="P43614"/>
    </row>
    <row r="43615" spans="14:16" ht="13.5" x14ac:dyDescent="0.15">
      <c r="N43615"/>
      <c r="O43615"/>
      <c r="P43615"/>
    </row>
    <row r="43616" spans="14:16" ht="13.5" x14ac:dyDescent="0.15">
      <c r="N43616"/>
      <c r="O43616"/>
      <c r="P43616"/>
    </row>
    <row r="43617" spans="14:16" ht="13.5" x14ac:dyDescent="0.15">
      <c r="N43617"/>
      <c r="O43617"/>
      <c r="P43617"/>
    </row>
    <row r="43618" spans="14:16" ht="13.5" x14ac:dyDescent="0.15">
      <c r="N43618"/>
      <c r="O43618"/>
      <c r="P43618"/>
    </row>
    <row r="43619" spans="14:16" ht="13.5" x14ac:dyDescent="0.15">
      <c r="N43619"/>
      <c r="O43619"/>
      <c r="P43619"/>
    </row>
    <row r="43620" spans="14:16" ht="13.5" x14ac:dyDescent="0.15">
      <c r="N43620"/>
      <c r="O43620"/>
      <c r="P43620"/>
    </row>
    <row r="43621" spans="14:16" ht="13.5" x14ac:dyDescent="0.15">
      <c r="N43621"/>
      <c r="O43621"/>
      <c r="P43621"/>
    </row>
    <row r="43622" spans="14:16" ht="13.5" x14ac:dyDescent="0.15">
      <c r="N43622"/>
      <c r="O43622"/>
      <c r="P43622"/>
    </row>
    <row r="43623" spans="14:16" ht="13.5" x14ac:dyDescent="0.15">
      <c r="N43623"/>
      <c r="O43623"/>
      <c r="P43623"/>
    </row>
    <row r="43624" spans="14:16" ht="13.5" x14ac:dyDescent="0.15">
      <c r="N43624"/>
      <c r="O43624"/>
      <c r="P43624"/>
    </row>
    <row r="43625" spans="14:16" ht="13.5" x14ac:dyDescent="0.15">
      <c r="N43625"/>
      <c r="O43625"/>
      <c r="P43625"/>
    </row>
    <row r="43626" spans="14:16" ht="13.5" x14ac:dyDescent="0.15">
      <c r="N43626"/>
      <c r="O43626"/>
      <c r="P43626"/>
    </row>
    <row r="43627" spans="14:16" ht="13.5" x14ac:dyDescent="0.15">
      <c r="N43627"/>
      <c r="O43627"/>
      <c r="P43627"/>
    </row>
    <row r="43628" spans="14:16" ht="13.5" x14ac:dyDescent="0.15">
      <c r="N43628"/>
      <c r="O43628"/>
      <c r="P43628"/>
    </row>
    <row r="43629" spans="14:16" ht="13.5" x14ac:dyDescent="0.15">
      <c r="N43629"/>
      <c r="O43629"/>
      <c r="P43629"/>
    </row>
    <row r="43630" spans="14:16" ht="13.5" x14ac:dyDescent="0.15">
      <c r="N43630"/>
      <c r="O43630"/>
      <c r="P43630"/>
    </row>
    <row r="43631" spans="14:16" ht="13.5" x14ac:dyDescent="0.15">
      <c r="N43631"/>
      <c r="O43631"/>
      <c r="P43631"/>
    </row>
    <row r="43632" spans="14:16" ht="13.5" x14ac:dyDescent="0.15">
      <c r="N43632"/>
      <c r="O43632"/>
      <c r="P43632"/>
    </row>
    <row r="43633" spans="14:16" ht="13.5" x14ac:dyDescent="0.15">
      <c r="N43633"/>
      <c r="O43633"/>
      <c r="P43633"/>
    </row>
    <row r="43634" spans="14:16" ht="13.5" x14ac:dyDescent="0.15">
      <c r="N43634"/>
      <c r="O43634"/>
      <c r="P43634"/>
    </row>
    <row r="43635" spans="14:16" ht="13.5" x14ac:dyDescent="0.15">
      <c r="N43635"/>
      <c r="O43635"/>
      <c r="P43635"/>
    </row>
    <row r="43636" spans="14:16" ht="13.5" x14ac:dyDescent="0.15">
      <c r="N43636"/>
      <c r="O43636"/>
      <c r="P43636"/>
    </row>
    <row r="43637" spans="14:16" ht="13.5" x14ac:dyDescent="0.15">
      <c r="N43637"/>
      <c r="O43637"/>
      <c r="P43637"/>
    </row>
    <row r="43638" spans="14:16" ht="13.5" x14ac:dyDescent="0.15">
      <c r="N43638"/>
      <c r="O43638"/>
      <c r="P43638"/>
    </row>
    <row r="43639" spans="14:16" ht="13.5" x14ac:dyDescent="0.15">
      <c r="N43639"/>
      <c r="O43639"/>
      <c r="P43639"/>
    </row>
    <row r="43640" spans="14:16" ht="13.5" x14ac:dyDescent="0.15">
      <c r="N43640"/>
      <c r="O43640"/>
      <c r="P43640"/>
    </row>
    <row r="43641" spans="14:16" ht="13.5" x14ac:dyDescent="0.15">
      <c r="N43641"/>
      <c r="O43641"/>
      <c r="P43641"/>
    </row>
    <row r="43642" spans="14:16" ht="13.5" x14ac:dyDescent="0.15">
      <c r="N43642"/>
      <c r="O43642"/>
      <c r="P43642"/>
    </row>
    <row r="43643" spans="14:16" ht="13.5" x14ac:dyDescent="0.15">
      <c r="N43643"/>
      <c r="O43643"/>
      <c r="P43643"/>
    </row>
    <row r="43644" spans="14:16" ht="13.5" x14ac:dyDescent="0.15">
      <c r="N43644"/>
      <c r="O43644"/>
      <c r="P43644"/>
    </row>
    <row r="43645" spans="14:16" ht="13.5" x14ac:dyDescent="0.15">
      <c r="N43645"/>
      <c r="O43645"/>
      <c r="P43645"/>
    </row>
    <row r="43646" spans="14:16" ht="13.5" x14ac:dyDescent="0.15">
      <c r="N43646"/>
      <c r="O43646"/>
      <c r="P43646"/>
    </row>
    <row r="43647" spans="14:16" ht="13.5" x14ac:dyDescent="0.15">
      <c r="N43647"/>
      <c r="O43647"/>
      <c r="P43647"/>
    </row>
    <row r="43648" spans="14:16" ht="13.5" x14ac:dyDescent="0.15">
      <c r="N43648"/>
      <c r="O43648"/>
      <c r="P43648"/>
    </row>
    <row r="43649" spans="14:16" ht="13.5" x14ac:dyDescent="0.15">
      <c r="N43649"/>
      <c r="O43649"/>
      <c r="P43649"/>
    </row>
    <row r="43650" spans="14:16" ht="13.5" x14ac:dyDescent="0.15">
      <c r="N43650"/>
      <c r="O43650"/>
      <c r="P43650"/>
    </row>
    <row r="43651" spans="14:16" ht="13.5" x14ac:dyDescent="0.15">
      <c r="N43651"/>
      <c r="O43651"/>
      <c r="P43651"/>
    </row>
    <row r="43652" spans="14:16" ht="13.5" x14ac:dyDescent="0.15">
      <c r="N43652"/>
      <c r="O43652"/>
      <c r="P43652"/>
    </row>
    <row r="43653" spans="14:16" ht="13.5" x14ac:dyDescent="0.15">
      <c r="N43653"/>
      <c r="O43653"/>
      <c r="P43653"/>
    </row>
    <row r="43654" spans="14:16" ht="13.5" x14ac:dyDescent="0.15">
      <c r="N43654"/>
      <c r="O43654"/>
      <c r="P43654"/>
    </row>
    <row r="43655" spans="14:16" ht="13.5" x14ac:dyDescent="0.15">
      <c r="N43655"/>
      <c r="O43655"/>
      <c r="P43655"/>
    </row>
    <row r="43656" spans="14:16" ht="13.5" x14ac:dyDescent="0.15">
      <c r="N43656"/>
      <c r="O43656"/>
      <c r="P43656"/>
    </row>
    <row r="43657" spans="14:16" ht="13.5" x14ac:dyDescent="0.15">
      <c r="N43657"/>
      <c r="O43657"/>
      <c r="P43657"/>
    </row>
    <row r="43658" spans="14:16" ht="13.5" x14ac:dyDescent="0.15">
      <c r="N43658"/>
      <c r="O43658"/>
      <c r="P43658"/>
    </row>
    <row r="43659" spans="14:16" ht="13.5" x14ac:dyDescent="0.15">
      <c r="N43659"/>
      <c r="O43659"/>
      <c r="P43659"/>
    </row>
    <row r="43660" spans="14:16" ht="13.5" x14ac:dyDescent="0.15">
      <c r="N43660"/>
      <c r="O43660"/>
      <c r="P43660"/>
    </row>
    <row r="43661" spans="14:16" ht="13.5" x14ac:dyDescent="0.15">
      <c r="N43661"/>
      <c r="O43661"/>
      <c r="P43661"/>
    </row>
    <row r="43662" spans="14:16" ht="13.5" x14ac:dyDescent="0.15">
      <c r="N43662"/>
      <c r="O43662"/>
      <c r="P43662"/>
    </row>
    <row r="43663" spans="14:16" ht="13.5" x14ac:dyDescent="0.15">
      <c r="N43663"/>
      <c r="O43663"/>
      <c r="P43663"/>
    </row>
    <row r="43664" spans="14:16" ht="13.5" x14ac:dyDescent="0.15">
      <c r="N43664"/>
      <c r="O43664"/>
      <c r="P43664"/>
    </row>
    <row r="43665" spans="14:16" ht="13.5" x14ac:dyDescent="0.15">
      <c r="N43665"/>
      <c r="O43665"/>
      <c r="P43665"/>
    </row>
    <row r="43666" spans="14:16" ht="13.5" x14ac:dyDescent="0.15">
      <c r="N43666"/>
      <c r="O43666"/>
      <c r="P43666"/>
    </row>
    <row r="43667" spans="14:16" ht="13.5" x14ac:dyDescent="0.15">
      <c r="N43667"/>
      <c r="O43667"/>
      <c r="P43667"/>
    </row>
    <row r="43668" spans="14:16" ht="13.5" x14ac:dyDescent="0.15">
      <c r="N43668"/>
      <c r="O43668"/>
      <c r="P43668"/>
    </row>
    <row r="43669" spans="14:16" ht="13.5" x14ac:dyDescent="0.15">
      <c r="N43669"/>
      <c r="O43669"/>
      <c r="P43669"/>
    </row>
    <row r="43670" spans="14:16" ht="13.5" x14ac:dyDescent="0.15">
      <c r="N43670"/>
      <c r="O43670"/>
      <c r="P43670"/>
    </row>
    <row r="43671" spans="14:16" ht="13.5" x14ac:dyDescent="0.15">
      <c r="N43671"/>
      <c r="O43671"/>
      <c r="P43671"/>
    </row>
    <row r="43672" spans="14:16" ht="13.5" x14ac:dyDescent="0.15">
      <c r="N43672"/>
      <c r="O43672"/>
      <c r="P43672"/>
    </row>
    <row r="43673" spans="14:16" ht="13.5" x14ac:dyDescent="0.15">
      <c r="N43673"/>
      <c r="O43673"/>
      <c r="P43673"/>
    </row>
    <row r="43674" spans="14:16" ht="13.5" x14ac:dyDescent="0.15">
      <c r="N43674"/>
      <c r="O43674"/>
      <c r="P43674"/>
    </row>
    <row r="43675" spans="14:16" ht="13.5" x14ac:dyDescent="0.15">
      <c r="N43675"/>
      <c r="O43675"/>
      <c r="P43675"/>
    </row>
    <row r="43676" spans="14:16" ht="13.5" x14ac:dyDescent="0.15">
      <c r="N43676"/>
      <c r="O43676"/>
      <c r="P43676"/>
    </row>
    <row r="43677" spans="14:16" ht="13.5" x14ac:dyDescent="0.15">
      <c r="N43677"/>
      <c r="O43677"/>
      <c r="P43677"/>
    </row>
    <row r="43678" spans="14:16" ht="13.5" x14ac:dyDescent="0.15">
      <c r="N43678"/>
      <c r="O43678"/>
      <c r="P43678"/>
    </row>
    <row r="43679" spans="14:16" ht="13.5" x14ac:dyDescent="0.15">
      <c r="N43679"/>
      <c r="O43679"/>
      <c r="P43679"/>
    </row>
    <row r="43680" spans="14:16" ht="13.5" x14ac:dyDescent="0.15">
      <c r="N43680"/>
      <c r="O43680"/>
      <c r="P43680"/>
    </row>
    <row r="43681" spans="14:16" ht="13.5" x14ac:dyDescent="0.15">
      <c r="N43681"/>
      <c r="O43681"/>
      <c r="P43681"/>
    </row>
    <row r="43682" spans="14:16" ht="13.5" x14ac:dyDescent="0.15">
      <c r="N43682"/>
      <c r="O43682"/>
      <c r="P43682"/>
    </row>
    <row r="43683" spans="14:16" ht="13.5" x14ac:dyDescent="0.15">
      <c r="N43683"/>
      <c r="O43683"/>
      <c r="P43683"/>
    </row>
    <row r="43684" spans="14:16" ht="13.5" x14ac:dyDescent="0.15">
      <c r="N43684"/>
      <c r="O43684"/>
      <c r="P43684"/>
    </row>
    <row r="43685" spans="14:16" ht="13.5" x14ac:dyDescent="0.15">
      <c r="N43685"/>
      <c r="O43685"/>
      <c r="P43685"/>
    </row>
    <row r="43686" spans="14:16" ht="13.5" x14ac:dyDescent="0.15">
      <c r="N43686"/>
      <c r="O43686"/>
      <c r="P43686"/>
    </row>
    <row r="43687" spans="14:16" ht="13.5" x14ac:dyDescent="0.15">
      <c r="N43687"/>
      <c r="O43687"/>
      <c r="P43687"/>
    </row>
    <row r="43688" spans="14:16" ht="13.5" x14ac:dyDescent="0.15">
      <c r="N43688"/>
      <c r="O43688"/>
      <c r="P43688"/>
    </row>
    <row r="43689" spans="14:16" ht="13.5" x14ac:dyDescent="0.15">
      <c r="N43689"/>
      <c r="O43689"/>
      <c r="P43689"/>
    </row>
    <row r="43690" spans="14:16" ht="13.5" x14ac:dyDescent="0.15">
      <c r="N43690"/>
      <c r="O43690"/>
      <c r="P43690"/>
    </row>
    <row r="43691" spans="14:16" ht="13.5" x14ac:dyDescent="0.15">
      <c r="N43691"/>
      <c r="O43691"/>
      <c r="P43691"/>
    </row>
    <row r="43692" spans="14:16" ht="13.5" x14ac:dyDescent="0.15">
      <c r="N43692"/>
      <c r="O43692"/>
      <c r="P43692"/>
    </row>
    <row r="43693" spans="14:16" ht="13.5" x14ac:dyDescent="0.15">
      <c r="N43693"/>
      <c r="O43693"/>
      <c r="P43693"/>
    </row>
    <row r="43694" spans="14:16" ht="13.5" x14ac:dyDescent="0.15">
      <c r="N43694"/>
      <c r="O43694"/>
      <c r="P43694"/>
    </row>
    <row r="43695" spans="14:16" ht="13.5" x14ac:dyDescent="0.15">
      <c r="N43695"/>
      <c r="O43695"/>
      <c r="P43695"/>
    </row>
    <row r="43696" spans="14:16" ht="13.5" x14ac:dyDescent="0.15">
      <c r="N43696"/>
      <c r="O43696"/>
      <c r="P43696"/>
    </row>
    <row r="43697" spans="14:16" ht="13.5" x14ac:dyDescent="0.15">
      <c r="N43697"/>
      <c r="O43697"/>
      <c r="P43697"/>
    </row>
    <row r="43698" spans="14:16" ht="13.5" x14ac:dyDescent="0.15">
      <c r="N43698"/>
      <c r="O43698"/>
      <c r="P43698"/>
    </row>
    <row r="43699" spans="14:16" ht="13.5" x14ac:dyDescent="0.15">
      <c r="N43699"/>
      <c r="O43699"/>
      <c r="P43699"/>
    </row>
    <row r="43700" spans="14:16" ht="13.5" x14ac:dyDescent="0.15">
      <c r="N43700"/>
      <c r="O43700"/>
      <c r="P43700"/>
    </row>
    <row r="43701" spans="14:16" ht="13.5" x14ac:dyDescent="0.15">
      <c r="N43701"/>
      <c r="O43701"/>
      <c r="P43701"/>
    </row>
    <row r="43702" spans="14:16" ht="13.5" x14ac:dyDescent="0.15">
      <c r="N43702"/>
      <c r="O43702"/>
      <c r="P43702"/>
    </row>
    <row r="43703" spans="14:16" ht="13.5" x14ac:dyDescent="0.15">
      <c r="N43703"/>
      <c r="O43703"/>
      <c r="P43703"/>
    </row>
    <row r="43704" spans="14:16" ht="13.5" x14ac:dyDescent="0.15">
      <c r="N43704"/>
      <c r="O43704"/>
      <c r="P43704"/>
    </row>
    <row r="43705" spans="14:16" ht="13.5" x14ac:dyDescent="0.15">
      <c r="N43705"/>
      <c r="O43705"/>
      <c r="P43705"/>
    </row>
    <row r="43706" spans="14:16" ht="13.5" x14ac:dyDescent="0.15">
      <c r="N43706"/>
      <c r="O43706"/>
      <c r="P43706"/>
    </row>
    <row r="43707" spans="14:16" ht="13.5" x14ac:dyDescent="0.15">
      <c r="N43707"/>
      <c r="O43707"/>
      <c r="P43707"/>
    </row>
    <row r="43708" spans="14:16" ht="13.5" x14ac:dyDescent="0.15">
      <c r="N43708"/>
      <c r="O43708"/>
      <c r="P43708"/>
    </row>
    <row r="43709" spans="14:16" ht="13.5" x14ac:dyDescent="0.15">
      <c r="N43709"/>
      <c r="O43709"/>
      <c r="P43709"/>
    </row>
    <row r="43710" spans="14:16" ht="13.5" x14ac:dyDescent="0.15">
      <c r="N43710"/>
      <c r="O43710"/>
      <c r="P43710"/>
    </row>
    <row r="43711" spans="14:16" ht="13.5" x14ac:dyDescent="0.15">
      <c r="N43711"/>
      <c r="O43711"/>
      <c r="P43711"/>
    </row>
    <row r="43712" spans="14:16" ht="13.5" x14ac:dyDescent="0.15">
      <c r="N43712"/>
      <c r="O43712"/>
      <c r="P43712"/>
    </row>
    <row r="43713" spans="14:16" ht="13.5" x14ac:dyDescent="0.15">
      <c r="N43713"/>
      <c r="O43713"/>
      <c r="P43713"/>
    </row>
    <row r="43714" spans="14:16" ht="13.5" x14ac:dyDescent="0.15">
      <c r="N43714"/>
      <c r="O43714"/>
      <c r="P43714"/>
    </row>
    <row r="43715" spans="14:16" ht="13.5" x14ac:dyDescent="0.15">
      <c r="N43715"/>
      <c r="O43715"/>
      <c r="P43715"/>
    </row>
    <row r="43716" spans="14:16" ht="13.5" x14ac:dyDescent="0.15">
      <c r="N43716"/>
      <c r="O43716"/>
      <c r="P43716"/>
    </row>
    <row r="43717" spans="14:16" ht="13.5" x14ac:dyDescent="0.15">
      <c r="N43717"/>
      <c r="O43717"/>
      <c r="P43717"/>
    </row>
    <row r="43718" spans="14:16" ht="13.5" x14ac:dyDescent="0.15">
      <c r="N43718"/>
      <c r="O43718"/>
      <c r="P43718"/>
    </row>
    <row r="43719" spans="14:16" ht="13.5" x14ac:dyDescent="0.15">
      <c r="N43719"/>
      <c r="O43719"/>
      <c r="P43719"/>
    </row>
    <row r="43720" spans="14:16" ht="13.5" x14ac:dyDescent="0.15">
      <c r="N43720"/>
      <c r="O43720"/>
      <c r="P43720"/>
    </row>
    <row r="43721" spans="14:16" ht="13.5" x14ac:dyDescent="0.15">
      <c r="N43721"/>
      <c r="O43721"/>
      <c r="P43721"/>
    </row>
    <row r="43722" spans="14:16" ht="13.5" x14ac:dyDescent="0.15">
      <c r="N43722"/>
      <c r="O43722"/>
      <c r="P43722"/>
    </row>
    <row r="43723" spans="14:16" ht="13.5" x14ac:dyDescent="0.15">
      <c r="N43723"/>
      <c r="O43723"/>
      <c r="P43723"/>
    </row>
    <row r="43724" spans="14:16" ht="13.5" x14ac:dyDescent="0.15">
      <c r="N43724"/>
      <c r="O43724"/>
      <c r="P43724"/>
    </row>
    <row r="43725" spans="14:16" ht="13.5" x14ac:dyDescent="0.15">
      <c r="N43725"/>
      <c r="O43725"/>
      <c r="P43725"/>
    </row>
    <row r="43726" spans="14:16" ht="13.5" x14ac:dyDescent="0.15">
      <c r="N43726"/>
      <c r="O43726"/>
      <c r="P43726"/>
    </row>
    <row r="43727" spans="14:16" ht="13.5" x14ac:dyDescent="0.15">
      <c r="N43727"/>
      <c r="O43727"/>
      <c r="P43727"/>
    </row>
    <row r="43728" spans="14:16" ht="13.5" x14ac:dyDescent="0.15">
      <c r="N43728"/>
      <c r="O43728"/>
      <c r="P43728"/>
    </row>
    <row r="43729" spans="14:16" ht="13.5" x14ac:dyDescent="0.15">
      <c r="N43729"/>
      <c r="O43729"/>
      <c r="P43729"/>
    </row>
    <row r="43730" spans="14:16" ht="13.5" x14ac:dyDescent="0.15">
      <c r="N43730"/>
      <c r="O43730"/>
      <c r="P43730"/>
    </row>
    <row r="43731" spans="14:16" ht="13.5" x14ac:dyDescent="0.15">
      <c r="N43731"/>
      <c r="O43731"/>
      <c r="P43731"/>
    </row>
    <row r="43732" spans="14:16" ht="13.5" x14ac:dyDescent="0.15">
      <c r="N43732"/>
      <c r="O43732"/>
      <c r="P43732"/>
    </row>
    <row r="43733" spans="14:16" ht="13.5" x14ac:dyDescent="0.15">
      <c r="N43733"/>
      <c r="O43733"/>
      <c r="P43733"/>
    </row>
    <row r="43734" spans="14:16" ht="13.5" x14ac:dyDescent="0.15">
      <c r="N43734"/>
      <c r="O43734"/>
      <c r="P43734"/>
    </row>
    <row r="43735" spans="14:16" ht="13.5" x14ac:dyDescent="0.15">
      <c r="N43735"/>
      <c r="O43735"/>
      <c r="P43735"/>
    </row>
    <row r="43736" spans="14:16" ht="13.5" x14ac:dyDescent="0.15">
      <c r="N43736"/>
      <c r="O43736"/>
      <c r="P43736"/>
    </row>
    <row r="43737" spans="14:16" ht="13.5" x14ac:dyDescent="0.15">
      <c r="N43737"/>
      <c r="O43737"/>
      <c r="P43737"/>
    </row>
    <row r="43738" spans="14:16" ht="13.5" x14ac:dyDescent="0.15">
      <c r="N43738"/>
      <c r="O43738"/>
      <c r="P43738"/>
    </row>
    <row r="43739" spans="14:16" ht="13.5" x14ac:dyDescent="0.15">
      <c r="N43739"/>
      <c r="O43739"/>
      <c r="P43739"/>
    </row>
    <row r="43740" spans="14:16" ht="13.5" x14ac:dyDescent="0.15">
      <c r="N43740"/>
      <c r="O43740"/>
      <c r="P43740"/>
    </row>
    <row r="43741" spans="14:16" ht="13.5" x14ac:dyDescent="0.15">
      <c r="N43741"/>
      <c r="O43741"/>
      <c r="P43741"/>
    </row>
    <row r="43742" spans="14:16" ht="13.5" x14ac:dyDescent="0.15">
      <c r="N43742"/>
      <c r="O43742"/>
      <c r="P43742"/>
    </row>
    <row r="43743" spans="14:16" ht="13.5" x14ac:dyDescent="0.15">
      <c r="N43743"/>
      <c r="O43743"/>
      <c r="P43743"/>
    </row>
    <row r="43744" spans="14:16" ht="13.5" x14ac:dyDescent="0.15">
      <c r="N43744"/>
      <c r="O43744"/>
      <c r="P43744"/>
    </row>
    <row r="43745" spans="14:16" ht="13.5" x14ac:dyDescent="0.15">
      <c r="N43745"/>
      <c r="O43745"/>
      <c r="P43745"/>
    </row>
    <row r="43746" spans="14:16" ht="13.5" x14ac:dyDescent="0.15">
      <c r="N43746"/>
      <c r="O43746"/>
      <c r="P43746"/>
    </row>
    <row r="43747" spans="14:16" ht="13.5" x14ac:dyDescent="0.15">
      <c r="N43747"/>
      <c r="O43747"/>
      <c r="P43747"/>
    </row>
    <row r="43748" spans="14:16" ht="13.5" x14ac:dyDescent="0.15">
      <c r="N43748"/>
      <c r="O43748"/>
      <c r="P43748"/>
    </row>
    <row r="43749" spans="14:16" ht="13.5" x14ac:dyDescent="0.15">
      <c r="N43749"/>
      <c r="O43749"/>
      <c r="P43749"/>
    </row>
    <row r="43750" spans="14:16" ht="13.5" x14ac:dyDescent="0.15">
      <c r="N43750"/>
      <c r="O43750"/>
      <c r="P43750"/>
    </row>
    <row r="43751" spans="14:16" ht="13.5" x14ac:dyDescent="0.15">
      <c r="N43751"/>
      <c r="O43751"/>
      <c r="P43751"/>
    </row>
    <row r="43752" spans="14:16" ht="13.5" x14ac:dyDescent="0.15">
      <c r="N43752"/>
      <c r="O43752"/>
      <c r="P43752"/>
    </row>
    <row r="43753" spans="14:16" ht="13.5" x14ac:dyDescent="0.15">
      <c r="N43753"/>
      <c r="O43753"/>
      <c r="P43753"/>
    </row>
    <row r="43754" spans="14:16" ht="13.5" x14ac:dyDescent="0.15">
      <c r="N43754"/>
      <c r="O43754"/>
      <c r="P43754"/>
    </row>
    <row r="43755" spans="14:16" ht="13.5" x14ac:dyDescent="0.15">
      <c r="N43755"/>
      <c r="O43755"/>
      <c r="P43755"/>
    </row>
    <row r="43756" spans="14:16" ht="13.5" x14ac:dyDescent="0.15">
      <c r="N43756"/>
      <c r="O43756"/>
      <c r="P43756"/>
    </row>
    <row r="43757" spans="14:16" ht="13.5" x14ac:dyDescent="0.15">
      <c r="N43757"/>
      <c r="O43757"/>
      <c r="P43757"/>
    </row>
    <row r="43758" spans="14:16" ht="13.5" x14ac:dyDescent="0.15">
      <c r="N43758"/>
      <c r="O43758"/>
      <c r="P43758"/>
    </row>
    <row r="43759" spans="14:16" ht="13.5" x14ac:dyDescent="0.15">
      <c r="N43759"/>
      <c r="O43759"/>
      <c r="P43759"/>
    </row>
    <row r="43760" spans="14:16" ht="13.5" x14ac:dyDescent="0.15">
      <c r="N43760"/>
      <c r="O43760"/>
      <c r="P43760"/>
    </row>
    <row r="43761" spans="14:16" ht="13.5" x14ac:dyDescent="0.15">
      <c r="N43761"/>
      <c r="O43761"/>
      <c r="P43761"/>
    </row>
    <row r="43762" spans="14:16" ht="13.5" x14ac:dyDescent="0.15">
      <c r="N43762"/>
      <c r="O43762"/>
      <c r="P43762"/>
    </row>
    <row r="43763" spans="14:16" ht="13.5" x14ac:dyDescent="0.15">
      <c r="N43763"/>
      <c r="O43763"/>
      <c r="P43763"/>
    </row>
    <row r="43764" spans="14:16" ht="13.5" x14ac:dyDescent="0.15">
      <c r="N43764"/>
      <c r="O43764"/>
      <c r="P43764"/>
    </row>
    <row r="43765" spans="14:16" ht="13.5" x14ac:dyDescent="0.15">
      <c r="N43765"/>
      <c r="O43765"/>
      <c r="P43765"/>
    </row>
    <row r="43766" spans="14:16" ht="13.5" x14ac:dyDescent="0.15">
      <c r="N43766"/>
      <c r="O43766"/>
      <c r="P43766"/>
    </row>
    <row r="43767" spans="14:16" ht="13.5" x14ac:dyDescent="0.15">
      <c r="N43767"/>
      <c r="O43767"/>
      <c r="P43767"/>
    </row>
    <row r="43768" spans="14:16" ht="13.5" x14ac:dyDescent="0.15">
      <c r="N43768"/>
      <c r="O43768"/>
      <c r="P43768"/>
    </row>
    <row r="43769" spans="14:16" ht="13.5" x14ac:dyDescent="0.15">
      <c r="N43769"/>
      <c r="O43769"/>
      <c r="P43769"/>
    </row>
    <row r="43770" spans="14:16" ht="13.5" x14ac:dyDescent="0.15">
      <c r="N43770"/>
      <c r="O43770"/>
      <c r="P43770"/>
    </row>
    <row r="43771" spans="14:16" ht="13.5" x14ac:dyDescent="0.15">
      <c r="N43771"/>
      <c r="O43771"/>
      <c r="P43771"/>
    </row>
    <row r="43772" spans="14:16" ht="13.5" x14ac:dyDescent="0.15">
      <c r="N43772"/>
      <c r="O43772"/>
      <c r="P43772"/>
    </row>
    <row r="43773" spans="14:16" ht="13.5" x14ac:dyDescent="0.15">
      <c r="N43773"/>
      <c r="O43773"/>
      <c r="P43773"/>
    </row>
    <row r="43774" spans="14:16" ht="13.5" x14ac:dyDescent="0.15">
      <c r="N43774"/>
      <c r="O43774"/>
      <c r="P43774"/>
    </row>
    <row r="43775" spans="14:16" ht="13.5" x14ac:dyDescent="0.15">
      <c r="N43775"/>
      <c r="O43775"/>
      <c r="P43775"/>
    </row>
    <row r="43776" spans="14:16" ht="13.5" x14ac:dyDescent="0.15">
      <c r="N43776"/>
      <c r="O43776"/>
      <c r="P43776"/>
    </row>
    <row r="43777" spans="14:16" ht="13.5" x14ac:dyDescent="0.15">
      <c r="N43777"/>
      <c r="O43777"/>
      <c r="P43777"/>
    </row>
    <row r="43778" spans="14:16" ht="13.5" x14ac:dyDescent="0.15">
      <c r="N43778"/>
      <c r="O43778"/>
      <c r="P43778"/>
    </row>
    <row r="43779" spans="14:16" ht="13.5" x14ac:dyDescent="0.15">
      <c r="N43779"/>
      <c r="O43779"/>
      <c r="P43779"/>
    </row>
    <row r="43780" spans="14:16" ht="13.5" x14ac:dyDescent="0.15">
      <c r="N43780"/>
      <c r="O43780"/>
      <c r="P43780"/>
    </row>
    <row r="43781" spans="14:16" ht="13.5" x14ac:dyDescent="0.15">
      <c r="N43781"/>
      <c r="O43781"/>
      <c r="P43781"/>
    </row>
    <row r="43782" spans="14:16" ht="13.5" x14ac:dyDescent="0.15">
      <c r="N43782"/>
      <c r="O43782"/>
      <c r="P43782"/>
    </row>
    <row r="43783" spans="14:16" ht="13.5" x14ac:dyDescent="0.15">
      <c r="N43783"/>
      <c r="O43783"/>
      <c r="P43783"/>
    </row>
    <row r="43784" spans="14:16" ht="13.5" x14ac:dyDescent="0.15">
      <c r="N43784"/>
      <c r="O43784"/>
      <c r="P43784"/>
    </row>
    <row r="43785" spans="14:16" ht="13.5" x14ac:dyDescent="0.15">
      <c r="N43785"/>
      <c r="O43785"/>
      <c r="P43785"/>
    </row>
    <row r="43786" spans="14:16" ht="13.5" x14ac:dyDescent="0.15">
      <c r="N43786"/>
      <c r="O43786"/>
      <c r="P43786"/>
    </row>
    <row r="43787" spans="14:16" ht="13.5" x14ac:dyDescent="0.15">
      <c r="N43787"/>
      <c r="O43787"/>
      <c r="P43787"/>
    </row>
    <row r="43788" spans="14:16" ht="13.5" x14ac:dyDescent="0.15">
      <c r="N43788"/>
      <c r="O43788"/>
      <c r="P43788"/>
    </row>
    <row r="43789" spans="14:16" ht="13.5" x14ac:dyDescent="0.15">
      <c r="N43789"/>
      <c r="O43789"/>
      <c r="P43789"/>
    </row>
    <row r="43790" spans="14:16" ht="13.5" x14ac:dyDescent="0.15">
      <c r="N43790"/>
      <c r="O43790"/>
      <c r="P43790"/>
    </row>
    <row r="43791" spans="14:16" ht="13.5" x14ac:dyDescent="0.15">
      <c r="N43791"/>
      <c r="O43791"/>
      <c r="P43791"/>
    </row>
    <row r="43792" spans="14:16" ht="13.5" x14ac:dyDescent="0.15">
      <c r="N43792"/>
      <c r="O43792"/>
      <c r="P43792"/>
    </row>
    <row r="43793" spans="14:16" ht="13.5" x14ac:dyDescent="0.15">
      <c r="N43793"/>
      <c r="O43793"/>
      <c r="P43793"/>
    </row>
    <row r="43794" spans="14:16" ht="13.5" x14ac:dyDescent="0.15">
      <c r="N43794"/>
      <c r="O43794"/>
      <c r="P43794"/>
    </row>
    <row r="43795" spans="14:16" ht="13.5" x14ac:dyDescent="0.15">
      <c r="N43795"/>
      <c r="O43795"/>
      <c r="P43795"/>
    </row>
    <row r="43796" spans="14:16" ht="13.5" x14ac:dyDescent="0.15">
      <c r="N43796"/>
      <c r="O43796"/>
      <c r="P43796"/>
    </row>
    <row r="43797" spans="14:16" ht="13.5" x14ac:dyDescent="0.15">
      <c r="N43797"/>
      <c r="O43797"/>
      <c r="P43797"/>
    </row>
    <row r="43798" spans="14:16" ht="13.5" x14ac:dyDescent="0.15">
      <c r="N43798"/>
      <c r="O43798"/>
      <c r="P43798"/>
    </row>
    <row r="43799" spans="14:16" ht="13.5" x14ac:dyDescent="0.15">
      <c r="N43799"/>
      <c r="O43799"/>
      <c r="P43799"/>
    </row>
    <row r="43800" spans="14:16" ht="13.5" x14ac:dyDescent="0.15">
      <c r="N43800"/>
      <c r="O43800"/>
      <c r="P43800"/>
    </row>
    <row r="43801" spans="14:16" ht="13.5" x14ac:dyDescent="0.15">
      <c r="N43801"/>
      <c r="O43801"/>
      <c r="P43801"/>
    </row>
    <row r="43802" spans="14:16" ht="13.5" x14ac:dyDescent="0.15">
      <c r="N43802"/>
      <c r="O43802"/>
      <c r="P43802"/>
    </row>
    <row r="43803" spans="14:16" ht="13.5" x14ac:dyDescent="0.15">
      <c r="N43803"/>
      <c r="O43803"/>
      <c r="P43803"/>
    </row>
    <row r="43804" spans="14:16" ht="13.5" x14ac:dyDescent="0.15">
      <c r="N43804"/>
      <c r="O43804"/>
      <c r="P43804"/>
    </row>
    <row r="43805" spans="14:16" ht="13.5" x14ac:dyDescent="0.15">
      <c r="N43805"/>
      <c r="O43805"/>
      <c r="P43805"/>
    </row>
    <row r="43806" spans="14:16" ht="13.5" x14ac:dyDescent="0.15">
      <c r="N43806"/>
      <c r="O43806"/>
      <c r="P43806"/>
    </row>
    <row r="43807" spans="14:16" ht="13.5" x14ac:dyDescent="0.15">
      <c r="N43807"/>
      <c r="O43807"/>
      <c r="P43807"/>
    </row>
    <row r="43808" spans="14:16" ht="13.5" x14ac:dyDescent="0.15">
      <c r="N43808"/>
      <c r="O43808"/>
      <c r="P43808"/>
    </row>
    <row r="43809" spans="14:16" ht="13.5" x14ac:dyDescent="0.15">
      <c r="N43809"/>
      <c r="O43809"/>
      <c r="P43809"/>
    </row>
    <row r="43810" spans="14:16" ht="13.5" x14ac:dyDescent="0.15">
      <c r="N43810"/>
      <c r="O43810"/>
      <c r="P43810"/>
    </row>
    <row r="43811" spans="14:16" ht="13.5" x14ac:dyDescent="0.15">
      <c r="N43811"/>
      <c r="O43811"/>
      <c r="P43811"/>
    </row>
    <row r="43812" spans="14:16" ht="13.5" x14ac:dyDescent="0.15">
      <c r="N43812"/>
      <c r="O43812"/>
      <c r="P43812"/>
    </row>
    <row r="43813" spans="14:16" ht="13.5" x14ac:dyDescent="0.15">
      <c r="N43813"/>
      <c r="O43813"/>
      <c r="P43813"/>
    </row>
    <row r="43814" spans="14:16" ht="13.5" x14ac:dyDescent="0.15">
      <c r="N43814"/>
      <c r="O43814"/>
      <c r="P43814"/>
    </row>
    <row r="43815" spans="14:16" ht="13.5" x14ac:dyDescent="0.15">
      <c r="N43815"/>
      <c r="O43815"/>
      <c r="P43815"/>
    </row>
    <row r="43816" spans="14:16" ht="13.5" x14ac:dyDescent="0.15">
      <c r="N43816"/>
      <c r="O43816"/>
      <c r="P43816"/>
    </row>
    <row r="43817" spans="14:16" ht="13.5" x14ac:dyDescent="0.15">
      <c r="N43817"/>
      <c r="O43817"/>
      <c r="P43817"/>
    </row>
    <row r="43818" spans="14:16" ht="13.5" x14ac:dyDescent="0.15">
      <c r="N43818"/>
      <c r="O43818"/>
      <c r="P43818"/>
    </row>
    <row r="43819" spans="14:16" ht="13.5" x14ac:dyDescent="0.15">
      <c r="N43819"/>
      <c r="O43819"/>
      <c r="P43819"/>
    </row>
    <row r="43820" spans="14:16" ht="13.5" x14ac:dyDescent="0.15">
      <c r="N43820"/>
      <c r="O43820"/>
      <c r="P43820"/>
    </row>
    <row r="43821" spans="14:16" ht="13.5" x14ac:dyDescent="0.15">
      <c r="N43821"/>
      <c r="O43821"/>
      <c r="P43821"/>
    </row>
    <row r="43822" spans="14:16" ht="13.5" x14ac:dyDescent="0.15">
      <c r="N43822"/>
      <c r="O43822"/>
      <c r="P43822"/>
    </row>
    <row r="43823" spans="14:16" ht="13.5" x14ac:dyDescent="0.15">
      <c r="N43823"/>
      <c r="O43823"/>
      <c r="P43823"/>
    </row>
    <row r="43824" spans="14:16" ht="13.5" x14ac:dyDescent="0.15">
      <c r="N43824"/>
      <c r="O43824"/>
      <c r="P43824"/>
    </row>
    <row r="43825" spans="14:16" ht="13.5" x14ac:dyDescent="0.15">
      <c r="N43825"/>
      <c r="O43825"/>
      <c r="P43825"/>
    </row>
    <row r="43826" spans="14:16" ht="13.5" x14ac:dyDescent="0.15">
      <c r="N43826"/>
      <c r="O43826"/>
      <c r="P43826"/>
    </row>
    <row r="43827" spans="14:16" ht="13.5" x14ac:dyDescent="0.15">
      <c r="N43827"/>
      <c r="O43827"/>
      <c r="P43827"/>
    </row>
    <row r="43828" spans="14:16" ht="13.5" x14ac:dyDescent="0.15">
      <c r="N43828"/>
      <c r="O43828"/>
      <c r="P43828"/>
    </row>
    <row r="43829" spans="14:16" ht="13.5" x14ac:dyDescent="0.15">
      <c r="N43829"/>
      <c r="O43829"/>
      <c r="P43829"/>
    </row>
    <row r="43830" spans="14:16" ht="13.5" x14ac:dyDescent="0.15">
      <c r="N43830"/>
      <c r="O43830"/>
      <c r="P43830"/>
    </row>
    <row r="43831" spans="14:16" ht="13.5" x14ac:dyDescent="0.15">
      <c r="N43831"/>
      <c r="O43831"/>
      <c r="P43831"/>
    </row>
    <row r="43832" spans="14:16" ht="13.5" x14ac:dyDescent="0.15">
      <c r="N43832"/>
      <c r="O43832"/>
      <c r="P43832"/>
    </row>
    <row r="43833" spans="14:16" ht="13.5" x14ac:dyDescent="0.15">
      <c r="N43833"/>
      <c r="O43833"/>
      <c r="P43833"/>
    </row>
    <row r="43834" spans="14:16" ht="13.5" x14ac:dyDescent="0.15">
      <c r="N43834"/>
      <c r="O43834"/>
      <c r="P43834"/>
    </row>
    <row r="43835" spans="14:16" ht="13.5" x14ac:dyDescent="0.15">
      <c r="N43835"/>
      <c r="O43835"/>
      <c r="P43835"/>
    </row>
    <row r="43836" spans="14:16" ht="13.5" x14ac:dyDescent="0.15">
      <c r="N43836"/>
      <c r="O43836"/>
      <c r="P43836"/>
    </row>
    <row r="43837" spans="14:16" ht="13.5" x14ac:dyDescent="0.15">
      <c r="N43837"/>
      <c r="O43837"/>
      <c r="P43837"/>
    </row>
    <row r="43838" spans="14:16" ht="13.5" x14ac:dyDescent="0.15">
      <c r="N43838"/>
      <c r="O43838"/>
      <c r="P43838"/>
    </row>
    <row r="43839" spans="14:16" ht="13.5" x14ac:dyDescent="0.15">
      <c r="N43839"/>
      <c r="O43839"/>
      <c r="P43839"/>
    </row>
    <row r="43840" spans="14:16" ht="13.5" x14ac:dyDescent="0.15">
      <c r="N43840"/>
      <c r="O43840"/>
      <c r="P43840"/>
    </row>
    <row r="43841" spans="14:16" ht="13.5" x14ac:dyDescent="0.15">
      <c r="N43841"/>
      <c r="O43841"/>
      <c r="P43841"/>
    </row>
    <row r="43842" spans="14:16" ht="13.5" x14ac:dyDescent="0.15">
      <c r="N43842"/>
      <c r="O43842"/>
      <c r="P43842"/>
    </row>
    <row r="43843" spans="14:16" ht="13.5" x14ac:dyDescent="0.15">
      <c r="N43843"/>
      <c r="O43843"/>
      <c r="P43843"/>
    </row>
    <row r="43844" spans="14:16" ht="13.5" x14ac:dyDescent="0.15">
      <c r="N43844"/>
      <c r="O43844"/>
      <c r="P43844"/>
    </row>
    <row r="43845" spans="14:16" ht="13.5" x14ac:dyDescent="0.15">
      <c r="N43845"/>
      <c r="O43845"/>
      <c r="P43845"/>
    </row>
    <row r="43846" spans="14:16" ht="13.5" x14ac:dyDescent="0.15">
      <c r="N43846"/>
      <c r="O43846"/>
      <c r="P43846"/>
    </row>
    <row r="43847" spans="14:16" ht="13.5" x14ac:dyDescent="0.15">
      <c r="N43847"/>
      <c r="O43847"/>
      <c r="P43847"/>
    </row>
    <row r="43848" spans="14:16" ht="13.5" x14ac:dyDescent="0.15">
      <c r="N43848"/>
      <c r="O43848"/>
      <c r="P43848"/>
    </row>
    <row r="43849" spans="14:16" ht="13.5" x14ac:dyDescent="0.15">
      <c r="N43849"/>
      <c r="O43849"/>
      <c r="P43849"/>
    </row>
    <row r="43850" spans="14:16" ht="13.5" x14ac:dyDescent="0.15">
      <c r="N43850"/>
      <c r="O43850"/>
      <c r="P43850"/>
    </row>
    <row r="43851" spans="14:16" ht="13.5" x14ac:dyDescent="0.15">
      <c r="N43851"/>
      <c r="O43851"/>
      <c r="P43851"/>
    </row>
    <row r="43852" spans="14:16" ht="13.5" x14ac:dyDescent="0.15">
      <c r="N43852"/>
      <c r="O43852"/>
      <c r="P43852"/>
    </row>
    <row r="43853" spans="14:16" ht="13.5" x14ac:dyDescent="0.15">
      <c r="N43853"/>
      <c r="O43853"/>
      <c r="P43853"/>
    </row>
    <row r="43854" spans="14:16" ht="13.5" x14ac:dyDescent="0.15">
      <c r="N43854"/>
      <c r="O43854"/>
      <c r="P43854"/>
    </row>
    <row r="43855" spans="14:16" ht="13.5" x14ac:dyDescent="0.15">
      <c r="N43855"/>
      <c r="O43855"/>
      <c r="P43855"/>
    </row>
    <row r="43856" spans="14:16" ht="13.5" x14ac:dyDescent="0.15">
      <c r="N43856"/>
      <c r="O43856"/>
      <c r="P43856"/>
    </row>
    <row r="43857" spans="14:16" ht="13.5" x14ac:dyDescent="0.15">
      <c r="N43857"/>
      <c r="O43857"/>
      <c r="P43857"/>
    </row>
    <row r="43858" spans="14:16" ht="13.5" x14ac:dyDescent="0.15">
      <c r="N43858"/>
      <c r="O43858"/>
      <c r="P43858"/>
    </row>
    <row r="43859" spans="14:16" ht="13.5" x14ac:dyDescent="0.15">
      <c r="N43859"/>
      <c r="O43859"/>
      <c r="P43859"/>
    </row>
    <row r="43860" spans="14:16" ht="13.5" x14ac:dyDescent="0.15">
      <c r="N43860"/>
      <c r="O43860"/>
      <c r="P43860"/>
    </row>
    <row r="43861" spans="14:16" ht="13.5" x14ac:dyDescent="0.15">
      <c r="N43861"/>
      <c r="O43861"/>
      <c r="P43861"/>
    </row>
    <row r="43862" spans="14:16" ht="13.5" x14ac:dyDescent="0.15">
      <c r="N43862"/>
      <c r="O43862"/>
      <c r="P43862"/>
    </row>
    <row r="43863" spans="14:16" ht="13.5" x14ac:dyDescent="0.15">
      <c r="N43863"/>
      <c r="O43863"/>
      <c r="P43863"/>
    </row>
    <row r="43864" spans="14:16" ht="13.5" x14ac:dyDescent="0.15">
      <c r="N43864"/>
      <c r="O43864"/>
      <c r="P43864"/>
    </row>
    <row r="43865" spans="14:16" ht="13.5" x14ac:dyDescent="0.15">
      <c r="N43865"/>
      <c r="O43865"/>
      <c r="P43865"/>
    </row>
    <row r="43866" spans="14:16" ht="13.5" x14ac:dyDescent="0.15">
      <c r="N43866"/>
      <c r="O43866"/>
      <c r="P43866"/>
    </row>
    <row r="43867" spans="14:16" ht="13.5" x14ac:dyDescent="0.15">
      <c r="N43867"/>
      <c r="O43867"/>
      <c r="P43867"/>
    </row>
    <row r="43868" spans="14:16" ht="13.5" x14ac:dyDescent="0.15">
      <c r="N43868"/>
      <c r="O43868"/>
      <c r="P43868"/>
    </row>
    <row r="43869" spans="14:16" ht="13.5" x14ac:dyDescent="0.15">
      <c r="N43869"/>
      <c r="O43869"/>
      <c r="P43869"/>
    </row>
    <row r="43870" spans="14:16" ht="13.5" x14ac:dyDescent="0.15">
      <c r="N43870"/>
      <c r="O43870"/>
      <c r="P43870"/>
    </row>
    <row r="43871" spans="14:16" ht="13.5" x14ac:dyDescent="0.15">
      <c r="N43871"/>
      <c r="O43871"/>
      <c r="P43871"/>
    </row>
    <row r="43872" spans="14:16" ht="13.5" x14ac:dyDescent="0.15">
      <c r="N43872"/>
      <c r="O43872"/>
      <c r="P43872"/>
    </row>
    <row r="43873" spans="14:16" ht="13.5" x14ac:dyDescent="0.15">
      <c r="N43873"/>
      <c r="O43873"/>
      <c r="P43873"/>
    </row>
    <row r="43874" spans="14:16" ht="13.5" x14ac:dyDescent="0.15">
      <c r="N43874"/>
      <c r="O43874"/>
      <c r="P43874"/>
    </row>
    <row r="43875" spans="14:16" ht="13.5" x14ac:dyDescent="0.15">
      <c r="N43875"/>
      <c r="O43875"/>
      <c r="P43875"/>
    </row>
    <row r="43876" spans="14:16" ht="13.5" x14ac:dyDescent="0.15">
      <c r="N43876"/>
      <c r="O43876"/>
      <c r="P43876"/>
    </row>
    <row r="43877" spans="14:16" ht="13.5" x14ac:dyDescent="0.15">
      <c r="N43877"/>
      <c r="O43877"/>
      <c r="P43877"/>
    </row>
    <row r="43878" spans="14:16" ht="13.5" x14ac:dyDescent="0.15">
      <c r="N43878"/>
      <c r="O43878"/>
      <c r="P43878"/>
    </row>
    <row r="43879" spans="14:16" ht="13.5" x14ac:dyDescent="0.15">
      <c r="N43879"/>
      <c r="O43879"/>
      <c r="P43879"/>
    </row>
    <row r="43880" spans="14:16" ht="13.5" x14ac:dyDescent="0.15">
      <c r="N43880"/>
      <c r="O43880"/>
      <c r="P43880"/>
    </row>
    <row r="43881" spans="14:16" ht="13.5" x14ac:dyDescent="0.15">
      <c r="N43881"/>
      <c r="O43881"/>
      <c r="P43881"/>
    </row>
    <row r="43882" spans="14:16" ht="13.5" x14ac:dyDescent="0.15">
      <c r="N43882"/>
      <c r="O43882"/>
      <c r="P43882"/>
    </row>
    <row r="43883" spans="14:16" ht="13.5" x14ac:dyDescent="0.15">
      <c r="N43883"/>
      <c r="O43883"/>
      <c r="P43883"/>
    </row>
    <row r="43884" spans="14:16" ht="13.5" x14ac:dyDescent="0.15">
      <c r="N43884"/>
      <c r="O43884"/>
      <c r="P43884"/>
    </row>
    <row r="43885" spans="14:16" ht="13.5" x14ac:dyDescent="0.15">
      <c r="N43885"/>
      <c r="O43885"/>
      <c r="P43885"/>
    </row>
    <row r="43886" spans="14:16" ht="13.5" x14ac:dyDescent="0.15">
      <c r="N43886"/>
      <c r="O43886"/>
      <c r="P43886"/>
    </row>
    <row r="43887" spans="14:16" ht="13.5" x14ac:dyDescent="0.15">
      <c r="N43887"/>
      <c r="O43887"/>
      <c r="P43887"/>
    </row>
    <row r="43888" spans="14:16" ht="13.5" x14ac:dyDescent="0.15">
      <c r="N43888"/>
      <c r="O43888"/>
      <c r="P43888"/>
    </row>
    <row r="43889" spans="14:16" ht="13.5" x14ac:dyDescent="0.15">
      <c r="N43889"/>
      <c r="O43889"/>
      <c r="P43889"/>
    </row>
    <row r="43890" spans="14:16" ht="13.5" x14ac:dyDescent="0.15">
      <c r="N43890"/>
      <c r="O43890"/>
      <c r="P43890"/>
    </row>
    <row r="43891" spans="14:16" ht="13.5" x14ac:dyDescent="0.15">
      <c r="N43891"/>
      <c r="O43891"/>
      <c r="P43891"/>
    </row>
    <row r="43892" spans="14:16" ht="13.5" x14ac:dyDescent="0.15">
      <c r="N43892"/>
      <c r="O43892"/>
      <c r="P43892"/>
    </row>
    <row r="43893" spans="14:16" ht="13.5" x14ac:dyDescent="0.15">
      <c r="N43893"/>
      <c r="O43893"/>
      <c r="P43893"/>
    </row>
    <row r="43894" spans="14:16" ht="13.5" x14ac:dyDescent="0.15">
      <c r="N43894"/>
      <c r="O43894"/>
      <c r="P43894"/>
    </row>
    <row r="43895" spans="14:16" ht="13.5" x14ac:dyDescent="0.15">
      <c r="N43895"/>
      <c r="O43895"/>
      <c r="P43895"/>
    </row>
    <row r="43896" spans="14:16" ht="13.5" x14ac:dyDescent="0.15">
      <c r="N43896"/>
      <c r="O43896"/>
      <c r="P43896"/>
    </row>
    <row r="43897" spans="14:16" ht="13.5" x14ac:dyDescent="0.15">
      <c r="N43897"/>
      <c r="O43897"/>
      <c r="P43897"/>
    </row>
    <row r="43898" spans="14:16" ht="13.5" x14ac:dyDescent="0.15">
      <c r="N43898"/>
      <c r="O43898"/>
      <c r="P43898"/>
    </row>
    <row r="43899" spans="14:16" ht="13.5" x14ac:dyDescent="0.15">
      <c r="N43899"/>
      <c r="O43899"/>
      <c r="P43899"/>
    </row>
    <row r="43900" spans="14:16" ht="13.5" x14ac:dyDescent="0.15">
      <c r="N43900"/>
      <c r="O43900"/>
      <c r="P43900"/>
    </row>
    <row r="43901" spans="14:16" ht="13.5" x14ac:dyDescent="0.15">
      <c r="N43901"/>
      <c r="O43901"/>
      <c r="P43901"/>
    </row>
    <row r="43902" spans="14:16" ht="13.5" x14ac:dyDescent="0.15">
      <c r="N43902"/>
      <c r="O43902"/>
      <c r="P43902"/>
    </row>
    <row r="43903" spans="14:16" ht="13.5" x14ac:dyDescent="0.15">
      <c r="N43903"/>
      <c r="O43903"/>
      <c r="P43903"/>
    </row>
    <row r="43904" spans="14:16" ht="13.5" x14ac:dyDescent="0.15">
      <c r="N43904"/>
      <c r="O43904"/>
      <c r="P43904"/>
    </row>
    <row r="43905" spans="14:16" ht="13.5" x14ac:dyDescent="0.15">
      <c r="N43905"/>
      <c r="O43905"/>
      <c r="P43905"/>
    </row>
    <row r="43906" spans="14:16" ht="13.5" x14ac:dyDescent="0.15">
      <c r="N43906"/>
      <c r="O43906"/>
      <c r="P43906"/>
    </row>
    <row r="43907" spans="14:16" ht="13.5" x14ac:dyDescent="0.15">
      <c r="N43907"/>
      <c r="O43907"/>
      <c r="P43907"/>
    </row>
    <row r="43908" spans="14:16" ht="13.5" x14ac:dyDescent="0.15">
      <c r="N43908"/>
      <c r="O43908"/>
      <c r="P43908"/>
    </row>
    <row r="43909" spans="14:16" ht="13.5" x14ac:dyDescent="0.15">
      <c r="N43909"/>
      <c r="O43909"/>
      <c r="P43909"/>
    </row>
    <row r="43910" spans="14:16" ht="13.5" x14ac:dyDescent="0.15">
      <c r="N43910"/>
      <c r="O43910"/>
      <c r="P43910"/>
    </row>
    <row r="43911" spans="14:16" ht="13.5" x14ac:dyDescent="0.15">
      <c r="N43911"/>
      <c r="O43911"/>
      <c r="P43911"/>
    </row>
    <row r="43912" spans="14:16" ht="13.5" x14ac:dyDescent="0.15">
      <c r="N43912"/>
      <c r="O43912"/>
      <c r="P43912"/>
    </row>
    <row r="43913" spans="14:16" ht="13.5" x14ac:dyDescent="0.15">
      <c r="N43913"/>
      <c r="O43913"/>
      <c r="P43913"/>
    </row>
    <row r="43914" spans="14:16" ht="13.5" x14ac:dyDescent="0.15">
      <c r="N43914"/>
      <c r="O43914"/>
      <c r="P43914"/>
    </row>
    <row r="43915" spans="14:16" ht="13.5" x14ac:dyDescent="0.15">
      <c r="N43915"/>
      <c r="O43915"/>
      <c r="P43915"/>
    </row>
    <row r="43916" spans="14:16" ht="13.5" x14ac:dyDescent="0.15">
      <c r="N43916"/>
      <c r="O43916"/>
      <c r="P43916"/>
    </row>
    <row r="43917" spans="14:16" ht="13.5" x14ac:dyDescent="0.15">
      <c r="N43917"/>
      <c r="O43917"/>
      <c r="P43917"/>
    </row>
    <row r="43918" spans="14:16" ht="13.5" x14ac:dyDescent="0.15">
      <c r="N43918"/>
      <c r="O43918"/>
      <c r="P43918"/>
    </row>
    <row r="43919" spans="14:16" ht="13.5" x14ac:dyDescent="0.15">
      <c r="N43919"/>
      <c r="O43919"/>
      <c r="P43919"/>
    </row>
    <row r="43920" spans="14:16" ht="13.5" x14ac:dyDescent="0.15">
      <c r="N43920"/>
      <c r="O43920"/>
      <c r="P43920"/>
    </row>
    <row r="43921" spans="14:16" ht="13.5" x14ac:dyDescent="0.15">
      <c r="N43921"/>
      <c r="O43921"/>
      <c r="P43921"/>
    </row>
    <row r="43922" spans="14:16" ht="13.5" x14ac:dyDescent="0.15">
      <c r="N43922"/>
      <c r="O43922"/>
      <c r="P43922"/>
    </row>
    <row r="43923" spans="14:16" ht="13.5" x14ac:dyDescent="0.15">
      <c r="N43923"/>
      <c r="O43923"/>
      <c r="P43923"/>
    </row>
    <row r="43924" spans="14:16" ht="13.5" x14ac:dyDescent="0.15">
      <c r="N43924"/>
      <c r="O43924"/>
      <c r="P43924"/>
    </row>
    <row r="43925" spans="14:16" ht="13.5" x14ac:dyDescent="0.15">
      <c r="N43925"/>
      <c r="O43925"/>
      <c r="P43925"/>
    </row>
    <row r="43926" spans="14:16" ht="13.5" x14ac:dyDescent="0.15">
      <c r="N43926"/>
      <c r="O43926"/>
      <c r="P43926"/>
    </row>
    <row r="43927" spans="14:16" ht="13.5" x14ac:dyDescent="0.15">
      <c r="N43927"/>
      <c r="O43927"/>
      <c r="P43927"/>
    </row>
    <row r="43928" spans="14:16" ht="13.5" x14ac:dyDescent="0.15">
      <c r="N43928"/>
      <c r="O43928"/>
      <c r="P43928"/>
    </row>
    <row r="43929" spans="14:16" ht="13.5" x14ac:dyDescent="0.15">
      <c r="N43929"/>
      <c r="O43929"/>
      <c r="P43929"/>
    </row>
    <row r="43930" spans="14:16" ht="13.5" x14ac:dyDescent="0.15">
      <c r="N43930"/>
      <c r="O43930"/>
      <c r="P43930"/>
    </row>
    <row r="43931" spans="14:16" ht="13.5" x14ac:dyDescent="0.15">
      <c r="N43931"/>
      <c r="O43931"/>
      <c r="P43931"/>
    </row>
    <row r="43932" spans="14:16" ht="13.5" x14ac:dyDescent="0.15">
      <c r="N43932"/>
      <c r="O43932"/>
      <c r="P43932"/>
    </row>
    <row r="43933" spans="14:16" ht="13.5" x14ac:dyDescent="0.15">
      <c r="N43933"/>
      <c r="O43933"/>
      <c r="P43933"/>
    </row>
    <row r="43934" spans="14:16" ht="13.5" x14ac:dyDescent="0.15">
      <c r="N43934"/>
      <c r="O43934"/>
      <c r="P43934"/>
    </row>
    <row r="43935" spans="14:16" ht="13.5" x14ac:dyDescent="0.15">
      <c r="N43935"/>
      <c r="O43935"/>
      <c r="P43935"/>
    </row>
    <row r="43936" spans="14:16" ht="13.5" x14ac:dyDescent="0.15">
      <c r="N43936"/>
      <c r="O43936"/>
      <c r="P43936"/>
    </row>
    <row r="43937" spans="14:16" ht="13.5" x14ac:dyDescent="0.15">
      <c r="N43937"/>
      <c r="O43937"/>
      <c r="P43937"/>
    </row>
    <row r="43938" spans="14:16" ht="13.5" x14ac:dyDescent="0.15">
      <c r="N43938"/>
      <c r="O43938"/>
      <c r="P43938"/>
    </row>
    <row r="43939" spans="14:16" ht="13.5" x14ac:dyDescent="0.15">
      <c r="N43939"/>
      <c r="O43939"/>
      <c r="P43939"/>
    </row>
    <row r="43940" spans="14:16" ht="13.5" x14ac:dyDescent="0.15">
      <c r="N43940"/>
      <c r="O43940"/>
      <c r="P43940"/>
    </row>
    <row r="43941" spans="14:16" ht="13.5" x14ac:dyDescent="0.15">
      <c r="N43941"/>
      <c r="O43941"/>
      <c r="P43941"/>
    </row>
    <row r="43942" spans="14:16" ht="13.5" x14ac:dyDescent="0.15">
      <c r="N43942"/>
      <c r="O43942"/>
      <c r="P43942"/>
    </row>
    <row r="43943" spans="14:16" ht="13.5" x14ac:dyDescent="0.15">
      <c r="N43943"/>
      <c r="O43943"/>
      <c r="P43943"/>
    </row>
    <row r="43944" spans="14:16" ht="13.5" x14ac:dyDescent="0.15">
      <c r="N43944"/>
      <c r="O43944"/>
      <c r="P43944"/>
    </row>
    <row r="43945" spans="14:16" ht="13.5" x14ac:dyDescent="0.15">
      <c r="N43945"/>
      <c r="O43945"/>
      <c r="P43945"/>
    </row>
    <row r="43946" spans="14:16" ht="13.5" x14ac:dyDescent="0.15">
      <c r="N43946"/>
      <c r="O43946"/>
      <c r="P43946"/>
    </row>
    <row r="43947" spans="14:16" ht="13.5" x14ac:dyDescent="0.15">
      <c r="N43947"/>
      <c r="O43947"/>
      <c r="P43947"/>
    </row>
    <row r="43948" spans="14:16" ht="13.5" x14ac:dyDescent="0.15">
      <c r="N43948"/>
      <c r="O43948"/>
      <c r="P43948"/>
    </row>
    <row r="43949" spans="14:16" ht="13.5" x14ac:dyDescent="0.15">
      <c r="N43949"/>
      <c r="O43949"/>
      <c r="P43949"/>
    </row>
    <row r="43950" spans="14:16" ht="13.5" x14ac:dyDescent="0.15">
      <c r="N43950"/>
      <c r="O43950"/>
      <c r="P43950"/>
    </row>
    <row r="43951" spans="14:16" ht="13.5" x14ac:dyDescent="0.15">
      <c r="N43951"/>
      <c r="O43951"/>
      <c r="P43951"/>
    </row>
    <row r="43952" spans="14:16" ht="13.5" x14ac:dyDescent="0.15">
      <c r="N43952"/>
      <c r="O43952"/>
      <c r="P43952"/>
    </row>
    <row r="43953" spans="14:16" ht="13.5" x14ac:dyDescent="0.15">
      <c r="N43953"/>
      <c r="O43953"/>
      <c r="P43953"/>
    </row>
    <row r="43954" spans="14:16" ht="13.5" x14ac:dyDescent="0.15">
      <c r="N43954"/>
      <c r="O43954"/>
      <c r="P43954"/>
    </row>
    <row r="43955" spans="14:16" ht="13.5" x14ac:dyDescent="0.15">
      <c r="N43955"/>
      <c r="O43955"/>
      <c r="P43955"/>
    </row>
    <row r="43956" spans="14:16" ht="13.5" x14ac:dyDescent="0.15">
      <c r="N43956"/>
      <c r="O43956"/>
      <c r="P43956"/>
    </row>
    <row r="43957" spans="14:16" ht="13.5" x14ac:dyDescent="0.15">
      <c r="N43957"/>
      <c r="O43957"/>
      <c r="P43957"/>
    </row>
    <row r="43958" spans="14:16" ht="13.5" x14ac:dyDescent="0.15">
      <c r="N43958"/>
      <c r="O43958"/>
      <c r="P43958"/>
    </row>
    <row r="43959" spans="14:16" ht="13.5" x14ac:dyDescent="0.15">
      <c r="N43959"/>
      <c r="O43959"/>
      <c r="P43959"/>
    </row>
    <row r="43960" spans="14:16" ht="13.5" x14ac:dyDescent="0.15">
      <c r="N43960"/>
      <c r="O43960"/>
      <c r="P43960"/>
    </row>
    <row r="43961" spans="14:16" ht="13.5" x14ac:dyDescent="0.15">
      <c r="N43961"/>
      <c r="O43961"/>
      <c r="P43961"/>
    </row>
    <row r="43962" spans="14:16" ht="13.5" x14ac:dyDescent="0.15">
      <c r="N43962"/>
      <c r="O43962"/>
      <c r="P43962"/>
    </row>
    <row r="43963" spans="14:16" ht="13.5" x14ac:dyDescent="0.15">
      <c r="N43963"/>
      <c r="O43963"/>
      <c r="P43963"/>
    </row>
    <row r="43964" spans="14:16" ht="13.5" x14ac:dyDescent="0.15">
      <c r="N43964"/>
      <c r="O43964"/>
      <c r="P43964"/>
    </row>
    <row r="43965" spans="14:16" ht="13.5" x14ac:dyDescent="0.15">
      <c r="N43965"/>
      <c r="O43965"/>
      <c r="P43965"/>
    </row>
    <row r="43966" spans="14:16" ht="13.5" x14ac:dyDescent="0.15">
      <c r="N43966"/>
      <c r="O43966"/>
      <c r="P43966"/>
    </row>
    <row r="43967" spans="14:16" ht="13.5" x14ac:dyDescent="0.15">
      <c r="N43967"/>
      <c r="O43967"/>
      <c r="P43967"/>
    </row>
    <row r="43968" spans="14:16" ht="13.5" x14ac:dyDescent="0.15">
      <c r="N43968"/>
      <c r="O43968"/>
      <c r="P43968"/>
    </row>
    <row r="43969" spans="14:16" ht="13.5" x14ac:dyDescent="0.15">
      <c r="N43969"/>
      <c r="O43969"/>
      <c r="P43969"/>
    </row>
    <row r="43970" spans="14:16" ht="13.5" x14ac:dyDescent="0.15">
      <c r="N43970"/>
      <c r="O43970"/>
      <c r="P43970"/>
    </row>
    <row r="43971" spans="14:16" ht="13.5" x14ac:dyDescent="0.15">
      <c r="N43971"/>
      <c r="O43971"/>
      <c r="P43971"/>
    </row>
    <row r="43972" spans="14:16" ht="13.5" x14ac:dyDescent="0.15">
      <c r="N43972"/>
      <c r="O43972"/>
      <c r="P43972"/>
    </row>
    <row r="43973" spans="14:16" ht="13.5" x14ac:dyDescent="0.15">
      <c r="N43973"/>
      <c r="O43973"/>
      <c r="P43973"/>
    </row>
    <row r="43974" spans="14:16" ht="13.5" x14ac:dyDescent="0.15">
      <c r="N43974"/>
      <c r="O43974"/>
      <c r="P43974"/>
    </row>
    <row r="43975" spans="14:16" ht="13.5" x14ac:dyDescent="0.15">
      <c r="N43975"/>
      <c r="O43975"/>
      <c r="P43975"/>
    </row>
    <row r="43976" spans="14:16" ht="13.5" x14ac:dyDescent="0.15">
      <c r="N43976"/>
      <c r="O43976"/>
      <c r="P43976"/>
    </row>
    <row r="43977" spans="14:16" ht="13.5" x14ac:dyDescent="0.15">
      <c r="N43977"/>
      <c r="O43977"/>
      <c r="P43977"/>
    </row>
    <row r="43978" spans="14:16" ht="13.5" x14ac:dyDescent="0.15">
      <c r="N43978"/>
      <c r="O43978"/>
      <c r="P43978"/>
    </row>
    <row r="43979" spans="14:16" ht="13.5" x14ac:dyDescent="0.15">
      <c r="N43979"/>
      <c r="O43979"/>
      <c r="P43979"/>
    </row>
    <row r="43980" spans="14:16" ht="13.5" x14ac:dyDescent="0.15">
      <c r="N43980"/>
      <c r="O43980"/>
      <c r="P43980"/>
    </row>
    <row r="43981" spans="14:16" ht="13.5" x14ac:dyDescent="0.15">
      <c r="N43981"/>
      <c r="O43981"/>
      <c r="P43981"/>
    </row>
    <row r="43982" spans="14:16" ht="13.5" x14ac:dyDescent="0.15">
      <c r="N43982"/>
      <c r="O43982"/>
      <c r="P43982"/>
    </row>
    <row r="43983" spans="14:16" ht="13.5" x14ac:dyDescent="0.15">
      <c r="N43983"/>
      <c r="O43983"/>
      <c r="P43983"/>
    </row>
    <row r="43984" spans="14:16" ht="13.5" x14ac:dyDescent="0.15">
      <c r="N43984"/>
      <c r="O43984"/>
      <c r="P43984"/>
    </row>
    <row r="43985" spans="14:16" ht="13.5" x14ac:dyDescent="0.15">
      <c r="N43985"/>
      <c r="O43985"/>
      <c r="P43985"/>
    </row>
    <row r="43986" spans="14:16" ht="13.5" x14ac:dyDescent="0.15">
      <c r="N43986"/>
      <c r="O43986"/>
      <c r="P43986"/>
    </row>
    <row r="43987" spans="14:16" ht="13.5" x14ac:dyDescent="0.15">
      <c r="N43987"/>
      <c r="O43987"/>
      <c r="P43987"/>
    </row>
    <row r="43988" spans="14:16" ht="13.5" x14ac:dyDescent="0.15">
      <c r="N43988"/>
      <c r="O43988"/>
      <c r="P43988"/>
    </row>
    <row r="43989" spans="14:16" ht="13.5" x14ac:dyDescent="0.15">
      <c r="N43989"/>
      <c r="O43989"/>
      <c r="P43989"/>
    </row>
    <row r="43990" spans="14:16" ht="13.5" x14ac:dyDescent="0.15">
      <c r="N43990"/>
      <c r="O43990"/>
      <c r="P43990"/>
    </row>
    <row r="43991" spans="14:16" ht="13.5" x14ac:dyDescent="0.15">
      <c r="N43991"/>
      <c r="O43991"/>
      <c r="P43991"/>
    </row>
    <row r="43992" spans="14:16" ht="13.5" x14ac:dyDescent="0.15">
      <c r="N43992"/>
      <c r="O43992"/>
      <c r="P43992"/>
    </row>
    <row r="43993" spans="14:16" ht="13.5" x14ac:dyDescent="0.15">
      <c r="N43993"/>
      <c r="O43993"/>
      <c r="P43993"/>
    </row>
    <row r="43994" spans="14:16" ht="13.5" x14ac:dyDescent="0.15">
      <c r="N43994"/>
      <c r="O43994"/>
      <c r="P43994"/>
    </row>
    <row r="43995" spans="14:16" ht="13.5" x14ac:dyDescent="0.15">
      <c r="N43995"/>
      <c r="O43995"/>
      <c r="P43995"/>
    </row>
    <row r="43996" spans="14:16" ht="13.5" x14ac:dyDescent="0.15">
      <c r="N43996"/>
      <c r="O43996"/>
      <c r="P43996"/>
    </row>
    <row r="43997" spans="14:16" ht="13.5" x14ac:dyDescent="0.15">
      <c r="N43997"/>
      <c r="O43997"/>
      <c r="P43997"/>
    </row>
    <row r="43998" spans="14:16" ht="13.5" x14ac:dyDescent="0.15">
      <c r="N43998"/>
      <c r="O43998"/>
      <c r="P43998"/>
    </row>
    <row r="43999" spans="14:16" ht="13.5" x14ac:dyDescent="0.15">
      <c r="N43999"/>
      <c r="O43999"/>
      <c r="P43999"/>
    </row>
    <row r="44000" spans="14:16" ht="13.5" x14ac:dyDescent="0.15">
      <c r="N44000"/>
      <c r="O44000"/>
      <c r="P44000"/>
    </row>
    <row r="44001" spans="14:16" ht="13.5" x14ac:dyDescent="0.15">
      <c r="N44001"/>
      <c r="O44001"/>
      <c r="P44001"/>
    </row>
    <row r="44002" spans="14:16" ht="13.5" x14ac:dyDescent="0.15">
      <c r="N44002"/>
      <c r="O44002"/>
      <c r="P44002"/>
    </row>
    <row r="44003" spans="14:16" ht="13.5" x14ac:dyDescent="0.15">
      <c r="N44003"/>
      <c r="O44003"/>
      <c r="P44003"/>
    </row>
    <row r="44004" spans="14:16" ht="13.5" x14ac:dyDescent="0.15">
      <c r="N44004"/>
      <c r="O44004"/>
      <c r="P44004"/>
    </row>
    <row r="44005" spans="14:16" ht="13.5" x14ac:dyDescent="0.15">
      <c r="N44005"/>
      <c r="O44005"/>
      <c r="P44005"/>
    </row>
    <row r="44006" spans="14:16" ht="13.5" x14ac:dyDescent="0.15">
      <c r="N44006"/>
      <c r="O44006"/>
      <c r="P44006"/>
    </row>
    <row r="44007" spans="14:16" ht="13.5" x14ac:dyDescent="0.15">
      <c r="N44007"/>
      <c r="O44007"/>
      <c r="P44007"/>
    </row>
    <row r="44008" spans="14:16" ht="13.5" x14ac:dyDescent="0.15">
      <c r="N44008"/>
      <c r="O44008"/>
      <c r="P44008"/>
    </row>
    <row r="44009" spans="14:16" ht="13.5" x14ac:dyDescent="0.15">
      <c r="N44009"/>
      <c r="O44009"/>
      <c r="P44009"/>
    </row>
    <row r="44010" spans="14:16" ht="13.5" x14ac:dyDescent="0.15">
      <c r="N44010"/>
      <c r="O44010"/>
      <c r="P44010"/>
    </row>
    <row r="44011" spans="14:16" ht="13.5" x14ac:dyDescent="0.15">
      <c r="N44011"/>
      <c r="O44011"/>
      <c r="P44011"/>
    </row>
    <row r="44012" spans="14:16" ht="13.5" x14ac:dyDescent="0.15">
      <c r="N44012"/>
      <c r="O44012"/>
      <c r="P44012"/>
    </row>
    <row r="44013" spans="14:16" ht="13.5" x14ac:dyDescent="0.15">
      <c r="N44013"/>
      <c r="O44013"/>
      <c r="P44013"/>
    </row>
    <row r="44014" spans="14:16" ht="13.5" x14ac:dyDescent="0.15">
      <c r="N44014"/>
      <c r="O44014"/>
      <c r="P44014"/>
    </row>
    <row r="44015" spans="14:16" ht="13.5" x14ac:dyDescent="0.15">
      <c r="N44015"/>
      <c r="O44015"/>
      <c r="P44015"/>
    </row>
    <row r="44016" spans="14:16" ht="13.5" x14ac:dyDescent="0.15">
      <c r="N44016"/>
      <c r="O44016"/>
      <c r="P44016"/>
    </row>
    <row r="44017" spans="14:16" ht="13.5" x14ac:dyDescent="0.15">
      <c r="N44017"/>
      <c r="O44017"/>
      <c r="P44017"/>
    </row>
    <row r="44018" spans="14:16" ht="13.5" x14ac:dyDescent="0.15">
      <c r="N44018"/>
      <c r="O44018"/>
      <c r="P44018"/>
    </row>
    <row r="44019" spans="14:16" ht="13.5" x14ac:dyDescent="0.15">
      <c r="N44019"/>
      <c r="O44019"/>
      <c r="P44019"/>
    </row>
    <row r="44020" spans="14:16" ht="13.5" x14ac:dyDescent="0.15">
      <c r="N44020"/>
      <c r="O44020"/>
      <c r="P44020"/>
    </row>
    <row r="44021" spans="14:16" ht="13.5" x14ac:dyDescent="0.15">
      <c r="N44021"/>
      <c r="O44021"/>
      <c r="P44021"/>
    </row>
    <row r="44022" spans="14:16" ht="13.5" x14ac:dyDescent="0.15">
      <c r="N44022"/>
      <c r="O44022"/>
      <c r="P44022"/>
    </row>
    <row r="44023" spans="14:16" ht="13.5" x14ac:dyDescent="0.15">
      <c r="N44023"/>
      <c r="O44023"/>
      <c r="P44023"/>
    </row>
    <row r="44024" spans="14:16" ht="13.5" x14ac:dyDescent="0.15">
      <c r="N44024"/>
      <c r="O44024"/>
      <c r="P44024"/>
    </row>
    <row r="44025" spans="14:16" ht="13.5" x14ac:dyDescent="0.15">
      <c r="N44025"/>
      <c r="O44025"/>
      <c r="P44025"/>
    </row>
    <row r="44026" spans="14:16" ht="13.5" x14ac:dyDescent="0.15">
      <c r="N44026"/>
      <c r="O44026"/>
      <c r="P44026"/>
    </row>
    <row r="44027" spans="14:16" ht="13.5" x14ac:dyDescent="0.15">
      <c r="N44027"/>
      <c r="O44027"/>
      <c r="P44027"/>
    </row>
    <row r="44028" spans="14:16" ht="13.5" x14ac:dyDescent="0.15">
      <c r="N44028"/>
      <c r="O44028"/>
      <c r="P44028"/>
    </row>
    <row r="44029" spans="14:16" ht="13.5" x14ac:dyDescent="0.15">
      <c r="N44029"/>
      <c r="O44029"/>
      <c r="P44029"/>
    </row>
    <row r="44030" spans="14:16" ht="13.5" x14ac:dyDescent="0.15">
      <c r="N44030"/>
      <c r="O44030"/>
      <c r="P44030"/>
    </row>
    <row r="44031" spans="14:16" ht="13.5" x14ac:dyDescent="0.15">
      <c r="N44031"/>
      <c r="O44031"/>
      <c r="P44031"/>
    </row>
    <row r="44032" spans="14:16" ht="13.5" x14ac:dyDescent="0.15">
      <c r="N44032"/>
      <c r="O44032"/>
      <c r="P44032"/>
    </row>
    <row r="44033" spans="14:16" ht="13.5" x14ac:dyDescent="0.15">
      <c r="N44033"/>
      <c r="O44033"/>
      <c r="P44033"/>
    </row>
    <row r="44034" spans="14:16" ht="13.5" x14ac:dyDescent="0.15">
      <c r="N44034"/>
      <c r="O44034"/>
      <c r="P44034"/>
    </row>
    <row r="44035" spans="14:16" ht="13.5" x14ac:dyDescent="0.15">
      <c r="N44035"/>
      <c r="O44035"/>
      <c r="P44035"/>
    </row>
    <row r="44036" spans="14:16" ht="13.5" x14ac:dyDescent="0.15">
      <c r="N44036"/>
      <c r="O44036"/>
      <c r="P44036"/>
    </row>
    <row r="44037" spans="14:16" ht="13.5" x14ac:dyDescent="0.15">
      <c r="N44037"/>
      <c r="O44037"/>
      <c r="P44037"/>
    </row>
    <row r="44038" spans="14:16" ht="13.5" x14ac:dyDescent="0.15">
      <c r="N44038"/>
      <c r="O44038"/>
      <c r="P44038"/>
    </row>
    <row r="44039" spans="14:16" ht="13.5" x14ac:dyDescent="0.15">
      <c r="N44039"/>
      <c r="O44039"/>
      <c r="P44039"/>
    </row>
    <row r="44040" spans="14:16" ht="13.5" x14ac:dyDescent="0.15">
      <c r="N44040"/>
      <c r="O44040"/>
      <c r="P44040"/>
    </row>
    <row r="44041" spans="14:16" ht="13.5" x14ac:dyDescent="0.15">
      <c r="N44041"/>
      <c r="O44041"/>
      <c r="P44041"/>
    </row>
    <row r="44042" spans="14:16" ht="13.5" x14ac:dyDescent="0.15">
      <c r="N44042"/>
      <c r="O44042"/>
      <c r="P44042"/>
    </row>
    <row r="44043" spans="14:16" ht="13.5" x14ac:dyDescent="0.15">
      <c r="N44043"/>
      <c r="O44043"/>
      <c r="P44043"/>
    </row>
    <row r="44044" spans="14:16" ht="13.5" x14ac:dyDescent="0.15">
      <c r="N44044"/>
      <c r="O44044"/>
      <c r="P44044"/>
    </row>
    <row r="44045" spans="14:16" ht="13.5" x14ac:dyDescent="0.15">
      <c r="N44045"/>
      <c r="O44045"/>
      <c r="P44045"/>
    </row>
    <row r="44046" spans="14:16" ht="13.5" x14ac:dyDescent="0.15">
      <c r="N44046"/>
      <c r="O44046"/>
      <c r="P44046"/>
    </row>
    <row r="44047" spans="14:16" ht="13.5" x14ac:dyDescent="0.15">
      <c r="N44047"/>
      <c r="O44047"/>
      <c r="P44047"/>
    </row>
    <row r="44048" spans="14:16" ht="13.5" x14ac:dyDescent="0.15">
      <c r="N44048"/>
      <c r="O44048"/>
      <c r="P44048"/>
    </row>
    <row r="44049" spans="14:16" ht="13.5" x14ac:dyDescent="0.15">
      <c r="N44049"/>
      <c r="O44049"/>
      <c r="P44049"/>
    </row>
    <row r="44050" spans="14:16" ht="13.5" x14ac:dyDescent="0.15">
      <c r="N44050"/>
      <c r="O44050"/>
      <c r="P44050"/>
    </row>
    <row r="44051" spans="14:16" ht="13.5" x14ac:dyDescent="0.15">
      <c r="N44051"/>
      <c r="O44051"/>
      <c r="P44051"/>
    </row>
    <row r="44052" spans="14:16" ht="13.5" x14ac:dyDescent="0.15">
      <c r="N44052"/>
      <c r="O44052"/>
      <c r="P44052"/>
    </row>
    <row r="44053" spans="14:16" ht="13.5" x14ac:dyDescent="0.15">
      <c r="N44053"/>
      <c r="O44053"/>
      <c r="P44053"/>
    </row>
    <row r="44054" spans="14:16" ht="13.5" x14ac:dyDescent="0.15">
      <c r="N44054"/>
      <c r="O44054"/>
      <c r="P44054"/>
    </row>
    <row r="44055" spans="14:16" ht="13.5" x14ac:dyDescent="0.15">
      <c r="N44055"/>
      <c r="O44055"/>
      <c r="P44055"/>
    </row>
    <row r="44056" spans="14:16" ht="13.5" x14ac:dyDescent="0.15">
      <c r="N44056"/>
      <c r="O44056"/>
      <c r="P44056"/>
    </row>
    <row r="44057" spans="14:16" ht="13.5" x14ac:dyDescent="0.15">
      <c r="N44057"/>
      <c r="O44057"/>
      <c r="P44057"/>
    </row>
    <row r="44058" spans="14:16" ht="13.5" x14ac:dyDescent="0.15">
      <c r="N44058"/>
      <c r="O44058"/>
      <c r="P44058"/>
    </row>
    <row r="44059" spans="14:16" ht="13.5" x14ac:dyDescent="0.15">
      <c r="N44059"/>
      <c r="O44059"/>
      <c r="P44059"/>
    </row>
    <row r="44060" spans="14:16" ht="13.5" x14ac:dyDescent="0.15">
      <c r="N44060"/>
      <c r="O44060"/>
      <c r="P44060"/>
    </row>
    <row r="44061" spans="14:16" ht="13.5" x14ac:dyDescent="0.15">
      <c r="N44061"/>
      <c r="O44061"/>
      <c r="P44061"/>
    </row>
    <row r="44062" spans="14:16" ht="13.5" x14ac:dyDescent="0.15">
      <c r="N44062"/>
      <c r="O44062"/>
      <c r="P44062"/>
    </row>
    <row r="44063" spans="14:16" ht="13.5" x14ac:dyDescent="0.15">
      <c r="N44063"/>
      <c r="O44063"/>
      <c r="P44063"/>
    </row>
    <row r="44064" spans="14:16" ht="13.5" x14ac:dyDescent="0.15">
      <c r="N44064"/>
      <c r="O44064"/>
      <c r="P44064"/>
    </row>
    <row r="44065" spans="14:16" ht="13.5" x14ac:dyDescent="0.15">
      <c r="N44065"/>
      <c r="O44065"/>
      <c r="P44065"/>
    </row>
    <row r="44066" spans="14:16" ht="13.5" x14ac:dyDescent="0.15">
      <c r="N44066"/>
      <c r="O44066"/>
      <c r="P44066"/>
    </row>
    <row r="44067" spans="14:16" ht="13.5" x14ac:dyDescent="0.15">
      <c r="N44067"/>
      <c r="O44067"/>
      <c r="P44067"/>
    </row>
    <row r="44068" spans="14:16" ht="13.5" x14ac:dyDescent="0.15">
      <c r="N44068"/>
      <c r="O44068"/>
      <c r="P44068"/>
    </row>
    <row r="44069" spans="14:16" ht="13.5" x14ac:dyDescent="0.15">
      <c r="N44069"/>
      <c r="O44069"/>
      <c r="P44069"/>
    </row>
    <row r="44070" spans="14:16" ht="13.5" x14ac:dyDescent="0.15">
      <c r="N44070"/>
      <c r="O44070"/>
      <c r="P44070"/>
    </row>
    <row r="44071" spans="14:16" ht="13.5" x14ac:dyDescent="0.15">
      <c r="N44071"/>
      <c r="O44071"/>
      <c r="P44071"/>
    </row>
    <row r="44072" spans="14:16" ht="13.5" x14ac:dyDescent="0.15">
      <c r="N44072"/>
      <c r="O44072"/>
      <c r="P44072"/>
    </row>
    <row r="44073" spans="14:16" ht="13.5" x14ac:dyDescent="0.15">
      <c r="N44073"/>
      <c r="O44073"/>
      <c r="P44073"/>
    </row>
    <row r="44074" spans="14:16" ht="13.5" x14ac:dyDescent="0.15">
      <c r="N44074"/>
      <c r="O44074"/>
      <c r="P44074"/>
    </row>
    <row r="44075" spans="14:16" ht="13.5" x14ac:dyDescent="0.15">
      <c r="N44075"/>
      <c r="O44075"/>
      <c r="P44075"/>
    </row>
    <row r="44076" spans="14:16" ht="13.5" x14ac:dyDescent="0.15">
      <c r="N44076"/>
      <c r="O44076"/>
      <c r="P44076"/>
    </row>
    <row r="44077" spans="14:16" ht="13.5" x14ac:dyDescent="0.15">
      <c r="N44077"/>
      <c r="O44077"/>
      <c r="P44077"/>
    </row>
    <row r="44078" spans="14:16" ht="13.5" x14ac:dyDescent="0.15">
      <c r="N44078"/>
      <c r="O44078"/>
      <c r="P44078"/>
    </row>
    <row r="44079" spans="14:16" ht="13.5" x14ac:dyDescent="0.15">
      <c r="N44079"/>
      <c r="O44079"/>
      <c r="P44079"/>
    </row>
    <row r="44080" spans="14:16" ht="13.5" x14ac:dyDescent="0.15">
      <c r="N44080"/>
      <c r="O44080"/>
      <c r="P44080"/>
    </row>
    <row r="44081" spans="14:16" ht="13.5" x14ac:dyDescent="0.15">
      <c r="N44081"/>
      <c r="O44081"/>
      <c r="P44081"/>
    </row>
    <row r="44082" spans="14:16" ht="13.5" x14ac:dyDescent="0.15">
      <c r="N44082"/>
      <c r="O44082"/>
      <c r="P44082"/>
    </row>
    <row r="44083" spans="14:16" ht="13.5" x14ac:dyDescent="0.15">
      <c r="N44083"/>
      <c r="O44083"/>
      <c r="P44083"/>
    </row>
    <row r="44084" spans="14:16" ht="13.5" x14ac:dyDescent="0.15">
      <c r="N44084"/>
      <c r="O44084"/>
      <c r="P44084"/>
    </row>
    <row r="44085" spans="14:16" ht="13.5" x14ac:dyDescent="0.15">
      <c r="N44085"/>
      <c r="O44085"/>
      <c r="P44085"/>
    </row>
    <row r="44086" spans="14:16" ht="13.5" x14ac:dyDescent="0.15">
      <c r="N44086"/>
      <c r="O44086"/>
      <c r="P44086"/>
    </row>
    <row r="44087" spans="14:16" ht="13.5" x14ac:dyDescent="0.15">
      <c r="N44087"/>
      <c r="O44087"/>
      <c r="P44087"/>
    </row>
    <row r="44088" spans="14:16" ht="13.5" x14ac:dyDescent="0.15">
      <c r="N44088"/>
      <c r="O44088"/>
      <c r="P44088"/>
    </row>
    <row r="44089" spans="14:16" ht="13.5" x14ac:dyDescent="0.15">
      <c r="N44089"/>
      <c r="O44089"/>
      <c r="P44089"/>
    </row>
    <row r="44090" spans="14:16" ht="13.5" x14ac:dyDescent="0.15">
      <c r="N44090"/>
      <c r="O44090"/>
      <c r="P44090"/>
    </row>
    <row r="44091" spans="14:16" ht="13.5" x14ac:dyDescent="0.15">
      <c r="N44091"/>
      <c r="O44091"/>
      <c r="P44091"/>
    </row>
    <row r="44092" spans="14:16" ht="13.5" x14ac:dyDescent="0.15">
      <c r="N44092"/>
      <c r="O44092"/>
      <c r="P44092"/>
    </row>
    <row r="44093" spans="14:16" ht="13.5" x14ac:dyDescent="0.15">
      <c r="N44093"/>
      <c r="O44093"/>
      <c r="P44093"/>
    </row>
    <row r="44094" spans="14:16" ht="13.5" x14ac:dyDescent="0.15">
      <c r="N44094"/>
      <c r="O44094"/>
      <c r="P44094"/>
    </row>
    <row r="44095" spans="14:16" ht="13.5" x14ac:dyDescent="0.15">
      <c r="N44095"/>
      <c r="O44095"/>
      <c r="P44095"/>
    </row>
    <row r="44096" spans="14:16" ht="13.5" x14ac:dyDescent="0.15">
      <c r="N44096"/>
      <c r="O44096"/>
      <c r="P44096"/>
    </row>
    <row r="44097" spans="14:16" ht="13.5" x14ac:dyDescent="0.15">
      <c r="N44097"/>
      <c r="O44097"/>
      <c r="P44097"/>
    </row>
    <row r="44098" spans="14:16" ht="13.5" x14ac:dyDescent="0.15">
      <c r="N44098"/>
      <c r="O44098"/>
      <c r="P44098"/>
    </row>
    <row r="44099" spans="14:16" ht="13.5" x14ac:dyDescent="0.15">
      <c r="N44099"/>
      <c r="O44099"/>
      <c r="P44099"/>
    </row>
    <row r="44100" spans="14:16" ht="13.5" x14ac:dyDescent="0.15">
      <c r="N44100"/>
      <c r="O44100"/>
      <c r="P44100"/>
    </row>
    <row r="44101" spans="14:16" ht="13.5" x14ac:dyDescent="0.15">
      <c r="N44101"/>
      <c r="O44101"/>
      <c r="P44101"/>
    </row>
    <row r="44102" spans="14:16" ht="13.5" x14ac:dyDescent="0.15">
      <c r="N44102"/>
      <c r="O44102"/>
      <c r="P44102"/>
    </row>
    <row r="44103" spans="14:16" ht="13.5" x14ac:dyDescent="0.15">
      <c r="N44103"/>
      <c r="O44103"/>
      <c r="P44103"/>
    </row>
    <row r="44104" spans="14:16" ht="13.5" x14ac:dyDescent="0.15">
      <c r="N44104"/>
      <c r="O44104"/>
      <c r="P44104"/>
    </row>
    <row r="44105" spans="14:16" ht="13.5" x14ac:dyDescent="0.15">
      <c r="N44105"/>
      <c r="O44105"/>
      <c r="P44105"/>
    </row>
    <row r="44106" spans="14:16" ht="13.5" x14ac:dyDescent="0.15">
      <c r="N44106"/>
      <c r="O44106"/>
      <c r="P44106"/>
    </row>
    <row r="44107" spans="14:16" ht="13.5" x14ac:dyDescent="0.15">
      <c r="N44107"/>
      <c r="O44107"/>
      <c r="P44107"/>
    </row>
    <row r="44108" spans="14:16" ht="13.5" x14ac:dyDescent="0.15">
      <c r="N44108"/>
      <c r="O44108"/>
      <c r="P44108"/>
    </row>
    <row r="44109" spans="14:16" ht="13.5" x14ac:dyDescent="0.15">
      <c r="N44109"/>
      <c r="O44109"/>
      <c r="P44109"/>
    </row>
    <row r="44110" spans="14:16" ht="13.5" x14ac:dyDescent="0.15">
      <c r="N44110"/>
      <c r="O44110"/>
      <c r="P44110"/>
    </row>
    <row r="44111" spans="14:16" ht="13.5" x14ac:dyDescent="0.15">
      <c r="N44111"/>
      <c r="O44111"/>
      <c r="P44111"/>
    </row>
    <row r="44112" spans="14:16" ht="13.5" x14ac:dyDescent="0.15">
      <c r="N44112"/>
      <c r="O44112"/>
      <c r="P44112"/>
    </row>
    <row r="44113" spans="14:16" ht="13.5" x14ac:dyDescent="0.15">
      <c r="N44113"/>
      <c r="O44113"/>
      <c r="P44113"/>
    </row>
    <row r="44114" spans="14:16" ht="13.5" x14ac:dyDescent="0.15">
      <c r="N44114"/>
      <c r="O44114"/>
      <c r="P44114"/>
    </row>
    <row r="44115" spans="14:16" ht="13.5" x14ac:dyDescent="0.15">
      <c r="N44115"/>
      <c r="O44115"/>
      <c r="P44115"/>
    </row>
    <row r="44116" spans="14:16" ht="13.5" x14ac:dyDescent="0.15">
      <c r="N44116"/>
      <c r="O44116"/>
      <c r="P44116"/>
    </row>
    <row r="44117" spans="14:16" ht="13.5" x14ac:dyDescent="0.15">
      <c r="N44117"/>
      <c r="O44117"/>
      <c r="P44117"/>
    </row>
    <row r="44118" spans="14:16" ht="13.5" x14ac:dyDescent="0.15">
      <c r="N44118"/>
      <c r="O44118"/>
      <c r="P44118"/>
    </row>
    <row r="44119" spans="14:16" ht="13.5" x14ac:dyDescent="0.15">
      <c r="N44119"/>
      <c r="O44119"/>
      <c r="P44119"/>
    </row>
    <row r="44120" spans="14:16" ht="13.5" x14ac:dyDescent="0.15">
      <c r="N44120"/>
      <c r="O44120"/>
      <c r="P44120"/>
    </row>
    <row r="44121" spans="14:16" ht="13.5" x14ac:dyDescent="0.15">
      <c r="N44121"/>
      <c r="O44121"/>
      <c r="P44121"/>
    </row>
    <row r="44122" spans="14:16" ht="13.5" x14ac:dyDescent="0.15">
      <c r="N44122"/>
      <c r="O44122"/>
      <c r="P44122"/>
    </row>
    <row r="44123" spans="14:16" ht="13.5" x14ac:dyDescent="0.15">
      <c r="N44123"/>
      <c r="O44123"/>
      <c r="P44123"/>
    </row>
    <row r="44124" spans="14:16" ht="13.5" x14ac:dyDescent="0.15">
      <c r="N44124"/>
      <c r="O44124"/>
      <c r="P44124"/>
    </row>
    <row r="44125" spans="14:16" ht="13.5" x14ac:dyDescent="0.15">
      <c r="N44125"/>
      <c r="O44125"/>
      <c r="P44125"/>
    </row>
    <row r="44126" spans="14:16" ht="13.5" x14ac:dyDescent="0.15">
      <c r="N44126"/>
      <c r="O44126"/>
      <c r="P44126"/>
    </row>
    <row r="44127" spans="14:16" ht="13.5" x14ac:dyDescent="0.15">
      <c r="N44127"/>
      <c r="O44127"/>
      <c r="P44127"/>
    </row>
    <row r="44128" spans="14:16" ht="13.5" x14ac:dyDescent="0.15">
      <c r="N44128"/>
      <c r="O44128"/>
      <c r="P44128"/>
    </row>
    <row r="44129" spans="14:16" ht="13.5" x14ac:dyDescent="0.15">
      <c r="N44129"/>
      <c r="O44129"/>
      <c r="P44129"/>
    </row>
    <row r="44130" spans="14:16" ht="13.5" x14ac:dyDescent="0.15">
      <c r="N44130"/>
      <c r="O44130"/>
      <c r="P44130"/>
    </row>
    <row r="44131" spans="14:16" ht="13.5" x14ac:dyDescent="0.15">
      <c r="N44131"/>
      <c r="O44131"/>
      <c r="P44131"/>
    </row>
    <row r="44132" spans="14:16" ht="13.5" x14ac:dyDescent="0.15">
      <c r="N44132"/>
      <c r="O44132"/>
      <c r="P44132"/>
    </row>
    <row r="44133" spans="14:16" ht="13.5" x14ac:dyDescent="0.15">
      <c r="N44133"/>
      <c r="O44133"/>
      <c r="P44133"/>
    </row>
    <row r="44134" spans="14:16" ht="13.5" x14ac:dyDescent="0.15">
      <c r="N44134"/>
      <c r="O44134"/>
      <c r="P44134"/>
    </row>
    <row r="44135" spans="14:16" ht="13.5" x14ac:dyDescent="0.15">
      <c r="N44135"/>
      <c r="O44135"/>
      <c r="P44135"/>
    </row>
    <row r="44136" spans="14:16" ht="13.5" x14ac:dyDescent="0.15">
      <c r="N44136"/>
      <c r="O44136"/>
      <c r="P44136"/>
    </row>
    <row r="44137" spans="14:16" ht="13.5" x14ac:dyDescent="0.15">
      <c r="N44137"/>
      <c r="O44137"/>
      <c r="P44137"/>
    </row>
    <row r="44138" spans="14:16" ht="13.5" x14ac:dyDescent="0.15">
      <c r="N44138"/>
      <c r="O44138"/>
      <c r="P44138"/>
    </row>
    <row r="44139" spans="14:16" ht="13.5" x14ac:dyDescent="0.15">
      <c r="N44139"/>
      <c r="O44139"/>
      <c r="P44139"/>
    </row>
    <row r="44140" spans="14:16" ht="13.5" x14ac:dyDescent="0.15">
      <c r="N44140"/>
      <c r="O44140"/>
      <c r="P44140"/>
    </row>
    <row r="44141" spans="14:16" ht="13.5" x14ac:dyDescent="0.15">
      <c r="N44141"/>
      <c r="O44141"/>
      <c r="P44141"/>
    </row>
    <row r="44142" spans="14:16" ht="13.5" x14ac:dyDescent="0.15">
      <c r="N44142"/>
      <c r="O44142"/>
      <c r="P44142"/>
    </row>
    <row r="44143" spans="14:16" ht="13.5" x14ac:dyDescent="0.15">
      <c r="N44143"/>
      <c r="O44143"/>
      <c r="P44143"/>
    </row>
    <row r="44144" spans="14:16" ht="13.5" x14ac:dyDescent="0.15">
      <c r="N44144"/>
      <c r="O44144"/>
      <c r="P44144"/>
    </row>
    <row r="44145" spans="14:16" ht="13.5" x14ac:dyDescent="0.15">
      <c r="N44145"/>
      <c r="O44145"/>
      <c r="P44145"/>
    </row>
    <row r="44146" spans="14:16" ht="13.5" x14ac:dyDescent="0.15">
      <c r="N44146"/>
      <c r="O44146"/>
      <c r="P44146"/>
    </row>
    <row r="44147" spans="14:16" ht="13.5" x14ac:dyDescent="0.15">
      <c r="N44147"/>
      <c r="O44147"/>
      <c r="P44147"/>
    </row>
    <row r="44148" spans="14:16" ht="13.5" x14ac:dyDescent="0.15">
      <c r="N44148"/>
      <c r="O44148"/>
      <c r="P44148"/>
    </row>
    <row r="44149" spans="14:16" ht="13.5" x14ac:dyDescent="0.15">
      <c r="N44149"/>
      <c r="O44149"/>
      <c r="P44149"/>
    </row>
    <row r="44150" spans="14:16" ht="13.5" x14ac:dyDescent="0.15">
      <c r="N44150"/>
      <c r="O44150"/>
      <c r="P44150"/>
    </row>
    <row r="44151" spans="14:16" ht="13.5" x14ac:dyDescent="0.15">
      <c r="N44151"/>
      <c r="O44151"/>
      <c r="P44151"/>
    </row>
    <row r="44152" spans="14:16" ht="13.5" x14ac:dyDescent="0.15">
      <c r="N44152"/>
      <c r="O44152"/>
      <c r="P44152"/>
    </row>
    <row r="44153" spans="14:16" ht="13.5" x14ac:dyDescent="0.15">
      <c r="N44153"/>
      <c r="O44153"/>
      <c r="P44153"/>
    </row>
    <row r="44154" spans="14:16" ht="13.5" x14ac:dyDescent="0.15">
      <c r="N44154"/>
      <c r="O44154"/>
      <c r="P44154"/>
    </row>
    <row r="44155" spans="14:16" ht="13.5" x14ac:dyDescent="0.15">
      <c r="N44155"/>
      <c r="O44155"/>
      <c r="P44155"/>
    </row>
    <row r="44156" spans="14:16" ht="13.5" x14ac:dyDescent="0.15">
      <c r="N44156"/>
      <c r="O44156"/>
      <c r="P44156"/>
    </row>
    <row r="44157" spans="14:16" ht="13.5" x14ac:dyDescent="0.15">
      <c r="N44157"/>
      <c r="O44157"/>
      <c r="P44157"/>
    </row>
    <row r="44158" spans="14:16" ht="13.5" x14ac:dyDescent="0.15">
      <c r="N44158"/>
      <c r="O44158"/>
      <c r="P44158"/>
    </row>
    <row r="44159" spans="14:16" ht="13.5" x14ac:dyDescent="0.15">
      <c r="N44159"/>
      <c r="O44159"/>
      <c r="P44159"/>
    </row>
    <row r="44160" spans="14:16" ht="13.5" x14ac:dyDescent="0.15">
      <c r="N44160"/>
      <c r="O44160"/>
      <c r="P44160"/>
    </row>
    <row r="44161" spans="14:16" ht="13.5" x14ac:dyDescent="0.15">
      <c r="N44161"/>
      <c r="O44161"/>
      <c r="P44161"/>
    </row>
    <row r="44162" spans="14:16" ht="13.5" x14ac:dyDescent="0.15">
      <c r="N44162"/>
      <c r="O44162"/>
      <c r="P44162"/>
    </row>
    <row r="44163" spans="14:16" ht="13.5" x14ac:dyDescent="0.15">
      <c r="N44163"/>
      <c r="O44163"/>
      <c r="P44163"/>
    </row>
    <row r="44164" spans="14:16" ht="13.5" x14ac:dyDescent="0.15">
      <c r="N44164"/>
      <c r="O44164"/>
      <c r="P44164"/>
    </row>
    <row r="44165" spans="14:16" ht="13.5" x14ac:dyDescent="0.15">
      <c r="N44165"/>
      <c r="O44165"/>
      <c r="P44165"/>
    </row>
    <row r="44166" spans="14:16" ht="13.5" x14ac:dyDescent="0.15">
      <c r="N44166"/>
      <c r="O44166"/>
      <c r="P44166"/>
    </row>
    <row r="44167" spans="14:16" ht="13.5" x14ac:dyDescent="0.15">
      <c r="N44167"/>
      <c r="O44167"/>
      <c r="P44167"/>
    </row>
    <row r="44168" spans="14:16" ht="13.5" x14ac:dyDescent="0.15">
      <c r="N44168"/>
      <c r="O44168"/>
      <c r="P44168"/>
    </row>
    <row r="44169" spans="14:16" ht="13.5" x14ac:dyDescent="0.15">
      <c r="N44169"/>
      <c r="O44169"/>
      <c r="P44169"/>
    </row>
    <row r="44170" spans="14:16" ht="13.5" x14ac:dyDescent="0.15">
      <c r="N44170"/>
      <c r="O44170"/>
      <c r="P44170"/>
    </row>
    <row r="44171" spans="14:16" ht="13.5" x14ac:dyDescent="0.15">
      <c r="N44171"/>
      <c r="O44171"/>
      <c r="P44171"/>
    </row>
    <row r="44172" spans="14:16" ht="13.5" x14ac:dyDescent="0.15">
      <c r="N44172"/>
      <c r="O44172"/>
      <c r="P44172"/>
    </row>
    <row r="44173" spans="14:16" ht="13.5" x14ac:dyDescent="0.15">
      <c r="N44173"/>
      <c r="O44173"/>
      <c r="P44173"/>
    </row>
    <row r="44174" spans="14:16" ht="13.5" x14ac:dyDescent="0.15">
      <c r="N44174"/>
      <c r="O44174"/>
      <c r="P44174"/>
    </row>
    <row r="44175" spans="14:16" ht="13.5" x14ac:dyDescent="0.15">
      <c r="N44175"/>
      <c r="O44175"/>
      <c r="P44175"/>
    </row>
    <row r="44176" spans="14:16" ht="13.5" x14ac:dyDescent="0.15">
      <c r="N44176"/>
      <c r="O44176"/>
      <c r="P44176"/>
    </row>
    <row r="44177" spans="14:16" ht="13.5" x14ac:dyDescent="0.15">
      <c r="N44177"/>
      <c r="O44177"/>
      <c r="P44177"/>
    </row>
    <row r="44178" spans="14:16" ht="13.5" x14ac:dyDescent="0.15">
      <c r="N44178"/>
      <c r="O44178"/>
      <c r="P44178"/>
    </row>
    <row r="44179" spans="14:16" ht="13.5" x14ac:dyDescent="0.15">
      <c r="N44179"/>
      <c r="O44179"/>
      <c r="P44179"/>
    </row>
    <row r="44180" spans="14:16" ht="13.5" x14ac:dyDescent="0.15">
      <c r="N44180"/>
      <c r="O44180"/>
      <c r="P44180"/>
    </row>
    <row r="44181" spans="14:16" ht="13.5" x14ac:dyDescent="0.15">
      <c r="N44181"/>
      <c r="O44181"/>
      <c r="P44181"/>
    </row>
    <row r="44182" spans="14:16" ht="13.5" x14ac:dyDescent="0.15">
      <c r="N44182"/>
      <c r="O44182"/>
      <c r="P44182"/>
    </row>
    <row r="44183" spans="14:16" ht="13.5" x14ac:dyDescent="0.15">
      <c r="N44183"/>
      <c r="O44183"/>
      <c r="P44183"/>
    </row>
    <row r="44184" spans="14:16" ht="13.5" x14ac:dyDescent="0.15">
      <c r="N44184"/>
      <c r="O44184"/>
      <c r="P44184"/>
    </row>
    <row r="44185" spans="14:16" ht="13.5" x14ac:dyDescent="0.15">
      <c r="N44185"/>
      <c r="O44185"/>
      <c r="P44185"/>
    </row>
    <row r="44186" spans="14:16" ht="13.5" x14ac:dyDescent="0.15">
      <c r="N44186"/>
      <c r="O44186"/>
      <c r="P44186"/>
    </row>
    <row r="44187" spans="14:16" ht="13.5" x14ac:dyDescent="0.15">
      <c r="N44187"/>
      <c r="O44187"/>
      <c r="P44187"/>
    </row>
    <row r="44188" spans="14:16" ht="13.5" x14ac:dyDescent="0.15">
      <c r="N44188"/>
      <c r="O44188"/>
      <c r="P44188"/>
    </row>
    <row r="44189" spans="14:16" ht="13.5" x14ac:dyDescent="0.15">
      <c r="N44189"/>
      <c r="O44189"/>
      <c r="P44189"/>
    </row>
    <row r="44190" spans="14:16" ht="13.5" x14ac:dyDescent="0.15">
      <c r="N44190"/>
      <c r="O44190"/>
      <c r="P44190"/>
    </row>
    <row r="44191" spans="14:16" ht="13.5" x14ac:dyDescent="0.15">
      <c r="N44191"/>
      <c r="O44191"/>
      <c r="P44191"/>
    </row>
    <row r="44192" spans="14:16" ht="13.5" x14ac:dyDescent="0.15">
      <c r="N44192"/>
      <c r="O44192"/>
      <c r="P44192"/>
    </row>
    <row r="44193" spans="14:16" ht="13.5" x14ac:dyDescent="0.15">
      <c r="N44193"/>
      <c r="O44193"/>
      <c r="P44193"/>
    </row>
    <row r="44194" spans="14:16" ht="13.5" x14ac:dyDescent="0.15">
      <c r="N44194"/>
      <c r="O44194"/>
      <c r="P44194"/>
    </row>
    <row r="44195" spans="14:16" ht="13.5" x14ac:dyDescent="0.15">
      <c r="N44195"/>
      <c r="O44195"/>
      <c r="P44195"/>
    </row>
    <row r="44196" spans="14:16" ht="13.5" x14ac:dyDescent="0.15">
      <c r="N44196"/>
      <c r="O44196"/>
      <c r="P44196"/>
    </row>
    <row r="44197" spans="14:16" ht="13.5" x14ac:dyDescent="0.15">
      <c r="N44197"/>
      <c r="O44197"/>
      <c r="P44197"/>
    </row>
    <row r="44198" spans="14:16" ht="13.5" x14ac:dyDescent="0.15">
      <c r="N44198"/>
      <c r="O44198"/>
      <c r="P44198"/>
    </row>
    <row r="44199" spans="14:16" ht="13.5" x14ac:dyDescent="0.15">
      <c r="N44199"/>
      <c r="O44199"/>
      <c r="P44199"/>
    </row>
    <row r="44200" spans="14:16" ht="13.5" x14ac:dyDescent="0.15">
      <c r="N44200"/>
      <c r="O44200"/>
      <c r="P44200"/>
    </row>
    <row r="44201" spans="14:16" ht="13.5" x14ac:dyDescent="0.15">
      <c r="N44201"/>
      <c r="O44201"/>
      <c r="P44201"/>
    </row>
    <row r="44202" spans="14:16" ht="13.5" x14ac:dyDescent="0.15">
      <c r="N44202"/>
      <c r="O44202"/>
      <c r="P44202"/>
    </row>
    <row r="44203" spans="14:16" ht="13.5" x14ac:dyDescent="0.15">
      <c r="N44203"/>
      <c r="O44203"/>
      <c r="P44203"/>
    </row>
    <row r="44204" spans="14:16" ht="13.5" x14ac:dyDescent="0.15">
      <c r="N44204"/>
      <c r="O44204"/>
      <c r="P44204"/>
    </row>
    <row r="44205" spans="14:16" ht="13.5" x14ac:dyDescent="0.15">
      <c r="N44205"/>
      <c r="O44205"/>
      <c r="P44205"/>
    </row>
    <row r="44206" spans="14:16" ht="13.5" x14ac:dyDescent="0.15">
      <c r="N44206"/>
      <c r="O44206"/>
      <c r="P44206"/>
    </row>
    <row r="44207" spans="14:16" ht="13.5" x14ac:dyDescent="0.15">
      <c r="N44207"/>
      <c r="O44207"/>
      <c r="P44207"/>
    </row>
    <row r="44208" spans="14:16" ht="13.5" x14ac:dyDescent="0.15">
      <c r="N44208"/>
      <c r="O44208"/>
      <c r="P44208"/>
    </row>
    <row r="44209" spans="14:16" ht="13.5" x14ac:dyDescent="0.15">
      <c r="N44209"/>
      <c r="O44209"/>
      <c r="P44209"/>
    </row>
    <row r="44210" spans="14:16" ht="13.5" x14ac:dyDescent="0.15">
      <c r="N44210"/>
      <c r="O44210"/>
      <c r="P44210"/>
    </row>
    <row r="44211" spans="14:16" ht="13.5" x14ac:dyDescent="0.15">
      <c r="N44211"/>
      <c r="O44211"/>
      <c r="P44211"/>
    </row>
    <row r="44212" spans="14:16" ht="13.5" x14ac:dyDescent="0.15">
      <c r="N44212"/>
      <c r="O44212"/>
      <c r="P44212"/>
    </row>
    <row r="44213" spans="14:16" ht="13.5" x14ac:dyDescent="0.15">
      <c r="N44213"/>
      <c r="O44213"/>
      <c r="P44213"/>
    </row>
    <row r="44214" spans="14:16" ht="13.5" x14ac:dyDescent="0.15">
      <c r="N44214"/>
      <c r="O44214"/>
      <c r="P44214"/>
    </row>
    <row r="44215" spans="14:16" ht="13.5" x14ac:dyDescent="0.15">
      <c r="N44215"/>
      <c r="O44215"/>
      <c r="P44215"/>
    </row>
    <row r="44216" spans="14:16" ht="13.5" x14ac:dyDescent="0.15">
      <c r="N44216"/>
      <c r="O44216"/>
      <c r="P44216"/>
    </row>
    <row r="44217" spans="14:16" ht="13.5" x14ac:dyDescent="0.15">
      <c r="N44217"/>
      <c r="O44217"/>
      <c r="P44217"/>
    </row>
    <row r="44218" spans="14:16" ht="13.5" x14ac:dyDescent="0.15">
      <c r="N44218"/>
      <c r="O44218"/>
      <c r="P44218"/>
    </row>
    <row r="44219" spans="14:16" ht="13.5" x14ac:dyDescent="0.15">
      <c r="N44219"/>
      <c r="O44219"/>
      <c r="P44219"/>
    </row>
    <row r="44220" spans="14:16" ht="13.5" x14ac:dyDescent="0.15">
      <c r="N44220"/>
      <c r="O44220"/>
      <c r="P44220"/>
    </row>
    <row r="44221" spans="14:16" ht="13.5" x14ac:dyDescent="0.15">
      <c r="N44221"/>
      <c r="O44221"/>
      <c r="P44221"/>
    </row>
    <row r="44222" spans="14:16" ht="13.5" x14ac:dyDescent="0.15">
      <c r="N44222"/>
      <c r="O44222"/>
      <c r="P44222"/>
    </row>
    <row r="44223" spans="14:16" ht="13.5" x14ac:dyDescent="0.15">
      <c r="N44223"/>
      <c r="O44223"/>
      <c r="P44223"/>
    </row>
    <row r="44224" spans="14:16" ht="13.5" x14ac:dyDescent="0.15">
      <c r="N44224"/>
      <c r="O44224"/>
      <c r="P44224"/>
    </row>
    <row r="44225" spans="14:16" ht="13.5" x14ac:dyDescent="0.15">
      <c r="N44225"/>
      <c r="O44225"/>
      <c r="P44225"/>
    </row>
    <row r="44226" spans="14:16" ht="13.5" x14ac:dyDescent="0.15">
      <c r="N44226"/>
      <c r="O44226"/>
      <c r="P44226"/>
    </row>
    <row r="44227" spans="14:16" ht="13.5" x14ac:dyDescent="0.15">
      <c r="N44227"/>
      <c r="O44227"/>
      <c r="P44227"/>
    </row>
    <row r="44228" spans="14:16" ht="13.5" x14ac:dyDescent="0.15">
      <c r="N44228"/>
      <c r="O44228"/>
      <c r="P44228"/>
    </row>
    <row r="44229" spans="14:16" ht="13.5" x14ac:dyDescent="0.15">
      <c r="N44229"/>
      <c r="O44229"/>
      <c r="P44229"/>
    </row>
    <row r="44230" spans="14:16" ht="13.5" x14ac:dyDescent="0.15">
      <c r="N44230"/>
      <c r="O44230"/>
      <c r="P44230"/>
    </row>
    <row r="44231" spans="14:16" ht="13.5" x14ac:dyDescent="0.15">
      <c r="N44231"/>
      <c r="O44231"/>
      <c r="P44231"/>
    </row>
    <row r="44232" spans="14:16" ht="13.5" x14ac:dyDescent="0.15">
      <c r="N44232"/>
      <c r="O44232"/>
      <c r="P44232"/>
    </row>
    <row r="44233" spans="14:16" ht="13.5" x14ac:dyDescent="0.15">
      <c r="N44233"/>
      <c r="O44233"/>
      <c r="P44233"/>
    </row>
    <row r="44234" spans="14:16" ht="13.5" x14ac:dyDescent="0.15">
      <c r="N44234"/>
      <c r="O44234"/>
      <c r="P44234"/>
    </row>
    <row r="44235" spans="14:16" ht="13.5" x14ac:dyDescent="0.15">
      <c r="N44235"/>
      <c r="O44235"/>
      <c r="P44235"/>
    </row>
    <row r="44236" spans="14:16" ht="13.5" x14ac:dyDescent="0.15">
      <c r="N44236"/>
      <c r="O44236"/>
      <c r="P44236"/>
    </row>
    <row r="44237" spans="14:16" ht="13.5" x14ac:dyDescent="0.15">
      <c r="N44237"/>
      <c r="O44237"/>
      <c r="P44237"/>
    </row>
    <row r="44238" spans="14:16" ht="13.5" x14ac:dyDescent="0.15">
      <c r="N44238"/>
      <c r="O44238"/>
      <c r="P44238"/>
    </row>
    <row r="44239" spans="14:16" ht="13.5" x14ac:dyDescent="0.15">
      <c r="N44239"/>
      <c r="O44239"/>
      <c r="P44239"/>
    </row>
    <row r="44240" spans="14:16" ht="13.5" x14ac:dyDescent="0.15">
      <c r="N44240"/>
      <c r="O44240"/>
      <c r="P44240"/>
    </row>
    <row r="44241" spans="14:16" ht="13.5" x14ac:dyDescent="0.15">
      <c r="N44241"/>
      <c r="O44241"/>
      <c r="P44241"/>
    </row>
    <row r="44242" spans="14:16" ht="13.5" x14ac:dyDescent="0.15">
      <c r="N44242"/>
      <c r="O44242"/>
      <c r="P44242"/>
    </row>
    <row r="44243" spans="14:16" ht="13.5" x14ac:dyDescent="0.15">
      <c r="N44243"/>
      <c r="O44243"/>
      <c r="P44243"/>
    </row>
    <row r="44244" spans="14:16" ht="13.5" x14ac:dyDescent="0.15">
      <c r="N44244"/>
      <c r="O44244"/>
      <c r="P44244"/>
    </row>
    <row r="44245" spans="14:16" ht="13.5" x14ac:dyDescent="0.15">
      <c r="N44245"/>
      <c r="O44245"/>
      <c r="P44245"/>
    </row>
    <row r="44246" spans="14:16" ht="13.5" x14ac:dyDescent="0.15">
      <c r="N44246"/>
      <c r="O44246"/>
      <c r="P44246"/>
    </row>
    <row r="44247" spans="14:16" ht="13.5" x14ac:dyDescent="0.15">
      <c r="N44247"/>
      <c r="O44247"/>
      <c r="P44247"/>
    </row>
    <row r="44248" spans="14:16" ht="13.5" x14ac:dyDescent="0.15">
      <c r="N44248"/>
      <c r="O44248"/>
      <c r="P44248"/>
    </row>
    <row r="44249" spans="14:16" ht="13.5" x14ac:dyDescent="0.15">
      <c r="N44249"/>
      <c r="O44249"/>
      <c r="P44249"/>
    </row>
    <row r="44250" spans="14:16" ht="13.5" x14ac:dyDescent="0.15">
      <c r="N44250"/>
      <c r="O44250"/>
      <c r="P44250"/>
    </row>
    <row r="44251" spans="14:16" ht="13.5" x14ac:dyDescent="0.15">
      <c r="N44251"/>
      <c r="O44251"/>
      <c r="P44251"/>
    </row>
    <row r="44252" spans="14:16" ht="13.5" x14ac:dyDescent="0.15">
      <c r="N44252"/>
      <c r="O44252"/>
      <c r="P44252"/>
    </row>
    <row r="44253" spans="14:16" ht="13.5" x14ac:dyDescent="0.15">
      <c r="N44253"/>
      <c r="O44253"/>
      <c r="P44253"/>
    </row>
    <row r="44254" spans="14:16" ht="13.5" x14ac:dyDescent="0.15">
      <c r="N44254"/>
      <c r="O44254"/>
      <c r="P44254"/>
    </row>
    <row r="44255" spans="14:16" ht="13.5" x14ac:dyDescent="0.15">
      <c r="N44255"/>
      <c r="O44255"/>
      <c r="P44255"/>
    </row>
    <row r="44256" spans="14:16" ht="13.5" x14ac:dyDescent="0.15">
      <c r="N44256"/>
      <c r="O44256"/>
      <c r="P44256"/>
    </row>
    <row r="44257" spans="14:16" ht="13.5" x14ac:dyDescent="0.15">
      <c r="N44257"/>
      <c r="O44257"/>
      <c r="P44257"/>
    </row>
    <row r="44258" spans="14:16" ht="13.5" x14ac:dyDescent="0.15">
      <c r="N44258"/>
      <c r="O44258"/>
      <c r="P44258"/>
    </row>
    <row r="44259" spans="14:16" ht="13.5" x14ac:dyDescent="0.15">
      <c r="N44259"/>
      <c r="O44259"/>
      <c r="P44259"/>
    </row>
    <row r="44260" spans="14:16" ht="13.5" x14ac:dyDescent="0.15">
      <c r="N44260"/>
      <c r="O44260"/>
      <c r="P44260"/>
    </row>
    <row r="44261" spans="14:16" ht="13.5" x14ac:dyDescent="0.15">
      <c r="N44261"/>
      <c r="O44261"/>
      <c r="P44261"/>
    </row>
    <row r="44262" spans="14:16" ht="13.5" x14ac:dyDescent="0.15">
      <c r="N44262"/>
      <c r="O44262"/>
      <c r="P44262"/>
    </row>
    <row r="44263" spans="14:16" ht="13.5" x14ac:dyDescent="0.15">
      <c r="N44263"/>
      <c r="O44263"/>
      <c r="P44263"/>
    </row>
    <row r="44264" spans="14:16" ht="13.5" x14ac:dyDescent="0.15">
      <c r="N44264"/>
      <c r="O44264"/>
      <c r="P44264"/>
    </row>
    <row r="44265" spans="14:16" ht="13.5" x14ac:dyDescent="0.15">
      <c r="N44265"/>
      <c r="O44265"/>
      <c r="P44265"/>
    </row>
    <row r="44266" spans="14:16" ht="13.5" x14ac:dyDescent="0.15">
      <c r="N44266"/>
      <c r="O44266"/>
      <c r="P44266"/>
    </row>
    <row r="44267" spans="14:16" ht="13.5" x14ac:dyDescent="0.15">
      <c r="N44267"/>
      <c r="O44267"/>
      <c r="P44267"/>
    </row>
    <row r="44268" spans="14:16" ht="13.5" x14ac:dyDescent="0.15">
      <c r="N44268"/>
      <c r="O44268"/>
      <c r="P44268"/>
    </row>
    <row r="44269" spans="14:16" ht="13.5" x14ac:dyDescent="0.15">
      <c r="N44269"/>
      <c r="O44269"/>
      <c r="P44269"/>
    </row>
    <row r="44270" spans="14:16" ht="13.5" x14ac:dyDescent="0.15">
      <c r="N44270"/>
      <c r="O44270"/>
      <c r="P44270"/>
    </row>
    <row r="44271" spans="14:16" ht="13.5" x14ac:dyDescent="0.15">
      <c r="N44271"/>
      <c r="O44271"/>
      <c r="P44271"/>
    </row>
    <row r="44272" spans="14:16" ht="13.5" x14ac:dyDescent="0.15">
      <c r="N44272"/>
      <c r="O44272"/>
      <c r="P44272"/>
    </row>
    <row r="44273" spans="14:16" ht="13.5" x14ac:dyDescent="0.15">
      <c r="N44273"/>
      <c r="O44273"/>
      <c r="P44273"/>
    </row>
    <row r="44274" spans="14:16" ht="13.5" x14ac:dyDescent="0.15">
      <c r="N44274"/>
      <c r="O44274"/>
      <c r="P44274"/>
    </row>
    <row r="44275" spans="14:16" ht="13.5" x14ac:dyDescent="0.15">
      <c r="N44275"/>
      <c r="O44275"/>
      <c r="P44275"/>
    </row>
    <row r="44276" spans="14:16" ht="13.5" x14ac:dyDescent="0.15">
      <c r="N44276"/>
      <c r="O44276"/>
      <c r="P44276"/>
    </row>
    <row r="44277" spans="14:16" ht="13.5" x14ac:dyDescent="0.15">
      <c r="N44277"/>
      <c r="O44277"/>
      <c r="P44277"/>
    </row>
    <row r="44278" spans="14:16" ht="13.5" x14ac:dyDescent="0.15">
      <c r="N44278"/>
      <c r="O44278"/>
      <c r="P44278"/>
    </row>
    <row r="44279" spans="14:16" ht="13.5" x14ac:dyDescent="0.15">
      <c r="N44279"/>
      <c r="O44279"/>
      <c r="P44279"/>
    </row>
    <row r="44280" spans="14:16" ht="13.5" x14ac:dyDescent="0.15">
      <c r="N44280"/>
      <c r="O44280"/>
      <c r="P44280"/>
    </row>
    <row r="44281" spans="14:16" ht="13.5" x14ac:dyDescent="0.15">
      <c r="N44281"/>
      <c r="O44281"/>
      <c r="P44281"/>
    </row>
    <row r="44282" spans="14:16" ht="13.5" x14ac:dyDescent="0.15">
      <c r="N44282"/>
      <c r="O44282"/>
      <c r="P44282"/>
    </row>
    <row r="44283" spans="14:16" ht="13.5" x14ac:dyDescent="0.15">
      <c r="N44283"/>
      <c r="O44283"/>
      <c r="P44283"/>
    </row>
    <row r="44284" spans="14:16" ht="13.5" x14ac:dyDescent="0.15">
      <c r="N44284"/>
      <c r="O44284"/>
      <c r="P44284"/>
    </row>
    <row r="44285" spans="14:16" ht="13.5" x14ac:dyDescent="0.15">
      <c r="N44285"/>
      <c r="O44285"/>
      <c r="P44285"/>
    </row>
    <row r="44286" spans="14:16" ht="13.5" x14ac:dyDescent="0.15">
      <c r="N44286"/>
      <c r="O44286"/>
      <c r="P44286"/>
    </row>
    <row r="44287" spans="14:16" ht="13.5" x14ac:dyDescent="0.15">
      <c r="N44287"/>
      <c r="O44287"/>
      <c r="P44287"/>
    </row>
    <row r="44288" spans="14:16" ht="13.5" x14ac:dyDescent="0.15">
      <c r="N44288"/>
      <c r="O44288"/>
      <c r="P44288"/>
    </row>
    <row r="44289" spans="14:16" ht="13.5" x14ac:dyDescent="0.15">
      <c r="N44289"/>
      <c r="O44289"/>
      <c r="P44289"/>
    </row>
    <row r="44290" spans="14:16" ht="13.5" x14ac:dyDescent="0.15">
      <c r="N44290"/>
      <c r="O44290"/>
      <c r="P44290"/>
    </row>
    <row r="44291" spans="14:16" ht="13.5" x14ac:dyDescent="0.15">
      <c r="N44291"/>
      <c r="O44291"/>
      <c r="P44291"/>
    </row>
    <row r="44292" spans="14:16" ht="13.5" x14ac:dyDescent="0.15">
      <c r="N44292"/>
      <c r="O44292"/>
      <c r="P44292"/>
    </row>
    <row r="44293" spans="14:16" ht="13.5" x14ac:dyDescent="0.15">
      <c r="N44293"/>
      <c r="O44293"/>
      <c r="P44293"/>
    </row>
    <row r="44294" spans="14:16" ht="13.5" x14ac:dyDescent="0.15">
      <c r="N44294"/>
      <c r="O44294"/>
      <c r="P44294"/>
    </row>
    <row r="44295" spans="14:16" ht="13.5" x14ac:dyDescent="0.15">
      <c r="N44295"/>
      <c r="O44295"/>
      <c r="P44295"/>
    </row>
    <row r="44296" spans="14:16" ht="13.5" x14ac:dyDescent="0.15">
      <c r="N44296"/>
      <c r="O44296"/>
      <c r="P44296"/>
    </row>
    <row r="44297" spans="14:16" ht="13.5" x14ac:dyDescent="0.15">
      <c r="N44297"/>
      <c r="O44297"/>
      <c r="P44297"/>
    </row>
    <row r="44298" spans="14:16" ht="13.5" x14ac:dyDescent="0.15">
      <c r="N44298"/>
      <c r="O44298"/>
      <c r="P44298"/>
    </row>
    <row r="44299" spans="14:16" ht="13.5" x14ac:dyDescent="0.15">
      <c r="N44299"/>
      <c r="O44299"/>
      <c r="P44299"/>
    </row>
    <row r="44300" spans="14:16" ht="13.5" x14ac:dyDescent="0.15">
      <c r="N44300"/>
      <c r="O44300"/>
      <c r="P44300"/>
    </row>
    <row r="44301" spans="14:16" ht="13.5" x14ac:dyDescent="0.15">
      <c r="N44301"/>
      <c r="O44301"/>
      <c r="P44301"/>
    </row>
    <row r="44302" spans="14:16" ht="13.5" x14ac:dyDescent="0.15">
      <c r="N44302"/>
      <c r="O44302"/>
      <c r="P44302"/>
    </row>
    <row r="44303" spans="14:16" ht="13.5" x14ac:dyDescent="0.15">
      <c r="N44303"/>
      <c r="O44303"/>
      <c r="P44303"/>
    </row>
    <row r="44304" spans="14:16" ht="13.5" x14ac:dyDescent="0.15">
      <c r="N44304"/>
      <c r="O44304"/>
      <c r="P44304"/>
    </row>
    <row r="44305" spans="14:16" ht="13.5" x14ac:dyDescent="0.15">
      <c r="N44305"/>
      <c r="O44305"/>
      <c r="P44305"/>
    </row>
    <row r="44306" spans="14:16" ht="13.5" x14ac:dyDescent="0.15">
      <c r="N44306"/>
      <c r="O44306"/>
      <c r="P44306"/>
    </row>
    <row r="44307" spans="14:16" ht="13.5" x14ac:dyDescent="0.15">
      <c r="N44307"/>
      <c r="O44307"/>
      <c r="P44307"/>
    </row>
    <row r="44308" spans="14:16" ht="13.5" x14ac:dyDescent="0.15">
      <c r="N44308"/>
      <c r="O44308"/>
      <c r="P44308"/>
    </row>
    <row r="44309" spans="14:16" ht="13.5" x14ac:dyDescent="0.15">
      <c r="N44309"/>
      <c r="O44309"/>
      <c r="P44309"/>
    </row>
    <row r="44310" spans="14:16" ht="13.5" x14ac:dyDescent="0.15">
      <c r="N44310"/>
      <c r="O44310"/>
      <c r="P44310"/>
    </row>
    <row r="44311" spans="14:16" ht="13.5" x14ac:dyDescent="0.15">
      <c r="N44311"/>
      <c r="O44311"/>
      <c r="P44311"/>
    </row>
    <row r="44312" spans="14:16" ht="13.5" x14ac:dyDescent="0.15">
      <c r="N44312"/>
      <c r="O44312"/>
      <c r="P44312"/>
    </row>
    <row r="44313" spans="14:16" ht="13.5" x14ac:dyDescent="0.15">
      <c r="N44313"/>
      <c r="O44313"/>
      <c r="P44313"/>
    </row>
    <row r="44314" spans="14:16" ht="13.5" x14ac:dyDescent="0.15">
      <c r="N44314"/>
      <c r="O44314"/>
      <c r="P44314"/>
    </row>
    <row r="44315" spans="14:16" ht="13.5" x14ac:dyDescent="0.15">
      <c r="N44315"/>
      <c r="O44315"/>
      <c r="P44315"/>
    </row>
    <row r="44316" spans="14:16" ht="13.5" x14ac:dyDescent="0.15">
      <c r="N44316"/>
      <c r="O44316"/>
      <c r="P44316"/>
    </row>
    <row r="44317" spans="14:16" ht="13.5" x14ac:dyDescent="0.15">
      <c r="N44317"/>
      <c r="O44317"/>
      <c r="P44317"/>
    </row>
    <row r="44318" spans="14:16" ht="13.5" x14ac:dyDescent="0.15">
      <c r="N44318"/>
      <c r="O44318"/>
      <c r="P44318"/>
    </row>
    <row r="44319" spans="14:16" ht="13.5" x14ac:dyDescent="0.15">
      <c r="N44319"/>
      <c r="O44319"/>
      <c r="P44319"/>
    </row>
    <row r="44320" spans="14:16" ht="13.5" x14ac:dyDescent="0.15">
      <c r="N44320"/>
      <c r="O44320"/>
      <c r="P44320"/>
    </row>
    <row r="44321" spans="14:16" ht="13.5" x14ac:dyDescent="0.15">
      <c r="N44321"/>
      <c r="O44321"/>
      <c r="P44321"/>
    </row>
    <row r="44322" spans="14:16" ht="13.5" x14ac:dyDescent="0.15">
      <c r="N44322"/>
      <c r="O44322"/>
      <c r="P44322"/>
    </row>
    <row r="44323" spans="14:16" ht="13.5" x14ac:dyDescent="0.15">
      <c r="N44323"/>
      <c r="O44323"/>
      <c r="P44323"/>
    </row>
    <row r="44324" spans="14:16" ht="13.5" x14ac:dyDescent="0.15">
      <c r="N44324"/>
      <c r="O44324"/>
      <c r="P44324"/>
    </row>
    <row r="44325" spans="14:16" ht="13.5" x14ac:dyDescent="0.15">
      <c r="N44325"/>
      <c r="O44325"/>
      <c r="P44325"/>
    </row>
    <row r="44326" spans="14:16" ht="13.5" x14ac:dyDescent="0.15">
      <c r="N44326"/>
      <c r="O44326"/>
      <c r="P44326"/>
    </row>
    <row r="44327" spans="14:16" ht="13.5" x14ac:dyDescent="0.15">
      <c r="N44327"/>
      <c r="O44327"/>
      <c r="P44327"/>
    </row>
    <row r="44328" spans="14:16" ht="13.5" x14ac:dyDescent="0.15">
      <c r="N44328"/>
      <c r="O44328"/>
      <c r="P44328"/>
    </row>
    <row r="44329" spans="14:16" ht="13.5" x14ac:dyDescent="0.15">
      <c r="N44329"/>
      <c r="O44329"/>
      <c r="P44329"/>
    </row>
    <row r="44330" spans="14:16" ht="13.5" x14ac:dyDescent="0.15">
      <c r="N44330"/>
      <c r="O44330"/>
      <c r="P44330"/>
    </row>
    <row r="44331" spans="14:16" ht="13.5" x14ac:dyDescent="0.15">
      <c r="N44331"/>
      <c r="O44331"/>
      <c r="P44331"/>
    </row>
    <row r="44332" spans="14:16" ht="13.5" x14ac:dyDescent="0.15">
      <c r="N44332"/>
      <c r="O44332"/>
      <c r="P44332"/>
    </row>
    <row r="44333" spans="14:16" ht="13.5" x14ac:dyDescent="0.15">
      <c r="N44333"/>
      <c r="O44333"/>
      <c r="P44333"/>
    </row>
    <row r="44334" spans="14:16" ht="13.5" x14ac:dyDescent="0.15">
      <c r="N44334"/>
      <c r="O44334"/>
      <c r="P44334"/>
    </row>
    <row r="44335" spans="14:16" ht="13.5" x14ac:dyDescent="0.15">
      <c r="N44335"/>
      <c r="O44335"/>
      <c r="P44335"/>
    </row>
    <row r="44336" spans="14:16" ht="13.5" x14ac:dyDescent="0.15">
      <c r="N44336"/>
      <c r="O44336"/>
      <c r="P44336"/>
    </row>
    <row r="44337" spans="14:16" ht="13.5" x14ac:dyDescent="0.15">
      <c r="N44337"/>
      <c r="O44337"/>
      <c r="P44337"/>
    </row>
    <row r="44338" spans="14:16" ht="13.5" x14ac:dyDescent="0.15">
      <c r="N44338"/>
      <c r="O44338"/>
      <c r="P44338"/>
    </row>
    <row r="44339" spans="14:16" ht="13.5" x14ac:dyDescent="0.15">
      <c r="N44339"/>
      <c r="O44339"/>
      <c r="P44339"/>
    </row>
    <row r="44340" spans="14:16" ht="13.5" x14ac:dyDescent="0.15">
      <c r="N44340"/>
      <c r="O44340"/>
      <c r="P44340"/>
    </row>
    <row r="44341" spans="14:16" ht="13.5" x14ac:dyDescent="0.15">
      <c r="N44341"/>
      <c r="O44341"/>
      <c r="P44341"/>
    </row>
    <row r="44342" spans="14:16" ht="13.5" x14ac:dyDescent="0.15">
      <c r="N44342"/>
      <c r="O44342"/>
      <c r="P44342"/>
    </row>
    <row r="44343" spans="14:16" ht="13.5" x14ac:dyDescent="0.15">
      <c r="N44343"/>
      <c r="O44343"/>
      <c r="P44343"/>
    </row>
    <row r="44344" spans="14:16" ht="13.5" x14ac:dyDescent="0.15">
      <c r="N44344"/>
      <c r="O44344"/>
      <c r="P44344"/>
    </row>
    <row r="44345" spans="14:16" ht="13.5" x14ac:dyDescent="0.15">
      <c r="N44345"/>
      <c r="O44345"/>
      <c r="P44345"/>
    </row>
    <row r="44346" spans="14:16" ht="13.5" x14ac:dyDescent="0.15">
      <c r="N44346"/>
      <c r="O44346"/>
      <c r="P44346"/>
    </row>
    <row r="44347" spans="14:16" ht="13.5" x14ac:dyDescent="0.15">
      <c r="N44347"/>
      <c r="O44347"/>
      <c r="P44347"/>
    </row>
    <row r="44348" spans="14:16" ht="13.5" x14ac:dyDescent="0.15">
      <c r="N44348"/>
      <c r="O44348"/>
      <c r="P44348"/>
    </row>
    <row r="44349" spans="14:16" ht="13.5" x14ac:dyDescent="0.15">
      <c r="N44349"/>
      <c r="O44349"/>
      <c r="P44349"/>
    </row>
    <row r="44350" spans="14:16" ht="13.5" x14ac:dyDescent="0.15">
      <c r="N44350"/>
      <c r="O44350"/>
      <c r="P44350"/>
    </row>
    <row r="44351" spans="14:16" ht="13.5" x14ac:dyDescent="0.15">
      <c r="N44351"/>
      <c r="O44351"/>
      <c r="P44351"/>
    </row>
    <row r="44352" spans="14:16" ht="13.5" x14ac:dyDescent="0.15">
      <c r="N44352"/>
      <c r="O44352"/>
      <c r="P44352"/>
    </row>
    <row r="44353" spans="14:16" ht="13.5" x14ac:dyDescent="0.15">
      <c r="N44353"/>
      <c r="O44353"/>
      <c r="P44353"/>
    </row>
    <row r="44354" spans="14:16" ht="13.5" x14ac:dyDescent="0.15">
      <c r="N44354"/>
      <c r="O44354"/>
      <c r="P44354"/>
    </row>
    <row r="44355" spans="14:16" ht="13.5" x14ac:dyDescent="0.15">
      <c r="N44355"/>
      <c r="O44355"/>
      <c r="P44355"/>
    </row>
    <row r="44356" spans="14:16" ht="13.5" x14ac:dyDescent="0.15">
      <c r="N44356"/>
      <c r="O44356"/>
      <c r="P44356"/>
    </row>
    <row r="44357" spans="14:16" ht="13.5" x14ac:dyDescent="0.15">
      <c r="N44357"/>
      <c r="O44357"/>
      <c r="P44357"/>
    </row>
    <row r="44358" spans="14:16" ht="13.5" x14ac:dyDescent="0.15">
      <c r="N44358"/>
      <c r="O44358"/>
      <c r="P44358"/>
    </row>
    <row r="44359" spans="14:16" ht="13.5" x14ac:dyDescent="0.15">
      <c r="N44359"/>
      <c r="O44359"/>
      <c r="P44359"/>
    </row>
    <row r="44360" spans="14:16" ht="13.5" x14ac:dyDescent="0.15">
      <c r="N44360"/>
      <c r="O44360"/>
      <c r="P44360"/>
    </row>
    <row r="44361" spans="14:16" ht="13.5" x14ac:dyDescent="0.15">
      <c r="N44361"/>
      <c r="O44361"/>
      <c r="P44361"/>
    </row>
    <row r="44362" spans="14:16" ht="13.5" x14ac:dyDescent="0.15">
      <c r="N44362"/>
      <c r="O44362"/>
      <c r="P44362"/>
    </row>
    <row r="44363" spans="14:16" ht="13.5" x14ac:dyDescent="0.15">
      <c r="N44363"/>
      <c r="O44363"/>
      <c r="P44363"/>
    </row>
    <row r="44364" spans="14:16" ht="13.5" x14ac:dyDescent="0.15">
      <c r="N44364"/>
      <c r="O44364"/>
      <c r="P44364"/>
    </row>
    <row r="44365" spans="14:16" ht="13.5" x14ac:dyDescent="0.15">
      <c r="N44365"/>
      <c r="O44365"/>
      <c r="P44365"/>
    </row>
    <row r="44366" spans="14:16" ht="13.5" x14ac:dyDescent="0.15">
      <c r="N44366"/>
      <c r="O44366"/>
      <c r="P44366"/>
    </row>
    <row r="44367" spans="14:16" ht="13.5" x14ac:dyDescent="0.15">
      <c r="N44367"/>
      <c r="O44367"/>
      <c r="P44367"/>
    </row>
    <row r="44368" spans="14:16" ht="13.5" x14ac:dyDescent="0.15">
      <c r="N44368"/>
      <c r="O44368"/>
      <c r="P44368"/>
    </row>
    <row r="44369" spans="14:16" ht="13.5" x14ac:dyDescent="0.15">
      <c r="N44369"/>
      <c r="O44369"/>
      <c r="P44369"/>
    </row>
    <row r="44370" spans="14:16" ht="13.5" x14ac:dyDescent="0.15">
      <c r="N44370"/>
      <c r="O44370"/>
      <c r="P44370"/>
    </row>
    <row r="44371" spans="14:16" ht="13.5" x14ac:dyDescent="0.15">
      <c r="N44371"/>
      <c r="O44371"/>
      <c r="P44371"/>
    </row>
    <row r="44372" spans="14:16" ht="13.5" x14ac:dyDescent="0.15">
      <c r="N44372"/>
      <c r="O44372"/>
      <c r="P44372"/>
    </row>
    <row r="44373" spans="14:16" ht="13.5" x14ac:dyDescent="0.15">
      <c r="N44373"/>
      <c r="O44373"/>
      <c r="P44373"/>
    </row>
    <row r="44374" spans="14:16" ht="13.5" x14ac:dyDescent="0.15">
      <c r="N44374"/>
      <c r="O44374"/>
      <c r="P44374"/>
    </row>
    <row r="44375" spans="14:16" ht="13.5" x14ac:dyDescent="0.15">
      <c r="N44375"/>
      <c r="O44375"/>
      <c r="P44375"/>
    </row>
    <row r="44376" spans="14:16" ht="13.5" x14ac:dyDescent="0.15">
      <c r="N44376"/>
      <c r="O44376"/>
      <c r="P44376"/>
    </row>
    <row r="44377" spans="14:16" ht="13.5" x14ac:dyDescent="0.15">
      <c r="N44377"/>
      <c r="O44377"/>
      <c r="P44377"/>
    </row>
    <row r="44378" spans="14:16" ht="13.5" x14ac:dyDescent="0.15">
      <c r="N44378"/>
      <c r="O44378"/>
      <c r="P44378"/>
    </row>
    <row r="44379" spans="14:16" ht="13.5" x14ac:dyDescent="0.15">
      <c r="N44379"/>
      <c r="O44379"/>
      <c r="P44379"/>
    </row>
    <row r="44380" spans="14:16" ht="13.5" x14ac:dyDescent="0.15">
      <c r="N44380"/>
      <c r="O44380"/>
      <c r="P44380"/>
    </row>
    <row r="44381" spans="14:16" ht="13.5" x14ac:dyDescent="0.15">
      <c r="N44381"/>
      <c r="O44381"/>
      <c r="P44381"/>
    </row>
    <row r="44382" spans="14:16" ht="13.5" x14ac:dyDescent="0.15">
      <c r="N44382"/>
      <c r="O44382"/>
      <c r="P44382"/>
    </row>
    <row r="44383" spans="14:16" ht="13.5" x14ac:dyDescent="0.15">
      <c r="N44383"/>
      <c r="O44383"/>
      <c r="P44383"/>
    </row>
    <row r="44384" spans="14:16" ht="13.5" x14ac:dyDescent="0.15">
      <c r="N44384"/>
      <c r="O44384"/>
      <c r="P44384"/>
    </row>
    <row r="44385" spans="14:16" ht="13.5" x14ac:dyDescent="0.15">
      <c r="N44385"/>
      <c r="O44385"/>
      <c r="P44385"/>
    </row>
    <row r="44386" spans="14:16" ht="13.5" x14ac:dyDescent="0.15">
      <c r="N44386"/>
      <c r="O44386"/>
      <c r="P44386"/>
    </row>
    <row r="44387" spans="14:16" ht="13.5" x14ac:dyDescent="0.15">
      <c r="N44387"/>
      <c r="O44387"/>
      <c r="P44387"/>
    </row>
    <row r="44388" spans="14:16" ht="13.5" x14ac:dyDescent="0.15">
      <c r="N44388"/>
      <c r="O44388"/>
      <c r="P44388"/>
    </row>
    <row r="44389" spans="14:16" ht="13.5" x14ac:dyDescent="0.15">
      <c r="N44389"/>
      <c r="O44389"/>
      <c r="P44389"/>
    </row>
    <row r="44390" spans="14:16" ht="13.5" x14ac:dyDescent="0.15">
      <c r="N44390"/>
      <c r="O44390"/>
      <c r="P44390"/>
    </row>
    <row r="44391" spans="14:16" ht="13.5" x14ac:dyDescent="0.15">
      <c r="N44391"/>
      <c r="O44391"/>
      <c r="P44391"/>
    </row>
    <row r="44392" spans="14:16" ht="13.5" x14ac:dyDescent="0.15">
      <c r="N44392"/>
      <c r="O44392"/>
      <c r="P44392"/>
    </row>
    <row r="44393" spans="14:16" ht="13.5" x14ac:dyDescent="0.15">
      <c r="N44393"/>
      <c r="O44393"/>
      <c r="P44393"/>
    </row>
    <row r="44394" spans="14:16" ht="13.5" x14ac:dyDescent="0.15">
      <c r="N44394"/>
      <c r="O44394"/>
      <c r="P44394"/>
    </row>
    <row r="44395" spans="14:16" ht="13.5" x14ac:dyDescent="0.15">
      <c r="N44395"/>
      <c r="O44395"/>
      <c r="P44395"/>
    </row>
    <row r="44396" spans="14:16" ht="13.5" x14ac:dyDescent="0.15">
      <c r="N44396"/>
      <c r="O44396"/>
      <c r="P44396"/>
    </row>
    <row r="44397" spans="14:16" ht="13.5" x14ac:dyDescent="0.15">
      <c r="N44397"/>
      <c r="O44397"/>
      <c r="P44397"/>
    </row>
    <row r="44398" spans="14:16" ht="13.5" x14ac:dyDescent="0.15">
      <c r="N44398"/>
      <c r="O44398"/>
      <c r="P44398"/>
    </row>
    <row r="44399" spans="14:16" ht="13.5" x14ac:dyDescent="0.15">
      <c r="N44399"/>
      <c r="O44399"/>
      <c r="P44399"/>
    </row>
    <row r="44400" spans="14:16" ht="13.5" x14ac:dyDescent="0.15">
      <c r="N44400"/>
      <c r="O44400"/>
      <c r="P44400"/>
    </row>
    <row r="44401" spans="14:16" ht="13.5" x14ac:dyDescent="0.15">
      <c r="N44401"/>
      <c r="O44401"/>
      <c r="P44401"/>
    </row>
    <row r="44402" spans="14:16" ht="13.5" x14ac:dyDescent="0.15">
      <c r="N44402"/>
      <c r="O44402"/>
      <c r="P44402"/>
    </row>
    <row r="44403" spans="14:16" ht="13.5" x14ac:dyDescent="0.15">
      <c r="N44403"/>
      <c r="O44403"/>
      <c r="P44403"/>
    </row>
    <row r="44404" spans="14:16" ht="13.5" x14ac:dyDescent="0.15">
      <c r="N44404"/>
      <c r="O44404"/>
      <c r="P44404"/>
    </row>
    <row r="44405" spans="14:16" ht="13.5" x14ac:dyDescent="0.15">
      <c r="N44405"/>
      <c r="O44405"/>
      <c r="P44405"/>
    </row>
    <row r="44406" spans="14:16" ht="13.5" x14ac:dyDescent="0.15">
      <c r="N44406"/>
      <c r="O44406"/>
      <c r="P44406"/>
    </row>
    <row r="44407" spans="14:16" ht="13.5" x14ac:dyDescent="0.15">
      <c r="N44407"/>
      <c r="O44407"/>
      <c r="P44407"/>
    </row>
    <row r="44408" spans="14:16" ht="13.5" x14ac:dyDescent="0.15">
      <c r="N44408"/>
      <c r="O44408"/>
      <c r="P44408"/>
    </row>
    <row r="44409" spans="14:16" ht="13.5" x14ac:dyDescent="0.15">
      <c r="N44409"/>
      <c r="O44409"/>
      <c r="P44409"/>
    </row>
    <row r="44410" spans="14:16" ht="13.5" x14ac:dyDescent="0.15">
      <c r="N44410"/>
      <c r="O44410"/>
      <c r="P44410"/>
    </row>
    <row r="44411" spans="14:16" ht="13.5" x14ac:dyDescent="0.15">
      <c r="N44411"/>
      <c r="O44411"/>
      <c r="P44411"/>
    </row>
    <row r="44412" spans="14:16" ht="13.5" x14ac:dyDescent="0.15">
      <c r="N44412"/>
      <c r="O44412"/>
      <c r="P44412"/>
    </row>
    <row r="44413" spans="14:16" ht="13.5" x14ac:dyDescent="0.15">
      <c r="N44413"/>
      <c r="O44413"/>
      <c r="P44413"/>
    </row>
    <row r="44414" spans="14:16" ht="13.5" x14ac:dyDescent="0.15">
      <c r="N44414"/>
      <c r="O44414"/>
      <c r="P44414"/>
    </row>
    <row r="44415" spans="14:16" ht="13.5" x14ac:dyDescent="0.15">
      <c r="N44415"/>
      <c r="O44415"/>
      <c r="P44415"/>
    </row>
    <row r="44416" spans="14:16" ht="13.5" x14ac:dyDescent="0.15">
      <c r="N44416"/>
      <c r="O44416"/>
      <c r="P44416"/>
    </row>
    <row r="44417" spans="14:16" ht="13.5" x14ac:dyDescent="0.15">
      <c r="N44417"/>
      <c r="O44417"/>
      <c r="P44417"/>
    </row>
    <row r="44418" spans="14:16" ht="13.5" x14ac:dyDescent="0.15">
      <c r="N44418"/>
      <c r="O44418"/>
      <c r="P44418"/>
    </row>
    <row r="44419" spans="14:16" ht="13.5" x14ac:dyDescent="0.15">
      <c r="N44419"/>
      <c r="O44419"/>
      <c r="P44419"/>
    </row>
    <row r="44420" spans="14:16" ht="13.5" x14ac:dyDescent="0.15">
      <c r="N44420"/>
      <c r="O44420"/>
      <c r="P44420"/>
    </row>
    <row r="44421" spans="14:16" ht="13.5" x14ac:dyDescent="0.15">
      <c r="N44421"/>
      <c r="O44421"/>
      <c r="P44421"/>
    </row>
    <row r="44422" spans="14:16" ht="13.5" x14ac:dyDescent="0.15">
      <c r="N44422"/>
      <c r="O44422"/>
      <c r="P44422"/>
    </row>
    <row r="44423" spans="14:16" ht="13.5" x14ac:dyDescent="0.15">
      <c r="N44423"/>
      <c r="O44423"/>
      <c r="P44423"/>
    </row>
    <row r="44424" spans="14:16" ht="13.5" x14ac:dyDescent="0.15">
      <c r="N44424"/>
      <c r="O44424"/>
      <c r="P44424"/>
    </row>
    <row r="44425" spans="14:16" ht="13.5" x14ac:dyDescent="0.15">
      <c r="N44425"/>
      <c r="O44425"/>
      <c r="P44425"/>
    </row>
    <row r="44426" spans="14:16" ht="13.5" x14ac:dyDescent="0.15">
      <c r="N44426"/>
      <c r="O44426"/>
      <c r="P44426"/>
    </row>
    <row r="44427" spans="14:16" ht="13.5" x14ac:dyDescent="0.15">
      <c r="N44427"/>
      <c r="O44427"/>
      <c r="P44427"/>
    </row>
    <row r="44428" spans="14:16" ht="13.5" x14ac:dyDescent="0.15">
      <c r="N44428"/>
      <c r="O44428"/>
      <c r="P44428"/>
    </row>
    <row r="44429" spans="14:16" ht="13.5" x14ac:dyDescent="0.15">
      <c r="N44429"/>
      <c r="O44429"/>
      <c r="P44429"/>
    </row>
    <row r="44430" spans="14:16" ht="13.5" x14ac:dyDescent="0.15">
      <c r="N44430"/>
      <c r="O44430"/>
      <c r="P44430"/>
    </row>
    <row r="44431" spans="14:16" ht="13.5" x14ac:dyDescent="0.15">
      <c r="N44431"/>
      <c r="O44431"/>
      <c r="P44431"/>
    </row>
    <row r="44432" spans="14:16" ht="13.5" x14ac:dyDescent="0.15">
      <c r="N44432"/>
      <c r="O44432"/>
      <c r="P44432"/>
    </row>
    <row r="44433" spans="14:16" ht="13.5" x14ac:dyDescent="0.15">
      <c r="N44433"/>
      <c r="O44433"/>
      <c r="P44433"/>
    </row>
    <row r="44434" spans="14:16" ht="13.5" x14ac:dyDescent="0.15">
      <c r="N44434"/>
      <c r="O44434"/>
      <c r="P44434"/>
    </row>
    <row r="44435" spans="14:16" ht="13.5" x14ac:dyDescent="0.15">
      <c r="N44435"/>
      <c r="O44435"/>
      <c r="P44435"/>
    </row>
    <row r="44436" spans="14:16" ht="13.5" x14ac:dyDescent="0.15">
      <c r="N44436"/>
      <c r="O44436"/>
      <c r="P44436"/>
    </row>
    <row r="44437" spans="14:16" ht="13.5" x14ac:dyDescent="0.15">
      <c r="N44437"/>
      <c r="O44437"/>
      <c r="P44437"/>
    </row>
    <row r="44438" spans="14:16" ht="13.5" x14ac:dyDescent="0.15">
      <c r="N44438"/>
      <c r="O44438"/>
      <c r="P44438"/>
    </row>
    <row r="44439" spans="14:16" ht="13.5" x14ac:dyDescent="0.15">
      <c r="N44439"/>
      <c r="O44439"/>
      <c r="P44439"/>
    </row>
    <row r="44440" spans="14:16" ht="13.5" x14ac:dyDescent="0.15">
      <c r="N44440"/>
      <c r="O44440"/>
      <c r="P44440"/>
    </row>
    <row r="44441" spans="14:16" ht="13.5" x14ac:dyDescent="0.15">
      <c r="N44441"/>
      <c r="O44441"/>
      <c r="P44441"/>
    </row>
    <row r="44442" spans="14:16" ht="13.5" x14ac:dyDescent="0.15">
      <c r="N44442"/>
      <c r="O44442"/>
      <c r="P44442"/>
    </row>
    <row r="44443" spans="14:16" ht="13.5" x14ac:dyDescent="0.15">
      <c r="N44443"/>
      <c r="O44443"/>
      <c r="P44443"/>
    </row>
    <row r="44444" spans="14:16" ht="13.5" x14ac:dyDescent="0.15">
      <c r="N44444"/>
      <c r="O44444"/>
      <c r="P44444"/>
    </row>
    <row r="44445" spans="14:16" ht="13.5" x14ac:dyDescent="0.15">
      <c r="N44445"/>
      <c r="O44445"/>
      <c r="P44445"/>
    </row>
    <row r="44446" spans="14:16" ht="13.5" x14ac:dyDescent="0.15">
      <c r="N44446"/>
      <c r="O44446"/>
      <c r="P44446"/>
    </row>
    <row r="44447" spans="14:16" ht="13.5" x14ac:dyDescent="0.15">
      <c r="N44447"/>
      <c r="O44447"/>
      <c r="P44447"/>
    </row>
    <row r="44448" spans="14:16" ht="13.5" x14ac:dyDescent="0.15">
      <c r="N44448"/>
      <c r="O44448"/>
      <c r="P44448"/>
    </row>
    <row r="44449" spans="14:16" ht="13.5" x14ac:dyDescent="0.15">
      <c r="N44449"/>
      <c r="O44449"/>
      <c r="P44449"/>
    </row>
    <row r="44450" spans="14:16" ht="13.5" x14ac:dyDescent="0.15">
      <c r="N44450"/>
      <c r="O44450"/>
      <c r="P44450"/>
    </row>
    <row r="44451" spans="14:16" ht="13.5" x14ac:dyDescent="0.15">
      <c r="N44451"/>
      <c r="O44451"/>
      <c r="P44451"/>
    </row>
    <row r="44452" spans="14:16" ht="13.5" x14ac:dyDescent="0.15">
      <c r="N44452"/>
      <c r="O44452"/>
      <c r="P44452"/>
    </row>
    <row r="44453" spans="14:16" ht="13.5" x14ac:dyDescent="0.15">
      <c r="N44453"/>
      <c r="O44453"/>
      <c r="P44453"/>
    </row>
    <row r="44454" spans="14:16" ht="13.5" x14ac:dyDescent="0.15">
      <c r="N44454"/>
      <c r="O44454"/>
      <c r="P44454"/>
    </row>
    <row r="44455" spans="14:16" ht="13.5" x14ac:dyDescent="0.15">
      <c r="N44455"/>
      <c r="O44455"/>
      <c r="P44455"/>
    </row>
    <row r="44456" spans="14:16" ht="13.5" x14ac:dyDescent="0.15">
      <c r="N44456"/>
      <c r="O44456"/>
      <c r="P44456"/>
    </row>
    <row r="44457" spans="14:16" ht="13.5" x14ac:dyDescent="0.15">
      <c r="N44457"/>
      <c r="O44457"/>
      <c r="P44457"/>
    </row>
    <row r="44458" spans="14:16" ht="13.5" x14ac:dyDescent="0.15">
      <c r="N44458"/>
      <c r="O44458"/>
      <c r="P44458"/>
    </row>
    <row r="44459" spans="14:16" ht="13.5" x14ac:dyDescent="0.15">
      <c r="N44459"/>
      <c r="O44459"/>
      <c r="P44459"/>
    </row>
    <row r="44460" spans="14:16" ht="13.5" x14ac:dyDescent="0.15">
      <c r="N44460"/>
      <c r="O44460"/>
      <c r="P44460"/>
    </row>
    <row r="44461" spans="14:16" ht="13.5" x14ac:dyDescent="0.15">
      <c r="N44461"/>
      <c r="O44461"/>
      <c r="P44461"/>
    </row>
    <row r="44462" spans="14:16" ht="13.5" x14ac:dyDescent="0.15">
      <c r="N44462"/>
      <c r="O44462"/>
      <c r="P44462"/>
    </row>
    <row r="44463" spans="14:16" ht="13.5" x14ac:dyDescent="0.15">
      <c r="N44463"/>
      <c r="O44463"/>
      <c r="P44463"/>
    </row>
    <row r="44464" spans="14:16" ht="13.5" x14ac:dyDescent="0.15">
      <c r="N44464"/>
      <c r="O44464"/>
      <c r="P44464"/>
    </row>
    <row r="44465" spans="14:16" ht="13.5" x14ac:dyDescent="0.15">
      <c r="N44465"/>
      <c r="O44465"/>
      <c r="P44465"/>
    </row>
    <row r="44466" spans="14:16" ht="13.5" x14ac:dyDescent="0.15">
      <c r="N44466"/>
      <c r="O44466"/>
      <c r="P44466"/>
    </row>
    <row r="44467" spans="14:16" ht="13.5" x14ac:dyDescent="0.15">
      <c r="N44467"/>
      <c r="O44467"/>
      <c r="P44467"/>
    </row>
    <row r="44468" spans="14:16" ht="13.5" x14ac:dyDescent="0.15">
      <c r="N44468"/>
      <c r="O44468"/>
      <c r="P44468"/>
    </row>
    <row r="44469" spans="14:16" ht="13.5" x14ac:dyDescent="0.15">
      <c r="N44469"/>
      <c r="O44469"/>
      <c r="P44469"/>
    </row>
    <row r="44470" spans="14:16" ht="13.5" x14ac:dyDescent="0.15">
      <c r="N44470"/>
      <c r="O44470"/>
      <c r="P44470"/>
    </row>
    <row r="44471" spans="14:16" ht="13.5" x14ac:dyDescent="0.15">
      <c r="N44471"/>
      <c r="O44471"/>
      <c r="P44471"/>
    </row>
    <row r="44472" spans="14:16" ht="13.5" x14ac:dyDescent="0.15">
      <c r="N44472"/>
      <c r="O44472"/>
      <c r="P44472"/>
    </row>
    <row r="44473" spans="14:16" ht="13.5" x14ac:dyDescent="0.15">
      <c r="N44473"/>
      <c r="O44473"/>
      <c r="P44473"/>
    </row>
    <row r="44474" spans="14:16" ht="13.5" x14ac:dyDescent="0.15">
      <c r="N44474"/>
      <c r="O44474"/>
      <c r="P44474"/>
    </row>
    <row r="44475" spans="14:16" ht="13.5" x14ac:dyDescent="0.15">
      <c r="N44475"/>
      <c r="O44475"/>
      <c r="P44475"/>
    </row>
    <row r="44476" spans="14:16" ht="13.5" x14ac:dyDescent="0.15">
      <c r="N44476"/>
      <c r="O44476"/>
      <c r="P44476"/>
    </row>
    <row r="44477" spans="14:16" ht="13.5" x14ac:dyDescent="0.15">
      <c r="N44477"/>
      <c r="O44477"/>
      <c r="P44477"/>
    </row>
    <row r="44478" spans="14:16" ht="13.5" x14ac:dyDescent="0.15">
      <c r="N44478"/>
      <c r="O44478"/>
      <c r="P44478"/>
    </row>
    <row r="44479" spans="14:16" ht="13.5" x14ac:dyDescent="0.15">
      <c r="N44479"/>
      <c r="O44479"/>
      <c r="P44479"/>
    </row>
    <row r="44480" spans="14:16" ht="13.5" x14ac:dyDescent="0.15">
      <c r="N44480"/>
      <c r="O44480"/>
      <c r="P44480"/>
    </row>
    <row r="44481" spans="14:16" ht="13.5" x14ac:dyDescent="0.15">
      <c r="N44481"/>
      <c r="O44481"/>
      <c r="P44481"/>
    </row>
    <row r="44482" spans="14:16" ht="13.5" x14ac:dyDescent="0.15">
      <c r="N44482"/>
      <c r="O44482"/>
      <c r="P44482"/>
    </row>
    <row r="44483" spans="14:16" ht="13.5" x14ac:dyDescent="0.15">
      <c r="N44483"/>
      <c r="O44483"/>
      <c r="P44483"/>
    </row>
    <row r="44484" spans="14:16" ht="13.5" x14ac:dyDescent="0.15">
      <c r="N44484"/>
      <c r="O44484"/>
      <c r="P44484"/>
    </row>
    <row r="44485" spans="14:16" ht="13.5" x14ac:dyDescent="0.15">
      <c r="N44485"/>
      <c r="O44485"/>
      <c r="P44485"/>
    </row>
    <row r="44486" spans="14:16" ht="13.5" x14ac:dyDescent="0.15">
      <c r="N44486"/>
      <c r="O44486"/>
      <c r="P44486"/>
    </row>
    <row r="44487" spans="14:16" ht="13.5" x14ac:dyDescent="0.15">
      <c r="N44487"/>
      <c r="O44487"/>
      <c r="P44487"/>
    </row>
    <row r="44488" spans="14:16" ht="13.5" x14ac:dyDescent="0.15">
      <c r="N44488"/>
      <c r="O44488"/>
      <c r="P44488"/>
    </row>
    <row r="44489" spans="14:16" ht="13.5" x14ac:dyDescent="0.15">
      <c r="N44489"/>
      <c r="O44489"/>
      <c r="P44489"/>
    </row>
    <row r="44490" spans="14:16" ht="13.5" x14ac:dyDescent="0.15">
      <c r="N44490"/>
      <c r="O44490"/>
      <c r="P44490"/>
    </row>
    <row r="44491" spans="14:16" ht="13.5" x14ac:dyDescent="0.15">
      <c r="N44491"/>
      <c r="O44491"/>
      <c r="P44491"/>
    </row>
    <row r="44492" spans="14:16" ht="13.5" x14ac:dyDescent="0.15">
      <c r="N44492"/>
      <c r="O44492"/>
      <c r="P44492"/>
    </row>
    <row r="44493" spans="14:16" ht="13.5" x14ac:dyDescent="0.15">
      <c r="N44493"/>
      <c r="O44493"/>
      <c r="P44493"/>
    </row>
    <row r="44494" spans="14:16" ht="13.5" x14ac:dyDescent="0.15">
      <c r="N44494"/>
      <c r="O44494"/>
      <c r="P44494"/>
    </row>
    <row r="44495" spans="14:16" ht="13.5" x14ac:dyDescent="0.15">
      <c r="N44495"/>
      <c r="O44495"/>
      <c r="P44495"/>
    </row>
    <row r="44496" spans="14:16" ht="13.5" x14ac:dyDescent="0.15">
      <c r="N44496"/>
      <c r="O44496"/>
      <c r="P44496"/>
    </row>
    <row r="44497" spans="14:16" ht="13.5" x14ac:dyDescent="0.15">
      <c r="N44497"/>
      <c r="O44497"/>
      <c r="P44497"/>
    </row>
    <row r="44498" spans="14:16" ht="13.5" x14ac:dyDescent="0.15">
      <c r="N44498"/>
      <c r="O44498"/>
      <c r="P44498"/>
    </row>
    <row r="44499" spans="14:16" ht="13.5" x14ac:dyDescent="0.15">
      <c r="N44499"/>
      <c r="O44499"/>
      <c r="P44499"/>
    </row>
    <row r="44500" spans="14:16" ht="13.5" x14ac:dyDescent="0.15">
      <c r="N44500"/>
      <c r="O44500"/>
      <c r="P44500"/>
    </row>
    <row r="44501" spans="14:16" ht="13.5" x14ac:dyDescent="0.15">
      <c r="N44501"/>
      <c r="O44501"/>
      <c r="P44501"/>
    </row>
    <row r="44502" spans="14:16" ht="13.5" x14ac:dyDescent="0.15">
      <c r="N44502"/>
      <c r="O44502"/>
      <c r="P44502"/>
    </row>
    <row r="44503" spans="14:16" ht="13.5" x14ac:dyDescent="0.15">
      <c r="N44503"/>
      <c r="O44503"/>
      <c r="P44503"/>
    </row>
    <row r="44504" spans="14:16" ht="13.5" x14ac:dyDescent="0.15">
      <c r="N44504"/>
      <c r="O44504"/>
      <c r="P44504"/>
    </row>
    <row r="44505" spans="14:16" ht="13.5" x14ac:dyDescent="0.15">
      <c r="N44505"/>
      <c r="O44505"/>
      <c r="P44505"/>
    </row>
    <row r="44506" spans="14:16" ht="13.5" x14ac:dyDescent="0.15">
      <c r="N44506"/>
      <c r="O44506"/>
      <c r="P44506"/>
    </row>
    <row r="44507" spans="14:16" ht="13.5" x14ac:dyDescent="0.15">
      <c r="N44507"/>
      <c r="O44507"/>
      <c r="P44507"/>
    </row>
    <row r="44508" spans="14:16" ht="13.5" x14ac:dyDescent="0.15">
      <c r="N44508"/>
      <c r="O44508"/>
      <c r="P44508"/>
    </row>
    <row r="44509" spans="14:16" ht="13.5" x14ac:dyDescent="0.15">
      <c r="N44509"/>
      <c r="O44509"/>
      <c r="P44509"/>
    </row>
    <row r="44510" spans="14:16" ht="13.5" x14ac:dyDescent="0.15">
      <c r="N44510"/>
      <c r="O44510"/>
      <c r="P44510"/>
    </row>
    <row r="44511" spans="14:16" ht="13.5" x14ac:dyDescent="0.15">
      <c r="N44511"/>
      <c r="O44511"/>
      <c r="P44511"/>
    </row>
    <row r="44512" spans="14:16" ht="13.5" x14ac:dyDescent="0.15">
      <c r="N44512"/>
      <c r="O44512"/>
      <c r="P44512"/>
    </row>
    <row r="44513" spans="14:16" ht="13.5" x14ac:dyDescent="0.15">
      <c r="N44513"/>
      <c r="O44513"/>
      <c r="P44513"/>
    </row>
    <row r="44514" spans="14:16" ht="13.5" x14ac:dyDescent="0.15">
      <c r="N44514"/>
      <c r="O44514"/>
      <c r="P44514"/>
    </row>
    <row r="44515" spans="14:16" ht="13.5" x14ac:dyDescent="0.15">
      <c r="N44515"/>
      <c r="O44515"/>
      <c r="P44515"/>
    </row>
    <row r="44516" spans="14:16" ht="13.5" x14ac:dyDescent="0.15">
      <c r="N44516"/>
      <c r="O44516"/>
      <c r="P44516"/>
    </row>
    <row r="44517" spans="14:16" ht="13.5" x14ac:dyDescent="0.15">
      <c r="N44517"/>
      <c r="O44517"/>
      <c r="P44517"/>
    </row>
    <row r="44518" spans="14:16" ht="13.5" x14ac:dyDescent="0.15">
      <c r="N44518"/>
      <c r="O44518"/>
      <c r="P44518"/>
    </row>
    <row r="44519" spans="14:16" ht="13.5" x14ac:dyDescent="0.15">
      <c r="N44519"/>
      <c r="O44519"/>
      <c r="P44519"/>
    </row>
    <row r="44520" spans="14:16" ht="13.5" x14ac:dyDescent="0.15">
      <c r="N44520"/>
      <c r="O44520"/>
      <c r="P44520"/>
    </row>
    <row r="44521" spans="14:16" ht="13.5" x14ac:dyDescent="0.15">
      <c r="N44521"/>
      <c r="O44521"/>
      <c r="P44521"/>
    </row>
    <row r="44522" spans="14:16" ht="13.5" x14ac:dyDescent="0.15">
      <c r="N44522"/>
      <c r="O44522"/>
      <c r="P44522"/>
    </row>
    <row r="44523" spans="14:16" ht="13.5" x14ac:dyDescent="0.15">
      <c r="N44523"/>
      <c r="O44523"/>
      <c r="P44523"/>
    </row>
    <row r="44524" spans="14:16" ht="13.5" x14ac:dyDescent="0.15">
      <c r="N44524"/>
      <c r="O44524"/>
      <c r="P44524"/>
    </row>
    <row r="44525" spans="14:16" ht="13.5" x14ac:dyDescent="0.15">
      <c r="N44525"/>
      <c r="O44525"/>
      <c r="P44525"/>
    </row>
    <row r="44526" spans="14:16" ht="13.5" x14ac:dyDescent="0.15">
      <c r="N44526"/>
      <c r="O44526"/>
      <c r="P44526"/>
    </row>
    <row r="44527" spans="14:16" ht="13.5" x14ac:dyDescent="0.15">
      <c r="N44527"/>
      <c r="O44527"/>
      <c r="P44527"/>
    </row>
    <row r="44528" spans="14:16" ht="13.5" x14ac:dyDescent="0.15">
      <c r="N44528"/>
      <c r="O44528"/>
      <c r="P44528"/>
    </row>
    <row r="44529" spans="14:16" ht="13.5" x14ac:dyDescent="0.15">
      <c r="N44529"/>
      <c r="O44529"/>
      <c r="P44529"/>
    </row>
    <row r="44530" spans="14:16" ht="13.5" x14ac:dyDescent="0.15">
      <c r="N44530"/>
      <c r="O44530"/>
      <c r="P44530"/>
    </row>
    <row r="44531" spans="14:16" ht="13.5" x14ac:dyDescent="0.15">
      <c r="N44531"/>
      <c r="O44531"/>
      <c r="P44531"/>
    </row>
    <row r="44532" spans="14:16" ht="13.5" x14ac:dyDescent="0.15">
      <c r="N44532"/>
      <c r="O44532"/>
      <c r="P44532"/>
    </row>
    <row r="44533" spans="14:16" ht="13.5" x14ac:dyDescent="0.15">
      <c r="N44533"/>
      <c r="O44533"/>
      <c r="P44533"/>
    </row>
    <row r="44534" spans="14:16" ht="13.5" x14ac:dyDescent="0.15">
      <c r="N44534"/>
      <c r="O44534"/>
      <c r="P44534"/>
    </row>
    <row r="44535" spans="14:16" ht="13.5" x14ac:dyDescent="0.15">
      <c r="N44535"/>
      <c r="O44535"/>
      <c r="P44535"/>
    </row>
    <row r="44536" spans="14:16" ht="13.5" x14ac:dyDescent="0.15">
      <c r="N44536"/>
      <c r="O44536"/>
      <c r="P44536"/>
    </row>
    <row r="44537" spans="14:16" ht="13.5" x14ac:dyDescent="0.15">
      <c r="N44537"/>
      <c r="O44537"/>
      <c r="P44537"/>
    </row>
    <row r="44538" spans="14:16" ht="13.5" x14ac:dyDescent="0.15">
      <c r="N44538"/>
      <c r="O44538"/>
      <c r="P44538"/>
    </row>
    <row r="44539" spans="14:16" ht="13.5" x14ac:dyDescent="0.15">
      <c r="N44539"/>
      <c r="O44539"/>
      <c r="P44539"/>
    </row>
    <row r="44540" spans="14:16" ht="13.5" x14ac:dyDescent="0.15">
      <c r="N44540"/>
      <c r="O44540"/>
      <c r="P44540"/>
    </row>
    <row r="44541" spans="14:16" ht="13.5" x14ac:dyDescent="0.15">
      <c r="N44541"/>
      <c r="O44541"/>
      <c r="P44541"/>
    </row>
    <row r="44542" spans="14:16" ht="13.5" x14ac:dyDescent="0.15">
      <c r="N44542"/>
      <c r="O44542"/>
      <c r="P44542"/>
    </row>
    <row r="44543" spans="14:16" ht="13.5" x14ac:dyDescent="0.15">
      <c r="N44543"/>
      <c r="O44543"/>
      <c r="P44543"/>
    </row>
    <row r="44544" spans="14:16" ht="13.5" x14ac:dyDescent="0.15">
      <c r="N44544"/>
      <c r="O44544"/>
      <c r="P44544"/>
    </row>
    <row r="44545" spans="14:16" ht="13.5" x14ac:dyDescent="0.15">
      <c r="N44545"/>
      <c r="O44545"/>
      <c r="P44545"/>
    </row>
    <row r="44546" spans="14:16" ht="13.5" x14ac:dyDescent="0.15">
      <c r="N44546"/>
      <c r="O44546"/>
      <c r="P44546"/>
    </row>
    <row r="44547" spans="14:16" ht="13.5" x14ac:dyDescent="0.15">
      <c r="N44547"/>
      <c r="O44547"/>
      <c r="P44547"/>
    </row>
    <row r="44548" spans="14:16" ht="13.5" x14ac:dyDescent="0.15">
      <c r="N44548"/>
      <c r="O44548"/>
      <c r="P44548"/>
    </row>
    <row r="44549" spans="14:16" ht="13.5" x14ac:dyDescent="0.15">
      <c r="N44549"/>
      <c r="O44549"/>
      <c r="P44549"/>
    </row>
    <row r="44550" spans="14:16" ht="13.5" x14ac:dyDescent="0.15">
      <c r="N44550"/>
      <c r="O44550"/>
      <c r="P44550"/>
    </row>
    <row r="44551" spans="14:16" ht="13.5" x14ac:dyDescent="0.15">
      <c r="N44551"/>
      <c r="O44551"/>
      <c r="P44551"/>
    </row>
    <row r="44552" spans="14:16" ht="13.5" x14ac:dyDescent="0.15">
      <c r="N44552"/>
      <c r="O44552"/>
      <c r="P44552"/>
    </row>
    <row r="44553" spans="14:16" ht="13.5" x14ac:dyDescent="0.15">
      <c r="N44553"/>
      <c r="O44553"/>
      <c r="P44553"/>
    </row>
    <row r="44554" spans="14:16" ht="13.5" x14ac:dyDescent="0.15">
      <c r="N44554"/>
      <c r="O44554"/>
      <c r="P44554"/>
    </row>
    <row r="44555" spans="14:16" ht="13.5" x14ac:dyDescent="0.15">
      <c r="N44555"/>
      <c r="O44555"/>
      <c r="P44555"/>
    </row>
    <row r="44556" spans="14:16" ht="13.5" x14ac:dyDescent="0.15">
      <c r="N44556"/>
      <c r="O44556"/>
      <c r="P44556"/>
    </row>
    <row r="44557" spans="14:16" ht="13.5" x14ac:dyDescent="0.15">
      <c r="N44557"/>
      <c r="O44557"/>
      <c r="P44557"/>
    </row>
    <row r="44558" spans="14:16" ht="13.5" x14ac:dyDescent="0.15">
      <c r="N44558"/>
      <c r="O44558"/>
      <c r="P44558"/>
    </row>
    <row r="44559" spans="14:16" ht="13.5" x14ac:dyDescent="0.15">
      <c r="N44559"/>
      <c r="O44559"/>
      <c r="P44559"/>
    </row>
    <row r="44560" spans="14:16" ht="13.5" x14ac:dyDescent="0.15">
      <c r="N44560"/>
      <c r="O44560"/>
      <c r="P44560"/>
    </row>
    <row r="44561" spans="14:16" ht="13.5" x14ac:dyDescent="0.15">
      <c r="N44561"/>
      <c r="O44561"/>
      <c r="P44561"/>
    </row>
    <row r="44562" spans="14:16" ht="13.5" x14ac:dyDescent="0.15">
      <c r="N44562"/>
      <c r="O44562"/>
      <c r="P44562"/>
    </row>
    <row r="44563" spans="14:16" ht="13.5" x14ac:dyDescent="0.15">
      <c r="N44563"/>
      <c r="O44563"/>
      <c r="P44563"/>
    </row>
    <row r="44564" spans="14:16" ht="13.5" x14ac:dyDescent="0.15">
      <c r="N44564"/>
      <c r="O44564"/>
      <c r="P44564"/>
    </row>
    <row r="44565" spans="14:16" ht="13.5" x14ac:dyDescent="0.15">
      <c r="N44565"/>
      <c r="O44565"/>
      <c r="P44565"/>
    </row>
    <row r="44566" spans="14:16" ht="13.5" x14ac:dyDescent="0.15">
      <c r="N44566"/>
      <c r="O44566"/>
      <c r="P44566"/>
    </row>
    <row r="44567" spans="14:16" ht="13.5" x14ac:dyDescent="0.15">
      <c r="N44567"/>
      <c r="O44567"/>
      <c r="P44567"/>
    </row>
    <row r="44568" spans="14:16" ht="13.5" x14ac:dyDescent="0.15">
      <c r="N44568"/>
      <c r="O44568"/>
      <c r="P44568"/>
    </row>
    <row r="44569" spans="14:16" ht="13.5" x14ac:dyDescent="0.15">
      <c r="N44569"/>
      <c r="O44569"/>
      <c r="P44569"/>
    </row>
    <row r="44570" spans="14:16" ht="13.5" x14ac:dyDescent="0.15">
      <c r="N44570"/>
      <c r="O44570"/>
      <c r="P44570"/>
    </row>
    <row r="44571" spans="14:16" ht="13.5" x14ac:dyDescent="0.15">
      <c r="N44571"/>
      <c r="O44571"/>
      <c r="P44571"/>
    </row>
    <row r="44572" spans="14:16" ht="13.5" x14ac:dyDescent="0.15">
      <c r="N44572"/>
      <c r="O44572"/>
      <c r="P44572"/>
    </row>
    <row r="44573" spans="14:16" ht="13.5" x14ac:dyDescent="0.15">
      <c r="N44573"/>
      <c r="O44573"/>
      <c r="P44573"/>
    </row>
    <row r="44574" spans="14:16" ht="13.5" x14ac:dyDescent="0.15">
      <c r="N44574"/>
      <c r="O44574"/>
      <c r="P44574"/>
    </row>
    <row r="44575" spans="14:16" ht="13.5" x14ac:dyDescent="0.15">
      <c r="N44575"/>
      <c r="O44575"/>
      <c r="P44575"/>
    </row>
    <row r="44576" spans="14:16" ht="13.5" x14ac:dyDescent="0.15">
      <c r="N44576"/>
      <c r="O44576"/>
      <c r="P44576"/>
    </row>
    <row r="44577" spans="14:16" ht="13.5" x14ac:dyDescent="0.15">
      <c r="N44577"/>
      <c r="O44577"/>
      <c r="P44577"/>
    </row>
    <row r="44578" spans="14:16" ht="13.5" x14ac:dyDescent="0.15">
      <c r="N44578"/>
      <c r="O44578"/>
      <c r="P44578"/>
    </row>
    <row r="44579" spans="14:16" ht="13.5" x14ac:dyDescent="0.15">
      <c r="N44579"/>
      <c r="O44579"/>
      <c r="P44579"/>
    </row>
    <row r="44580" spans="14:16" ht="13.5" x14ac:dyDescent="0.15">
      <c r="N44580"/>
      <c r="O44580"/>
      <c r="P44580"/>
    </row>
    <row r="44581" spans="14:16" ht="13.5" x14ac:dyDescent="0.15">
      <c r="N44581"/>
      <c r="O44581"/>
      <c r="P44581"/>
    </row>
    <row r="44582" spans="14:16" ht="13.5" x14ac:dyDescent="0.15">
      <c r="N44582"/>
      <c r="O44582"/>
      <c r="P44582"/>
    </row>
    <row r="44583" spans="14:16" ht="13.5" x14ac:dyDescent="0.15">
      <c r="N44583"/>
      <c r="O44583"/>
      <c r="P44583"/>
    </row>
    <row r="44584" spans="14:16" ht="13.5" x14ac:dyDescent="0.15">
      <c r="N44584"/>
      <c r="O44584"/>
      <c r="P44584"/>
    </row>
    <row r="44585" spans="14:16" ht="13.5" x14ac:dyDescent="0.15">
      <c r="N44585"/>
      <c r="O44585"/>
      <c r="P44585"/>
    </row>
    <row r="44586" spans="14:16" ht="13.5" x14ac:dyDescent="0.15">
      <c r="N44586"/>
      <c r="O44586"/>
      <c r="P44586"/>
    </row>
    <row r="44587" spans="14:16" ht="13.5" x14ac:dyDescent="0.15">
      <c r="N44587"/>
      <c r="O44587"/>
      <c r="P44587"/>
    </row>
    <row r="44588" spans="14:16" ht="13.5" x14ac:dyDescent="0.15">
      <c r="N44588"/>
      <c r="O44588"/>
      <c r="P44588"/>
    </row>
    <row r="44589" spans="14:16" ht="13.5" x14ac:dyDescent="0.15">
      <c r="N44589"/>
      <c r="O44589"/>
      <c r="P44589"/>
    </row>
    <row r="44590" spans="14:16" ht="13.5" x14ac:dyDescent="0.15">
      <c r="N44590"/>
      <c r="O44590"/>
      <c r="P44590"/>
    </row>
    <row r="44591" spans="14:16" ht="13.5" x14ac:dyDescent="0.15">
      <c r="N44591"/>
      <c r="O44591"/>
      <c r="P44591"/>
    </row>
    <row r="44592" spans="14:16" ht="13.5" x14ac:dyDescent="0.15">
      <c r="N44592"/>
      <c r="O44592"/>
      <c r="P44592"/>
    </row>
    <row r="44593" spans="14:16" ht="13.5" x14ac:dyDescent="0.15">
      <c r="N44593"/>
      <c r="O44593"/>
      <c r="P44593"/>
    </row>
    <row r="44594" spans="14:16" ht="13.5" x14ac:dyDescent="0.15">
      <c r="N44594"/>
      <c r="O44594"/>
      <c r="P44594"/>
    </row>
    <row r="44595" spans="14:16" ht="13.5" x14ac:dyDescent="0.15">
      <c r="N44595"/>
      <c r="O44595"/>
      <c r="P44595"/>
    </row>
    <row r="44596" spans="14:16" ht="13.5" x14ac:dyDescent="0.15">
      <c r="N44596"/>
      <c r="O44596"/>
      <c r="P44596"/>
    </row>
    <row r="44597" spans="14:16" ht="13.5" x14ac:dyDescent="0.15">
      <c r="N44597"/>
      <c r="O44597"/>
      <c r="P44597"/>
    </row>
    <row r="44598" spans="14:16" ht="13.5" x14ac:dyDescent="0.15">
      <c r="N44598"/>
      <c r="O44598"/>
      <c r="P44598"/>
    </row>
    <row r="44599" spans="14:16" ht="13.5" x14ac:dyDescent="0.15">
      <c r="N44599"/>
      <c r="O44599"/>
      <c r="P44599"/>
    </row>
    <row r="44600" spans="14:16" ht="13.5" x14ac:dyDescent="0.15">
      <c r="N44600"/>
      <c r="O44600"/>
      <c r="P44600"/>
    </row>
    <row r="44601" spans="14:16" ht="13.5" x14ac:dyDescent="0.15">
      <c r="N44601"/>
      <c r="O44601"/>
      <c r="P44601"/>
    </row>
    <row r="44602" spans="14:16" ht="13.5" x14ac:dyDescent="0.15">
      <c r="N44602"/>
      <c r="O44602"/>
      <c r="P44602"/>
    </row>
    <row r="44603" spans="14:16" ht="13.5" x14ac:dyDescent="0.15">
      <c r="N44603"/>
      <c r="O44603"/>
      <c r="P44603"/>
    </row>
    <row r="44604" spans="14:16" ht="13.5" x14ac:dyDescent="0.15">
      <c r="N44604"/>
      <c r="O44604"/>
      <c r="P44604"/>
    </row>
    <row r="44605" spans="14:16" ht="13.5" x14ac:dyDescent="0.15">
      <c r="N44605"/>
      <c r="O44605"/>
      <c r="P44605"/>
    </row>
    <row r="44606" spans="14:16" ht="13.5" x14ac:dyDescent="0.15">
      <c r="N44606"/>
      <c r="O44606"/>
      <c r="P44606"/>
    </row>
    <row r="44607" spans="14:16" ht="13.5" x14ac:dyDescent="0.15">
      <c r="N44607"/>
      <c r="O44607"/>
      <c r="P44607"/>
    </row>
    <row r="44608" spans="14:16" ht="13.5" x14ac:dyDescent="0.15">
      <c r="N44608"/>
      <c r="O44608"/>
      <c r="P44608"/>
    </row>
    <row r="44609" spans="14:16" ht="13.5" x14ac:dyDescent="0.15">
      <c r="N44609"/>
      <c r="O44609"/>
      <c r="P44609"/>
    </row>
    <row r="44610" spans="14:16" ht="13.5" x14ac:dyDescent="0.15">
      <c r="N44610"/>
      <c r="O44610"/>
      <c r="P44610"/>
    </row>
    <row r="44611" spans="14:16" ht="13.5" x14ac:dyDescent="0.15">
      <c r="N44611"/>
      <c r="O44611"/>
      <c r="P44611"/>
    </row>
    <row r="44612" spans="14:16" ht="13.5" x14ac:dyDescent="0.15">
      <c r="N44612"/>
      <c r="O44612"/>
      <c r="P44612"/>
    </row>
    <row r="44613" spans="14:16" ht="13.5" x14ac:dyDescent="0.15">
      <c r="N44613"/>
      <c r="O44613"/>
      <c r="P44613"/>
    </row>
    <row r="44614" spans="14:16" ht="13.5" x14ac:dyDescent="0.15">
      <c r="N44614"/>
      <c r="O44614"/>
      <c r="P44614"/>
    </row>
    <row r="44615" spans="14:16" ht="13.5" x14ac:dyDescent="0.15">
      <c r="N44615"/>
      <c r="O44615"/>
      <c r="P44615"/>
    </row>
    <row r="44616" spans="14:16" ht="13.5" x14ac:dyDescent="0.15">
      <c r="N44616"/>
      <c r="O44616"/>
      <c r="P44616"/>
    </row>
    <row r="44617" spans="14:16" ht="13.5" x14ac:dyDescent="0.15">
      <c r="N44617"/>
      <c r="O44617"/>
      <c r="P44617"/>
    </row>
    <row r="44618" spans="14:16" ht="13.5" x14ac:dyDescent="0.15">
      <c r="N44618"/>
      <c r="O44618"/>
      <c r="P44618"/>
    </row>
    <row r="44619" spans="14:16" ht="13.5" x14ac:dyDescent="0.15">
      <c r="N44619"/>
      <c r="O44619"/>
      <c r="P44619"/>
    </row>
    <row r="44620" spans="14:16" ht="13.5" x14ac:dyDescent="0.15">
      <c r="N44620"/>
      <c r="O44620"/>
      <c r="P44620"/>
    </row>
    <row r="44621" spans="14:16" ht="13.5" x14ac:dyDescent="0.15">
      <c r="N44621"/>
      <c r="O44621"/>
      <c r="P44621"/>
    </row>
    <row r="44622" spans="14:16" ht="13.5" x14ac:dyDescent="0.15">
      <c r="N44622"/>
      <c r="O44622"/>
      <c r="P44622"/>
    </row>
    <row r="44623" spans="14:16" ht="13.5" x14ac:dyDescent="0.15">
      <c r="N44623"/>
      <c r="O44623"/>
      <c r="P44623"/>
    </row>
    <row r="44624" spans="14:16" ht="13.5" x14ac:dyDescent="0.15">
      <c r="N44624"/>
      <c r="O44624"/>
      <c r="P44624"/>
    </row>
    <row r="44625" spans="14:16" ht="13.5" x14ac:dyDescent="0.15">
      <c r="N44625"/>
      <c r="O44625"/>
      <c r="P44625"/>
    </row>
    <row r="44626" spans="14:16" ht="13.5" x14ac:dyDescent="0.15">
      <c r="N44626"/>
      <c r="O44626"/>
      <c r="P44626"/>
    </row>
    <row r="44627" spans="14:16" ht="13.5" x14ac:dyDescent="0.15">
      <c r="N44627"/>
      <c r="O44627"/>
      <c r="P44627"/>
    </row>
    <row r="44628" spans="14:16" ht="13.5" x14ac:dyDescent="0.15">
      <c r="N44628"/>
      <c r="O44628"/>
      <c r="P44628"/>
    </row>
    <row r="44629" spans="14:16" ht="13.5" x14ac:dyDescent="0.15">
      <c r="N44629"/>
      <c r="O44629"/>
      <c r="P44629"/>
    </row>
    <row r="44630" spans="14:16" ht="13.5" x14ac:dyDescent="0.15">
      <c r="N44630"/>
      <c r="O44630"/>
      <c r="P44630"/>
    </row>
    <row r="44631" spans="14:16" ht="13.5" x14ac:dyDescent="0.15">
      <c r="N44631"/>
      <c r="O44631"/>
      <c r="P44631"/>
    </row>
    <row r="44632" spans="14:16" ht="13.5" x14ac:dyDescent="0.15">
      <c r="N44632"/>
      <c r="O44632"/>
      <c r="P44632"/>
    </row>
    <row r="44633" spans="14:16" ht="13.5" x14ac:dyDescent="0.15">
      <c r="N44633"/>
      <c r="O44633"/>
      <c r="P44633"/>
    </row>
    <row r="44634" spans="14:16" ht="13.5" x14ac:dyDescent="0.15">
      <c r="N44634"/>
      <c r="O44634"/>
      <c r="P44634"/>
    </row>
    <row r="44635" spans="14:16" ht="13.5" x14ac:dyDescent="0.15">
      <c r="N44635"/>
      <c r="O44635"/>
      <c r="P44635"/>
    </row>
    <row r="44636" spans="14:16" ht="13.5" x14ac:dyDescent="0.15">
      <c r="N44636"/>
      <c r="O44636"/>
      <c r="P44636"/>
    </row>
    <row r="44637" spans="14:16" ht="13.5" x14ac:dyDescent="0.15">
      <c r="N44637"/>
      <c r="O44637"/>
      <c r="P44637"/>
    </row>
    <row r="44638" spans="14:16" ht="13.5" x14ac:dyDescent="0.15">
      <c r="N44638"/>
      <c r="O44638"/>
      <c r="P44638"/>
    </row>
    <row r="44639" spans="14:16" ht="13.5" x14ac:dyDescent="0.15">
      <c r="N44639"/>
      <c r="O44639"/>
      <c r="P44639"/>
    </row>
    <row r="44640" spans="14:16" ht="13.5" x14ac:dyDescent="0.15">
      <c r="N44640"/>
      <c r="O44640"/>
      <c r="P44640"/>
    </row>
    <row r="44641" spans="14:16" ht="13.5" x14ac:dyDescent="0.15">
      <c r="N44641"/>
      <c r="O44641"/>
      <c r="P44641"/>
    </row>
    <row r="44642" spans="14:16" ht="13.5" x14ac:dyDescent="0.15">
      <c r="N44642"/>
      <c r="O44642"/>
      <c r="P44642"/>
    </row>
    <row r="44643" spans="14:16" ht="13.5" x14ac:dyDescent="0.15">
      <c r="N44643"/>
      <c r="O44643"/>
      <c r="P44643"/>
    </row>
    <row r="44644" spans="14:16" ht="13.5" x14ac:dyDescent="0.15">
      <c r="N44644"/>
      <c r="O44644"/>
      <c r="P44644"/>
    </row>
    <row r="44645" spans="14:16" ht="13.5" x14ac:dyDescent="0.15">
      <c r="N44645"/>
      <c r="O44645"/>
      <c r="P44645"/>
    </row>
    <row r="44646" spans="14:16" ht="13.5" x14ac:dyDescent="0.15">
      <c r="N44646"/>
      <c r="O44646"/>
      <c r="P44646"/>
    </row>
    <row r="44647" spans="14:16" ht="13.5" x14ac:dyDescent="0.15">
      <c r="N44647"/>
      <c r="O44647"/>
      <c r="P44647"/>
    </row>
    <row r="44648" spans="14:16" ht="13.5" x14ac:dyDescent="0.15">
      <c r="N44648"/>
      <c r="O44648"/>
      <c r="P44648"/>
    </row>
    <row r="44649" spans="14:16" ht="13.5" x14ac:dyDescent="0.15">
      <c r="N44649"/>
      <c r="O44649"/>
      <c r="P44649"/>
    </row>
    <row r="44650" spans="14:16" ht="13.5" x14ac:dyDescent="0.15">
      <c r="N44650"/>
      <c r="O44650"/>
      <c r="P44650"/>
    </row>
    <row r="44651" spans="14:16" ht="13.5" x14ac:dyDescent="0.15">
      <c r="N44651"/>
      <c r="O44651"/>
      <c r="P44651"/>
    </row>
    <row r="44652" spans="14:16" ht="13.5" x14ac:dyDescent="0.15">
      <c r="N44652"/>
      <c r="O44652"/>
      <c r="P44652"/>
    </row>
    <row r="44653" spans="14:16" ht="13.5" x14ac:dyDescent="0.15">
      <c r="N44653"/>
      <c r="O44653"/>
      <c r="P44653"/>
    </row>
    <row r="44654" spans="14:16" ht="13.5" x14ac:dyDescent="0.15">
      <c r="N44654"/>
      <c r="O44654"/>
      <c r="P44654"/>
    </row>
    <row r="44655" spans="14:16" ht="13.5" x14ac:dyDescent="0.15">
      <c r="N44655"/>
      <c r="O44655"/>
      <c r="P44655"/>
    </row>
    <row r="44656" spans="14:16" ht="13.5" x14ac:dyDescent="0.15">
      <c r="N44656"/>
      <c r="O44656"/>
      <c r="P44656"/>
    </row>
    <row r="44657" spans="14:16" ht="13.5" x14ac:dyDescent="0.15">
      <c r="N44657"/>
      <c r="O44657"/>
      <c r="P44657"/>
    </row>
    <row r="44658" spans="14:16" ht="13.5" x14ac:dyDescent="0.15">
      <c r="N44658"/>
      <c r="O44658"/>
      <c r="P44658"/>
    </row>
    <row r="44659" spans="14:16" ht="13.5" x14ac:dyDescent="0.15">
      <c r="N44659"/>
      <c r="O44659"/>
      <c r="P44659"/>
    </row>
    <row r="44660" spans="14:16" ht="13.5" x14ac:dyDescent="0.15">
      <c r="N44660"/>
      <c r="O44660"/>
      <c r="P44660"/>
    </row>
    <row r="44661" spans="14:16" ht="13.5" x14ac:dyDescent="0.15">
      <c r="N44661"/>
      <c r="O44661"/>
      <c r="P44661"/>
    </row>
    <row r="44662" spans="14:16" ht="13.5" x14ac:dyDescent="0.15">
      <c r="N44662"/>
      <c r="O44662"/>
      <c r="P44662"/>
    </row>
    <row r="44663" spans="14:16" ht="13.5" x14ac:dyDescent="0.15">
      <c r="N44663"/>
      <c r="O44663"/>
      <c r="P44663"/>
    </row>
    <row r="44664" spans="14:16" ht="13.5" x14ac:dyDescent="0.15">
      <c r="N44664"/>
      <c r="O44664"/>
      <c r="P44664"/>
    </row>
    <row r="44665" spans="14:16" ht="13.5" x14ac:dyDescent="0.15">
      <c r="N44665"/>
      <c r="O44665"/>
      <c r="P44665"/>
    </row>
    <row r="44666" spans="14:16" ht="13.5" x14ac:dyDescent="0.15">
      <c r="N44666"/>
      <c r="O44666"/>
      <c r="P44666"/>
    </row>
    <row r="44667" spans="14:16" ht="13.5" x14ac:dyDescent="0.15">
      <c r="N44667"/>
      <c r="O44667"/>
      <c r="P44667"/>
    </row>
    <row r="44668" spans="14:16" ht="13.5" x14ac:dyDescent="0.15">
      <c r="N44668"/>
      <c r="O44668"/>
      <c r="P44668"/>
    </row>
    <row r="44669" spans="14:16" ht="13.5" x14ac:dyDescent="0.15">
      <c r="N44669"/>
      <c r="O44669"/>
      <c r="P44669"/>
    </row>
    <row r="44670" spans="14:16" ht="13.5" x14ac:dyDescent="0.15">
      <c r="N44670"/>
      <c r="O44670"/>
      <c r="P44670"/>
    </row>
    <row r="44671" spans="14:16" ht="13.5" x14ac:dyDescent="0.15">
      <c r="N44671"/>
      <c r="O44671"/>
      <c r="P44671"/>
    </row>
    <row r="44672" spans="14:16" ht="13.5" x14ac:dyDescent="0.15">
      <c r="N44672"/>
      <c r="O44672"/>
      <c r="P44672"/>
    </row>
    <row r="44673" spans="14:16" ht="13.5" x14ac:dyDescent="0.15">
      <c r="N44673"/>
      <c r="O44673"/>
      <c r="P44673"/>
    </row>
    <row r="44674" spans="14:16" ht="13.5" x14ac:dyDescent="0.15">
      <c r="N44674"/>
      <c r="O44674"/>
      <c r="P44674"/>
    </row>
    <row r="44675" spans="14:16" ht="13.5" x14ac:dyDescent="0.15">
      <c r="N44675"/>
      <c r="O44675"/>
      <c r="P44675"/>
    </row>
    <row r="44676" spans="14:16" ht="13.5" x14ac:dyDescent="0.15">
      <c r="N44676"/>
      <c r="O44676"/>
      <c r="P44676"/>
    </row>
    <row r="44677" spans="14:16" ht="13.5" x14ac:dyDescent="0.15">
      <c r="N44677"/>
      <c r="O44677"/>
      <c r="P44677"/>
    </row>
    <row r="44678" spans="14:16" ht="13.5" x14ac:dyDescent="0.15">
      <c r="N44678"/>
      <c r="O44678"/>
      <c r="P44678"/>
    </row>
    <row r="44679" spans="14:16" ht="13.5" x14ac:dyDescent="0.15">
      <c r="N44679"/>
      <c r="O44679"/>
      <c r="P44679"/>
    </row>
    <row r="44680" spans="14:16" ht="13.5" x14ac:dyDescent="0.15">
      <c r="N44680"/>
      <c r="O44680"/>
      <c r="P44680"/>
    </row>
    <row r="44681" spans="14:16" ht="13.5" x14ac:dyDescent="0.15">
      <c r="N44681"/>
      <c r="O44681"/>
      <c r="P44681"/>
    </row>
    <row r="44682" spans="14:16" ht="13.5" x14ac:dyDescent="0.15">
      <c r="N44682"/>
      <c r="O44682"/>
      <c r="P44682"/>
    </row>
    <row r="44683" spans="14:16" ht="13.5" x14ac:dyDescent="0.15">
      <c r="N44683"/>
      <c r="O44683"/>
      <c r="P44683"/>
    </row>
    <row r="44684" spans="14:16" ht="13.5" x14ac:dyDescent="0.15">
      <c r="N44684"/>
      <c r="O44684"/>
      <c r="P44684"/>
    </row>
    <row r="44685" spans="14:16" ht="13.5" x14ac:dyDescent="0.15">
      <c r="N44685"/>
      <c r="O44685"/>
      <c r="P44685"/>
    </row>
    <row r="44686" spans="14:16" ht="13.5" x14ac:dyDescent="0.15">
      <c r="N44686"/>
      <c r="O44686"/>
      <c r="P44686"/>
    </row>
    <row r="44687" spans="14:16" ht="13.5" x14ac:dyDescent="0.15">
      <c r="N44687"/>
      <c r="O44687"/>
      <c r="P44687"/>
    </row>
    <row r="44688" spans="14:16" ht="13.5" x14ac:dyDescent="0.15">
      <c r="N44688"/>
      <c r="O44688"/>
      <c r="P44688"/>
    </row>
    <row r="44689" spans="14:16" ht="13.5" x14ac:dyDescent="0.15">
      <c r="N44689"/>
      <c r="O44689"/>
      <c r="P44689"/>
    </row>
    <row r="44690" spans="14:16" ht="13.5" x14ac:dyDescent="0.15">
      <c r="N44690"/>
      <c r="O44690"/>
      <c r="P44690"/>
    </row>
    <row r="44691" spans="14:16" ht="13.5" x14ac:dyDescent="0.15">
      <c r="N44691"/>
      <c r="O44691"/>
      <c r="P44691"/>
    </row>
    <row r="44692" spans="14:16" ht="13.5" x14ac:dyDescent="0.15">
      <c r="N44692"/>
      <c r="O44692"/>
      <c r="P44692"/>
    </row>
    <row r="44693" spans="14:16" ht="13.5" x14ac:dyDescent="0.15">
      <c r="N44693"/>
      <c r="O44693"/>
      <c r="P44693"/>
    </row>
    <row r="44694" spans="14:16" ht="13.5" x14ac:dyDescent="0.15">
      <c r="N44694"/>
      <c r="O44694"/>
      <c r="P44694"/>
    </row>
    <row r="44695" spans="14:16" ht="13.5" x14ac:dyDescent="0.15">
      <c r="N44695"/>
      <c r="O44695"/>
      <c r="P44695"/>
    </row>
    <row r="44696" spans="14:16" ht="13.5" x14ac:dyDescent="0.15">
      <c r="N44696"/>
      <c r="O44696"/>
      <c r="P44696"/>
    </row>
    <row r="44697" spans="14:16" ht="13.5" x14ac:dyDescent="0.15">
      <c r="N44697"/>
      <c r="O44697"/>
      <c r="P44697"/>
    </row>
    <row r="44698" spans="14:16" ht="13.5" x14ac:dyDescent="0.15">
      <c r="N44698"/>
      <c r="O44698"/>
      <c r="P44698"/>
    </row>
    <row r="44699" spans="14:16" ht="13.5" x14ac:dyDescent="0.15">
      <c r="N44699"/>
      <c r="O44699"/>
      <c r="P44699"/>
    </row>
    <row r="44700" spans="14:16" ht="13.5" x14ac:dyDescent="0.15">
      <c r="N44700"/>
      <c r="O44700"/>
      <c r="P44700"/>
    </row>
    <row r="44701" spans="14:16" ht="13.5" x14ac:dyDescent="0.15">
      <c r="N44701"/>
      <c r="O44701"/>
      <c r="P44701"/>
    </row>
    <row r="44702" spans="14:16" ht="13.5" x14ac:dyDescent="0.15">
      <c r="N44702"/>
      <c r="O44702"/>
      <c r="P44702"/>
    </row>
    <row r="44703" spans="14:16" ht="13.5" x14ac:dyDescent="0.15">
      <c r="N44703"/>
      <c r="O44703"/>
      <c r="P44703"/>
    </row>
    <row r="44704" spans="14:16" ht="13.5" x14ac:dyDescent="0.15">
      <c r="N44704"/>
      <c r="O44704"/>
      <c r="P44704"/>
    </row>
    <row r="44705" spans="14:16" ht="13.5" x14ac:dyDescent="0.15">
      <c r="N44705"/>
      <c r="O44705"/>
      <c r="P44705"/>
    </row>
    <row r="44706" spans="14:16" ht="13.5" x14ac:dyDescent="0.15">
      <c r="N44706"/>
      <c r="O44706"/>
      <c r="P44706"/>
    </row>
    <row r="44707" spans="14:16" ht="13.5" x14ac:dyDescent="0.15">
      <c r="N44707"/>
      <c r="O44707"/>
      <c r="P44707"/>
    </row>
    <row r="44708" spans="14:16" ht="13.5" x14ac:dyDescent="0.15">
      <c r="N44708"/>
      <c r="O44708"/>
      <c r="P44708"/>
    </row>
    <row r="44709" spans="14:16" ht="13.5" x14ac:dyDescent="0.15">
      <c r="N44709"/>
      <c r="O44709"/>
      <c r="P44709"/>
    </row>
    <row r="44710" spans="14:16" ht="13.5" x14ac:dyDescent="0.15">
      <c r="N44710"/>
      <c r="O44710"/>
      <c r="P44710"/>
    </row>
    <row r="44711" spans="14:16" ht="13.5" x14ac:dyDescent="0.15">
      <c r="N44711"/>
      <c r="O44711"/>
      <c r="P44711"/>
    </row>
    <row r="44712" spans="14:16" ht="13.5" x14ac:dyDescent="0.15">
      <c r="N44712"/>
      <c r="O44712"/>
      <c r="P44712"/>
    </row>
    <row r="44713" spans="14:16" ht="13.5" x14ac:dyDescent="0.15">
      <c r="N44713"/>
      <c r="O44713"/>
      <c r="P44713"/>
    </row>
    <row r="44714" spans="14:16" ht="13.5" x14ac:dyDescent="0.15">
      <c r="N44714"/>
      <c r="O44714"/>
      <c r="P44714"/>
    </row>
    <row r="44715" spans="14:16" ht="13.5" x14ac:dyDescent="0.15">
      <c r="N44715"/>
      <c r="O44715"/>
      <c r="P44715"/>
    </row>
    <row r="44716" spans="14:16" ht="13.5" x14ac:dyDescent="0.15">
      <c r="N44716"/>
      <c r="O44716"/>
      <c r="P44716"/>
    </row>
    <row r="44717" spans="14:16" ht="13.5" x14ac:dyDescent="0.15">
      <c r="N44717"/>
      <c r="O44717"/>
      <c r="P44717"/>
    </row>
    <row r="44718" spans="14:16" ht="13.5" x14ac:dyDescent="0.15">
      <c r="N44718"/>
      <c r="O44718"/>
      <c r="P44718"/>
    </row>
    <row r="44719" spans="14:16" ht="13.5" x14ac:dyDescent="0.15">
      <c r="N44719"/>
      <c r="O44719"/>
      <c r="P44719"/>
    </row>
    <row r="44720" spans="14:16" ht="13.5" x14ac:dyDescent="0.15">
      <c r="N44720"/>
      <c r="O44720"/>
      <c r="P44720"/>
    </row>
    <row r="44721" spans="14:16" ht="13.5" x14ac:dyDescent="0.15">
      <c r="N44721"/>
      <c r="O44721"/>
      <c r="P44721"/>
    </row>
    <row r="44722" spans="14:16" ht="13.5" x14ac:dyDescent="0.15">
      <c r="N44722"/>
      <c r="O44722"/>
      <c r="P44722"/>
    </row>
    <row r="44723" spans="14:16" ht="13.5" x14ac:dyDescent="0.15">
      <c r="N44723"/>
      <c r="O44723"/>
      <c r="P44723"/>
    </row>
    <row r="44724" spans="14:16" ht="13.5" x14ac:dyDescent="0.15">
      <c r="N44724"/>
      <c r="O44724"/>
      <c r="P44724"/>
    </row>
    <row r="44725" spans="14:16" ht="13.5" x14ac:dyDescent="0.15">
      <c r="N44725"/>
      <c r="O44725"/>
      <c r="P44725"/>
    </row>
    <row r="44726" spans="14:16" ht="13.5" x14ac:dyDescent="0.15">
      <c r="N44726"/>
      <c r="O44726"/>
      <c r="P44726"/>
    </row>
    <row r="44727" spans="14:16" ht="13.5" x14ac:dyDescent="0.15">
      <c r="N44727"/>
      <c r="O44727"/>
      <c r="P44727"/>
    </row>
    <row r="44728" spans="14:16" ht="13.5" x14ac:dyDescent="0.15">
      <c r="N44728"/>
      <c r="O44728"/>
      <c r="P44728"/>
    </row>
    <row r="44729" spans="14:16" ht="13.5" x14ac:dyDescent="0.15">
      <c r="N44729"/>
      <c r="O44729"/>
      <c r="P44729"/>
    </row>
    <row r="44730" spans="14:16" ht="13.5" x14ac:dyDescent="0.15">
      <c r="N44730"/>
      <c r="O44730"/>
      <c r="P44730"/>
    </row>
    <row r="44731" spans="14:16" ht="13.5" x14ac:dyDescent="0.15">
      <c r="N44731"/>
      <c r="O44731"/>
      <c r="P44731"/>
    </row>
    <row r="44732" spans="14:16" ht="13.5" x14ac:dyDescent="0.15">
      <c r="N44732"/>
      <c r="O44732"/>
      <c r="P44732"/>
    </row>
    <row r="44733" spans="14:16" ht="13.5" x14ac:dyDescent="0.15">
      <c r="N44733"/>
      <c r="O44733"/>
      <c r="P44733"/>
    </row>
    <row r="44734" spans="14:16" ht="13.5" x14ac:dyDescent="0.15">
      <c r="N44734"/>
      <c r="O44734"/>
      <c r="P44734"/>
    </row>
    <row r="44735" spans="14:16" ht="13.5" x14ac:dyDescent="0.15">
      <c r="N44735"/>
      <c r="O44735"/>
      <c r="P44735"/>
    </row>
    <row r="44736" spans="14:16" ht="13.5" x14ac:dyDescent="0.15">
      <c r="N44736"/>
      <c r="O44736"/>
      <c r="P44736"/>
    </row>
    <row r="44737" spans="14:16" ht="13.5" x14ac:dyDescent="0.15">
      <c r="N44737"/>
      <c r="O44737"/>
      <c r="P44737"/>
    </row>
    <row r="44738" spans="14:16" ht="13.5" x14ac:dyDescent="0.15">
      <c r="N44738"/>
      <c r="O44738"/>
      <c r="P44738"/>
    </row>
    <row r="44739" spans="14:16" ht="13.5" x14ac:dyDescent="0.15">
      <c r="N44739"/>
      <c r="O44739"/>
      <c r="P44739"/>
    </row>
    <row r="44740" spans="14:16" ht="13.5" x14ac:dyDescent="0.15">
      <c r="N44740"/>
      <c r="O44740"/>
      <c r="P44740"/>
    </row>
    <row r="44741" spans="14:16" ht="13.5" x14ac:dyDescent="0.15">
      <c r="N44741"/>
      <c r="O44741"/>
      <c r="P44741"/>
    </row>
    <row r="44742" spans="14:16" ht="13.5" x14ac:dyDescent="0.15">
      <c r="N44742"/>
      <c r="O44742"/>
      <c r="P44742"/>
    </row>
    <row r="44743" spans="14:16" ht="13.5" x14ac:dyDescent="0.15">
      <c r="N44743"/>
      <c r="O44743"/>
      <c r="P44743"/>
    </row>
    <row r="44744" spans="14:16" ht="13.5" x14ac:dyDescent="0.15">
      <c r="N44744"/>
      <c r="O44744"/>
      <c r="P44744"/>
    </row>
    <row r="44745" spans="14:16" ht="13.5" x14ac:dyDescent="0.15">
      <c r="N44745"/>
      <c r="O44745"/>
      <c r="P44745"/>
    </row>
    <row r="44746" spans="14:16" ht="13.5" x14ac:dyDescent="0.15">
      <c r="N44746"/>
      <c r="O44746"/>
      <c r="P44746"/>
    </row>
    <row r="44747" spans="14:16" ht="13.5" x14ac:dyDescent="0.15">
      <c r="N44747"/>
      <c r="O44747"/>
      <c r="P44747"/>
    </row>
    <row r="44748" spans="14:16" ht="13.5" x14ac:dyDescent="0.15">
      <c r="N44748"/>
      <c r="O44748"/>
      <c r="P44748"/>
    </row>
    <row r="44749" spans="14:16" ht="13.5" x14ac:dyDescent="0.15">
      <c r="N44749"/>
      <c r="O44749"/>
      <c r="P44749"/>
    </row>
    <row r="44750" spans="14:16" ht="13.5" x14ac:dyDescent="0.15">
      <c r="N44750"/>
      <c r="O44750"/>
      <c r="P44750"/>
    </row>
    <row r="44751" spans="14:16" ht="13.5" x14ac:dyDescent="0.15">
      <c r="N44751"/>
      <c r="O44751"/>
      <c r="P44751"/>
    </row>
    <row r="44752" spans="14:16" ht="13.5" x14ac:dyDescent="0.15">
      <c r="N44752"/>
      <c r="O44752"/>
      <c r="P44752"/>
    </row>
    <row r="44753" spans="14:16" ht="13.5" x14ac:dyDescent="0.15">
      <c r="N44753"/>
      <c r="O44753"/>
      <c r="P44753"/>
    </row>
    <row r="44754" spans="14:16" ht="13.5" x14ac:dyDescent="0.15">
      <c r="N44754"/>
      <c r="O44754"/>
      <c r="P44754"/>
    </row>
    <row r="44755" spans="14:16" ht="13.5" x14ac:dyDescent="0.15">
      <c r="N44755"/>
      <c r="O44755"/>
      <c r="P44755"/>
    </row>
    <row r="44756" spans="14:16" ht="13.5" x14ac:dyDescent="0.15">
      <c r="N44756"/>
      <c r="O44756"/>
      <c r="P44756"/>
    </row>
    <row r="44757" spans="14:16" ht="13.5" x14ac:dyDescent="0.15">
      <c r="N44757"/>
      <c r="O44757"/>
      <c r="P44757"/>
    </row>
    <row r="44758" spans="14:16" ht="13.5" x14ac:dyDescent="0.15">
      <c r="N44758"/>
      <c r="O44758"/>
      <c r="P44758"/>
    </row>
    <row r="44759" spans="14:16" ht="13.5" x14ac:dyDescent="0.15">
      <c r="N44759"/>
      <c r="O44759"/>
      <c r="P44759"/>
    </row>
    <row r="44760" spans="14:16" ht="13.5" x14ac:dyDescent="0.15">
      <c r="N44760"/>
      <c r="O44760"/>
      <c r="P44760"/>
    </row>
    <row r="44761" spans="14:16" ht="13.5" x14ac:dyDescent="0.15">
      <c r="N44761"/>
      <c r="O44761"/>
      <c r="P44761"/>
    </row>
    <row r="44762" spans="14:16" ht="13.5" x14ac:dyDescent="0.15">
      <c r="N44762"/>
      <c r="O44762"/>
      <c r="P44762"/>
    </row>
    <row r="44763" spans="14:16" ht="13.5" x14ac:dyDescent="0.15">
      <c r="N44763"/>
      <c r="O44763"/>
      <c r="P44763"/>
    </row>
    <row r="44764" spans="14:16" ht="13.5" x14ac:dyDescent="0.15">
      <c r="N44764"/>
      <c r="O44764"/>
      <c r="P44764"/>
    </row>
    <row r="44765" spans="14:16" ht="13.5" x14ac:dyDescent="0.15">
      <c r="N44765"/>
      <c r="O44765"/>
      <c r="P44765"/>
    </row>
    <row r="44766" spans="14:16" ht="13.5" x14ac:dyDescent="0.15">
      <c r="N44766"/>
      <c r="O44766"/>
      <c r="P44766"/>
    </row>
    <row r="44767" spans="14:16" ht="13.5" x14ac:dyDescent="0.15">
      <c r="N44767"/>
      <c r="O44767"/>
      <c r="P44767"/>
    </row>
    <row r="44768" spans="14:16" ht="13.5" x14ac:dyDescent="0.15">
      <c r="N44768"/>
      <c r="O44768"/>
      <c r="P44768"/>
    </row>
    <row r="44769" spans="14:16" ht="13.5" x14ac:dyDescent="0.15">
      <c r="N44769"/>
      <c r="O44769"/>
      <c r="P44769"/>
    </row>
    <row r="44770" spans="14:16" ht="13.5" x14ac:dyDescent="0.15">
      <c r="N44770"/>
      <c r="O44770"/>
      <c r="P44770"/>
    </row>
    <row r="44771" spans="14:16" ht="13.5" x14ac:dyDescent="0.15">
      <c r="N44771"/>
      <c r="O44771"/>
      <c r="P44771"/>
    </row>
    <row r="44772" spans="14:16" ht="13.5" x14ac:dyDescent="0.15">
      <c r="N44772"/>
      <c r="O44772"/>
      <c r="P44772"/>
    </row>
    <row r="44773" spans="14:16" ht="13.5" x14ac:dyDescent="0.15">
      <c r="N44773"/>
      <c r="O44773"/>
      <c r="P44773"/>
    </row>
    <row r="44774" spans="14:16" ht="13.5" x14ac:dyDescent="0.15">
      <c r="N44774"/>
      <c r="O44774"/>
      <c r="P44774"/>
    </row>
    <row r="44775" spans="14:16" ht="13.5" x14ac:dyDescent="0.15">
      <c r="N44775"/>
      <c r="O44775"/>
      <c r="P44775"/>
    </row>
    <row r="44776" spans="14:16" ht="13.5" x14ac:dyDescent="0.15">
      <c r="N44776"/>
      <c r="O44776"/>
      <c r="P44776"/>
    </row>
    <row r="44777" spans="14:16" ht="13.5" x14ac:dyDescent="0.15">
      <c r="N44777"/>
      <c r="O44777"/>
      <c r="P44777"/>
    </row>
    <row r="44778" spans="14:16" ht="13.5" x14ac:dyDescent="0.15">
      <c r="N44778"/>
      <c r="O44778"/>
      <c r="P44778"/>
    </row>
    <row r="44779" spans="14:16" ht="13.5" x14ac:dyDescent="0.15">
      <c r="N44779"/>
      <c r="O44779"/>
      <c r="P44779"/>
    </row>
    <row r="44780" spans="14:16" ht="13.5" x14ac:dyDescent="0.15">
      <c r="N44780"/>
      <c r="O44780"/>
      <c r="P44780"/>
    </row>
    <row r="44781" spans="14:16" ht="13.5" x14ac:dyDescent="0.15">
      <c r="N44781"/>
      <c r="O44781"/>
      <c r="P44781"/>
    </row>
    <row r="44782" spans="14:16" ht="13.5" x14ac:dyDescent="0.15">
      <c r="N44782"/>
      <c r="O44782"/>
      <c r="P44782"/>
    </row>
    <row r="44783" spans="14:16" ht="13.5" x14ac:dyDescent="0.15">
      <c r="N44783"/>
      <c r="O44783"/>
      <c r="P44783"/>
    </row>
    <row r="44784" spans="14:16" ht="13.5" x14ac:dyDescent="0.15">
      <c r="N44784"/>
      <c r="O44784"/>
      <c r="P44784"/>
    </row>
    <row r="44785" spans="14:16" ht="13.5" x14ac:dyDescent="0.15">
      <c r="N44785"/>
      <c r="O44785"/>
      <c r="P44785"/>
    </row>
    <row r="44786" spans="14:16" ht="13.5" x14ac:dyDescent="0.15">
      <c r="N44786"/>
      <c r="O44786"/>
      <c r="P44786"/>
    </row>
    <row r="44787" spans="14:16" ht="13.5" x14ac:dyDescent="0.15">
      <c r="N44787"/>
      <c r="O44787"/>
      <c r="P44787"/>
    </row>
    <row r="44788" spans="14:16" ht="13.5" x14ac:dyDescent="0.15">
      <c r="N44788"/>
      <c r="O44788"/>
      <c r="P44788"/>
    </row>
    <row r="44789" spans="14:16" ht="13.5" x14ac:dyDescent="0.15">
      <c r="N44789"/>
      <c r="O44789"/>
      <c r="P44789"/>
    </row>
    <row r="44790" spans="14:16" ht="13.5" x14ac:dyDescent="0.15">
      <c r="N44790"/>
      <c r="O44790"/>
      <c r="P44790"/>
    </row>
    <row r="44791" spans="14:16" ht="13.5" x14ac:dyDescent="0.15">
      <c r="N44791"/>
      <c r="O44791"/>
      <c r="P44791"/>
    </row>
    <row r="44792" spans="14:16" ht="13.5" x14ac:dyDescent="0.15">
      <c r="N44792"/>
      <c r="O44792"/>
      <c r="P44792"/>
    </row>
    <row r="44793" spans="14:16" ht="13.5" x14ac:dyDescent="0.15">
      <c r="N44793"/>
      <c r="O44793"/>
      <c r="P44793"/>
    </row>
    <row r="44794" spans="14:16" ht="13.5" x14ac:dyDescent="0.15">
      <c r="N44794"/>
      <c r="O44794"/>
      <c r="P44794"/>
    </row>
    <row r="44795" spans="14:16" ht="13.5" x14ac:dyDescent="0.15">
      <c r="N44795"/>
      <c r="O44795"/>
      <c r="P44795"/>
    </row>
    <row r="44796" spans="14:16" ht="13.5" x14ac:dyDescent="0.15">
      <c r="N44796"/>
      <c r="O44796"/>
      <c r="P44796"/>
    </row>
    <row r="44797" spans="14:16" ht="13.5" x14ac:dyDescent="0.15">
      <c r="N44797"/>
      <c r="O44797"/>
      <c r="P44797"/>
    </row>
    <row r="44798" spans="14:16" ht="13.5" x14ac:dyDescent="0.15">
      <c r="N44798"/>
      <c r="O44798"/>
      <c r="P44798"/>
    </row>
    <row r="44799" spans="14:16" ht="13.5" x14ac:dyDescent="0.15">
      <c r="N44799"/>
      <c r="O44799"/>
      <c r="P44799"/>
    </row>
    <row r="44800" spans="14:16" ht="13.5" x14ac:dyDescent="0.15">
      <c r="N44800"/>
      <c r="O44800"/>
      <c r="P44800"/>
    </row>
    <row r="44801" spans="14:16" ht="13.5" x14ac:dyDescent="0.15">
      <c r="N44801"/>
      <c r="O44801"/>
      <c r="P44801"/>
    </row>
    <row r="44802" spans="14:16" ht="13.5" x14ac:dyDescent="0.15">
      <c r="N44802"/>
      <c r="O44802"/>
      <c r="P44802"/>
    </row>
    <row r="44803" spans="14:16" ht="13.5" x14ac:dyDescent="0.15">
      <c r="N44803"/>
      <c r="O44803"/>
      <c r="P44803"/>
    </row>
    <row r="44804" spans="14:16" ht="13.5" x14ac:dyDescent="0.15">
      <c r="N44804"/>
      <c r="O44804"/>
      <c r="P44804"/>
    </row>
    <row r="44805" spans="14:16" ht="13.5" x14ac:dyDescent="0.15">
      <c r="N44805"/>
      <c r="O44805"/>
      <c r="P44805"/>
    </row>
    <row r="44806" spans="14:16" ht="13.5" x14ac:dyDescent="0.15">
      <c r="N44806"/>
      <c r="O44806"/>
      <c r="P44806"/>
    </row>
    <row r="44807" spans="14:16" ht="13.5" x14ac:dyDescent="0.15">
      <c r="N44807"/>
      <c r="O44807"/>
      <c r="P44807"/>
    </row>
    <row r="44808" spans="14:16" ht="13.5" x14ac:dyDescent="0.15">
      <c r="N44808"/>
      <c r="O44808"/>
      <c r="P44808"/>
    </row>
    <row r="44809" spans="14:16" ht="13.5" x14ac:dyDescent="0.15">
      <c r="N44809"/>
      <c r="O44809"/>
      <c r="P44809"/>
    </row>
    <row r="44810" spans="14:16" ht="13.5" x14ac:dyDescent="0.15">
      <c r="N44810"/>
      <c r="O44810"/>
      <c r="P44810"/>
    </row>
    <row r="44811" spans="14:16" ht="13.5" x14ac:dyDescent="0.15">
      <c r="N44811"/>
      <c r="O44811"/>
      <c r="P44811"/>
    </row>
    <row r="44812" spans="14:16" ht="13.5" x14ac:dyDescent="0.15">
      <c r="N44812"/>
      <c r="O44812"/>
      <c r="P44812"/>
    </row>
    <row r="44813" spans="14:16" ht="13.5" x14ac:dyDescent="0.15">
      <c r="N44813"/>
      <c r="O44813"/>
      <c r="P44813"/>
    </row>
    <row r="44814" spans="14:16" ht="13.5" x14ac:dyDescent="0.15">
      <c r="N44814"/>
      <c r="O44814"/>
      <c r="P44814"/>
    </row>
    <row r="44815" spans="14:16" ht="13.5" x14ac:dyDescent="0.15">
      <c r="N44815"/>
      <c r="O44815"/>
      <c r="P44815"/>
    </row>
    <row r="44816" spans="14:16" ht="13.5" x14ac:dyDescent="0.15">
      <c r="N44816"/>
      <c r="O44816"/>
      <c r="P44816"/>
    </row>
    <row r="44817" spans="14:16" ht="13.5" x14ac:dyDescent="0.15">
      <c r="N44817"/>
      <c r="O44817"/>
      <c r="P44817"/>
    </row>
    <row r="44818" spans="14:16" ht="13.5" x14ac:dyDescent="0.15">
      <c r="N44818"/>
      <c r="O44818"/>
      <c r="P44818"/>
    </row>
    <row r="44819" spans="14:16" ht="13.5" x14ac:dyDescent="0.15">
      <c r="N44819"/>
      <c r="O44819"/>
      <c r="P44819"/>
    </row>
    <row r="44820" spans="14:16" ht="13.5" x14ac:dyDescent="0.15">
      <c r="N44820"/>
      <c r="O44820"/>
      <c r="P44820"/>
    </row>
    <row r="44821" spans="14:16" ht="13.5" x14ac:dyDescent="0.15">
      <c r="N44821"/>
      <c r="O44821"/>
      <c r="P44821"/>
    </row>
    <row r="44822" spans="14:16" ht="13.5" x14ac:dyDescent="0.15">
      <c r="N44822"/>
      <c r="O44822"/>
      <c r="P44822"/>
    </row>
    <row r="44823" spans="14:16" ht="13.5" x14ac:dyDescent="0.15">
      <c r="N44823"/>
      <c r="O44823"/>
      <c r="P44823"/>
    </row>
    <row r="44824" spans="14:16" ht="13.5" x14ac:dyDescent="0.15">
      <c r="N44824"/>
      <c r="O44824"/>
      <c r="P44824"/>
    </row>
    <row r="44825" spans="14:16" ht="13.5" x14ac:dyDescent="0.15">
      <c r="N44825"/>
      <c r="O44825"/>
      <c r="P44825"/>
    </row>
    <row r="44826" spans="14:16" ht="13.5" x14ac:dyDescent="0.15">
      <c r="N44826"/>
      <c r="O44826"/>
      <c r="P44826"/>
    </row>
    <row r="44827" spans="14:16" ht="13.5" x14ac:dyDescent="0.15">
      <c r="N44827"/>
      <c r="O44827"/>
      <c r="P44827"/>
    </row>
    <row r="44828" spans="14:16" ht="13.5" x14ac:dyDescent="0.15">
      <c r="N44828"/>
      <c r="O44828"/>
      <c r="P44828"/>
    </row>
    <row r="44829" spans="14:16" ht="13.5" x14ac:dyDescent="0.15">
      <c r="N44829"/>
      <c r="O44829"/>
      <c r="P44829"/>
    </row>
    <row r="44830" spans="14:16" ht="13.5" x14ac:dyDescent="0.15">
      <c r="N44830"/>
      <c r="O44830"/>
      <c r="P44830"/>
    </row>
    <row r="44831" spans="14:16" ht="13.5" x14ac:dyDescent="0.15">
      <c r="N44831"/>
      <c r="O44831"/>
      <c r="P44831"/>
    </row>
    <row r="44832" spans="14:16" ht="13.5" x14ac:dyDescent="0.15">
      <c r="N44832"/>
      <c r="O44832"/>
      <c r="P44832"/>
    </row>
    <row r="44833" spans="14:16" ht="13.5" x14ac:dyDescent="0.15">
      <c r="N44833"/>
      <c r="O44833"/>
      <c r="P44833"/>
    </row>
    <row r="44834" spans="14:16" ht="13.5" x14ac:dyDescent="0.15">
      <c r="N44834"/>
      <c r="O44834"/>
      <c r="P44834"/>
    </row>
    <row r="44835" spans="14:16" ht="13.5" x14ac:dyDescent="0.15">
      <c r="N44835"/>
      <c r="O44835"/>
      <c r="P44835"/>
    </row>
    <row r="44836" spans="14:16" ht="13.5" x14ac:dyDescent="0.15">
      <c r="N44836"/>
      <c r="O44836"/>
      <c r="P44836"/>
    </row>
    <row r="44837" spans="14:16" ht="13.5" x14ac:dyDescent="0.15">
      <c r="N44837"/>
      <c r="O44837"/>
      <c r="P44837"/>
    </row>
    <row r="44838" spans="14:16" ht="13.5" x14ac:dyDescent="0.15">
      <c r="N44838"/>
      <c r="O44838"/>
      <c r="P44838"/>
    </row>
    <row r="44839" spans="14:16" ht="13.5" x14ac:dyDescent="0.15">
      <c r="N44839"/>
      <c r="O44839"/>
      <c r="P44839"/>
    </row>
    <row r="44840" spans="14:16" ht="13.5" x14ac:dyDescent="0.15">
      <c r="N44840"/>
      <c r="O44840"/>
      <c r="P44840"/>
    </row>
    <row r="44841" spans="14:16" ht="13.5" x14ac:dyDescent="0.15">
      <c r="N44841"/>
      <c r="O44841"/>
      <c r="P44841"/>
    </row>
    <row r="44842" spans="14:16" ht="13.5" x14ac:dyDescent="0.15">
      <c r="N44842"/>
      <c r="O44842"/>
      <c r="P44842"/>
    </row>
    <row r="44843" spans="14:16" ht="13.5" x14ac:dyDescent="0.15">
      <c r="N44843"/>
      <c r="O44843"/>
      <c r="P44843"/>
    </row>
    <row r="44844" spans="14:16" ht="13.5" x14ac:dyDescent="0.15">
      <c r="N44844"/>
      <c r="O44844"/>
      <c r="P44844"/>
    </row>
    <row r="44845" spans="14:16" ht="13.5" x14ac:dyDescent="0.15">
      <c r="N44845"/>
      <c r="O44845"/>
      <c r="P44845"/>
    </row>
    <row r="44846" spans="14:16" ht="13.5" x14ac:dyDescent="0.15">
      <c r="N44846"/>
      <c r="O44846"/>
      <c r="P44846"/>
    </row>
    <row r="44847" spans="14:16" ht="13.5" x14ac:dyDescent="0.15">
      <c r="N44847"/>
      <c r="O44847"/>
      <c r="P44847"/>
    </row>
    <row r="44848" spans="14:16" ht="13.5" x14ac:dyDescent="0.15">
      <c r="N44848"/>
      <c r="O44848"/>
      <c r="P44848"/>
    </row>
    <row r="44849" spans="14:16" ht="13.5" x14ac:dyDescent="0.15">
      <c r="N44849"/>
      <c r="O44849"/>
      <c r="P44849"/>
    </row>
    <row r="44850" spans="14:16" ht="13.5" x14ac:dyDescent="0.15">
      <c r="N44850"/>
      <c r="O44850"/>
      <c r="P44850"/>
    </row>
    <row r="44851" spans="14:16" ht="13.5" x14ac:dyDescent="0.15">
      <c r="N44851"/>
      <c r="O44851"/>
      <c r="P44851"/>
    </row>
    <row r="44852" spans="14:16" ht="13.5" x14ac:dyDescent="0.15">
      <c r="N44852"/>
      <c r="O44852"/>
      <c r="P44852"/>
    </row>
    <row r="44853" spans="14:16" ht="13.5" x14ac:dyDescent="0.15">
      <c r="N44853"/>
      <c r="O44853"/>
      <c r="P44853"/>
    </row>
    <row r="44854" spans="14:16" ht="13.5" x14ac:dyDescent="0.15">
      <c r="N44854"/>
      <c r="O44854"/>
      <c r="P44854"/>
    </row>
    <row r="44855" spans="14:16" ht="13.5" x14ac:dyDescent="0.15">
      <c r="N44855"/>
      <c r="O44855"/>
      <c r="P44855"/>
    </row>
    <row r="44856" spans="14:16" ht="13.5" x14ac:dyDescent="0.15">
      <c r="N44856"/>
      <c r="O44856"/>
      <c r="P44856"/>
    </row>
    <row r="44857" spans="14:16" ht="13.5" x14ac:dyDescent="0.15">
      <c r="N44857"/>
      <c r="O44857"/>
      <c r="P44857"/>
    </row>
    <row r="44858" spans="14:16" ht="13.5" x14ac:dyDescent="0.15">
      <c r="N44858"/>
      <c r="O44858"/>
      <c r="P44858"/>
    </row>
    <row r="44859" spans="14:16" ht="13.5" x14ac:dyDescent="0.15">
      <c r="N44859"/>
      <c r="O44859"/>
      <c r="P44859"/>
    </row>
    <row r="44860" spans="14:16" ht="13.5" x14ac:dyDescent="0.15">
      <c r="N44860"/>
      <c r="O44860"/>
      <c r="P44860"/>
    </row>
    <row r="44861" spans="14:16" ht="13.5" x14ac:dyDescent="0.15">
      <c r="N44861"/>
      <c r="O44861"/>
      <c r="P44861"/>
    </row>
    <row r="44862" spans="14:16" ht="13.5" x14ac:dyDescent="0.15">
      <c r="N44862"/>
      <c r="O44862"/>
      <c r="P44862"/>
    </row>
    <row r="44863" spans="14:16" ht="13.5" x14ac:dyDescent="0.15">
      <c r="N44863"/>
      <c r="O44863"/>
      <c r="P44863"/>
    </row>
    <row r="44864" spans="14:16" ht="13.5" x14ac:dyDescent="0.15">
      <c r="N44864"/>
      <c r="O44864"/>
      <c r="P44864"/>
    </row>
    <row r="44865" spans="14:16" ht="13.5" x14ac:dyDescent="0.15">
      <c r="N44865"/>
      <c r="O44865"/>
      <c r="P44865"/>
    </row>
    <row r="44866" spans="14:16" ht="13.5" x14ac:dyDescent="0.15">
      <c r="N44866"/>
      <c r="O44866"/>
      <c r="P44866"/>
    </row>
    <row r="44867" spans="14:16" ht="13.5" x14ac:dyDescent="0.15">
      <c r="N44867"/>
      <c r="O44867"/>
      <c r="P44867"/>
    </row>
    <row r="44868" spans="14:16" ht="13.5" x14ac:dyDescent="0.15">
      <c r="N44868"/>
      <c r="O44868"/>
      <c r="P44868"/>
    </row>
    <row r="44869" spans="14:16" ht="13.5" x14ac:dyDescent="0.15">
      <c r="N44869"/>
      <c r="O44869"/>
      <c r="P44869"/>
    </row>
    <row r="44870" spans="14:16" ht="13.5" x14ac:dyDescent="0.15">
      <c r="N44870"/>
      <c r="O44870"/>
      <c r="P44870"/>
    </row>
    <row r="44871" spans="14:16" ht="13.5" x14ac:dyDescent="0.15">
      <c r="N44871"/>
      <c r="O44871"/>
      <c r="P44871"/>
    </row>
    <row r="44872" spans="14:16" ht="13.5" x14ac:dyDescent="0.15">
      <c r="N44872"/>
      <c r="O44872"/>
      <c r="P44872"/>
    </row>
    <row r="44873" spans="14:16" ht="13.5" x14ac:dyDescent="0.15">
      <c r="N44873"/>
      <c r="O44873"/>
      <c r="P44873"/>
    </row>
    <row r="44874" spans="14:16" ht="13.5" x14ac:dyDescent="0.15">
      <c r="N44874"/>
      <c r="O44874"/>
      <c r="P44874"/>
    </row>
    <row r="44875" spans="14:16" ht="13.5" x14ac:dyDescent="0.15">
      <c r="N44875"/>
      <c r="O44875"/>
      <c r="P44875"/>
    </row>
    <row r="44876" spans="14:16" ht="13.5" x14ac:dyDescent="0.15">
      <c r="N44876"/>
      <c r="O44876"/>
      <c r="P44876"/>
    </row>
    <row r="44877" spans="14:16" ht="13.5" x14ac:dyDescent="0.15">
      <c r="N44877"/>
      <c r="O44877"/>
      <c r="P44877"/>
    </row>
    <row r="44878" spans="14:16" ht="13.5" x14ac:dyDescent="0.15">
      <c r="N44878"/>
      <c r="O44878"/>
      <c r="P44878"/>
    </row>
    <row r="44879" spans="14:16" ht="13.5" x14ac:dyDescent="0.15">
      <c r="N44879"/>
      <c r="O44879"/>
      <c r="P44879"/>
    </row>
    <row r="44880" spans="14:16" ht="13.5" x14ac:dyDescent="0.15">
      <c r="N44880"/>
      <c r="O44880"/>
      <c r="P44880"/>
    </row>
    <row r="44881" spans="14:16" ht="13.5" x14ac:dyDescent="0.15">
      <c r="N44881"/>
      <c r="O44881"/>
      <c r="P44881"/>
    </row>
    <row r="44882" spans="14:16" ht="13.5" x14ac:dyDescent="0.15">
      <c r="N44882"/>
      <c r="O44882"/>
      <c r="P44882"/>
    </row>
    <row r="44883" spans="14:16" ht="13.5" x14ac:dyDescent="0.15">
      <c r="N44883"/>
      <c r="O44883"/>
      <c r="P44883"/>
    </row>
    <row r="44884" spans="14:16" ht="13.5" x14ac:dyDescent="0.15">
      <c r="N44884"/>
      <c r="O44884"/>
      <c r="P44884"/>
    </row>
    <row r="44885" spans="14:16" ht="13.5" x14ac:dyDescent="0.15">
      <c r="N44885"/>
      <c r="O44885"/>
      <c r="P44885"/>
    </row>
    <row r="44886" spans="14:16" ht="13.5" x14ac:dyDescent="0.15">
      <c r="N44886"/>
      <c r="O44886"/>
      <c r="P44886"/>
    </row>
    <row r="44887" spans="14:16" ht="13.5" x14ac:dyDescent="0.15">
      <c r="N44887"/>
      <c r="O44887"/>
      <c r="P44887"/>
    </row>
    <row r="44888" spans="14:16" ht="13.5" x14ac:dyDescent="0.15">
      <c r="N44888"/>
      <c r="O44888"/>
      <c r="P44888"/>
    </row>
    <row r="44889" spans="14:16" ht="13.5" x14ac:dyDescent="0.15">
      <c r="N44889"/>
      <c r="O44889"/>
      <c r="P44889"/>
    </row>
    <row r="44890" spans="14:16" ht="13.5" x14ac:dyDescent="0.15">
      <c r="N44890"/>
      <c r="O44890"/>
      <c r="P44890"/>
    </row>
    <row r="44891" spans="14:16" ht="13.5" x14ac:dyDescent="0.15">
      <c r="N44891"/>
      <c r="O44891"/>
      <c r="P44891"/>
    </row>
    <row r="44892" spans="14:16" ht="13.5" x14ac:dyDescent="0.15">
      <c r="N44892"/>
      <c r="O44892"/>
      <c r="P44892"/>
    </row>
    <row r="44893" spans="14:16" ht="13.5" x14ac:dyDescent="0.15">
      <c r="N44893"/>
      <c r="O44893"/>
      <c r="P44893"/>
    </row>
    <row r="44894" spans="14:16" ht="13.5" x14ac:dyDescent="0.15">
      <c r="N44894"/>
      <c r="O44894"/>
      <c r="P44894"/>
    </row>
    <row r="44895" spans="14:16" ht="13.5" x14ac:dyDescent="0.15">
      <c r="N44895"/>
      <c r="O44895"/>
      <c r="P44895"/>
    </row>
    <row r="44896" spans="14:16" ht="13.5" x14ac:dyDescent="0.15">
      <c r="N44896"/>
      <c r="O44896"/>
      <c r="P44896"/>
    </row>
    <row r="44897" spans="14:16" ht="13.5" x14ac:dyDescent="0.15">
      <c r="N44897"/>
      <c r="O44897"/>
      <c r="P44897"/>
    </row>
    <row r="44898" spans="14:16" ht="13.5" x14ac:dyDescent="0.15">
      <c r="N44898"/>
      <c r="O44898"/>
      <c r="P44898"/>
    </row>
    <row r="44899" spans="14:16" ht="13.5" x14ac:dyDescent="0.15">
      <c r="N44899"/>
      <c r="O44899"/>
      <c r="P44899"/>
    </row>
    <row r="44900" spans="14:16" ht="13.5" x14ac:dyDescent="0.15">
      <c r="N44900"/>
      <c r="O44900"/>
      <c r="P44900"/>
    </row>
    <row r="44901" spans="14:16" ht="13.5" x14ac:dyDescent="0.15">
      <c r="N44901"/>
      <c r="O44901"/>
      <c r="P44901"/>
    </row>
    <row r="44902" spans="14:16" ht="13.5" x14ac:dyDescent="0.15">
      <c r="N44902"/>
      <c r="O44902"/>
      <c r="P44902"/>
    </row>
    <row r="44903" spans="14:16" ht="13.5" x14ac:dyDescent="0.15">
      <c r="N44903"/>
      <c r="O44903"/>
      <c r="P44903"/>
    </row>
    <row r="44904" spans="14:16" ht="13.5" x14ac:dyDescent="0.15">
      <c r="N44904"/>
      <c r="O44904"/>
      <c r="P44904"/>
    </row>
    <row r="44905" spans="14:16" ht="13.5" x14ac:dyDescent="0.15">
      <c r="N44905"/>
      <c r="O44905"/>
      <c r="P44905"/>
    </row>
    <row r="44906" spans="14:16" ht="13.5" x14ac:dyDescent="0.15">
      <c r="N44906"/>
      <c r="O44906"/>
      <c r="P44906"/>
    </row>
    <row r="44907" spans="14:16" ht="13.5" x14ac:dyDescent="0.15">
      <c r="N44907"/>
      <c r="O44907"/>
      <c r="P44907"/>
    </row>
    <row r="44908" spans="14:16" ht="13.5" x14ac:dyDescent="0.15">
      <c r="N44908"/>
      <c r="O44908"/>
      <c r="P44908"/>
    </row>
    <row r="44909" spans="14:16" ht="13.5" x14ac:dyDescent="0.15">
      <c r="N44909"/>
      <c r="O44909"/>
      <c r="P44909"/>
    </row>
    <row r="44910" spans="14:16" ht="13.5" x14ac:dyDescent="0.15">
      <c r="N44910"/>
      <c r="O44910"/>
      <c r="P44910"/>
    </row>
    <row r="44911" spans="14:16" ht="13.5" x14ac:dyDescent="0.15">
      <c r="N44911"/>
      <c r="O44911"/>
      <c r="P44911"/>
    </row>
    <row r="44912" spans="14:16" ht="13.5" x14ac:dyDescent="0.15">
      <c r="N44912"/>
      <c r="O44912"/>
      <c r="P44912"/>
    </row>
    <row r="44913" spans="14:16" ht="13.5" x14ac:dyDescent="0.15">
      <c r="N44913"/>
      <c r="O44913"/>
      <c r="P44913"/>
    </row>
    <row r="44914" spans="14:16" ht="13.5" x14ac:dyDescent="0.15">
      <c r="N44914"/>
      <c r="O44914"/>
      <c r="P44914"/>
    </row>
    <row r="44915" spans="14:16" ht="13.5" x14ac:dyDescent="0.15">
      <c r="N44915"/>
      <c r="O44915"/>
      <c r="P44915"/>
    </row>
    <row r="44916" spans="14:16" ht="13.5" x14ac:dyDescent="0.15">
      <c r="N44916"/>
      <c r="O44916"/>
      <c r="P44916"/>
    </row>
    <row r="44917" spans="14:16" ht="13.5" x14ac:dyDescent="0.15">
      <c r="N44917"/>
      <c r="O44917"/>
      <c r="P44917"/>
    </row>
    <row r="44918" spans="14:16" ht="13.5" x14ac:dyDescent="0.15">
      <c r="N44918"/>
      <c r="O44918"/>
      <c r="P44918"/>
    </row>
    <row r="44919" spans="14:16" ht="13.5" x14ac:dyDescent="0.15">
      <c r="N44919"/>
      <c r="O44919"/>
      <c r="P44919"/>
    </row>
    <row r="44920" spans="14:16" ht="13.5" x14ac:dyDescent="0.15">
      <c r="N44920"/>
      <c r="O44920"/>
      <c r="P44920"/>
    </row>
    <row r="44921" spans="14:16" ht="13.5" x14ac:dyDescent="0.15">
      <c r="N44921"/>
      <c r="O44921"/>
      <c r="P44921"/>
    </row>
    <row r="44922" spans="14:16" ht="13.5" x14ac:dyDescent="0.15">
      <c r="N44922"/>
      <c r="O44922"/>
      <c r="P44922"/>
    </row>
    <row r="44923" spans="14:16" ht="13.5" x14ac:dyDescent="0.15">
      <c r="N44923"/>
      <c r="O44923"/>
      <c r="P44923"/>
    </row>
    <row r="44924" spans="14:16" ht="13.5" x14ac:dyDescent="0.15">
      <c r="N44924"/>
      <c r="O44924"/>
      <c r="P44924"/>
    </row>
    <row r="44925" spans="14:16" ht="13.5" x14ac:dyDescent="0.15">
      <c r="N44925"/>
      <c r="O44925"/>
      <c r="P44925"/>
    </row>
    <row r="44926" spans="14:16" ht="13.5" x14ac:dyDescent="0.15">
      <c r="N44926"/>
      <c r="O44926"/>
      <c r="P44926"/>
    </row>
    <row r="44927" spans="14:16" ht="13.5" x14ac:dyDescent="0.15">
      <c r="N44927"/>
      <c r="O44927"/>
      <c r="P44927"/>
    </row>
    <row r="44928" spans="14:16" ht="13.5" x14ac:dyDescent="0.15">
      <c r="N44928"/>
      <c r="O44928"/>
      <c r="P44928"/>
    </row>
    <row r="44929" spans="14:16" ht="13.5" x14ac:dyDescent="0.15">
      <c r="N44929"/>
      <c r="O44929"/>
      <c r="P44929"/>
    </row>
    <row r="44930" spans="14:16" ht="13.5" x14ac:dyDescent="0.15">
      <c r="N44930"/>
      <c r="O44930"/>
      <c r="P44930"/>
    </row>
    <row r="44931" spans="14:16" ht="13.5" x14ac:dyDescent="0.15">
      <c r="N44931"/>
      <c r="O44931"/>
      <c r="P44931"/>
    </row>
    <row r="44932" spans="14:16" ht="13.5" x14ac:dyDescent="0.15">
      <c r="N44932"/>
      <c r="O44932"/>
      <c r="P44932"/>
    </row>
    <row r="44933" spans="14:16" ht="13.5" x14ac:dyDescent="0.15">
      <c r="N44933"/>
      <c r="O44933"/>
      <c r="P44933"/>
    </row>
    <row r="44934" spans="14:16" ht="13.5" x14ac:dyDescent="0.15">
      <c r="N44934"/>
      <c r="O44934"/>
      <c r="P44934"/>
    </row>
    <row r="44935" spans="14:16" ht="13.5" x14ac:dyDescent="0.15">
      <c r="N44935"/>
      <c r="O44935"/>
      <c r="P44935"/>
    </row>
    <row r="44936" spans="14:16" ht="13.5" x14ac:dyDescent="0.15">
      <c r="N44936"/>
      <c r="O44936"/>
      <c r="P44936"/>
    </row>
    <row r="44937" spans="14:16" ht="13.5" x14ac:dyDescent="0.15">
      <c r="N44937"/>
      <c r="O44937"/>
      <c r="P44937"/>
    </row>
    <row r="44938" spans="14:16" ht="13.5" x14ac:dyDescent="0.15">
      <c r="N44938"/>
      <c r="O44938"/>
      <c r="P44938"/>
    </row>
    <row r="44939" spans="14:16" ht="13.5" x14ac:dyDescent="0.15">
      <c r="N44939"/>
      <c r="O44939"/>
      <c r="P44939"/>
    </row>
    <row r="44940" spans="14:16" ht="13.5" x14ac:dyDescent="0.15">
      <c r="N44940"/>
      <c r="O44940"/>
      <c r="P44940"/>
    </row>
    <row r="44941" spans="14:16" ht="13.5" x14ac:dyDescent="0.15">
      <c r="N44941"/>
      <c r="O44941"/>
      <c r="P44941"/>
    </row>
    <row r="44942" spans="14:16" ht="13.5" x14ac:dyDescent="0.15">
      <c r="N44942"/>
      <c r="O44942"/>
      <c r="P44942"/>
    </row>
    <row r="44943" spans="14:16" ht="13.5" x14ac:dyDescent="0.15">
      <c r="N44943"/>
      <c r="O44943"/>
      <c r="P44943"/>
    </row>
    <row r="44944" spans="14:16" ht="13.5" x14ac:dyDescent="0.15">
      <c r="N44944"/>
      <c r="O44944"/>
      <c r="P44944"/>
    </row>
    <row r="44945" spans="14:16" ht="13.5" x14ac:dyDescent="0.15">
      <c r="N44945"/>
      <c r="O44945"/>
      <c r="P44945"/>
    </row>
    <row r="44946" spans="14:16" ht="13.5" x14ac:dyDescent="0.15">
      <c r="N44946"/>
      <c r="O44946"/>
      <c r="P44946"/>
    </row>
    <row r="44947" spans="14:16" ht="13.5" x14ac:dyDescent="0.15">
      <c r="N44947"/>
      <c r="O44947"/>
      <c r="P44947"/>
    </row>
    <row r="44948" spans="14:16" ht="13.5" x14ac:dyDescent="0.15">
      <c r="N44948"/>
      <c r="O44948"/>
      <c r="P44948"/>
    </row>
    <row r="44949" spans="14:16" ht="13.5" x14ac:dyDescent="0.15">
      <c r="N44949"/>
      <c r="O44949"/>
      <c r="P44949"/>
    </row>
    <row r="44950" spans="14:16" ht="13.5" x14ac:dyDescent="0.15">
      <c r="N44950"/>
      <c r="O44950"/>
      <c r="P44950"/>
    </row>
    <row r="44951" spans="14:16" ht="13.5" x14ac:dyDescent="0.15">
      <c r="N44951"/>
      <c r="O44951"/>
      <c r="P44951"/>
    </row>
    <row r="44952" spans="14:16" ht="13.5" x14ac:dyDescent="0.15">
      <c r="N44952"/>
      <c r="O44952"/>
      <c r="P44952"/>
    </row>
    <row r="44953" spans="14:16" ht="13.5" x14ac:dyDescent="0.15">
      <c r="N44953"/>
      <c r="O44953"/>
      <c r="P44953"/>
    </row>
    <row r="44954" spans="14:16" ht="13.5" x14ac:dyDescent="0.15">
      <c r="N44954"/>
      <c r="O44954"/>
      <c r="P44954"/>
    </row>
    <row r="44955" spans="14:16" ht="13.5" x14ac:dyDescent="0.15">
      <c r="N44955"/>
      <c r="O44955"/>
      <c r="P44955"/>
    </row>
    <row r="44956" spans="14:16" ht="13.5" x14ac:dyDescent="0.15">
      <c r="N44956"/>
      <c r="O44956"/>
      <c r="P44956"/>
    </row>
    <row r="44957" spans="14:16" ht="13.5" x14ac:dyDescent="0.15">
      <c r="N44957"/>
      <c r="O44957"/>
      <c r="P44957"/>
    </row>
    <row r="44958" spans="14:16" ht="13.5" x14ac:dyDescent="0.15">
      <c r="N44958"/>
      <c r="O44958"/>
      <c r="P44958"/>
    </row>
    <row r="44959" spans="14:16" ht="13.5" x14ac:dyDescent="0.15">
      <c r="N44959"/>
      <c r="O44959"/>
      <c r="P44959"/>
    </row>
    <row r="44960" spans="14:16" ht="13.5" x14ac:dyDescent="0.15">
      <c r="N44960"/>
      <c r="O44960"/>
      <c r="P44960"/>
    </row>
    <row r="44961" spans="14:16" ht="13.5" x14ac:dyDescent="0.15">
      <c r="N44961"/>
      <c r="O44961"/>
      <c r="P44961"/>
    </row>
    <row r="44962" spans="14:16" ht="13.5" x14ac:dyDescent="0.15">
      <c r="N44962"/>
      <c r="O44962"/>
      <c r="P44962"/>
    </row>
    <row r="44963" spans="14:16" ht="13.5" x14ac:dyDescent="0.15">
      <c r="N44963"/>
      <c r="O44963"/>
      <c r="P44963"/>
    </row>
    <row r="44964" spans="14:16" ht="13.5" x14ac:dyDescent="0.15">
      <c r="N44964"/>
      <c r="O44964"/>
      <c r="P44964"/>
    </row>
    <row r="44965" spans="14:16" ht="13.5" x14ac:dyDescent="0.15">
      <c r="N44965"/>
      <c r="O44965"/>
      <c r="P44965"/>
    </row>
    <row r="44966" spans="14:16" ht="13.5" x14ac:dyDescent="0.15">
      <c r="N44966"/>
      <c r="O44966"/>
      <c r="P44966"/>
    </row>
    <row r="44967" spans="14:16" ht="13.5" x14ac:dyDescent="0.15">
      <c r="N44967"/>
      <c r="O44967"/>
      <c r="P44967"/>
    </row>
    <row r="44968" spans="14:16" ht="13.5" x14ac:dyDescent="0.15">
      <c r="N44968"/>
      <c r="O44968"/>
      <c r="P44968"/>
    </row>
    <row r="44969" spans="14:16" ht="13.5" x14ac:dyDescent="0.15">
      <c r="N44969"/>
      <c r="O44969"/>
      <c r="P44969"/>
    </row>
    <row r="44970" spans="14:16" ht="13.5" x14ac:dyDescent="0.15">
      <c r="N44970"/>
      <c r="O44970"/>
      <c r="P44970"/>
    </row>
    <row r="44971" spans="14:16" ht="13.5" x14ac:dyDescent="0.15">
      <c r="N44971"/>
      <c r="O44971"/>
      <c r="P44971"/>
    </row>
    <row r="44972" spans="14:16" ht="13.5" x14ac:dyDescent="0.15">
      <c r="N44972"/>
      <c r="O44972"/>
      <c r="P44972"/>
    </row>
    <row r="44973" spans="14:16" ht="13.5" x14ac:dyDescent="0.15">
      <c r="N44973"/>
      <c r="O44973"/>
      <c r="P44973"/>
    </row>
    <row r="44974" spans="14:16" ht="13.5" x14ac:dyDescent="0.15">
      <c r="N44974"/>
      <c r="O44974"/>
      <c r="P44974"/>
    </row>
    <row r="44975" spans="14:16" ht="13.5" x14ac:dyDescent="0.15">
      <c r="N44975"/>
      <c r="O44975"/>
      <c r="P44975"/>
    </row>
    <row r="44976" spans="14:16" ht="13.5" x14ac:dyDescent="0.15">
      <c r="N44976"/>
      <c r="O44976"/>
      <c r="P44976"/>
    </row>
    <row r="44977" spans="14:16" ht="13.5" x14ac:dyDescent="0.15">
      <c r="N44977"/>
      <c r="O44977"/>
      <c r="P44977"/>
    </row>
    <row r="44978" spans="14:16" ht="13.5" x14ac:dyDescent="0.15">
      <c r="N44978"/>
      <c r="O44978"/>
      <c r="P44978"/>
    </row>
    <row r="44979" spans="14:16" ht="13.5" x14ac:dyDescent="0.15">
      <c r="N44979"/>
      <c r="O44979"/>
      <c r="P44979"/>
    </row>
    <row r="44980" spans="14:16" ht="13.5" x14ac:dyDescent="0.15">
      <c r="N44980"/>
      <c r="O44980"/>
      <c r="P44980"/>
    </row>
    <row r="44981" spans="14:16" ht="13.5" x14ac:dyDescent="0.15">
      <c r="N44981"/>
      <c r="O44981"/>
      <c r="P44981"/>
    </row>
    <row r="44982" spans="14:16" ht="13.5" x14ac:dyDescent="0.15">
      <c r="N44982"/>
      <c r="O44982"/>
      <c r="P44982"/>
    </row>
    <row r="44983" spans="14:16" ht="13.5" x14ac:dyDescent="0.15">
      <c r="N44983"/>
      <c r="O44983"/>
      <c r="P44983"/>
    </row>
    <row r="44984" spans="14:16" ht="13.5" x14ac:dyDescent="0.15">
      <c r="N44984"/>
      <c r="O44984"/>
      <c r="P44984"/>
    </row>
    <row r="44985" spans="14:16" ht="13.5" x14ac:dyDescent="0.15">
      <c r="N44985"/>
      <c r="O44985"/>
      <c r="P44985"/>
    </row>
    <row r="44986" spans="14:16" ht="13.5" x14ac:dyDescent="0.15">
      <c r="N44986"/>
      <c r="O44986"/>
      <c r="P44986"/>
    </row>
    <row r="44987" spans="14:16" ht="13.5" x14ac:dyDescent="0.15">
      <c r="N44987"/>
      <c r="O44987"/>
      <c r="P44987"/>
    </row>
    <row r="44988" spans="14:16" ht="13.5" x14ac:dyDescent="0.15">
      <c r="N44988"/>
      <c r="O44988"/>
      <c r="P44988"/>
    </row>
    <row r="44989" spans="14:16" ht="13.5" x14ac:dyDescent="0.15">
      <c r="N44989"/>
      <c r="O44989"/>
      <c r="P44989"/>
    </row>
    <row r="44990" spans="14:16" ht="13.5" x14ac:dyDescent="0.15">
      <c r="N44990"/>
      <c r="O44990"/>
      <c r="P44990"/>
    </row>
    <row r="44991" spans="14:16" ht="13.5" x14ac:dyDescent="0.15">
      <c r="N44991"/>
      <c r="O44991"/>
      <c r="P44991"/>
    </row>
    <row r="44992" spans="14:16" ht="13.5" x14ac:dyDescent="0.15">
      <c r="N44992"/>
      <c r="O44992"/>
      <c r="P44992"/>
    </row>
    <row r="44993" spans="14:16" ht="13.5" x14ac:dyDescent="0.15">
      <c r="N44993"/>
      <c r="O44993"/>
      <c r="P44993"/>
    </row>
    <row r="44994" spans="14:16" ht="13.5" x14ac:dyDescent="0.15">
      <c r="N44994"/>
      <c r="O44994"/>
      <c r="P44994"/>
    </row>
    <row r="44995" spans="14:16" ht="13.5" x14ac:dyDescent="0.15">
      <c r="N44995"/>
      <c r="O44995"/>
      <c r="P44995"/>
    </row>
    <row r="44996" spans="14:16" ht="13.5" x14ac:dyDescent="0.15">
      <c r="N44996"/>
      <c r="O44996"/>
      <c r="P44996"/>
    </row>
    <row r="44997" spans="14:16" ht="13.5" x14ac:dyDescent="0.15">
      <c r="N44997"/>
      <c r="O44997"/>
      <c r="P44997"/>
    </row>
    <row r="44998" spans="14:16" ht="13.5" x14ac:dyDescent="0.15">
      <c r="N44998"/>
      <c r="O44998"/>
      <c r="P44998"/>
    </row>
    <row r="44999" spans="14:16" ht="13.5" x14ac:dyDescent="0.15">
      <c r="N44999"/>
      <c r="O44999"/>
      <c r="P44999"/>
    </row>
    <row r="45000" spans="14:16" ht="13.5" x14ac:dyDescent="0.15">
      <c r="N45000"/>
      <c r="O45000"/>
      <c r="P45000"/>
    </row>
    <row r="45001" spans="14:16" ht="13.5" x14ac:dyDescent="0.15">
      <c r="N45001"/>
      <c r="O45001"/>
      <c r="P45001"/>
    </row>
    <row r="45002" spans="14:16" ht="13.5" x14ac:dyDescent="0.15">
      <c r="N45002"/>
      <c r="O45002"/>
      <c r="P45002"/>
    </row>
    <row r="45003" spans="14:16" ht="13.5" x14ac:dyDescent="0.15">
      <c r="N45003"/>
      <c r="O45003"/>
      <c r="P45003"/>
    </row>
    <row r="45004" spans="14:16" ht="13.5" x14ac:dyDescent="0.15">
      <c r="N45004"/>
      <c r="O45004"/>
      <c r="P45004"/>
    </row>
    <row r="45005" spans="14:16" ht="13.5" x14ac:dyDescent="0.15">
      <c r="N45005"/>
      <c r="O45005"/>
      <c r="P45005"/>
    </row>
    <row r="45006" spans="14:16" ht="13.5" x14ac:dyDescent="0.15">
      <c r="N45006"/>
      <c r="O45006"/>
      <c r="P45006"/>
    </row>
    <row r="45007" spans="14:16" ht="13.5" x14ac:dyDescent="0.15">
      <c r="N45007"/>
      <c r="O45007"/>
      <c r="P45007"/>
    </row>
    <row r="45008" spans="14:16" ht="13.5" x14ac:dyDescent="0.15">
      <c r="N45008"/>
      <c r="O45008"/>
      <c r="P45008"/>
    </row>
    <row r="45009" spans="14:16" ht="13.5" x14ac:dyDescent="0.15">
      <c r="N45009"/>
      <c r="O45009"/>
      <c r="P45009"/>
    </row>
    <row r="45010" spans="14:16" ht="13.5" x14ac:dyDescent="0.15">
      <c r="N45010"/>
      <c r="O45010"/>
      <c r="P45010"/>
    </row>
    <row r="45011" spans="14:16" ht="13.5" x14ac:dyDescent="0.15">
      <c r="N45011"/>
      <c r="O45011"/>
      <c r="P45011"/>
    </row>
    <row r="45012" spans="14:16" ht="13.5" x14ac:dyDescent="0.15">
      <c r="N45012"/>
      <c r="O45012"/>
      <c r="P45012"/>
    </row>
    <row r="45013" spans="14:16" ht="13.5" x14ac:dyDescent="0.15">
      <c r="N45013"/>
      <c r="O45013"/>
      <c r="P45013"/>
    </row>
    <row r="45014" spans="14:16" ht="13.5" x14ac:dyDescent="0.15">
      <c r="N45014"/>
      <c r="O45014"/>
      <c r="P45014"/>
    </row>
    <row r="45015" spans="14:16" ht="13.5" x14ac:dyDescent="0.15">
      <c r="N45015"/>
      <c r="O45015"/>
      <c r="P45015"/>
    </row>
    <row r="45016" spans="14:16" ht="13.5" x14ac:dyDescent="0.15">
      <c r="N45016"/>
      <c r="O45016"/>
      <c r="P45016"/>
    </row>
    <row r="45017" spans="14:16" ht="13.5" x14ac:dyDescent="0.15">
      <c r="N45017"/>
      <c r="O45017"/>
      <c r="P45017"/>
    </row>
    <row r="45018" spans="14:16" ht="13.5" x14ac:dyDescent="0.15">
      <c r="N45018"/>
      <c r="O45018"/>
      <c r="P45018"/>
    </row>
    <row r="45019" spans="14:16" ht="13.5" x14ac:dyDescent="0.15">
      <c r="N45019"/>
      <c r="O45019"/>
      <c r="P45019"/>
    </row>
    <row r="45020" spans="14:16" ht="13.5" x14ac:dyDescent="0.15">
      <c r="N45020"/>
      <c r="O45020"/>
      <c r="P45020"/>
    </row>
    <row r="45021" spans="14:16" ht="13.5" x14ac:dyDescent="0.15">
      <c r="N45021"/>
      <c r="O45021"/>
      <c r="P45021"/>
    </row>
    <row r="45022" spans="14:16" ht="13.5" x14ac:dyDescent="0.15">
      <c r="N45022"/>
      <c r="O45022"/>
      <c r="P45022"/>
    </row>
    <row r="45023" spans="14:16" ht="13.5" x14ac:dyDescent="0.15">
      <c r="N45023"/>
      <c r="O45023"/>
      <c r="P45023"/>
    </row>
    <row r="45024" spans="14:16" ht="13.5" x14ac:dyDescent="0.15">
      <c r="N45024"/>
      <c r="O45024"/>
      <c r="P45024"/>
    </row>
    <row r="45025" spans="14:16" ht="13.5" x14ac:dyDescent="0.15">
      <c r="N45025"/>
      <c r="O45025"/>
      <c r="P45025"/>
    </row>
    <row r="45026" spans="14:16" ht="13.5" x14ac:dyDescent="0.15">
      <c r="N45026"/>
      <c r="O45026"/>
      <c r="P45026"/>
    </row>
    <row r="45027" spans="14:16" ht="13.5" x14ac:dyDescent="0.15">
      <c r="N45027"/>
      <c r="O45027"/>
      <c r="P45027"/>
    </row>
    <row r="45028" spans="14:16" ht="13.5" x14ac:dyDescent="0.15">
      <c r="N45028"/>
      <c r="O45028"/>
      <c r="P45028"/>
    </row>
    <row r="45029" spans="14:16" ht="13.5" x14ac:dyDescent="0.15">
      <c r="N45029"/>
      <c r="O45029"/>
      <c r="P45029"/>
    </row>
    <row r="45030" spans="14:16" ht="13.5" x14ac:dyDescent="0.15">
      <c r="N45030"/>
      <c r="O45030"/>
      <c r="P45030"/>
    </row>
    <row r="45031" spans="14:16" ht="13.5" x14ac:dyDescent="0.15">
      <c r="N45031"/>
      <c r="O45031"/>
      <c r="P45031"/>
    </row>
    <row r="45032" spans="14:16" ht="13.5" x14ac:dyDescent="0.15">
      <c r="N45032"/>
      <c r="O45032"/>
      <c r="P45032"/>
    </row>
    <row r="45033" spans="14:16" ht="13.5" x14ac:dyDescent="0.15">
      <c r="N45033"/>
      <c r="O45033"/>
      <c r="P45033"/>
    </row>
    <row r="45034" spans="14:16" ht="13.5" x14ac:dyDescent="0.15">
      <c r="N45034"/>
      <c r="O45034"/>
      <c r="P45034"/>
    </row>
    <row r="45035" spans="14:16" ht="13.5" x14ac:dyDescent="0.15">
      <c r="N45035"/>
      <c r="O45035"/>
      <c r="P45035"/>
    </row>
    <row r="45036" spans="14:16" ht="13.5" x14ac:dyDescent="0.15">
      <c r="N45036"/>
      <c r="O45036"/>
      <c r="P45036"/>
    </row>
    <row r="45037" spans="14:16" ht="13.5" x14ac:dyDescent="0.15">
      <c r="N45037"/>
      <c r="O45037"/>
      <c r="P45037"/>
    </row>
    <row r="45038" spans="14:16" ht="13.5" x14ac:dyDescent="0.15">
      <c r="N45038"/>
      <c r="O45038"/>
      <c r="P45038"/>
    </row>
    <row r="45039" spans="14:16" ht="13.5" x14ac:dyDescent="0.15">
      <c r="N45039"/>
      <c r="O45039"/>
      <c r="P45039"/>
    </row>
    <row r="45040" spans="14:16" ht="13.5" x14ac:dyDescent="0.15">
      <c r="N45040"/>
      <c r="O45040"/>
      <c r="P45040"/>
    </row>
    <row r="45041" spans="14:16" ht="13.5" x14ac:dyDescent="0.15">
      <c r="N45041"/>
      <c r="O45041"/>
      <c r="P45041"/>
    </row>
    <row r="45042" spans="14:16" ht="13.5" x14ac:dyDescent="0.15">
      <c r="N45042"/>
      <c r="O45042"/>
      <c r="P45042"/>
    </row>
    <row r="45043" spans="14:16" ht="13.5" x14ac:dyDescent="0.15">
      <c r="N45043"/>
      <c r="O45043"/>
      <c r="P45043"/>
    </row>
    <row r="45044" spans="14:16" ht="13.5" x14ac:dyDescent="0.15">
      <c r="N45044"/>
      <c r="O45044"/>
      <c r="P45044"/>
    </row>
    <row r="45045" spans="14:16" ht="13.5" x14ac:dyDescent="0.15">
      <c r="N45045"/>
      <c r="O45045"/>
      <c r="P45045"/>
    </row>
    <row r="45046" spans="14:16" ht="13.5" x14ac:dyDescent="0.15">
      <c r="N45046"/>
      <c r="O45046"/>
      <c r="P45046"/>
    </row>
    <row r="45047" spans="14:16" ht="13.5" x14ac:dyDescent="0.15">
      <c r="N45047"/>
      <c r="O45047"/>
      <c r="P45047"/>
    </row>
    <row r="45048" spans="14:16" ht="13.5" x14ac:dyDescent="0.15">
      <c r="N45048"/>
      <c r="O45048"/>
      <c r="P45048"/>
    </row>
    <row r="45049" spans="14:16" ht="13.5" x14ac:dyDescent="0.15">
      <c r="N45049"/>
      <c r="O45049"/>
      <c r="P45049"/>
    </row>
    <row r="45050" spans="14:16" ht="13.5" x14ac:dyDescent="0.15">
      <c r="N45050"/>
      <c r="O45050"/>
      <c r="P45050"/>
    </row>
    <row r="45051" spans="14:16" ht="13.5" x14ac:dyDescent="0.15">
      <c r="N45051"/>
      <c r="O45051"/>
      <c r="P45051"/>
    </row>
    <row r="45052" spans="14:16" ht="13.5" x14ac:dyDescent="0.15">
      <c r="N45052"/>
      <c r="O45052"/>
      <c r="P45052"/>
    </row>
    <row r="45053" spans="14:16" ht="13.5" x14ac:dyDescent="0.15">
      <c r="N45053"/>
      <c r="O45053"/>
      <c r="P45053"/>
    </row>
    <row r="45054" spans="14:16" ht="13.5" x14ac:dyDescent="0.15">
      <c r="N45054"/>
      <c r="O45054"/>
      <c r="P45054"/>
    </row>
    <row r="45055" spans="14:16" ht="13.5" x14ac:dyDescent="0.15">
      <c r="N45055"/>
      <c r="O45055"/>
      <c r="P45055"/>
    </row>
    <row r="45056" spans="14:16" ht="13.5" x14ac:dyDescent="0.15">
      <c r="N45056"/>
      <c r="O45056"/>
      <c r="P45056"/>
    </row>
    <row r="45057" spans="14:16" ht="13.5" x14ac:dyDescent="0.15">
      <c r="N45057"/>
      <c r="O45057"/>
      <c r="P45057"/>
    </row>
    <row r="45058" spans="14:16" ht="13.5" x14ac:dyDescent="0.15">
      <c r="N45058"/>
      <c r="O45058"/>
      <c r="P45058"/>
    </row>
    <row r="45059" spans="14:16" ht="13.5" x14ac:dyDescent="0.15">
      <c r="N45059"/>
      <c r="O45059"/>
      <c r="P45059"/>
    </row>
    <row r="45060" spans="14:16" ht="13.5" x14ac:dyDescent="0.15">
      <c r="N45060"/>
      <c r="O45060"/>
      <c r="P45060"/>
    </row>
    <row r="45061" spans="14:16" ht="13.5" x14ac:dyDescent="0.15">
      <c r="N45061"/>
      <c r="O45061"/>
      <c r="P45061"/>
    </row>
    <row r="45062" spans="14:16" ht="13.5" x14ac:dyDescent="0.15">
      <c r="N45062"/>
      <c r="O45062"/>
      <c r="P45062"/>
    </row>
    <row r="45063" spans="14:16" ht="13.5" x14ac:dyDescent="0.15">
      <c r="N45063"/>
      <c r="O45063"/>
      <c r="P45063"/>
    </row>
    <row r="45064" spans="14:16" ht="13.5" x14ac:dyDescent="0.15">
      <c r="N45064"/>
      <c r="O45064"/>
      <c r="P45064"/>
    </row>
    <row r="45065" spans="14:16" ht="13.5" x14ac:dyDescent="0.15">
      <c r="N45065"/>
      <c r="O45065"/>
      <c r="P45065"/>
    </row>
    <row r="45066" spans="14:16" ht="13.5" x14ac:dyDescent="0.15">
      <c r="N45066"/>
      <c r="O45066"/>
      <c r="P45066"/>
    </row>
    <row r="45067" spans="14:16" ht="13.5" x14ac:dyDescent="0.15">
      <c r="N45067"/>
      <c r="O45067"/>
      <c r="P45067"/>
    </row>
    <row r="45068" spans="14:16" ht="13.5" x14ac:dyDescent="0.15">
      <c r="N45068"/>
      <c r="O45068"/>
      <c r="P45068"/>
    </row>
    <row r="45069" spans="14:16" ht="13.5" x14ac:dyDescent="0.15">
      <c r="N45069"/>
      <c r="O45069"/>
      <c r="P45069"/>
    </row>
    <row r="45070" spans="14:16" ht="13.5" x14ac:dyDescent="0.15">
      <c r="N45070"/>
      <c r="O45070"/>
      <c r="P45070"/>
    </row>
    <row r="45071" spans="14:16" ht="13.5" x14ac:dyDescent="0.15">
      <c r="N45071"/>
      <c r="O45071"/>
      <c r="P45071"/>
    </row>
    <row r="45072" spans="14:16" ht="13.5" x14ac:dyDescent="0.15">
      <c r="N45072"/>
      <c r="O45072"/>
      <c r="P45072"/>
    </row>
    <row r="45073" spans="14:16" ht="13.5" x14ac:dyDescent="0.15">
      <c r="N45073"/>
      <c r="O45073"/>
      <c r="P45073"/>
    </row>
    <row r="45074" spans="14:16" ht="13.5" x14ac:dyDescent="0.15">
      <c r="N45074"/>
      <c r="O45074"/>
      <c r="P45074"/>
    </row>
    <row r="45075" spans="14:16" ht="13.5" x14ac:dyDescent="0.15">
      <c r="N45075"/>
      <c r="O45075"/>
      <c r="P45075"/>
    </row>
    <row r="45076" spans="14:16" ht="13.5" x14ac:dyDescent="0.15">
      <c r="N45076"/>
      <c r="O45076"/>
      <c r="P45076"/>
    </row>
    <row r="45077" spans="14:16" ht="13.5" x14ac:dyDescent="0.15">
      <c r="N45077"/>
      <c r="O45077"/>
      <c r="P45077"/>
    </row>
    <row r="45078" spans="14:16" ht="13.5" x14ac:dyDescent="0.15">
      <c r="N45078"/>
      <c r="O45078"/>
      <c r="P45078"/>
    </row>
    <row r="45079" spans="14:16" ht="13.5" x14ac:dyDescent="0.15">
      <c r="N45079"/>
      <c r="O45079"/>
      <c r="P45079"/>
    </row>
    <row r="45080" spans="14:16" ht="13.5" x14ac:dyDescent="0.15">
      <c r="N45080"/>
      <c r="O45080"/>
      <c r="P45080"/>
    </row>
    <row r="45081" spans="14:16" ht="13.5" x14ac:dyDescent="0.15">
      <c r="N45081"/>
      <c r="O45081"/>
      <c r="P45081"/>
    </row>
    <row r="45082" spans="14:16" ht="13.5" x14ac:dyDescent="0.15">
      <c r="N45082"/>
      <c r="O45082"/>
      <c r="P45082"/>
    </row>
    <row r="45083" spans="14:16" ht="13.5" x14ac:dyDescent="0.15">
      <c r="N45083"/>
      <c r="O45083"/>
      <c r="P45083"/>
    </row>
    <row r="45084" spans="14:16" ht="13.5" x14ac:dyDescent="0.15">
      <c r="N45084"/>
      <c r="O45084"/>
      <c r="P45084"/>
    </row>
    <row r="45085" spans="14:16" ht="13.5" x14ac:dyDescent="0.15">
      <c r="N45085"/>
      <c r="O45085"/>
      <c r="P45085"/>
    </row>
    <row r="45086" spans="14:16" ht="13.5" x14ac:dyDescent="0.15">
      <c r="N45086"/>
      <c r="O45086"/>
      <c r="P45086"/>
    </row>
    <row r="45087" spans="14:16" ht="13.5" x14ac:dyDescent="0.15">
      <c r="N45087"/>
      <c r="O45087"/>
      <c r="P45087"/>
    </row>
    <row r="45088" spans="14:16" ht="13.5" x14ac:dyDescent="0.15">
      <c r="N45088"/>
      <c r="O45088"/>
      <c r="P45088"/>
    </row>
    <row r="45089" spans="14:16" ht="13.5" x14ac:dyDescent="0.15">
      <c r="N45089"/>
      <c r="O45089"/>
      <c r="P45089"/>
    </row>
    <row r="45090" spans="14:16" ht="13.5" x14ac:dyDescent="0.15">
      <c r="N45090"/>
      <c r="O45090"/>
      <c r="P45090"/>
    </row>
    <row r="45091" spans="14:16" ht="13.5" x14ac:dyDescent="0.15">
      <c r="N45091"/>
      <c r="O45091"/>
      <c r="P45091"/>
    </row>
    <row r="45092" spans="14:16" ht="13.5" x14ac:dyDescent="0.15">
      <c r="N45092"/>
      <c r="O45092"/>
      <c r="P45092"/>
    </row>
    <row r="45093" spans="14:16" ht="13.5" x14ac:dyDescent="0.15">
      <c r="N45093"/>
      <c r="O45093"/>
      <c r="P45093"/>
    </row>
    <row r="45094" spans="14:16" ht="13.5" x14ac:dyDescent="0.15">
      <c r="N45094"/>
      <c r="O45094"/>
      <c r="P45094"/>
    </row>
    <row r="45095" spans="14:16" ht="13.5" x14ac:dyDescent="0.15">
      <c r="N45095"/>
      <c r="O45095"/>
      <c r="P45095"/>
    </row>
    <row r="45096" spans="14:16" ht="13.5" x14ac:dyDescent="0.15">
      <c r="N45096"/>
      <c r="O45096"/>
      <c r="P45096"/>
    </row>
    <row r="45097" spans="14:16" ht="13.5" x14ac:dyDescent="0.15">
      <c r="N45097"/>
      <c r="O45097"/>
      <c r="P45097"/>
    </row>
    <row r="45098" spans="14:16" ht="13.5" x14ac:dyDescent="0.15">
      <c r="N45098"/>
      <c r="O45098"/>
      <c r="P45098"/>
    </row>
    <row r="45099" spans="14:16" ht="13.5" x14ac:dyDescent="0.15">
      <c r="N45099"/>
      <c r="O45099"/>
      <c r="P45099"/>
    </row>
    <row r="45100" spans="14:16" ht="13.5" x14ac:dyDescent="0.15">
      <c r="N45100"/>
      <c r="O45100"/>
      <c r="P45100"/>
    </row>
    <row r="45101" spans="14:16" ht="13.5" x14ac:dyDescent="0.15">
      <c r="N45101"/>
      <c r="O45101"/>
      <c r="P45101"/>
    </row>
    <row r="45102" spans="14:16" ht="13.5" x14ac:dyDescent="0.15">
      <c r="N45102"/>
      <c r="O45102"/>
      <c r="P45102"/>
    </row>
    <row r="45103" spans="14:16" ht="13.5" x14ac:dyDescent="0.15">
      <c r="N45103"/>
      <c r="O45103"/>
      <c r="P45103"/>
    </row>
    <row r="45104" spans="14:16" ht="13.5" x14ac:dyDescent="0.15">
      <c r="N45104"/>
      <c r="O45104"/>
      <c r="P45104"/>
    </row>
    <row r="45105" spans="14:16" ht="13.5" x14ac:dyDescent="0.15">
      <c r="N45105"/>
      <c r="O45105"/>
      <c r="P45105"/>
    </row>
    <row r="45106" spans="14:16" ht="13.5" x14ac:dyDescent="0.15">
      <c r="N45106"/>
      <c r="O45106"/>
      <c r="P45106"/>
    </row>
    <row r="45107" spans="14:16" ht="13.5" x14ac:dyDescent="0.15">
      <c r="N45107"/>
      <c r="O45107"/>
      <c r="P45107"/>
    </row>
    <row r="45108" spans="14:16" ht="13.5" x14ac:dyDescent="0.15">
      <c r="N45108"/>
      <c r="O45108"/>
      <c r="P45108"/>
    </row>
    <row r="45109" spans="14:16" ht="13.5" x14ac:dyDescent="0.15">
      <c r="N45109"/>
      <c r="O45109"/>
      <c r="P45109"/>
    </row>
    <row r="45110" spans="14:16" ht="13.5" x14ac:dyDescent="0.15">
      <c r="N45110"/>
      <c r="O45110"/>
      <c r="P45110"/>
    </row>
    <row r="45111" spans="14:16" ht="13.5" x14ac:dyDescent="0.15">
      <c r="N45111"/>
      <c r="O45111"/>
      <c r="P45111"/>
    </row>
    <row r="45112" spans="14:16" ht="13.5" x14ac:dyDescent="0.15">
      <c r="N45112"/>
      <c r="O45112"/>
      <c r="P45112"/>
    </row>
    <row r="45113" spans="14:16" ht="13.5" x14ac:dyDescent="0.15">
      <c r="N45113"/>
      <c r="O45113"/>
      <c r="P45113"/>
    </row>
    <row r="45114" spans="14:16" ht="13.5" x14ac:dyDescent="0.15">
      <c r="N45114"/>
      <c r="O45114"/>
      <c r="P45114"/>
    </row>
    <row r="45115" spans="14:16" ht="13.5" x14ac:dyDescent="0.15">
      <c r="N45115"/>
      <c r="O45115"/>
      <c r="P45115"/>
    </row>
    <row r="45116" spans="14:16" ht="13.5" x14ac:dyDescent="0.15">
      <c r="N45116"/>
      <c r="O45116"/>
      <c r="P45116"/>
    </row>
    <row r="45117" spans="14:16" ht="13.5" x14ac:dyDescent="0.15">
      <c r="N45117"/>
      <c r="O45117"/>
      <c r="P45117"/>
    </row>
    <row r="45118" spans="14:16" ht="13.5" x14ac:dyDescent="0.15">
      <c r="N45118"/>
      <c r="O45118"/>
      <c r="P45118"/>
    </row>
    <row r="45119" spans="14:16" ht="13.5" x14ac:dyDescent="0.15">
      <c r="N45119"/>
      <c r="O45119"/>
      <c r="P45119"/>
    </row>
    <row r="45120" spans="14:16" ht="13.5" x14ac:dyDescent="0.15">
      <c r="N45120"/>
      <c r="O45120"/>
      <c r="P45120"/>
    </row>
    <row r="45121" spans="14:16" ht="13.5" x14ac:dyDescent="0.15">
      <c r="N45121"/>
      <c r="O45121"/>
      <c r="P45121"/>
    </row>
    <row r="45122" spans="14:16" ht="13.5" x14ac:dyDescent="0.15">
      <c r="N45122"/>
      <c r="O45122"/>
      <c r="P45122"/>
    </row>
    <row r="45123" spans="14:16" ht="13.5" x14ac:dyDescent="0.15">
      <c r="N45123"/>
      <c r="O45123"/>
      <c r="P45123"/>
    </row>
    <row r="45124" spans="14:16" ht="13.5" x14ac:dyDescent="0.15">
      <c r="N45124"/>
      <c r="O45124"/>
      <c r="P45124"/>
    </row>
    <row r="45125" spans="14:16" ht="13.5" x14ac:dyDescent="0.15">
      <c r="N45125"/>
      <c r="O45125"/>
      <c r="P45125"/>
    </row>
    <row r="45126" spans="14:16" ht="13.5" x14ac:dyDescent="0.15">
      <c r="N45126"/>
      <c r="O45126"/>
      <c r="P45126"/>
    </row>
    <row r="45127" spans="14:16" ht="13.5" x14ac:dyDescent="0.15">
      <c r="N45127"/>
      <c r="O45127"/>
      <c r="P45127"/>
    </row>
    <row r="45128" spans="14:16" ht="13.5" x14ac:dyDescent="0.15">
      <c r="N45128"/>
      <c r="O45128"/>
      <c r="P45128"/>
    </row>
    <row r="45129" spans="14:16" ht="13.5" x14ac:dyDescent="0.15">
      <c r="N45129"/>
      <c r="O45129"/>
      <c r="P45129"/>
    </row>
    <row r="45130" spans="14:16" ht="13.5" x14ac:dyDescent="0.15">
      <c r="N45130"/>
      <c r="O45130"/>
      <c r="P45130"/>
    </row>
    <row r="45131" spans="14:16" ht="13.5" x14ac:dyDescent="0.15">
      <c r="N45131"/>
      <c r="O45131"/>
      <c r="P45131"/>
    </row>
    <row r="45132" spans="14:16" ht="13.5" x14ac:dyDescent="0.15">
      <c r="N45132"/>
      <c r="O45132"/>
      <c r="P45132"/>
    </row>
    <row r="45133" spans="14:16" ht="13.5" x14ac:dyDescent="0.15">
      <c r="N45133"/>
      <c r="O45133"/>
      <c r="P45133"/>
    </row>
    <row r="45134" spans="14:16" ht="13.5" x14ac:dyDescent="0.15">
      <c r="N45134"/>
      <c r="O45134"/>
      <c r="P45134"/>
    </row>
    <row r="45135" spans="14:16" ht="13.5" x14ac:dyDescent="0.15">
      <c r="N45135"/>
      <c r="O45135"/>
      <c r="P45135"/>
    </row>
    <row r="45136" spans="14:16" ht="13.5" x14ac:dyDescent="0.15">
      <c r="N45136"/>
      <c r="O45136"/>
      <c r="P45136"/>
    </row>
    <row r="45137" spans="14:16" ht="13.5" x14ac:dyDescent="0.15">
      <c r="N45137"/>
      <c r="O45137"/>
      <c r="P45137"/>
    </row>
    <row r="45138" spans="14:16" ht="13.5" x14ac:dyDescent="0.15">
      <c r="N45138"/>
      <c r="O45138"/>
      <c r="P45138"/>
    </row>
    <row r="45139" spans="14:16" ht="13.5" x14ac:dyDescent="0.15">
      <c r="N45139"/>
      <c r="O45139"/>
      <c r="P45139"/>
    </row>
    <row r="45140" spans="14:16" ht="13.5" x14ac:dyDescent="0.15">
      <c r="N45140"/>
      <c r="O45140"/>
      <c r="P45140"/>
    </row>
    <row r="45141" spans="14:16" ht="13.5" x14ac:dyDescent="0.15">
      <c r="N45141"/>
      <c r="O45141"/>
      <c r="P45141"/>
    </row>
    <row r="45142" spans="14:16" ht="13.5" x14ac:dyDescent="0.15">
      <c r="N45142"/>
      <c r="O45142"/>
      <c r="P45142"/>
    </row>
    <row r="45143" spans="14:16" ht="13.5" x14ac:dyDescent="0.15">
      <c r="N45143"/>
      <c r="O45143"/>
      <c r="P45143"/>
    </row>
    <row r="45144" spans="14:16" ht="13.5" x14ac:dyDescent="0.15">
      <c r="N45144"/>
      <c r="O45144"/>
      <c r="P45144"/>
    </row>
    <row r="45145" spans="14:16" ht="13.5" x14ac:dyDescent="0.15">
      <c r="N45145"/>
      <c r="O45145"/>
      <c r="P45145"/>
    </row>
    <row r="45146" spans="14:16" ht="13.5" x14ac:dyDescent="0.15">
      <c r="N45146"/>
      <c r="O45146"/>
      <c r="P45146"/>
    </row>
    <row r="45147" spans="14:16" ht="13.5" x14ac:dyDescent="0.15">
      <c r="N45147"/>
      <c r="O45147"/>
      <c r="P45147"/>
    </row>
    <row r="45148" spans="14:16" ht="13.5" x14ac:dyDescent="0.15">
      <c r="N45148"/>
      <c r="O45148"/>
      <c r="P45148"/>
    </row>
    <row r="45149" spans="14:16" ht="13.5" x14ac:dyDescent="0.15">
      <c r="N45149"/>
      <c r="O45149"/>
      <c r="P45149"/>
    </row>
    <row r="45150" spans="14:16" ht="13.5" x14ac:dyDescent="0.15">
      <c r="N45150"/>
      <c r="O45150"/>
      <c r="P45150"/>
    </row>
    <row r="45151" spans="14:16" ht="13.5" x14ac:dyDescent="0.15">
      <c r="N45151"/>
      <c r="O45151"/>
      <c r="P45151"/>
    </row>
    <row r="45152" spans="14:16" ht="13.5" x14ac:dyDescent="0.15">
      <c r="N45152"/>
      <c r="O45152"/>
      <c r="P45152"/>
    </row>
    <row r="45153" spans="14:16" ht="13.5" x14ac:dyDescent="0.15">
      <c r="N45153"/>
      <c r="O45153"/>
      <c r="P45153"/>
    </row>
    <row r="45154" spans="14:16" ht="13.5" x14ac:dyDescent="0.15">
      <c r="N45154"/>
      <c r="O45154"/>
      <c r="P45154"/>
    </row>
    <row r="45155" spans="14:16" ht="13.5" x14ac:dyDescent="0.15">
      <c r="N45155"/>
      <c r="O45155"/>
      <c r="P45155"/>
    </row>
    <row r="45156" spans="14:16" ht="13.5" x14ac:dyDescent="0.15">
      <c r="N45156"/>
      <c r="O45156"/>
      <c r="P45156"/>
    </row>
    <row r="45157" spans="14:16" ht="13.5" x14ac:dyDescent="0.15">
      <c r="N45157"/>
      <c r="O45157"/>
      <c r="P45157"/>
    </row>
    <row r="45158" spans="14:16" ht="13.5" x14ac:dyDescent="0.15">
      <c r="N45158"/>
      <c r="O45158"/>
      <c r="P45158"/>
    </row>
    <row r="45159" spans="14:16" ht="13.5" x14ac:dyDescent="0.15">
      <c r="N45159"/>
      <c r="O45159"/>
      <c r="P45159"/>
    </row>
    <row r="45160" spans="14:16" ht="13.5" x14ac:dyDescent="0.15">
      <c r="N45160"/>
      <c r="O45160"/>
      <c r="P45160"/>
    </row>
    <row r="45161" spans="14:16" ht="13.5" x14ac:dyDescent="0.15">
      <c r="N45161"/>
      <c r="O45161"/>
      <c r="P45161"/>
    </row>
    <row r="45162" spans="14:16" ht="13.5" x14ac:dyDescent="0.15">
      <c r="N45162"/>
      <c r="O45162"/>
      <c r="P45162"/>
    </row>
    <row r="45163" spans="14:16" ht="13.5" x14ac:dyDescent="0.15">
      <c r="N45163"/>
      <c r="O45163"/>
      <c r="P45163"/>
    </row>
    <row r="45164" spans="14:16" ht="13.5" x14ac:dyDescent="0.15">
      <c r="N45164"/>
      <c r="O45164"/>
      <c r="P45164"/>
    </row>
    <row r="45165" spans="14:16" ht="13.5" x14ac:dyDescent="0.15">
      <c r="N45165"/>
      <c r="O45165"/>
      <c r="P45165"/>
    </row>
    <row r="45166" spans="14:16" ht="13.5" x14ac:dyDescent="0.15">
      <c r="N45166"/>
      <c r="O45166"/>
      <c r="P45166"/>
    </row>
    <row r="45167" spans="14:16" ht="13.5" x14ac:dyDescent="0.15">
      <c r="N45167"/>
      <c r="O45167"/>
      <c r="P45167"/>
    </row>
    <row r="45168" spans="14:16" ht="13.5" x14ac:dyDescent="0.15">
      <c r="N45168"/>
      <c r="O45168"/>
      <c r="P45168"/>
    </row>
    <row r="45169" spans="14:16" ht="13.5" x14ac:dyDescent="0.15">
      <c r="N45169"/>
      <c r="O45169"/>
      <c r="P45169"/>
    </row>
    <row r="45170" spans="14:16" ht="13.5" x14ac:dyDescent="0.15">
      <c r="N45170"/>
      <c r="O45170"/>
      <c r="P45170"/>
    </row>
    <row r="45171" spans="14:16" ht="13.5" x14ac:dyDescent="0.15">
      <c r="N45171"/>
      <c r="O45171"/>
      <c r="P45171"/>
    </row>
    <row r="45172" spans="14:16" ht="13.5" x14ac:dyDescent="0.15">
      <c r="N45172"/>
      <c r="O45172"/>
      <c r="P45172"/>
    </row>
    <row r="45173" spans="14:16" ht="13.5" x14ac:dyDescent="0.15">
      <c r="N45173"/>
      <c r="O45173"/>
      <c r="P45173"/>
    </row>
    <row r="45174" spans="14:16" ht="13.5" x14ac:dyDescent="0.15">
      <c r="N45174"/>
      <c r="O45174"/>
      <c r="P45174"/>
    </row>
    <row r="45175" spans="14:16" ht="13.5" x14ac:dyDescent="0.15">
      <c r="N45175"/>
      <c r="O45175"/>
      <c r="P45175"/>
    </row>
    <row r="45176" spans="14:16" ht="13.5" x14ac:dyDescent="0.15">
      <c r="N45176"/>
      <c r="O45176"/>
      <c r="P45176"/>
    </row>
    <row r="45177" spans="14:16" ht="13.5" x14ac:dyDescent="0.15">
      <c r="N45177"/>
      <c r="O45177"/>
      <c r="P45177"/>
    </row>
    <row r="45178" spans="14:16" ht="13.5" x14ac:dyDescent="0.15">
      <c r="N45178"/>
      <c r="O45178"/>
      <c r="P45178"/>
    </row>
    <row r="45179" spans="14:16" ht="13.5" x14ac:dyDescent="0.15">
      <c r="N45179"/>
      <c r="O45179"/>
      <c r="P45179"/>
    </row>
    <row r="45180" spans="14:16" ht="13.5" x14ac:dyDescent="0.15">
      <c r="N45180"/>
      <c r="O45180"/>
      <c r="P45180"/>
    </row>
    <row r="45181" spans="14:16" ht="13.5" x14ac:dyDescent="0.15">
      <c r="N45181"/>
      <c r="O45181"/>
      <c r="P45181"/>
    </row>
    <row r="45182" spans="14:16" ht="13.5" x14ac:dyDescent="0.15">
      <c r="N45182"/>
      <c r="O45182"/>
      <c r="P45182"/>
    </row>
    <row r="45183" spans="14:16" ht="13.5" x14ac:dyDescent="0.15">
      <c r="N45183"/>
      <c r="O45183"/>
      <c r="P45183"/>
    </row>
    <row r="45184" spans="14:16" ht="13.5" x14ac:dyDescent="0.15">
      <c r="N45184"/>
      <c r="O45184"/>
      <c r="P45184"/>
    </row>
    <row r="45185" spans="14:16" ht="13.5" x14ac:dyDescent="0.15">
      <c r="N45185"/>
      <c r="O45185"/>
      <c r="P45185"/>
    </row>
    <row r="45186" spans="14:16" ht="13.5" x14ac:dyDescent="0.15">
      <c r="N45186"/>
      <c r="O45186"/>
      <c r="P45186"/>
    </row>
    <row r="45187" spans="14:16" ht="13.5" x14ac:dyDescent="0.15">
      <c r="N45187"/>
      <c r="O45187"/>
      <c r="P45187"/>
    </row>
    <row r="45188" spans="14:16" ht="13.5" x14ac:dyDescent="0.15">
      <c r="N45188"/>
      <c r="O45188"/>
      <c r="P45188"/>
    </row>
    <row r="45189" spans="14:16" ht="13.5" x14ac:dyDescent="0.15">
      <c r="N45189"/>
      <c r="O45189"/>
      <c r="P45189"/>
    </row>
    <row r="45190" spans="14:16" ht="13.5" x14ac:dyDescent="0.15">
      <c r="N45190"/>
      <c r="O45190"/>
      <c r="P45190"/>
    </row>
    <row r="45191" spans="14:16" ht="13.5" x14ac:dyDescent="0.15">
      <c r="N45191"/>
      <c r="O45191"/>
      <c r="P45191"/>
    </row>
    <row r="45192" spans="14:16" ht="13.5" x14ac:dyDescent="0.15">
      <c r="N45192"/>
      <c r="O45192"/>
      <c r="P45192"/>
    </row>
    <row r="45193" spans="14:16" ht="13.5" x14ac:dyDescent="0.15">
      <c r="N45193"/>
      <c r="O45193"/>
      <c r="P45193"/>
    </row>
    <row r="45194" spans="14:16" ht="13.5" x14ac:dyDescent="0.15">
      <c r="N45194"/>
      <c r="O45194"/>
      <c r="P45194"/>
    </row>
    <row r="45195" spans="14:16" ht="13.5" x14ac:dyDescent="0.15">
      <c r="N45195"/>
      <c r="O45195"/>
      <c r="P45195"/>
    </row>
    <row r="45196" spans="14:16" ht="13.5" x14ac:dyDescent="0.15">
      <c r="N45196"/>
      <c r="O45196"/>
      <c r="P45196"/>
    </row>
    <row r="45197" spans="14:16" ht="13.5" x14ac:dyDescent="0.15">
      <c r="N45197"/>
      <c r="O45197"/>
      <c r="P45197"/>
    </row>
    <row r="45198" spans="14:16" ht="13.5" x14ac:dyDescent="0.15">
      <c r="N45198"/>
      <c r="O45198"/>
      <c r="P45198"/>
    </row>
    <row r="45199" spans="14:16" ht="13.5" x14ac:dyDescent="0.15">
      <c r="N45199"/>
      <c r="O45199"/>
      <c r="P45199"/>
    </row>
    <row r="45200" spans="14:16" ht="13.5" x14ac:dyDescent="0.15">
      <c r="N45200"/>
      <c r="O45200"/>
      <c r="P45200"/>
    </row>
    <row r="45201" spans="14:16" ht="13.5" x14ac:dyDescent="0.15">
      <c r="N45201"/>
      <c r="O45201"/>
      <c r="P45201"/>
    </row>
    <row r="45202" spans="14:16" ht="13.5" x14ac:dyDescent="0.15">
      <c r="N45202"/>
      <c r="O45202"/>
      <c r="P45202"/>
    </row>
    <row r="45203" spans="14:16" ht="13.5" x14ac:dyDescent="0.15">
      <c r="N45203"/>
      <c r="O45203"/>
      <c r="P45203"/>
    </row>
    <row r="45204" spans="14:16" ht="13.5" x14ac:dyDescent="0.15">
      <c r="N45204"/>
      <c r="O45204"/>
      <c r="P45204"/>
    </row>
    <row r="45205" spans="14:16" ht="13.5" x14ac:dyDescent="0.15">
      <c r="N45205"/>
      <c r="O45205"/>
      <c r="P45205"/>
    </row>
    <row r="45206" spans="14:16" ht="13.5" x14ac:dyDescent="0.15">
      <c r="N45206"/>
      <c r="O45206"/>
      <c r="P45206"/>
    </row>
    <row r="45207" spans="14:16" ht="13.5" x14ac:dyDescent="0.15">
      <c r="N45207"/>
      <c r="O45207"/>
      <c r="P45207"/>
    </row>
    <row r="45208" spans="14:16" ht="13.5" x14ac:dyDescent="0.15">
      <c r="N45208"/>
      <c r="O45208"/>
      <c r="P45208"/>
    </row>
    <row r="45209" spans="14:16" ht="13.5" x14ac:dyDescent="0.15">
      <c r="N45209"/>
      <c r="O45209"/>
      <c r="P45209"/>
    </row>
    <row r="45210" spans="14:16" ht="13.5" x14ac:dyDescent="0.15">
      <c r="N45210"/>
      <c r="O45210"/>
      <c r="P45210"/>
    </row>
    <row r="45211" spans="14:16" ht="13.5" x14ac:dyDescent="0.15">
      <c r="N45211"/>
      <c r="O45211"/>
      <c r="P45211"/>
    </row>
    <row r="45212" spans="14:16" ht="13.5" x14ac:dyDescent="0.15">
      <c r="N45212"/>
      <c r="O45212"/>
      <c r="P45212"/>
    </row>
    <row r="45213" spans="14:16" ht="13.5" x14ac:dyDescent="0.15">
      <c r="N45213"/>
      <c r="O45213"/>
      <c r="P45213"/>
    </row>
    <row r="45214" spans="14:16" ht="13.5" x14ac:dyDescent="0.15">
      <c r="N45214"/>
      <c r="O45214"/>
      <c r="P45214"/>
    </row>
    <row r="45215" spans="14:16" ht="13.5" x14ac:dyDescent="0.15">
      <c r="N45215"/>
      <c r="O45215"/>
      <c r="P45215"/>
    </row>
    <row r="45216" spans="14:16" ht="13.5" x14ac:dyDescent="0.15">
      <c r="N45216"/>
      <c r="O45216"/>
      <c r="P45216"/>
    </row>
    <row r="45217" spans="14:16" ht="13.5" x14ac:dyDescent="0.15">
      <c r="N45217"/>
      <c r="O45217"/>
      <c r="P45217"/>
    </row>
    <row r="45218" spans="14:16" ht="13.5" x14ac:dyDescent="0.15">
      <c r="N45218"/>
      <c r="O45218"/>
      <c r="P45218"/>
    </row>
    <row r="45219" spans="14:16" ht="13.5" x14ac:dyDescent="0.15">
      <c r="N45219"/>
      <c r="O45219"/>
      <c r="P45219"/>
    </row>
    <row r="45220" spans="14:16" ht="13.5" x14ac:dyDescent="0.15">
      <c r="N45220"/>
      <c r="O45220"/>
      <c r="P45220"/>
    </row>
    <row r="45221" spans="14:16" ht="13.5" x14ac:dyDescent="0.15">
      <c r="N45221"/>
      <c r="O45221"/>
      <c r="P45221"/>
    </row>
    <row r="45222" spans="14:16" ht="13.5" x14ac:dyDescent="0.15">
      <c r="N45222"/>
      <c r="O45222"/>
      <c r="P45222"/>
    </row>
    <row r="45223" spans="14:16" ht="13.5" x14ac:dyDescent="0.15">
      <c r="N45223"/>
      <c r="O45223"/>
      <c r="P45223"/>
    </row>
    <row r="45224" spans="14:16" ht="13.5" x14ac:dyDescent="0.15">
      <c r="N45224"/>
      <c r="O45224"/>
      <c r="P45224"/>
    </row>
    <row r="45225" spans="14:16" ht="13.5" x14ac:dyDescent="0.15">
      <c r="N45225"/>
      <c r="O45225"/>
      <c r="P45225"/>
    </row>
    <row r="45226" spans="14:16" ht="13.5" x14ac:dyDescent="0.15">
      <c r="N45226"/>
      <c r="O45226"/>
      <c r="P45226"/>
    </row>
    <row r="45227" spans="14:16" ht="13.5" x14ac:dyDescent="0.15">
      <c r="N45227"/>
      <c r="O45227"/>
      <c r="P45227"/>
    </row>
    <row r="45228" spans="14:16" ht="13.5" x14ac:dyDescent="0.15">
      <c r="N45228"/>
      <c r="O45228"/>
      <c r="P45228"/>
    </row>
    <row r="45229" spans="14:16" ht="13.5" x14ac:dyDescent="0.15">
      <c r="N45229"/>
      <c r="O45229"/>
      <c r="P45229"/>
    </row>
    <row r="45230" spans="14:16" ht="13.5" x14ac:dyDescent="0.15">
      <c r="N45230"/>
      <c r="O45230"/>
      <c r="P45230"/>
    </row>
    <row r="45231" spans="14:16" ht="13.5" x14ac:dyDescent="0.15">
      <c r="N45231"/>
      <c r="O45231"/>
      <c r="P45231"/>
    </row>
    <row r="45232" spans="14:16" ht="13.5" x14ac:dyDescent="0.15">
      <c r="N45232"/>
      <c r="O45232"/>
      <c r="P45232"/>
    </row>
    <row r="45233" spans="14:16" ht="13.5" x14ac:dyDescent="0.15">
      <c r="N45233"/>
      <c r="O45233"/>
      <c r="P45233"/>
    </row>
    <row r="45234" spans="14:16" ht="13.5" x14ac:dyDescent="0.15">
      <c r="N45234"/>
      <c r="O45234"/>
      <c r="P45234"/>
    </row>
    <row r="45235" spans="14:16" ht="13.5" x14ac:dyDescent="0.15">
      <c r="N45235"/>
      <c r="O45235"/>
      <c r="P45235"/>
    </row>
    <row r="45236" spans="14:16" ht="13.5" x14ac:dyDescent="0.15">
      <c r="N45236"/>
      <c r="O45236"/>
      <c r="P45236"/>
    </row>
    <row r="45237" spans="14:16" ht="13.5" x14ac:dyDescent="0.15">
      <c r="N45237"/>
      <c r="O45237"/>
      <c r="P45237"/>
    </row>
    <row r="45238" spans="14:16" ht="13.5" x14ac:dyDescent="0.15">
      <c r="N45238"/>
      <c r="O45238"/>
      <c r="P45238"/>
    </row>
    <row r="45239" spans="14:16" ht="13.5" x14ac:dyDescent="0.15">
      <c r="N45239"/>
      <c r="O45239"/>
      <c r="P45239"/>
    </row>
    <row r="45240" spans="14:16" ht="13.5" x14ac:dyDescent="0.15">
      <c r="N45240"/>
      <c r="O45240"/>
      <c r="P45240"/>
    </row>
    <row r="45241" spans="14:16" ht="13.5" x14ac:dyDescent="0.15">
      <c r="N45241"/>
      <c r="O45241"/>
      <c r="P45241"/>
    </row>
    <row r="45242" spans="14:16" ht="13.5" x14ac:dyDescent="0.15">
      <c r="N45242"/>
      <c r="O45242"/>
      <c r="P45242"/>
    </row>
    <row r="45243" spans="14:16" ht="13.5" x14ac:dyDescent="0.15">
      <c r="N45243"/>
      <c r="O45243"/>
      <c r="P45243"/>
    </row>
    <row r="45244" spans="14:16" ht="13.5" x14ac:dyDescent="0.15">
      <c r="N45244"/>
      <c r="O45244"/>
      <c r="P45244"/>
    </row>
    <row r="45245" spans="14:16" ht="13.5" x14ac:dyDescent="0.15">
      <c r="N45245"/>
      <c r="O45245"/>
      <c r="P45245"/>
    </row>
    <row r="45246" spans="14:16" ht="13.5" x14ac:dyDescent="0.15">
      <c r="N45246"/>
      <c r="O45246"/>
      <c r="P45246"/>
    </row>
    <row r="45247" spans="14:16" ht="13.5" x14ac:dyDescent="0.15">
      <c r="N45247"/>
      <c r="O45247"/>
      <c r="P45247"/>
    </row>
    <row r="45248" spans="14:16" ht="13.5" x14ac:dyDescent="0.15">
      <c r="N45248"/>
      <c r="O45248"/>
      <c r="P45248"/>
    </row>
    <row r="45249" spans="14:16" ht="13.5" x14ac:dyDescent="0.15">
      <c r="N45249"/>
      <c r="O45249"/>
      <c r="P45249"/>
    </row>
    <row r="45250" spans="14:16" ht="13.5" x14ac:dyDescent="0.15">
      <c r="N45250"/>
      <c r="O45250"/>
      <c r="P45250"/>
    </row>
    <row r="45251" spans="14:16" ht="13.5" x14ac:dyDescent="0.15">
      <c r="N45251"/>
      <c r="O45251"/>
      <c r="P45251"/>
    </row>
    <row r="45252" spans="14:16" ht="13.5" x14ac:dyDescent="0.15">
      <c r="N45252"/>
      <c r="O45252"/>
      <c r="P45252"/>
    </row>
    <row r="45253" spans="14:16" ht="13.5" x14ac:dyDescent="0.15">
      <c r="N45253"/>
      <c r="O45253"/>
      <c r="P45253"/>
    </row>
    <row r="45254" spans="14:16" ht="13.5" x14ac:dyDescent="0.15">
      <c r="N45254"/>
      <c r="O45254"/>
      <c r="P45254"/>
    </row>
    <row r="45255" spans="14:16" ht="13.5" x14ac:dyDescent="0.15">
      <c r="N45255"/>
      <c r="O45255"/>
      <c r="P45255"/>
    </row>
    <row r="45256" spans="14:16" ht="13.5" x14ac:dyDescent="0.15">
      <c r="N45256"/>
      <c r="O45256"/>
      <c r="P45256"/>
    </row>
    <row r="45257" spans="14:16" ht="13.5" x14ac:dyDescent="0.15">
      <c r="N45257"/>
      <c r="O45257"/>
      <c r="P45257"/>
    </row>
    <row r="45258" spans="14:16" ht="13.5" x14ac:dyDescent="0.15">
      <c r="N45258"/>
      <c r="O45258"/>
      <c r="P45258"/>
    </row>
    <row r="45259" spans="14:16" ht="13.5" x14ac:dyDescent="0.15">
      <c r="N45259"/>
      <c r="O45259"/>
      <c r="P45259"/>
    </row>
    <row r="45260" spans="14:16" ht="13.5" x14ac:dyDescent="0.15">
      <c r="N45260"/>
      <c r="O45260"/>
      <c r="P45260"/>
    </row>
    <row r="45261" spans="14:16" ht="13.5" x14ac:dyDescent="0.15">
      <c r="N45261"/>
      <c r="O45261"/>
      <c r="P45261"/>
    </row>
    <row r="45262" spans="14:16" ht="13.5" x14ac:dyDescent="0.15">
      <c r="N45262"/>
      <c r="O45262"/>
      <c r="P45262"/>
    </row>
    <row r="45263" spans="14:16" ht="13.5" x14ac:dyDescent="0.15">
      <c r="N45263"/>
      <c r="O45263"/>
      <c r="P45263"/>
    </row>
    <row r="45264" spans="14:16" ht="13.5" x14ac:dyDescent="0.15">
      <c r="N45264"/>
      <c r="O45264"/>
      <c r="P45264"/>
    </row>
    <row r="45265" spans="14:16" ht="13.5" x14ac:dyDescent="0.15">
      <c r="N45265"/>
      <c r="O45265"/>
      <c r="P45265"/>
    </row>
    <row r="45266" spans="14:16" ht="13.5" x14ac:dyDescent="0.15">
      <c r="N45266"/>
      <c r="O45266"/>
      <c r="P45266"/>
    </row>
    <row r="45267" spans="14:16" ht="13.5" x14ac:dyDescent="0.15">
      <c r="N45267"/>
      <c r="O45267"/>
      <c r="P45267"/>
    </row>
    <row r="45268" spans="14:16" ht="13.5" x14ac:dyDescent="0.15">
      <c r="N45268"/>
      <c r="O45268"/>
      <c r="P45268"/>
    </row>
    <row r="45269" spans="14:16" ht="13.5" x14ac:dyDescent="0.15">
      <c r="N45269"/>
      <c r="O45269"/>
      <c r="P45269"/>
    </row>
    <row r="45270" spans="14:16" ht="13.5" x14ac:dyDescent="0.15">
      <c r="N45270"/>
      <c r="O45270"/>
      <c r="P45270"/>
    </row>
    <row r="45271" spans="14:16" ht="13.5" x14ac:dyDescent="0.15">
      <c r="N45271"/>
      <c r="O45271"/>
      <c r="P45271"/>
    </row>
    <row r="45272" spans="14:16" ht="13.5" x14ac:dyDescent="0.15">
      <c r="N45272"/>
      <c r="O45272"/>
      <c r="P45272"/>
    </row>
    <row r="45273" spans="14:16" ht="13.5" x14ac:dyDescent="0.15">
      <c r="N45273"/>
      <c r="O45273"/>
      <c r="P45273"/>
    </row>
    <row r="45274" spans="14:16" ht="13.5" x14ac:dyDescent="0.15">
      <c r="N45274"/>
      <c r="O45274"/>
      <c r="P45274"/>
    </row>
    <row r="45275" spans="14:16" ht="13.5" x14ac:dyDescent="0.15">
      <c r="N45275"/>
      <c r="O45275"/>
      <c r="P45275"/>
    </row>
    <row r="45276" spans="14:16" ht="13.5" x14ac:dyDescent="0.15">
      <c r="N45276"/>
      <c r="O45276"/>
      <c r="P45276"/>
    </row>
    <row r="45277" spans="14:16" ht="13.5" x14ac:dyDescent="0.15">
      <c r="N45277"/>
      <c r="O45277"/>
      <c r="P45277"/>
    </row>
    <row r="45278" spans="14:16" ht="13.5" x14ac:dyDescent="0.15">
      <c r="N45278"/>
      <c r="O45278"/>
      <c r="P45278"/>
    </row>
    <row r="45279" spans="14:16" ht="13.5" x14ac:dyDescent="0.15">
      <c r="N45279"/>
      <c r="O45279"/>
      <c r="P45279"/>
    </row>
    <row r="45280" spans="14:16" ht="13.5" x14ac:dyDescent="0.15">
      <c r="N45280"/>
      <c r="O45280"/>
      <c r="P45280"/>
    </row>
    <row r="45281" spans="14:16" ht="13.5" x14ac:dyDescent="0.15">
      <c r="N45281"/>
      <c r="O45281"/>
      <c r="P45281"/>
    </row>
    <row r="45282" spans="14:16" ht="13.5" x14ac:dyDescent="0.15">
      <c r="N45282"/>
      <c r="O45282"/>
      <c r="P45282"/>
    </row>
    <row r="45283" spans="14:16" ht="13.5" x14ac:dyDescent="0.15">
      <c r="N45283"/>
      <c r="O45283"/>
      <c r="P45283"/>
    </row>
    <row r="45284" spans="14:16" ht="13.5" x14ac:dyDescent="0.15">
      <c r="N45284"/>
      <c r="O45284"/>
      <c r="P45284"/>
    </row>
    <row r="45285" spans="14:16" ht="13.5" x14ac:dyDescent="0.15">
      <c r="N45285"/>
      <c r="O45285"/>
      <c r="P45285"/>
    </row>
    <row r="45286" spans="14:16" ht="13.5" x14ac:dyDescent="0.15">
      <c r="N45286"/>
      <c r="O45286"/>
      <c r="P45286"/>
    </row>
    <row r="45287" spans="14:16" ht="13.5" x14ac:dyDescent="0.15">
      <c r="N45287"/>
      <c r="O45287"/>
      <c r="P45287"/>
    </row>
    <row r="45288" spans="14:16" ht="13.5" x14ac:dyDescent="0.15">
      <c r="N45288"/>
      <c r="O45288"/>
      <c r="P45288"/>
    </row>
    <row r="45289" spans="14:16" ht="13.5" x14ac:dyDescent="0.15">
      <c r="N45289"/>
      <c r="O45289"/>
      <c r="P45289"/>
    </row>
    <row r="45290" spans="14:16" ht="13.5" x14ac:dyDescent="0.15">
      <c r="N45290"/>
      <c r="O45290"/>
      <c r="P45290"/>
    </row>
    <row r="45291" spans="14:16" ht="13.5" x14ac:dyDescent="0.15">
      <c r="N45291"/>
      <c r="O45291"/>
      <c r="P45291"/>
    </row>
    <row r="45292" spans="14:16" ht="13.5" x14ac:dyDescent="0.15">
      <c r="N45292"/>
      <c r="O45292"/>
      <c r="P45292"/>
    </row>
    <row r="45293" spans="14:16" ht="13.5" x14ac:dyDescent="0.15">
      <c r="N45293"/>
      <c r="O45293"/>
      <c r="P45293"/>
    </row>
    <row r="45294" spans="14:16" ht="13.5" x14ac:dyDescent="0.15">
      <c r="N45294"/>
      <c r="O45294"/>
      <c r="P45294"/>
    </row>
    <row r="45295" spans="14:16" ht="13.5" x14ac:dyDescent="0.15">
      <c r="N45295"/>
      <c r="O45295"/>
      <c r="P45295"/>
    </row>
    <row r="45296" spans="14:16" ht="13.5" x14ac:dyDescent="0.15">
      <c r="N45296"/>
      <c r="O45296"/>
      <c r="P45296"/>
    </row>
    <row r="45297" spans="14:16" ht="13.5" x14ac:dyDescent="0.15">
      <c r="N45297"/>
      <c r="O45297"/>
      <c r="P45297"/>
    </row>
    <row r="45298" spans="14:16" ht="13.5" x14ac:dyDescent="0.15">
      <c r="N45298"/>
      <c r="O45298"/>
      <c r="P45298"/>
    </row>
    <row r="45299" spans="14:16" ht="13.5" x14ac:dyDescent="0.15">
      <c r="N45299"/>
      <c r="O45299"/>
      <c r="P45299"/>
    </row>
    <row r="45300" spans="14:16" ht="13.5" x14ac:dyDescent="0.15">
      <c r="N45300"/>
      <c r="O45300"/>
      <c r="P45300"/>
    </row>
    <row r="45301" spans="14:16" ht="13.5" x14ac:dyDescent="0.15">
      <c r="N45301"/>
      <c r="O45301"/>
      <c r="P45301"/>
    </row>
    <row r="45302" spans="14:16" ht="13.5" x14ac:dyDescent="0.15">
      <c r="N45302"/>
      <c r="O45302"/>
      <c r="P45302"/>
    </row>
    <row r="45303" spans="14:16" ht="13.5" x14ac:dyDescent="0.15">
      <c r="N45303"/>
      <c r="O45303"/>
      <c r="P45303"/>
    </row>
    <row r="45304" spans="14:16" ht="13.5" x14ac:dyDescent="0.15">
      <c r="N45304"/>
      <c r="O45304"/>
      <c r="P45304"/>
    </row>
    <row r="45305" spans="14:16" ht="13.5" x14ac:dyDescent="0.15">
      <c r="N45305"/>
      <c r="O45305"/>
      <c r="P45305"/>
    </row>
    <row r="45306" spans="14:16" ht="13.5" x14ac:dyDescent="0.15">
      <c r="N45306"/>
      <c r="O45306"/>
      <c r="P45306"/>
    </row>
    <row r="45307" spans="14:16" ht="13.5" x14ac:dyDescent="0.15">
      <c r="N45307"/>
      <c r="O45307"/>
      <c r="P45307"/>
    </row>
    <row r="45308" spans="14:16" ht="13.5" x14ac:dyDescent="0.15">
      <c r="N45308"/>
      <c r="O45308"/>
      <c r="P45308"/>
    </row>
    <row r="45309" spans="14:16" ht="13.5" x14ac:dyDescent="0.15">
      <c r="N45309"/>
      <c r="O45309"/>
      <c r="P45309"/>
    </row>
    <row r="45310" spans="14:16" ht="13.5" x14ac:dyDescent="0.15">
      <c r="N45310"/>
      <c r="O45310"/>
      <c r="P45310"/>
    </row>
    <row r="45311" spans="14:16" ht="13.5" x14ac:dyDescent="0.15">
      <c r="N45311"/>
      <c r="O45311"/>
      <c r="P45311"/>
    </row>
    <row r="45312" spans="14:16" ht="13.5" x14ac:dyDescent="0.15">
      <c r="N45312"/>
      <c r="O45312"/>
      <c r="P45312"/>
    </row>
    <row r="45313" spans="14:16" ht="13.5" x14ac:dyDescent="0.15">
      <c r="N45313"/>
      <c r="O45313"/>
      <c r="P45313"/>
    </row>
    <row r="45314" spans="14:16" ht="13.5" x14ac:dyDescent="0.15">
      <c r="N45314"/>
      <c r="O45314"/>
      <c r="P45314"/>
    </row>
    <row r="45315" spans="14:16" ht="13.5" x14ac:dyDescent="0.15">
      <c r="N45315"/>
      <c r="O45315"/>
      <c r="P45315"/>
    </row>
    <row r="45316" spans="14:16" ht="13.5" x14ac:dyDescent="0.15">
      <c r="N45316"/>
      <c r="O45316"/>
      <c r="P45316"/>
    </row>
    <row r="45317" spans="14:16" ht="13.5" x14ac:dyDescent="0.15">
      <c r="N45317"/>
      <c r="O45317"/>
      <c r="P45317"/>
    </row>
    <row r="45318" spans="14:16" ht="13.5" x14ac:dyDescent="0.15">
      <c r="N45318"/>
      <c r="O45318"/>
      <c r="P45318"/>
    </row>
    <row r="45319" spans="14:16" ht="13.5" x14ac:dyDescent="0.15">
      <c r="N45319"/>
      <c r="O45319"/>
      <c r="P45319"/>
    </row>
    <row r="45320" spans="14:16" ht="13.5" x14ac:dyDescent="0.15">
      <c r="N45320"/>
      <c r="O45320"/>
      <c r="P45320"/>
    </row>
    <row r="45321" spans="14:16" ht="13.5" x14ac:dyDescent="0.15">
      <c r="N45321"/>
      <c r="O45321"/>
      <c r="P45321"/>
    </row>
    <row r="45322" spans="14:16" ht="13.5" x14ac:dyDescent="0.15">
      <c r="N45322"/>
      <c r="O45322"/>
      <c r="P45322"/>
    </row>
    <row r="45323" spans="14:16" ht="13.5" x14ac:dyDescent="0.15">
      <c r="N45323"/>
      <c r="O45323"/>
      <c r="P45323"/>
    </row>
    <row r="45324" spans="14:16" ht="13.5" x14ac:dyDescent="0.15">
      <c r="N45324"/>
      <c r="O45324"/>
      <c r="P45324"/>
    </row>
    <row r="45325" spans="14:16" ht="13.5" x14ac:dyDescent="0.15">
      <c r="N45325"/>
      <c r="O45325"/>
      <c r="P45325"/>
    </row>
    <row r="45326" spans="14:16" ht="13.5" x14ac:dyDescent="0.15">
      <c r="N45326"/>
      <c r="O45326"/>
      <c r="P45326"/>
    </row>
    <row r="45327" spans="14:16" ht="13.5" x14ac:dyDescent="0.15">
      <c r="N45327"/>
      <c r="O45327"/>
      <c r="P45327"/>
    </row>
    <row r="45328" spans="14:16" ht="13.5" x14ac:dyDescent="0.15">
      <c r="N45328"/>
      <c r="O45328"/>
      <c r="P45328"/>
    </row>
    <row r="45329" spans="14:16" ht="13.5" x14ac:dyDescent="0.15">
      <c r="N45329"/>
      <c r="O45329"/>
      <c r="P45329"/>
    </row>
    <row r="45330" spans="14:16" ht="13.5" x14ac:dyDescent="0.15">
      <c r="N45330"/>
      <c r="O45330"/>
      <c r="P45330"/>
    </row>
    <row r="45331" spans="14:16" ht="13.5" x14ac:dyDescent="0.15">
      <c r="N45331"/>
      <c r="O45331"/>
      <c r="P45331"/>
    </row>
    <row r="45332" spans="14:16" ht="13.5" x14ac:dyDescent="0.15">
      <c r="N45332"/>
      <c r="O45332"/>
      <c r="P45332"/>
    </row>
    <row r="45333" spans="14:16" ht="13.5" x14ac:dyDescent="0.15">
      <c r="N45333"/>
      <c r="O45333"/>
      <c r="P45333"/>
    </row>
    <row r="45334" spans="14:16" ht="13.5" x14ac:dyDescent="0.15">
      <c r="N45334"/>
      <c r="O45334"/>
      <c r="P45334"/>
    </row>
    <row r="45335" spans="14:16" ht="13.5" x14ac:dyDescent="0.15">
      <c r="N45335"/>
      <c r="O45335"/>
      <c r="P45335"/>
    </row>
    <row r="45336" spans="14:16" ht="13.5" x14ac:dyDescent="0.15">
      <c r="N45336"/>
      <c r="O45336"/>
      <c r="P45336"/>
    </row>
    <row r="45337" spans="14:16" ht="13.5" x14ac:dyDescent="0.15">
      <c r="N45337"/>
      <c r="O45337"/>
      <c r="P45337"/>
    </row>
    <row r="45338" spans="14:16" ht="13.5" x14ac:dyDescent="0.15">
      <c r="N45338"/>
      <c r="O45338"/>
      <c r="P45338"/>
    </row>
    <row r="45339" spans="14:16" ht="13.5" x14ac:dyDescent="0.15">
      <c r="N45339"/>
      <c r="O45339"/>
      <c r="P45339"/>
    </row>
    <row r="45340" spans="14:16" ht="13.5" x14ac:dyDescent="0.15">
      <c r="N45340"/>
      <c r="O45340"/>
      <c r="P45340"/>
    </row>
    <row r="45341" spans="14:16" ht="13.5" x14ac:dyDescent="0.15">
      <c r="N45341"/>
      <c r="O45341"/>
      <c r="P45341"/>
    </row>
    <row r="45342" spans="14:16" ht="13.5" x14ac:dyDescent="0.15">
      <c r="N45342"/>
      <c r="O45342"/>
      <c r="P45342"/>
    </row>
    <row r="45343" spans="14:16" ht="13.5" x14ac:dyDescent="0.15">
      <c r="N45343"/>
      <c r="O45343"/>
      <c r="P45343"/>
    </row>
    <row r="45344" spans="14:16" ht="13.5" x14ac:dyDescent="0.15">
      <c r="N45344"/>
      <c r="O45344"/>
      <c r="P45344"/>
    </row>
    <row r="45345" spans="14:16" ht="13.5" x14ac:dyDescent="0.15">
      <c r="N45345"/>
      <c r="O45345"/>
      <c r="P45345"/>
    </row>
    <row r="45346" spans="14:16" ht="13.5" x14ac:dyDescent="0.15">
      <c r="N45346"/>
      <c r="O45346"/>
      <c r="P45346"/>
    </row>
    <row r="45347" spans="14:16" ht="13.5" x14ac:dyDescent="0.15">
      <c r="N45347"/>
      <c r="O45347"/>
      <c r="P45347"/>
    </row>
    <row r="45348" spans="14:16" ht="13.5" x14ac:dyDescent="0.15">
      <c r="N45348"/>
      <c r="O45348"/>
      <c r="P45348"/>
    </row>
    <row r="45349" spans="14:16" ht="13.5" x14ac:dyDescent="0.15">
      <c r="N45349"/>
      <c r="O45349"/>
      <c r="P45349"/>
    </row>
    <row r="45350" spans="14:16" ht="13.5" x14ac:dyDescent="0.15">
      <c r="N45350"/>
      <c r="O45350"/>
      <c r="P45350"/>
    </row>
    <row r="45351" spans="14:16" ht="13.5" x14ac:dyDescent="0.15">
      <c r="N45351"/>
      <c r="O45351"/>
      <c r="P45351"/>
    </row>
    <row r="45352" spans="14:16" ht="13.5" x14ac:dyDescent="0.15">
      <c r="N45352"/>
      <c r="O45352"/>
      <c r="P45352"/>
    </row>
    <row r="45353" spans="14:16" ht="13.5" x14ac:dyDescent="0.15">
      <c r="N45353"/>
      <c r="O45353"/>
      <c r="P45353"/>
    </row>
    <row r="45354" spans="14:16" ht="13.5" x14ac:dyDescent="0.15">
      <c r="N45354"/>
      <c r="O45354"/>
      <c r="P45354"/>
    </row>
    <row r="45355" spans="14:16" ht="13.5" x14ac:dyDescent="0.15">
      <c r="N45355"/>
      <c r="O45355"/>
      <c r="P45355"/>
    </row>
    <row r="45356" spans="14:16" ht="13.5" x14ac:dyDescent="0.15">
      <c r="N45356"/>
      <c r="O45356"/>
      <c r="P45356"/>
    </row>
    <row r="45357" spans="14:16" ht="13.5" x14ac:dyDescent="0.15">
      <c r="N45357"/>
      <c r="O45357"/>
      <c r="P45357"/>
    </row>
    <row r="45358" spans="14:16" ht="13.5" x14ac:dyDescent="0.15">
      <c r="N45358"/>
      <c r="O45358"/>
      <c r="P45358"/>
    </row>
    <row r="45359" spans="14:16" ht="13.5" x14ac:dyDescent="0.15">
      <c r="N45359"/>
      <c r="O45359"/>
      <c r="P45359"/>
    </row>
    <row r="45360" spans="14:16" ht="13.5" x14ac:dyDescent="0.15">
      <c r="N45360"/>
      <c r="O45360"/>
      <c r="P45360"/>
    </row>
    <row r="45361" spans="14:16" ht="13.5" x14ac:dyDescent="0.15">
      <c r="N45361"/>
      <c r="O45361"/>
      <c r="P45361"/>
    </row>
    <row r="45362" spans="14:16" ht="13.5" x14ac:dyDescent="0.15">
      <c r="N45362"/>
      <c r="O45362"/>
      <c r="P45362"/>
    </row>
    <row r="45363" spans="14:16" ht="13.5" x14ac:dyDescent="0.15">
      <c r="N45363"/>
      <c r="O45363"/>
      <c r="P45363"/>
    </row>
    <row r="45364" spans="14:16" ht="13.5" x14ac:dyDescent="0.15">
      <c r="N45364"/>
      <c r="O45364"/>
      <c r="P45364"/>
    </row>
    <row r="45365" spans="14:16" ht="13.5" x14ac:dyDescent="0.15">
      <c r="N45365"/>
      <c r="O45365"/>
      <c r="P45365"/>
    </row>
    <row r="45366" spans="14:16" ht="13.5" x14ac:dyDescent="0.15">
      <c r="N45366"/>
      <c r="O45366"/>
      <c r="P45366"/>
    </row>
    <row r="45367" spans="14:16" ht="13.5" x14ac:dyDescent="0.15">
      <c r="N45367"/>
      <c r="O45367"/>
      <c r="P45367"/>
    </row>
    <row r="45368" spans="14:16" ht="13.5" x14ac:dyDescent="0.15">
      <c r="N45368"/>
      <c r="O45368"/>
      <c r="P45368"/>
    </row>
    <row r="45369" spans="14:16" ht="13.5" x14ac:dyDescent="0.15">
      <c r="N45369"/>
      <c r="O45369"/>
      <c r="P45369"/>
    </row>
    <row r="45370" spans="14:16" ht="13.5" x14ac:dyDescent="0.15">
      <c r="N45370"/>
      <c r="O45370"/>
      <c r="P45370"/>
    </row>
    <row r="45371" spans="14:16" ht="13.5" x14ac:dyDescent="0.15">
      <c r="N45371"/>
      <c r="O45371"/>
      <c r="P45371"/>
    </row>
    <row r="45372" spans="14:16" ht="13.5" x14ac:dyDescent="0.15">
      <c r="N45372"/>
      <c r="O45372"/>
      <c r="P45372"/>
    </row>
    <row r="45373" spans="14:16" ht="13.5" x14ac:dyDescent="0.15">
      <c r="N45373"/>
      <c r="O45373"/>
      <c r="P45373"/>
    </row>
    <row r="45374" spans="14:16" ht="13.5" x14ac:dyDescent="0.15">
      <c r="N45374"/>
      <c r="O45374"/>
      <c r="P45374"/>
    </row>
    <row r="45375" spans="14:16" ht="13.5" x14ac:dyDescent="0.15">
      <c r="N45375"/>
      <c r="O45375"/>
      <c r="P45375"/>
    </row>
    <row r="45376" spans="14:16" ht="13.5" x14ac:dyDescent="0.15">
      <c r="N45376"/>
      <c r="O45376"/>
      <c r="P45376"/>
    </row>
    <row r="45377" spans="14:16" ht="13.5" x14ac:dyDescent="0.15">
      <c r="N45377"/>
      <c r="O45377"/>
      <c r="P45377"/>
    </row>
    <row r="45378" spans="14:16" ht="13.5" x14ac:dyDescent="0.15">
      <c r="N45378"/>
      <c r="O45378"/>
      <c r="P45378"/>
    </row>
    <row r="45379" spans="14:16" ht="13.5" x14ac:dyDescent="0.15">
      <c r="N45379"/>
      <c r="O45379"/>
      <c r="P45379"/>
    </row>
    <row r="45380" spans="14:16" ht="13.5" x14ac:dyDescent="0.15">
      <c r="N45380"/>
      <c r="O45380"/>
      <c r="P45380"/>
    </row>
    <row r="45381" spans="14:16" ht="13.5" x14ac:dyDescent="0.15">
      <c r="N45381"/>
      <c r="O45381"/>
      <c r="P45381"/>
    </row>
    <row r="45382" spans="14:16" ht="13.5" x14ac:dyDescent="0.15">
      <c r="N45382"/>
      <c r="O45382"/>
      <c r="P45382"/>
    </row>
    <row r="45383" spans="14:16" ht="13.5" x14ac:dyDescent="0.15">
      <c r="N45383"/>
      <c r="O45383"/>
      <c r="P45383"/>
    </row>
    <row r="45384" spans="14:16" ht="13.5" x14ac:dyDescent="0.15">
      <c r="N45384"/>
      <c r="O45384"/>
      <c r="P45384"/>
    </row>
    <row r="45385" spans="14:16" ht="13.5" x14ac:dyDescent="0.15">
      <c r="N45385"/>
      <c r="O45385"/>
      <c r="P45385"/>
    </row>
    <row r="45386" spans="14:16" ht="13.5" x14ac:dyDescent="0.15">
      <c r="N45386"/>
      <c r="O45386"/>
      <c r="P45386"/>
    </row>
    <row r="45387" spans="14:16" ht="13.5" x14ac:dyDescent="0.15">
      <c r="N45387"/>
      <c r="O45387"/>
      <c r="P45387"/>
    </row>
    <row r="45388" spans="14:16" ht="13.5" x14ac:dyDescent="0.15">
      <c r="N45388"/>
      <c r="O45388"/>
      <c r="P45388"/>
    </row>
    <row r="45389" spans="14:16" ht="13.5" x14ac:dyDescent="0.15">
      <c r="N45389"/>
      <c r="O45389"/>
      <c r="P45389"/>
    </row>
    <row r="45390" spans="14:16" ht="13.5" x14ac:dyDescent="0.15">
      <c r="N45390"/>
      <c r="O45390"/>
      <c r="P45390"/>
    </row>
    <row r="45391" spans="14:16" ht="13.5" x14ac:dyDescent="0.15">
      <c r="N45391"/>
      <c r="O45391"/>
      <c r="P45391"/>
    </row>
    <row r="45392" spans="14:16" ht="13.5" x14ac:dyDescent="0.15">
      <c r="N45392"/>
      <c r="O45392"/>
      <c r="P45392"/>
    </row>
    <row r="45393" spans="14:16" ht="13.5" x14ac:dyDescent="0.15">
      <c r="N45393"/>
      <c r="O45393"/>
      <c r="P45393"/>
    </row>
    <row r="45394" spans="14:16" ht="13.5" x14ac:dyDescent="0.15">
      <c r="N45394"/>
      <c r="O45394"/>
      <c r="P45394"/>
    </row>
    <row r="45395" spans="14:16" ht="13.5" x14ac:dyDescent="0.15">
      <c r="N45395"/>
      <c r="O45395"/>
      <c r="P45395"/>
    </row>
    <row r="45396" spans="14:16" ht="13.5" x14ac:dyDescent="0.15">
      <c r="N45396"/>
      <c r="O45396"/>
      <c r="P45396"/>
    </row>
    <row r="45397" spans="14:16" ht="13.5" x14ac:dyDescent="0.15">
      <c r="N45397"/>
      <c r="O45397"/>
      <c r="P45397"/>
    </row>
    <row r="45398" spans="14:16" ht="13.5" x14ac:dyDescent="0.15">
      <c r="N45398"/>
      <c r="O45398"/>
      <c r="P45398"/>
    </row>
    <row r="45399" spans="14:16" ht="13.5" x14ac:dyDescent="0.15">
      <c r="N45399"/>
      <c r="O45399"/>
      <c r="P45399"/>
    </row>
    <row r="45400" spans="14:16" ht="13.5" x14ac:dyDescent="0.15">
      <c r="N45400"/>
      <c r="O45400"/>
      <c r="P45400"/>
    </row>
    <row r="45401" spans="14:16" ht="13.5" x14ac:dyDescent="0.15">
      <c r="N45401"/>
      <c r="O45401"/>
      <c r="P45401"/>
    </row>
    <row r="45402" spans="14:16" ht="13.5" x14ac:dyDescent="0.15">
      <c r="N45402"/>
      <c r="O45402"/>
      <c r="P45402"/>
    </row>
    <row r="45403" spans="14:16" ht="13.5" x14ac:dyDescent="0.15">
      <c r="N45403"/>
      <c r="O45403"/>
      <c r="P45403"/>
    </row>
    <row r="45404" spans="14:16" ht="13.5" x14ac:dyDescent="0.15">
      <c r="N45404"/>
      <c r="O45404"/>
      <c r="P45404"/>
    </row>
    <row r="45405" spans="14:16" ht="13.5" x14ac:dyDescent="0.15">
      <c r="N45405"/>
      <c r="O45405"/>
      <c r="P45405"/>
    </row>
    <row r="45406" spans="14:16" ht="13.5" x14ac:dyDescent="0.15">
      <c r="N45406"/>
      <c r="O45406"/>
      <c r="P45406"/>
    </row>
    <row r="45407" spans="14:16" ht="13.5" x14ac:dyDescent="0.15">
      <c r="N45407"/>
      <c r="O45407"/>
      <c r="P45407"/>
    </row>
    <row r="45408" spans="14:16" ht="13.5" x14ac:dyDescent="0.15">
      <c r="N45408"/>
      <c r="O45408"/>
      <c r="P45408"/>
    </row>
    <row r="45409" spans="14:16" ht="13.5" x14ac:dyDescent="0.15">
      <c r="N45409"/>
      <c r="O45409"/>
      <c r="P45409"/>
    </row>
    <row r="45410" spans="14:16" ht="13.5" x14ac:dyDescent="0.15">
      <c r="N45410"/>
      <c r="O45410"/>
      <c r="P45410"/>
    </row>
    <row r="45411" spans="14:16" ht="13.5" x14ac:dyDescent="0.15">
      <c r="N45411"/>
      <c r="O45411"/>
      <c r="P45411"/>
    </row>
    <row r="45412" spans="14:16" ht="13.5" x14ac:dyDescent="0.15">
      <c r="N45412"/>
      <c r="O45412"/>
      <c r="P45412"/>
    </row>
    <row r="45413" spans="14:16" ht="13.5" x14ac:dyDescent="0.15">
      <c r="N45413"/>
      <c r="O45413"/>
      <c r="P45413"/>
    </row>
    <row r="45414" spans="14:16" ht="13.5" x14ac:dyDescent="0.15">
      <c r="N45414"/>
      <c r="O45414"/>
      <c r="P45414"/>
    </row>
    <row r="45415" spans="14:16" ht="13.5" x14ac:dyDescent="0.15">
      <c r="N45415"/>
      <c r="O45415"/>
      <c r="P45415"/>
    </row>
    <row r="45416" spans="14:16" ht="13.5" x14ac:dyDescent="0.15">
      <c r="N45416"/>
      <c r="O45416"/>
      <c r="P45416"/>
    </row>
    <row r="45417" spans="14:16" ht="13.5" x14ac:dyDescent="0.15">
      <c r="N45417"/>
      <c r="O45417"/>
      <c r="P45417"/>
    </row>
    <row r="45418" spans="14:16" ht="13.5" x14ac:dyDescent="0.15">
      <c r="N45418"/>
      <c r="O45418"/>
      <c r="P45418"/>
    </row>
    <row r="45419" spans="14:16" ht="13.5" x14ac:dyDescent="0.15">
      <c r="N45419"/>
      <c r="O45419"/>
      <c r="P45419"/>
    </row>
    <row r="45420" spans="14:16" ht="13.5" x14ac:dyDescent="0.15">
      <c r="N45420"/>
      <c r="O45420"/>
      <c r="P45420"/>
    </row>
    <row r="45421" spans="14:16" ht="13.5" x14ac:dyDescent="0.15">
      <c r="N45421"/>
      <c r="O45421"/>
      <c r="P45421"/>
    </row>
    <row r="45422" spans="14:16" ht="13.5" x14ac:dyDescent="0.15">
      <c r="N45422"/>
      <c r="O45422"/>
      <c r="P45422"/>
    </row>
    <row r="45423" spans="14:16" ht="13.5" x14ac:dyDescent="0.15">
      <c r="N45423"/>
      <c r="O45423"/>
      <c r="P45423"/>
    </row>
    <row r="45424" spans="14:16" ht="13.5" x14ac:dyDescent="0.15">
      <c r="N45424"/>
      <c r="O45424"/>
      <c r="P45424"/>
    </row>
    <row r="45425" spans="14:16" ht="13.5" x14ac:dyDescent="0.15">
      <c r="N45425"/>
      <c r="O45425"/>
      <c r="P45425"/>
    </row>
    <row r="45426" spans="14:16" ht="13.5" x14ac:dyDescent="0.15">
      <c r="N45426"/>
      <c r="O45426"/>
      <c r="P45426"/>
    </row>
    <row r="45427" spans="14:16" ht="13.5" x14ac:dyDescent="0.15">
      <c r="N45427"/>
      <c r="O45427"/>
      <c r="P45427"/>
    </row>
    <row r="45428" spans="14:16" ht="13.5" x14ac:dyDescent="0.15">
      <c r="N45428"/>
      <c r="O45428"/>
      <c r="P45428"/>
    </row>
    <row r="45429" spans="14:16" ht="13.5" x14ac:dyDescent="0.15">
      <c r="N45429"/>
      <c r="O45429"/>
      <c r="P45429"/>
    </row>
    <row r="45430" spans="14:16" ht="13.5" x14ac:dyDescent="0.15">
      <c r="N45430"/>
      <c r="O45430"/>
      <c r="P45430"/>
    </row>
    <row r="45431" spans="14:16" ht="13.5" x14ac:dyDescent="0.15">
      <c r="N45431"/>
      <c r="O45431"/>
      <c r="P45431"/>
    </row>
    <row r="45432" spans="14:16" ht="13.5" x14ac:dyDescent="0.15">
      <c r="N45432"/>
      <c r="O45432"/>
      <c r="P45432"/>
    </row>
    <row r="45433" spans="14:16" ht="13.5" x14ac:dyDescent="0.15">
      <c r="N45433"/>
      <c r="O45433"/>
      <c r="P45433"/>
    </row>
    <row r="45434" spans="14:16" ht="13.5" x14ac:dyDescent="0.15">
      <c r="N45434"/>
      <c r="O45434"/>
      <c r="P45434"/>
    </row>
    <row r="45435" spans="14:16" ht="13.5" x14ac:dyDescent="0.15">
      <c r="N45435"/>
      <c r="O45435"/>
      <c r="P45435"/>
    </row>
    <row r="45436" spans="14:16" ht="13.5" x14ac:dyDescent="0.15">
      <c r="N45436"/>
      <c r="O45436"/>
      <c r="P45436"/>
    </row>
    <row r="45437" spans="14:16" ht="13.5" x14ac:dyDescent="0.15">
      <c r="N45437"/>
      <c r="O45437"/>
      <c r="P45437"/>
    </row>
    <row r="45438" spans="14:16" ht="13.5" x14ac:dyDescent="0.15">
      <c r="N45438"/>
      <c r="O45438"/>
      <c r="P45438"/>
    </row>
    <row r="45439" spans="14:16" ht="13.5" x14ac:dyDescent="0.15">
      <c r="N45439"/>
      <c r="O45439"/>
      <c r="P45439"/>
    </row>
    <row r="45440" spans="14:16" ht="13.5" x14ac:dyDescent="0.15">
      <c r="N45440"/>
      <c r="O45440"/>
      <c r="P45440"/>
    </row>
    <row r="45441" spans="14:16" ht="13.5" x14ac:dyDescent="0.15">
      <c r="N45441"/>
      <c r="O45441"/>
      <c r="P45441"/>
    </row>
    <row r="45442" spans="14:16" ht="13.5" x14ac:dyDescent="0.15">
      <c r="N45442"/>
      <c r="O45442"/>
      <c r="P45442"/>
    </row>
    <row r="45443" spans="14:16" ht="13.5" x14ac:dyDescent="0.15">
      <c r="N45443"/>
      <c r="O45443"/>
      <c r="P45443"/>
    </row>
    <row r="45444" spans="14:16" ht="13.5" x14ac:dyDescent="0.15">
      <c r="N45444"/>
      <c r="O45444"/>
      <c r="P45444"/>
    </row>
    <row r="45445" spans="14:16" ht="13.5" x14ac:dyDescent="0.15">
      <c r="N45445"/>
      <c r="O45445"/>
      <c r="P45445"/>
    </row>
    <row r="45446" spans="14:16" ht="13.5" x14ac:dyDescent="0.15">
      <c r="N45446"/>
      <c r="O45446"/>
      <c r="P45446"/>
    </row>
    <row r="45447" spans="14:16" ht="13.5" x14ac:dyDescent="0.15">
      <c r="N45447"/>
      <c r="O45447"/>
      <c r="P45447"/>
    </row>
    <row r="45448" spans="14:16" ht="13.5" x14ac:dyDescent="0.15">
      <c r="N45448"/>
      <c r="O45448"/>
      <c r="P45448"/>
    </row>
    <row r="45449" spans="14:16" ht="13.5" x14ac:dyDescent="0.15">
      <c r="N45449"/>
      <c r="O45449"/>
      <c r="P45449"/>
    </row>
    <row r="45450" spans="14:16" ht="13.5" x14ac:dyDescent="0.15">
      <c r="N45450"/>
      <c r="O45450"/>
      <c r="P45450"/>
    </row>
    <row r="45451" spans="14:16" ht="13.5" x14ac:dyDescent="0.15">
      <c r="N45451"/>
      <c r="O45451"/>
      <c r="P45451"/>
    </row>
    <row r="45452" spans="14:16" ht="13.5" x14ac:dyDescent="0.15">
      <c r="N45452"/>
      <c r="O45452"/>
      <c r="P45452"/>
    </row>
    <row r="45453" spans="14:16" ht="13.5" x14ac:dyDescent="0.15">
      <c r="N45453"/>
      <c r="O45453"/>
      <c r="P45453"/>
    </row>
    <row r="45454" spans="14:16" ht="13.5" x14ac:dyDescent="0.15">
      <c r="N45454"/>
      <c r="O45454"/>
      <c r="P45454"/>
    </row>
    <row r="45455" spans="14:16" ht="13.5" x14ac:dyDescent="0.15">
      <c r="N45455"/>
      <c r="O45455"/>
      <c r="P45455"/>
    </row>
    <row r="45456" spans="14:16" ht="13.5" x14ac:dyDescent="0.15">
      <c r="N45456"/>
      <c r="O45456"/>
      <c r="P45456"/>
    </row>
    <row r="45457" spans="14:16" ht="13.5" x14ac:dyDescent="0.15">
      <c r="N45457"/>
      <c r="O45457"/>
      <c r="P45457"/>
    </row>
    <row r="45458" spans="14:16" ht="13.5" x14ac:dyDescent="0.15">
      <c r="N45458"/>
      <c r="O45458"/>
      <c r="P45458"/>
    </row>
    <row r="45459" spans="14:16" ht="13.5" x14ac:dyDescent="0.15">
      <c r="N45459"/>
      <c r="O45459"/>
      <c r="P45459"/>
    </row>
    <row r="45460" spans="14:16" ht="13.5" x14ac:dyDescent="0.15">
      <c r="N45460"/>
      <c r="O45460"/>
      <c r="P45460"/>
    </row>
    <row r="45461" spans="14:16" ht="13.5" x14ac:dyDescent="0.15">
      <c r="N45461"/>
      <c r="O45461"/>
      <c r="P45461"/>
    </row>
    <row r="45462" spans="14:16" ht="13.5" x14ac:dyDescent="0.15">
      <c r="N45462"/>
      <c r="O45462"/>
      <c r="P45462"/>
    </row>
    <row r="45463" spans="14:16" ht="13.5" x14ac:dyDescent="0.15">
      <c r="N45463"/>
      <c r="O45463"/>
      <c r="P45463"/>
    </row>
    <row r="45464" spans="14:16" ht="13.5" x14ac:dyDescent="0.15">
      <c r="N45464"/>
      <c r="O45464"/>
      <c r="P45464"/>
    </row>
    <row r="45465" spans="14:16" ht="13.5" x14ac:dyDescent="0.15">
      <c r="N45465"/>
      <c r="O45465"/>
      <c r="P45465"/>
    </row>
    <row r="45466" spans="14:16" ht="13.5" x14ac:dyDescent="0.15">
      <c r="N45466"/>
      <c r="O45466"/>
      <c r="P45466"/>
    </row>
    <row r="45467" spans="14:16" ht="13.5" x14ac:dyDescent="0.15">
      <c r="N45467"/>
      <c r="O45467"/>
      <c r="P45467"/>
    </row>
    <row r="45468" spans="14:16" ht="13.5" x14ac:dyDescent="0.15">
      <c r="N45468"/>
      <c r="O45468"/>
      <c r="P45468"/>
    </row>
    <row r="45469" spans="14:16" ht="13.5" x14ac:dyDescent="0.15">
      <c r="N45469"/>
      <c r="O45469"/>
      <c r="P45469"/>
    </row>
    <row r="45470" spans="14:16" ht="13.5" x14ac:dyDescent="0.15">
      <c r="N45470"/>
      <c r="O45470"/>
      <c r="P45470"/>
    </row>
    <row r="45471" spans="14:16" ht="13.5" x14ac:dyDescent="0.15">
      <c r="N45471"/>
      <c r="O45471"/>
      <c r="P45471"/>
    </row>
    <row r="45472" spans="14:16" ht="13.5" x14ac:dyDescent="0.15">
      <c r="N45472"/>
      <c r="O45472"/>
      <c r="P45472"/>
    </row>
    <row r="45473" spans="14:16" ht="13.5" x14ac:dyDescent="0.15">
      <c r="N45473"/>
      <c r="O45473"/>
      <c r="P45473"/>
    </row>
    <row r="45474" spans="14:16" ht="13.5" x14ac:dyDescent="0.15">
      <c r="N45474"/>
      <c r="O45474"/>
      <c r="P45474"/>
    </row>
    <row r="45475" spans="14:16" ht="13.5" x14ac:dyDescent="0.15">
      <c r="N45475"/>
      <c r="O45475"/>
      <c r="P45475"/>
    </row>
    <row r="45476" spans="14:16" ht="13.5" x14ac:dyDescent="0.15">
      <c r="N45476"/>
      <c r="O45476"/>
      <c r="P45476"/>
    </row>
    <row r="45477" spans="14:16" ht="13.5" x14ac:dyDescent="0.15">
      <c r="N45477"/>
      <c r="O45477"/>
      <c r="P45477"/>
    </row>
    <row r="45478" spans="14:16" ht="13.5" x14ac:dyDescent="0.15">
      <c r="N45478"/>
      <c r="O45478"/>
      <c r="P45478"/>
    </row>
    <row r="45479" spans="14:16" ht="13.5" x14ac:dyDescent="0.15">
      <c r="N45479"/>
      <c r="O45479"/>
      <c r="P45479"/>
    </row>
    <row r="45480" spans="14:16" ht="13.5" x14ac:dyDescent="0.15">
      <c r="N45480"/>
      <c r="O45480"/>
      <c r="P45480"/>
    </row>
    <row r="45481" spans="14:16" ht="13.5" x14ac:dyDescent="0.15">
      <c r="N45481"/>
      <c r="O45481"/>
      <c r="P45481"/>
    </row>
    <row r="45482" spans="14:16" ht="13.5" x14ac:dyDescent="0.15">
      <c r="N45482"/>
      <c r="O45482"/>
      <c r="P45482"/>
    </row>
    <row r="45483" spans="14:16" ht="13.5" x14ac:dyDescent="0.15">
      <c r="N45483"/>
      <c r="O45483"/>
      <c r="P45483"/>
    </row>
    <row r="45484" spans="14:16" ht="13.5" x14ac:dyDescent="0.15">
      <c r="N45484"/>
      <c r="O45484"/>
      <c r="P45484"/>
    </row>
    <row r="45485" spans="14:16" ht="13.5" x14ac:dyDescent="0.15">
      <c r="N45485"/>
      <c r="O45485"/>
      <c r="P45485"/>
    </row>
    <row r="45486" spans="14:16" ht="13.5" x14ac:dyDescent="0.15">
      <c r="N45486"/>
      <c r="O45486"/>
      <c r="P45486"/>
    </row>
    <row r="45487" spans="14:16" ht="13.5" x14ac:dyDescent="0.15">
      <c r="N45487"/>
      <c r="O45487"/>
      <c r="P45487"/>
    </row>
    <row r="45488" spans="14:16" ht="13.5" x14ac:dyDescent="0.15">
      <c r="N45488"/>
      <c r="O45488"/>
      <c r="P45488"/>
    </row>
    <row r="45489" spans="14:16" ht="13.5" x14ac:dyDescent="0.15">
      <c r="N45489"/>
      <c r="O45489"/>
      <c r="P45489"/>
    </row>
    <row r="45490" spans="14:16" ht="13.5" x14ac:dyDescent="0.15">
      <c r="N45490"/>
      <c r="O45490"/>
      <c r="P45490"/>
    </row>
    <row r="45491" spans="14:16" ht="13.5" x14ac:dyDescent="0.15">
      <c r="N45491"/>
      <c r="O45491"/>
      <c r="P45491"/>
    </row>
    <row r="45492" spans="14:16" ht="13.5" x14ac:dyDescent="0.15">
      <c r="N45492"/>
      <c r="O45492"/>
      <c r="P45492"/>
    </row>
    <row r="45493" spans="14:16" ht="13.5" x14ac:dyDescent="0.15">
      <c r="N45493"/>
      <c r="O45493"/>
      <c r="P45493"/>
    </row>
    <row r="45494" spans="14:16" ht="13.5" x14ac:dyDescent="0.15">
      <c r="N45494"/>
      <c r="O45494"/>
      <c r="P45494"/>
    </row>
    <row r="45495" spans="14:16" ht="13.5" x14ac:dyDescent="0.15">
      <c r="N45495"/>
      <c r="O45495"/>
      <c r="P45495"/>
    </row>
    <row r="45496" spans="14:16" ht="13.5" x14ac:dyDescent="0.15">
      <c r="N45496"/>
      <c r="O45496"/>
      <c r="P45496"/>
    </row>
    <row r="45497" spans="14:16" ht="13.5" x14ac:dyDescent="0.15">
      <c r="N45497"/>
      <c r="O45497"/>
      <c r="P45497"/>
    </row>
    <row r="45498" spans="14:16" ht="13.5" x14ac:dyDescent="0.15">
      <c r="N45498"/>
      <c r="O45498"/>
      <c r="P45498"/>
    </row>
    <row r="45499" spans="14:16" ht="13.5" x14ac:dyDescent="0.15">
      <c r="N45499"/>
      <c r="O45499"/>
      <c r="P45499"/>
    </row>
    <row r="45500" spans="14:16" ht="13.5" x14ac:dyDescent="0.15">
      <c r="N45500"/>
      <c r="O45500"/>
      <c r="P45500"/>
    </row>
    <row r="45501" spans="14:16" ht="13.5" x14ac:dyDescent="0.15">
      <c r="N45501"/>
      <c r="O45501"/>
      <c r="P45501"/>
    </row>
    <row r="45502" spans="14:16" ht="13.5" x14ac:dyDescent="0.15">
      <c r="N45502"/>
      <c r="O45502"/>
      <c r="P45502"/>
    </row>
    <row r="45503" spans="14:16" ht="13.5" x14ac:dyDescent="0.15">
      <c r="N45503"/>
      <c r="O45503"/>
      <c r="P45503"/>
    </row>
    <row r="45504" spans="14:16" ht="13.5" x14ac:dyDescent="0.15">
      <c r="N45504"/>
      <c r="O45504"/>
      <c r="P45504"/>
    </row>
    <row r="45505" spans="14:16" ht="13.5" x14ac:dyDescent="0.15">
      <c r="N45505"/>
      <c r="O45505"/>
      <c r="P45505"/>
    </row>
    <row r="45506" spans="14:16" ht="13.5" x14ac:dyDescent="0.15">
      <c r="N45506"/>
      <c r="O45506"/>
      <c r="P45506"/>
    </row>
    <row r="45507" spans="14:16" ht="13.5" x14ac:dyDescent="0.15">
      <c r="N45507"/>
      <c r="O45507"/>
      <c r="P45507"/>
    </row>
    <row r="45508" spans="14:16" ht="13.5" x14ac:dyDescent="0.15">
      <c r="N45508"/>
      <c r="O45508"/>
      <c r="P45508"/>
    </row>
    <row r="45509" spans="14:16" ht="13.5" x14ac:dyDescent="0.15">
      <c r="N45509"/>
      <c r="O45509"/>
      <c r="P45509"/>
    </row>
    <row r="45510" spans="14:16" ht="13.5" x14ac:dyDescent="0.15">
      <c r="N45510"/>
      <c r="O45510"/>
      <c r="P45510"/>
    </row>
    <row r="45511" spans="14:16" ht="13.5" x14ac:dyDescent="0.15">
      <c r="N45511"/>
      <c r="O45511"/>
      <c r="P45511"/>
    </row>
    <row r="45512" spans="14:16" ht="13.5" x14ac:dyDescent="0.15">
      <c r="N45512"/>
      <c r="O45512"/>
      <c r="P45512"/>
    </row>
    <row r="45513" spans="14:16" ht="13.5" x14ac:dyDescent="0.15">
      <c r="N45513"/>
      <c r="O45513"/>
      <c r="P45513"/>
    </row>
    <row r="45514" spans="14:16" ht="13.5" x14ac:dyDescent="0.15">
      <c r="N45514"/>
      <c r="O45514"/>
      <c r="P45514"/>
    </row>
    <row r="45515" spans="14:16" ht="13.5" x14ac:dyDescent="0.15">
      <c r="N45515"/>
      <c r="O45515"/>
      <c r="P45515"/>
    </row>
    <row r="45516" spans="14:16" ht="13.5" x14ac:dyDescent="0.15">
      <c r="N45516"/>
      <c r="O45516"/>
      <c r="P45516"/>
    </row>
    <row r="45517" spans="14:16" ht="13.5" x14ac:dyDescent="0.15">
      <c r="N45517"/>
      <c r="O45517"/>
      <c r="P45517"/>
    </row>
    <row r="45518" spans="14:16" ht="13.5" x14ac:dyDescent="0.15">
      <c r="N45518"/>
      <c r="O45518"/>
      <c r="P45518"/>
    </row>
    <row r="45519" spans="14:16" ht="13.5" x14ac:dyDescent="0.15">
      <c r="N45519"/>
      <c r="O45519"/>
      <c r="P45519"/>
    </row>
    <row r="45520" spans="14:16" ht="13.5" x14ac:dyDescent="0.15">
      <c r="N45520"/>
      <c r="O45520"/>
      <c r="P45520"/>
    </row>
    <row r="45521" spans="14:16" ht="13.5" x14ac:dyDescent="0.15">
      <c r="N45521"/>
      <c r="O45521"/>
      <c r="P45521"/>
    </row>
    <row r="45522" spans="14:16" ht="13.5" x14ac:dyDescent="0.15">
      <c r="N45522"/>
      <c r="O45522"/>
      <c r="P45522"/>
    </row>
    <row r="45523" spans="14:16" ht="13.5" x14ac:dyDescent="0.15">
      <c r="N45523"/>
      <c r="O45523"/>
      <c r="P45523"/>
    </row>
    <row r="45524" spans="14:16" ht="13.5" x14ac:dyDescent="0.15">
      <c r="N45524"/>
      <c r="O45524"/>
      <c r="P45524"/>
    </row>
    <row r="45525" spans="14:16" ht="13.5" x14ac:dyDescent="0.15">
      <c r="N45525"/>
      <c r="O45525"/>
      <c r="P45525"/>
    </row>
    <row r="45526" spans="14:16" ht="13.5" x14ac:dyDescent="0.15">
      <c r="N45526"/>
      <c r="O45526"/>
      <c r="P45526"/>
    </row>
    <row r="45527" spans="14:16" ht="13.5" x14ac:dyDescent="0.15">
      <c r="N45527"/>
      <c r="O45527"/>
      <c r="P45527"/>
    </row>
    <row r="45528" spans="14:16" ht="13.5" x14ac:dyDescent="0.15">
      <c r="N45528"/>
      <c r="O45528"/>
      <c r="P45528"/>
    </row>
    <row r="45529" spans="14:16" ht="13.5" x14ac:dyDescent="0.15">
      <c r="N45529"/>
      <c r="O45529"/>
      <c r="P45529"/>
    </row>
    <row r="45530" spans="14:16" ht="13.5" x14ac:dyDescent="0.15">
      <c r="N45530"/>
      <c r="O45530"/>
      <c r="P45530"/>
    </row>
    <row r="45531" spans="14:16" ht="13.5" x14ac:dyDescent="0.15">
      <c r="N45531"/>
      <c r="O45531"/>
      <c r="P45531"/>
    </row>
    <row r="45532" spans="14:16" ht="13.5" x14ac:dyDescent="0.15">
      <c r="N45532"/>
      <c r="O45532"/>
      <c r="P45532"/>
    </row>
    <row r="45533" spans="14:16" ht="13.5" x14ac:dyDescent="0.15">
      <c r="N45533"/>
      <c r="O45533"/>
      <c r="P45533"/>
    </row>
    <row r="45534" spans="14:16" ht="13.5" x14ac:dyDescent="0.15">
      <c r="N45534"/>
      <c r="O45534"/>
      <c r="P45534"/>
    </row>
    <row r="45535" spans="14:16" ht="13.5" x14ac:dyDescent="0.15">
      <c r="N45535"/>
      <c r="O45535"/>
      <c r="P45535"/>
    </row>
    <row r="45536" spans="14:16" ht="13.5" x14ac:dyDescent="0.15">
      <c r="N45536"/>
      <c r="O45536"/>
      <c r="P45536"/>
    </row>
    <row r="45537" spans="14:16" ht="13.5" x14ac:dyDescent="0.15">
      <c r="N45537"/>
      <c r="O45537"/>
      <c r="P45537"/>
    </row>
    <row r="45538" spans="14:16" ht="13.5" x14ac:dyDescent="0.15">
      <c r="N45538"/>
      <c r="O45538"/>
      <c r="P45538"/>
    </row>
    <row r="45539" spans="14:16" ht="13.5" x14ac:dyDescent="0.15">
      <c r="N45539"/>
      <c r="O45539"/>
      <c r="P45539"/>
    </row>
    <row r="45540" spans="14:16" ht="13.5" x14ac:dyDescent="0.15">
      <c r="N45540"/>
      <c r="O45540"/>
      <c r="P45540"/>
    </row>
    <row r="45541" spans="14:16" ht="13.5" x14ac:dyDescent="0.15">
      <c r="N45541"/>
      <c r="O45541"/>
      <c r="P45541"/>
    </row>
    <row r="45542" spans="14:16" ht="13.5" x14ac:dyDescent="0.15">
      <c r="N45542"/>
      <c r="O45542"/>
      <c r="P45542"/>
    </row>
    <row r="45543" spans="14:16" ht="13.5" x14ac:dyDescent="0.15">
      <c r="N45543"/>
      <c r="O45543"/>
      <c r="P45543"/>
    </row>
    <row r="45544" spans="14:16" ht="13.5" x14ac:dyDescent="0.15">
      <c r="N45544"/>
      <c r="O45544"/>
      <c r="P45544"/>
    </row>
    <row r="45545" spans="14:16" ht="13.5" x14ac:dyDescent="0.15">
      <c r="N45545"/>
      <c r="O45545"/>
      <c r="P45545"/>
    </row>
    <row r="45546" spans="14:16" ht="13.5" x14ac:dyDescent="0.15">
      <c r="N45546"/>
      <c r="O45546"/>
      <c r="P45546"/>
    </row>
    <row r="45547" spans="14:16" ht="13.5" x14ac:dyDescent="0.15">
      <c r="N45547"/>
      <c r="O45547"/>
      <c r="P45547"/>
    </row>
    <row r="45548" spans="14:16" ht="13.5" x14ac:dyDescent="0.15">
      <c r="N45548"/>
      <c r="O45548"/>
      <c r="P45548"/>
    </row>
    <row r="45549" spans="14:16" ht="13.5" x14ac:dyDescent="0.15">
      <c r="N45549"/>
      <c r="O45549"/>
      <c r="P45549"/>
    </row>
    <row r="45550" spans="14:16" ht="13.5" x14ac:dyDescent="0.15">
      <c r="N45550"/>
      <c r="O45550"/>
      <c r="P45550"/>
    </row>
    <row r="45551" spans="14:16" ht="13.5" x14ac:dyDescent="0.15">
      <c r="N45551"/>
      <c r="O45551"/>
      <c r="P45551"/>
    </row>
    <row r="45552" spans="14:16" ht="13.5" x14ac:dyDescent="0.15">
      <c r="N45552"/>
      <c r="O45552"/>
      <c r="P45552"/>
    </row>
    <row r="45553" spans="14:16" ht="13.5" x14ac:dyDescent="0.15">
      <c r="N45553"/>
      <c r="O45553"/>
      <c r="P45553"/>
    </row>
    <row r="45554" spans="14:16" ht="13.5" x14ac:dyDescent="0.15">
      <c r="N45554"/>
      <c r="O45554"/>
      <c r="P45554"/>
    </row>
    <row r="45555" spans="14:16" ht="13.5" x14ac:dyDescent="0.15">
      <c r="N45555"/>
      <c r="O45555"/>
      <c r="P45555"/>
    </row>
    <row r="45556" spans="14:16" ht="13.5" x14ac:dyDescent="0.15">
      <c r="N45556"/>
      <c r="O45556"/>
      <c r="P45556"/>
    </row>
    <row r="45557" spans="14:16" ht="13.5" x14ac:dyDescent="0.15">
      <c r="N45557"/>
      <c r="O45557"/>
      <c r="P45557"/>
    </row>
    <row r="45558" spans="14:16" ht="13.5" x14ac:dyDescent="0.15">
      <c r="N45558"/>
      <c r="O45558"/>
      <c r="P45558"/>
    </row>
    <row r="45559" spans="14:16" ht="13.5" x14ac:dyDescent="0.15">
      <c r="N45559"/>
      <c r="O45559"/>
      <c r="P45559"/>
    </row>
    <row r="45560" spans="14:16" ht="13.5" x14ac:dyDescent="0.15">
      <c r="N45560"/>
      <c r="O45560"/>
      <c r="P45560"/>
    </row>
    <row r="45561" spans="14:16" ht="13.5" x14ac:dyDescent="0.15">
      <c r="N45561"/>
      <c r="O45561"/>
      <c r="P45561"/>
    </row>
    <row r="45562" spans="14:16" ht="13.5" x14ac:dyDescent="0.15">
      <c r="N45562"/>
      <c r="O45562"/>
      <c r="P45562"/>
    </row>
    <row r="45563" spans="14:16" ht="13.5" x14ac:dyDescent="0.15">
      <c r="N45563"/>
      <c r="O45563"/>
      <c r="P45563"/>
    </row>
    <row r="45564" spans="14:16" ht="13.5" x14ac:dyDescent="0.15">
      <c r="N45564"/>
      <c r="O45564"/>
      <c r="P45564"/>
    </row>
    <row r="45565" spans="14:16" ht="13.5" x14ac:dyDescent="0.15">
      <c r="N45565"/>
      <c r="O45565"/>
      <c r="P45565"/>
    </row>
    <row r="45566" spans="14:16" ht="13.5" x14ac:dyDescent="0.15">
      <c r="N45566"/>
      <c r="O45566"/>
      <c r="P45566"/>
    </row>
    <row r="45567" spans="14:16" ht="13.5" x14ac:dyDescent="0.15">
      <c r="N45567"/>
      <c r="O45567"/>
      <c r="P45567"/>
    </row>
    <row r="45568" spans="14:16" ht="13.5" x14ac:dyDescent="0.15">
      <c r="N45568"/>
      <c r="O45568"/>
      <c r="P45568"/>
    </row>
    <row r="45569" spans="14:16" ht="13.5" x14ac:dyDescent="0.15">
      <c r="N45569"/>
      <c r="O45569"/>
      <c r="P45569"/>
    </row>
    <row r="45570" spans="14:16" ht="13.5" x14ac:dyDescent="0.15">
      <c r="N45570"/>
      <c r="O45570"/>
      <c r="P45570"/>
    </row>
    <row r="45571" spans="14:16" ht="13.5" x14ac:dyDescent="0.15">
      <c r="N45571"/>
      <c r="O45571"/>
      <c r="P45571"/>
    </row>
    <row r="45572" spans="14:16" ht="13.5" x14ac:dyDescent="0.15">
      <c r="N45572"/>
      <c r="O45572"/>
      <c r="P45572"/>
    </row>
    <row r="45573" spans="14:16" ht="13.5" x14ac:dyDescent="0.15">
      <c r="N45573"/>
      <c r="O45573"/>
      <c r="P45573"/>
    </row>
    <row r="45574" spans="14:16" ht="13.5" x14ac:dyDescent="0.15">
      <c r="N45574"/>
      <c r="O45574"/>
      <c r="P45574"/>
    </row>
    <row r="45575" spans="14:16" ht="13.5" x14ac:dyDescent="0.15">
      <c r="N45575"/>
      <c r="O45575"/>
      <c r="P45575"/>
    </row>
    <row r="45576" spans="14:16" ht="13.5" x14ac:dyDescent="0.15">
      <c r="N45576"/>
      <c r="O45576"/>
      <c r="P45576"/>
    </row>
    <row r="45577" spans="14:16" ht="13.5" x14ac:dyDescent="0.15">
      <c r="N45577"/>
      <c r="O45577"/>
      <c r="P45577"/>
    </row>
    <row r="45578" spans="14:16" ht="13.5" x14ac:dyDescent="0.15">
      <c r="N45578"/>
      <c r="O45578"/>
      <c r="P45578"/>
    </row>
    <row r="45579" spans="14:16" ht="13.5" x14ac:dyDescent="0.15">
      <c r="N45579"/>
      <c r="O45579"/>
      <c r="P45579"/>
    </row>
    <row r="45580" spans="14:16" ht="13.5" x14ac:dyDescent="0.15">
      <c r="N45580"/>
      <c r="O45580"/>
      <c r="P45580"/>
    </row>
    <row r="45581" spans="14:16" ht="13.5" x14ac:dyDescent="0.15">
      <c r="N45581"/>
      <c r="O45581"/>
      <c r="P45581"/>
    </row>
    <row r="45582" spans="14:16" ht="13.5" x14ac:dyDescent="0.15">
      <c r="N45582"/>
      <c r="O45582"/>
      <c r="P45582"/>
    </row>
    <row r="45583" spans="14:16" ht="13.5" x14ac:dyDescent="0.15">
      <c r="N45583"/>
      <c r="O45583"/>
      <c r="P45583"/>
    </row>
    <row r="45584" spans="14:16" ht="13.5" x14ac:dyDescent="0.15">
      <c r="N45584"/>
      <c r="O45584"/>
      <c r="P45584"/>
    </row>
    <row r="45585" spans="14:16" ht="13.5" x14ac:dyDescent="0.15">
      <c r="N45585"/>
      <c r="O45585"/>
      <c r="P45585"/>
    </row>
    <row r="45586" spans="14:16" ht="13.5" x14ac:dyDescent="0.15">
      <c r="N45586"/>
      <c r="O45586"/>
      <c r="P45586"/>
    </row>
    <row r="45587" spans="14:16" ht="13.5" x14ac:dyDescent="0.15">
      <c r="N45587"/>
      <c r="O45587"/>
      <c r="P45587"/>
    </row>
    <row r="45588" spans="14:16" ht="13.5" x14ac:dyDescent="0.15">
      <c r="N45588"/>
      <c r="O45588"/>
      <c r="P45588"/>
    </row>
    <row r="45589" spans="14:16" ht="13.5" x14ac:dyDescent="0.15">
      <c r="N45589"/>
      <c r="O45589"/>
      <c r="P45589"/>
    </row>
    <row r="45590" spans="14:16" ht="13.5" x14ac:dyDescent="0.15">
      <c r="N45590"/>
      <c r="O45590"/>
      <c r="P45590"/>
    </row>
    <row r="45591" spans="14:16" ht="13.5" x14ac:dyDescent="0.15">
      <c r="N45591"/>
      <c r="O45591"/>
      <c r="P45591"/>
    </row>
    <row r="45592" spans="14:16" ht="13.5" x14ac:dyDescent="0.15">
      <c r="N45592"/>
      <c r="O45592"/>
      <c r="P45592"/>
    </row>
    <row r="45593" spans="14:16" ht="13.5" x14ac:dyDescent="0.15">
      <c r="N45593"/>
      <c r="O45593"/>
      <c r="P45593"/>
    </row>
    <row r="45594" spans="14:16" ht="13.5" x14ac:dyDescent="0.15">
      <c r="N45594"/>
      <c r="O45594"/>
      <c r="P45594"/>
    </row>
    <row r="45595" spans="14:16" ht="13.5" x14ac:dyDescent="0.15">
      <c r="N45595"/>
      <c r="O45595"/>
      <c r="P45595"/>
    </row>
    <row r="45596" spans="14:16" ht="13.5" x14ac:dyDescent="0.15">
      <c r="N45596"/>
      <c r="O45596"/>
      <c r="P45596"/>
    </row>
    <row r="45597" spans="14:16" ht="13.5" x14ac:dyDescent="0.15">
      <c r="N45597"/>
      <c r="O45597"/>
      <c r="P45597"/>
    </row>
    <row r="45598" spans="14:16" ht="13.5" x14ac:dyDescent="0.15">
      <c r="N45598"/>
      <c r="O45598"/>
      <c r="P45598"/>
    </row>
    <row r="45599" spans="14:16" ht="13.5" x14ac:dyDescent="0.15">
      <c r="N45599"/>
      <c r="O45599"/>
      <c r="P45599"/>
    </row>
    <row r="45600" spans="14:16" ht="13.5" x14ac:dyDescent="0.15">
      <c r="N45600"/>
      <c r="O45600"/>
      <c r="P45600"/>
    </row>
    <row r="45601" spans="14:16" ht="13.5" x14ac:dyDescent="0.15">
      <c r="N45601"/>
      <c r="O45601"/>
      <c r="P45601"/>
    </row>
    <row r="45602" spans="14:16" ht="13.5" x14ac:dyDescent="0.15">
      <c r="N45602"/>
      <c r="O45602"/>
      <c r="P45602"/>
    </row>
    <row r="45603" spans="14:16" ht="13.5" x14ac:dyDescent="0.15">
      <c r="N45603"/>
      <c r="O45603"/>
      <c r="P45603"/>
    </row>
    <row r="45604" spans="14:16" ht="13.5" x14ac:dyDescent="0.15">
      <c r="N45604"/>
      <c r="O45604"/>
      <c r="P45604"/>
    </row>
    <row r="45605" spans="14:16" ht="13.5" x14ac:dyDescent="0.15">
      <c r="N45605"/>
      <c r="O45605"/>
      <c r="P45605"/>
    </row>
    <row r="45606" spans="14:16" ht="13.5" x14ac:dyDescent="0.15">
      <c r="N45606"/>
      <c r="O45606"/>
      <c r="P45606"/>
    </row>
    <row r="45607" spans="14:16" ht="13.5" x14ac:dyDescent="0.15">
      <c r="N45607"/>
      <c r="O45607"/>
      <c r="P45607"/>
    </row>
    <row r="45608" spans="14:16" ht="13.5" x14ac:dyDescent="0.15">
      <c r="N45608"/>
      <c r="O45608"/>
      <c r="P45608"/>
    </row>
    <row r="45609" spans="14:16" ht="13.5" x14ac:dyDescent="0.15">
      <c r="N45609"/>
      <c r="O45609"/>
      <c r="P45609"/>
    </row>
    <row r="45610" spans="14:16" ht="13.5" x14ac:dyDescent="0.15">
      <c r="N45610"/>
      <c r="O45610"/>
      <c r="P45610"/>
    </row>
    <row r="45611" spans="14:16" ht="13.5" x14ac:dyDescent="0.15">
      <c r="N45611"/>
      <c r="O45611"/>
      <c r="P45611"/>
    </row>
    <row r="45612" spans="14:16" ht="13.5" x14ac:dyDescent="0.15">
      <c r="N45612"/>
      <c r="O45612"/>
      <c r="P45612"/>
    </row>
    <row r="45613" spans="14:16" ht="13.5" x14ac:dyDescent="0.15">
      <c r="N45613"/>
      <c r="O45613"/>
      <c r="P45613"/>
    </row>
    <row r="45614" spans="14:16" ht="13.5" x14ac:dyDescent="0.15">
      <c r="N45614"/>
      <c r="O45614"/>
      <c r="P45614"/>
    </row>
    <row r="45615" spans="14:16" ht="13.5" x14ac:dyDescent="0.15">
      <c r="N45615"/>
      <c r="O45615"/>
      <c r="P45615"/>
    </row>
    <row r="45616" spans="14:16" ht="13.5" x14ac:dyDescent="0.15">
      <c r="N45616"/>
      <c r="O45616"/>
      <c r="P45616"/>
    </row>
    <row r="45617" spans="14:16" ht="13.5" x14ac:dyDescent="0.15">
      <c r="N45617"/>
      <c r="O45617"/>
      <c r="P45617"/>
    </row>
    <row r="45618" spans="14:16" ht="13.5" x14ac:dyDescent="0.15">
      <c r="N45618"/>
      <c r="O45618"/>
      <c r="P45618"/>
    </row>
    <row r="45619" spans="14:16" ht="13.5" x14ac:dyDescent="0.15">
      <c r="N45619"/>
      <c r="O45619"/>
      <c r="P45619"/>
    </row>
    <row r="45620" spans="14:16" ht="13.5" x14ac:dyDescent="0.15">
      <c r="N45620"/>
      <c r="O45620"/>
      <c r="P45620"/>
    </row>
    <row r="45621" spans="14:16" ht="13.5" x14ac:dyDescent="0.15">
      <c r="N45621"/>
      <c r="O45621"/>
      <c r="P45621"/>
    </row>
    <row r="45622" spans="14:16" ht="13.5" x14ac:dyDescent="0.15">
      <c r="N45622"/>
      <c r="O45622"/>
      <c r="P45622"/>
    </row>
    <row r="45623" spans="14:16" ht="13.5" x14ac:dyDescent="0.15">
      <c r="N45623"/>
      <c r="O45623"/>
      <c r="P45623"/>
    </row>
    <row r="45624" spans="14:16" ht="13.5" x14ac:dyDescent="0.15">
      <c r="N45624"/>
      <c r="O45624"/>
      <c r="P45624"/>
    </row>
    <row r="45625" spans="14:16" ht="13.5" x14ac:dyDescent="0.15">
      <c r="N45625"/>
      <c r="O45625"/>
      <c r="P45625"/>
    </row>
    <row r="45626" spans="14:16" ht="13.5" x14ac:dyDescent="0.15">
      <c r="N45626"/>
      <c r="O45626"/>
      <c r="P45626"/>
    </row>
    <row r="45627" spans="14:16" ht="13.5" x14ac:dyDescent="0.15">
      <c r="N45627"/>
      <c r="O45627"/>
      <c r="P45627"/>
    </row>
    <row r="45628" spans="14:16" ht="13.5" x14ac:dyDescent="0.15">
      <c r="N45628"/>
      <c r="O45628"/>
      <c r="P45628"/>
    </row>
    <row r="45629" spans="14:16" ht="13.5" x14ac:dyDescent="0.15">
      <c r="N45629"/>
      <c r="O45629"/>
      <c r="P45629"/>
    </row>
    <row r="45630" spans="14:16" ht="13.5" x14ac:dyDescent="0.15">
      <c r="N45630"/>
      <c r="O45630"/>
      <c r="P45630"/>
    </row>
    <row r="45631" spans="14:16" ht="13.5" x14ac:dyDescent="0.15">
      <c r="N45631"/>
      <c r="O45631"/>
      <c r="P45631"/>
    </row>
    <row r="45632" spans="14:16" ht="13.5" x14ac:dyDescent="0.15">
      <c r="N45632"/>
      <c r="O45632"/>
      <c r="P45632"/>
    </row>
    <row r="45633" spans="14:16" ht="13.5" x14ac:dyDescent="0.15">
      <c r="N45633"/>
      <c r="O45633"/>
      <c r="P45633"/>
    </row>
    <row r="45634" spans="14:16" ht="13.5" x14ac:dyDescent="0.15">
      <c r="N45634"/>
      <c r="O45634"/>
      <c r="P45634"/>
    </row>
    <row r="45635" spans="14:16" ht="13.5" x14ac:dyDescent="0.15">
      <c r="N45635"/>
      <c r="O45635"/>
      <c r="P45635"/>
    </row>
    <row r="45636" spans="14:16" ht="13.5" x14ac:dyDescent="0.15">
      <c r="N45636"/>
      <c r="O45636"/>
      <c r="P45636"/>
    </row>
    <row r="45637" spans="14:16" ht="13.5" x14ac:dyDescent="0.15">
      <c r="N45637"/>
      <c r="O45637"/>
      <c r="P45637"/>
    </row>
    <row r="45638" spans="14:16" ht="13.5" x14ac:dyDescent="0.15">
      <c r="N45638"/>
      <c r="O45638"/>
      <c r="P45638"/>
    </row>
    <row r="45639" spans="14:16" ht="13.5" x14ac:dyDescent="0.15">
      <c r="N45639"/>
      <c r="O45639"/>
      <c r="P45639"/>
    </row>
    <row r="45640" spans="14:16" ht="13.5" x14ac:dyDescent="0.15">
      <c r="N45640"/>
      <c r="O45640"/>
      <c r="P45640"/>
    </row>
    <row r="45641" spans="14:16" ht="13.5" x14ac:dyDescent="0.15">
      <c r="N45641"/>
      <c r="O45641"/>
      <c r="P45641"/>
    </row>
    <row r="45642" spans="14:16" ht="13.5" x14ac:dyDescent="0.15">
      <c r="N45642"/>
      <c r="O45642"/>
      <c r="P45642"/>
    </row>
    <row r="45643" spans="14:16" ht="13.5" x14ac:dyDescent="0.15">
      <c r="N45643"/>
      <c r="O45643"/>
      <c r="P45643"/>
    </row>
    <row r="45644" spans="14:16" ht="13.5" x14ac:dyDescent="0.15">
      <c r="N45644"/>
      <c r="O45644"/>
      <c r="P45644"/>
    </row>
    <row r="45645" spans="14:16" ht="13.5" x14ac:dyDescent="0.15">
      <c r="N45645"/>
      <c r="O45645"/>
      <c r="P45645"/>
    </row>
    <row r="45646" spans="14:16" ht="13.5" x14ac:dyDescent="0.15">
      <c r="N45646"/>
      <c r="O45646"/>
      <c r="P45646"/>
    </row>
    <row r="45647" spans="14:16" ht="13.5" x14ac:dyDescent="0.15">
      <c r="N45647"/>
      <c r="O45647"/>
      <c r="P45647"/>
    </row>
    <row r="45648" spans="14:16" ht="13.5" x14ac:dyDescent="0.15">
      <c r="N45648"/>
      <c r="O45648"/>
      <c r="P45648"/>
    </row>
    <row r="45649" spans="14:16" ht="13.5" x14ac:dyDescent="0.15">
      <c r="N45649"/>
      <c r="O45649"/>
      <c r="P45649"/>
    </row>
    <row r="45650" spans="14:16" ht="13.5" x14ac:dyDescent="0.15">
      <c r="N45650"/>
      <c r="O45650"/>
      <c r="P45650"/>
    </row>
    <row r="45651" spans="14:16" ht="13.5" x14ac:dyDescent="0.15">
      <c r="N45651"/>
      <c r="O45651"/>
      <c r="P45651"/>
    </row>
    <row r="45652" spans="14:16" ht="13.5" x14ac:dyDescent="0.15">
      <c r="N45652"/>
      <c r="O45652"/>
      <c r="P45652"/>
    </row>
    <row r="45653" spans="14:16" ht="13.5" x14ac:dyDescent="0.15">
      <c r="N45653"/>
      <c r="O45653"/>
      <c r="P45653"/>
    </row>
    <row r="45654" spans="14:16" ht="13.5" x14ac:dyDescent="0.15">
      <c r="N45654"/>
      <c r="O45654"/>
      <c r="P45654"/>
    </row>
    <row r="45655" spans="14:16" ht="13.5" x14ac:dyDescent="0.15">
      <c r="N45655"/>
      <c r="O45655"/>
      <c r="P45655"/>
    </row>
    <row r="45656" spans="14:16" ht="13.5" x14ac:dyDescent="0.15">
      <c r="N45656"/>
      <c r="O45656"/>
      <c r="P45656"/>
    </row>
    <row r="45657" spans="14:16" ht="13.5" x14ac:dyDescent="0.15">
      <c r="N45657"/>
      <c r="O45657"/>
      <c r="P45657"/>
    </row>
    <row r="45658" spans="14:16" ht="13.5" x14ac:dyDescent="0.15">
      <c r="N45658"/>
      <c r="O45658"/>
      <c r="P45658"/>
    </row>
    <row r="45659" spans="14:16" ht="13.5" x14ac:dyDescent="0.15">
      <c r="N45659"/>
      <c r="O45659"/>
      <c r="P45659"/>
    </row>
    <row r="45660" spans="14:16" ht="13.5" x14ac:dyDescent="0.15">
      <c r="N45660"/>
      <c r="O45660"/>
      <c r="P45660"/>
    </row>
    <row r="45661" spans="14:16" ht="13.5" x14ac:dyDescent="0.15">
      <c r="N45661"/>
      <c r="O45661"/>
      <c r="P45661"/>
    </row>
    <row r="45662" spans="14:16" ht="13.5" x14ac:dyDescent="0.15">
      <c r="N45662"/>
      <c r="O45662"/>
      <c r="P45662"/>
    </row>
    <row r="45663" spans="14:16" ht="13.5" x14ac:dyDescent="0.15">
      <c r="N45663"/>
      <c r="O45663"/>
      <c r="P45663"/>
    </row>
    <row r="45664" spans="14:16" ht="13.5" x14ac:dyDescent="0.15">
      <c r="N45664"/>
      <c r="O45664"/>
      <c r="P45664"/>
    </row>
    <row r="45665" spans="14:16" ht="13.5" x14ac:dyDescent="0.15">
      <c r="N45665"/>
      <c r="O45665"/>
      <c r="P45665"/>
    </row>
    <row r="45666" spans="14:16" ht="13.5" x14ac:dyDescent="0.15">
      <c r="N45666"/>
      <c r="O45666"/>
      <c r="P45666"/>
    </row>
    <row r="45667" spans="14:16" ht="13.5" x14ac:dyDescent="0.15">
      <c r="N45667"/>
      <c r="O45667"/>
      <c r="P45667"/>
    </row>
    <row r="45668" spans="14:16" ht="13.5" x14ac:dyDescent="0.15">
      <c r="N45668"/>
      <c r="O45668"/>
      <c r="P45668"/>
    </row>
    <row r="45669" spans="14:16" ht="13.5" x14ac:dyDescent="0.15">
      <c r="N45669"/>
      <c r="O45669"/>
      <c r="P45669"/>
    </row>
    <row r="45670" spans="14:16" ht="13.5" x14ac:dyDescent="0.15">
      <c r="N45670"/>
      <c r="O45670"/>
      <c r="P45670"/>
    </row>
    <row r="45671" spans="14:16" ht="13.5" x14ac:dyDescent="0.15">
      <c r="N45671"/>
      <c r="O45671"/>
      <c r="P45671"/>
    </row>
    <row r="45672" spans="14:16" ht="13.5" x14ac:dyDescent="0.15">
      <c r="N45672"/>
      <c r="O45672"/>
      <c r="P45672"/>
    </row>
    <row r="45673" spans="14:16" ht="13.5" x14ac:dyDescent="0.15">
      <c r="N45673"/>
      <c r="O45673"/>
      <c r="P45673"/>
    </row>
    <row r="45674" spans="14:16" ht="13.5" x14ac:dyDescent="0.15">
      <c r="N45674"/>
      <c r="O45674"/>
      <c r="P45674"/>
    </row>
    <row r="45675" spans="14:16" ht="13.5" x14ac:dyDescent="0.15">
      <c r="N45675"/>
      <c r="O45675"/>
      <c r="P45675"/>
    </row>
    <row r="45676" spans="14:16" ht="13.5" x14ac:dyDescent="0.15">
      <c r="N45676"/>
      <c r="O45676"/>
      <c r="P45676"/>
    </row>
    <row r="45677" spans="14:16" ht="13.5" x14ac:dyDescent="0.15">
      <c r="N45677"/>
      <c r="O45677"/>
      <c r="P45677"/>
    </row>
    <row r="45678" spans="14:16" ht="13.5" x14ac:dyDescent="0.15">
      <c r="N45678"/>
      <c r="O45678"/>
      <c r="P45678"/>
    </row>
    <row r="45679" spans="14:16" ht="13.5" x14ac:dyDescent="0.15">
      <c r="N45679"/>
      <c r="O45679"/>
      <c r="P45679"/>
    </row>
    <row r="45680" spans="14:16" ht="13.5" x14ac:dyDescent="0.15">
      <c r="N45680"/>
      <c r="O45680"/>
      <c r="P45680"/>
    </row>
    <row r="45681" spans="14:16" ht="13.5" x14ac:dyDescent="0.15">
      <c r="N45681"/>
      <c r="O45681"/>
      <c r="P45681"/>
    </row>
    <row r="45682" spans="14:16" ht="13.5" x14ac:dyDescent="0.15">
      <c r="N45682"/>
      <c r="O45682"/>
      <c r="P45682"/>
    </row>
    <row r="45683" spans="14:16" ht="13.5" x14ac:dyDescent="0.15">
      <c r="N45683"/>
      <c r="O45683"/>
      <c r="P45683"/>
    </row>
    <row r="45684" spans="14:16" ht="13.5" x14ac:dyDescent="0.15">
      <c r="N45684"/>
      <c r="O45684"/>
      <c r="P45684"/>
    </row>
    <row r="45685" spans="14:16" ht="13.5" x14ac:dyDescent="0.15">
      <c r="N45685"/>
      <c r="O45685"/>
      <c r="P45685"/>
    </row>
    <row r="45686" spans="14:16" ht="13.5" x14ac:dyDescent="0.15">
      <c r="N45686"/>
      <c r="O45686"/>
      <c r="P45686"/>
    </row>
    <row r="45687" spans="14:16" ht="13.5" x14ac:dyDescent="0.15">
      <c r="N45687"/>
      <c r="O45687"/>
      <c r="P45687"/>
    </row>
    <row r="45688" spans="14:16" ht="13.5" x14ac:dyDescent="0.15">
      <c r="N45688"/>
      <c r="O45688"/>
      <c r="P45688"/>
    </row>
    <row r="45689" spans="14:16" ht="13.5" x14ac:dyDescent="0.15">
      <c r="N45689"/>
      <c r="O45689"/>
      <c r="P45689"/>
    </row>
    <row r="45690" spans="14:16" ht="13.5" x14ac:dyDescent="0.15">
      <c r="N45690"/>
      <c r="O45690"/>
      <c r="P45690"/>
    </row>
    <row r="45691" spans="14:16" ht="13.5" x14ac:dyDescent="0.15">
      <c r="N45691"/>
      <c r="O45691"/>
      <c r="P45691"/>
    </row>
    <row r="45692" spans="14:16" ht="13.5" x14ac:dyDescent="0.15">
      <c r="N45692"/>
      <c r="O45692"/>
      <c r="P45692"/>
    </row>
    <row r="45693" spans="14:16" ht="13.5" x14ac:dyDescent="0.15">
      <c r="N45693"/>
      <c r="O45693"/>
      <c r="P45693"/>
    </row>
    <row r="45694" spans="14:16" ht="13.5" x14ac:dyDescent="0.15">
      <c r="N45694"/>
      <c r="O45694"/>
      <c r="P45694"/>
    </row>
    <row r="45695" spans="14:16" ht="13.5" x14ac:dyDescent="0.15">
      <c r="N45695"/>
      <c r="O45695"/>
      <c r="P45695"/>
    </row>
    <row r="45696" spans="14:16" ht="13.5" x14ac:dyDescent="0.15">
      <c r="N45696"/>
      <c r="O45696"/>
      <c r="P45696"/>
    </row>
    <row r="45697" spans="14:16" ht="13.5" x14ac:dyDescent="0.15">
      <c r="N45697"/>
      <c r="O45697"/>
      <c r="P45697"/>
    </row>
    <row r="45698" spans="14:16" ht="13.5" x14ac:dyDescent="0.15">
      <c r="N45698"/>
      <c r="O45698"/>
      <c r="P45698"/>
    </row>
    <row r="45699" spans="14:16" ht="13.5" x14ac:dyDescent="0.15">
      <c r="N45699"/>
      <c r="O45699"/>
      <c r="P45699"/>
    </row>
    <row r="45700" spans="14:16" ht="13.5" x14ac:dyDescent="0.15">
      <c r="N45700"/>
      <c r="O45700"/>
      <c r="P45700"/>
    </row>
    <row r="45701" spans="14:16" ht="13.5" x14ac:dyDescent="0.15">
      <c r="N45701"/>
      <c r="O45701"/>
      <c r="P45701"/>
    </row>
    <row r="45702" spans="14:16" ht="13.5" x14ac:dyDescent="0.15">
      <c r="N45702"/>
      <c r="O45702"/>
      <c r="P45702"/>
    </row>
    <row r="45703" spans="14:16" ht="13.5" x14ac:dyDescent="0.15">
      <c r="N45703"/>
      <c r="O45703"/>
      <c r="P45703"/>
    </row>
    <row r="45704" spans="14:16" ht="13.5" x14ac:dyDescent="0.15">
      <c r="N45704"/>
      <c r="O45704"/>
      <c r="P45704"/>
    </row>
    <row r="45705" spans="14:16" ht="13.5" x14ac:dyDescent="0.15">
      <c r="N45705"/>
      <c r="O45705"/>
      <c r="P45705"/>
    </row>
    <row r="45706" spans="14:16" ht="13.5" x14ac:dyDescent="0.15">
      <c r="N45706"/>
      <c r="O45706"/>
      <c r="P45706"/>
    </row>
    <row r="45707" spans="14:16" ht="13.5" x14ac:dyDescent="0.15">
      <c r="N45707"/>
      <c r="O45707"/>
      <c r="P45707"/>
    </row>
    <row r="45708" spans="14:16" ht="13.5" x14ac:dyDescent="0.15">
      <c r="N45708"/>
      <c r="O45708"/>
      <c r="P45708"/>
    </row>
    <row r="45709" spans="14:16" ht="13.5" x14ac:dyDescent="0.15">
      <c r="N45709"/>
      <c r="O45709"/>
      <c r="P45709"/>
    </row>
    <row r="45710" spans="14:16" ht="13.5" x14ac:dyDescent="0.15">
      <c r="N45710"/>
      <c r="O45710"/>
      <c r="P45710"/>
    </row>
    <row r="45711" spans="14:16" ht="13.5" x14ac:dyDescent="0.15">
      <c r="N45711"/>
      <c r="O45711"/>
      <c r="P45711"/>
    </row>
    <row r="45712" spans="14:16" ht="13.5" x14ac:dyDescent="0.15">
      <c r="N45712"/>
      <c r="O45712"/>
      <c r="P45712"/>
    </row>
    <row r="45713" spans="14:16" ht="13.5" x14ac:dyDescent="0.15">
      <c r="N45713"/>
      <c r="O45713"/>
      <c r="P45713"/>
    </row>
    <row r="45714" spans="14:16" ht="13.5" x14ac:dyDescent="0.15">
      <c r="N45714"/>
      <c r="O45714"/>
      <c r="P45714"/>
    </row>
    <row r="45715" spans="14:16" ht="13.5" x14ac:dyDescent="0.15">
      <c r="N45715"/>
      <c r="O45715"/>
      <c r="P45715"/>
    </row>
    <row r="45716" spans="14:16" ht="13.5" x14ac:dyDescent="0.15">
      <c r="N45716"/>
      <c r="O45716"/>
      <c r="P45716"/>
    </row>
    <row r="45717" spans="14:16" ht="13.5" x14ac:dyDescent="0.15">
      <c r="N45717"/>
      <c r="O45717"/>
      <c r="P45717"/>
    </row>
    <row r="45718" spans="14:16" ht="13.5" x14ac:dyDescent="0.15">
      <c r="N45718"/>
      <c r="O45718"/>
      <c r="P45718"/>
    </row>
    <row r="45719" spans="14:16" ht="13.5" x14ac:dyDescent="0.15">
      <c r="N45719"/>
      <c r="O45719"/>
      <c r="P45719"/>
    </row>
    <row r="45720" spans="14:16" ht="13.5" x14ac:dyDescent="0.15">
      <c r="N45720"/>
      <c r="O45720"/>
      <c r="P45720"/>
    </row>
    <row r="45721" spans="14:16" ht="13.5" x14ac:dyDescent="0.15">
      <c r="N45721"/>
      <c r="O45721"/>
      <c r="P45721"/>
    </row>
    <row r="45722" spans="14:16" ht="13.5" x14ac:dyDescent="0.15">
      <c r="N45722"/>
      <c r="O45722"/>
      <c r="P45722"/>
    </row>
    <row r="45723" spans="14:16" ht="13.5" x14ac:dyDescent="0.15">
      <c r="N45723"/>
      <c r="O45723"/>
      <c r="P45723"/>
    </row>
    <row r="45724" spans="14:16" ht="13.5" x14ac:dyDescent="0.15">
      <c r="N45724"/>
      <c r="O45724"/>
      <c r="P45724"/>
    </row>
    <row r="45725" spans="14:16" ht="13.5" x14ac:dyDescent="0.15">
      <c r="N45725"/>
      <c r="O45725"/>
      <c r="P45725"/>
    </row>
    <row r="45726" spans="14:16" ht="13.5" x14ac:dyDescent="0.15">
      <c r="N45726"/>
      <c r="O45726"/>
      <c r="P45726"/>
    </row>
    <row r="45727" spans="14:16" ht="13.5" x14ac:dyDescent="0.15">
      <c r="N45727"/>
      <c r="O45727"/>
      <c r="P45727"/>
    </row>
    <row r="45728" spans="14:16" ht="13.5" x14ac:dyDescent="0.15">
      <c r="N45728"/>
      <c r="O45728"/>
      <c r="P45728"/>
    </row>
    <row r="45729" spans="14:16" ht="13.5" x14ac:dyDescent="0.15">
      <c r="N45729"/>
      <c r="O45729"/>
      <c r="P45729"/>
    </row>
    <row r="45730" spans="14:16" ht="13.5" x14ac:dyDescent="0.15">
      <c r="N45730"/>
      <c r="O45730"/>
      <c r="P45730"/>
    </row>
    <row r="45731" spans="14:16" ht="13.5" x14ac:dyDescent="0.15">
      <c r="N45731"/>
      <c r="O45731"/>
      <c r="P45731"/>
    </row>
    <row r="45732" spans="14:16" ht="13.5" x14ac:dyDescent="0.15">
      <c r="N45732"/>
      <c r="O45732"/>
      <c r="P45732"/>
    </row>
    <row r="45733" spans="14:16" ht="13.5" x14ac:dyDescent="0.15">
      <c r="N45733"/>
      <c r="O45733"/>
      <c r="P45733"/>
    </row>
    <row r="45734" spans="14:16" ht="13.5" x14ac:dyDescent="0.15">
      <c r="N45734"/>
      <c r="O45734"/>
      <c r="P45734"/>
    </row>
    <row r="45735" spans="14:16" ht="13.5" x14ac:dyDescent="0.15">
      <c r="N45735"/>
      <c r="O45735"/>
      <c r="P45735"/>
    </row>
    <row r="45736" spans="14:16" ht="13.5" x14ac:dyDescent="0.15">
      <c r="N45736"/>
      <c r="O45736"/>
      <c r="P45736"/>
    </row>
    <row r="45737" spans="14:16" ht="13.5" x14ac:dyDescent="0.15">
      <c r="N45737"/>
      <c r="O45737"/>
      <c r="P45737"/>
    </row>
    <row r="45738" spans="14:16" ht="13.5" x14ac:dyDescent="0.15">
      <c r="N45738"/>
      <c r="O45738"/>
      <c r="P45738"/>
    </row>
    <row r="45739" spans="14:16" ht="13.5" x14ac:dyDescent="0.15">
      <c r="N45739"/>
      <c r="O45739"/>
      <c r="P45739"/>
    </row>
    <row r="45740" spans="14:16" ht="13.5" x14ac:dyDescent="0.15">
      <c r="N45740"/>
      <c r="O45740"/>
      <c r="P45740"/>
    </row>
    <row r="45741" spans="14:16" ht="13.5" x14ac:dyDescent="0.15">
      <c r="N45741"/>
      <c r="O45741"/>
      <c r="P45741"/>
    </row>
    <row r="45742" spans="14:16" ht="13.5" x14ac:dyDescent="0.15">
      <c r="N45742"/>
      <c r="O45742"/>
      <c r="P45742"/>
    </row>
    <row r="45743" spans="14:16" ht="13.5" x14ac:dyDescent="0.15">
      <c r="N45743"/>
      <c r="O45743"/>
      <c r="P45743"/>
    </row>
    <row r="45744" spans="14:16" ht="13.5" x14ac:dyDescent="0.15">
      <c r="N45744"/>
      <c r="O45744"/>
      <c r="P45744"/>
    </row>
    <row r="45745" spans="14:16" ht="13.5" x14ac:dyDescent="0.15">
      <c r="N45745"/>
      <c r="O45745"/>
      <c r="P45745"/>
    </row>
    <row r="45746" spans="14:16" ht="13.5" x14ac:dyDescent="0.15">
      <c r="N45746"/>
      <c r="O45746"/>
      <c r="P45746"/>
    </row>
    <row r="45747" spans="14:16" ht="13.5" x14ac:dyDescent="0.15">
      <c r="N45747"/>
      <c r="O45747"/>
      <c r="P45747"/>
    </row>
    <row r="45748" spans="14:16" ht="13.5" x14ac:dyDescent="0.15">
      <c r="N45748"/>
      <c r="O45748"/>
      <c r="P45748"/>
    </row>
    <row r="45749" spans="14:16" ht="13.5" x14ac:dyDescent="0.15">
      <c r="N45749"/>
      <c r="O45749"/>
      <c r="P45749"/>
    </row>
    <row r="45750" spans="14:16" ht="13.5" x14ac:dyDescent="0.15">
      <c r="N45750"/>
      <c r="O45750"/>
      <c r="P45750"/>
    </row>
    <row r="45751" spans="14:16" ht="13.5" x14ac:dyDescent="0.15">
      <c r="N45751"/>
      <c r="O45751"/>
      <c r="P45751"/>
    </row>
    <row r="45752" spans="14:16" ht="13.5" x14ac:dyDescent="0.15">
      <c r="N45752"/>
      <c r="O45752"/>
      <c r="P45752"/>
    </row>
    <row r="45753" spans="14:16" ht="13.5" x14ac:dyDescent="0.15">
      <c r="N45753"/>
      <c r="O45753"/>
      <c r="P45753"/>
    </row>
    <row r="45754" spans="14:16" ht="13.5" x14ac:dyDescent="0.15">
      <c r="N45754"/>
      <c r="O45754"/>
      <c r="P45754"/>
    </row>
    <row r="45755" spans="14:16" ht="13.5" x14ac:dyDescent="0.15">
      <c r="N45755"/>
      <c r="O45755"/>
      <c r="P45755"/>
    </row>
    <row r="45756" spans="14:16" ht="13.5" x14ac:dyDescent="0.15">
      <c r="N45756"/>
      <c r="O45756"/>
      <c r="P45756"/>
    </row>
    <row r="45757" spans="14:16" ht="13.5" x14ac:dyDescent="0.15">
      <c r="N45757"/>
      <c r="O45757"/>
      <c r="P45757"/>
    </row>
    <row r="45758" spans="14:16" ht="13.5" x14ac:dyDescent="0.15">
      <c r="N45758"/>
      <c r="O45758"/>
      <c r="P45758"/>
    </row>
    <row r="45759" spans="14:16" ht="13.5" x14ac:dyDescent="0.15">
      <c r="N45759"/>
      <c r="O45759"/>
      <c r="P45759"/>
    </row>
    <row r="45760" spans="14:16" ht="13.5" x14ac:dyDescent="0.15">
      <c r="N45760"/>
      <c r="O45760"/>
      <c r="P45760"/>
    </row>
    <row r="45761" spans="14:16" ht="13.5" x14ac:dyDescent="0.15">
      <c r="N45761"/>
      <c r="O45761"/>
      <c r="P45761"/>
    </row>
    <row r="45762" spans="14:16" ht="13.5" x14ac:dyDescent="0.15">
      <c r="N45762"/>
      <c r="O45762"/>
      <c r="P45762"/>
    </row>
    <row r="45763" spans="14:16" ht="13.5" x14ac:dyDescent="0.15">
      <c r="N45763"/>
      <c r="O45763"/>
      <c r="P45763"/>
    </row>
    <row r="45764" spans="14:16" ht="13.5" x14ac:dyDescent="0.15">
      <c r="N45764"/>
      <c r="O45764"/>
      <c r="P45764"/>
    </row>
    <row r="45765" spans="14:16" ht="13.5" x14ac:dyDescent="0.15">
      <c r="N45765"/>
      <c r="O45765"/>
      <c r="P45765"/>
    </row>
    <row r="45766" spans="14:16" ht="13.5" x14ac:dyDescent="0.15">
      <c r="N45766"/>
      <c r="O45766"/>
      <c r="P45766"/>
    </row>
    <row r="45767" spans="14:16" ht="13.5" x14ac:dyDescent="0.15">
      <c r="N45767"/>
      <c r="O45767"/>
      <c r="P45767"/>
    </row>
    <row r="45768" spans="14:16" ht="13.5" x14ac:dyDescent="0.15">
      <c r="N45768"/>
      <c r="O45768"/>
      <c r="P45768"/>
    </row>
    <row r="45769" spans="14:16" ht="13.5" x14ac:dyDescent="0.15">
      <c r="N45769"/>
      <c r="O45769"/>
      <c r="P45769"/>
    </row>
    <row r="45770" spans="14:16" ht="13.5" x14ac:dyDescent="0.15">
      <c r="N45770"/>
      <c r="O45770"/>
      <c r="P45770"/>
    </row>
    <row r="45771" spans="14:16" ht="13.5" x14ac:dyDescent="0.15">
      <c r="N45771"/>
      <c r="O45771"/>
      <c r="P45771"/>
    </row>
    <row r="45772" spans="14:16" ht="13.5" x14ac:dyDescent="0.15">
      <c r="N45772"/>
      <c r="O45772"/>
      <c r="P45772"/>
    </row>
    <row r="45773" spans="14:16" ht="13.5" x14ac:dyDescent="0.15">
      <c r="N45773"/>
      <c r="O45773"/>
      <c r="P45773"/>
    </row>
    <row r="45774" spans="14:16" ht="13.5" x14ac:dyDescent="0.15">
      <c r="N45774"/>
      <c r="O45774"/>
      <c r="P45774"/>
    </row>
    <row r="45775" spans="14:16" ht="13.5" x14ac:dyDescent="0.15">
      <c r="N45775"/>
      <c r="O45775"/>
      <c r="P45775"/>
    </row>
    <row r="45776" spans="14:16" ht="13.5" x14ac:dyDescent="0.15">
      <c r="N45776"/>
      <c r="O45776"/>
      <c r="P45776"/>
    </row>
    <row r="45777" spans="14:16" ht="13.5" x14ac:dyDescent="0.15">
      <c r="N45777"/>
      <c r="O45777"/>
      <c r="P45777"/>
    </row>
    <row r="45778" spans="14:16" ht="13.5" x14ac:dyDescent="0.15">
      <c r="N45778"/>
      <c r="O45778"/>
      <c r="P45778"/>
    </row>
    <row r="45779" spans="14:16" ht="13.5" x14ac:dyDescent="0.15">
      <c r="N45779"/>
      <c r="O45779"/>
      <c r="P45779"/>
    </row>
    <row r="45780" spans="14:16" ht="13.5" x14ac:dyDescent="0.15">
      <c r="N45780"/>
      <c r="O45780"/>
      <c r="P45780"/>
    </row>
    <row r="45781" spans="14:16" ht="13.5" x14ac:dyDescent="0.15">
      <c r="N45781"/>
      <c r="O45781"/>
      <c r="P45781"/>
    </row>
    <row r="45782" spans="14:16" ht="13.5" x14ac:dyDescent="0.15">
      <c r="N45782"/>
      <c r="O45782"/>
      <c r="P45782"/>
    </row>
    <row r="45783" spans="14:16" ht="13.5" x14ac:dyDescent="0.15">
      <c r="N45783"/>
      <c r="O45783"/>
      <c r="P45783"/>
    </row>
    <row r="45784" spans="14:16" ht="13.5" x14ac:dyDescent="0.15">
      <c r="N45784"/>
      <c r="O45784"/>
      <c r="P45784"/>
    </row>
    <row r="45785" spans="14:16" ht="13.5" x14ac:dyDescent="0.15">
      <c r="N45785"/>
      <c r="O45785"/>
      <c r="P45785"/>
    </row>
    <row r="45786" spans="14:16" ht="13.5" x14ac:dyDescent="0.15">
      <c r="N45786"/>
      <c r="O45786"/>
      <c r="P45786"/>
    </row>
    <row r="45787" spans="14:16" ht="13.5" x14ac:dyDescent="0.15">
      <c r="N45787"/>
      <c r="O45787"/>
      <c r="P45787"/>
    </row>
    <row r="45788" spans="14:16" ht="13.5" x14ac:dyDescent="0.15">
      <c r="N45788"/>
      <c r="O45788"/>
      <c r="P45788"/>
    </row>
    <row r="45789" spans="14:16" ht="13.5" x14ac:dyDescent="0.15">
      <c r="N45789"/>
      <c r="O45789"/>
      <c r="P45789"/>
    </row>
    <row r="45790" spans="14:16" ht="13.5" x14ac:dyDescent="0.15">
      <c r="N45790"/>
      <c r="O45790"/>
      <c r="P45790"/>
    </row>
    <row r="45791" spans="14:16" ht="13.5" x14ac:dyDescent="0.15">
      <c r="N45791"/>
      <c r="O45791"/>
      <c r="P45791"/>
    </row>
    <row r="45792" spans="14:16" ht="13.5" x14ac:dyDescent="0.15">
      <c r="N45792"/>
      <c r="O45792"/>
      <c r="P45792"/>
    </row>
    <row r="45793" spans="14:16" ht="13.5" x14ac:dyDescent="0.15">
      <c r="N45793"/>
      <c r="O45793"/>
      <c r="P45793"/>
    </row>
    <row r="45794" spans="14:16" ht="13.5" x14ac:dyDescent="0.15">
      <c r="N45794"/>
      <c r="O45794"/>
      <c r="P45794"/>
    </row>
    <row r="45795" spans="14:16" ht="13.5" x14ac:dyDescent="0.15">
      <c r="N45795"/>
      <c r="O45795"/>
      <c r="P45795"/>
    </row>
    <row r="45796" spans="14:16" ht="13.5" x14ac:dyDescent="0.15">
      <c r="N45796"/>
      <c r="O45796"/>
      <c r="P45796"/>
    </row>
    <row r="45797" spans="14:16" ht="13.5" x14ac:dyDescent="0.15">
      <c r="N45797"/>
      <c r="O45797"/>
      <c r="P45797"/>
    </row>
    <row r="45798" spans="14:16" ht="13.5" x14ac:dyDescent="0.15">
      <c r="N45798"/>
      <c r="O45798"/>
      <c r="P45798"/>
    </row>
    <row r="45799" spans="14:16" ht="13.5" x14ac:dyDescent="0.15">
      <c r="N45799"/>
      <c r="O45799"/>
      <c r="P45799"/>
    </row>
    <row r="45800" spans="14:16" ht="13.5" x14ac:dyDescent="0.15">
      <c r="N45800"/>
      <c r="O45800"/>
      <c r="P45800"/>
    </row>
    <row r="45801" spans="14:16" ht="13.5" x14ac:dyDescent="0.15">
      <c r="N45801"/>
      <c r="O45801"/>
      <c r="P45801"/>
    </row>
    <row r="45802" spans="14:16" ht="13.5" x14ac:dyDescent="0.15">
      <c r="N45802"/>
      <c r="O45802"/>
      <c r="P45802"/>
    </row>
    <row r="45803" spans="14:16" ht="13.5" x14ac:dyDescent="0.15">
      <c r="N45803"/>
      <c r="O45803"/>
      <c r="P45803"/>
    </row>
    <row r="45804" spans="14:16" ht="13.5" x14ac:dyDescent="0.15">
      <c r="N45804"/>
      <c r="O45804"/>
      <c r="P45804"/>
    </row>
    <row r="45805" spans="14:16" ht="13.5" x14ac:dyDescent="0.15">
      <c r="N45805"/>
      <c r="O45805"/>
      <c r="P45805"/>
    </row>
    <row r="45806" spans="14:16" ht="13.5" x14ac:dyDescent="0.15">
      <c r="N45806"/>
      <c r="O45806"/>
      <c r="P45806"/>
    </row>
    <row r="45807" spans="14:16" ht="13.5" x14ac:dyDescent="0.15">
      <c r="N45807"/>
      <c r="O45807"/>
      <c r="P45807"/>
    </row>
    <row r="45808" spans="14:16" ht="13.5" x14ac:dyDescent="0.15">
      <c r="N45808"/>
      <c r="O45808"/>
      <c r="P45808"/>
    </row>
    <row r="45809" spans="14:16" ht="13.5" x14ac:dyDescent="0.15">
      <c r="N45809"/>
      <c r="O45809"/>
      <c r="P45809"/>
    </row>
    <row r="45810" spans="14:16" ht="13.5" x14ac:dyDescent="0.15">
      <c r="N45810"/>
      <c r="O45810"/>
      <c r="P45810"/>
    </row>
    <row r="45811" spans="14:16" ht="13.5" x14ac:dyDescent="0.15">
      <c r="N45811"/>
      <c r="O45811"/>
      <c r="P45811"/>
    </row>
    <row r="45812" spans="14:16" ht="13.5" x14ac:dyDescent="0.15">
      <c r="N45812"/>
      <c r="O45812"/>
      <c r="P45812"/>
    </row>
    <row r="45813" spans="14:16" ht="13.5" x14ac:dyDescent="0.15">
      <c r="N45813"/>
      <c r="O45813"/>
      <c r="P45813"/>
    </row>
    <row r="45814" spans="14:16" ht="13.5" x14ac:dyDescent="0.15">
      <c r="N45814"/>
      <c r="O45814"/>
      <c r="P45814"/>
    </row>
    <row r="45815" spans="14:16" ht="13.5" x14ac:dyDescent="0.15">
      <c r="N45815"/>
      <c r="O45815"/>
      <c r="P45815"/>
    </row>
    <row r="45816" spans="14:16" ht="13.5" x14ac:dyDescent="0.15">
      <c r="N45816"/>
      <c r="O45816"/>
      <c r="P45816"/>
    </row>
    <row r="45817" spans="14:16" ht="13.5" x14ac:dyDescent="0.15">
      <c r="N45817"/>
      <c r="O45817"/>
      <c r="P45817"/>
    </row>
    <row r="45818" spans="14:16" ht="13.5" x14ac:dyDescent="0.15">
      <c r="N45818"/>
      <c r="O45818"/>
      <c r="P45818"/>
    </row>
    <row r="45819" spans="14:16" ht="13.5" x14ac:dyDescent="0.15">
      <c r="N45819"/>
      <c r="O45819"/>
      <c r="P45819"/>
    </row>
    <row r="45820" spans="14:16" ht="13.5" x14ac:dyDescent="0.15">
      <c r="N45820"/>
      <c r="O45820"/>
      <c r="P45820"/>
    </row>
    <row r="45821" spans="14:16" ht="13.5" x14ac:dyDescent="0.15">
      <c r="N45821"/>
      <c r="O45821"/>
      <c r="P45821"/>
    </row>
    <row r="45822" spans="14:16" ht="13.5" x14ac:dyDescent="0.15">
      <c r="N45822"/>
      <c r="O45822"/>
      <c r="P45822"/>
    </row>
    <row r="45823" spans="14:16" ht="13.5" x14ac:dyDescent="0.15">
      <c r="N45823"/>
      <c r="O45823"/>
      <c r="P45823"/>
    </row>
    <row r="45824" spans="14:16" ht="13.5" x14ac:dyDescent="0.15">
      <c r="N45824"/>
      <c r="O45824"/>
      <c r="P45824"/>
    </row>
    <row r="45825" spans="14:16" ht="13.5" x14ac:dyDescent="0.15">
      <c r="N45825"/>
      <c r="O45825"/>
      <c r="P45825"/>
    </row>
    <row r="45826" spans="14:16" ht="13.5" x14ac:dyDescent="0.15">
      <c r="N45826"/>
      <c r="O45826"/>
      <c r="P45826"/>
    </row>
    <row r="45827" spans="14:16" ht="13.5" x14ac:dyDescent="0.15">
      <c r="N45827"/>
      <c r="O45827"/>
      <c r="P45827"/>
    </row>
    <row r="45828" spans="14:16" ht="13.5" x14ac:dyDescent="0.15">
      <c r="N45828"/>
      <c r="O45828"/>
      <c r="P45828"/>
    </row>
    <row r="45829" spans="14:16" ht="13.5" x14ac:dyDescent="0.15">
      <c r="N45829"/>
      <c r="O45829"/>
      <c r="P45829"/>
    </row>
    <row r="45830" spans="14:16" ht="13.5" x14ac:dyDescent="0.15">
      <c r="N45830"/>
      <c r="O45830"/>
      <c r="P45830"/>
    </row>
    <row r="45831" spans="14:16" ht="13.5" x14ac:dyDescent="0.15">
      <c r="N45831"/>
      <c r="O45831"/>
      <c r="P45831"/>
    </row>
    <row r="45832" spans="14:16" ht="13.5" x14ac:dyDescent="0.15">
      <c r="N45832"/>
      <c r="O45832"/>
      <c r="P45832"/>
    </row>
    <row r="45833" spans="14:16" ht="13.5" x14ac:dyDescent="0.15">
      <c r="N45833"/>
      <c r="O45833"/>
      <c r="P45833"/>
    </row>
    <row r="45834" spans="14:16" ht="13.5" x14ac:dyDescent="0.15">
      <c r="N45834"/>
      <c r="O45834"/>
      <c r="P45834"/>
    </row>
    <row r="45835" spans="14:16" ht="13.5" x14ac:dyDescent="0.15">
      <c r="N45835"/>
      <c r="O45835"/>
      <c r="P45835"/>
    </row>
    <row r="45836" spans="14:16" ht="13.5" x14ac:dyDescent="0.15">
      <c r="N45836"/>
      <c r="O45836"/>
      <c r="P45836"/>
    </row>
    <row r="45837" spans="14:16" ht="13.5" x14ac:dyDescent="0.15">
      <c r="N45837"/>
      <c r="O45837"/>
      <c r="P45837"/>
    </row>
    <row r="45838" spans="14:16" ht="13.5" x14ac:dyDescent="0.15">
      <c r="N45838"/>
      <c r="O45838"/>
      <c r="P45838"/>
    </row>
    <row r="45839" spans="14:16" ht="13.5" x14ac:dyDescent="0.15">
      <c r="N45839"/>
      <c r="O45839"/>
      <c r="P45839"/>
    </row>
    <row r="45840" spans="14:16" ht="13.5" x14ac:dyDescent="0.15">
      <c r="N45840"/>
      <c r="O45840"/>
      <c r="P45840"/>
    </row>
    <row r="45841" spans="14:16" ht="13.5" x14ac:dyDescent="0.15">
      <c r="N45841"/>
      <c r="O45841"/>
      <c r="P45841"/>
    </row>
    <row r="45842" spans="14:16" ht="13.5" x14ac:dyDescent="0.15">
      <c r="N45842"/>
      <c r="O45842"/>
      <c r="P45842"/>
    </row>
    <row r="45843" spans="14:16" ht="13.5" x14ac:dyDescent="0.15">
      <c r="N45843"/>
      <c r="O45843"/>
      <c r="P45843"/>
    </row>
    <row r="45844" spans="14:16" ht="13.5" x14ac:dyDescent="0.15">
      <c r="N45844"/>
      <c r="O45844"/>
      <c r="P45844"/>
    </row>
    <row r="45845" spans="14:16" ht="13.5" x14ac:dyDescent="0.15">
      <c r="N45845"/>
      <c r="O45845"/>
      <c r="P45845"/>
    </row>
    <row r="45846" spans="14:16" ht="13.5" x14ac:dyDescent="0.15">
      <c r="N45846"/>
      <c r="O45846"/>
      <c r="P45846"/>
    </row>
    <row r="45847" spans="14:16" ht="13.5" x14ac:dyDescent="0.15">
      <c r="N45847"/>
      <c r="O45847"/>
      <c r="P45847"/>
    </row>
    <row r="45848" spans="14:16" ht="13.5" x14ac:dyDescent="0.15">
      <c r="N45848"/>
      <c r="O45848"/>
      <c r="P45848"/>
    </row>
    <row r="45849" spans="14:16" ht="13.5" x14ac:dyDescent="0.15">
      <c r="N45849"/>
      <c r="O45849"/>
      <c r="P45849"/>
    </row>
    <row r="45850" spans="14:16" ht="13.5" x14ac:dyDescent="0.15">
      <c r="N45850"/>
      <c r="O45850"/>
      <c r="P45850"/>
    </row>
    <row r="45851" spans="14:16" ht="13.5" x14ac:dyDescent="0.15">
      <c r="N45851"/>
      <c r="O45851"/>
      <c r="P45851"/>
    </row>
    <row r="45852" spans="14:16" ht="13.5" x14ac:dyDescent="0.15">
      <c r="N45852"/>
      <c r="O45852"/>
      <c r="P45852"/>
    </row>
    <row r="45853" spans="14:16" ht="13.5" x14ac:dyDescent="0.15">
      <c r="N45853"/>
      <c r="O45853"/>
      <c r="P45853"/>
    </row>
    <row r="45854" spans="14:16" ht="13.5" x14ac:dyDescent="0.15">
      <c r="N45854"/>
      <c r="O45854"/>
      <c r="P45854"/>
    </row>
    <row r="45855" spans="14:16" ht="13.5" x14ac:dyDescent="0.15">
      <c r="N45855"/>
      <c r="O45855"/>
      <c r="P45855"/>
    </row>
    <row r="45856" spans="14:16" ht="13.5" x14ac:dyDescent="0.15">
      <c r="N45856"/>
      <c r="O45856"/>
      <c r="P45856"/>
    </row>
    <row r="45857" spans="14:16" ht="13.5" x14ac:dyDescent="0.15">
      <c r="N45857"/>
      <c r="O45857"/>
      <c r="P45857"/>
    </row>
    <row r="45858" spans="14:16" ht="13.5" x14ac:dyDescent="0.15">
      <c r="N45858"/>
      <c r="O45858"/>
      <c r="P45858"/>
    </row>
    <row r="45859" spans="14:16" ht="13.5" x14ac:dyDescent="0.15">
      <c r="N45859"/>
      <c r="O45859"/>
      <c r="P45859"/>
    </row>
    <row r="45860" spans="14:16" ht="13.5" x14ac:dyDescent="0.15">
      <c r="N45860"/>
      <c r="O45860"/>
      <c r="P45860"/>
    </row>
    <row r="45861" spans="14:16" ht="13.5" x14ac:dyDescent="0.15">
      <c r="N45861"/>
      <c r="O45861"/>
      <c r="P45861"/>
    </row>
    <row r="45862" spans="14:16" ht="13.5" x14ac:dyDescent="0.15">
      <c r="N45862"/>
      <c r="O45862"/>
      <c r="P45862"/>
    </row>
    <row r="45863" spans="14:16" ht="13.5" x14ac:dyDescent="0.15">
      <c r="N45863"/>
      <c r="O45863"/>
      <c r="P45863"/>
    </row>
    <row r="45864" spans="14:16" ht="13.5" x14ac:dyDescent="0.15">
      <c r="N45864"/>
      <c r="O45864"/>
      <c r="P45864"/>
    </row>
    <row r="45865" spans="14:16" ht="13.5" x14ac:dyDescent="0.15">
      <c r="N45865"/>
      <c r="O45865"/>
      <c r="P45865"/>
    </row>
    <row r="45866" spans="14:16" ht="13.5" x14ac:dyDescent="0.15">
      <c r="N45866"/>
      <c r="O45866"/>
      <c r="P45866"/>
    </row>
    <row r="45867" spans="14:16" ht="13.5" x14ac:dyDescent="0.15">
      <c r="N45867"/>
      <c r="O45867"/>
      <c r="P45867"/>
    </row>
    <row r="45868" spans="14:16" ht="13.5" x14ac:dyDescent="0.15">
      <c r="N45868"/>
      <c r="O45868"/>
      <c r="P45868"/>
    </row>
    <row r="45869" spans="14:16" ht="13.5" x14ac:dyDescent="0.15">
      <c r="N45869"/>
      <c r="O45869"/>
      <c r="P45869"/>
    </row>
    <row r="45870" spans="14:16" ht="13.5" x14ac:dyDescent="0.15">
      <c r="N45870"/>
      <c r="O45870"/>
      <c r="P45870"/>
    </row>
    <row r="45871" spans="14:16" ht="13.5" x14ac:dyDescent="0.15">
      <c r="N45871"/>
      <c r="O45871"/>
      <c r="P45871"/>
    </row>
    <row r="45872" spans="14:16" ht="13.5" x14ac:dyDescent="0.15">
      <c r="N45872"/>
      <c r="O45872"/>
      <c r="P45872"/>
    </row>
    <row r="45873" spans="14:16" ht="13.5" x14ac:dyDescent="0.15">
      <c r="N45873"/>
      <c r="O45873"/>
      <c r="P45873"/>
    </row>
    <row r="45874" spans="14:16" ht="13.5" x14ac:dyDescent="0.15">
      <c r="N45874"/>
      <c r="O45874"/>
      <c r="P45874"/>
    </row>
    <row r="45875" spans="14:16" ht="13.5" x14ac:dyDescent="0.15">
      <c r="N45875"/>
      <c r="O45875"/>
      <c r="P45875"/>
    </row>
    <row r="45876" spans="14:16" ht="13.5" x14ac:dyDescent="0.15">
      <c r="N45876"/>
      <c r="O45876"/>
      <c r="P45876"/>
    </row>
    <row r="45877" spans="14:16" ht="13.5" x14ac:dyDescent="0.15">
      <c r="N45877"/>
      <c r="O45877"/>
      <c r="P45877"/>
    </row>
    <row r="45878" spans="14:16" ht="13.5" x14ac:dyDescent="0.15">
      <c r="N45878"/>
      <c r="O45878"/>
      <c r="P45878"/>
    </row>
    <row r="45879" spans="14:16" ht="13.5" x14ac:dyDescent="0.15">
      <c r="N45879"/>
      <c r="O45879"/>
      <c r="P45879"/>
    </row>
    <row r="45880" spans="14:16" ht="13.5" x14ac:dyDescent="0.15">
      <c r="N45880"/>
      <c r="O45880"/>
      <c r="P45880"/>
    </row>
    <row r="45881" spans="14:16" ht="13.5" x14ac:dyDescent="0.15">
      <c r="N45881"/>
      <c r="O45881"/>
      <c r="P45881"/>
    </row>
    <row r="45882" spans="14:16" ht="13.5" x14ac:dyDescent="0.15">
      <c r="N45882"/>
      <c r="O45882"/>
      <c r="P45882"/>
    </row>
    <row r="45883" spans="14:16" ht="13.5" x14ac:dyDescent="0.15">
      <c r="N45883"/>
      <c r="O45883"/>
      <c r="P45883"/>
    </row>
    <row r="45884" spans="14:16" ht="13.5" x14ac:dyDescent="0.15">
      <c r="N45884"/>
      <c r="O45884"/>
      <c r="P45884"/>
    </row>
    <row r="45885" spans="14:16" ht="13.5" x14ac:dyDescent="0.15">
      <c r="N45885"/>
      <c r="O45885"/>
      <c r="P45885"/>
    </row>
    <row r="45886" spans="14:16" ht="13.5" x14ac:dyDescent="0.15">
      <c r="N45886"/>
      <c r="O45886"/>
      <c r="P45886"/>
    </row>
    <row r="45887" spans="14:16" ht="13.5" x14ac:dyDescent="0.15">
      <c r="N45887"/>
      <c r="O45887"/>
      <c r="P45887"/>
    </row>
    <row r="45888" spans="14:16" ht="13.5" x14ac:dyDescent="0.15">
      <c r="N45888"/>
      <c r="O45888"/>
      <c r="P45888"/>
    </row>
    <row r="45889" spans="14:16" ht="13.5" x14ac:dyDescent="0.15">
      <c r="N45889"/>
      <c r="O45889"/>
      <c r="P45889"/>
    </row>
    <row r="45890" spans="14:16" ht="13.5" x14ac:dyDescent="0.15">
      <c r="N45890"/>
      <c r="O45890"/>
      <c r="P45890"/>
    </row>
    <row r="45891" spans="14:16" ht="13.5" x14ac:dyDescent="0.15">
      <c r="N45891"/>
      <c r="O45891"/>
      <c r="P45891"/>
    </row>
    <row r="45892" spans="14:16" ht="13.5" x14ac:dyDescent="0.15">
      <c r="N45892"/>
      <c r="O45892"/>
      <c r="P45892"/>
    </row>
    <row r="45893" spans="14:16" ht="13.5" x14ac:dyDescent="0.15">
      <c r="N45893"/>
      <c r="O45893"/>
      <c r="P45893"/>
    </row>
    <row r="45894" spans="14:16" ht="13.5" x14ac:dyDescent="0.15">
      <c r="N45894"/>
      <c r="O45894"/>
      <c r="P45894"/>
    </row>
    <row r="45895" spans="14:16" ht="13.5" x14ac:dyDescent="0.15">
      <c r="N45895"/>
      <c r="O45895"/>
      <c r="P45895"/>
    </row>
    <row r="45896" spans="14:16" ht="13.5" x14ac:dyDescent="0.15">
      <c r="N45896"/>
      <c r="O45896"/>
      <c r="P45896"/>
    </row>
    <row r="45897" spans="14:16" ht="13.5" x14ac:dyDescent="0.15">
      <c r="N45897"/>
      <c r="O45897"/>
      <c r="P45897"/>
    </row>
    <row r="45898" spans="14:16" ht="13.5" x14ac:dyDescent="0.15">
      <c r="N45898"/>
      <c r="O45898"/>
      <c r="P45898"/>
    </row>
    <row r="45899" spans="14:16" ht="13.5" x14ac:dyDescent="0.15">
      <c r="N45899"/>
      <c r="O45899"/>
      <c r="P45899"/>
    </row>
    <row r="45900" spans="14:16" ht="13.5" x14ac:dyDescent="0.15">
      <c r="N45900"/>
      <c r="O45900"/>
      <c r="P45900"/>
    </row>
    <row r="45901" spans="14:16" ht="13.5" x14ac:dyDescent="0.15">
      <c r="N45901"/>
      <c r="O45901"/>
      <c r="P45901"/>
    </row>
    <row r="45902" spans="14:16" ht="13.5" x14ac:dyDescent="0.15">
      <c r="N45902"/>
      <c r="O45902"/>
      <c r="P45902"/>
    </row>
    <row r="45903" spans="14:16" ht="13.5" x14ac:dyDescent="0.15">
      <c r="N45903"/>
      <c r="O45903"/>
      <c r="P45903"/>
    </row>
    <row r="45904" spans="14:16" ht="13.5" x14ac:dyDescent="0.15">
      <c r="N45904"/>
      <c r="O45904"/>
      <c r="P45904"/>
    </row>
    <row r="45905" spans="14:16" ht="13.5" x14ac:dyDescent="0.15">
      <c r="N45905"/>
      <c r="O45905"/>
      <c r="P45905"/>
    </row>
    <row r="45906" spans="14:16" ht="13.5" x14ac:dyDescent="0.15">
      <c r="N45906"/>
      <c r="O45906"/>
      <c r="P45906"/>
    </row>
    <row r="45907" spans="14:16" ht="13.5" x14ac:dyDescent="0.15">
      <c r="N45907"/>
      <c r="O45907"/>
      <c r="P45907"/>
    </row>
    <row r="45908" spans="14:16" ht="13.5" x14ac:dyDescent="0.15">
      <c r="N45908"/>
      <c r="O45908"/>
      <c r="P45908"/>
    </row>
    <row r="45909" spans="14:16" ht="13.5" x14ac:dyDescent="0.15">
      <c r="N45909"/>
      <c r="O45909"/>
      <c r="P45909"/>
    </row>
    <row r="45910" spans="14:16" ht="13.5" x14ac:dyDescent="0.15">
      <c r="N45910"/>
      <c r="O45910"/>
      <c r="P45910"/>
    </row>
    <row r="45911" spans="14:16" ht="13.5" x14ac:dyDescent="0.15">
      <c r="N45911"/>
      <c r="O45911"/>
      <c r="P45911"/>
    </row>
    <row r="45912" spans="14:16" ht="13.5" x14ac:dyDescent="0.15">
      <c r="N45912"/>
      <c r="O45912"/>
      <c r="P45912"/>
    </row>
    <row r="45913" spans="14:16" ht="13.5" x14ac:dyDescent="0.15">
      <c r="N45913"/>
      <c r="O45913"/>
      <c r="P45913"/>
    </row>
    <row r="45914" spans="14:16" ht="13.5" x14ac:dyDescent="0.15">
      <c r="N45914"/>
      <c r="O45914"/>
      <c r="P45914"/>
    </row>
    <row r="45915" spans="14:16" ht="13.5" x14ac:dyDescent="0.15">
      <c r="N45915"/>
      <c r="O45915"/>
      <c r="P45915"/>
    </row>
    <row r="45916" spans="14:16" ht="13.5" x14ac:dyDescent="0.15">
      <c r="N45916"/>
      <c r="O45916"/>
      <c r="P45916"/>
    </row>
    <row r="45917" spans="14:16" ht="13.5" x14ac:dyDescent="0.15">
      <c r="N45917"/>
      <c r="O45917"/>
      <c r="P45917"/>
    </row>
    <row r="45918" spans="14:16" ht="13.5" x14ac:dyDescent="0.15">
      <c r="N45918"/>
      <c r="O45918"/>
      <c r="P45918"/>
    </row>
    <row r="45919" spans="14:16" ht="13.5" x14ac:dyDescent="0.15">
      <c r="N45919"/>
      <c r="O45919"/>
      <c r="P45919"/>
    </row>
    <row r="45920" spans="14:16" ht="13.5" x14ac:dyDescent="0.15">
      <c r="N45920"/>
      <c r="O45920"/>
      <c r="P45920"/>
    </row>
    <row r="45921" spans="14:16" ht="13.5" x14ac:dyDescent="0.15">
      <c r="N45921"/>
      <c r="O45921"/>
      <c r="P45921"/>
    </row>
    <row r="45922" spans="14:16" ht="13.5" x14ac:dyDescent="0.15">
      <c r="N45922"/>
      <c r="O45922"/>
      <c r="P45922"/>
    </row>
    <row r="45923" spans="14:16" ht="13.5" x14ac:dyDescent="0.15">
      <c r="N45923"/>
      <c r="O45923"/>
      <c r="P45923"/>
    </row>
    <row r="45924" spans="14:16" ht="13.5" x14ac:dyDescent="0.15">
      <c r="N45924"/>
      <c r="O45924"/>
      <c r="P45924"/>
    </row>
    <row r="45925" spans="14:16" ht="13.5" x14ac:dyDescent="0.15">
      <c r="N45925"/>
      <c r="O45925"/>
      <c r="P45925"/>
    </row>
    <row r="45926" spans="14:16" ht="13.5" x14ac:dyDescent="0.15">
      <c r="N45926"/>
      <c r="O45926"/>
      <c r="P45926"/>
    </row>
    <row r="45927" spans="14:16" ht="13.5" x14ac:dyDescent="0.15">
      <c r="N45927"/>
      <c r="O45927"/>
      <c r="P45927"/>
    </row>
    <row r="45928" spans="14:16" ht="13.5" x14ac:dyDescent="0.15">
      <c r="N45928"/>
      <c r="O45928"/>
      <c r="P45928"/>
    </row>
    <row r="45929" spans="14:16" ht="13.5" x14ac:dyDescent="0.15">
      <c r="N45929"/>
      <c r="O45929"/>
      <c r="P45929"/>
    </row>
    <row r="45930" spans="14:16" ht="13.5" x14ac:dyDescent="0.15">
      <c r="N45930"/>
      <c r="O45930"/>
      <c r="P45930"/>
    </row>
    <row r="45931" spans="14:16" ht="13.5" x14ac:dyDescent="0.15">
      <c r="N45931"/>
      <c r="O45931"/>
      <c r="P45931"/>
    </row>
    <row r="45932" spans="14:16" ht="13.5" x14ac:dyDescent="0.15">
      <c r="N45932"/>
      <c r="O45932"/>
      <c r="P45932"/>
    </row>
    <row r="45933" spans="14:16" ht="13.5" x14ac:dyDescent="0.15">
      <c r="N45933"/>
      <c r="O45933"/>
      <c r="P45933"/>
    </row>
    <row r="45934" spans="14:16" ht="13.5" x14ac:dyDescent="0.15">
      <c r="N45934"/>
      <c r="O45934"/>
      <c r="P45934"/>
    </row>
    <row r="45935" spans="14:16" ht="13.5" x14ac:dyDescent="0.15">
      <c r="N45935"/>
      <c r="O45935"/>
      <c r="P45935"/>
    </row>
    <row r="45936" spans="14:16" ht="13.5" x14ac:dyDescent="0.15">
      <c r="N45936"/>
      <c r="O45936"/>
      <c r="P45936"/>
    </row>
    <row r="45937" spans="14:16" ht="13.5" x14ac:dyDescent="0.15">
      <c r="N45937"/>
      <c r="O45937"/>
      <c r="P45937"/>
    </row>
    <row r="45938" spans="14:16" ht="13.5" x14ac:dyDescent="0.15">
      <c r="N45938"/>
      <c r="O45938"/>
      <c r="P45938"/>
    </row>
    <row r="45939" spans="14:16" ht="13.5" x14ac:dyDescent="0.15">
      <c r="N45939"/>
      <c r="O45939"/>
      <c r="P45939"/>
    </row>
    <row r="45940" spans="14:16" ht="13.5" x14ac:dyDescent="0.15">
      <c r="N45940"/>
      <c r="O45940"/>
      <c r="P45940"/>
    </row>
    <row r="45941" spans="14:16" ht="13.5" x14ac:dyDescent="0.15">
      <c r="N45941"/>
      <c r="O45941"/>
      <c r="P45941"/>
    </row>
    <row r="45942" spans="14:16" ht="13.5" x14ac:dyDescent="0.15">
      <c r="N45942"/>
      <c r="O45942"/>
      <c r="P45942"/>
    </row>
    <row r="45943" spans="14:16" ht="13.5" x14ac:dyDescent="0.15">
      <c r="N45943"/>
      <c r="O45943"/>
      <c r="P45943"/>
    </row>
    <row r="45944" spans="14:16" ht="13.5" x14ac:dyDescent="0.15">
      <c r="N45944"/>
      <c r="O45944"/>
      <c r="P45944"/>
    </row>
    <row r="45945" spans="14:16" ht="13.5" x14ac:dyDescent="0.15">
      <c r="N45945"/>
      <c r="O45945"/>
      <c r="P45945"/>
    </row>
    <row r="45946" spans="14:16" ht="13.5" x14ac:dyDescent="0.15">
      <c r="N45946"/>
      <c r="O45946"/>
      <c r="P45946"/>
    </row>
    <row r="45947" spans="14:16" ht="13.5" x14ac:dyDescent="0.15">
      <c r="N45947"/>
      <c r="O45947"/>
      <c r="P45947"/>
    </row>
    <row r="45948" spans="14:16" ht="13.5" x14ac:dyDescent="0.15">
      <c r="N45948"/>
      <c r="O45948"/>
      <c r="P45948"/>
    </row>
    <row r="45949" spans="14:16" ht="13.5" x14ac:dyDescent="0.15">
      <c r="N45949"/>
      <c r="O45949"/>
      <c r="P45949"/>
    </row>
    <row r="45950" spans="14:16" ht="13.5" x14ac:dyDescent="0.15">
      <c r="N45950"/>
      <c r="O45950"/>
      <c r="P45950"/>
    </row>
    <row r="45951" spans="14:16" ht="13.5" x14ac:dyDescent="0.15">
      <c r="N45951"/>
      <c r="O45951"/>
      <c r="P45951"/>
    </row>
    <row r="45952" spans="14:16" ht="13.5" x14ac:dyDescent="0.15">
      <c r="N45952"/>
      <c r="O45952"/>
      <c r="P45952"/>
    </row>
    <row r="45953" spans="14:16" ht="13.5" x14ac:dyDescent="0.15">
      <c r="N45953"/>
      <c r="O45953"/>
      <c r="P45953"/>
    </row>
    <row r="45954" spans="14:16" ht="13.5" x14ac:dyDescent="0.15">
      <c r="N45954"/>
      <c r="O45954"/>
      <c r="P45954"/>
    </row>
    <row r="45955" spans="14:16" ht="13.5" x14ac:dyDescent="0.15">
      <c r="N45955"/>
      <c r="O45955"/>
      <c r="P45955"/>
    </row>
    <row r="45956" spans="14:16" ht="13.5" x14ac:dyDescent="0.15">
      <c r="N45956"/>
      <c r="O45956"/>
      <c r="P45956"/>
    </row>
    <row r="45957" spans="14:16" ht="13.5" x14ac:dyDescent="0.15">
      <c r="N45957"/>
      <c r="O45957"/>
      <c r="P45957"/>
    </row>
    <row r="45958" spans="14:16" ht="13.5" x14ac:dyDescent="0.15">
      <c r="N45958"/>
      <c r="O45958"/>
      <c r="P45958"/>
    </row>
    <row r="45959" spans="14:16" ht="13.5" x14ac:dyDescent="0.15">
      <c r="N45959"/>
      <c r="O45959"/>
      <c r="P45959"/>
    </row>
    <row r="45960" spans="14:16" ht="13.5" x14ac:dyDescent="0.15">
      <c r="N45960"/>
      <c r="O45960"/>
      <c r="P45960"/>
    </row>
    <row r="45961" spans="14:16" ht="13.5" x14ac:dyDescent="0.15">
      <c r="N45961"/>
      <c r="O45961"/>
      <c r="P45961"/>
    </row>
    <row r="45962" spans="14:16" ht="13.5" x14ac:dyDescent="0.15">
      <c r="N45962"/>
      <c r="O45962"/>
      <c r="P45962"/>
    </row>
    <row r="45963" spans="14:16" ht="13.5" x14ac:dyDescent="0.15">
      <c r="N45963"/>
      <c r="O45963"/>
      <c r="P45963"/>
    </row>
    <row r="45964" spans="14:16" ht="13.5" x14ac:dyDescent="0.15">
      <c r="N45964"/>
      <c r="O45964"/>
      <c r="P45964"/>
    </row>
    <row r="45965" spans="14:16" ht="13.5" x14ac:dyDescent="0.15">
      <c r="N45965"/>
      <c r="O45965"/>
      <c r="P45965"/>
    </row>
    <row r="45966" spans="14:16" ht="13.5" x14ac:dyDescent="0.15">
      <c r="N45966"/>
      <c r="O45966"/>
      <c r="P45966"/>
    </row>
    <row r="45967" spans="14:16" ht="13.5" x14ac:dyDescent="0.15">
      <c r="N45967"/>
      <c r="O45967"/>
      <c r="P45967"/>
    </row>
    <row r="45968" spans="14:16" ht="13.5" x14ac:dyDescent="0.15">
      <c r="N45968"/>
      <c r="O45968"/>
      <c r="P45968"/>
    </row>
    <row r="45969" spans="14:16" ht="13.5" x14ac:dyDescent="0.15">
      <c r="N45969"/>
      <c r="O45969"/>
      <c r="P45969"/>
    </row>
    <row r="45970" spans="14:16" ht="13.5" x14ac:dyDescent="0.15">
      <c r="N45970"/>
      <c r="O45970"/>
      <c r="P45970"/>
    </row>
    <row r="45971" spans="14:16" ht="13.5" x14ac:dyDescent="0.15">
      <c r="N45971"/>
      <c r="O45971"/>
      <c r="P45971"/>
    </row>
    <row r="45972" spans="14:16" ht="13.5" x14ac:dyDescent="0.15">
      <c r="N45972"/>
      <c r="O45972"/>
      <c r="P45972"/>
    </row>
    <row r="45973" spans="14:16" ht="13.5" x14ac:dyDescent="0.15">
      <c r="N45973"/>
      <c r="O45973"/>
      <c r="P45973"/>
    </row>
    <row r="45974" spans="14:16" ht="13.5" x14ac:dyDescent="0.15">
      <c r="N45974"/>
      <c r="O45974"/>
      <c r="P45974"/>
    </row>
    <row r="45975" spans="14:16" ht="13.5" x14ac:dyDescent="0.15">
      <c r="N45975"/>
      <c r="O45975"/>
      <c r="P45975"/>
    </row>
    <row r="45976" spans="14:16" ht="13.5" x14ac:dyDescent="0.15">
      <c r="N45976"/>
      <c r="O45976"/>
      <c r="P45976"/>
    </row>
    <row r="45977" spans="14:16" ht="13.5" x14ac:dyDescent="0.15">
      <c r="N45977"/>
      <c r="O45977"/>
      <c r="P45977"/>
    </row>
    <row r="45978" spans="14:16" ht="13.5" x14ac:dyDescent="0.15">
      <c r="N45978"/>
      <c r="O45978"/>
      <c r="P45978"/>
    </row>
    <row r="45979" spans="14:16" ht="13.5" x14ac:dyDescent="0.15">
      <c r="N45979"/>
      <c r="O45979"/>
      <c r="P45979"/>
    </row>
    <row r="45980" spans="14:16" ht="13.5" x14ac:dyDescent="0.15">
      <c r="N45980"/>
      <c r="O45980"/>
      <c r="P45980"/>
    </row>
    <row r="45981" spans="14:16" ht="13.5" x14ac:dyDescent="0.15">
      <c r="N45981"/>
      <c r="O45981"/>
      <c r="P45981"/>
    </row>
    <row r="45982" spans="14:16" ht="13.5" x14ac:dyDescent="0.15">
      <c r="N45982"/>
      <c r="O45982"/>
      <c r="P45982"/>
    </row>
    <row r="45983" spans="14:16" ht="13.5" x14ac:dyDescent="0.15">
      <c r="N45983"/>
      <c r="O45983"/>
      <c r="P45983"/>
    </row>
    <row r="45984" spans="14:16" ht="13.5" x14ac:dyDescent="0.15">
      <c r="N45984"/>
      <c r="O45984"/>
      <c r="P45984"/>
    </row>
    <row r="45985" spans="14:16" ht="13.5" x14ac:dyDescent="0.15">
      <c r="N45985"/>
      <c r="O45985"/>
      <c r="P45985"/>
    </row>
    <row r="45986" spans="14:16" ht="13.5" x14ac:dyDescent="0.15">
      <c r="N45986"/>
      <c r="O45986"/>
      <c r="P45986"/>
    </row>
    <row r="45987" spans="14:16" ht="13.5" x14ac:dyDescent="0.15">
      <c r="N45987"/>
      <c r="O45987"/>
      <c r="P45987"/>
    </row>
    <row r="45988" spans="14:16" ht="13.5" x14ac:dyDescent="0.15">
      <c r="N45988"/>
      <c r="O45988"/>
      <c r="P45988"/>
    </row>
    <row r="45989" spans="14:16" ht="13.5" x14ac:dyDescent="0.15">
      <c r="N45989"/>
      <c r="O45989"/>
      <c r="P45989"/>
    </row>
    <row r="45990" spans="14:16" ht="13.5" x14ac:dyDescent="0.15">
      <c r="N45990"/>
      <c r="O45990"/>
      <c r="P45990"/>
    </row>
    <row r="45991" spans="14:16" ht="13.5" x14ac:dyDescent="0.15">
      <c r="N45991"/>
      <c r="O45991"/>
      <c r="P45991"/>
    </row>
    <row r="45992" spans="14:16" ht="13.5" x14ac:dyDescent="0.15">
      <c r="N45992"/>
      <c r="O45992"/>
      <c r="P45992"/>
    </row>
    <row r="45993" spans="14:16" ht="13.5" x14ac:dyDescent="0.15">
      <c r="N45993"/>
      <c r="O45993"/>
      <c r="P45993"/>
    </row>
    <row r="45994" spans="14:16" ht="13.5" x14ac:dyDescent="0.15">
      <c r="N45994"/>
      <c r="O45994"/>
      <c r="P45994"/>
    </row>
    <row r="45995" spans="14:16" ht="13.5" x14ac:dyDescent="0.15">
      <c r="N45995"/>
      <c r="O45995"/>
      <c r="P45995"/>
    </row>
    <row r="45996" spans="14:16" ht="13.5" x14ac:dyDescent="0.15">
      <c r="N45996"/>
      <c r="O45996"/>
      <c r="P45996"/>
    </row>
    <row r="45997" spans="14:16" ht="13.5" x14ac:dyDescent="0.15">
      <c r="N45997"/>
      <c r="O45997"/>
      <c r="P45997"/>
    </row>
    <row r="45998" spans="14:16" ht="13.5" x14ac:dyDescent="0.15">
      <c r="N45998"/>
      <c r="O45998"/>
      <c r="P45998"/>
    </row>
    <row r="45999" spans="14:16" ht="13.5" x14ac:dyDescent="0.15">
      <c r="N45999"/>
      <c r="O45999"/>
      <c r="P45999"/>
    </row>
    <row r="46000" spans="14:16" ht="13.5" x14ac:dyDescent="0.15">
      <c r="N46000"/>
      <c r="O46000"/>
      <c r="P46000"/>
    </row>
    <row r="46001" spans="14:16" ht="13.5" x14ac:dyDescent="0.15">
      <c r="N46001"/>
      <c r="O46001"/>
      <c r="P46001"/>
    </row>
    <row r="46002" spans="14:16" ht="13.5" x14ac:dyDescent="0.15">
      <c r="N46002"/>
      <c r="O46002"/>
      <c r="P46002"/>
    </row>
    <row r="46003" spans="14:16" ht="13.5" x14ac:dyDescent="0.15">
      <c r="N46003"/>
      <c r="O46003"/>
      <c r="P46003"/>
    </row>
    <row r="46004" spans="14:16" ht="13.5" x14ac:dyDescent="0.15">
      <c r="N46004"/>
      <c r="O46004"/>
      <c r="P46004"/>
    </row>
    <row r="46005" spans="14:16" ht="13.5" x14ac:dyDescent="0.15">
      <c r="N46005"/>
      <c r="O46005"/>
      <c r="P46005"/>
    </row>
    <row r="46006" spans="14:16" ht="13.5" x14ac:dyDescent="0.15">
      <c r="N46006"/>
      <c r="O46006"/>
      <c r="P46006"/>
    </row>
    <row r="46007" spans="14:16" ht="13.5" x14ac:dyDescent="0.15">
      <c r="N46007"/>
      <c r="O46007"/>
      <c r="P46007"/>
    </row>
    <row r="46008" spans="14:16" ht="13.5" x14ac:dyDescent="0.15">
      <c r="N46008"/>
      <c r="O46008"/>
      <c r="P46008"/>
    </row>
    <row r="46009" spans="14:16" ht="13.5" x14ac:dyDescent="0.15">
      <c r="N46009"/>
      <c r="O46009"/>
      <c r="P46009"/>
    </row>
    <row r="46010" spans="14:16" ht="13.5" x14ac:dyDescent="0.15">
      <c r="N46010"/>
      <c r="O46010"/>
      <c r="P46010"/>
    </row>
    <row r="46011" spans="14:16" ht="13.5" x14ac:dyDescent="0.15">
      <c r="N46011"/>
      <c r="O46011"/>
      <c r="P46011"/>
    </row>
    <row r="46012" spans="14:16" ht="13.5" x14ac:dyDescent="0.15">
      <c r="N46012"/>
      <c r="O46012"/>
      <c r="P46012"/>
    </row>
    <row r="46013" spans="14:16" ht="13.5" x14ac:dyDescent="0.15">
      <c r="N46013"/>
      <c r="O46013"/>
      <c r="P46013"/>
    </row>
    <row r="46014" spans="14:16" ht="13.5" x14ac:dyDescent="0.15">
      <c r="N46014"/>
      <c r="O46014"/>
      <c r="P46014"/>
    </row>
    <row r="46015" spans="14:16" ht="13.5" x14ac:dyDescent="0.15">
      <c r="N46015"/>
      <c r="O46015"/>
      <c r="P46015"/>
    </row>
    <row r="46016" spans="14:16" ht="13.5" x14ac:dyDescent="0.15">
      <c r="N46016"/>
      <c r="O46016"/>
      <c r="P46016"/>
    </row>
    <row r="46017" spans="14:16" ht="13.5" x14ac:dyDescent="0.15">
      <c r="N46017"/>
      <c r="O46017"/>
      <c r="P46017"/>
    </row>
    <row r="46018" spans="14:16" ht="13.5" x14ac:dyDescent="0.15">
      <c r="N46018"/>
      <c r="O46018"/>
      <c r="P46018"/>
    </row>
    <row r="46019" spans="14:16" ht="13.5" x14ac:dyDescent="0.15">
      <c r="N46019"/>
      <c r="O46019"/>
      <c r="P46019"/>
    </row>
    <row r="46020" spans="14:16" ht="13.5" x14ac:dyDescent="0.15">
      <c r="N46020"/>
      <c r="O46020"/>
      <c r="P46020"/>
    </row>
    <row r="46021" spans="14:16" ht="13.5" x14ac:dyDescent="0.15">
      <c r="N46021"/>
      <c r="O46021"/>
      <c r="P46021"/>
    </row>
    <row r="46022" spans="14:16" ht="13.5" x14ac:dyDescent="0.15">
      <c r="N46022"/>
      <c r="O46022"/>
      <c r="P46022"/>
    </row>
    <row r="46023" spans="14:16" ht="13.5" x14ac:dyDescent="0.15">
      <c r="N46023"/>
      <c r="O46023"/>
      <c r="P46023"/>
    </row>
    <row r="46024" spans="14:16" ht="13.5" x14ac:dyDescent="0.15">
      <c r="N46024"/>
      <c r="O46024"/>
      <c r="P46024"/>
    </row>
    <row r="46025" spans="14:16" ht="13.5" x14ac:dyDescent="0.15">
      <c r="N46025"/>
      <c r="O46025"/>
      <c r="P46025"/>
    </row>
    <row r="46026" spans="14:16" ht="13.5" x14ac:dyDescent="0.15">
      <c r="N46026"/>
      <c r="O46026"/>
      <c r="P46026"/>
    </row>
    <row r="46027" spans="14:16" ht="13.5" x14ac:dyDescent="0.15">
      <c r="N46027"/>
      <c r="O46027"/>
      <c r="P46027"/>
    </row>
    <row r="46028" spans="14:16" ht="13.5" x14ac:dyDescent="0.15">
      <c r="N46028"/>
      <c r="O46028"/>
      <c r="P46028"/>
    </row>
    <row r="46029" spans="14:16" ht="13.5" x14ac:dyDescent="0.15">
      <c r="N46029"/>
      <c r="O46029"/>
      <c r="P46029"/>
    </row>
    <row r="46030" spans="14:16" ht="13.5" x14ac:dyDescent="0.15">
      <c r="N46030"/>
      <c r="O46030"/>
      <c r="P46030"/>
    </row>
    <row r="46031" spans="14:16" ht="13.5" x14ac:dyDescent="0.15">
      <c r="N46031"/>
      <c r="O46031"/>
      <c r="P46031"/>
    </row>
    <row r="46032" spans="14:16" ht="13.5" x14ac:dyDescent="0.15">
      <c r="N46032"/>
      <c r="O46032"/>
      <c r="P46032"/>
    </row>
    <row r="46033" spans="14:16" ht="13.5" x14ac:dyDescent="0.15">
      <c r="N46033"/>
      <c r="O46033"/>
      <c r="P46033"/>
    </row>
    <row r="46034" spans="14:16" ht="13.5" x14ac:dyDescent="0.15">
      <c r="N46034"/>
      <c r="O46034"/>
      <c r="P46034"/>
    </row>
    <row r="46035" spans="14:16" ht="13.5" x14ac:dyDescent="0.15">
      <c r="N46035"/>
      <c r="O46035"/>
      <c r="P46035"/>
    </row>
    <row r="46036" spans="14:16" ht="13.5" x14ac:dyDescent="0.15">
      <c r="N46036"/>
      <c r="O46036"/>
      <c r="P46036"/>
    </row>
    <row r="46037" spans="14:16" ht="13.5" x14ac:dyDescent="0.15">
      <c r="N46037"/>
      <c r="O46037"/>
      <c r="P46037"/>
    </row>
    <row r="46038" spans="14:16" ht="13.5" x14ac:dyDescent="0.15">
      <c r="N46038"/>
      <c r="O46038"/>
      <c r="P46038"/>
    </row>
    <row r="46039" spans="14:16" ht="13.5" x14ac:dyDescent="0.15">
      <c r="N46039"/>
      <c r="O46039"/>
      <c r="P46039"/>
    </row>
    <row r="46040" spans="14:16" ht="13.5" x14ac:dyDescent="0.15">
      <c r="N46040"/>
      <c r="O46040"/>
      <c r="P46040"/>
    </row>
    <row r="46041" spans="14:16" ht="13.5" x14ac:dyDescent="0.15">
      <c r="N46041"/>
      <c r="O46041"/>
      <c r="P46041"/>
    </row>
    <row r="46042" spans="14:16" ht="13.5" x14ac:dyDescent="0.15">
      <c r="N46042"/>
      <c r="O46042"/>
      <c r="P46042"/>
    </row>
    <row r="46043" spans="14:16" ht="13.5" x14ac:dyDescent="0.15">
      <c r="N46043"/>
      <c r="O46043"/>
      <c r="P46043"/>
    </row>
    <row r="46044" spans="14:16" ht="13.5" x14ac:dyDescent="0.15">
      <c r="N46044"/>
      <c r="O46044"/>
      <c r="P46044"/>
    </row>
    <row r="46045" spans="14:16" ht="13.5" x14ac:dyDescent="0.15">
      <c r="N46045"/>
      <c r="O46045"/>
      <c r="P46045"/>
    </row>
    <row r="46046" spans="14:16" ht="13.5" x14ac:dyDescent="0.15">
      <c r="N46046"/>
      <c r="O46046"/>
      <c r="P46046"/>
    </row>
    <row r="46047" spans="14:16" ht="13.5" x14ac:dyDescent="0.15">
      <c r="N46047"/>
      <c r="O46047"/>
      <c r="P46047"/>
    </row>
    <row r="46048" spans="14:16" ht="13.5" x14ac:dyDescent="0.15">
      <c r="N46048"/>
      <c r="O46048"/>
      <c r="P46048"/>
    </row>
    <row r="46049" spans="14:16" ht="13.5" x14ac:dyDescent="0.15">
      <c r="N46049"/>
      <c r="O46049"/>
      <c r="P46049"/>
    </row>
    <row r="46050" spans="14:16" ht="13.5" x14ac:dyDescent="0.15">
      <c r="N46050"/>
      <c r="O46050"/>
      <c r="P46050"/>
    </row>
    <row r="46051" spans="14:16" ht="13.5" x14ac:dyDescent="0.15">
      <c r="N46051"/>
      <c r="O46051"/>
      <c r="P46051"/>
    </row>
    <row r="46052" spans="14:16" ht="13.5" x14ac:dyDescent="0.15">
      <c r="N46052"/>
      <c r="O46052"/>
      <c r="P46052"/>
    </row>
    <row r="46053" spans="14:16" ht="13.5" x14ac:dyDescent="0.15">
      <c r="N46053"/>
      <c r="O46053"/>
      <c r="P46053"/>
    </row>
    <row r="46054" spans="14:16" ht="13.5" x14ac:dyDescent="0.15">
      <c r="N46054"/>
      <c r="O46054"/>
      <c r="P46054"/>
    </row>
    <row r="46055" spans="14:16" ht="13.5" x14ac:dyDescent="0.15">
      <c r="N46055"/>
      <c r="O46055"/>
      <c r="P46055"/>
    </row>
    <row r="46056" spans="14:16" ht="13.5" x14ac:dyDescent="0.15">
      <c r="N46056"/>
      <c r="O46056"/>
      <c r="P46056"/>
    </row>
    <row r="46057" spans="14:16" ht="13.5" x14ac:dyDescent="0.15">
      <c r="N46057"/>
      <c r="O46057"/>
      <c r="P46057"/>
    </row>
    <row r="46058" spans="14:16" ht="13.5" x14ac:dyDescent="0.15">
      <c r="N46058"/>
      <c r="O46058"/>
      <c r="P46058"/>
    </row>
    <row r="46059" spans="14:16" ht="13.5" x14ac:dyDescent="0.15">
      <c r="N46059"/>
      <c r="O46059"/>
      <c r="P46059"/>
    </row>
    <row r="46060" spans="14:16" ht="13.5" x14ac:dyDescent="0.15">
      <c r="N46060"/>
      <c r="O46060"/>
      <c r="P46060"/>
    </row>
    <row r="46061" spans="14:16" ht="13.5" x14ac:dyDescent="0.15">
      <c r="N46061"/>
      <c r="O46061"/>
      <c r="P46061"/>
    </row>
    <row r="46062" spans="14:16" ht="13.5" x14ac:dyDescent="0.15">
      <c r="N46062"/>
      <c r="O46062"/>
      <c r="P46062"/>
    </row>
    <row r="46063" spans="14:16" ht="13.5" x14ac:dyDescent="0.15">
      <c r="N46063"/>
      <c r="O46063"/>
      <c r="P46063"/>
    </row>
    <row r="46064" spans="14:16" ht="13.5" x14ac:dyDescent="0.15">
      <c r="N46064"/>
      <c r="O46064"/>
      <c r="P46064"/>
    </row>
    <row r="46065" spans="14:16" ht="13.5" x14ac:dyDescent="0.15">
      <c r="N46065"/>
      <c r="O46065"/>
      <c r="P46065"/>
    </row>
    <row r="46066" spans="14:16" ht="13.5" x14ac:dyDescent="0.15">
      <c r="N46066"/>
      <c r="O46066"/>
      <c r="P46066"/>
    </row>
    <row r="46067" spans="14:16" ht="13.5" x14ac:dyDescent="0.15">
      <c r="N46067"/>
      <c r="O46067"/>
      <c r="P46067"/>
    </row>
    <row r="46068" spans="14:16" ht="13.5" x14ac:dyDescent="0.15">
      <c r="N46068"/>
      <c r="O46068"/>
      <c r="P46068"/>
    </row>
    <row r="46069" spans="14:16" ht="13.5" x14ac:dyDescent="0.15">
      <c r="N46069"/>
      <c r="O46069"/>
      <c r="P46069"/>
    </row>
    <row r="46070" spans="14:16" ht="13.5" x14ac:dyDescent="0.15">
      <c r="N46070"/>
      <c r="O46070"/>
      <c r="P46070"/>
    </row>
    <row r="46071" spans="14:16" ht="13.5" x14ac:dyDescent="0.15">
      <c r="N46071"/>
      <c r="O46071"/>
      <c r="P46071"/>
    </row>
    <row r="46072" spans="14:16" ht="13.5" x14ac:dyDescent="0.15">
      <c r="N46072"/>
      <c r="O46072"/>
      <c r="P46072"/>
    </row>
    <row r="46073" spans="14:16" ht="13.5" x14ac:dyDescent="0.15">
      <c r="N46073"/>
      <c r="O46073"/>
      <c r="P46073"/>
    </row>
    <row r="46074" spans="14:16" ht="13.5" x14ac:dyDescent="0.15">
      <c r="N46074"/>
      <c r="O46074"/>
      <c r="P46074"/>
    </row>
    <row r="46075" spans="14:16" ht="13.5" x14ac:dyDescent="0.15">
      <c r="N46075"/>
      <c r="O46075"/>
      <c r="P46075"/>
    </row>
    <row r="46076" spans="14:16" ht="13.5" x14ac:dyDescent="0.15">
      <c r="N46076"/>
      <c r="O46076"/>
      <c r="P46076"/>
    </row>
    <row r="46077" spans="14:16" ht="13.5" x14ac:dyDescent="0.15">
      <c r="N46077"/>
      <c r="O46077"/>
      <c r="P46077"/>
    </row>
    <row r="46078" spans="14:16" ht="13.5" x14ac:dyDescent="0.15">
      <c r="N46078"/>
      <c r="O46078"/>
      <c r="P46078"/>
    </row>
    <row r="46079" spans="14:16" ht="13.5" x14ac:dyDescent="0.15">
      <c r="N46079"/>
      <c r="O46079"/>
      <c r="P46079"/>
    </row>
    <row r="46080" spans="14:16" ht="13.5" x14ac:dyDescent="0.15">
      <c r="N46080"/>
      <c r="O46080"/>
      <c r="P46080"/>
    </row>
    <row r="46081" spans="14:16" ht="13.5" x14ac:dyDescent="0.15">
      <c r="N46081"/>
      <c r="O46081"/>
      <c r="P46081"/>
    </row>
    <row r="46082" spans="14:16" ht="13.5" x14ac:dyDescent="0.15">
      <c r="N46082"/>
      <c r="O46082"/>
      <c r="P46082"/>
    </row>
    <row r="46083" spans="14:16" ht="13.5" x14ac:dyDescent="0.15">
      <c r="N46083"/>
      <c r="O46083"/>
      <c r="P46083"/>
    </row>
    <row r="46084" spans="14:16" ht="13.5" x14ac:dyDescent="0.15">
      <c r="N46084"/>
      <c r="O46084"/>
      <c r="P46084"/>
    </row>
    <row r="46085" spans="14:16" ht="13.5" x14ac:dyDescent="0.15">
      <c r="N46085"/>
      <c r="O46085"/>
      <c r="P46085"/>
    </row>
    <row r="46086" spans="14:16" ht="13.5" x14ac:dyDescent="0.15">
      <c r="N46086"/>
      <c r="O46086"/>
      <c r="P46086"/>
    </row>
    <row r="46087" spans="14:16" ht="13.5" x14ac:dyDescent="0.15">
      <c r="N46087"/>
      <c r="O46087"/>
      <c r="P46087"/>
    </row>
    <row r="46088" spans="14:16" ht="13.5" x14ac:dyDescent="0.15">
      <c r="N46088"/>
      <c r="O46088"/>
      <c r="P46088"/>
    </row>
    <row r="46089" spans="14:16" ht="13.5" x14ac:dyDescent="0.15">
      <c r="N46089"/>
      <c r="O46089"/>
      <c r="P46089"/>
    </row>
    <row r="46090" spans="14:16" ht="13.5" x14ac:dyDescent="0.15">
      <c r="N46090"/>
      <c r="O46090"/>
      <c r="P46090"/>
    </row>
    <row r="46091" spans="14:16" ht="13.5" x14ac:dyDescent="0.15">
      <c r="N46091"/>
      <c r="O46091"/>
      <c r="P46091"/>
    </row>
    <row r="46092" spans="14:16" ht="13.5" x14ac:dyDescent="0.15">
      <c r="N46092"/>
      <c r="O46092"/>
      <c r="P46092"/>
    </row>
    <row r="46093" spans="14:16" ht="13.5" x14ac:dyDescent="0.15">
      <c r="N46093"/>
      <c r="O46093"/>
      <c r="P46093"/>
    </row>
    <row r="46094" spans="14:16" ht="13.5" x14ac:dyDescent="0.15">
      <c r="N46094"/>
      <c r="O46094"/>
      <c r="P46094"/>
    </row>
    <row r="46095" spans="14:16" ht="13.5" x14ac:dyDescent="0.15">
      <c r="N46095"/>
      <c r="O46095"/>
      <c r="P46095"/>
    </row>
    <row r="46096" spans="14:16" ht="13.5" x14ac:dyDescent="0.15">
      <c r="N46096"/>
      <c r="O46096"/>
      <c r="P46096"/>
    </row>
    <row r="46097" spans="14:16" ht="13.5" x14ac:dyDescent="0.15">
      <c r="N46097"/>
      <c r="O46097"/>
      <c r="P46097"/>
    </row>
    <row r="46098" spans="14:16" ht="13.5" x14ac:dyDescent="0.15">
      <c r="N46098"/>
      <c r="O46098"/>
      <c r="P46098"/>
    </row>
    <row r="46099" spans="14:16" ht="13.5" x14ac:dyDescent="0.15">
      <c r="N46099"/>
      <c r="O46099"/>
      <c r="P46099"/>
    </row>
    <row r="46100" spans="14:16" ht="13.5" x14ac:dyDescent="0.15">
      <c r="N46100"/>
      <c r="O46100"/>
      <c r="P46100"/>
    </row>
    <row r="46101" spans="14:16" ht="13.5" x14ac:dyDescent="0.15">
      <c r="N46101"/>
      <c r="O46101"/>
      <c r="P46101"/>
    </row>
    <row r="46102" spans="14:16" ht="13.5" x14ac:dyDescent="0.15">
      <c r="N46102"/>
      <c r="O46102"/>
      <c r="P46102"/>
    </row>
    <row r="46103" spans="14:16" ht="13.5" x14ac:dyDescent="0.15">
      <c r="N46103"/>
      <c r="O46103"/>
      <c r="P46103"/>
    </row>
    <row r="46104" spans="14:16" ht="13.5" x14ac:dyDescent="0.15">
      <c r="N46104"/>
      <c r="O46104"/>
      <c r="P46104"/>
    </row>
    <row r="46105" spans="14:16" ht="13.5" x14ac:dyDescent="0.15">
      <c r="N46105"/>
      <c r="O46105"/>
      <c r="P46105"/>
    </row>
    <row r="46106" spans="14:16" ht="13.5" x14ac:dyDescent="0.15">
      <c r="N46106"/>
      <c r="O46106"/>
      <c r="P46106"/>
    </row>
    <row r="46107" spans="14:16" ht="13.5" x14ac:dyDescent="0.15">
      <c r="N46107"/>
      <c r="O46107"/>
      <c r="P46107"/>
    </row>
    <row r="46108" spans="14:16" ht="13.5" x14ac:dyDescent="0.15">
      <c r="N46108"/>
      <c r="O46108"/>
      <c r="P46108"/>
    </row>
    <row r="46109" spans="14:16" ht="13.5" x14ac:dyDescent="0.15">
      <c r="N46109"/>
      <c r="O46109"/>
      <c r="P46109"/>
    </row>
    <row r="46110" spans="14:16" ht="13.5" x14ac:dyDescent="0.15">
      <c r="N46110"/>
      <c r="O46110"/>
      <c r="P46110"/>
    </row>
    <row r="46111" spans="14:16" ht="13.5" x14ac:dyDescent="0.15">
      <c r="N46111"/>
      <c r="O46111"/>
      <c r="P46111"/>
    </row>
    <row r="46112" spans="14:16" ht="13.5" x14ac:dyDescent="0.15">
      <c r="N46112"/>
      <c r="O46112"/>
      <c r="P46112"/>
    </row>
    <row r="46113" spans="14:16" ht="13.5" x14ac:dyDescent="0.15">
      <c r="N46113"/>
      <c r="O46113"/>
      <c r="P46113"/>
    </row>
    <row r="46114" spans="14:16" ht="13.5" x14ac:dyDescent="0.15">
      <c r="N46114"/>
      <c r="O46114"/>
      <c r="P46114"/>
    </row>
    <row r="46115" spans="14:16" ht="13.5" x14ac:dyDescent="0.15">
      <c r="N46115"/>
      <c r="O46115"/>
      <c r="P46115"/>
    </row>
    <row r="46116" spans="14:16" ht="13.5" x14ac:dyDescent="0.15">
      <c r="N46116"/>
      <c r="O46116"/>
      <c r="P46116"/>
    </row>
    <row r="46117" spans="14:16" ht="13.5" x14ac:dyDescent="0.15">
      <c r="N46117"/>
      <c r="O46117"/>
      <c r="P46117"/>
    </row>
    <row r="46118" spans="14:16" ht="13.5" x14ac:dyDescent="0.15">
      <c r="N46118"/>
      <c r="O46118"/>
      <c r="P46118"/>
    </row>
    <row r="46119" spans="14:16" ht="13.5" x14ac:dyDescent="0.15">
      <c r="N46119"/>
      <c r="O46119"/>
      <c r="P46119"/>
    </row>
    <row r="46120" spans="14:16" ht="13.5" x14ac:dyDescent="0.15">
      <c r="N46120"/>
      <c r="O46120"/>
      <c r="P46120"/>
    </row>
    <row r="46121" spans="14:16" ht="13.5" x14ac:dyDescent="0.15">
      <c r="N46121"/>
      <c r="O46121"/>
      <c r="P46121"/>
    </row>
    <row r="46122" spans="14:16" ht="13.5" x14ac:dyDescent="0.15">
      <c r="N46122"/>
      <c r="O46122"/>
      <c r="P46122"/>
    </row>
    <row r="46123" spans="14:16" ht="13.5" x14ac:dyDescent="0.15">
      <c r="N46123"/>
      <c r="O46123"/>
      <c r="P46123"/>
    </row>
    <row r="46124" spans="14:16" ht="13.5" x14ac:dyDescent="0.15">
      <c r="N46124"/>
      <c r="O46124"/>
      <c r="P46124"/>
    </row>
    <row r="46125" spans="14:16" ht="13.5" x14ac:dyDescent="0.15">
      <c r="N46125"/>
      <c r="O46125"/>
      <c r="P46125"/>
    </row>
    <row r="46126" spans="14:16" ht="13.5" x14ac:dyDescent="0.15">
      <c r="N46126"/>
      <c r="O46126"/>
      <c r="P46126"/>
    </row>
    <row r="46127" spans="14:16" ht="13.5" x14ac:dyDescent="0.15">
      <c r="N46127"/>
      <c r="O46127"/>
      <c r="P46127"/>
    </row>
    <row r="46128" spans="14:16" ht="13.5" x14ac:dyDescent="0.15">
      <c r="N46128"/>
      <c r="O46128"/>
      <c r="P46128"/>
    </row>
    <row r="46129" spans="14:16" ht="13.5" x14ac:dyDescent="0.15">
      <c r="N46129"/>
      <c r="O46129"/>
      <c r="P46129"/>
    </row>
    <row r="46130" spans="14:16" ht="13.5" x14ac:dyDescent="0.15">
      <c r="N46130"/>
      <c r="O46130"/>
      <c r="P46130"/>
    </row>
    <row r="46131" spans="14:16" ht="13.5" x14ac:dyDescent="0.15">
      <c r="N46131"/>
      <c r="O46131"/>
      <c r="P46131"/>
    </row>
    <row r="46132" spans="14:16" ht="13.5" x14ac:dyDescent="0.15">
      <c r="N46132"/>
      <c r="O46132"/>
      <c r="P46132"/>
    </row>
    <row r="46133" spans="14:16" ht="13.5" x14ac:dyDescent="0.15">
      <c r="N46133"/>
      <c r="O46133"/>
      <c r="P46133"/>
    </row>
    <row r="46134" spans="14:16" ht="13.5" x14ac:dyDescent="0.15">
      <c r="N46134"/>
      <c r="O46134"/>
      <c r="P46134"/>
    </row>
    <row r="46135" spans="14:16" ht="13.5" x14ac:dyDescent="0.15">
      <c r="N46135"/>
      <c r="O46135"/>
      <c r="P46135"/>
    </row>
    <row r="46136" spans="14:16" ht="13.5" x14ac:dyDescent="0.15">
      <c r="N46136"/>
      <c r="O46136"/>
      <c r="P46136"/>
    </row>
    <row r="46137" spans="14:16" ht="13.5" x14ac:dyDescent="0.15">
      <c r="N46137"/>
      <c r="O46137"/>
      <c r="P46137"/>
    </row>
    <row r="46138" spans="14:16" ht="13.5" x14ac:dyDescent="0.15">
      <c r="N46138"/>
      <c r="O46138"/>
      <c r="P46138"/>
    </row>
    <row r="46139" spans="14:16" ht="13.5" x14ac:dyDescent="0.15">
      <c r="N46139"/>
      <c r="O46139"/>
      <c r="P46139"/>
    </row>
    <row r="46140" spans="14:16" ht="13.5" x14ac:dyDescent="0.15">
      <c r="N46140"/>
      <c r="O46140"/>
      <c r="P46140"/>
    </row>
    <row r="46141" spans="14:16" ht="13.5" x14ac:dyDescent="0.15">
      <c r="N46141"/>
      <c r="O46141"/>
      <c r="P46141"/>
    </row>
    <row r="46142" spans="14:16" ht="13.5" x14ac:dyDescent="0.15">
      <c r="N46142"/>
      <c r="O46142"/>
      <c r="P46142"/>
    </row>
    <row r="46143" spans="14:16" ht="13.5" x14ac:dyDescent="0.15">
      <c r="N46143"/>
      <c r="O46143"/>
      <c r="P46143"/>
    </row>
    <row r="46144" spans="14:16" ht="13.5" x14ac:dyDescent="0.15">
      <c r="N46144"/>
      <c r="O46144"/>
      <c r="P46144"/>
    </row>
    <row r="46145" spans="14:16" ht="13.5" x14ac:dyDescent="0.15">
      <c r="N46145"/>
      <c r="O46145"/>
      <c r="P46145"/>
    </row>
    <row r="46146" spans="14:16" ht="13.5" x14ac:dyDescent="0.15">
      <c r="N46146"/>
      <c r="O46146"/>
      <c r="P46146"/>
    </row>
    <row r="46147" spans="14:16" ht="13.5" x14ac:dyDescent="0.15">
      <c r="N46147"/>
      <c r="O46147"/>
      <c r="P46147"/>
    </row>
    <row r="46148" spans="14:16" ht="13.5" x14ac:dyDescent="0.15">
      <c r="N46148"/>
      <c r="O46148"/>
      <c r="P46148"/>
    </row>
    <row r="46149" spans="14:16" ht="13.5" x14ac:dyDescent="0.15">
      <c r="N46149"/>
      <c r="O46149"/>
      <c r="P46149"/>
    </row>
    <row r="46150" spans="14:16" ht="13.5" x14ac:dyDescent="0.15">
      <c r="N46150"/>
      <c r="O46150"/>
      <c r="P46150"/>
    </row>
    <row r="46151" spans="14:16" ht="13.5" x14ac:dyDescent="0.15">
      <c r="N46151"/>
      <c r="O46151"/>
      <c r="P46151"/>
    </row>
    <row r="46152" spans="14:16" ht="13.5" x14ac:dyDescent="0.15">
      <c r="N46152"/>
      <c r="O46152"/>
      <c r="P46152"/>
    </row>
    <row r="46153" spans="14:16" ht="13.5" x14ac:dyDescent="0.15">
      <c r="N46153"/>
      <c r="O46153"/>
      <c r="P46153"/>
    </row>
    <row r="46154" spans="14:16" ht="13.5" x14ac:dyDescent="0.15">
      <c r="N46154"/>
      <c r="O46154"/>
      <c r="P46154"/>
    </row>
    <row r="46155" spans="14:16" ht="13.5" x14ac:dyDescent="0.15">
      <c r="N46155"/>
      <c r="O46155"/>
      <c r="P46155"/>
    </row>
    <row r="46156" spans="14:16" ht="13.5" x14ac:dyDescent="0.15">
      <c r="N46156"/>
      <c r="O46156"/>
      <c r="P46156"/>
    </row>
    <row r="46157" spans="14:16" ht="13.5" x14ac:dyDescent="0.15">
      <c r="N46157"/>
      <c r="O46157"/>
      <c r="P46157"/>
    </row>
    <row r="46158" spans="14:16" ht="13.5" x14ac:dyDescent="0.15">
      <c r="N46158"/>
      <c r="O46158"/>
      <c r="P46158"/>
    </row>
    <row r="46159" spans="14:16" ht="13.5" x14ac:dyDescent="0.15">
      <c r="N46159"/>
      <c r="O46159"/>
      <c r="P46159"/>
    </row>
    <row r="46160" spans="14:16" ht="13.5" x14ac:dyDescent="0.15">
      <c r="N46160"/>
      <c r="O46160"/>
      <c r="P46160"/>
    </row>
    <row r="46161" spans="14:16" ht="13.5" x14ac:dyDescent="0.15">
      <c r="N46161"/>
      <c r="O46161"/>
      <c r="P46161"/>
    </row>
    <row r="46162" spans="14:16" ht="13.5" x14ac:dyDescent="0.15">
      <c r="N46162"/>
      <c r="O46162"/>
      <c r="P46162"/>
    </row>
    <row r="46163" spans="14:16" ht="13.5" x14ac:dyDescent="0.15">
      <c r="N46163"/>
      <c r="O46163"/>
      <c r="P46163"/>
    </row>
    <row r="46164" spans="14:16" ht="13.5" x14ac:dyDescent="0.15">
      <c r="N46164"/>
      <c r="O46164"/>
      <c r="P46164"/>
    </row>
    <row r="46165" spans="14:16" ht="13.5" x14ac:dyDescent="0.15">
      <c r="N46165"/>
      <c r="O46165"/>
      <c r="P46165"/>
    </row>
    <row r="46166" spans="14:16" ht="13.5" x14ac:dyDescent="0.15">
      <c r="N46166"/>
      <c r="O46166"/>
      <c r="P46166"/>
    </row>
    <row r="46167" spans="14:16" ht="13.5" x14ac:dyDescent="0.15">
      <c r="N46167"/>
      <c r="O46167"/>
      <c r="P46167"/>
    </row>
    <row r="46168" spans="14:16" ht="13.5" x14ac:dyDescent="0.15">
      <c r="N46168"/>
      <c r="O46168"/>
      <c r="P46168"/>
    </row>
    <row r="46169" spans="14:16" ht="13.5" x14ac:dyDescent="0.15">
      <c r="N46169"/>
      <c r="O46169"/>
      <c r="P46169"/>
    </row>
    <row r="46170" spans="14:16" ht="13.5" x14ac:dyDescent="0.15">
      <c r="N46170"/>
      <c r="O46170"/>
      <c r="P46170"/>
    </row>
    <row r="46171" spans="14:16" ht="13.5" x14ac:dyDescent="0.15">
      <c r="N46171"/>
      <c r="O46171"/>
      <c r="P46171"/>
    </row>
    <row r="46172" spans="14:16" ht="13.5" x14ac:dyDescent="0.15">
      <c r="N46172"/>
      <c r="O46172"/>
      <c r="P46172"/>
    </row>
    <row r="46173" spans="14:16" ht="13.5" x14ac:dyDescent="0.15">
      <c r="N46173"/>
      <c r="O46173"/>
      <c r="P46173"/>
    </row>
    <row r="46174" spans="14:16" ht="13.5" x14ac:dyDescent="0.15">
      <c r="N46174"/>
      <c r="O46174"/>
      <c r="P46174"/>
    </row>
    <row r="46175" spans="14:16" ht="13.5" x14ac:dyDescent="0.15">
      <c r="N46175"/>
      <c r="O46175"/>
      <c r="P46175"/>
    </row>
    <row r="46176" spans="14:16" ht="13.5" x14ac:dyDescent="0.15">
      <c r="N46176"/>
      <c r="O46176"/>
      <c r="P46176"/>
    </row>
    <row r="46177" spans="14:16" ht="13.5" x14ac:dyDescent="0.15">
      <c r="N46177"/>
      <c r="O46177"/>
      <c r="P46177"/>
    </row>
    <row r="46178" spans="14:16" ht="13.5" x14ac:dyDescent="0.15">
      <c r="N46178"/>
      <c r="O46178"/>
      <c r="P46178"/>
    </row>
    <row r="46179" spans="14:16" ht="13.5" x14ac:dyDescent="0.15">
      <c r="N46179"/>
      <c r="O46179"/>
      <c r="P46179"/>
    </row>
    <row r="46180" spans="14:16" ht="13.5" x14ac:dyDescent="0.15">
      <c r="N46180"/>
      <c r="O46180"/>
      <c r="P46180"/>
    </row>
    <row r="46181" spans="14:16" ht="13.5" x14ac:dyDescent="0.15">
      <c r="N46181"/>
      <c r="O46181"/>
      <c r="P46181"/>
    </row>
    <row r="46182" spans="14:16" ht="13.5" x14ac:dyDescent="0.15">
      <c r="N46182"/>
      <c r="O46182"/>
      <c r="P46182"/>
    </row>
    <row r="46183" spans="14:16" ht="13.5" x14ac:dyDescent="0.15">
      <c r="N46183"/>
      <c r="O46183"/>
      <c r="P46183"/>
    </row>
    <row r="46184" spans="14:16" ht="13.5" x14ac:dyDescent="0.15">
      <c r="N46184"/>
      <c r="O46184"/>
      <c r="P46184"/>
    </row>
    <row r="46185" spans="14:16" ht="13.5" x14ac:dyDescent="0.15">
      <c r="N46185"/>
      <c r="O46185"/>
      <c r="P46185"/>
    </row>
    <row r="46186" spans="14:16" ht="13.5" x14ac:dyDescent="0.15">
      <c r="N46186"/>
      <c r="O46186"/>
      <c r="P46186"/>
    </row>
    <row r="46187" spans="14:16" ht="13.5" x14ac:dyDescent="0.15">
      <c r="N46187"/>
      <c r="O46187"/>
      <c r="P46187"/>
    </row>
    <row r="46188" spans="14:16" ht="13.5" x14ac:dyDescent="0.15">
      <c r="N46188"/>
      <c r="O46188"/>
      <c r="P46188"/>
    </row>
    <row r="46189" spans="14:16" ht="13.5" x14ac:dyDescent="0.15">
      <c r="N46189"/>
      <c r="O46189"/>
      <c r="P46189"/>
    </row>
    <row r="46190" spans="14:16" ht="13.5" x14ac:dyDescent="0.15">
      <c r="N46190"/>
      <c r="O46190"/>
      <c r="P46190"/>
    </row>
    <row r="46191" spans="14:16" ht="13.5" x14ac:dyDescent="0.15">
      <c r="N46191"/>
      <c r="O46191"/>
      <c r="P46191"/>
    </row>
    <row r="46192" spans="14:16" ht="13.5" x14ac:dyDescent="0.15">
      <c r="N46192"/>
      <c r="O46192"/>
      <c r="P46192"/>
    </row>
    <row r="46193" spans="14:16" ht="13.5" x14ac:dyDescent="0.15">
      <c r="N46193"/>
      <c r="O46193"/>
      <c r="P46193"/>
    </row>
    <row r="46194" spans="14:16" ht="13.5" x14ac:dyDescent="0.15">
      <c r="N46194"/>
      <c r="O46194"/>
      <c r="P46194"/>
    </row>
    <row r="46195" spans="14:16" ht="13.5" x14ac:dyDescent="0.15">
      <c r="N46195"/>
      <c r="O46195"/>
      <c r="P46195"/>
    </row>
    <row r="46196" spans="14:16" ht="13.5" x14ac:dyDescent="0.15">
      <c r="N46196"/>
      <c r="O46196"/>
      <c r="P46196"/>
    </row>
    <row r="46197" spans="14:16" ht="13.5" x14ac:dyDescent="0.15">
      <c r="N46197"/>
      <c r="O46197"/>
      <c r="P46197"/>
    </row>
    <row r="46198" spans="14:16" ht="13.5" x14ac:dyDescent="0.15">
      <c r="N46198"/>
      <c r="O46198"/>
      <c r="P46198"/>
    </row>
    <row r="46199" spans="14:16" ht="13.5" x14ac:dyDescent="0.15">
      <c r="N46199"/>
      <c r="O46199"/>
      <c r="P46199"/>
    </row>
    <row r="46200" spans="14:16" ht="13.5" x14ac:dyDescent="0.15">
      <c r="N46200"/>
      <c r="O46200"/>
      <c r="P46200"/>
    </row>
    <row r="46201" spans="14:16" ht="13.5" x14ac:dyDescent="0.15">
      <c r="N46201"/>
      <c r="O46201"/>
      <c r="P46201"/>
    </row>
    <row r="46202" spans="14:16" ht="13.5" x14ac:dyDescent="0.15">
      <c r="N46202"/>
      <c r="O46202"/>
      <c r="P46202"/>
    </row>
    <row r="46203" spans="14:16" ht="13.5" x14ac:dyDescent="0.15">
      <c r="N46203"/>
      <c r="O46203"/>
      <c r="P46203"/>
    </row>
    <row r="46204" spans="14:16" ht="13.5" x14ac:dyDescent="0.15">
      <c r="N46204"/>
      <c r="O46204"/>
      <c r="P46204"/>
    </row>
    <row r="46205" spans="14:16" ht="13.5" x14ac:dyDescent="0.15">
      <c r="N46205"/>
      <c r="O46205"/>
      <c r="P46205"/>
    </row>
    <row r="46206" spans="14:16" ht="13.5" x14ac:dyDescent="0.15">
      <c r="N46206"/>
      <c r="O46206"/>
      <c r="P46206"/>
    </row>
    <row r="46207" spans="14:16" ht="13.5" x14ac:dyDescent="0.15">
      <c r="N46207"/>
      <c r="O46207"/>
      <c r="P46207"/>
    </row>
    <row r="46208" spans="14:16" ht="13.5" x14ac:dyDescent="0.15">
      <c r="N46208"/>
      <c r="O46208"/>
      <c r="P46208"/>
    </row>
    <row r="46209" spans="14:16" ht="13.5" x14ac:dyDescent="0.15">
      <c r="N46209"/>
      <c r="O46209"/>
      <c r="P46209"/>
    </row>
    <row r="46210" spans="14:16" ht="13.5" x14ac:dyDescent="0.15">
      <c r="N46210"/>
      <c r="O46210"/>
      <c r="P46210"/>
    </row>
    <row r="46211" spans="14:16" ht="13.5" x14ac:dyDescent="0.15">
      <c r="N46211"/>
      <c r="O46211"/>
      <c r="P46211"/>
    </row>
    <row r="46212" spans="14:16" ht="13.5" x14ac:dyDescent="0.15">
      <c r="N46212"/>
      <c r="O46212"/>
      <c r="P46212"/>
    </row>
    <row r="46213" spans="14:16" ht="13.5" x14ac:dyDescent="0.15">
      <c r="N46213"/>
      <c r="O46213"/>
      <c r="P46213"/>
    </row>
    <row r="46214" spans="14:16" ht="13.5" x14ac:dyDescent="0.15">
      <c r="N46214"/>
      <c r="O46214"/>
      <c r="P46214"/>
    </row>
    <row r="46215" spans="14:16" ht="13.5" x14ac:dyDescent="0.15">
      <c r="N46215"/>
      <c r="O46215"/>
      <c r="P46215"/>
    </row>
    <row r="46216" spans="14:16" ht="13.5" x14ac:dyDescent="0.15">
      <c r="N46216"/>
      <c r="O46216"/>
      <c r="P46216"/>
    </row>
    <row r="46217" spans="14:16" ht="13.5" x14ac:dyDescent="0.15">
      <c r="N46217"/>
      <c r="O46217"/>
      <c r="P46217"/>
    </row>
    <row r="46218" spans="14:16" ht="13.5" x14ac:dyDescent="0.15">
      <c r="N46218"/>
      <c r="O46218"/>
      <c r="P46218"/>
    </row>
    <row r="46219" spans="14:16" ht="13.5" x14ac:dyDescent="0.15">
      <c r="N46219"/>
      <c r="O46219"/>
      <c r="P46219"/>
    </row>
    <row r="46220" spans="14:16" ht="13.5" x14ac:dyDescent="0.15">
      <c r="N46220"/>
      <c r="O46220"/>
      <c r="P46220"/>
    </row>
    <row r="46221" spans="14:16" ht="13.5" x14ac:dyDescent="0.15">
      <c r="N46221"/>
      <c r="O46221"/>
      <c r="P46221"/>
    </row>
    <row r="46222" spans="14:16" ht="13.5" x14ac:dyDescent="0.15">
      <c r="N46222"/>
      <c r="O46222"/>
      <c r="P46222"/>
    </row>
    <row r="46223" spans="14:16" ht="13.5" x14ac:dyDescent="0.15">
      <c r="N46223"/>
      <c r="O46223"/>
      <c r="P46223"/>
    </row>
    <row r="46224" spans="14:16" ht="13.5" x14ac:dyDescent="0.15">
      <c r="N46224"/>
      <c r="O46224"/>
      <c r="P46224"/>
    </row>
    <row r="46225" spans="14:16" ht="13.5" x14ac:dyDescent="0.15">
      <c r="N46225"/>
      <c r="O46225"/>
      <c r="P46225"/>
    </row>
    <row r="46226" spans="14:16" ht="13.5" x14ac:dyDescent="0.15">
      <c r="N46226"/>
      <c r="O46226"/>
      <c r="P46226"/>
    </row>
    <row r="46227" spans="14:16" ht="13.5" x14ac:dyDescent="0.15">
      <c r="N46227"/>
      <c r="O46227"/>
      <c r="P46227"/>
    </row>
    <row r="46228" spans="14:16" ht="13.5" x14ac:dyDescent="0.15">
      <c r="N46228"/>
      <c r="O46228"/>
      <c r="P46228"/>
    </row>
    <row r="46229" spans="14:16" ht="13.5" x14ac:dyDescent="0.15">
      <c r="N46229"/>
      <c r="O46229"/>
      <c r="P46229"/>
    </row>
    <row r="46230" spans="14:16" ht="13.5" x14ac:dyDescent="0.15">
      <c r="N46230"/>
      <c r="O46230"/>
      <c r="P46230"/>
    </row>
    <row r="46231" spans="14:16" ht="13.5" x14ac:dyDescent="0.15">
      <c r="N46231"/>
      <c r="O46231"/>
      <c r="P46231"/>
    </row>
    <row r="46232" spans="14:16" ht="13.5" x14ac:dyDescent="0.15">
      <c r="N46232"/>
      <c r="O46232"/>
      <c r="P46232"/>
    </row>
    <row r="46233" spans="14:16" ht="13.5" x14ac:dyDescent="0.15">
      <c r="N46233"/>
      <c r="O46233"/>
      <c r="P46233"/>
    </row>
    <row r="46234" spans="14:16" ht="13.5" x14ac:dyDescent="0.15">
      <c r="N46234"/>
      <c r="O46234"/>
      <c r="P46234"/>
    </row>
    <row r="46235" spans="14:16" ht="13.5" x14ac:dyDescent="0.15">
      <c r="N46235"/>
      <c r="O46235"/>
      <c r="P46235"/>
    </row>
    <row r="46236" spans="14:16" ht="13.5" x14ac:dyDescent="0.15">
      <c r="N46236"/>
      <c r="O46236"/>
      <c r="P46236"/>
    </row>
    <row r="46237" spans="14:16" ht="13.5" x14ac:dyDescent="0.15">
      <c r="N46237"/>
      <c r="O46237"/>
      <c r="P46237"/>
    </row>
    <row r="46238" spans="14:16" ht="13.5" x14ac:dyDescent="0.15">
      <c r="N46238"/>
      <c r="O46238"/>
      <c r="P46238"/>
    </row>
    <row r="46239" spans="14:16" ht="13.5" x14ac:dyDescent="0.15">
      <c r="N46239"/>
      <c r="O46239"/>
      <c r="P46239"/>
    </row>
    <row r="46240" spans="14:16" ht="13.5" x14ac:dyDescent="0.15">
      <c r="N46240"/>
      <c r="O46240"/>
      <c r="P46240"/>
    </row>
    <row r="46241" spans="14:16" ht="13.5" x14ac:dyDescent="0.15">
      <c r="N46241"/>
      <c r="O46241"/>
      <c r="P46241"/>
    </row>
    <row r="46242" spans="14:16" ht="13.5" x14ac:dyDescent="0.15">
      <c r="N46242"/>
      <c r="O46242"/>
      <c r="P46242"/>
    </row>
    <row r="46243" spans="14:16" ht="13.5" x14ac:dyDescent="0.15">
      <c r="N46243"/>
      <c r="O46243"/>
      <c r="P46243"/>
    </row>
    <row r="46244" spans="14:16" ht="13.5" x14ac:dyDescent="0.15">
      <c r="N46244"/>
      <c r="O46244"/>
      <c r="P46244"/>
    </row>
    <row r="46245" spans="14:16" ht="13.5" x14ac:dyDescent="0.15">
      <c r="N46245"/>
      <c r="O46245"/>
      <c r="P46245"/>
    </row>
    <row r="46246" spans="14:16" ht="13.5" x14ac:dyDescent="0.15">
      <c r="N46246"/>
      <c r="O46246"/>
      <c r="P46246"/>
    </row>
    <row r="46247" spans="14:16" ht="13.5" x14ac:dyDescent="0.15">
      <c r="N46247"/>
      <c r="O46247"/>
      <c r="P46247"/>
    </row>
    <row r="46248" spans="14:16" ht="13.5" x14ac:dyDescent="0.15">
      <c r="N46248"/>
      <c r="O46248"/>
      <c r="P46248"/>
    </row>
    <row r="46249" spans="14:16" ht="13.5" x14ac:dyDescent="0.15">
      <c r="N46249"/>
      <c r="O46249"/>
      <c r="P46249"/>
    </row>
    <row r="46250" spans="14:16" ht="13.5" x14ac:dyDescent="0.15">
      <c r="N46250"/>
      <c r="O46250"/>
      <c r="P46250"/>
    </row>
    <row r="46251" spans="14:16" ht="13.5" x14ac:dyDescent="0.15">
      <c r="N46251"/>
      <c r="O46251"/>
      <c r="P46251"/>
    </row>
    <row r="46252" spans="14:16" ht="13.5" x14ac:dyDescent="0.15">
      <c r="N46252"/>
      <c r="O46252"/>
      <c r="P46252"/>
    </row>
    <row r="46253" spans="14:16" ht="13.5" x14ac:dyDescent="0.15">
      <c r="N46253"/>
      <c r="O46253"/>
      <c r="P46253"/>
    </row>
    <row r="46254" spans="14:16" ht="13.5" x14ac:dyDescent="0.15">
      <c r="N46254"/>
      <c r="O46254"/>
      <c r="P46254"/>
    </row>
    <row r="46255" spans="14:16" ht="13.5" x14ac:dyDescent="0.15">
      <c r="N46255"/>
      <c r="O46255"/>
      <c r="P46255"/>
    </row>
    <row r="46256" spans="14:16" ht="13.5" x14ac:dyDescent="0.15">
      <c r="N46256"/>
      <c r="O46256"/>
      <c r="P46256"/>
    </row>
    <row r="46257" spans="14:16" ht="13.5" x14ac:dyDescent="0.15">
      <c r="N46257"/>
      <c r="O46257"/>
      <c r="P46257"/>
    </row>
    <row r="46258" spans="14:16" ht="13.5" x14ac:dyDescent="0.15">
      <c r="N46258"/>
      <c r="O46258"/>
      <c r="P46258"/>
    </row>
    <row r="46259" spans="14:16" ht="13.5" x14ac:dyDescent="0.15">
      <c r="N46259"/>
      <c r="O46259"/>
      <c r="P46259"/>
    </row>
    <row r="46260" spans="14:16" ht="13.5" x14ac:dyDescent="0.15">
      <c r="N46260"/>
      <c r="O46260"/>
      <c r="P46260"/>
    </row>
    <row r="46261" spans="14:16" ht="13.5" x14ac:dyDescent="0.15">
      <c r="N46261"/>
      <c r="O46261"/>
      <c r="P46261"/>
    </row>
    <row r="46262" spans="14:16" ht="13.5" x14ac:dyDescent="0.15">
      <c r="N46262"/>
      <c r="O46262"/>
      <c r="P46262"/>
    </row>
    <row r="46263" spans="14:16" ht="13.5" x14ac:dyDescent="0.15">
      <c r="N46263"/>
      <c r="O46263"/>
      <c r="P46263"/>
    </row>
    <row r="46264" spans="14:16" ht="13.5" x14ac:dyDescent="0.15">
      <c r="N46264"/>
      <c r="O46264"/>
      <c r="P46264"/>
    </row>
    <row r="46265" spans="14:16" ht="13.5" x14ac:dyDescent="0.15">
      <c r="N46265"/>
      <c r="O46265"/>
      <c r="P46265"/>
    </row>
    <row r="46266" spans="14:16" ht="13.5" x14ac:dyDescent="0.15">
      <c r="N46266"/>
      <c r="O46266"/>
      <c r="P46266"/>
    </row>
    <row r="46267" spans="14:16" ht="13.5" x14ac:dyDescent="0.15">
      <c r="N46267"/>
      <c r="O46267"/>
      <c r="P46267"/>
    </row>
    <row r="46268" spans="14:16" ht="13.5" x14ac:dyDescent="0.15">
      <c r="N46268"/>
      <c r="O46268"/>
      <c r="P46268"/>
    </row>
    <row r="46269" spans="14:16" ht="13.5" x14ac:dyDescent="0.15">
      <c r="N46269"/>
      <c r="O46269"/>
      <c r="P46269"/>
    </row>
    <row r="46270" spans="14:16" ht="13.5" x14ac:dyDescent="0.15">
      <c r="N46270"/>
      <c r="O46270"/>
      <c r="P46270"/>
    </row>
    <row r="46271" spans="14:16" ht="13.5" x14ac:dyDescent="0.15">
      <c r="N46271"/>
      <c r="O46271"/>
      <c r="P46271"/>
    </row>
    <row r="46272" spans="14:16" ht="13.5" x14ac:dyDescent="0.15">
      <c r="N46272"/>
      <c r="O46272"/>
      <c r="P46272"/>
    </row>
    <row r="46273" spans="14:16" ht="13.5" x14ac:dyDescent="0.15">
      <c r="N46273"/>
      <c r="O46273"/>
      <c r="P46273"/>
    </row>
    <row r="46274" spans="14:16" ht="13.5" x14ac:dyDescent="0.15">
      <c r="N46274"/>
      <c r="O46274"/>
      <c r="P46274"/>
    </row>
    <row r="46275" spans="14:16" ht="13.5" x14ac:dyDescent="0.15">
      <c r="N46275"/>
      <c r="O46275"/>
      <c r="P46275"/>
    </row>
    <row r="46276" spans="14:16" ht="13.5" x14ac:dyDescent="0.15">
      <c r="N46276"/>
      <c r="O46276"/>
      <c r="P46276"/>
    </row>
    <row r="46277" spans="14:16" ht="13.5" x14ac:dyDescent="0.15">
      <c r="N46277"/>
      <c r="O46277"/>
      <c r="P46277"/>
    </row>
    <row r="46278" spans="14:16" ht="13.5" x14ac:dyDescent="0.15">
      <c r="N46278"/>
      <c r="O46278"/>
      <c r="P46278"/>
    </row>
    <row r="46279" spans="14:16" ht="13.5" x14ac:dyDescent="0.15">
      <c r="N46279"/>
      <c r="O46279"/>
      <c r="P46279"/>
    </row>
    <row r="46280" spans="14:16" ht="13.5" x14ac:dyDescent="0.15">
      <c r="N46280"/>
      <c r="O46280"/>
      <c r="P46280"/>
    </row>
    <row r="46281" spans="14:16" ht="13.5" x14ac:dyDescent="0.15">
      <c r="N46281"/>
      <c r="O46281"/>
      <c r="P46281"/>
    </row>
    <row r="46282" spans="14:16" ht="13.5" x14ac:dyDescent="0.15">
      <c r="N46282"/>
      <c r="O46282"/>
      <c r="P46282"/>
    </row>
    <row r="46283" spans="14:16" ht="13.5" x14ac:dyDescent="0.15">
      <c r="N46283"/>
      <c r="O46283"/>
      <c r="P46283"/>
    </row>
    <row r="46284" spans="14:16" ht="13.5" x14ac:dyDescent="0.15">
      <c r="N46284"/>
      <c r="O46284"/>
      <c r="P46284"/>
    </row>
    <row r="46285" spans="14:16" ht="13.5" x14ac:dyDescent="0.15">
      <c r="N46285"/>
      <c r="O46285"/>
      <c r="P46285"/>
    </row>
    <row r="46286" spans="14:16" ht="13.5" x14ac:dyDescent="0.15">
      <c r="N46286"/>
      <c r="O46286"/>
      <c r="P46286"/>
    </row>
    <row r="46287" spans="14:16" ht="13.5" x14ac:dyDescent="0.15">
      <c r="N46287"/>
      <c r="O46287"/>
      <c r="P46287"/>
    </row>
    <row r="46288" spans="14:16" ht="13.5" x14ac:dyDescent="0.15">
      <c r="N46288"/>
      <c r="O46288"/>
      <c r="P46288"/>
    </row>
    <row r="46289" spans="14:16" ht="13.5" x14ac:dyDescent="0.15">
      <c r="N46289"/>
      <c r="O46289"/>
      <c r="P46289"/>
    </row>
    <row r="46290" spans="14:16" ht="13.5" x14ac:dyDescent="0.15">
      <c r="N46290"/>
      <c r="O46290"/>
      <c r="P46290"/>
    </row>
    <row r="46291" spans="14:16" ht="13.5" x14ac:dyDescent="0.15">
      <c r="N46291"/>
      <c r="O46291"/>
      <c r="P46291"/>
    </row>
    <row r="46292" spans="14:16" ht="13.5" x14ac:dyDescent="0.15">
      <c r="N46292"/>
      <c r="O46292"/>
      <c r="P46292"/>
    </row>
    <row r="46293" spans="14:16" ht="13.5" x14ac:dyDescent="0.15">
      <c r="N46293"/>
      <c r="O46293"/>
      <c r="P46293"/>
    </row>
    <row r="46294" spans="14:16" ht="13.5" x14ac:dyDescent="0.15">
      <c r="N46294"/>
      <c r="O46294"/>
      <c r="P46294"/>
    </row>
    <row r="46295" spans="14:16" ht="13.5" x14ac:dyDescent="0.15">
      <c r="N46295"/>
      <c r="O46295"/>
      <c r="P46295"/>
    </row>
    <row r="46296" spans="14:16" ht="13.5" x14ac:dyDescent="0.15">
      <c r="N46296"/>
      <c r="O46296"/>
      <c r="P46296"/>
    </row>
    <row r="46297" spans="14:16" ht="13.5" x14ac:dyDescent="0.15">
      <c r="N46297"/>
      <c r="O46297"/>
      <c r="P46297"/>
    </row>
    <row r="46298" spans="14:16" ht="13.5" x14ac:dyDescent="0.15">
      <c r="N46298"/>
      <c r="O46298"/>
      <c r="P46298"/>
    </row>
    <row r="46299" spans="14:16" ht="13.5" x14ac:dyDescent="0.15">
      <c r="N46299"/>
      <c r="O46299"/>
      <c r="P46299"/>
    </row>
    <row r="46300" spans="14:16" ht="13.5" x14ac:dyDescent="0.15">
      <c r="N46300"/>
      <c r="O46300"/>
      <c r="P46300"/>
    </row>
    <row r="46301" spans="14:16" ht="13.5" x14ac:dyDescent="0.15">
      <c r="N46301"/>
      <c r="O46301"/>
      <c r="P46301"/>
    </row>
    <row r="46302" spans="14:16" ht="13.5" x14ac:dyDescent="0.15">
      <c r="N46302"/>
      <c r="O46302"/>
      <c r="P46302"/>
    </row>
    <row r="46303" spans="14:16" ht="13.5" x14ac:dyDescent="0.15">
      <c r="N46303"/>
      <c r="O46303"/>
      <c r="P46303"/>
    </row>
    <row r="46304" spans="14:16" ht="13.5" x14ac:dyDescent="0.15">
      <c r="N46304"/>
      <c r="O46304"/>
      <c r="P46304"/>
    </row>
    <row r="46305" spans="14:16" ht="13.5" x14ac:dyDescent="0.15">
      <c r="N46305"/>
      <c r="O46305"/>
      <c r="P46305"/>
    </row>
    <row r="46306" spans="14:16" ht="13.5" x14ac:dyDescent="0.15">
      <c r="N46306"/>
      <c r="O46306"/>
      <c r="P46306"/>
    </row>
    <row r="46307" spans="14:16" ht="13.5" x14ac:dyDescent="0.15">
      <c r="N46307"/>
      <c r="O46307"/>
      <c r="P46307"/>
    </row>
    <row r="46308" spans="14:16" ht="13.5" x14ac:dyDescent="0.15">
      <c r="N46308"/>
      <c r="O46308"/>
      <c r="P46308"/>
    </row>
    <row r="46309" spans="14:16" ht="13.5" x14ac:dyDescent="0.15">
      <c r="N46309"/>
      <c r="O46309"/>
      <c r="P46309"/>
    </row>
    <row r="46310" spans="14:16" ht="13.5" x14ac:dyDescent="0.15">
      <c r="N46310"/>
      <c r="O46310"/>
      <c r="P46310"/>
    </row>
    <row r="46311" spans="14:16" ht="13.5" x14ac:dyDescent="0.15">
      <c r="N46311"/>
      <c r="O46311"/>
      <c r="P46311"/>
    </row>
    <row r="46312" spans="14:16" ht="13.5" x14ac:dyDescent="0.15">
      <c r="N46312"/>
      <c r="O46312"/>
      <c r="P46312"/>
    </row>
    <row r="46313" spans="14:16" ht="13.5" x14ac:dyDescent="0.15">
      <c r="N46313"/>
      <c r="O46313"/>
      <c r="P46313"/>
    </row>
    <row r="46314" spans="14:16" ht="13.5" x14ac:dyDescent="0.15">
      <c r="N46314"/>
      <c r="O46314"/>
      <c r="P46314"/>
    </row>
    <row r="46315" spans="14:16" ht="13.5" x14ac:dyDescent="0.15">
      <c r="N46315"/>
      <c r="O46315"/>
      <c r="P46315"/>
    </row>
    <row r="46316" spans="14:16" ht="13.5" x14ac:dyDescent="0.15">
      <c r="N46316"/>
      <c r="O46316"/>
      <c r="P46316"/>
    </row>
    <row r="46317" spans="14:16" ht="13.5" x14ac:dyDescent="0.15">
      <c r="N46317"/>
      <c r="O46317"/>
      <c r="P46317"/>
    </row>
    <row r="46318" spans="14:16" ht="13.5" x14ac:dyDescent="0.15">
      <c r="N46318"/>
      <c r="O46318"/>
      <c r="P46318"/>
    </row>
    <row r="46319" spans="14:16" ht="13.5" x14ac:dyDescent="0.15">
      <c r="N46319"/>
      <c r="O46319"/>
      <c r="P46319"/>
    </row>
    <row r="46320" spans="14:16" ht="13.5" x14ac:dyDescent="0.15">
      <c r="N46320"/>
      <c r="O46320"/>
      <c r="P46320"/>
    </row>
    <row r="46321" spans="14:16" ht="13.5" x14ac:dyDescent="0.15">
      <c r="N46321"/>
      <c r="O46321"/>
      <c r="P46321"/>
    </row>
    <row r="46322" spans="14:16" ht="13.5" x14ac:dyDescent="0.15">
      <c r="N46322"/>
      <c r="O46322"/>
      <c r="P46322"/>
    </row>
    <row r="46323" spans="14:16" ht="13.5" x14ac:dyDescent="0.15">
      <c r="N46323"/>
      <c r="O46323"/>
      <c r="P46323"/>
    </row>
    <row r="46324" spans="14:16" ht="13.5" x14ac:dyDescent="0.15">
      <c r="N46324"/>
      <c r="O46324"/>
      <c r="P46324"/>
    </row>
    <row r="46325" spans="14:16" ht="13.5" x14ac:dyDescent="0.15">
      <c r="N46325"/>
      <c r="O46325"/>
      <c r="P46325"/>
    </row>
    <row r="46326" spans="14:16" ht="13.5" x14ac:dyDescent="0.15">
      <c r="N46326"/>
      <c r="O46326"/>
      <c r="P46326"/>
    </row>
    <row r="46327" spans="14:16" ht="13.5" x14ac:dyDescent="0.15">
      <c r="N46327"/>
      <c r="O46327"/>
      <c r="P46327"/>
    </row>
    <row r="46328" spans="14:16" ht="13.5" x14ac:dyDescent="0.15">
      <c r="N46328"/>
      <c r="O46328"/>
      <c r="P46328"/>
    </row>
    <row r="46329" spans="14:16" ht="13.5" x14ac:dyDescent="0.15">
      <c r="N46329"/>
      <c r="O46329"/>
      <c r="P46329"/>
    </row>
    <row r="46330" spans="14:16" ht="13.5" x14ac:dyDescent="0.15">
      <c r="N46330"/>
      <c r="O46330"/>
      <c r="P46330"/>
    </row>
    <row r="46331" spans="14:16" ht="13.5" x14ac:dyDescent="0.15">
      <c r="N46331"/>
      <c r="O46331"/>
      <c r="P46331"/>
    </row>
    <row r="46332" spans="14:16" ht="13.5" x14ac:dyDescent="0.15">
      <c r="N46332"/>
      <c r="O46332"/>
      <c r="P46332"/>
    </row>
    <row r="46333" spans="14:16" ht="13.5" x14ac:dyDescent="0.15">
      <c r="N46333"/>
      <c r="O46333"/>
      <c r="P46333"/>
    </row>
    <row r="46334" spans="14:16" ht="13.5" x14ac:dyDescent="0.15">
      <c r="N46334"/>
      <c r="O46334"/>
      <c r="P46334"/>
    </row>
    <row r="46335" spans="14:16" ht="13.5" x14ac:dyDescent="0.15">
      <c r="N46335"/>
      <c r="O46335"/>
      <c r="P46335"/>
    </row>
    <row r="46336" spans="14:16" ht="13.5" x14ac:dyDescent="0.15">
      <c r="N46336"/>
      <c r="O46336"/>
      <c r="P46336"/>
    </row>
    <row r="46337" spans="14:16" ht="13.5" x14ac:dyDescent="0.15">
      <c r="N46337"/>
      <c r="O46337"/>
      <c r="P46337"/>
    </row>
    <row r="46338" spans="14:16" ht="13.5" x14ac:dyDescent="0.15">
      <c r="N46338"/>
      <c r="O46338"/>
      <c r="P46338"/>
    </row>
    <row r="46339" spans="14:16" ht="13.5" x14ac:dyDescent="0.15">
      <c r="N46339"/>
      <c r="O46339"/>
      <c r="P46339"/>
    </row>
    <row r="46340" spans="14:16" ht="13.5" x14ac:dyDescent="0.15">
      <c r="N46340"/>
      <c r="O46340"/>
      <c r="P46340"/>
    </row>
    <row r="46341" spans="14:16" ht="13.5" x14ac:dyDescent="0.15">
      <c r="N46341"/>
      <c r="O46341"/>
      <c r="P46341"/>
    </row>
    <row r="46342" spans="14:16" ht="13.5" x14ac:dyDescent="0.15">
      <c r="N46342"/>
      <c r="O46342"/>
      <c r="P46342"/>
    </row>
    <row r="46343" spans="14:16" ht="13.5" x14ac:dyDescent="0.15">
      <c r="N46343"/>
      <c r="O46343"/>
      <c r="P46343"/>
    </row>
    <row r="46344" spans="14:16" ht="13.5" x14ac:dyDescent="0.15">
      <c r="N46344"/>
      <c r="O46344"/>
      <c r="P46344"/>
    </row>
    <row r="46345" spans="14:16" ht="13.5" x14ac:dyDescent="0.15">
      <c r="N46345"/>
      <c r="O46345"/>
      <c r="P46345"/>
    </row>
    <row r="46346" spans="14:16" ht="13.5" x14ac:dyDescent="0.15">
      <c r="N46346"/>
      <c r="O46346"/>
      <c r="P46346"/>
    </row>
    <row r="46347" spans="14:16" ht="13.5" x14ac:dyDescent="0.15">
      <c r="N46347"/>
      <c r="O46347"/>
      <c r="P46347"/>
    </row>
    <row r="46348" spans="14:16" ht="13.5" x14ac:dyDescent="0.15">
      <c r="N46348"/>
      <c r="O46348"/>
      <c r="P46348"/>
    </row>
    <row r="46349" spans="14:16" ht="13.5" x14ac:dyDescent="0.15">
      <c r="N46349"/>
      <c r="O46349"/>
      <c r="P46349"/>
    </row>
    <row r="46350" spans="14:16" ht="13.5" x14ac:dyDescent="0.15">
      <c r="N46350"/>
      <c r="O46350"/>
      <c r="P46350"/>
    </row>
    <row r="46351" spans="14:16" ht="13.5" x14ac:dyDescent="0.15">
      <c r="N46351"/>
      <c r="O46351"/>
      <c r="P46351"/>
    </row>
    <row r="46352" spans="14:16" ht="13.5" x14ac:dyDescent="0.15">
      <c r="N46352"/>
      <c r="O46352"/>
      <c r="P46352"/>
    </row>
    <row r="46353" spans="14:16" ht="13.5" x14ac:dyDescent="0.15">
      <c r="N46353"/>
      <c r="O46353"/>
      <c r="P46353"/>
    </row>
    <row r="46354" spans="14:16" ht="13.5" x14ac:dyDescent="0.15">
      <c r="N46354"/>
      <c r="O46354"/>
      <c r="P46354"/>
    </row>
    <row r="46355" spans="14:16" ht="13.5" x14ac:dyDescent="0.15">
      <c r="N46355"/>
      <c r="O46355"/>
      <c r="P46355"/>
    </row>
    <row r="46356" spans="14:16" ht="13.5" x14ac:dyDescent="0.15">
      <c r="N46356"/>
      <c r="O46356"/>
      <c r="P46356"/>
    </row>
    <row r="46357" spans="14:16" ht="13.5" x14ac:dyDescent="0.15">
      <c r="N46357"/>
      <c r="O46357"/>
      <c r="P46357"/>
    </row>
    <row r="46358" spans="14:16" ht="13.5" x14ac:dyDescent="0.15">
      <c r="N46358"/>
      <c r="O46358"/>
      <c r="P46358"/>
    </row>
    <row r="46359" spans="14:16" ht="13.5" x14ac:dyDescent="0.15">
      <c r="N46359"/>
      <c r="O46359"/>
      <c r="P46359"/>
    </row>
    <row r="46360" spans="14:16" ht="13.5" x14ac:dyDescent="0.15">
      <c r="N46360"/>
      <c r="O46360"/>
      <c r="P46360"/>
    </row>
    <row r="46361" spans="14:16" ht="13.5" x14ac:dyDescent="0.15">
      <c r="N46361"/>
      <c r="O46361"/>
      <c r="P46361"/>
    </row>
    <row r="46362" spans="14:16" ht="13.5" x14ac:dyDescent="0.15">
      <c r="N46362"/>
      <c r="O46362"/>
      <c r="P46362"/>
    </row>
    <row r="46363" spans="14:16" ht="13.5" x14ac:dyDescent="0.15">
      <c r="N46363"/>
      <c r="O46363"/>
      <c r="P46363"/>
    </row>
    <row r="46364" spans="14:16" ht="13.5" x14ac:dyDescent="0.15">
      <c r="N46364"/>
      <c r="O46364"/>
      <c r="P46364"/>
    </row>
    <row r="46365" spans="14:16" ht="13.5" x14ac:dyDescent="0.15">
      <c r="N46365"/>
      <c r="O46365"/>
      <c r="P46365"/>
    </row>
    <row r="46366" spans="14:16" ht="13.5" x14ac:dyDescent="0.15">
      <c r="N46366"/>
      <c r="O46366"/>
      <c r="P46366"/>
    </row>
    <row r="46367" spans="14:16" ht="13.5" x14ac:dyDescent="0.15">
      <c r="N46367"/>
      <c r="O46367"/>
      <c r="P46367"/>
    </row>
    <row r="46368" spans="14:16" ht="13.5" x14ac:dyDescent="0.15">
      <c r="N46368"/>
      <c r="O46368"/>
      <c r="P46368"/>
    </row>
    <row r="46369" spans="14:16" ht="13.5" x14ac:dyDescent="0.15">
      <c r="N46369"/>
      <c r="O46369"/>
      <c r="P46369"/>
    </row>
    <row r="46370" spans="14:16" ht="13.5" x14ac:dyDescent="0.15">
      <c r="N46370"/>
      <c r="O46370"/>
      <c r="P46370"/>
    </row>
    <row r="46371" spans="14:16" ht="13.5" x14ac:dyDescent="0.15">
      <c r="N46371"/>
      <c r="O46371"/>
      <c r="P46371"/>
    </row>
    <row r="46372" spans="14:16" ht="13.5" x14ac:dyDescent="0.15">
      <c r="N46372"/>
      <c r="O46372"/>
      <c r="P46372"/>
    </row>
    <row r="46373" spans="14:16" ht="13.5" x14ac:dyDescent="0.15">
      <c r="N46373"/>
      <c r="O46373"/>
      <c r="P46373"/>
    </row>
    <row r="46374" spans="14:16" ht="13.5" x14ac:dyDescent="0.15">
      <c r="N46374"/>
      <c r="O46374"/>
      <c r="P46374"/>
    </row>
    <row r="46375" spans="14:16" ht="13.5" x14ac:dyDescent="0.15">
      <c r="N46375"/>
      <c r="O46375"/>
      <c r="P46375"/>
    </row>
    <row r="46376" spans="14:16" ht="13.5" x14ac:dyDescent="0.15">
      <c r="N46376"/>
      <c r="O46376"/>
      <c r="P46376"/>
    </row>
    <row r="46377" spans="14:16" ht="13.5" x14ac:dyDescent="0.15">
      <c r="N46377"/>
      <c r="O46377"/>
      <c r="P46377"/>
    </row>
    <row r="46378" spans="14:16" ht="13.5" x14ac:dyDescent="0.15">
      <c r="N46378"/>
      <c r="O46378"/>
      <c r="P46378"/>
    </row>
    <row r="46379" spans="14:16" ht="13.5" x14ac:dyDescent="0.15">
      <c r="N46379"/>
      <c r="O46379"/>
      <c r="P46379"/>
    </row>
    <row r="46380" spans="14:16" ht="13.5" x14ac:dyDescent="0.15">
      <c r="N46380"/>
      <c r="O46380"/>
      <c r="P46380"/>
    </row>
    <row r="46381" spans="14:16" ht="13.5" x14ac:dyDescent="0.15">
      <c r="N46381"/>
      <c r="O46381"/>
      <c r="P46381"/>
    </row>
    <row r="46382" spans="14:16" ht="13.5" x14ac:dyDescent="0.15">
      <c r="N46382"/>
      <c r="O46382"/>
      <c r="P46382"/>
    </row>
    <row r="46383" spans="14:16" ht="13.5" x14ac:dyDescent="0.15">
      <c r="N46383"/>
      <c r="O46383"/>
      <c r="P46383"/>
    </row>
    <row r="46384" spans="14:16" ht="13.5" x14ac:dyDescent="0.15">
      <c r="N46384"/>
      <c r="O46384"/>
      <c r="P46384"/>
    </row>
    <row r="46385" spans="14:16" ht="13.5" x14ac:dyDescent="0.15">
      <c r="N46385"/>
      <c r="O46385"/>
      <c r="P46385"/>
    </row>
    <row r="46386" spans="14:16" ht="13.5" x14ac:dyDescent="0.15">
      <c r="N46386"/>
      <c r="O46386"/>
      <c r="P46386"/>
    </row>
    <row r="46387" spans="14:16" ht="13.5" x14ac:dyDescent="0.15">
      <c r="N46387"/>
      <c r="O46387"/>
      <c r="P46387"/>
    </row>
    <row r="46388" spans="14:16" ht="13.5" x14ac:dyDescent="0.15">
      <c r="N46388"/>
      <c r="O46388"/>
      <c r="P46388"/>
    </row>
    <row r="46389" spans="14:16" ht="13.5" x14ac:dyDescent="0.15">
      <c r="N46389"/>
      <c r="O46389"/>
      <c r="P46389"/>
    </row>
    <row r="46390" spans="14:16" ht="13.5" x14ac:dyDescent="0.15">
      <c r="N46390"/>
      <c r="O46390"/>
      <c r="P46390"/>
    </row>
    <row r="46391" spans="14:16" ht="13.5" x14ac:dyDescent="0.15">
      <c r="N46391"/>
      <c r="O46391"/>
      <c r="P46391"/>
    </row>
    <row r="46392" spans="14:16" ht="13.5" x14ac:dyDescent="0.15">
      <c r="N46392"/>
      <c r="O46392"/>
      <c r="P46392"/>
    </row>
    <row r="46393" spans="14:16" ht="13.5" x14ac:dyDescent="0.15">
      <c r="N46393"/>
      <c r="O46393"/>
      <c r="P46393"/>
    </row>
    <row r="46394" spans="14:16" ht="13.5" x14ac:dyDescent="0.15">
      <c r="N46394"/>
      <c r="O46394"/>
      <c r="P46394"/>
    </row>
    <row r="46395" spans="14:16" ht="13.5" x14ac:dyDescent="0.15">
      <c r="N46395"/>
      <c r="O46395"/>
      <c r="P46395"/>
    </row>
    <row r="46396" spans="14:16" ht="13.5" x14ac:dyDescent="0.15">
      <c r="N46396"/>
      <c r="O46396"/>
      <c r="P46396"/>
    </row>
    <row r="46397" spans="14:16" ht="13.5" x14ac:dyDescent="0.15">
      <c r="N46397"/>
      <c r="O46397"/>
      <c r="P46397"/>
    </row>
    <row r="46398" spans="14:16" ht="13.5" x14ac:dyDescent="0.15">
      <c r="N46398"/>
      <c r="O46398"/>
      <c r="P46398"/>
    </row>
    <row r="46399" spans="14:16" ht="13.5" x14ac:dyDescent="0.15">
      <c r="N46399"/>
      <c r="O46399"/>
      <c r="P46399"/>
    </row>
    <row r="46400" spans="14:16" ht="13.5" x14ac:dyDescent="0.15">
      <c r="N46400"/>
      <c r="O46400"/>
      <c r="P46400"/>
    </row>
    <row r="46401" spans="14:16" ht="13.5" x14ac:dyDescent="0.15">
      <c r="N46401"/>
      <c r="O46401"/>
      <c r="P46401"/>
    </row>
    <row r="46402" spans="14:16" ht="13.5" x14ac:dyDescent="0.15">
      <c r="N46402"/>
      <c r="O46402"/>
      <c r="P46402"/>
    </row>
    <row r="46403" spans="14:16" ht="13.5" x14ac:dyDescent="0.15">
      <c r="N46403"/>
      <c r="O46403"/>
      <c r="P46403"/>
    </row>
    <row r="46404" spans="14:16" ht="13.5" x14ac:dyDescent="0.15">
      <c r="N46404"/>
      <c r="O46404"/>
      <c r="P46404"/>
    </row>
    <row r="46405" spans="14:16" ht="13.5" x14ac:dyDescent="0.15">
      <c r="N46405"/>
      <c r="O46405"/>
      <c r="P46405"/>
    </row>
    <row r="46406" spans="14:16" ht="13.5" x14ac:dyDescent="0.15">
      <c r="N46406"/>
      <c r="O46406"/>
      <c r="P46406"/>
    </row>
    <row r="46407" spans="14:16" ht="13.5" x14ac:dyDescent="0.15">
      <c r="N46407"/>
      <c r="O46407"/>
      <c r="P46407"/>
    </row>
    <row r="46408" spans="14:16" ht="13.5" x14ac:dyDescent="0.15">
      <c r="N46408"/>
      <c r="O46408"/>
      <c r="P46408"/>
    </row>
    <row r="46409" spans="14:16" ht="13.5" x14ac:dyDescent="0.15">
      <c r="N46409"/>
      <c r="O46409"/>
      <c r="P46409"/>
    </row>
    <row r="46410" spans="14:16" ht="13.5" x14ac:dyDescent="0.15">
      <c r="N46410"/>
      <c r="O46410"/>
      <c r="P46410"/>
    </row>
    <row r="46411" spans="14:16" ht="13.5" x14ac:dyDescent="0.15">
      <c r="N46411"/>
      <c r="O46411"/>
      <c r="P46411"/>
    </row>
    <row r="46412" spans="14:16" ht="13.5" x14ac:dyDescent="0.15">
      <c r="N46412"/>
      <c r="O46412"/>
      <c r="P46412"/>
    </row>
    <row r="46413" spans="14:16" ht="13.5" x14ac:dyDescent="0.15">
      <c r="N46413"/>
      <c r="O46413"/>
      <c r="P46413"/>
    </row>
    <row r="46414" spans="14:16" ht="13.5" x14ac:dyDescent="0.15">
      <c r="N46414"/>
      <c r="O46414"/>
      <c r="P46414"/>
    </row>
    <row r="46415" spans="14:16" ht="13.5" x14ac:dyDescent="0.15">
      <c r="N46415"/>
      <c r="O46415"/>
      <c r="P46415"/>
    </row>
    <row r="46416" spans="14:16" ht="13.5" x14ac:dyDescent="0.15">
      <c r="N46416"/>
      <c r="O46416"/>
      <c r="P46416"/>
    </row>
    <row r="46417" spans="14:16" ht="13.5" x14ac:dyDescent="0.15">
      <c r="N46417"/>
      <c r="O46417"/>
      <c r="P46417"/>
    </row>
    <row r="46418" spans="14:16" ht="13.5" x14ac:dyDescent="0.15">
      <c r="N46418"/>
      <c r="O46418"/>
      <c r="P46418"/>
    </row>
    <row r="46419" spans="14:16" ht="13.5" x14ac:dyDescent="0.15">
      <c r="N46419"/>
      <c r="O46419"/>
      <c r="P46419"/>
    </row>
    <row r="46420" spans="14:16" ht="13.5" x14ac:dyDescent="0.15">
      <c r="N46420"/>
      <c r="O46420"/>
      <c r="P46420"/>
    </row>
    <row r="46421" spans="14:16" ht="13.5" x14ac:dyDescent="0.15">
      <c r="N46421"/>
      <c r="O46421"/>
      <c r="P46421"/>
    </row>
    <row r="46422" spans="14:16" ht="13.5" x14ac:dyDescent="0.15">
      <c r="N46422"/>
      <c r="O46422"/>
      <c r="P46422"/>
    </row>
    <row r="46423" spans="14:16" ht="13.5" x14ac:dyDescent="0.15">
      <c r="N46423"/>
      <c r="O46423"/>
      <c r="P46423"/>
    </row>
    <row r="46424" spans="14:16" ht="13.5" x14ac:dyDescent="0.15">
      <c r="N46424"/>
      <c r="O46424"/>
      <c r="P46424"/>
    </row>
    <row r="46425" spans="14:16" ht="13.5" x14ac:dyDescent="0.15">
      <c r="N46425"/>
      <c r="O46425"/>
      <c r="P46425"/>
    </row>
    <row r="46426" spans="14:16" ht="13.5" x14ac:dyDescent="0.15">
      <c r="N46426"/>
      <c r="O46426"/>
      <c r="P46426"/>
    </row>
    <row r="46427" spans="14:16" ht="13.5" x14ac:dyDescent="0.15">
      <c r="N46427"/>
      <c r="O46427"/>
      <c r="P46427"/>
    </row>
    <row r="46428" spans="14:16" ht="13.5" x14ac:dyDescent="0.15">
      <c r="N46428"/>
      <c r="O46428"/>
      <c r="P46428"/>
    </row>
    <row r="46429" spans="14:16" ht="13.5" x14ac:dyDescent="0.15">
      <c r="N46429"/>
      <c r="O46429"/>
      <c r="P46429"/>
    </row>
    <row r="46430" spans="14:16" ht="13.5" x14ac:dyDescent="0.15">
      <c r="N46430"/>
      <c r="O46430"/>
      <c r="P46430"/>
    </row>
    <row r="46431" spans="14:16" ht="13.5" x14ac:dyDescent="0.15">
      <c r="N46431"/>
      <c r="O46431"/>
      <c r="P46431"/>
    </row>
    <row r="46432" spans="14:16" ht="13.5" x14ac:dyDescent="0.15">
      <c r="N46432"/>
      <c r="O46432"/>
      <c r="P46432"/>
    </row>
    <row r="46433" spans="14:16" ht="13.5" x14ac:dyDescent="0.15">
      <c r="N46433"/>
      <c r="O46433"/>
      <c r="P46433"/>
    </row>
    <row r="46434" spans="14:16" ht="13.5" x14ac:dyDescent="0.15">
      <c r="N46434"/>
      <c r="O46434"/>
      <c r="P46434"/>
    </row>
    <row r="46435" spans="14:16" ht="13.5" x14ac:dyDescent="0.15">
      <c r="N46435"/>
      <c r="O46435"/>
      <c r="P46435"/>
    </row>
    <row r="46436" spans="14:16" ht="13.5" x14ac:dyDescent="0.15">
      <c r="N46436"/>
      <c r="O46436"/>
      <c r="P46436"/>
    </row>
    <row r="46437" spans="14:16" ht="13.5" x14ac:dyDescent="0.15">
      <c r="N46437"/>
      <c r="O46437"/>
      <c r="P46437"/>
    </row>
    <row r="46438" spans="14:16" ht="13.5" x14ac:dyDescent="0.15">
      <c r="N46438"/>
      <c r="O46438"/>
      <c r="P46438"/>
    </row>
    <row r="46439" spans="14:16" ht="13.5" x14ac:dyDescent="0.15">
      <c r="N46439"/>
      <c r="O46439"/>
      <c r="P46439"/>
    </row>
    <row r="46440" spans="14:16" ht="13.5" x14ac:dyDescent="0.15">
      <c r="N46440"/>
      <c r="O46440"/>
      <c r="P46440"/>
    </row>
    <row r="46441" spans="14:16" ht="13.5" x14ac:dyDescent="0.15">
      <c r="N46441"/>
      <c r="O46441"/>
      <c r="P46441"/>
    </row>
    <row r="46442" spans="14:16" ht="13.5" x14ac:dyDescent="0.15">
      <c r="N46442"/>
      <c r="O46442"/>
      <c r="P46442"/>
    </row>
    <row r="46443" spans="14:16" ht="13.5" x14ac:dyDescent="0.15">
      <c r="N46443"/>
      <c r="O46443"/>
      <c r="P46443"/>
    </row>
    <row r="46444" spans="14:16" ht="13.5" x14ac:dyDescent="0.15">
      <c r="N46444"/>
      <c r="O46444"/>
      <c r="P46444"/>
    </row>
    <row r="46445" spans="14:16" ht="13.5" x14ac:dyDescent="0.15">
      <c r="N46445"/>
      <c r="O46445"/>
      <c r="P46445"/>
    </row>
    <row r="46446" spans="14:16" ht="13.5" x14ac:dyDescent="0.15">
      <c r="N46446"/>
      <c r="O46446"/>
      <c r="P46446"/>
    </row>
    <row r="46447" spans="14:16" ht="13.5" x14ac:dyDescent="0.15">
      <c r="N46447"/>
      <c r="O46447"/>
      <c r="P46447"/>
    </row>
    <row r="46448" spans="14:16" ht="13.5" x14ac:dyDescent="0.15">
      <c r="N46448"/>
      <c r="O46448"/>
      <c r="P46448"/>
    </row>
    <row r="46449" spans="14:16" ht="13.5" x14ac:dyDescent="0.15">
      <c r="N46449"/>
      <c r="O46449"/>
      <c r="P46449"/>
    </row>
    <row r="46450" spans="14:16" ht="13.5" x14ac:dyDescent="0.15">
      <c r="N46450"/>
      <c r="O46450"/>
      <c r="P46450"/>
    </row>
    <row r="46451" spans="14:16" ht="13.5" x14ac:dyDescent="0.15">
      <c r="N46451"/>
      <c r="O46451"/>
      <c r="P46451"/>
    </row>
    <row r="46452" spans="14:16" ht="13.5" x14ac:dyDescent="0.15">
      <c r="N46452"/>
      <c r="O46452"/>
      <c r="P46452"/>
    </row>
    <row r="46453" spans="14:16" ht="13.5" x14ac:dyDescent="0.15">
      <c r="N46453"/>
      <c r="O46453"/>
      <c r="P46453"/>
    </row>
    <row r="46454" spans="14:16" ht="13.5" x14ac:dyDescent="0.15">
      <c r="N46454"/>
      <c r="O46454"/>
      <c r="P46454"/>
    </row>
    <row r="46455" spans="14:16" ht="13.5" x14ac:dyDescent="0.15">
      <c r="N46455"/>
      <c r="O46455"/>
      <c r="P46455"/>
    </row>
    <row r="46456" spans="14:16" ht="13.5" x14ac:dyDescent="0.15">
      <c r="N46456"/>
      <c r="O46456"/>
      <c r="P46456"/>
    </row>
    <row r="46457" spans="14:16" ht="13.5" x14ac:dyDescent="0.15">
      <c r="N46457"/>
      <c r="O46457"/>
      <c r="P46457"/>
    </row>
    <row r="46458" spans="14:16" ht="13.5" x14ac:dyDescent="0.15">
      <c r="N46458"/>
      <c r="O46458"/>
      <c r="P46458"/>
    </row>
    <row r="46459" spans="14:16" ht="13.5" x14ac:dyDescent="0.15">
      <c r="N46459"/>
      <c r="O46459"/>
      <c r="P46459"/>
    </row>
    <row r="46460" spans="14:16" ht="13.5" x14ac:dyDescent="0.15">
      <c r="N46460"/>
      <c r="O46460"/>
      <c r="P46460"/>
    </row>
    <row r="46461" spans="14:16" ht="13.5" x14ac:dyDescent="0.15">
      <c r="N46461"/>
      <c r="O46461"/>
      <c r="P46461"/>
    </row>
    <row r="46462" spans="14:16" ht="13.5" x14ac:dyDescent="0.15">
      <c r="N46462"/>
      <c r="O46462"/>
      <c r="P46462"/>
    </row>
    <row r="46463" spans="14:16" ht="13.5" x14ac:dyDescent="0.15">
      <c r="N46463"/>
      <c r="O46463"/>
      <c r="P46463"/>
    </row>
    <row r="46464" spans="14:16" ht="13.5" x14ac:dyDescent="0.15">
      <c r="N46464"/>
      <c r="O46464"/>
      <c r="P46464"/>
    </row>
    <row r="46465" spans="14:16" ht="13.5" x14ac:dyDescent="0.15">
      <c r="N46465"/>
      <c r="O46465"/>
      <c r="P46465"/>
    </row>
    <row r="46466" spans="14:16" ht="13.5" x14ac:dyDescent="0.15">
      <c r="N46466"/>
      <c r="O46466"/>
      <c r="P46466"/>
    </row>
    <row r="46467" spans="14:16" ht="13.5" x14ac:dyDescent="0.15">
      <c r="N46467"/>
      <c r="O46467"/>
      <c r="P46467"/>
    </row>
    <row r="46468" spans="14:16" ht="13.5" x14ac:dyDescent="0.15">
      <c r="N46468"/>
      <c r="O46468"/>
      <c r="P46468"/>
    </row>
    <row r="46469" spans="14:16" ht="13.5" x14ac:dyDescent="0.15">
      <c r="N46469"/>
      <c r="O46469"/>
      <c r="P46469"/>
    </row>
    <row r="46470" spans="14:16" ht="13.5" x14ac:dyDescent="0.15">
      <c r="N46470"/>
      <c r="O46470"/>
      <c r="P46470"/>
    </row>
    <row r="46471" spans="14:16" ht="13.5" x14ac:dyDescent="0.15">
      <c r="N46471"/>
      <c r="O46471"/>
      <c r="P46471"/>
    </row>
    <row r="46472" spans="14:16" ht="13.5" x14ac:dyDescent="0.15">
      <c r="N46472"/>
      <c r="O46472"/>
      <c r="P46472"/>
    </row>
    <row r="46473" spans="14:16" ht="13.5" x14ac:dyDescent="0.15">
      <c r="N46473"/>
      <c r="O46473"/>
      <c r="P46473"/>
    </row>
    <row r="46474" spans="14:16" ht="13.5" x14ac:dyDescent="0.15">
      <c r="N46474"/>
      <c r="O46474"/>
      <c r="P46474"/>
    </row>
    <row r="46475" spans="14:16" ht="13.5" x14ac:dyDescent="0.15">
      <c r="N46475"/>
      <c r="O46475"/>
      <c r="P46475"/>
    </row>
    <row r="46476" spans="14:16" ht="13.5" x14ac:dyDescent="0.15">
      <c r="N46476"/>
      <c r="O46476"/>
      <c r="P46476"/>
    </row>
    <row r="46477" spans="14:16" ht="13.5" x14ac:dyDescent="0.15">
      <c r="N46477"/>
      <c r="O46477"/>
      <c r="P46477"/>
    </row>
    <row r="46478" spans="14:16" ht="13.5" x14ac:dyDescent="0.15">
      <c r="N46478"/>
      <c r="O46478"/>
      <c r="P46478"/>
    </row>
    <row r="46479" spans="14:16" ht="13.5" x14ac:dyDescent="0.15">
      <c r="N46479"/>
      <c r="O46479"/>
      <c r="P46479"/>
    </row>
    <row r="46480" spans="14:16" ht="13.5" x14ac:dyDescent="0.15">
      <c r="N46480"/>
      <c r="O46480"/>
      <c r="P46480"/>
    </row>
    <row r="46481" spans="14:16" ht="13.5" x14ac:dyDescent="0.15">
      <c r="N46481"/>
      <c r="O46481"/>
      <c r="P46481"/>
    </row>
    <row r="46482" spans="14:16" ht="13.5" x14ac:dyDescent="0.15">
      <c r="N46482"/>
      <c r="O46482"/>
      <c r="P46482"/>
    </row>
    <row r="46483" spans="14:16" ht="13.5" x14ac:dyDescent="0.15">
      <c r="N46483"/>
      <c r="O46483"/>
      <c r="P46483"/>
    </row>
    <row r="46484" spans="14:16" ht="13.5" x14ac:dyDescent="0.15">
      <c r="N46484"/>
      <c r="O46484"/>
      <c r="P46484"/>
    </row>
    <row r="46485" spans="14:16" ht="13.5" x14ac:dyDescent="0.15">
      <c r="N46485"/>
      <c r="O46485"/>
      <c r="P46485"/>
    </row>
    <row r="46486" spans="14:16" ht="13.5" x14ac:dyDescent="0.15">
      <c r="N46486"/>
      <c r="O46486"/>
      <c r="P46486"/>
    </row>
    <row r="46487" spans="14:16" ht="13.5" x14ac:dyDescent="0.15">
      <c r="N46487"/>
      <c r="O46487"/>
      <c r="P46487"/>
    </row>
    <row r="46488" spans="14:16" ht="13.5" x14ac:dyDescent="0.15">
      <c r="N46488"/>
      <c r="O46488"/>
      <c r="P46488"/>
    </row>
    <row r="46489" spans="14:16" ht="13.5" x14ac:dyDescent="0.15">
      <c r="N46489"/>
      <c r="O46489"/>
      <c r="P46489"/>
    </row>
    <row r="46490" spans="14:16" ht="13.5" x14ac:dyDescent="0.15">
      <c r="N46490"/>
      <c r="O46490"/>
      <c r="P46490"/>
    </row>
    <row r="46491" spans="14:16" ht="13.5" x14ac:dyDescent="0.15">
      <c r="N46491"/>
      <c r="O46491"/>
      <c r="P46491"/>
    </row>
    <row r="46492" spans="14:16" ht="13.5" x14ac:dyDescent="0.15">
      <c r="N46492"/>
      <c r="O46492"/>
      <c r="P46492"/>
    </row>
    <row r="46493" spans="14:16" ht="13.5" x14ac:dyDescent="0.15">
      <c r="N46493"/>
      <c r="O46493"/>
      <c r="P46493"/>
    </row>
    <row r="46494" spans="14:16" ht="13.5" x14ac:dyDescent="0.15">
      <c r="N46494"/>
      <c r="O46494"/>
      <c r="P46494"/>
    </row>
    <row r="46495" spans="14:16" ht="13.5" x14ac:dyDescent="0.15">
      <c r="N46495"/>
      <c r="O46495"/>
      <c r="P46495"/>
    </row>
    <row r="46496" spans="14:16" ht="13.5" x14ac:dyDescent="0.15">
      <c r="N46496"/>
      <c r="O46496"/>
      <c r="P46496"/>
    </row>
    <row r="46497" spans="14:16" ht="13.5" x14ac:dyDescent="0.15">
      <c r="N46497"/>
      <c r="O46497"/>
      <c r="P46497"/>
    </row>
    <row r="46498" spans="14:16" ht="13.5" x14ac:dyDescent="0.15">
      <c r="N46498"/>
      <c r="O46498"/>
      <c r="P46498"/>
    </row>
    <row r="46499" spans="14:16" ht="13.5" x14ac:dyDescent="0.15">
      <c r="N46499"/>
      <c r="O46499"/>
      <c r="P46499"/>
    </row>
    <row r="46500" spans="14:16" ht="13.5" x14ac:dyDescent="0.15">
      <c r="N46500"/>
      <c r="O46500"/>
      <c r="P46500"/>
    </row>
    <row r="46501" spans="14:16" ht="13.5" x14ac:dyDescent="0.15">
      <c r="N46501"/>
      <c r="O46501"/>
      <c r="P46501"/>
    </row>
    <row r="46502" spans="14:16" ht="13.5" x14ac:dyDescent="0.15">
      <c r="N46502"/>
      <c r="O46502"/>
      <c r="P46502"/>
    </row>
    <row r="46503" spans="14:16" ht="13.5" x14ac:dyDescent="0.15">
      <c r="N46503"/>
      <c r="O46503"/>
      <c r="P46503"/>
    </row>
    <row r="46504" spans="14:16" ht="13.5" x14ac:dyDescent="0.15">
      <c r="N46504"/>
      <c r="O46504"/>
      <c r="P46504"/>
    </row>
    <row r="46505" spans="14:16" ht="13.5" x14ac:dyDescent="0.15">
      <c r="N46505"/>
      <c r="O46505"/>
      <c r="P46505"/>
    </row>
    <row r="46506" spans="14:16" ht="13.5" x14ac:dyDescent="0.15">
      <c r="N46506"/>
      <c r="O46506"/>
      <c r="P46506"/>
    </row>
    <row r="46507" spans="14:16" ht="13.5" x14ac:dyDescent="0.15">
      <c r="N46507"/>
      <c r="O46507"/>
      <c r="P46507"/>
    </row>
    <row r="46508" spans="14:16" ht="13.5" x14ac:dyDescent="0.15">
      <c r="N46508"/>
      <c r="O46508"/>
      <c r="P46508"/>
    </row>
    <row r="46509" spans="14:16" ht="13.5" x14ac:dyDescent="0.15">
      <c r="N46509"/>
      <c r="O46509"/>
      <c r="P46509"/>
    </row>
    <row r="46510" spans="14:16" ht="13.5" x14ac:dyDescent="0.15">
      <c r="N46510"/>
      <c r="O46510"/>
      <c r="P46510"/>
    </row>
    <row r="46511" spans="14:16" ht="13.5" x14ac:dyDescent="0.15">
      <c r="N46511"/>
      <c r="O46511"/>
      <c r="P46511"/>
    </row>
    <row r="46512" spans="14:16" ht="13.5" x14ac:dyDescent="0.15">
      <c r="N46512"/>
      <c r="O46512"/>
      <c r="P46512"/>
    </row>
    <row r="46513" spans="14:16" ht="13.5" x14ac:dyDescent="0.15">
      <c r="N46513"/>
      <c r="O46513"/>
      <c r="P46513"/>
    </row>
    <row r="46514" spans="14:16" ht="13.5" x14ac:dyDescent="0.15">
      <c r="N46514"/>
      <c r="O46514"/>
      <c r="P46514"/>
    </row>
    <row r="46515" spans="14:16" ht="13.5" x14ac:dyDescent="0.15">
      <c r="N46515"/>
      <c r="O46515"/>
      <c r="P46515"/>
    </row>
    <row r="46516" spans="14:16" ht="13.5" x14ac:dyDescent="0.15">
      <c r="N46516"/>
      <c r="O46516"/>
      <c r="P46516"/>
    </row>
    <row r="46517" spans="14:16" ht="13.5" x14ac:dyDescent="0.15">
      <c r="N46517"/>
      <c r="O46517"/>
      <c r="P46517"/>
    </row>
    <row r="46518" spans="14:16" ht="13.5" x14ac:dyDescent="0.15">
      <c r="N46518"/>
      <c r="O46518"/>
      <c r="P46518"/>
    </row>
    <row r="46519" spans="14:16" ht="13.5" x14ac:dyDescent="0.15">
      <c r="N46519"/>
      <c r="O46519"/>
      <c r="P46519"/>
    </row>
    <row r="46520" spans="14:16" ht="13.5" x14ac:dyDescent="0.15">
      <c r="N46520"/>
      <c r="O46520"/>
      <c r="P46520"/>
    </row>
    <row r="46521" spans="14:16" ht="13.5" x14ac:dyDescent="0.15">
      <c r="N46521"/>
      <c r="O46521"/>
      <c r="P46521"/>
    </row>
    <row r="46522" spans="14:16" ht="13.5" x14ac:dyDescent="0.15">
      <c r="N46522"/>
      <c r="O46522"/>
      <c r="P46522"/>
    </row>
    <row r="46523" spans="14:16" ht="13.5" x14ac:dyDescent="0.15">
      <c r="N46523"/>
      <c r="O46523"/>
      <c r="P46523"/>
    </row>
    <row r="46524" spans="14:16" ht="13.5" x14ac:dyDescent="0.15">
      <c r="N46524"/>
      <c r="O46524"/>
      <c r="P46524"/>
    </row>
    <row r="46525" spans="14:16" ht="13.5" x14ac:dyDescent="0.15">
      <c r="N46525"/>
      <c r="O46525"/>
      <c r="P46525"/>
    </row>
    <row r="46526" spans="14:16" ht="13.5" x14ac:dyDescent="0.15">
      <c r="N46526"/>
      <c r="O46526"/>
      <c r="P46526"/>
    </row>
    <row r="46527" spans="14:16" ht="13.5" x14ac:dyDescent="0.15">
      <c r="N46527"/>
      <c r="O46527"/>
      <c r="P46527"/>
    </row>
    <row r="46528" spans="14:16" ht="13.5" x14ac:dyDescent="0.15">
      <c r="N46528"/>
      <c r="O46528"/>
      <c r="P46528"/>
    </row>
    <row r="46529" spans="14:16" ht="13.5" x14ac:dyDescent="0.15">
      <c r="N46529"/>
      <c r="O46529"/>
      <c r="P46529"/>
    </row>
    <row r="46530" spans="14:16" ht="13.5" x14ac:dyDescent="0.15">
      <c r="N46530"/>
      <c r="O46530"/>
      <c r="P46530"/>
    </row>
    <row r="46531" spans="14:16" ht="13.5" x14ac:dyDescent="0.15">
      <c r="N46531"/>
      <c r="O46531"/>
      <c r="P46531"/>
    </row>
    <row r="46532" spans="14:16" ht="13.5" x14ac:dyDescent="0.15">
      <c r="N46532"/>
      <c r="O46532"/>
      <c r="P46532"/>
    </row>
    <row r="46533" spans="14:16" ht="13.5" x14ac:dyDescent="0.15">
      <c r="N46533"/>
      <c r="O46533"/>
      <c r="P46533"/>
    </row>
    <row r="46534" spans="14:16" ht="13.5" x14ac:dyDescent="0.15">
      <c r="N46534"/>
      <c r="O46534"/>
      <c r="P46534"/>
    </row>
    <row r="46535" spans="14:16" ht="13.5" x14ac:dyDescent="0.15">
      <c r="N46535"/>
      <c r="O46535"/>
      <c r="P46535"/>
    </row>
    <row r="46536" spans="14:16" ht="13.5" x14ac:dyDescent="0.15">
      <c r="N46536"/>
      <c r="O46536"/>
      <c r="P46536"/>
    </row>
    <row r="46537" spans="14:16" ht="13.5" x14ac:dyDescent="0.15">
      <c r="N46537"/>
      <c r="O46537"/>
      <c r="P46537"/>
    </row>
    <row r="46538" spans="14:16" ht="13.5" x14ac:dyDescent="0.15">
      <c r="N46538"/>
      <c r="O46538"/>
      <c r="P46538"/>
    </row>
    <row r="46539" spans="14:16" ht="13.5" x14ac:dyDescent="0.15">
      <c r="N46539"/>
      <c r="O46539"/>
      <c r="P46539"/>
    </row>
    <row r="46540" spans="14:16" ht="13.5" x14ac:dyDescent="0.15">
      <c r="N46540"/>
      <c r="O46540"/>
      <c r="P46540"/>
    </row>
    <row r="46541" spans="14:16" ht="13.5" x14ac:dyDescent="0.15">
      <c r="N46541"/>
      <c r="O46541"/>
      <c r="P46541"/>
    </row>
    <row r="46542" spans="14:16" ht="13.5" x14ac:dyDescent="0.15">
      <c r="N46542"/>
      <c r="O46542"/>
      <c r="P46542"/>
    </row>
    <row r="46543" spans="14:16" ht="13.5" x14ac:dyDescent="0.15">
      <c r="N46543"/>
      <c r="O46543"/>
      <c r="P46543"/>
    </row>
    <row r="46544" spans="14:16" ht="13.5" x14ac:dyDescent="0.15">
      <c r="N46544"/>
      <c r="O46544"/>
      <c r="P46544"/>
    </row>
    <row r="46545" spans="14:16" ht="13.5" x14ac:dyDescent="0.15">
      <c r="N46545"/>
      <c r="O46545"/>
      <c r="P46545"/>
    </row>
    <row r="46546" spans="14:16" ht="13.5" x14ac:dyDescent="0.15">
      <c r="N46546"/>
      <c r="O46546"/>
      <c r="P46546"/>
    </row>
    <row r="46547" spans="14:16" ht="13.5" x14ac:dyDescent="0.15">
      <c r="N46547"/>
      <c r="O46547"/>
      <c r="P46547"/>
    </row>
    <row r="46548" spans="14:16" ht="13.5" x14ac:dyDescent="0.15">
      <c r="N46548"/>
      <c r="O46548"/>
      <c r="P46548"/>
    </row>
    <row r="46549" spans="14:16" ht="13.5" x14ac:dyDescent="0.15">
      <c r="N46549"/>
      <c r="O46549"/>
      <c r="P46549"/>
    </row>
    <row r="46550" spans="14:16" ht="13.5" x14ac:dyDescent="0.15">
      <c r="N46550"/>
      <c r="O46550"/>
      <c r="P46550"/>
    </row>
    <row r="46551" spans="14:16" ht="13.5" x14ac:dyDescent="0.15">
      <c r="N46551"/>
      <c r="O46551"/>
      <c r="P46551"/>
    </row>
    <row r="46552" spans="14:16" ht="13.5" x14ac:dyDescent="0.15">
      <c r="N46552"/>
      <c r="O46552"/>
      <c r="P46552"/>
    </row>
    <row r="46553" spans="14:16" ht="13.5" x14ac:dyDescent="0.15">
      <c r="N46553"/>
      <c r="O46553"/>
      <c r="P46553"/>
    </row>
    <row r="46554" spans="14:16" ht="13.5" x14ac:dyDescent="0.15">
      <c r="N46554"/>
      <c r="O46554"/>
      <c r="P46554"/>
    </row>
    <row r="46555" spans="14:16" ht="13.5" x14ac:dyDescent="0.15">
      <c r="N46555"/>
      <c r="O46555"/>
      <c r="P46555"/>
    </row>
    <row r="46556" spans="14:16" ht="13.5" x14ac:dyDescent="0.15">
      <c r="N46556"/>
      <c r="O46556"/>
      <c r="P46556"/>
    </row>
    <row r="46557" spans="14:16" ht="13.5" x14ac:dyDescent="0.15">
      <c r="N46557"/>
      <c r="O46557"/>
      <c r="P46557"/>
    </row>
    <row r="46558" spans="14:16" ht="13.5" x14ac:dyDescent="0.15">
      <c r="N46558"/>
      <c r="O46558"/>
      <c r="P46558"/>
    </row>
    <row r="46559" spans="14:16" ht="13.5" x14ac:dyDescent="0.15">
      <c r="N46559"/>
      <c r="O46559"/>
      <c r="P46559"/>
    </row>
    <row r="46560" spans="14:16" ht="13.5" x14ac:dyDescent="0.15">
      <c r="N46560"/>
      <c r="O46560"/>
      <c r="P46560"/>
    </row>
    <row r="46561" spans="14:16" ht="13.5" x14ac:dyDescent="0.15">
      <c r="N46561"/>
      <c r="O46561"/>
      <c r="P46561"/>
    </row>
    <row r="46562" spans="14:16" ht="13.5" x14ac:dyDescent="0.15">
      <c r="N46562"/>
      <c r="O46562"/>
      <c r="P46562"/>
    </row>
    <row r="46563" spans="14:16" ht="13.5" x14ac:dyDescent="0.15">
      <c r="N46563"/>
      <c r="O46563"/>
      <c r="P46563"/>
    </row>
    <row r="46564" spans="14:16" ht="13.5" x14ac:dyDescent="0.15">
      <c r="N46564"/>
      <c r="O46564"/>
      <c r="P46564"/>
    </row>
    <row r="46565" spans="14:16" ht="13.5" x14ac:dyDescent="0.15">
      <c r="N46565"/>
      <c r="O46565"/>
      <c r="P46565"/>
    </row>
    <row r="46566" spans="14:16" ht="13.5" x14ac:dyDescent="0.15">
      <c r="N46566"/>
      <c r="O46566"/>
      <c r="P46566"/>
    </row>
    <row r="46567" spans="14:16" ht="13.5" x14ac:dyDescent="0.15">
      <c r="N46567"/>
      <c r="O46567"/>
      <c r="P46567"/>
    </row>
    <row r="46568" spans="14:16" ht="13.5" x14ac:dyDescent="0.15">
      <c r="N46568"/>
      <c r="O46568"/>
      <c r="P46568"/>
    </row>
    <row r="46569" spans="14:16" ht="13.5" x14ac:dyDescent="0.15">
      <c r="N46569"/>
      <c r="O46569"/>
      <c r="P46569"/>
    </row>
    <row r="46570" spans="14:16" ht="13.5" x14ac:dyDescent="0.15">
      <c r="N46570"/>
      <c r="O46570"/>
      <c r="P46570"/>
    </row>
    <row r="46571" spans="14:16" ht="13.5" x14ac:dyDescent="0.15">
      <c r="N46571"/>
      <c r="O46571"/>
      <c r="P46571"/>
    </row>
    <row r="46572" spans="14:16" ht="13.5" x14ac:dyDescent="0.15">
      <c r="N46572"/>
      <c r="O46572"/>
      <c r="P46572"/>
    </row>
    <row r="46573" spans="14:16" ht="13.5" x14ac:dyDescent="0.15">
      <c r="N46573"/>
      <c r="O46573"/>
      <c r="P46573"/>
    </row>
    <row r="46574" spans="14:16" ht="13.5" x14ac:dyDescent="0.15">
      <c r="N46574"/>
      <c r="O46574"/>
      <c r="P46574"/>
    </row>
    <row r="46575" spans="14:16" ht="13.5" x14ac:dyDescent="0.15">
      <c r="N46575"/>
      <c r="O46575"/>
      <c r="P46575"/>
    </row>
    <row r="46576" spans="14:16" ht="13.5" x14ac:dyDescent="0.15">
      <c r="N46576"/>
      <c r="O46576"/>
      <c r="P46576"/>
    </row>
    <row r="46577" spans="14:16" ht="13.5" x14ac:dyDescent="0.15">
      <c r="N46577"/>
      <c r="O46577"/>
      <c r="P46577"/>
    </row>
    <row r="46578" spans="14:16" ht="13.5" x14ac:dyDescent="0.15">
      <c r="N46578"/>
      <c r="O46578"/>
      <c r="P46578"/>
    </row>
    <row r="46579" spans="14:16" ht="13.5" x14ac:dyDescent="0.15">
      <c r="N46579"/>
      <c r="O46579"/>
      <c r="P46579"/>
    </row>
    <row r="46580" spans="14:16" ht="13.5" x14ac:dyDescent="0.15">
      <c r="N46580"/>
      <c r="O46580"/>
      <c r="P46580"/>
    </row>
    <row r="46581" spans="14:16" ht="13.5" x14ac:dyDescent="0.15">
      <c r="N46581"/>
      <c r="O46581"/>
      <c r="P46581"/>
    </row>
    <row r="46582" spans="14:16" ht="13.5" x14ac:dyDescent="0.15">
      <c r="N46582"/>
      <c r="O46582"/>
      <c r="P46582"/>
    </row>
    <row r="46583" spans="14:16" ht="13.5" x14ac:dyDescent="0.15">
      <c r="N46583"/>
      <c r="O46583"/>
      <c r="P46583"/>
    </row>
    <row r="46584" spans="14:16" ht="13.5" x14ac:dyDescent="0.15">
      <c r="N46584"/>
      <c r="O46584"/>
      <c r="P46584"/>
    </row>
    <row r="46585" spans="14:16" ht="13.5" x14ac:dyDescent="0.15">
      <c r="N46585"/>
      <c r="O46585"/>
      <c r="P46585"/>
    </row>
    <row r="46586" spans="14:16" ht="13.5" x14ac:dyDescent="0.15">
      <c r="N46586"/>
      <c r="O46586"/>
      <c r="P46586"/>
    </row>
    <row r="46587" spans="14:16" ht="13.5" x14ac:dyDescent="0.15">
      <c r="N46587"/>
      <c r="O46587"/>
      <c r="P46587"/>
    </row>
    <row r="46588" spans="14:16" ht="13.5" x14ac:dyDescent="0.15">
      <c r="N46588"/>
      <c r="O46588"/>
      <c r="P46588"/>
    </row>
    <row r="46589" spans="14:16" ht="13.5" x14ac:dyDescent="0.15">
      <c r="N46589"/>
      <c r="O46589"/>
      <c r="P46589"/>
    </row>
    <row r="46590" spans="14:16" ht="13.5" x14ac:dyDescent="0.15">
      <c r="N46590"/>
      <c r="O46590"/>
      <c r="P46590"/>
    </row>
    <row r="46591" spans="14:16" ht="13.5" x14ac:dyDescent="0.15">
      <c r="N46591"/>
      <c r="O46591"/>
      <c r="P46591"/>
    </row>
    <row r="46592" spans="14:16" ht="13.5" x14ac:dyDescent="0.15">
      <c r="N46592"/>
      <c r="O46592"/>
      <c r="P46592"/>
    </row>
    <row r="46593" spans="14:16" ht="13.5" x14ac:dyDescent="0.15">
      <c r="N46593"/>
      <c r="O46593"/>
      <c r="P46593"/>
    </row>
    <row r="46594" spans="14:16" ht="13.5" x14ac:dyDescent="0.15">
      <c r="N46594"/>
      <c r="O46594"/>
      <c r="P46594"/>
    </row>
    <row r="46595" spans="14:16" ht="13.5" x14ac:dyDescent="0.15">
      <c r="N46595"/>
      <c r="O46595"/>
      <c r="P46595"/>
    </row>
    <row r="46596" spans="14:16" ht="13.5" x14ac:dyDescent="0.15">
      <c r="N46596"/>
      <c r="O46596"/>
      <c r="P46596"/>
    </row>
    <row r="46597" spans="14:16" ht="13.5" x14ac:dyDescent="0.15">
      <c r="N46597"/>
      <c r="O46597"/>
      <c r="P46597"/>
    </row>
    <row r="46598" spans="14:16" ht="13.5" x14ac:dyDescent="0.15">
      <c r="N46598"/>
      <c r="O46598"/>
      <c r="P46598"/>
    </row>
    <row r="46599" spans="14:16" ht="13.5" x14ac:dyDescent="0.15">
      <c r="N46599"/>
      <c r="O46599"/>
      <c r="P46599"/>
    </row>
    <row r="46600" spans="14:16" ht="13.5" x14ac:dyDescent="0.15">
      <c r="N46600"/>
      <c r="O46600"/>
      <c r="P46600"/>
    </row>
    <row r="46601" spans="14:16" ht="13.5" x14ac:dyDescent="0.15">
      <c r="N46601"/>
      <c r="O46601"/>
      <c r="P46601"/>
    </row>
    <row r="46602" spans="14:16" ht="13.5" x14ac:dyDescent="0.15">
      <c r="N46602"/>
      <c r="O46602"/>
      <c r="P46602"/>
    </row>
    <row r="46603" spans="14:16" ht="13.5" x14ac:dyDescent="0.15">
      <c r="N46603"/>
      <c r="O46603"/>
      <c r="P46603"/>
    </row>
    <row r="46604" spans="14:16" ht="13.5" x14ac:dyDescent="0.15">
      <c r="N46604"/>
      <c r="O46604"/>
      <c r="P46604"/>
    </row>
    <row r="46605" spans="14:16" ht="13.5" x14ac:dyDescent="0.15">
      <c r="N46605"/>
      <c r="O46605"/>
      <c r="P46605"/>
    </row>
    <row r="46606" spans="14:16" ht="13.5" x14ac:dyDescent="0.15">
      <c r="N46606"/>
      <c r="O46606"/>
      <c r="P46606"/>
    </row>
    <row r="46607" spans="14:16" ht="13.5" x14ac:dyDescent="0.15">
      <c r="N46607"/>
      <c r="O46607"/>
      <c r="P46607"/>
    </row>
    <row r="46608" spans="14:16" ht="13.5" x14ac:dyDescent="0.15">
      <c r="N46608"/>
      <c r="O46608"/>
      <c r="P46608"/>
    </row>
    <row r="46609" spans="14:16" ht="13.5" x14ac:dyDescent="0.15">
      <c r="N46609"/>
      <c r="O46609"/>
      <c r="P46609"/>
    </row>
    <row r="46610" spans="14:16" ht="13.5" x14ac:dyDescent="0.15">
      <c r="N46610"/>
      <c r="O46610"/>
      <c r="P46610"/>
    </row>
    <row r="46611" spans="14:16" ht="13.5" x14ac:dyDescent="0.15">
      <c r="N46611"/>
      <c r="O46611"/>
      <c r="P46611"/>
    </row>
    <row r="46612" spans="14:16" ht="13.5" x14ac:dyDescent="0.15">
      <c r="N46612"/>
      <c r="O46612"/>
      <c r="P46612"/>
    </row>
    <row r="46613" spans="14:16" ht="13.5" x14ac:dyDescent="0.15">
      <c r="N46613"/>
      <c r="O46613"/>
      <c r="P46613"/>
    </row>
    <row r="46614" spans="14:16" ht="13.5" x14ac:dyDescent="0.15">
      <c r="N46614"/>
      <c r="O46614"/>
      <c r="P46614"/>
    </row>
    <row r="46615" spans="14:16" ht="13.5" x14ac:dyDescent="0.15">
      <c r="N46615"/>
      <c r="O46615"/>
      <c r="P46615"/>
    </row>
    <row r="46616" spans="14:16" ht="13.5" x14ac:dyDescent="0.15">
      <c r="N46616"/>
      <c r="O46616"/>
      <c r="P46616"/>
    </row>
    <row r="46617" spans="14:16" ht="13.5" x14ac:dyDescent="0.15">
      <c r="N46617"/>
      <c r="O46617"/>
      <c r="P46617"/>
    </row>
    <row r="46618" spans="14:16" ht="13.5" x14ac:dyDescent="0.15">
      <c r="N46618"/>
      <c r="O46618"/>
      <c r="P46618"/>
    </row>
    <row r="46619" spans="14:16" ht="13.5" x14ac:dyDescent="0.15">
      <c r="N46619"/>
      <c r="O46619"/>
      <c r="P46619"/>
    </row>
    <row r="46620" spans="14:16" ht="13.5" x14ac:dyDescent="0.15">
      <c r="N46620"/>
      <c r="O46620"/>
      <c r="P46620"/>
    </row>
    <row r="46621" spans="14:16" ht="13.5" x14ac:dyDescent="0.15">
      <c r="N46621"/>
      <c r="O46621"/>
      <c r="P46621"/>
    </row>
    <row r="46622" spans="14:16" ht="13.5" x14ac:dyDescent="0.15">
      <c r="N46622"/>
      <c r="O46622"/>
      <c r="P46622"/>
    </row>
    <row r="46623" spans="14:16" ht="13.5" x14ac:dyDescent="0.15">
      <c r="N46623"/>
      <c r="O46623"/>
      <c r="P46623"/>
    </row>
    <row r="46624" spans="14:16" ht="13.5" x14ac:dyDescent="0.15">
      <c r="N46624"/>
      <c r="O46624"/>
      <c r="P46624"/>
    </row>
    <row r="46625" spans="14:16" ht="13.5" x14ac:dyDescent="0.15">
      <c r="N46625"/>
      <c r="O46625"/>
      <c r="P46625"/>
    </row>
    <row r="46626" spans="14:16" ht="13.5" x14ac:dyDescent="0.15">
      <c r="N46626"/>
      <c r="O46626"/>
      <c r="P46626"/>
    </row>
    <row r="46627" spans="14:16" ht="13.5" x14ac:dyDescent="0.15">
      <c r="N46627"/>
      <c r="O46627"/>
      <c r="P46627"/>
    </row>
    <row r="46628" spans="14:16" ht="13.5" x14ac:dyDescent="0.15">
      <c r="N46628"/>
      <c r="O46628"/>
      <c r="P46628"/>
    </row>
    <row r="46629" spans="14:16" ht="13.5" x14ac:dyDescent="0.15">
      <c r="N46629"/>
      <c r="O46629"/>
      <c r="P46629"/>
    </row>
    <row r="46630" spans="14:16" ht="13.5" x14ac:dyDescent="0.15">
      <c r="N46630"/>
      <c r="O46630"/>
      <c r="P46630"/>
    </row>
    <row r="46631" spans="14:16" ht="13.5" x14ac:dyDescent="0.15">
      <c r="N46631"/>
      <c r="O46631"/>
      <c r="P46631"/>
    </row>
    <row r="46632" spans="14:16" ht="13.5" x14ac:dyDescent="0.15">
      <c r="N46632"/>
      <c r="O46632"/>
      <c r="P46632"/>
    </row>
    <row r="46633" spans="14:16" ht="13.5" x14ac:dyDescent="0.15">
      <c r="N46633"/>
      <c r="O46633"/>
      <c r="P46633"/>
    </row>
    <row r="46634" spans="14:16" ht="13.5" x14ac:dyDescent="0.15">
      <c r="N46634"/>
      <c r="O46634"/>
      <c r="P46634"/>
    </row>
    <row r="46635" spans="14:16" ht="13.5" x14ac:dyDescent="0.15">
      <c r="N46635"/>
      <c r="O46635"/>
      <c r="P46635"/>
    </row>
    <row r="46636" spans="14:16" ht="13.5" x14ac:dyDescent="0.15">
      <c r="N46636"/>
      <c r="O46636"/>
      <c r="P46636"/>
    </row>
    <row r="46637" spans="14:16" ht="13.5" x14ac:dyDescent="0.15">
      <c r="N46637"/>
      <c r="O46637"/>
      <c r="P46637"/>
    </row>
    <row r="46638" spans="14:16" ht="13.5" x14ac:dyDescent="0.15">
      <c r="N46638"/>
      <c r="O46638"/>
      <c r="P46638"/>
    </row>
    <row r="46639" spans="14:16" ht="13.5" x14ac:dyDescent="0.15">
      <c r="N46639"/>
      <c r="O46639"/>
      <c r="P46639"/>
    </row>
    <row r="46640" spans="14:16" ht="13.5" x14ac:dyDescent="0.15">
      <c r="N46640"/>
      <c r="O46640"/>
      <c r="P46640"/>
    </row>
    <row r="46641" spans="14:16" ht="13.5" x14ac:dyDescent="0.15">
      <c r="N46641"/>
      <c r="O46641"/>
      <c r="P46641"/>
    </row>
    <row r="46642" spans="14:16" ht="13.5" x14ac:dyDescent="0.15">
      <c r="N46642"/>
      <c r="O46642"/>
      <c r="P46642"/>
    </row>
    <row r="46643" spans="14:16" ht="13.5" x14ac:dyDescent="0.15">
      <c r="N46643"/>
      <c r="O46643"/>
      <c r="P46643"/>
    </row>
    <row r="46644" spans="14:16" ht="13.5" x14ac:dyDescent="0.15">
      <c r="N46644"/>
      <c r="O46644"/>
      <c r="P46644"/>
    </row>
    <row r="46645" spans="14:16" ht="13.5" x14ac:dyDescent="0.15">
      <c r="N46645"/>
      <c r="O46645"/>
      <c r="P46645"/>
    </row>
    <row r="46646" spans="14:16" ht="13.5" x14ac:dyDescent="0.15">
      <c r="N46646"/>
      <c r="O46646"/>
      <c r="P46646"/>
    </row>
    <row r="46647" spans="14:16" ht="13.5" x14ac:dyDescent="0.15">
      <c r="N46647"/>
      <c r="O46647"/>
      <c r="P46647"/>
    </row>
    <row r="46648" spans="14:16" ht="13.5" x14ac:dyDescent="0.15">
      <c r="N46648"/>
      <c r="O46648"/>
      <c r="P46648"/>
    </row>
    <row r="46649" spans="14:16" ht="13.5" x14ac:dyDescent="0.15">
      <c r="N46649"/>
      <c r="O46649"/>
      <c r="P46649"/>
    </row>
    <row r="46650" spans="14:16" ht="13.5" x14ac:dyDescent="0.15">
      <c r="N46650"/>
      <c r="O46650"/>
      <c r="P46650"/>
    </row>
    <row r="46651" spans="14:16" ht="13.5" x14ac:dyDescent="0.15">
      <c r="N46651"/>
      <c r="O46651"/>
      <c r="P46651"/>
    </row>
    <row r="46652" spans="14:16" ht="13.5" x14ac:dyDescent="0.15">
      <c r="N46652"/>
      <c r="O46652"/>
      <c r="P46652"/>
    </row>
    <row r="46653" spans="14:16" ht="13.5" x14ac:dyDescent="0.15">
      <c r="N46653"/>
      <c r="O46653"/>
      <c r="P46653"/>
    </row>
    <row r="46654" spans="14:16" ht="13.5" x14ac:dyDescent="0.15">
      <c r="N46654"/>
      <c r="O46654"/>
      <c r="P46654"/>
    </row>
    <row r="46655" spans="14:16" ht="13.5" x14ac:dyDescent="0.15">
      <c r="N46655"/>
      <c r="O46655"/>
      <c r="P46655"/>
    </row>
    <row r="46656" spans="14:16" ht="13.5" x14ac:dyDescent="0.15">
      <c r="N46656"/>
      <c r="O46656"/>
      <c r="P46656"/>
    </row>
    <row r="46657" spans="14:16" ht="13.5" x14ac:dyDescent="0.15">
      <c r="N46657"/>
      <c r="O46657"/>
      <c r="P46657"/>
    </row>
    <row r="46658" spans="14:16" ht="13.5" x14ac:dyDescent="0.15">
      <c r="N46658"/>
      <c r="O46658"/>
      <c r="P46658"/>
    </row>
    <row r="46659" spans="14:16" ht="13.5" x14ac:dyDescent="0.15">
      <c r="N46659"/>
      <c r="O46659"/>
      <c r="P46659"/>
    </row>
    <row r="46660" spans="14:16" ht="13.5" x14ac:dyDescent="0.15">
      <c r="N46660"/>
      <c r="O46660"/>
      <c r="P46660"/>
    </row>
    <row r="46661" spans="14:16" ht="13.5" x14ac:dyDescent="0.15">
      <c r="N46661"/>
      <c r="O46661"/>
      <c r="P46661"/>
    </row>
    <row r="46662" spans="14:16" ht="13.5" x14ac:dyDescent="0.15">
      <c r="N46662"/>
      <c r="O46662"/>
      <c r="P46662"/>
    </row>
    <row r="46663" spans="14:16" ht="13.5" x14ac:dyDescent="0.15">
      <c r="N46663"/>
      <c r="O46663"/>
      <c r="P46663"/>
    </row>
    <row r="46664" spans="14:16" ht="13.5" x14ac:dyDescent="0.15">
      <c r="N46664"/>
      <c r="O46664"/>
      <c r="P46664"/>
    </row>
    <row r="46665" spans="14:16" ht="13.5" x14ac:dyDescent="0.15">
      <c r="N46665"/>
      <c r="O46665"/>
      <c r="P46665"/>
    </row>
    <row r="46666" spans="14:16" ht="13.5" x14ac:dyDescent="0.15">
      <c r="N46666"/>
      <c r="O46666"/>
      <c r="P46666"/>
    </row>
    <row r="46667" spans="14:16" ht="13.5" x14ac:dyDescent="0.15">
      <c r="N46667"/>
      <c r="O46667"/>
      <c r="P46667"/>
    </row>
    <row r="46668" spans="14:16" ht="13.5" x14ac:dyDescent="0.15">
      <c r="N46668"/>
      <c r="O46668"/>
      <c r="P46668"/>
    </row>
    <row r="46669" spans="14:16" ht="13.5" x14ac:dyDescent="0.15">
      <c r="N46669"/>
      <c r="O46669"/>
      <c r="P46669"/>
    </row>
    <row r="46670" spans="14:16" ht="13.5" x14ac:dyDescent="0.15">
      <c r="N46670"/>
      <c r="O46670"/>
      <c r="P46670"/>
    </row>
    <row r="46671" spans="14:16" ht="13.5" x14ac:dyDescent="0.15">
      <c r="N46671"/>
      <c r="O46671"/>
      <c r="P46671"/>
    </row>
    <row r="46672" spans="14:16" ht="13.5" x14ac:dyDescent="0.15">
      <c r="N46672"/>
      <c r="O46672"/>
      <c r="P46672"/>
    </row>
    <row r="46673" spans="14:16" ht="13.5" x14ac:dyDescent="0.15">
      <c r="N46673"/>
      <c r="O46673"/>
      <c r="P46673"/>
    </row>
    <row r="46674" spans="14:16" ht="13.5" x14ac:dyDescent="0.15">
      <c r="N46674"/>
      <c r="O46674"/>
      <c r="P46674"/>
    </row>
    <row r="46675" spans="14:16" ht="13.5" x14ac:dyDescent="0.15">
      <c r="N46675"/>
      <c r="O46675"/>
      <c r="P46675"/>
    </row>
    <row r="46676" spans="14:16" ht="13.5" x14ac:dyDescent="0.15">
      <c r="N46676"/>
      <c r="O46676"/>
      <c r="P46676"/>
    </row>
    <row r="46677" spans="14:16" ht="13.5" x14ac:dyDescent="0.15">
      <c r="N46677"/>
      <c r="O46677"/>
      <c r="P46677"/>
    </row>
    <row r="46678" spans="14:16" ht="13.5" x14ac:dyDescent="0.15">
      <c r="N46678"/>
      <c r="O46678"/>
      <c r="P46678"/>
    </row>
    <row r="46679" spans="14:16" ht="13.5" x14ac:dyDescent="0.15">
      <c r="N46679"/>
      <c r="O46679"/>
      <c r="P46679"/>
    </row>
    <row r="46680" spans="14:16" ht="13.5" x14ac:dyDescent="0.15">
      <c r="N46680"/>
      <c r="O46680"/>
      <c r="P46680"/>
    </row>
    <row r="46681" spans="14:16" ht="13.5" x14ac:dyDescent="0.15">
      <c r="N46681"/>
      <c r="O46681"/>
      <c r="P46681"/>
    </row>
    <row r="46682" spans="14:16" ht="13.5" x14ac:dyDescent="0.15">
      <c r="N46682"/>
      <c r="O46682"/>
      <c r="P46682"/>
    </row>
    <row r="46683" spans="14:16" ht="13.5" x14ac:dyDescent="0.15">
      <c r="N46683"/>
      <c r="O46683"/>
      <c r="P46683"/>
    </row>
    <row r="46684" spans="14:16" ht="13.5" x14ac:dyDescent="0.15">
      <c r="N46684"/>
      <c r="O46684"/>
      <c r="P46684"/>
    </row>
    <row r="46685" spans="14:16" ht="13.5" x14ac:dyDescent="0.15">
      <c r="N46685"/>
      <c r="O46685"/>
      <c r="P46685"/>
    </row>
    <row r="46686" spans="14:16" ht="13.5" x14ac:dyDescent="0.15">
      <c r="N46686"/>
      <c r="O46686"/>
      <c r="P46686"/>
    </row>
    <row r="46687" spans="14:16" ht="13.5" x14ac:dyDescent="0.15">
      <c r="N46687"/>
      <c r="O46687"/>
      <c r="P46687"/>
    </row>
    <row r="46688" spans="14:16" ht="13.5" x14ac:dyDescent="0.15">
      <c r="N46688"/>
      <c r="O46688"/>
      <c r="P46688"/>
    </row>
    <row r="46689" spans="14:16" ht="13.5" x14ac:dyDescent="0.15">
      <c r="N46689"/>
      <c r="O46689"/>
      <c r="P46689"/>
    </row>
    <row r="46690" spans="14:16" ht="13.5" x14ac:dyDescent="0.15">
      <c r="N46690"/>
      <c r="O46690"/>
      <c r="P46690"/>
    </row>
    <row r="46691" spans="14:16" ht="13.5" x14ac:dyDescent="0.15">
      <c r="N46691"/>
      <c r="O46691"/>
      <c r="P46691"/>
    </row>
    <row r="46692" spans="14:16" ht="13.5" x14ac:dyDescent="0.15">
      <c r="N46692"/>
      <c r="O46692"/>
      <c r="P46692"/>
    </row>
    <row r="46693" spans="14:16" ht="13.5" x14ac:dyDescent="0.15">
      <c r="N46693"/>
      <c r="O46693"/>
      <c r="P46693"/>
    </row>
    <row r="46694" spans="14:16" ht="13.5" x14ac:dyDescent="0.15">
      <c r="N46694"/>
      <c r="O46694"/>
      <c r="P46694"/>
    </row>
    <row r="46695" spans="14:16" ht="13.5" x14ac:dyDescent="0.15">
      <c r="N46695"/>
      <c r="O46695"/>
      <c r="P46695"/>
    </row>
    <row r="46696" spans="14:16" ht="13.5" x14ac:dyDescent="0.15">
      <c r="N46696"/>
      <c r="O46696"/>
      <c r="P46696"/>
    </row>
    <row r="46697" spans="14:16" ht="13.5" x14ac:dyDescent="0.15">
      <c r="N46697"/>
      <c r="O46697"/>
      <c r="P46697"/>
    </row>
    <row r="46698" spans="14:16" ht="13.5" x14ac:dyDescent="0.15">
      <c r="N46698"/>
      <c r="O46698"/>
      <c r="P46698"/>
    </row>
    <row r="46699" spans="14:16" ht="13.5" x14ac:dyDescent="0.15">
      <c r="N46699"/>
      <c r="O46699"/>
      <c r="P46699"/>
    </row>
    <row r="46700" spans="14:16" ht="13.5" x14ac:dyDescent="0.15">
      <c r="N46700"/>
      <c r="O46700"/>
      <c r="P46700"/>
    </row>
    <row r="46701" spans="14:16" ht="13.5" x14ac:dyDescent="0.15">
      <c r="N46701"/>
      <c r="O46701"/>
      <c r="P46701"/>
    </row>
    <row r="46702" spans="14:16" ht="13.5" x14ac:dyDescent="0.15">
      <c r="N46702"/>
      <c r="O46702"/>
      <c r="P46702"/>
    </row>
    <row r="46703" spans="14:16" ht="13.5" x14ac:dyDescent="0.15">
      <c r="N46703"/>
      <c r="O46703"/>
      <c r="P46703"/>
    </row>
    <row r="46704" spans="14:16" ht="13.5" x14ac:dyDescent="0.15">
      <c r="N46704"/>
      <c r="O46704"/>
      <c r="P46704"/>
    </row>
    <row r="46705" spans="14:16" ht="13.5" x14ac:dyDescent="0.15">
      <c r="N46705"/>
      <c r="O46705"/>
      <c r="P46705"/>
    </row>
    <row r="46706" spans="14:16" ht="13.5" x14ac:dyDescent="0.15">
      <c r="N46706"/>
      <c r="O46706"/>
      <c r="P46706"/>
    </row>
    <row r="46707" spans="14:16" ht="13.5" x14ac:dyDescent="0.15">
      <c r="N46707"/>
      <c r="O46707"/>
      <c r="P46707"/>
    </row>
    <row r="46708" spans="14:16" ht="13.5" x14ac:dyDescent="0.15">
      <c r="N46708"/>
      <c r="O46708"/>
      <c r="P46708"/>
    </row>
    <row r="46709" spans="14:16" ht="13.5" x14ac:dyDescent="0.15">
      <c r="N46709"/>
      <c r="O46709"/>
      <c r="P46709"/>
    </row>
    <row r="46710" spans="14:16" ht="13.5" x14ac:dyDescent="0.15">
      <c r="N46710"/>
      <c r="O46710"/>
      <c r="P46710"/>
    </row>
    <row r="46711" spans="14:16" ht="13.5" x14ac:dyDescent="0.15">
      <c r="N46711"/>
      <c r="O46711"/>
      <c r="P46711"/>
    </row>
    <row r="46712" spans="14:16" ht="13.5" x14ac:dyDescent="0.15">
      <c r="N46712"/>
      <c r="O46712"/>
      <c r="P46712"/>
    </row>
    <row r="46713" spans="14:16" ht="13.5" x14ac:dyDescent="0.15">
      <c r="N46713"/>
      <c r="O46713"/>
      <c r="P46713"/>
    </row>
    <row r="46714" spans="14:16" ht="13.5" x14ac:dyDescent="0.15">
      <c r="N46714"/>
      <c r="O46714"/>
      <c r="P46714"/>
    </row>
    <row r="46715" spans="14:16" ht="13.5" x14ac:dyDescent="0.15">
      <c r="N46715"/>
      <c r="O46715"/>
      <c r="P46715"/>
    </row>
    <row r="46716" spans="14:16" ht="13.5" x14ac:dyDescent="0.15">
      <c r="N46716"/>
      <c r="O46716"/>
      <c r="P46716"/>
    </row>
    <row r="46717" spans="14:16" ht="13.5" x14ac:dyDescent="0.15">
      <c r="N46717"/>
      <c r="O46717"/>
      <c r="P46717"/>
    </row>
    <row r="46718" spans="14:16" ht="13.5" x14ac:dyDescent="0.15">
      <c r="N46718"/>
      <c r="O46718"/>
      <c r="P46718"/>
    </row>
    <row r="46719" spans="14:16" ht="13.5" x14ac:dyDescent="0.15">
      <c r="N46719"/>
      <c r="O46719"/>
      <c r="P46719"/>
    </row>
    <row r="46720" spans="14:16" ht="13.5" x14ac:dyDescent="0.15">
      <c r="N46720"/>
      <c r="O46720"/>
      <c r="P46720"/>
    </row>
    <row r="46721" spans="14:16" ht="13.5" x14ac:dyDescent="0.15">
      <c r="N46721"/>
      <c r="O46721"/>
      <c r="P46721"/>
    </row>
    <row r="46722" spans="14:16" ht="13.5" x14ac:dyDescent="0.15">
      <c r="N46722"/>
      <c r="O46722"/>
      <c r="P46722"/>
    </row>
    <row r="46723" spans="14:16" ht="13.5" x14ac:dyDescent="0.15">
      <c r="N46723"/>
      <c r="O46723"/>
      <c r="P46723"/>
    </row>
    <row r="46724" spans="14:16" ht="13.5" x14ac:dyDescent="0.15">
      <c r="N46724"/>
      <c r="O46724"/>
      <c r="P46724"/>
    </row>
    <row r="46725" spans="14:16" ht="13.5" x14ac:dyDescent="0.15">
      <c r="N46725"/>
      <c r="O46725"/>
      <c r="P46725"/>
    </row>
    <row r="46726" spans="14:16" ht="13.5" x14ac:dyDescent="0.15">
      <c r="N46726"/>
      <c r="O46726"/>
      <c r="P46726"/>
    </row>
    <row r="46727" spans="14:16" ht="13.5" x14ac:dyDescent="0.15">
      <c r="N46727"/>
      <c r="O46727"/>
      <c r="P46727"/>
    </row>
    <row r="46728" spans="14:16" ht="13.5" x14ac:dyDescent="0.15">
      <c r="N46728"/>
      <c r="O46728"/>
      <c r="P46728"/>
    </row>
    <row r="46729" spans="14:16" ht="13.5" x14ac:dyDescent="0.15">
      <c r="N46729"/>
      <c r="O46729"/>
      <c r="P46729"/>
    </row>
    <row r="46730" spans="14:16" ht="13.5" x14ac:dyDescent="0.15">
      <c r="N46730"/>
      <c r="O46730"/>
      <c r="P46730"/>
    </row>
    <row r="46731" spans="14:16" ht="13.5" x14ac:dyDescent="0.15">
      <c r="N46731"/>
      <c r="O46731"/>
      <c r="P46731"/>
    </row>
    <row r="46732" spans="14:16" ht="13.5" x14ac:dyDescent="0.15">
      <c r="N46732"/>
      <c r="O46732"/>
      <c r="P46732"/>
    </row>
    <row r="46733" spans="14:16" ht="13.5" x14ac:dyDescent="0.15">
      <c r="N46733"/>
      <c r="O46733"/>
      <c r="P46733"/>
    </row>
    <row r="46734" spans="14:16" ht="13.5" x14ac:dyDescent="0.15">
      <c r="N46734"/>
      <c r="O46734"/>
      <c r="P46734"/>
    </row>
    <row r="46735" spans="14:16" ht="13.5" x14ac:dyDescent="0.15">
      <c r="N46735"/>
      <c r="O46735"/>
      <c r="P46735"/>
    </row>
    <row r="46736" spans="14:16" ht="13.5" x14ac:dyDescent="0.15">
      <c r="N46736"/>
      <c r="O46736"/>
      <c r="P46736"/>
    </row>
    <row r="46737" spans="14:16" ht="13.5" x14ac:dyDescent="0.15">
      <c r="N46737"/>
      <c r="O46737"/>
      <c r="P46737"/>
    </row>
    <row r="46738" spans="14:16" ht="13.5" x14ac:dyDescent="0.15">
      <c r="N46738"/>
      <c r="O46738"/>
      <c r="P46738"/>
    </row>
    <row r="46739" spans="14:16" ht="13.5" x14ac:dyDescent="0.15">
      <c r="N46739"/>
      <c r="O46739"/>
      <c r="P46739"/>
    </row>
    <row r="46740" spans="14:16" ht="13.5" x14ac:dyDescent="0.15">
      <c r="N46740"/>
      <c r="O46740"/>
      <c r="P46740"/>
    </row>
    <row r="46741" spans="14:16" ht="13.5" x14ac:dyDescent="0.15">
      <c r="N46741"/>
      <c r="O46741"/>
      <c r="P46741"/>
    </row>
    <row r="46742" spans="14:16" ht="13.5" x14ac:dyDescent="0.15">
      <c r="N46742"/>
      <c r="O46742"/>
      <c r="P46742"/>
    </row>
    <row r="46743" spans="14:16" ht="13.5" x14ac:dyDescent="0.15">
      <c r="N46743"/>
      <c r="O46743"/>
      <c r="P46743"/>
    </row>
    <row r="46744" spans="14:16" ht="13.5" x14ac:dyDescent="0.15">
      <c r="N46744"/>
      <c r="O46744"/>
      <c r="P46744"/>
    </row>
    <row r="46745" spans="14:16" ht="13.5" x14ac:dyDescent="0.15">
      <c r="N46745"/>
      <c r="O46745"/>
      <c r="P46745"/>
    </row>
    <row r="46746" spans="14:16" ht="13.5" x14ac:dyDescent="0.15">
      <c r="N46746"/>
      <c r="O46746"/>
      <c r="P46746"/>
    </row>
    <row r="46747" spans="14:16" ht="13.5" x14ac:dyDescent="0.15">
      <c r="N46747"/>
      <c r="O46747"/>
      <c r="P46747"/>
    </row>
    <row r="46748" spans="14:16" ht="13.5" x14ac:dyDescent="0.15">
      <c r="N46748"/>
      <c r="O46748"/>
      <c r="P46748"/>
    </row>
    <row r="46749" spans="14:16" ht="13.5" x14ac:dyDescent="0.15">
      <c r="N46749"/>
      <c r="O46749"/>
      <c r="P46749"/>
    </row>
    <row r="46750" spans="14:16" ht="13.5" x14ac:dyDescent="0.15">
      <c r="N46750"/>
      <c r="O46750"/>
      <c r="P46750"/>
    </row>
    <row r="46751" spans="14:16" ht="13.5" x14ac:dyDescent="0.15">
      <c r="N46751"/>
      <c r="O46751"/>
      <c r="P46751"/>
    </row>
    <row r="46752" spans="14:16" ht="13.5" x14ac:dyDescent="0.15">
      <c r="N46752"/>
      <c r="O46752"/>
      <c r="P46752"/>
    </row>
    <row r="46753" spans="14:16" ht="13.5" x14ac:dyDescent="0.15">
      <c r="N46753"/>
      <c r="O46753"/>
      <c r="P46753"/>
    </row>
    <row r="46754" spans="14:16" ht="13.5" x14ac:dyDescent="0.15">
      <c r="N46754"/>
      <c r="O46754"/>
      <c r="P46754"/>
    </row>
    <row r="46755" spans="14:16" ht="13.5" x14ac:dyDescent="0.15">
      <c r="N46755"/>
      <c r="O46755"/>
      <c r="P46755"/>
    </row>
    <row r="46756" spans="14:16" ht="13.5" x14ac:dyDescent="0.15">
      <c r="N46756"/>
      <c r="O46756"/>
      <c r="P46756"/>
    </row>
    <row r="46757" spans="14:16" ht="13.5" x14ac:dyDescent="0.15">
      <c r="N46757"/>
      <c r="O46757"/>
      <c r="P46757"/>
    </row>
    <row r="46758" spans="14:16" ht="13.5" x14ac:dyDescent="0.15">
      <c r="N46758"/>
      <c r="O46758"/>
      <c r="P46758"/>
    </row>
    <row r="46759" spans="14:16" ht="13.5" x14ac:dyDescent="0.15">
      <c r="N46759"/>
      <c r="O46759"/>
      <c r="P46759"/>
    </row>
    <row r="46760" spans="14:16" ht="13.5" x14ac:dyDescent="0.15">
      <c r="N46760"/>
      <c r="O46760"/>
      <c r="P46760"/>
    </row>
    <row r="46761" spans="14:16" ht="13.5" x14ac:dyDescent="0.15">
      <c r="N46761"/>
      <c r="O46761"/>
      <c r="P46761"/>
    </row>
    <row r="46762" spans="14:16" ht="13.5" x14ac:dyDescent="0.15">
      <c r="N46762"/>
      <c r="O46762"/>
      <c r="P46762"/>
    </row>
    <row r="46763" spans="14:16" ht="13.5" x14ac:dyDescent="0.15">
      <c r="N46763"/>
      <c r="O46763"/>
      <c r="P46763"/>
    </row>
    <row r="46764" spans="14:16" ht="13.5" x14ac:dyDescent="0.15">
      <c r="N46764"/>
      <c r="O46764"/>
      <c r="P46764"/>
    </row>
    <row r="46765" spans="14:16" ht="13.5" x14ac:dyDescent="0.15">
      <c r="N46765"/>
      <c r="O46765"/>
      <c r="P46765"/>
    </row>
    <row r="46766" spans="14:16" ht="13.5" x14ac:dyDescent="0.15">
      <c r="N46766"/>
      <c r="O46766"/>
      <c r="P46766"/>
    </row>
    <row r="46767" spans="14:16" ht="13.5" x14ac:dyDescent="0.15">
      <c r="N46767"/>
      <c r="O46767"/>
      <c r="P46767"/>
    </row>
    <row r="46768" spans="14:16" ht="13.5" x14ac:dyDescent="0.15">
      <c r="N46768"/>
      <c r="O46768"/>
      <c r="P46768"/>
    </row>
    <row r="46769" spans="14:16" ht="13.5" x14ac:dyDescent="0.15">
      <c r="N46769"/>
      <c r="O46769"/>
      <c r="P46769"/>
    </row>
    <row r="46770" spans="14:16" ht="13.5" x14ac:dyDescent="0.15">
      <c r="N46770"/>
      <c r="O46770"/>
      <c r="P46770"/>
    </row>
    <row r="46771" spans="14:16" ht="13.5" x14ac:dyDescent="0.15">
      <c r="N46771"/>
      <c r="O46771"/>
      <c r="P46771"/>
    </row>
    <row r="46772" spans="14:16" ht="13.5" x14ac:dyDescent="0.15">
      <c r="N46772"/>
      <c r="O46772"/>
      <c r="P46772"/>
    </row>
    <row r="46773" spans="14:16" ht="13.5" x14ac:dyDescent="0.15">
      <c r="N46773"/>
      <c r="O46773"/>
      <c r="P46773"/>
    </row>
    <row r="46774" spans="14:16" ht="13.5" x14ac:dyDescent="0.15">
      <c r="N46774"/>
      <c r="O46774"/>
      <c r="P46774"/>
    </row>
    <row r="46775" spans="14:16" ht="13.5" x14ac:dyDescent="0.15">
      <c r="N46775"/>
      <c r="O46775"/>
      <c r="P46775"/>
    </row>
    <row r="46776" spans="14:16" ht="13.5" x14ac:dyDescent="0.15">
      <c r="N46776"/>
      <c r="O46776"/>
      <c r="P46776"/>
    </row>
    <row r="46777" spans="14:16" ht="13.5" x14ac:dyDescent="0.15">
      <c r="N46777"/>
      <c r="O46777"/>
      <c r="P46777"/>
    </row>
    <row r="46778" spans="14:16" ht="13.5" x14ac:dyDescent="0.15">
      <c r="N46778"/>
      <c r="O46778"/>
      <c r="P46778"/>
    </row>
    <row r="46779" spans="14:16" ht="13.5" x14ac:dyDescent="0.15">
      <c r="N46779"/>
      <c r="O46779"/>
      <c r="P46779"/>
    </row>
    <row r="46780" spans="14:16" ht="13.5" x14ac:dyDescent="0.15">
      <c r="N46780"/>
      <c r="O46780"/>
      <c r="P46780"/>
    </row>
    <row r="46781" spans="14:16" ht="13.5" x14ac:dyDescent="0.15">
      <c r="N46781"/>
      <c r="O46781"/>
      <c r="P46781"/>
    </row>
    <row r="46782" spans="14:16" ht="13.5" x14ac:dyDescent="0.15">
      <c r="N46782"/>
      <c r="O46782"/>
      <c r="P46782"/>
    </row>
    <row r="46783" spans="14:16" ht="13.5" x14ac:dyDescent="0.15">
      <c r="N46783"/>
      <c r="O46783"/>
      <c r="P46783"/>
    </row>
    <row r="46784" spans="14:16" ht="13.5" x14ac:dyDescent="0.15">
      <c r="N46784"/>
      <c r="O46784"/>
      <c r="P46784"/>
    </row>
    <row r="46785" spans="14:16" ht="13.5" x14ac:dyDescent="0.15">
      <c r="N46785"/>
      <c r="O46785"/>
      <c r="P46785"/>
    </row>
    <row r="46786" spans="14:16" ht="13.5" x14ac:dyDescent="0.15">
      <c r="N46786"/>
      <c r="O46786"/>
      <c r="P46786"/>
    </row>
    <row r="46787" spans="14:16" ht="13.5" x14ac:dyDescent="0.15">
      <c r="N46787"/>
      <c r="O46787"/>
      <c r="P46787"/>
    </row>
    <row r="46788" spans="14:16" ht="13.5" x14ac:dyDescent="0.15">
      <c r="N46788"/>
      <c r="O46788"/>
      <c r="P46788"/>
    </row>
    <row r="46789" spans="14:16" ht="13.5" x14ac:dyDescent="0.15">
      <c r="N46789"/>
      <c r="O46789"/>
      <c r="P46789"/>
    </row>
    <row r="46790" spans="14:16" ht="13.5" x14ac:dyDescent="0.15">
      <c r="N46790"/>
      <c r="O46790"/>
      <c r="P46790"/>
    </row>
    <row r="46791" spans="14:16" ht="13.5" x14ac:dyDescent="0.15">
      <c r="N46791"/>
      <c r="O46791"/>
      <c r="P46791"/>
    </row>
    <row r="46792" spans="14:16" ht="13.5" x14ac:dyDescent="0.15">
      <c r="N46792"/>
      <c r="O46792"/>
      <c r="P46792"/>
    </row>
    <row r="46793" spans="14:16" ht="13.5" x14ac:dyDescent="0.15">
      <c r="N46793"/>
      <c r="O46793"/>
      <c r="P46793"/>
    </row>
    <row r="46794" spans="14:16" ht="13.5" x14ac:dyDescent="0.15">
      <c r="N46794"/>
      <c r="O46794"/>
      <c r="P46794"/>
    </row>
    <row r="46795" spans="14:16" ht="13.5" x14ac:dyDescent="0.15">
      <c r="N46795"/>
      <c r="O46795"/>
      <c r="P46795"/>
    </row>
    <row r="46796" spans="14:16" ht="13.5" x14ac:dyDescent="0.15">
      <c r="N46796"/>
      <c r="O46796"/>
      <c r="P46796"/>
    </row>
    <row r="46797" spans="14:16" ht="13.5" x14ac:dyDescent="0.15">
      <c r="N46797"/>
      <c r="O46797"/>
      <c r="P46797"/>
    </row>
    <row r="46798" spans="14:16" ht="13.5" x14ac:dyDescent="0.15">
      <c r="N46798"/>
      <c r="O46798"/>
      <c r="P46798"/>
    </row>
    <row r="46799" spans="14:16" ht="13.5" x14ac:dyDescent="0.15">
      <c r="N46799"/>
      <c r="O46799"/>
      <c r="P46799"/>
    </row>
    <row r="46800" spans="14:16" ht="13.5" x14ac:dyDescent="0.15">
      <c r="N46800"/>
      <c r="O46800"/>
      <c r="P46800"/>
    </row>
    <row r="46801" spans="14:16" ht="13.5" x14ac:dyDescent="0.15">
      <c r="N46801"/>
      <c r="O46801"/>
      <c r="P46801"/>
    </row>
    <row r="46802" spans="14:16" ht="13.5" x14ac:dyDescent="0.15">
      <c r="N46802"/>
      <c r="O46802"/>
      <c r="P46802"/>
    </row>
    <row r="46803" spans="14:16" ht="13.5" x14ac:dyDescent="0.15">
      <c r="N46803"/>
      <c r="O46803"/>
      <c r="P46803"/>
    </row>
    <row r="46804" spans="14:16" ht="13.5" x14ac:dyDescent="0.15">
      <c r="N46804"/>
      <c r="O46804"/>
      <c r="P46804"/>
    </row>
    <row r="46805" spans="14:16" ht="13.5" x14ac:dyDescent="0.15">
      <c r="N46805"/>
      <c r="O46805"/>
      <c r="P46805"/>
    </row>
    <row r="46806" spans="14:16" ht="13.5" x14ac:dyDescent="0.15">
      <c r="N46806"/>
      <c r="O46806"/>
      <c r="P46806"/>
    </row>
    <row r="46807" spans="14:16" ht="13.5" x14ac:dyDescent="0.15">
      <c r="N46807"/>
      <c r="O46807"/>
      <c r="P46807"/>
    </row>
    <row r="46808" spans="14:16" ht="13.5" x14ac:dyDescent="0.15">
      <c r="N46808"/>
      <c r="O46808"/>
      <c r="P46808"/>
    </row>
    <row r="46809" spans="14:16" ht="13.5" x14ac:dyDescent="0.15">
      <c r="N46809"/>
      <c r="O46809"/>
      <c r="P46809"/>
    </row>
    <row r="46810" spans="14:16" ht="13.5" x14ac:dyDescent="0.15">
      <c r="N46810"/>
      <c r="O46810"/>
      <c r="P46810"/>
    </row>
    <row r="46811" spans="14:16" ht="13.5" x14ac:dyDescent="0.15">
      <c r="N46811"/>
      <c r="O46811"/>
      <c r="P46811"/>
    </row>
    <row r="46812" spans="14:16" ht="13.5" x14ac:dyDescent="0.15">
      <c r="N46812"/>
      <c r="O46812"/>
      <c r="P46812"/>
    </row>
    <row r="46813" spans="14:16" ht="13.5" x14ac:dyDescent="0.15">
      <c r="N46813"/>
      <c r="O46813"/>
      <c r="P46813"/>
    </row>
    <row r="46814" spans="14:16" ht="13.5" x14ac:dyDescent="0.15">
      <c r="N46814"/>
      <c r="O46814"/>
      <c r="P46814"/>
    </row>
    <row r="46815" spans="14:16" ht="13.5" x14ac:dyDescent="0.15">
      <c r="N46815"/>
      <c r="O46815"/>
      <c r="P46815"/>
    </row>
    <row r="46816" spans="14:16" ht="13.5" x14ac:dyDescent="0.15">
      <c r="N46816"/>
      <c r="O46816"/>
      <c r="P46816"/>
    </row>
    <row r="46817" spans="14:16" ht="13.5" x14ac:dyDescent="0.15">
      <c r="N46817"/>
      <c r="O46817"/>
      <c r="P46817"/>
    </row>
    <row r="46818" spans="14:16" ht="13.5" x14ac:dyDescent="0.15">
      <c r="N46818"/>
      <c r="O46818"/>
      <c r="P46818"/>
    </row>
    <row r="46819" spans="14:16" ht="13.5" x14ac:dyDescent="0.15">
      <c r="N46819"/>
      <c r="O46819"/>
      <c r="P46819"/>
    </row>
    <row r="46820" spans="14:16" ht="13.5" x14ac:dyDescent="0.15">
      <c r="N46820"/>
      <c r="O46820"/>
      <c r="P46820"/>
    </row>
    <row r="46821" spans="14:16" ht="13.5" x14ac:dyDescent="0.15">
      <c r="N46821"/>
      <c r="O46821"/>
      <c r="P46821"/>
    </row>
    <row r="46822" spans="14:16" ht="13.5" x14ac:dyDescent="0.15">
      <c r="N46822"/>
      <c r="O46822"/>
      <c r="P46822"/>
    </row>
    <row r="46823" spans="14:16" ht="13.5" x14ac:dyDescent="0.15">
      <c r="N46823"/>
      <c r="O46823"/>
      <c r="P46823"/>
    </row>
    <row r="46824" spans="14:16" ht="13.5" x14ac:dyDescent="0.15">
      <c r="N46824"/>
      <c r="O46824"/>
      <c r="P46824"/>
    </row>
    <row r="46825" spans="14:16" ht="13.5" x14ac:dyDescent="0.15">
      <c r="N46825"/>
      <c r="O46825"/>
      <c r="P46825"/>
    </row>
    <row r="46826" spans="14:16" ht="13.5" x14ac:dyDescent="0.15">
      <c r="N46826"/>
      <c r="O46826"/>
      <c r="P46826"/>
    </row>
    <row r="46827" spans="14:16" ht="13.5" x14ac:dyDescent="0.15">
      <c r="N46827"/>
      <c r="O46827"/>
      <c r="P46827"/>
    </row>
    <row r="46828" spans="14:16" ht="13.5" x14ac:dyDescent="0.15">
      <c r="N46828"/>
      <c r="O46828"/>
      <c r="P46828"/>
    </row>
    <row r="46829" spans="14:16" ht="13.5" x14ac:dyDescent="0.15">
      <c r="N46829"/>
      <c r="O46829"/>
      <c r="P46829"/>
    </row>
    <row r="46830" spans="14:16" ht="13.5" x14ac:dyDescent="0.15">
      <c r="N46830"/>
      <c r="O46830"/>
      <c r="P46830"/>
    </row>
    <row r="46831" spans="14:16" ht="13.5" x14ac:dyDescent="0.15">
      <c r="N46831"/>
      <c r="O46831"/>
      <c r="P46831"/>
    </row>
    <row r="46832" spans="14:16" ht="13.5" x14ac:dyDescent="0.15">
      <c r="N46832"/>
      <c r="O46832"/>
      <c r="P46832"/>
    </row>
    <row r="46833" spans="14:16" ht="13.5" x14ac:dyDescent="0.15">
      <c r="N46833"/>
      <c r="O46833"/>
      <c r="P46833"/>
    </row>
    <row r="46834" spans="14:16" ht="13.5" x14ac:dyDescent="0.15">
      <c r="N46834"/>
      <c r="O46834"/>
      <c r="P46834"/>
    </row>
    <row r="46835" spans="14:16" ht="13.5" x14ac:dyDescent="0.15">
      <c r="N46835"/>
      <c r="O46835"/>
      <c r="P46835"/>
    </row>
    <row r="46836" spans="14:16" ht="13.5" x14ac:dyDescent="0.15">
      <c r="N46836"/>
      <c r="O46836"/>
      <c r="P46836"/>
    </row>
    <row r="46837" spans="14:16" ht="13.5" x14ac:dyDescent="0.15">
      <c r="N46837"/>
      <c r="O46837"/>
      <c r="P46837"/>
    </row>
    <row r="46838" spans="14:16" ht="13.5" x14ac:dyDescent="0.15">
      <c r="N46838"/>
      <c r="O46838"/>
      <c r="P46838"/>
    </row>
    <row r="46839" spans="14:16" ht="13.5" x14ac:dyDescent="0.15">
      <c r="N46839"/>
      <c r="O46839"/>
      <c r="P46839"/>
    </row>
    <row r="46840" spans="14:16" ht="13.5" x14ac:dyDescent="0.15">
      <c r="N46840"/>
      <c r="O46840"/>
      <c r="P46840"/>
    </row>
    <row r="46841" spans="14:16" ht="13.5" x14ac:dyDescent="0.15">
      <c r="N46841"/>
      <c r="O46841"/>
      <c r="P46841"/>
    </row>
    <row r="46842" spans="14:16" ht="13.5" x14ac:dyDescent="0.15">
      <c r="N46842"/>
      <c r="O46842"/>
      <c r="P46842"/>
    </row>
    <row r="46843" spans="14:16" ht="13.5" x14ac:dyDescent="0.15">
      <c r="N46843"/>
      <c r="O46843"/>
      <c r="P46843"/>
    </row>
    <row r="46844" spans="14:16" ht="13.5" x14ac:dyDescent="0.15">
      <c r="N46844"/>
      <c r="O46844"/>
      <c r="P46844"/>
    </row>
    <row r="46845" spans="14:16" ht="13.5" x14ac:dyDescent="0.15">
      <c r="N46845"/>
      <c r="O46845"/>
      <c r="P46845"/>
    </row>
    <row r="46846" spans="14:16" ht="13.5" x14ac:dyDescent="0.15">
      <c r="N46846"/>
      <c r="O46846"/>
      <c r="P46846"/>
    </row>
    <row r="46847" spans="14:16" ht="13.5" x14ac:dyDescent="0.15">
      <c r="N46847"/>
      <c r="O46847"/>
      <c r="P46847"/>
    </row>
    <row r="46848" spans="14:16" ht="13.5" x14ac:dyDescent="0.15">
      <c r="N46848"/>
      <c r="O46848"/>
      <c r="P46848"/>
    </row>
    <row r="46849" spans="14:16" ht="13.5" x14ac:dyDescent="0.15">
      <c r="N46849"/>
      <c r="O46849"/>
      <c r="P46849"/>
    </row>
    <row r="46850" spans="14:16" ht="13.5" x14ac:dyDescent="0.15">
      <c r="N46850"/>
      <c r="O46850"/>
      <c r="P46850"/>
    </row>
    <row r="46851" spans="14:16" ht="13.5" x14ac:dyDescent="0.15">
      <c r="N46851"/>
      <c r="O46851"/>
      <c r="P46851"/>
    </row>
    <row r="46852" spans="14:16" ht="13.5" x14ac:dyDescent="0.15">
      <c r="N46852"/>
      <c r="O46852"/>
      <c r="P46852"/>
    </row>
    <row r="46853" spans="14:16" ht="13.5" x14ac:dyDescent="0.15">
      <c r="N46853"/>
      <c r="O46853"/>
      <c r="P46853"/>
    </row>
    <row r="46854" spans="14:16" ht="13.5" x14ac:dyDescent="0.15">
      <c r="N46854"/>
      <c r="O46854"/>
      <c r="P46854"/>
    </row>
    <row r="46855" spans="14:16" ht="13.5" x14ac:dyDescent="0.15">
      <c r="N46855"/>
      <c r="O46855"/>
      <c r="P46855"/>
    </row>
    <row r="46856" spans="14:16" ht="13.5" x14ac:dyDescent="0.15">
      <c r="N46856"/>
      <c r="O46856"/>
      <c r="P46856"/>
    </row>
    <row r="46857" spans="14:16" ht="13.5" x14ac:dyDescent="0.15">
      <c r="N46857"/>
      <c r="O46857"/>
      <c r="P46857"/>
    </row>
    <row r="46858" spans="14:16" ht="13.5" x14ac:dyDescent="0.15">
      <c r="N46858"/>
      <c r="O46858"/>
      <c r="P46858"/>
    </row>
    <row r="46859" spans="14:16" ht="13.5" x14ac:dyDescent="0.15">
      <c r="N46859"/>
      <c r="O46859"/>
      <c r="P46859"/>
    </row>
    <row r="46860" spans="14:16" ht="13.5" x14ac:dyDescent="0.15">
      <c r="N46860"/>
      <c r="O46860"/>
      <c r="P46860"/>
    </row>
    <row r="46861" spans="14:16" ht="13.5" x14ac:dyDescent="0.15">
      <c r="N46861"/>
      <c r="O46861"/>
      <c r="P46861"/>
    </row>
    <row r="46862" spans="14:16" ht="13.5" x14ac:dyDescent="0.15">
      <c r="N46862"/>
      <c r="O46862"/>
      <c r="P46862"/>
    </row>
    <row r="46863" spans="14:16" ht="13.5" x14ac:dyDescent="0.15">
      <c r="N46863"/>
      <c r="O46863"/>
      <c r="P46863"/>
    </row>
    <row r="46864" spans="14:16" ht="13.5" x14ac:dyDescent="0.15">
      <c r="N46864"/>
      <c r="O46864"/>
      <c r="P46864"/>
    </row>
    <row r="46865" spans="14:16" ht="13.5" x14ac:dyDescent="0.15">
      <c r="N46865"/>
      <c r="O46865"/>
      <c r="P46865"/>
    </row>
    <row r="46866" spans="14:16" ht="13.5" x14ac:dyDescent="0.15">
      <c r="N46866"/>
      <c r="O46866"/>
      <c r="P46866"/>
    </row>
    <row r="46867" spans="14:16" ht="13.5" x14ac:dyDescent="0.15">
      <c r="N46867"/>
      <c r="O46867"/>
      <c r="P46867"/>
    </row>
    <row r="46868" spans="14:16" ht="13.5" x14ac:dyDescent="0.15">
      <c r="N46868"/>
      <c r="O46868"/>
      <c r="P46868"/>
    </row>
    <row r="46869" spans="14:16" ht="13.5" x14ac:dyDescent="0.15">
      <c r="N46869"/>
      <c r="O46869"/>
      <c r="P46869"/>
    </row>
    <row r="46870" spans="14:16" ht="13.5" x14ac:dyDescent="0.15">
      <c r="N46870"/>
      <c r="O46870"/>
      <c r="P46870"/>
    </row>
    <row r="46871" spans="14:16" ht="13.5" x14ac:dyDescent="0.15">
      <c r="N46871"/>
      <c r="O46871"/>
      <c r="P46871"/>
    </row>
    <row r="46872" spans="14:16" ht="13.5" x14ac:dyDescent="0.15">
      <c r="N46872"/>
      <c r="O46872"/>
      <c r="P46872"/>
    </row>
    <row r="46873" spans="14:16" ht="13.5" x14ac:dyDescent="0.15">
      <c r="N46873"/>
      <c r="O46873"/>
      <c r="P46873"/>
    </row>
    <row r="46874" spans="14:16" ht="13.5" x14ac:dyDescent="0.15">
      <c r="N46874"/>
      <c r="O46874"/>
      <c r="P46874"/>
    </row>
    <row r="46875" spans="14:16" ht="13.5" x14ac:dyDescent="0.15">
      <c r="N46875"/>
      <c r="O46875"/>
      <c r="P46875"/>
    </row>
    <row r="46876" spans="14:16" ht="13.5" x14ac:dyDescent="0.15">
      <c r="N46876"/>
      <c r="O46876"/>
      <c r="P46876"/>
    </row>
    <row r="46877" spans="14:16" ht="13.5" x14ac:dyDescent="0.15">
      <c r="N46877"/>
      <c r="O46877"/>
      <c r="P46877"/>
    </row>
    <row r="46878" spans="14:16" ht="13.5" x14ac:dyDescent="0.15">
      <c r="N46878"/>
      <c r="O46878"/>
      <c r="P46878"/>
    </row>
    <row r="46879" spans="14:16" ht="13.5" x14ac:dyDescent="0.15">
      <c r="N46879"/>
      <c r="O46879"/>
      <c r="P46879"/>
    </row>
    <row r="46880" spans="14:16" ht="13.5" x14ac:dyDescent="0.15">
      <c r="N46880"/>
      <c r="O46880"/>
      <c r="P46880"/>
    </row>
    <row r="46881" spans="14:16" ht="13.5" x14ac:dyDescent="0.15">
      <c r="N46881"/>
      <c r="O46881"/>
      <c r="P46881"/>
    </row>
    <row r="46882" spans="14:16" ht="13.5" x14ac:dyDescent="0.15">
      <c r="N46882"/>
      <c r="O46882"/>
      <c r="P46882"/>
    </row>
    <row r="46883" spans="14:16" ht="13.5" x14ac:dyDescent="0.15">
      <c r="N46883"/>
      <c r="O46883"/>
      <c r="P46883"/>
    </row>
    <row r="46884" spans="14:16" ht="13.5" x14ac:dyDescent="0.15">
      <c r="N46884"/>
      <c r="O46884"/>
      <c r="P46884"/>
    </row>
    <row r="46885" spans="14:16" ht="13.5" x14ac:dyDescent="0.15">
      <c r="N46885"/>
      <c r="O46885"/>
      <c r="P46885"/>
    </row>
    <row r="46886" spans="14:16" ht="13.5" x14ac:dyDescent="0.15">
      <c r="N46886"/>
      <c r="O46886"/>
      <c r="P46886"/>
    </row>
    <row r="46887" spans="14:16" ht="13.5" x14ac:dyDescent="0.15">
      <c r="N46887"/>
      <c r="O46887"/>
      <c r="P46887"/>
    </row>
    <row r="46888" spans="14:16" ht="13.5" x14ac:dyDescent="0.15">
      <c r="N46888"/>
      <c r="O46888"/>
      <c r="P46888"/>
    </row>
    <row r="46889" spans="14:16" ht="13.5" x14ac:dyDescent="0.15">
      <c r="N46889"/>
      <c r="O46889"/>
      <c r="P46889"/>
    </row>
    <row r="46890" spans="14:16" ht="13.5" x14ac:dyDescent="0.15">
      <c r="N46890"/>
      <c r="O46890"/>
      <c r="P46890"/>
    </row>
    <row r="46891" spans="14:16" ht="13.5" x14ac:dyDescent="0.15">
      <c r="N46891"/>
      <c r="O46891"/>
      <c r="P46891"/>
    </row>
    <row r="46892" spans="14:16" ht="13.5" x14ac:dyDescent="0.15">
      <c r="N46892"/>
      <c r="O46892"/>
      <c r="P46892"/>
    </row>
    <row r="46893" spans="14:16" ht="13.5" x14ac:dyDescent="0.15">
      <c r="N46893"/>
      <c r="O46893"/>
      <c r="P46893"/>
    </row>
    <row r="46894" spans="14:16" ht="13.5" x14ac:dyDescent="0.15">
      <c r="N46894"/>
      <c r="O46894"/>
      <c r="P46894"/>
    </row>
    <row r="46895" spans="14:16" ht="13.5" x14ac:dyDescent="0.15">
      <c r="N46895"/>
      <c r="O46895"/>
      <c r="P46895"/>
    </row>
    <row r="46896" spans="14:16" ht="13.5" x14ac:dyDescent="0.15">
      <c r="N46896"/>
      <c r="O46896"/>
      <c r="P46896"/>
    </row>
    <row r="46897" spans="14:16" ht="13.5" x14ac:dyDescent="0.15">
      <c r="N46897"/>
      <c r="O46897"/>
      <c r="P46897"/>
    </row>
    <row r="46898" spans="14:16" ht="13.5" x14ac:dyDescent="0.15">
      <c r="N46898"/>
      <c r="O46898"/>
      <c r="P46898"/>
    </row>
    <row r="46899" spans="14:16" ht="13.5" x14ac:dyDescent="0.15">
      <c r="N46899"/>
      <c r="O46899"/>
      <c r="P46899"/>
    </row>
    <row r="46900" spans="14:16" ht="13.5" x14ac:dyDescent="0.15">
      <c r="N46900"/>
      <c r="O46900"/>
      <c r="P46900"/>
    </row>
    <row r="46901" spans="14:16" ht="13.5" x14ac:dyDescent="0.15">
      <c r="N46901"/>
      <c r="O46901"/>
      <c r="P46901"/>
    </row>
    <row r="46902" spans="14:16" ht="13.5" x14ac:dyDescent="0.15">
      <c r="N46902"/>
      <c r="O46902"/>
      <c r="P46902"/>
    </row>
    <row r="46903" spans="14:16" ht="13.5" x14ac:dyDescent="0.15">
      <c r="N46903"/>
      <c r="O46903"/>
      <c r="P46903"/>
    </row>
    <row r="46904" spans="14:16" ht="13.5" x14ac:dyDescent="0.15">
      <c r="N46904"/>
      <c r="O46904"/>
      <c r="P46904"/>
    </row>
    <row r="46905" spans="14:16" ht="13.5" x14ac:dyDescent="0.15">
      <c r="N46905"/>
      <c r="O46905"/>
      <c r="P46905"/>
    </row>
    <row r="46906" spans="14:16" ht="13.5" x14ac:dyDescent="0.15">
      <c r="N46906"/>
      <c r="O46906"/>
      <c r="P46906"/>
    </row>
    <row r="46907" spans="14:16" ht="13.5" x14ac:dyDescent="0.15">
      <c r="N46907"/>
      <c r="O46907"/>
      <c r="P46907"/>
    </row>
    <row r="46908" spans="14:16" ht="13.5" x14ac:dyDescent="0.15">
      <c r="N46908"/>
      <c r="O46908"/>
      <c r="P46908"/>
    </row>
    <row r="46909" spans="14:16" ht="13.5" x14ac:dyDescent="0.15">
      <c r="N46909"/>
      <c r="O46909"/>
      <c r="P46909"/>
    </row>
    <row r="46910" spans="14:16" ht="13.5" x14ac:dyDescent="0.15">
      <c r="N46910"/>
      <c r="O46910"/>
      <c r="P46910"/>
    </row>
    <row r="46911" spans="14:16" ht="13.5" x14ac:dyDescent="0.15">
      <c r="N46911"/>
      <c r="O46911"/>
      <c r="P46911"/>
    </row>
    <row r="46912" spans="14:16" ht="13.5" x14ac:dyDescent="0.15">
      <c r="N46912"/>
      <c r="O46912"/>
      <c r="P46912"/>
    </row>
    <row r="46913" spans="14:16" ht="13.5" x14ac:dyDescent="0.15">
      <c r="N46913"/>
      <c r="O46913"/>
      <c r="P46913"/>
    </row>
    <row r="46914" spans="14:16" ht="13.5" x14ac:dyDescent="0.15">
      <c r="N46914"/>
      <c r="O46914"/>
      <c r="P46914"/>
    </row>
    <row r="46915" spans="14:16" ht="13.5" x14ac:dyDescent="0.15">
      <c r="N46915"/>
      <c r="O46915"/>
      <c r="P46915"/>
    </row>
    <row r="46916" spans="14:16" ht="13.5" x14ac:dyDescent="0.15">
      <c r="N46916"/>
      <c r="O46916"/>
      <c r="P46916"/>
    </row>
    <row r="46917" spans="14:16" ht="13.5" x14ac:dyDescent="0.15">
      <c r="N46917"/>
      <c r="O46917"/>
      <c r="P46917"/>
    </row>
    <row r="46918" spans="14:16" ht="13.5" x14ac:dyDescent="0.15">
      <c r="N46918"/>
      <c r="O46918"/>
      <c r="P46918"/>
    </row>
    <row r="46919" spans="14:16" ht="13.5" x14ac:dyDescent="0.15">
      <c r="N46919"/>
      <c r="O46919"/>
      <c r="P46919"/>
    </row>
    <row r="46920" spans="14:16" ht="13.5" x14ac:dyDescent="0.15">
      <c r="N46920"/>
      <c r="O46920"/>
      <c r="P46920"/>
    </row>
    <row r="46921" spans="14:16" ht="13.5" x14ac:dyDescent="0.15">
      <c r="N46921"/>
      <c r="O46921"/>
      <c r="P46921"/>
    </row>
    <row r="46922" spans="14:16" ht="13.5" x14ac:dyDescent="0.15">
      <c r="N46922"/>
      <c r="O46922"/>
      <c r="P46922"/>
    </row>
    <row r="46923" spans="14:16" ht="13.5" x14ac:dyDescent="0.15">
      <c r="N46923"/>
      <c r="O46923"/>
      <c r="P46923"/>
    </row>
    <row r="46924" spans="14:16" ht="13.5" x14ac:dyDescent="0.15">
      <c r="N46924"/>
      <c r="O46924"/>
      <c r="P46924"/>
    </row>
    <row r="46925" spans="14:16" ht="13.5" x14ac:dyDescent="0.15">
      <c r="N46925"/>
      <c r="O46925"/>
      <c r="P46925"/>
    </row>
    <row r="46926" spans="14:16" ht="13.5" x14ac:dyDescent="0.15">
      <c r="N46926"/>
      <c r="O46926"/>
      <c r="P46926"/>
    </row>
    <row r="46927" spans="14:16" ht="13.5" x14ac:dyDescent="0.15">
      <c r="N46927"/>
      <c r="O46927"/>
      <c r="P46927"/>
    </row>
    <row r="46928" spans="14:16" ht="13.5" x14ac:dyDescent="0.15">
      <c r="N46928"/>
      <c r="O46928"/>
      <c r="P46928"/>
    </row>
    <row r="46929" spans="14:16" ht="13.5" x14ac:dyDescent="0.15">
      <c r="N46929"/>
      <c r="O46929"/>
      <c r="P46929"/>
    </row>
    <row r="46930" spans="14:16" ht="13.5" x14ac:dyDescent="0.15">
      <c r="N46930"/>
      <c r="O46930"/>
      <c r="P46930"/>
    </row>
    <row r="46931" spans="14:16" ht="13.5" x14ac:dyDescent="0.15">
      <c r="N46931"/>
      <c r="O46931"/>
      <c r="P46931"/>
    </row>
    <row r="46932" spans="14:16" ht="13.5" x14ac:dyDescent="0.15">
      <c r="N46932"/>
      <c r="O46932"/>
      <c r="P46932"/>
    </row>
    <row r="46933" spans="14:16" ht="13.5" x14ac:dyDescent="0.15">
      <c r="N46933"/>
      <c r="O46933"/>
      <c r="P46933"/>
    </row>
    <row r="46934" spans="14:16" ht="13.5" x14ac:dyDescent="0.15">
      <c r="N46934"/>
      <c r="O46934"/>
      <c r="P46934"/>
    </row>
    <row r="46935" spans="14:16" ht="13.5" x14ac:dyDescent="0.15">
      <c r="N46935"/>
      <c r="O46935"/>
      <c r="P46935"/>
    </row>
    <row r="46936" spans="14:16" ht="13.5" x14ac:dyDescent="0.15">
      <c r="N46936"/>
      <c r="O46936"/>
      <c r="P46936"/>
    </row>
    <row r="46937" spans="14:16" ht="13.5" x14ac:dyDescent="0.15">
      <c r="N46937"/>
      <c r="O46937"/>
      <c r="P46937"/>
    </row>
    <row r="46938" spans="14:16" ht="13.5" x14ac:dyDescent="0.15">
      <c r="N46938"/>
      <c r="O46938"/>
      <c r="P46938"/>
    </row>
    <row r="46939" spans="14:16" ht="13.5" x14ac:dyDescent="0.15">
      <c r="N46939"/>
      <c r="O46939"/>
      <c r="P46939"/>
    </row>
    <row r="46940" spans="14:16" ht="13.5" x14ac:dyDescent="0.15">
      <c r="N46940"/>
      <c r="O46940"/>
      <c r="P46940"/>
    </row>
    <row r="46941" spans="14:16" ht="13.5" x14ac:dyDescent="0.15">
      <c r="N46941"/>
      <c r="O46941"/>
      <c r="P46941"/>
    </row>
    <row r="46942" spans="14:16" ht="13.5" x14ac:dyDescent="0.15">
      <c r="N46942"/>
      <c r="O46942"/>
      <c r="P46942"/>
    </row>
    <row r="46943" spans="14:16" ht="13.5" x14ac:dyDescent="0.15">
      <c r="N46943"/>
      <c r="O46943"/>
      <c r="P46943"/>
    </row>
    <row r="46944" spans="14:16" ht="13.5" x14ac:dyDescent="0.15">
      <c r="N46944"/>
      <c r="O46944"/>
      <c r="P46944"/>
    </row>
    <row r="46945" spans="14:16" ht="13.5" x14ac:dyDescent="0.15">
      <c r="N46945"/>
      <c r="O46945"/>
      <c r="P46945"/>
    </row>
    <row r="46946" spans="14:16" ht="13.5" x14ac:dyDescent="0.15">
      <c r="N46946"/>
      <c r="O46946"/>
      <c r="P46946"/>
    </row>
    <row r="46947" spans="14:16" ht="13.5" x14ac:dyDescent="0.15">
      <c r="N46947"/>
      <c r="O46947"/>
      <c r="P46947"/>
    </row>
    <row r="46948" spans="14:16" ht="13.5" x14ac:dyDescent="0.15">
      <c r="N46948"/>
      <c r="O46948"/>
      <c r="P46948"/>
    </row>
    <row r="46949" spans="14:16" ht="13.5" x14ac:dyDescent="0.15">
      <c r="N46949"/>
      <c r="O46949"/>
      <c r="P46949"/>
    </row>
    <row r="46950" spans="14:16" ht="13.5" x14ac:dyDescent="0.15">
      <c r="N46950"/>
      <c r="O46950"/>
      <c r="P46950"/>
    </row>
    <row r="46951" spans="14:16" ht="13.5" x14ac:dyDescent="0.15">
      <c r="N46951"/>
      <c r="O46951"/>
      <c r="P46951"/>
    </row>
    <row r="46952" spans="14:16" ht="13.5" x14ac:dyDescent="0.15">
      <c r="N46952"/>
      <c r="O46952"/>
      <c r="P46952"/>
    </row>
    <row r="46953" spans="14:16" ht="13.5" x14ac:dyDescent="0.15">
      <c r="N46953"/>
      <c r="O46953"/>
      <c r="P46953"/>
    </row>
    <row r="46954" spans="14:16" ht="13.5" x14ac:dyDescent="0.15">
      <c r="N46954"/>
      <c r="O46954"/>
      <c r="P46954"/>
    </row>
    <row r="46955" spans="14:16" ht="13.5" x14ac:dyDescent="0.15">
      <c r="N46955"/>
      <c r="O46955"/>
      <c r="P46955"/>
    </row>
    <row r="46956" spans="14:16" ht="13.5" x14ac:dyDescent="0.15">
      <c r="N46956"/>
      <c r="O46956"/>
      <c r="P46956"/>
    </row>
    <row r="46957" spans="14:16" ht="13.5" x14ac:dyDescent="0.15">
      <c r="N46957"/>
      <c r="O46957"/>
      <c r="P46957"/>
    </row>
    <row r="46958" spans="14:16" ht="13.5" x14ac:dyDescent="0.15">
      <c r="N46958"/>
      <c r="O46958"/>
      <c r="P46958"/>
    </row>
    <row r="46959" spans="14:16" ht="13.5" x14ac:dyDescent="0.15">
      <c r="N46959"/>
      <c r="O46959"/>
      <c r="P46959"/>
    </row>
    <row r="46960" spans="14:16" ht="13.5" x14ac:dyDescent="0.15">
      <c r="N46960"/>
      <c r="O46960"/>
      <c r="P46960"/>
    </row>
    <row r="46961" spans="14:16" ht="13.5" x14ac:dyDescent="0.15">
      <c r="N46961"/>
      <c r="O46961"/>
      <c r="P46961"/>
    </row>
    <row r="46962" spans="14:16" ht="13.5" x14ac:dyDescent="0.15">
      <c r="N46962"/>
      <c r="O46962"/>
      <c r="P46962"/>
    </row>
    <row r="46963" spans="14:16" ht="13.5" x14ac:dyDescent="0.15">
      <c r="N46963"/>
      <c r="O46963"/>
      <c r="P46963"/>
    </row>
    <row r="46964" spans="14:16" ht="13.5" x14ac:dyDescent="0.15">
      <c r="N46964"/>
      <c r="O46964"/>
      <c r="P46964"/>
    </row>
    <row r="46965" spans="14:16" ht="13.5" x14ac:dyDescent="0.15">
      <c r="N46965"/>
      <c r="O46965"/>
      <c r="P46965"/>
    </row>
    <row r="46966" spans="14:16" ht="13.5" x14ac:dyDescent="0.15">
      <c r="N46966"/>
      <c r="O46966"/>
      <c r="P46966"/>
    </row>
    <row r="46967" spans="14:16" ht="13.5" x14ac:dyDescent="0.15">
      <c r="N46967"/>
      <c r="O46967"/>
      <c r="P46967"/>
    </row>
    <row r="46968" spans="14:16" ht="13.5" x14ac:dyDescent="0.15">
      <c r="N46968"/>
      <c r="O46968"/>
      <c r="P46968"/>
    </row>
    <row r="46969" spans="14:16" ht="13.5" x14ac:dyDescent="0.15">
      <c r="N46969"/>
      <c r="O46969"/>
      <c r="P46969"/>
    </row>
    <row r="46970" spans="14:16" ht="13.5" x14ac:dyDescent="0.15">
      <c r="N46970"/>
      <c r="O46970"/>
      <c r="P46970"/>
    </row>
    <row r="46971" spans="14:16" ht="13.5" x14ac:dyDescent="0.15">
      <c r="N46971"/>
      <c r="O46971"/>
      <c r="P46971"/>
    </row>
    <row r="46972" spans="14:16" ht="13.5" x14ac:dyDescent="0.15">
      <c r="N46972"/>
      <c r="O46972"/>
      <c r="P46972"/>
    </row>
    <row r="46973" spans="14:16" ht="13.5" x14ac:dyDescent="0.15">
      <c r="N46973"/>
      <c r="O46973"/>
      <c r="P46973"/>
    </row>
    <row r="46974" spans="14:16" ht="13.5" x14ac:dyDescent="0.15">
      <c r="N46974"/>
      <c r="O46974"/>
      <c r="P46974"/>
    </row>
    <row r="46975" spans="14:16" ht="13.5" x14ac:dyDescent="0.15">
      <c r="N46975"/>
      <c r="O46975"/>
      <c r="P46975"/>
    </row>
    <row r="46976" spans="14:16" ht="13.5" x14ac:dyDescent="0.15">
      <c r="N46976"/>
      <c r="O46976"/>
      <c r="P46976"/>
    </row>
    <row r="46977" spans="14:16" ht="13.5" x14ac:dyDescent="0.15">
      <c r="N46977"/>
      <c r="O46977"/>
      <c r="P46977"/>
    </row>
    <row r="46978" spans="14:16" ht="13.5" x14ac:dyDescent="0.15">
      <c r="N46978"/>
      <c r="O46978"/>
      <c r="P46978"/>
    </row>
    <row r="46979" spans="14:16" ht="13.5" x14ac:dyDescent="0.15">
      <c r="N46979"/>
      <c r="O46979"/>
      <c r="P46979"/>
    </row>
    <row r="46980" spans="14:16" ht="13.5" x14ac:dyDescent="0.15">
      <c r="N46980"/>
      <c r="O46980"/>
      <c r="P46980"/>
    </row>
    <row r="46981" spans="14:16" ht="13.5" x14ac:dyDescent="0.15">
      <c r="N46981"/>
      <c r="O46981"/>
      <c r="P46981"/>
    </row>
    <row r="46982" spans="14:16" ht="13.5" x14ac:dyDescent="0.15">
      <c r="N46982"/>
      <c r="O46982"/>
      <c r="P46982"/>
    </row>
    <row r="46983" spans="14:16" ht="13.5" x14ac:dyDescent="0.15">
      <c r="N46983"/>
      <c r="O46983"/>
      <c r="P46983"/>
    </row>
    <row r="46984" spans="14:16" ht="13.5" x14ac:dyDescent="0.15">
      <c r="N46984"/>
      <c r="O46984"/>
      <c r="P46984"/>
    </row>
    <row r="46985" spans="14:16" ht="13.5" x14ac:dyDescent="0.15">
      <c r="N46985"/>
      <c r="O46985"/>
      <c r="P46985"/>
    </row>
    <row r="46986" spans="14:16" ht="13.5" x14ac:dyDescent="0.15">
      <c r="N46986"/>
      <c r="O46986"/>
      <c r="P46986"/>
    </row>
    <row r="46987" spans="14:16" ht="13.5" x14ac:dyDescent="0.15">
      <c r="N46987"/>
      <c r="O46987"/>
      <c r="P46987"/>
    </row>
    <row r="46988" spans="14:16" ht="13.5" x14ac:dyDescent="0.15">
      <c r="N46988"/>
      <c r="O46988"/>
      <c r="P46988"/>
    </row>
    <row r="46989" spans="14:16" ht="13.5" x14ac:dyDescent="0.15">
      <c r="N46989"/>
      <c r="O46989"/>
      <c r="P46989"/>
    </row>
    <row r="46990" spans="14:16" ht="13.5" x14ac:dyDescent="0.15">
      <c r="N46990"/>
      <c r="O46990"/>
      <c r="P46990"/>
    </row>
    <row r="46991" spans="14:16" ht="13.5" x14ac:dyDescent="0.15">
      <c r="N46991"/>
      <c r="O46991"/>
      <c r="P46991"/>
    </row>
    <row r="46992" spans="14:16" ht="13.5" x14ac:dyDescent="0.15">
      <c r="N46992"/>
      <c r="O46992"/>
      <c r="P46992"/>
    </row>
    <row r="46993" spans="14:16" ht="13.5" x14ac:dyDescent="0.15">
      <c r="N46993"/>
      <c r="O46993"/>
      <c r="P46993"/>
    </row>
    <row r="46994" spans="14:16" ht="13.5" x14ac:dyDescent="0.15">
      <c r="N46994"/>
      <c r="O46994"/>
      <c r="P46994"/>
    </row>
    <row r="46995" spans="14:16" ht="13.5" x14ac:dyDescent="0.15">
      <c r="N46995"/>
      <c r="O46995"/>
      <c r="P46995"/>
    </row>
    <row r="46996" spans="14:16" ht="13.5" x14ac:dyDescent="0.15">
      <c r="N46996"/>
      <c r="O46996"/>
      <c r="P46996"/>
    </row>
    <row r="46997" spans="14:16" ht="13.5" x14ac:dyDescent="0.15">
      <c r="N46997"/>
      <c r="O46997"/>
      <c r="P46997"/>
    </row>
    <row r="46998" spans="14:16" ht="13.5" x14ac:dyDescent="0.15">
      <c r="N46998"/>
      <c r="O46998"/>
      <c r="P46998"/>
    </row>
    <row r="46999" spans="14:16" ht="13.5" x14ac:dyDescent="0.15">
      <c r="N46999"/>
      <c r="O46999"/>
      <c r="P46999"/>
    </row>
    <row r="47000" spans="14:16" ht="13.5" x14ac:dyDescent="0.15">
      <c r="N47000"/>
      <c r="O47000"/>
      <c r="P47000"/>
    </row>
    <row r="47001" spans="14:16" ht="13.5" x14ac:dyDescent="0.15">
      <c r="N47001"/>
      <c r="O47001"/>
      <c r="P47001"/>
    </row>
    <row r="47002" spans="14:16" ht="13.5" x14ac:dyDescent="0.15">
      <c r="N47002"/>
      <c r="O47002"/>
      <c r="P47002"/>
    </row>
    <row r="47003" spans="14:16" ht="13.5" x14ac:dyDescent="0.15">
      <c r="N47003"/>
      <c r="O47003"/>
      <c r="P47003"/>
    </row>
    <row r="47004" spans="14:16" ht="13.5" x14ac:dyDescent="0.15">
      <c r="N47004"/>
      <c r="O47004"/>
      <c r="P47004"/>
    </row>
    <row r="47005" spans="14:16" ht="13.5" x14ac:dyDescent="0.15">
      <c r="N47005"/>
      <c r="O47005"/>
      <c r="P47005"/>
    </row>
    <row r="47006" spans="14:16" ht="13.5" x14ac:dyDescent="0.15">
      <c r="N47006"/>
      <c r="O47006"/>
      <c r="P47006"/>
    </row>
    <row r="47007" spans="14:16" ht="13.5" x14ac:dyDescent="0.15">
      <c r="N47007"/>
      <c r="O47007"/>
      <c r="P47007"/>
    </row>
    <row r="47008" spans="14:16" ht="13.5" x14ac:dyDescent="0.15">
      <c r="N47008"/>
      <c r="O47008"/>
      <c r="P47008"/>
    </row>
    <row r="47009" spans="14:16" ht="13.5" x14ac:dyDescent="0.15">
      <c r="N47009"/>
      <c r="O47009"/>
      <c r="P47009"/>
    </row>
    <row r="47010" spans="14:16" ht="13.5" x14ac:dyDescent="0.15">
      <c r="N47010"/>
      <c r="O47010"/>
      <c r="P47010"/>
    </row>
    <row r="47011" spans="14:16" ht="13.5" x14ac:dyDescent="0.15">
      <c r="N47011"/>
      <c r="O47011"/>
      <c r="P47011"/>
    </row>
    <row r="47012" spans="14:16" ht="13.5" x14ac:dyDescent="0.15">
      <c r="N47012"/>
      <c r="O47012"/>
      <c r="P47012"/>
    </row>
    <row r="47013" spans="14:16" ht="13.5" x14ac:dyDescent="0.15">
      <c r="N47013"/>
      <c r="O47013"/>
      <c r="P47013"/>
    </row>
    <row r="47014" spans="14:16" ht="13.5" x14ac:dyDescent="0.15">
      <c r="N47014"/>
      <c r="O47014"/>
      <c r="P47014"/>
    </row>
    <row r="47015" spans="14:16" ht="13.5" x14ac:dyDescent="0.15">
      <c r="N47015"/>
      <c r="O47015"/>
      <c r="P47015"/>
    </row>
    <row r="47016" spans="14:16" ht="13.5" x14ac:dyDescent="0.15">
      <c r="N47016"/>
      <c r="O47016"/>
      <c r="P47016"/>
    </row>
    <row r="47017" spans="14:16" ht="13.5" x14ac:dyDescent="0.15">
      <c r="N47017"/>
      <c r="O47017"/>
      <c r="P47017"/>
    </row>
    <row r="47018" spans="14:16" ht="13.5" x14ac:dyDescent="0.15">
      <c r="N47018"/>
      <c r="O47018"/>
      <c r="P47018"/>
    </row>
    <row r="47019" spans="14:16" ht="13.5" x14ac:dyDescent="0.15">
      <c r="N47019"/>
      <c r="O47019"/>
      <c r="P47019"/>
    </row>
    <row r="47020" spans="14:16" ht="13.5" x14ac:dyDescent="0.15">
      <c r="N47020"/>
      <c r="O47020"/>
      <c r="P47020"/>
    </row>
    <row r="47021" spans="14:16" ht="13.5" x14ac:dyDescent="0.15">
      <c r="N47021"/>
      <c r="O47021"/>
      <c r="P47021"/>
    </row>
    <row r="47022" spans="14:16" ht="13.5" x14ac:dyDescent="0.15">
      <c r="N47022"/>
      <c r="O47022"/>
      <c r="P47022"/>
    </row>
    <row r="47023" spans="14:16" ht="13.5" x14ac:dyDescent="0.15">
      <c r="N47023"/>
      <c r="O47023"/>
      <c r="P47023"/>
    </row>
    <row r="47024" spans="14:16" ht="13.5" x14ac:dyDescent="0.15">
      <c r="N47024"/>
      <c r="O47024"/>
      <c r="P47024"/>
    </row>
    <row r="47025" spans="14:16" ht="13.5" x14ac:dyDescent="0.15">
      <c r="N47025"/>
      <c r="O47025"/>
      <c r="P47025"/>
    </row>
    <row r="47026" spans="14:16" ht="13.5" x14ac:dyDescent="0.15">
      <c r="N47026"/>
      <c r="O47026"/>
      <c r="P47026"/>
    </row>
    <row r="47027" spans="14:16" ht="13.5" x14ac:dyDescent="0.15">
      <c r="N47027"/>
      <c r="O47027"/>
      <c r="P47027"/>
    </row>
    <row r="47028" spans="14:16" ht="13.5" x14ac:dyDescent="0.15">
      <c r="N47028"/>
      <c r="O47028"/>
      <c r="P47028"/>
    </row>
    <row r="47029" spans="14:16" ht="13.5" x14ac:dyDescent="0.15">
      <c r="N47029"/>
      <c r="O47029"/>
      <c r="P47029"/>
    </row>
    <row r="47030" spans="14:16" ht="13.5" x14ac:dyDescent="0.15">
      <c r="N47030"/>
      <c r="O47030"/>
      <c r="P47030"/>
    </row>
    <row r="47031" spans="14:16" ht="13.5" x14ac:dyDescent="0.15">
      <c r="N47031"/>
      <c r="O47031"/>
      <c r="P47031"/>
    </row>
    <row r="47032" spans="14:16" ht="13.5" x14ac:dyDescent="0.15">
      <c r="N47032"/>
      <c r="O47032"/>
      <c r="P47032"/>
    </row>
    <row r="47033" spans="14:16" ht="13.5" x14ac:dyDescent="0.15">
      <c r="N47033"/>
      <c r="O47033"/>
      <c r="P47033"/>
    </row>
    <row r="47034" spans="14:16" ht="13.5" x14ac:dyDescent="0.15">
      <c r="N47034"/>
      <c r="O47034"/>
      <c r="P47034"/>
    </row>
    <row r="47035" spans="14:16" ht="13.5" x14ac:dyDescent="0.15">
      <c r="N47035"/>
      <c r="O47035"/>
      <c r="P47035"/>
    </row>
    <row r="47036" spans="14:16" ht="13.5" x14ac:dyDescent="0.15">
      <c r="N47036"/>
      <c r="O47036"/>
      <c r="P47036"/>
    </row>
    <row r="47037" spans="14:16" ht="13.5" x14ac:dyDescent="0.15">
      <c r="N47037"/>
      <c r="O47037"/>
      <c r="P47037"/>
    </row>
    <row r="47038" spans="14:16" ht="13.5" x14ac:dyDescent="0.15">
      <c r="N47038"/>
      <c r="O47038"/>
      <c r="P47038"/>
    </row>
    <row r="47039" spans="14:16" ht="13.5" x14ac:dyDescent="0.15">
      <c r="N47039"/>
      <c r="O47039"/>
      <c r="P47039"/>
    </row>
    <row r="47040" spans="14:16" ht="13.5" x14ac:dyDescent="0.15">
      <c r="N47040"/>
      <c r="O47040"/>
      <c r="P47040"/>
    </row>
    <row r="47041" spans="14:16" ht="13.5" x14ac:dyDescent="0.15">
      <c r="N47041"/>
      <c r="O47041"/>
      <c r="P47041"/>
    </row>
    <row r="47042" spans="14:16" ht="13.5" x14ac:dyDescent="0.15">
      <c r="N47042"/>
      <c r="O47042"/>
      <c r="P47042"/>
    </row>
    <row r="47043" spans="14:16" ht="13.5" x14ac:dyDescent="0.15">
      <c r="N47043"/>
      <c r="O47043"/>
      <c r="P47043"/>
    </row>
    <row r="47044" spans="14:16" ht="13.5" x14ac:dyDescent="0.15">
      <c r="N47044"/>
      <c r="O47044"/>
      <c r="P47044"/>
    </row>
    <row r="47045" spans="14:16" ht="13.5" x14ac:dyDescent="0.15">
      <c r="N47045"/>
      <c r="O47045"/>
      <c r="P47045"/>
    </row>
    <row r="47046" spans="14:16" ht="13.5" x14ac:dyDescent="0.15">
      <c r="N47046"/>
      <c r="O47046"/>
      <c r="P47046"/>
    </row>
    <row r="47047" spans="14:16" ht="13.5" x14ac:dyDescent="0.15">
      <c r="N47047"/>
      <c r="O47047"/>
      <c r="P47047"/>
    </row>
    <row r="47048" spans="14:16" ht="13.5" x14ac:dyDescent="0.15">
      <c r="N47048"/>
      <c r="O47048"/>
      <c r="P47048"/>
    </row>
    <row r="47049" spans="14:16" ht="13.5" x14ac:dyDescent="0.15">
      <c r="N47049"/>
      <c r="O47049"/>
      <c r="P47049"/>
    </row>
    <row r="47050" spans="14:16" ht="13.5" x14ac:dyDescent="0.15">
      <c r="N47050"/>
      <c r="O47050"/>
      <c r="P47050"/>
    </row>
    <row r="47051" spans="14:16" ht="13.5" x14ac:dyDescent="0.15">
      <c r="N47051"/>
      <c r="O47051"/>
      <c r="P47051"/>
    </row>
    <row r="47052" spans="14:16" ht="13.5" x14ac:dyDescent="0.15">
      <c r="N47052"/>
      <c r="O47052"/>
      <c r="P47052"/>
    </row>
    <row r="47053" spans="14:16" ht="13.5" x14ac:dyDescent="0.15">
      <c r="N47053"/>
      <c r="O47053"/>
      <c r="P47053"/>
    </row>
    <row r="47054" spans="14:16" ht="13.5" x14ac:dyDescent="0.15">
      <c r="N47054"/>
      <c r="O47054"/>
      <c r="P47054"/>
    </row>
    <row r="47055" spans="14:16" ht="13.5" x14ac:dyDescent="0.15">
      <c r="N47055"/>
      <c r="O47055"/>
      <c r="P47055"/>
    </row>
    <row r="47056" spans="14:16" ht="13.5" x14ac:dyDescent="0.15">
      <c r="N47056"/>
      <c r="O47056"/>
      <c r="P47056"/>
    </row>
    <row r="47057" spans="14:16" ht="13.5" x14ac:dyDescent="0.15">
      <c r="N47057"/>
      <c r="O47057"/>
      <c r="P47057"/>
    </row>
    <row r="47058" spans="14:16" ht="13.5" x14ac:dyDescent="0.15">
      <c r="N47058"/>
      <c r="O47058"/>
      <c r="P47058"/>
    </row>
    <row r="47059" spans="14:16" ht="13.5" x14ac:dyDescent="0.15">
      <c r="N47059"/>
      <c r="O47059"/>
      <c r="P47059"/>
    </row>
    <row r="47060" spans="14:16" ht="13.5" x14ac:dyDescent="0.15">
      <c r="N47060"/>
      <c r="O47060"/>
      <c r="P47060"/>
    </row>
    <row r="47061" spans="14:16" ht="13.5" x14ac:dyDescent="0.15">
      <c r="N47061"/>
      <c r="O47061"/>
      <c r="P47061"/>
    </row>
    <row r="47062" spans="14:16" ht="13.5" x14ac:dyDescent="0.15">
      <c r="N47062"/>
      <c r="O47062"/>
      <c r="P47062"/>
    </row>
    <row r="47063" spans="14:16" ht="13.5" x14ac:dyDescent="0.15">
      <c r="N47063"/>
      <c r="O47063"/>
      <c r="P47063"/>
    </row>
    <row r="47064" spans="14:16" ht="13.5" x14ac:dyDescent="0.15">
      <c r="N47064"/>
      <c r="O47064"/>
      <c r="P47064"/>
    </row>
    <row r="47065" spans="14:16" ht="13.5" x14ac:dyDescent="0.15">
      <c r="N47065"/>
      <c r="O47065"/>
      <c r="P47065"/>
    </row>
    <row r="47066" spans="14:16" ht="13.5" x14ac:dyDescent="0.15">
      <c r="N47066"/>
      <c r="O47066"/>
      <c r="P47066"/>
    </row>
    <row r="47067" spans="14:16" ht="13.5" x14ac:dyDescent="0.15">
      <c r="N47067"/>
      <c r="O47067"/>
      <c r="P47067"/>
    </row>
    <row r="47068" spans="14:16" ht="13.5" x14ac:dyDescent="0.15">
      <c r="N47068"/>
      <c r="O47068"/>
      <c r="P47068"/>
    </row>
    <row r="47069" spans="14:16" ht="13.5" x14ac:dyDescent="0.15">
      <c r="N47069"/>
      <c r="O47069"/>
      <c r="P47069"/>
    </row>
    <row r="47070" spans="14:16" ht="13.5" x14ac:dyDescent="0.15">
      <c r="N47070"/>
      <c r="O47070"/>
      <c r="P47070"/>
    </row>
    <row r="47071" spans="14:16" ht="13.5" x14ac:dyDescent="0.15">
      <c r="N47071"/>
      <c r="O47071"/>
      <c r="P47071"/>
    </row>
    <row r="47072" spans="14:16" ht="13.5" x14ac:dyDescent="0.15">
      <c r="N47072"/>
      <c r="O47072"/>
      <c r="P47072"/>
    </row>
    <row r="47073" spans="14:16" ht="13.5" x14ac:dyDescent="0.15">
      <c r="N47073"/>
      <c r="O47073"/>
      <c r="P47073"/>
    </row>
    <row r="47074" spans="14:16" ht="13.5" x14ac:dyDescent="0.15">
      <c r="N47074"/>
      <c r="O47074"/>
      <c r="P47074"/>
    </row>
    <row r="47075" spans="14:16" ht="13.5" x14ac:dyDescent="0.15">
      <c r="N47075"/>
      <c r="O47075"/>
      <c r="P47075"/>
    </row>
    <row r="47076" spans="14:16" ht="13.5" x14ac:dyDescent="0.15">
      <c r="N47076"/>
      <c r="O47076"/>
      <c r="P47076"/>
    </row>
    <row r="47077" spans="14:16" ht="13.5" x14ac:dyDescent="0.15">
      <c r="N47077"/>
      <c r="O47077"/>
      <c r="P47077"/>
    </row>
    <row r="47078" spans="14:16" ht="13.5" x14ac:dyDescent="0.15">
      <c r="N47078"/>
      <c r="O47078"/>
      <c r="P47078"/>
    </row>
    <row r="47079" spans="14:16" ht="13.5" x14ac:dyDescent="0.15">
      <c r="N47079"/>
      <c r="O47079"/>
      <c r="P47079"/>
    </row>
    <row r="47080" spans="14:16" ht="13.5" x14ac:dyDescent="0.15">
      <c r="N47080"/>
      <c r="O47080"/>
      <c r="P47080"/>
    </row>
    <row r="47081" spans="14:16" ht="13.5" x14ac:dyDescent="0.15">
      <c r="N47081"/>
      <c r="O47081"/>
      <c r="P47081"/>
    </row>
    <row r="47082" spans="14:16" ht="13.5" x14ac:dyDescent="0.15">
      <c r="N47082"/>
      <c r="O47082"/>
      <c r="P47082"/>
    </row>
    <row r="47083" spans="14:16" ht="13.5" x14ac:dyDescent="0.15">
      <c r="N47083"/>
      <c r="O47083"/>
      <c r="P47083"/>
    </row>
    <row r="47084" spans="14:16" ht="13.5" x14ac:dyDescent="0.15">
      <c r="N47084"/>
      <c r="O47084"/>
      <c r="P47084"/>
    </row>
    <row r="47085" spans="14:16" ht="13.5" x14ac:dyDescent="0.15">
      <c r="N47085"/>
      <c r="O47085"/>
      <c r="P47085"/>
    </row>
    <row r="47086" spans="14:16" ht="13.5" x14ac:dyDescent="0.15">
      <c r="N47086"/>
      <c r="O47086"/>
      <c r="P47086"/>
    </row>
    <row r="47087" spans="14:16" ht="13.5" x14ac:dyDescent="0.15">
      <c r="N47087"/>
      <c r="O47087"/>
      <c r="P47087"/>
    </row>
    <row r="47088" spans="14:16" ht="13.5" x14ac:dyDescent="0.15">
      <c r="N47088"/>
      <c r="O47088"/>
      <c r="P47088"/>
    </row>
    <row r="47089" spans="14:16" ht="13.5" x14ac:dyDescent="0.15">
      <c r="N47089"/>
      <c r="O47089"/>
      <c r="P47089"/>
    </row>
    <row r="47090" spans="14:16" ht="13.5" x14ac:dyDescent="0.15">
      <c r="N47090"/>
      <c r="O47090"/>
      <c r="P47090"/>
    </row>
    <row r="47091" spans="14:16" ht="13.5" x14ac:dyDescent="0.15">
      <c r="N47091"/>
      <c r="O47091"/>
      <c r="P47091"/>
    </row>
    <row r="47092" spans="14:16" ht="13.5" x14ac:dyDescent="0.15">
      <c r="N47092"/>
      <c r="O47092"/>
      <c r="P47092"/>
    </row>
    <row r="47093" spans="14:16" ht="13.5" x14ac:dyDescent="0.15">
      <c r="N47093"/>
      <c r="O47093"/>
      <c r="P47093"/>
    </row>
    <row r="47094" spans="14:16" ht="13.5" x14ac:dyDescent="0.15">
      <c r="N47094"/>
      <c r="O47094"/>
      <c r="P47094"/>
    </row>
    <row r="47095" spans="14:16" ht="13.5" x14ac:dyDescent="0.15">
      <c r="N47095"/>
      <c r="O47095"/>
      <c r="P47095"/>
    </row>
    <row r="47096" spans="14:16" ht="13.5" x14ac:dyDescent="0.15">
      <c r="N47096"/>
      <c r="O47096"/>
      <c r="P47096"/>
    </row>
    <row r="47097" spans="14:16" ht="13.5" x14ac:dyDescent="0.15">
      <c r="N47097"/>
      <c r="O47097"/>
      <c r="P47097"/>
    </row>
    <row r="47098" spans="14:16" ht="13.5" x14ac:dyDescent="0.15">
      <c r="N47098"/>
      <c r="O47098"/>
      <c r="P47098"/>
    </row>
    <row r="47099" spans="14:16" ht="13.5" x14ac:dyDescent="0.15">
      <c r="N47099"/>
      <c r="O47099"/>
      <c r="P47099"/>
    </row>
    <row r="47100" spans="14:16" ht="13.5" x14ac:dyDescent="0.15">
      <c r="N47100"/>
      <c r="O47100"/>
      <c r="P47100"/>
    </row>
    <row r="47101" spans="14:16" ht="13.5" x14ac:dyDescent="0.15">
      <c r="N47101"/>
      <c r="O47101"/>
      <c r="P47101"/>
    </row>
    <row r="47102" spans="14:16" ht="13.5" x14ac:dyDescent="0.15">
      <c r="N47102"/>
      <c r="O47102"/>
      <c r="P47102"/>
    </row>
    <row r="47103" spans="14:16" ht="13.5" x14ac:dyDescent="0.15">
      <c r="N47103"/>
      <c r="O47103"/>
      <c r="P47103"/>
    </row>
    <row r="47104" spans="14:16" ht="13.5" x14ac:dyDescent="0.15">
      <c r="N47104"/>
      <c r="O47104"/>
      <c r="P47104"/>
    </row>
    <row r="47105" spans="14:16" ht="13.5" x14ac:dyDescent="0.15">
      <c r="N47105"/>
      <c r="O47105"/>
      <c r="P47105"/>
    </row>
    <row r="47106" spans="14:16" ht="13.5" x14ac:dyDescent="0.15">
      <c r="N47106"/>
      <c r="O47106"/>
      <c r="P47106"/>
    </row>
    <row r="47107" spans="14:16" ht="13.5" x14ac:dyDescent="0.15">
      <c r="N47107"/>
      <c r="O47107"/>
      <c r="P47107"/>
    </row>
    <row r="47108" spans="14:16" ht="13.5" x14ac:dyDescent="0.15">
      <c r="N47108"/>
      <c r="O47108"/>
      <c r="P47108"/>
    </row>
    <row r="47109" spans="14:16" ht="13.5" x14ac:dyDescent="0.15">
      <c r="N47109"/>
      <c r="O47109"/>
      <c r="P47109"/>
    </row>
    <row r="47110" spans="14:16" ht="13.5" x14ac:dyDescent="0.15">
      <c r="N47110"/>
      <c r="O47110"/>
      <c r="P47110"/>
    </row>
    <row r="47111" spans="14:16" ht="13.5" x14ac:dyDescent="0.15">
      <c r="N47111"/>
      <c r="O47111"/>
      <c r="P47111"/>
    </row>
    <row r="47112" spans="14:16" ht="13.5" x14ac:dyDescent="0.15">
      <c r="N47112"/>
      <c r="O47112"/>
      <c r="P47112"/>
    </row>
    <row r="47113" spans="14:16" ht="13.5" x14ac:dyDescent="0.15">
      <c r="N47113"/>
      <c r="O47113"/>
      <c r="P47113"/>
    </row>
    <row r="47114" spans="14:16" ht="13.5" x14ac:dyDescent="0.15">
      <c r="N47114"/>
      <c r="O47114"/>
      <c r="P47114"/>
    </row>
    <row r="47115" spans="14:16" ht="13.5" x14ac:dyDescent="0.15">
      <c r="N47115"/>
      <c r="O47115"/>
      <c r="P47115"/>
    </row>
    <row r="47116" spans="14:16" ht="13.5" x14ac:dyDescent="0.15">
      <c r="N47116"/>
      <c r="O47116"/>
      <c r="P47116"/>
    </row>
    <row r="47117" spans="14:16" ht="13.5" x14ac:dyDescent="0.15">
      <c r="N47117"/>
      <c r="O47117"/>
      <c r="P47117"/>
    </row>
    <row r="47118" spans="14:16" ht="13.5" x14ac:dyDescent="0.15">
      <c r="N47118"/>
      <c r="O47118"/>
      <c r="P47118"/>
    </row>
    <row r="47119" spans="14:16" ht="13.5" x14ac:dyDescent="0.15">
      <c r="N47119"/>
      <c r="O47119"/>
      <c r="P47119"/>
    </row>
    <row r="47120" spans="14:16" ht="13.5" x14ac:dyDescent="0.15">
      <c r="N47120"/>
      <c r="O47120"/>
      <c r="P47120"/>
    </row>
    <row r="47121" spans="14:16" ht="13.5" x14ac:dyDescent="0.15">
      <c r="N47121"/>
      <c r="O47121"/>
      <c r="P47121"/>
    </row>
    <row r="47122" spans="14:16" ht="13.5" x14ac:dyDescent="0.15">
      <c r="N47122"/>
      <c r="O47122"/>
      <c r="P47122"/>
    </row>
    <row r="47123" spans="14:16" ht="13.5" x14ac:dyDescent="0.15">
      <c r="N47123"/>
      <c r="O47123"/>
      <c r="P47123"/>
    </row>
    <row r="47124" spans="14:16" ht="13.5" x14ac:dyDescent="0.15">
      <c r="N47124"/>
      <c r="O47124"/>
      <c r="P47124"/>
    </row>
    <row r="47125" spans="14:16" ht="13.5" x14ac:dyDescent="0.15">
      <c r="N47125"/>
      <c r="O47125"/>
      <c r="P47125"/>
    </row>
    <row r="47126" spans="14:16" ht="13.5" x14ac:dyDescent="0.15">
      <c r="N47126"/>
      <c r="O47126"/>
      <c r="P47126"/>
    </row>
    <row r="47127" spans="14:16" ht="13.5" x14ac:dyDescent="0.15">
      <c r="N47127"/>
      <c r="O47127"/>
      <c r="P47127"/>
    </row>
    <row r="47128" spans="14:16" ht="13.5" x14ac:dyDescent="0.15">
      <c r="N47128"/>
      <c r="O47128"/>
      <c r="P47128"/>
    </row>
    <row r="47129" spans="14:16" ht="13.5" x14ac:dyDescent="0.15">
      <c r="N47129"/>
      <c r="O47129"/>
      <c r="P47129"/>
    </row>
    <row r="47130" spans="14:16" ht="13.5" x14ac:dyDescent="0.15">
      <c r="N47130"/>
      <c r="O47130"/>
      <c r="P47130"/>
    </row>
    <row r="47131" spans="14:16" ht="13.5" x14ac:dyDescent="0.15">
      <c r="N47131"/>
      <c r="O47131"/>
      <c r="P47131"/>
    </row>
    <row r="47132" spans="14:16" ht="13.5" x14ac:dyDescent="0.15">
      <c r="N47132"/>
      <c r="O47132"/>
      <c r="P47132"/>
    </row>
    <row r="47133" spans="14:16" ht="13.5" x14ac:dyDescent="0.15">
      <c r="N47133"/>
      <c r="O47133"/>
      <c r="P47133"/>
    </row>
    <row r="47134" spans="14:16" ht="13.5" x14ac:dyDescent="0.15">
      <c r="N47134"/>
      <c r="O47134"/>
      <c r="P47134"/>
    </row>
    <row r="47135" spans="14:16" ht="13.5" x14ac:dyDescent="0.15">
      <c r="N47135"/>
      <c r="O47135"/>
      <c r="P47135"/>
    </row>
    <row r="47136" spans="14:16" ht="13.5" x14ac:dyDescent="0.15">
      <c r="N47136"/>
      <c r="O47136"/>
      <c r="P47136"/>
    </row>
    <row r="47137" spans="14:16" ht="13.5" x14ac:dyDescent="0.15">
      <c r="N47137"/>
      <c r="O47137"/>
      <c r="P47137"/>
    </row>
    <row r="47138" spans="14:16" ht="13.5" x14ac:dyDescent="0.15">
      <c r="N47138"/>
      <c r="O47138"/>
      <c r="P47138"/>
    </row>
    <row r="47139" spans="14:16" ht="13.5" x14ac:dyDescent="0.15">
      <c r="N47139"/>
      <c r="O47139"/>
      <c r="P47139"/>
    </row>
    <row r="47140" spans="14:16" ht="13.5" x14ac:dyDescent="0.15">
      <c r="N47140"/>
      <c r="O47140"/>
      <c r="P47140"/>
    </row>
    <row r="47141" spans="14:16" ht="13.5" x14ac:dyDescent="0.15">
      <c r="N47141"/>
      <c r="O47141"/>
      <c r="P47141"/>
    </row>
    <row r="47142" spans="14:16" ht="13.5" x14ac:dyDescent="0.15">
      <c r="N47142"/>
      <c r="O47142"/>
      <c r="P47142"/>
    </row>
    <row r="47143" spans="14:16" ht="13.5" x14ac:dyDescent="0.15">
      <c r="N47143"/>
      <c r="O47143"/>
      <c r="P47143"/>
    </row>
    <row r="47144" spans="14:16" ht="13.5" x14ac:dyDescent="0.15">
      <c r="N47144"/>
      <c r="O47144"/>
      <c r="P47144"/>
    </row>
    <row r="47145" spans="14:16" ht="13.5" x14ac:dyDescent="0.15">
      <c r="N47145"/>
      <c r="O47145"/>
      <c r="P47145"/>
    </row>
    <row r="47146" spans="14:16" ht="13.5" x14ac:dyDescent="0.15">
      <c r="N47146"/>
      <c r="O47146"/>
      <c r="P47146"/>
    </row>
    <row r="47147" spans="14:16" ht="13.5" x14ac:dyDescent="0.15">
      <c r="N47147"/>
      <c r="O47147"/>
      <c r="P47147"/>
    </row>
    <row r="47148" spans="14:16" ht="13.5" x14ac:dyDescent="0.15">
      <c r="N47148"/>
      <c r="O47148"/>
      <c r="P47148"/>
    </row>
    <row r="47149" spans="14:16" ht="13.5" x14ac:dyDescent="0.15">
      <c r="N47149"/>
      <c r="O47149"/>
      <c r="P47149"/>
    </row>
    <row r="47150" spans="14:16" ht="13.5" x14ac:dyDescent="0.15">
      <c r="N47150"/>
      <c r="O47150"/>
      <c r="P47150"/>
    </row>
    <row r="47151" spans="14:16" ht="13.5" x14ac:dyDescent="0.15">
      <c r="N47151"/>
      <c r="O47151"/>
      <c r="P47151"/>
    </row>
    <row r="47152" spans="14:16" ht="13.5" x14ac:dyDescent="0.15">
      <c r="N47152"/>
      <c r="O47152"/>
      <c r="P47152"/>
    </row>
    <row r="47153" spans="14:16" ht="13.5" x14ac:dyDescent="0.15">
      <c r="N47153"/>
      <c r="O47153"/>
      <c r="P47153"/>
    </row>
    <row r="47154" spans="14:16" ht="13.5" x14ac:dyDescent="0.15">
      <c r="N47154"/>
      <c r="O47154"/>
      <c r="P47154"/>
    </row>
    <row r="47155" spans="14:16" ht="13.5" x14ac:dyDescent="0.15">
      <c r="N47155"/>
      <c r="O47155"/>
      <c r="P47155"/>
    </row>
    <row r="47156" spans="14:16" ht="13.5" x14ac:dyDescent="0.15">
      <c r="N47156"/>
      <c r="O47156"/>
      <c r="P47156"/>
    </row>
    <row r="47157" spans="14:16" ht="13.5" x14ac:dyDescent="0.15">
      <c r="N47157"/>
      <c r="O47157"/>
      <c r="P47157"/>
    </row>
    <row r="47158" spans="14:16" ht="13.5" x14ac:dyDescent="0.15">
      <c r="N47158"/>
      <c r="O47158"/>
      <c r="P47158"/>
    </row>
    <row r="47159" spans="14:16" ht="13.5" x14ac:dyDescent="0.15">
      <c r="N47159"/>
      <c r="O47159"/>
      <c r="P47159"/>
    </row>
    <row r="47160" spans="14:16" ht="13.5" x14ac:dyDescent="0.15">
      <c r="N47160"/>
      <c r="O47160"/>
      <c r="P47160"/>
    </row>
    <row r="47161" spans="14:16" ht="13.5" x14ac:dyDescent="0.15">
      <c r="N47161"/>
      <c r="O47161"/>
      <c r="P47161"/>
    </row>
    <row r="47162" spans="14:16" ht="13.5" x14ac:dyDescent="0.15">
      <c r="N47162"/>
      <c r="O47162"/>
      <c r="P47162"/>
    </row>
    <row r="47163" spans="14:16" ht="13.5" x14ac:dyDescent="0.15">
      <c r="N47163"/>
      <c r="O47163"/>
      <c r="P47163"/>
    </row>
    <row r="47164" spans="14:16" ht="13.5" x14ac:dyDescent="0.15">
      <c r="N47164"/>
      <c r="O47164"/>
      <c r="P47164"/>
    </row>
    <row r="47165" spans="14:16" ht="13.5" x14ac:dyDescent="0.15">
      <c r="N47165"/>
      <c r="O47165"/>
      <c r="P47165"/>
    </row>
    <row r="47166" spans="14:16" ht="13.5" x14ac:dyDescent="0.15">
      <c r="N47166"/>
      <c r="O47166"/>
      <c r="P47166"/>
    </row>
    <row r="47167" spans="14:16" ht="13.5" x14ac:dyDescent="0.15">
      <c r="N47167"/>
      <c r="O47167"/>
      <c r="P47167"/>
    </row>
    <row r="47168" spans="14:16" ht="13.5" x14ac:dyDescent="0.15">
      <c r="N47168"/>
      <c r="O47168"/>
      <c r="P47168"/>
    </row>
    <row r="47169" spans="14:16" ht="13.5" x14ac:dyDescent="0.15">
      <c r="N47169"/>
      <c r="O47169"/>
      <c r="P47169"/>
    </row>
    <row r="47170" spans="14:16" ht="13.5" x14ac:dyDescent="0.15">
      <c r="N47170"/>
      <c r="O47170"/>
      <c r="P47170"/>
    </row>
    <row r="47171" spans="14:16" ht="13.5" x14ac:dyDescent="0.15">
      <c r="N47171"/>
      <c r="O47171"/>
      <c r="P47171"/>
    </row>
    <row r="47172" spans="14:16" ht="13.5" x14ac:dyDescent="0.15">
      <c r="N47172"/>
      <c r="O47172"/>
      <c r="P47172"/>
    </row>
    <row r="47173" spans="14:16" ht="13.5" x14ac:dyDescent="0.15">
      <c r="N47173"/>
      <c r="O47173"/>
      <c r="P47173"/>
    </row>
    <row r="47174" spans="14:16" ht="13.5" x14ac:dyDescent="0.15">
      <c r="N47174"/>
      <c r="O47174"/>
      <c r="P47174"/>
    </row>
    <row r="47175" spans="14:16" ht="13.5" x14ac:dyDescent="0.15">
      <c r="N47175"/>
      <c r="O47175"/>
      <c r="P47175"/>
    </row>
    <row r="47176" spans="14:16" ht="13.5" x14ac:dyDescent="0.15">
      <c r="N47176"/>
      <c r="O47176"/>
      <c r="P47176"/>
    </row>
    <row r="47177" spans="14:16" ht="13.5" x14ac:dyDescent="0.15">
      <c r="N47177"/>
      <c r="O47177"/>
      <c r="P47177"/>
    </row>
    <row r="47178" spans="14:16" ht="13.5" x14ac:dyDescent="0.15">
      <c r="N47178"/>
      <c r="O47178"/>
      <c r="P47178"/>
    </row>
    <row r="47179" spans="14:16" ht="13.5" x14ac:dyDescent="0.15">
      <c r="N47179"/>
      <c r="O47179"/>
      <c r="P47179"/>
    </row>
    <row r="47180" spans="14:16" ht="13.5" x14ac:dyDescent="0.15">
      <c r="N47180"/>
      <c r="O47180"/>
      <c r="P47180"/>
    </row>
    <row r="47181" spans="14:16" ht="13.5" x14ac:dyDescent="0.15">
      <c r="N47181"/>
      <c r="O47181"/>
      <c r="P47181"/>
    </row>
    <row r="47182" spans="14:16" ht="13.5" x14ac:dyDescent="0.15">
      <c r="N47182"/>
      <c r="O47182"/>
      <c r="P47182"/>
    </row>
    <row r="47183" spans="14:16" ht="13.5" x14ac:dyDescent="0.15">
      <c r="N47183"/>
      <c r="O47183"/>
      <c r="P47183"/>
    </row>
    <row r="47184" spans="14:16" ht="13.5" x14ac:dyDescent="0.15">
      <c r="N47184"/>
      <c r="O47184"/>
      <c r="P47184"/>
    </row>
    <row r="47185" spans="14:16" ht="13.5" x14ac:dyDescent="0.15">
      <c r="N47185"/>
      <c r="O47185"/>
      <c r="P47185"/>
    </row>
    <row r="47186" spans="14:16" ht="13.5" x14ac:dyDescent="0.15">
      <c r="N47186"/>
      <c r="O47186"/>
      <c r="P47186"/>
    </row>
    <row r="47187" spans="14:16" ht="13.5" x14ac:dyDescent="0.15">
      <c r="N47187"/>
      <c r="O47187"/>
      <c r="P47187"/>
    </row>
    <row r="47188" spans="14:16" ht="13.5" x14ac:dyDescent="0.15">
      <c r="N47188"/>
      <c r="O47188"/>
      <c r="P47188"/>
    </row>
    <row r="47189" spans="14:16" ht="13.5" x14ac:dyDescent="0.15">
      <c r="N47189"/>
      <c r="O47189"/>
      <c r="P47189"/>
    </row>
    <row r="47190" spans="14:16" ht="13.5" x14ac:dyDescent="0.15">
      <c r="N47190"/>
      <c r="O47190"/>
      <c r="P47190"/>
    </row>
    <row r="47191" spans="14:16" ht="13.5" x14ac:dyDescent="0.15">
      <c r="N47191"/>
      <c r="O47191"/>
      <c r="P47191"/>
    </row>
    <row r="47192" spans="14:16" ht="13.5" x14ac:dyDescent="0.15">
      <c r="N47192"/>
      <c r="O47192"/>
      <c r="P47192"/>
    </row>
    <row r="47193" spans="14:16" ht="13.5" x14ac:dyDescent="0.15">
      <c r="N47193"/>
      <c r="O47193"/>
      <c r="P47193"/>
    </row>
    <row r="47194" spans="14:16" ht="13.5" x14ac:dyDescent="0.15">
      <c r="N47194"/>
      <c r="O47194"/>
      <c r="P47194"/>
    </row>
    <row r="47195" spans="14:16" ht="13.5" x14ac:dyDescent="0.15">
      <c r="N47195"/>
      <c r="O47195"/>
      <c r="P47195"/>
    </row>
    <row r="47196" spans="14:16" ht="13.5" x14ac:dyDescent="0.15">
      <c r="N47196"/>
      <c r="O47196"/>
      <c r="P47196"/>
    </row>
    <row r="47197" spans="14:16" ht="13.5" x14ac:dyDescent="0.15">
      <c r="N47197"/>
      <c r="O47197"/>
      <c r="P47197"/>
    </row>
    <row r="47198" spans="14:16" ht="13.5" x14ac:dyDescent="0.15">
      <c r="N47198"/>
      <c r="O47198"/>
      <c r="P47198"/>
    </row>
    <row r="47199" spans="14:16" ht="13.5" x14ac:dyDescent="0.15">
      <c r="N47199"/>
      <c r="O47199"/>
      <c r="P47199"/>
    </row>
    <row r="47200" spans="14:16" ht="13.5" x14ac:dyDescent="0.15">
      <c r="N47200"/>
      <c r="O47200"/>
      <c r="P47200"/>
    </row>
    <row r="47201" spans="14:16" ht="13.5" x14ac:dyDescent="0.15">
      <c r="N47201"/>
      <c r="O47201"/>
      <c r="P47201"/>
    </row>
    <row r="47202" spans="14:16" ht="13.5" x14ac:dyDescent="0.15">
      <c r="N47202"/>
      <c r="O47202"/>
      <c r="P47202"/>
    </row>
    <row r="47203" spans="14:16" ht="13.5" x14ac:dyDescent="0.15">
      <c r="N47203"/>
      <c r="O47203"/>
      <c r="P47203"/>
    </row>
    <row r="47204" spans="14:16" ht="13.5" x14ac:dyDescent="0.15">
      <c r="N47204"/>
      <c r="O47204"/>
      <c r="P47204"/>
    </row>
    <row r="47205" spans="14:16" ht="13.5" x14ac:dyDescent="0.15">
      <c r="N47205"/>
      <c r="O47205"/>
      <c r="P47205"/>
    </row>
    <row r="47206" spans="14:16" ht="13.5" x14ac:dyDescent="0.15">
      <c r="N47206"/>
      <c r="O47206"/>
      <c r="P47206"/>
    </row>
    <row r="47207" spans="14:16" ht="13.5" x14ac:dyDescent="0.15">
      <c r="N47207"/>
      <c r="O47207"/>
      <c r="P47207"/>
    </row>
    <row r="47208" spans="14:16" ht="13.5" x14ac:dyDescent="0.15">
      <c r="N47208"/>
      <c r="O47208"/>
      <c r="P47208"/>
    </row>
    <row r="47209" spans="14:16" ht="13.5" x14ac:dyDescent="0.15">
      <c r="N47209"/>
      <c r="O47209"/>
      <c r="P47209"/>
    </row>
    <row r="47210" spans="14:16" ht="13.5" x14ac:dyDescent="0.15">
      <c r="N47210"/>
      <c r="O47210"/>
      <c r="P47210"/>
    </row>
    <row r="47211" spans="14:16" ht="13.5" x14ac:dyDescent="0.15">
      <c r="N47211"/>
      <c r="O47211"/>
      <c r="P47211"/>
    </row>
    <row r="47212" spans="14:16" ht="13.5" x14ac:dyDescent="0.15">
      <c r="N47212"/>
      <c r="O47212"/>
      <c r="P47212"/>
    </row>
    <row r="47213" spans="14:16" ht="13.5" x14ac:dyDescent="0.15">
      <c r="N47213"/>
      <c r="O47213"/>
      <c r="P47213"/>
    </row>
    <row r="47214" spans="14:16" ht="13.5" x14ac:dyDescent="0.15">
      <c r="N47214"/>
      <c r="O47214"/>
      <c r="P47214"/>
    </row>
    <row r="47215" spans="14:16" ht="13.5" x14ac:dyDescent="0.15">
      <c r="N47215"/>
      <c r="O47215"/>
      <c r="P47215"/>
    </row>
    <row r="47216" spans="14:16" ht="13.5" x14ac:dyDescent="0.15">
      <c r="N47216"/>
      <c r="O47216"/>
      <c r="P47216"/>
    </row>
    <row r="47217" spans="14:16" ht="13.5" x14ac:dyDescent="0.15">
      <c r="N47217"/>
      <c r="O47217"/>
      <c r="P47217"/>
    </row>
    <row r="47218" spans="14:16" ht="13.5" x14ac:dyDescent="0.15">
      <c r="N47218"/>
      <c r="O47218"/>
      <c r="P47218"/>
    </row>
    <row r="47219" spans="14:16" ht="13.5" x14ac:dyDescent="0.15">
      <c r="N47219"/>
      <c r="O47219"/>
      <c r="P47219"/>
    </row>
    <row r="47220" spans="14:16" ht="13.5" x14ac:dyDescent="0.15">
      <c r="N47220"/>
      <c r="O47220"/>
      <c r="P47220"/>
    </row>
    <row r="47221" spans="14:16" ht="13.5" x14ac:dyDescent="0.15">
      <c r="N47221"/>
      <c r="O47221"/>
      <c r="P47221"/>
    </row>
    <row r="47222" spans="14:16" ht="13.5" x14ac:dyDescent="0.15">
      <c r="N47222"/>
      <c r="O47222"/>
      <c r="P47222"/>
    </row>
    <row r="47223" spans="14:16" ht="13.5" x14ac:dyDescent="0.15">
      <c r="N47223"/>
      <c r="O47223"/>
      <c r="P47223"/>
    </row>
    <row r="47224" spans="14:16" ht="13.5" x14ac:dyDescent="0.15">
      <c r="N47224"/>
      <c r="O47224"/>
      <c r="P47224"/>
    </row>
    <row r="47225" spans="14:16" ht="13.5" x14ac:dyDescent="0.15">
      <c r="N47225"/>
      <c r="O47225"/>
      <c r="P47225"/>
    </row>
    <row r="47226" spans="14:16" ht="13.5" x14ac:dyDescent="0.15">
      <c r="N47226"/>
      <c r="O47226"/>
      <c r="P47226"/>
    </row>
    <row r="47227" spans="14:16" ht="13.5" x14ac:dyDescent="0.15">
      <c r="N47227"/>
      <c r="O47227"/>
      <c r="P47227"/>
    </row>
    <row r="47228" spans="14:16" ht="13.5" x14ac:dyDescent="0.15">
      <c r="N47228"/>
      <c r="O47228"/>
      <c r="P47228"/>
    </row>
    <row r="47229" spans="14:16" ht="13.5" x14ac:dyDescent="0.15">
      <c r="N47229"/>
      <c r="O47229"/>
      <c r="P47229"/>
    </row>
    <row r="47230" spans="14:16" ht="13.5" x14ac:dyDescent="0.15">
      <c r="N47230"/>
      <c r="O47230"/>
      <c r="P47230"/>
    </row>
    <row r="47231" spans="14:16" ht="13.5" x14ac:dyDescent="0.15">
      <c r="N47231"/>
      <c r="O47231"/>
      <c r="P47231"/>
    </row>
    <row r="47232" spans="14:16" ht="13.5" x14ac:dyDescent="0.15">
      <c r="N47232"/>
      <c r="O47232"/>
      <c r="P47232"/>
    </row>
    <row r="47233" spans="14:16" ht="13.5" x14ac:dyDescent="0.15">
      <c r="N47233"/>
      <c r="O47233"/>
      <c r="P47233"/>
    </row>
    <row r="47234" spans="14:16" ht="13.5" x14ac:dyDescent="0.15">
      <c r="N47234"/>
      <c r="O47234"/>
      <c r="P47234"/>
    </row>
    <row r="47235" spans="14:16" ht="13.5" x14ac:dyDescent="0.15">
      <c r="N47235"/>
      <c r="O47235"/>
      <c r="P47235"/>
    </row>
    <row r="47236" spans="14:16" ht="13.5" x14ac:dyDescent="0.15">
      <c r="N47236"/>
      <c r="O47236"/>
      <c r="P47236"/>
    </row>
    <row r="47237" spans="14:16" ht="13.5" x14ac:dyDescent="0.15">
      <c r="N47237"/>
      <c r="O47237"/>
      <c r="P47237"/>
    </row>
    <row r="47238" spans="14:16" ht="13.5" x14ac:dyDescent="0.15">
      <c r="N47238"/>
      <c r="O47238"/>
      <c r="P47238"/>
    </row>
    <row r="47239" spans="14:16" ht="13.5" x14ac:dyDescent="0.15">
      <c r="N47239"/>
      <c r="O47239"/>
      <c r="P47239"/>
    </row>
    <row r="47240" spans="14:16" ht="13.5" x14ac:dyDescent="0.15">
      <c r="N47240"/>
      <c r="O47240"/>
      <c r="P47240"/>
    </row>
    <row r="47241" spans="14:16" ht="13.5" x14ac:dyDescent="0.15">
      <c r="N47241"/>
      <c r="O47241"/>
      <c r="P47241"/>
    </row>
    <row r="47242" spans="14:16" ht="13.5" x14ac:dyDescent="0.15">
      <c r="N47242"/>
      <c r="O47242"/>
      <c r="P47242"/>
    </row>
    <row r="47243" spans="14:16" ht="13.5" x14ac:dyDescent="0.15">
      <c r="N47243"/>
      <c r="O47243"/>
      <c r="P47243"/>
    </row>
    <row r="47244" spans="14:16" ht="13.5" x14ac:dyDescent="0.15">
      <c r="N47244"/>
      <c r="O47244"/>
      <c r="P47244"/>
    </row>
    <row r="47245" spans="14:16" ht="13.5" x14ac:dyDescent="0.15">
      <c r="N47245"/>
      <c r="O47245"/>
      <c r="P47245"/>
    </row>
    <row r="47246" spans="14:16" ht="13.5" x14ac:dyDescent="0.15">
      <c r="N47246"/>
      <c r="O47246"/>
      <c r="P47246"/>
    </row>
    <row r="47247" spans="14:16" ht="13.5" x14ac:dyDescent="0.15">
      <c r="N47247"/>
      <c r="O47247"/>
      <c r="P47247"/>
    </row>
    <row r="47248" spans="14:16" ht="13.5" x14ac:dyDescent="0.15">
      <c r="N47248"/>
      <c r="O47248"/>
      <c r="P47248"/>
    </row>
    <row r="47249" spans="14:16" ht="13.5" x14ac:dyDescent="0.15">
      <c r="N47249"/>
      <c r="O47249"/>
      <c r="P47249"/>
    </row>
    <row r="47250" spans="14:16" ht="13.5" x14ac:dyDescent="0.15">
      <c r="N47250"/>
      <c r="O47250"/>
      <c r="P47250"/>
    </row>
    <row r="47251" spans="14:16" ht="13.5" x14ac:dyDescent="0.15">
      <c r="N47251"/>
      <c r="O47251"/>
      <c r="P47251"/>
    </row>
    <row r="47252" spans="14:16" ht="13.5" x14ac:dyDescent="0.15">
      <c r="N47252"/>
      <c r="O47252"/>
      <c r="P47252"/>
    </row>
    <row r="47253" spans="14:16" ht="13.5" x14ac:dyDescent="0.15">
      <c r="N47253"/>
      <c r="O47253"/>
      <c r="P47253"/>
    </row>
    <row r="47254" spans="14:16" ht="13.5" x14ac:dyDescent="0.15">
      <c r="N47254"/>
      <c r="O47254"/>
      <c r="P47254"/>
    </row>
    <row r="47255" spans="14:16" ht="13.5" x14ac:dyDescent="0.15">
      <c r="N47255"/>
      <c r="O47255"/>
      <c r="P47255"/>
    </row>
    <row r="47256" spans="14:16" ht="13.5" x14ac:dyDescent="0.15">
      <c r="N47256"/>
      <c r="O47256"/>
      <c r="P47256"/>
    </row>
    <row r="47257" spans="14:16" ht="13.5" x14ac:dyDescent="0.15">
      <c r="N47257"/>
      <c r="O47257"/>
      <c r="P47257"/>
    </row>
    <row r="47258" spans="14:16" ht="13.5" x14ac:dyDescent="0.15">
      <c r="N47258"/>
      <c r="O47258"/>
      <c r="P47258"/>
    </row>
    <row r="47259" spans="14:16" ht="13.5" x14ac:dyDescent="0.15">
      <c r="N47259"/>
      <c r="O47259"/>
      <c r="P47259"/>
    </row>
    <row r="47260" spans="14:16" ht="13.5" x14ac:dyDescent="0.15">
      <c r="N47260"/>
      <c r="O47260"/>
      <c r="P47260"/>
    </row>
    <row r="47261" spans="14:16" ht="13.5" x14ac:dyDescent="0.15">
      <c r="N47261"/>
      <c r="O47261"/>
      <c r="P47261"/>
    </row>
    <row r="47262" spans="14:16" ht="13.5" x14ac:dyDescent="0.15">
      <c r="N47262"/>
      <c r="O47262"/>
      <c r="P47262"/>
    </row>
    <row r="47263" spans="14:16" ht="13.5" x14ac:dyDescent="0.15">
      <c r="N47263"/>
      <c r="O47263"/>
      <c r="P47263"/>
    </row>
    <row r="47264" spans="14:16" ht="13.5" x14ac:dyDescent="0.15">
      <c r="N47264"/>
      <c r="O47264"/>
      <c r="P47264"/>
    </row>
    <row r="47265" spans="14:16" ht="13.5" x14ac:dyDescent="0.15">
      <c r="N47265"/>
      <c r="O47265"/>
      <c r="P47265"/>
    </row>
    <row r="47266" spans="14:16" ht="13.5" x14ac:dyDescent="0.15">
      <c r="N47266"/>
      <c r="O47266"/>
      <c r="P47266"/>
    </row>
    <row r="47267" spans="14:16" ht="13.5" x14ac:dyDescent="0.15">
      <c r="N47267"/>
      <c r="O47267"/>
      <c r="P47267"/>
    </row>
    <row r="47268" spans="14:16" ht="13.5" x14ac:dyDescent="0.15">
      <c r="N47268"/>
      <c r="O47268"/>
      <c r="P47268"/>
    </row>
    <row r="47269" spans="14:16" ht="13.5" x14ac:dyDescent="0.15">
      <c r="N47269"/>
      <c r="O47269"/>
      <c r="P47269"/>
    </row>
    <row r="47270" spans="14:16" ht="13.5" x14ac:dyDescent="0.15">
      <c r="N47270"/>
      <c r="O47270"/>
      <c r="P47270"/>
    </row>
    <row r="47271" spans="14:16" ht="13.5" x14ac:dyDescent="0.15">
      <c r="N47271"/>
      <c r="O47271"/>
      <c r="P47271"/>
    </row>
    <row r="47272" spans="14:16" ht="13.5" x14ac:dyDescent="0.15">
      <c r="N47272"/>
      <c r="O47272"/>
      <c r="P47272"/>
    </row>
    <row r="47273" spans="14:16" ht="13.5" x14ac:dyDescent="0.15">
      <c r="N47273"/>
      <c r="O47273"/>
      <c r="P47273"/>
    </row>
    <row r="47274" spans="14:16" ht="13.5" x14ac:dyDescent="0.15">
      <c r="N47274"/>
      <c r="O47274"/>
      <c r="P47274"/>
    </row>
    <row r="47275" spans="14:16" ht="13.5" x14ac:dyDescent="0.15">
      <c r="N47275"/>
      <c r="O47275"/>
      <c r="P47275"/>
    </row>
    <row r="47276" spans="14:16" ht="13.5" x14ac:dyDescent="0.15">
      <c r="N47276"/>
      <c r="O47276"/>
      <c r="P47276"/>
    </row>
    <row r="47277" spans="14:16" ht="13.5" x14ac:dyDescent="0.15">
      <c r="N47277"/>
      <c r="O47277"/>
      <c r="P47277"/>
    </row>
    <row r="47278" spans="14:16" ht="13.5" x14ac:dyDescent="0.15">
      <c r="N47278"/>
      <c r="O47278"/>
      <c r="P47278"/>
    </row>
    <row r="47279" spans="14:16" ht="13.5" x14ac:dyDescent="0.15">
      <c r="N47279"/>
      <c r="O47279"/>
      <c r="P47279"/>
    </row>
    <row r="47280" spans="14:16" ht="13.5" x14ac:dyDescent="0.15">
      <c r="N47280"/>
      <c r="O47280"/>
      <c r="P47280"/>
    </row>
    <row r="47281" spans="14:16" ht="13.5" x14ac:dyDescent="0.15">
      <c r="N47281"/>
      <c r="O47281"/>
      <c r="P47281"/>
    </row>
    <row r="47282" spans="14:16" ht="13.5" x14ac:dyDescent="0.15">
      <c r="N47282"/>
      <c r="O47282"/>
      <c r="P47282"/>
    </row>
    <row r="47283" spans="14:16" ht="13.5" x14ac:dyDescent="0.15">
      <c r="N47283"/>
      <c r="O47283"/>
      <c r="P47283"/>
    </row>
    <row r="47284" spans="14:16" ht="13.5" x14ac:dyDescent="0.15">
      <c r="N47284"/>
      <c r="O47284"/>
      <c r="P47284"/>
    </row>
    <row r="47285" spans="14:16" ht="13.5" x14ac:dyDescent="0.15">
      <c r="N47285"/>
      <c r="O47285"/>
      <c r="P47285"/>
    </row>
    <row r="47286" spans="14:16" ht="13.5" x14ac:dyDescent="0.15">
      <c r="N47286"/>
      <c r="O47286"/>
      <c r="P47286"/>
    </row>
    <row r="47287" spans="14:16" ht="13.5" x14ac:dyDescent="0.15">
      <c r="N47287"/>
      <c r="O47287"/>
      <c r="P47287"/>
    </row>
    <row r="47288" spans="14:16" ht="13.5" x14ac:dyDescent="0.15">
      <c r="N47288"/>
      <c r="O47288"/>
      <c r="P47288"/>
    </row>
    <row r="47289" spans="14:16" ht="13.5" x14ac:dyDescent="0.15">
      <c r="N47289"/>
      <c r="O47289"/>
      <c r="P47289"/>
    </row>
    <row r="47290" spans="14:16" ht="13.5" x14ac:dyDescent="0.15">
      <c r="N47290"/>
      <c r="O47290"/>
      <c r="P47290"/>
    </row>
    <row r="47291" spans="14:16" ht="13.5" x14ac:dyDescent="0.15">
      <c r="N47291"/>
      <c r="O47291"/>
      <c r="P47291"/>
    </row>
    <row r="47292" spans="14:16" ht="13.5" x14ac:dyDescent="0.15">
      <c r="N47292"/>
      <c r="O47292"/>
      <c r="P47292"/>
    </row>
    <row r="47293" spans="14:16" ht="13.5" x14ac:dyDescent="0.15">
      <c r="N47293"/>
      <c r="O47293"/>
      <c r="P47293"/>
    </row>
    <row r="47294" spans="14:16" ht="13.5" x14ac:dyDescent="0.15">
      <c r="N47294"/>
      <c r="O47294"/>
      <c r="P47294"/>
    </row>
    <row r="47295" spans="14:16" ht="13.5" x14ac:dyDescent="0.15">
      <c r="N47295"/>
      <c r="O47295"/>
      <c r="P47295"/>
    </row>
    <row r="47296" spans="14:16" ht="13.5" x14ac:dyDescent="0.15">
      <c r="N47296"/>
      <c r="O47296"/>
      <c r="P47296"/>
    </row>
    <row r="47297" spans="14:16" ht="13.5" x14ac:dyDescent="0.15">
      <c r="N47297"/>
      <c r="O47297"/>
      <c r="P47297"/>
    </row>
    <row r="47298" spans="14:16" ht="13.5" x14ac:dyDescent="0.15">
      <c r="N47298"/>
      <c r="O47298"/>
      <c r="P47298"/>
    </row>
    <row r="47299" spans="14:16" ht="13.5" x14ac:dyDescent="0.15">
      <c r="N47299"/>
      <c r="O47299"/>
      <c r="P47299"/>
    </row>
    <row r="47300" spans="14:16" ht="13.5" x14ac:dyDescent="0.15">
      <c r="N47300"/>
      <c r="O47300"/>
      <c r="P47300"/>
    </row>
    <row r="47301" spans="14:16" ht="13.5" x14ac:dyDescent="0.15">
      <c r="N47301"/>
      <c r="O47301"/>
      <c r="P47301"/>
    </row>
    <row r="47302" spans="14:16" ht="13.5" x14ac:dyDescent="0.15">
      <c r="N47302"/>
      <c r="O47302"/>
      <c r="P47302"/>
    </row>
    <row r="47303" spans="14:16" ht="13.5" x14ac:dyDescent="0.15">
      <c r="N47303"/>
      <c r="O47303"/>
      <c r="P47303"/>
    </row>
    <row r="47304" spans="14:16" ht="13.5" x14ac:dyDescent="0.15">
      <c r="N47304"/>
      <c r="O47304"/>
      <c r="P47304"/>
    </row>
    <row r="47305" spans="14:16" ht="13.5" x14ac:dyDescent="0.15">
      <c r="N47305"/>
      <c r="O47305"/>
      <c r="P47305"/>
    </row>
    <row r="47306" spans="14:16" ht="13.5" x14ac:dyDescent="0.15">
      <c r="N47306"/>
      <c r="O47306"/>
      <c r="P47306"/>
    </row>
    <row r="47307" spans="14:16" ht="13.5" x14ac:dyDescent="0.15">
      <c r="N47307"/>
      <c r="O47307"/>
      <c r="P47307"/>
    </row>
    <row r="47308" spans="14:16" ht="13.5" x14ac:dyDescent="0.15">
      <c r="N47308"/>
      <c r="O47308"/>
      <c r="P47308"/>
    </row>
    <row r="47309" spans="14:16" ht="13.5" x14ac:dyDescent="0.15">
      <c r="N47309"/>
      <c r="O47309"/>
      <c r="P47309"/>
    </row>
    <row r="47310" spans="14:16" ht="13.5" x14ac:dyDescent="0.15">
      <c r="N47310"/>
      <c r="O47310"/>
      <c r="P47310"/>
    </row>
    <row r="47311" spans="14:16" ht="13.5" x14ac:dyDescent="0.15">
      <c r="N47311"/>
      <c r="O47311"/>
      <c r="P47311"/>
    </row>
    <row r="47312" spans="14:16" ht="13.5" x14ac:dyDescent="0.15">
      <c r="N47312"/>
      <c r="O47312"/>
      <c r="P47312"/>
    </row>
    <row r="47313" spans="14:16" ht="13.5" x14ac:dyDescent="0.15">
      <c r="N47313"/>
      <c r="O47313"/>
      <c r="P47313"/>
    </row>
    <row r="47314" spans="14:16" ht="13.5" x14ac:dyDescent="0.15">
      <c r="N47314"/>
      <c r="O47314"/>
      <c r="P47314"/>
    </row>
    <row r="47315" spans="14:16" ht="13.5" x14ac:dyDescent="0.15">
      <c r="N47315"/>
      <c r="O47315"/>
      <c r="P47315"/>
    </row>
    <row r="47316" spans="14:16" ht="13.5" x14ac:dyDescent="0.15">
      <c r="N47316"/>
      <c r="O47316"/>
      <c r="P47316"/>
    </row>
    <row r="47317" spans="14:16" ht="13.5" x14ac:dyDescent="0.15">
      <c r="N47317"/>
      <c r="O47317"/>
      <c r="P47317"/>
    </row>
    <row r="47318" spans="14:16" ht="13.5" x14ac:dyDescent="0.15">
      <c r="N47318"/>
      <c r="O47318"/>
      <c r="P47318"/>
    </row>
    <row r="47319" spans="14:16" ht="13.5" x14ac:dyDescent="0.15">
      <c r="N47319"/>
      <c r="O47319"/>
      <c r="P47319"/>
    </row>
    <row r="47320" spans="14:16" ht="13.5" x14ac:dyDescent="0.15">
      <c r="N47320"/>
      <c r="O47320"/>
      <c r="P47320"/>
    </row>
    <row r="47321" spans="14:16" ht="13.5" x14ac:dyDescent="0.15">
      <c r="N47321"/>
      <c r="O47321"/>
      <c r="P47321"/>
    </row>
    <row r="47322" spans="14:16" ht="13.5" x14ac:dyDescent="0.15">
      <c r="N47322"/>
      <c r="O47322"/>
      <c r="P47322"/>
    </row>
    <row r="47323" spans="14:16" ht="13.5" x14ac:dyDescent="0.15">
      <c r="N47323"/>
      <c r="O47323"/>
      <c r="P47323"/>
    </row>
    <row r="47324" spans="14:16" ht="13.5" x14ac:dyDescent="0.15">
      <c r="N47324"/>
      <c r="O47324"/>
      <c r="P47324"/>
    </row>
    <row r="47325" spans="14:16" ht="13.5" x14ac:dyDescent="0.15">
      <c r="N47325"/>
      <c r="O47325"/>
      <c r="P47325"/>
    </row>
    <row r="47326" spans="14:16" ht="13.5" x14ac:dyDescent="0.15">
      <c r="N47326"/>
      <c r="O47326"/>
      <c r="P47326"/>
    </row>
    <row r="47327" spans="14:16" ht="13.5" x14ac:dyDescent="0.15">
      <c r="N47327"/>
      <c r="O47327"/>
      <c r="P47327"/>
    </row>
    <row r="47328" spans="14:16" ht="13.5" x14ac:dyDescent="0.15">
      <c r="N47328"/>
      <c r="O47328"/>
      <c r="P47328"/>
    </row>
    <row r="47329" spans="14:16" ht="13.5" x14ac:dyDescent="0.15">
      <c r="N47329"/>
      <c r="O47329"/>
      <c r="P47329"/>
    </row>
    <row r="47330" spans="14:16" ht="13.5" x14ac:dyDescent="0.15">
      <c r="N47330"/>
      <c r="O47330"/>
      <c r="P47330"/>
    </row>
    <row r="47331" spans="14:16" ht="13.5" x14ac:dyDescent="0.15">
      <c r="N47331"/>
      <c r="O47331"/>
      <c r="P47331"/>
    </row>
    <row r="47332" spans="14:16" ht="13.5" x14ac:dyDescent="0.15">
      <c r="N47332"/>
      <c r="O47332"/>
      <c r="P47332"/>
    </row>
    <row r="47333" spans="14:16" ht="13.5" x14ac:dyDescent="0.15">
      <c r="N47333"/>
      <c r="O47333"/>
      <c r="P47333"/>
    </row>
    <row r="47334" spans="14:16" ht="13.5" x14ac:dyDescent="0.15">
      <c r="N47334"/>
      <c r="O47334"/>
      <c r="P47334"/>
    </row>
    <row r="47335" spans="14:16" ht="13.5" x14ac:dyDescent="0.15">
      <c r="N47335"/>
      <c r="O47335"/>
      <c r="P47335"/>
    </row>
    <row r="47336" spans="14:16" ht="13.5" x14ac:dyDescent="0.15">
      <c r="N47336"/>
      <c r="O47336"/>
      <c r="P47336"/>
    </row>
    <row r="47337" spans="14:16" ht="13.5" x14ac:dyDescent="0.15">
      <c r="N47337"/>
      <c r="O47337"/>
      <c r="P47337"/>
    </row>
    <row r="47338" spans="14:16" ht="13.5" x14ac:dyDescent="0.15">
      <c r="N47338"/>
      <c r="O47338"/>
      <c r="P47338"/>
    </row>
    <row r="47339" spans="14:16" ht="13.5" x14ac:dyDescent="0.15">
      <c r="N47339"/>
      <c r="O47339"/>
      <c r="P47339"/>
    </row>
    <row r="47340" spans="14:16" ht="13.5" x14ac:dyDescent="0.15">
      <c r="N47340"/>
      <c r="O47340"/>
      <c r="P47340"/>
    </row>
    <row r="47341" spans="14:16" ht="13.5" x14ac:dyDescent="0.15">
      <c r="N47341"/>
      <c r="O47341"/>
      <c r="P47341"/>
    </row>
    <row r="47342" spans="14:16" ht="13.5" x14ac:dyDescent="0.15">
      <c r="N47342"/>
      <c r="O47342"/>
      <c r="P47342"/>
    </row>
    <row r="47343" spans="14:16" ht="13.5" x14ac:dyDescent="0.15">
      <c r="N47343"/>
      <c r="O47343"/>
      <c r="P47343"/>
    </row>
    <row r="47344" spans="14:16" ht="13.5" x14ac:dyDescent="0.15">
      <c r="N47344"/>
      <c r="O47344"/>
      <c r="P47344"/>
    </row>
    <row r="47345" spans="14:16" ht="13.5" x14ac:dyDescent="0.15">
      <c r="N47345"/>
      <c r="O47345"/>
      <c r="P47345"/>
    </row>
    <row r="47346" spans="14:16" ht="13.5" x14ac:dyDescent="0.15">
      <c r="N47346"/>
      <c r="O47346"/>
      <c r="P47346"/>
    </row>
    <row r="47347" spans="14:16" ht="13.5" x14ac:dyDescent="0.15">
      <c r="N47347"/>
      <c r="O47347"/>
      <c r="P47347"/>
    </row>
    <row r="47348" spans="14:16" ht="13.5" x14ac:dyDescent="0.15">
      <c r="N47348"/>
      <c r="O47348"/>
      <c r="P47348"/>
    </row>
    <row r="47349" spans="14:16" ht="13.5" x14ac:dyDescent="0.15">
      <c r="N47349"/>
      <c r="O47349"/>
      <c r="P47349"/>
    </row>
    <row r="47350" spans="14:16" ht="13.5" x14ac:dyDescent="0.15">
      <c r="N47350"/>
      <c r="O47350"/>
      <c r="P47350"/>
    </row>
    <row r="47351" spans="14:16" ht="13.5" x14ac:dyDescent="0.15">
      <c r="N47351"/>
      <c r="O47351"/>
      <c r="P47351"/>
    </row>
    <row r="47352" spans="14:16" ht="13.5" x14ac:dyDescent="0.15">
      <c r="N47352"/>
      <c r="O47352"/>
      <c r="P47352"/>
    </row>
    <row r="47353" spans="14:16" ht="13.5" x14ac:dyDescent="0.15">
      <c r="N47353"/>
      <c r="O47353"/>
      <c r="P47353"/>
    </row>
    <row r="47354" spans="14:16" ht="13.5" x14ac:dyDescent="0.15">
      <c r="N47354"/>
      <c r="O47354"/>
      <c r="P47354"/>
    </row>
    <row r="47355" spans="14:16" ht="13.5" x14ac:dyDescent="0.15">
      <c r="N47355"/>
      <c r="O47355"/>
      <c r="P47355"/>
    </row>
    <row r="47356" spans="14:16" ht="13.5" x14ac:dyDescent="0.15">
      <c r="N47356"/>
      <c r="O47356"/>
      <c r="P47356"/>
    </row>
    <row r="47357" spans="14:16" ht="13.5" x14ac:dyDescent="0.15">
      <c r="N47357"/>
      <c r="O47357"/>
      <c r="P47357"/>
    </row>
    <row r="47358" spans="14:16" ht="13.5" x14ac:dyDescent="0.15">
      <c r="N47358"/>
      <c r="O47358"/>
      <c r="P47358"/>
    </row>
    <row r="47359" spans="14:16" ht="13.5" x14ac:dyDescent="0.15">
      <c r="N47359"/>
      <c r="O47359"/>
      <c r="P47359"/>
    </row>
    <row r="47360" spans="14:16" ht="13.5" x14ac:dyDescent="0.15">
      <c r="N47360"/>
      <c r="O47360"/>
      <c r="P47360"/>
    </row>
    <row r="47361" spans="14:16" ht="13.5" x14ac:dyDescent="0.15">
      <c r="N47361"/>
      <c r="O47361"/>
      <c r="P47361"/>
    </row>
    <row r="47362" spans="14:16" ht="13.5" x14ac:dyDescent="0.15">
      <c r="N47362"/>
      <c r="O47362"/>
      <c r="P47362"/>
    </row>
    <row r="47363" spans="14:16" ht="13.5" x14ac:dyDescent="0.15">
      <c r="N47363"/>
      <c r="O47363"/>
      <c r="P47363"/>
    </row>
    <row r="47364" spans="14:16" ht="13.5" x14ac:dyDescent="0.15">
      <c r="N47364"/>
      <c r="O47364"/>
      <c r="P47364"/>
    </row>
    <row r="47365" spans="14:16" ht="13.5" x14ac:dyDescent="0.15">
      <c r="N47365"/>
      <c r="O47365"/>
      <c r="P47365"/>
    </row>
    <row r="47366" spans="14:16" ht="13.5" x14ac:dyDescent="0.15">
      <c r="N47366"/>
      <c r="O47366"/>
      <c r="P47366"/>
    </row>
    <row r="47367" spans="14:16" ht="13.5" x14ac:dyDescent="0.15">
      <c r="N47367"/>
      <c r="O47367"/>
      <c r="P47367"/>
    </row>
    <row r="47368" spans="14:16" ht="13.5" x14ac:dyDescent="0.15">
      <c r="N47368"/>
      <c r="O47368"/>
      <c r="P47368"/>
    </row>
    <row r="47369" spans="14:16" ht="13.5" x14ac:dyDescent="0.15">
      <c r="N47369"/>
      <c r="O47369"/>
      <c r="P47369"/>
    </row>
    <row r="47370" spans="14:16" ht="13.5" x14ac:dyDescent="0.15">
      <c r="N47370"/>
      <c r="O47370"/>
      <c r="P47370"/>
    </row>
    <row r="47371" spans="14:16" ht="13.5" x14ac:dyDescent="0.15">
      <c r="N47371"/>
      <c r="O47371"/>
      <c r="P47371"/>
    </row>
    <row r="47372" spans="14:16" ht="13.5" x14ac:dyDescent="0.15">
      <c r="N47372"/>
      <c r="O47372"/>
      <c r="P47372"/>
    </row>
    <row r="47373" spans="14:16" ht="13.5" x14ac:dyDescent="0.15">
      <c r="N47373"/>
      <c r="O47373"/>
      <c r="P47373"/>
    </row>
    <row r="47374" spans="14:16" ht="13.5" x14ac:dyDescent="0.15">
      <c r="N47374"/>
      <c r="O47374"/>
      <c r="P47374"/>
    </row>
    <row r="47375" spans="14:16" ht="13.5" x14ac:dyDescent="0.15">
      <c r="N47375"/>
      <c r="O47375"/>
      <c r="P47375"/>
    </row>
    <row r="47376" spans="14:16" ht="13.5" x14ac:dyDescent="0.15">
      <c r="N47376"/>
      <c r="O47376"/>
      <c r="P47376"/>
    </row>
    <row r="47377" spans="14:16" ht="13.5" x14ac:dyDescent="0.15">
      <c r="N47377"/>
      <c r="O47377"/>
      <c r="P47377"/>
    </row>
    <row r="47378" spans="14:16" ht="13.5" x14ac:dyDescent="0.15">
      <c r="N47378"/>
      <c r="O47378"/>
      <c r="P47378"/>
    </row>
    <row r="47379" spans="14:16" ht="13.5" x14ac:dyDescent="0.15">
      <c r="N47379"/>
      <c r="O47379"/>
      <c r="P47379"/>
    </row>
    <row r="47380" spans="14:16" ht="13.5" x14ac:dyDescent="0.15">
      <c r="N47380"/>
      <c r="O47380"/>
      <c r="P47380"/>
    </row>
    <row r="47381" spans="14:16" ht="13.5" x14ac:dyDescent="0.15">
      <c r="N47381"/>
      <c r="O47381"/>
      <c r="P47381"/>
    </row>
    <row r="47382" spans="14:16" ht="13.5" x14ac:dyDescent="0.15">
      <c r="N47382"/>
      <c r="O47382"/>
      <c r="P47382"/>
    </row>
    <row r="47383" spans="14:16" ht="13.5" x14ac:dyDescent="0.15">
      <c r="N47383"/>
      <c r="O47383"/>
      <c r="P47383"/>
    </row>
    <row r="47384" spans="14:16" ht="13.5" x14ac:dyDescent="0.15">
      <c r="N47384"/>
      <c r="O47384"/>
      <c r="P47384"/>
    </row>
    <row r="47385" spans="14:16" ht="13.5" x14ac:dyDescent="0.15">
      <c r="N47385"/>
      <c r="O47385"/>
      <c r="P47385"/>
    </row>
    <row r="47386" spans="14:16" ht="13.5" x14ac:dyDescent="0.15">
      <c r="N47386"/>
      <c r="O47386"/>
      <c r="P47386"/>
    </row>
    <row r="47387" spans="14:16" ht="13.5" x14ac:dyDescent="0.15">
      <c r="N47387"/>
      <c r="O47387"/>
      <c r="P47387"/>
    </row>
    <row r="47388" spans="14:16" ht="13.5" x14ac:dyDescent="0.15">
      <c r="N47388"/>
      <c r="O47388"/>
      <c r="P47388"/>
    </row>
    <row r="47389" spans="14:16" ht="13.5" x14ac:dyDescent="0.15">
      <c r="N47389"/>
      <c r="O47389"/>
      <c r="P47389"/>
    </row>
    <row r="47390" spans="14:16" ht="13.5" x14ac:dyDescent="0.15">
      <c r="N47390"/>
      <c r="O47390"/>
      <c r="P47390"/>
    </row>
    <row r="47391" spans="14:16" ht="13.5" x14ac:dyDescent="0.15">
      <c r="N47391"/>
      <c r="O47391"/>
      <c r="P47391"/>
    </row>
    <row r="47392" spans="14:16" ht="13.5" x14ac:dyDescent="0.15">
      <c r="N47392"/>
      <c r="O47392"/>
      <c r="P47392"/>
    </row>
    <row r="47393" spans="14:16" ht="13.5" x14ac:dyDescent="0.15">
      <c r="N47393"/>
      <c r="O47393"/>
      <c r="P47393"/>
    </row>
    <row r="47394" spans="14:16" ht="13.5" x14ac:dyDescent="0.15">
      <c r="N47394"/>
      <c r="O47394"/>
      <c r="P47394"/>
    </row>
    <row r="47395" spans="14:16" ht="13.5" x14ac:dyDescent="0.15">
      <c r="N47395"/>
      <c r="O47395"/>
      <c r="P47395"/>
    </row>
    <row r="47396" spans="14:16" ht="13.5" x14ac:dyDescent="0.15">
      <c r="N47396"/>
      <c r="O47396"/>
      <c r="P47396"/>
    </row>
    <row r="47397" spans="14:16" ht="13.5" x14ac:dyDescent="0.15">
      <c r="N47397"/>
      <c r="O47397"/>
      <c r="P47397"/>
    </row>
    <row r="47398" spans="14:16" ht="13.5" x14ac:dyDescent="0.15">
      <c r="N47398"/>
      <c r="O47398"/>
      <c r="P47398"/>
    </row>
    <row r="47399" spans="14:16" ht="13.5" x14ac:dyDescent="0.15">
      <c r="N47399"/>
      <c r="O47399"/>
      <c r="P47399"/>
    </row>
    <row r="47400" spans="14:16" ht="13.5" x14ac:dyDescent="0.15">
      <c r="N47400"/>
      <c r="O47400"/>
      <c r="P47400"/>
    </row>
    <row r="47401" spans="14:16" ht="13.5" x14ac:dyDescent="0.15">
      <c r="N47401"/>
      <c r="O47401"/>
      <c r="P47401"/>
    </row>
    <row r="47402" spans="14:16" ht="13.5" x14ac:dyDescent="0.15">
      <c r="N47402"/>
      <c r="O47402"/>
      <c r="P47402"/>
    </row>
    <row r="47403" spans="14:16" ht="13.5" x14ac:dyDescent="0.15">
      <c r="N47403"/>
      <c r="O47403"/>
      <c r="P47403"/>
    </row>
    <row r="47404" spans="14:16" ht="13.5" x14ac:dyDescent="0.15">
      <c r="N47404"/>
      <c r="O47404"/>
      <c r="P47404"/>
    </row>
    <row r="47405" spans="14:16" ht="13.5" x14ac:dyDescent="0.15">
      <c r="N47405"/>
      <c r="O47405"/>
      <c r="P47405"/>
    </row>
    <row r="47406" spans="14:16" ht="13.5" x14ac:dyDescent="0.15">
      <c r="N47406"/>
      <c r="O47406"/>
      <c r="P47406"/>
    </row>
    <row r="47407" spans="14:16" ht="13.5" x14ac:dyDescent="0.15">
      <c r="N47407"/>
      <c r="O47407"/>
      <c r="P47407"/>
    </row>
    <row r="47408" spans="14:16" ht="13.5" x14ac:dyDescent="0.15">
      <c r="N47408"/>
      <c r="O47408"/>
      <c r="P47408"/>
    </row>
    <row r="47409" spans="14:16" ht="13.5" x14ac:dyDescent="0.15">
      <c r="N47409"/>
      <c r="O47409"/>
      <c r="P47409"/>
    </row>
    <row r="47410" spans="14:16" ht="13.5" x14ac:dyDescent="0.15">
      <c r="N47410"/>
      <c r="O47410"/>
      <c r="P47410"/>
    </row>
    <row r="47411" spans="14:16" ht="13.5" x14ac:dyDescent="0.15">
      <c r="N47411"/>
      <c r="O47411"/>
      <c r="P47411"/>
    </row>
    <row r="47412" spans="14:16" ht="13.5" x14ac:dyDescent="0.15">
      <c r="N47412"/>
      <c r="O47412"/>
      <c r="P47412"/>
    </row>
    <row r="47413" spans="14:16" ht="13.5" x14ac:dyDescent="0.15">
      <c r="N47413"/>
      <c r="O47413"/>
      <c r="P47413"/>
    </row>
    <row r="47414" spans="14:16" ht="13.5" x14ac:dyDescent="0.15">
      <c r="N47414"/>
      <c r="O47414"/>
      <c r="P47414"/>
    </row>
    <row r="47415" spans="14:16" ht="13.5" x14ac:dyDescent="0.15">
      <c r="N47415"/>
      <c r="O47415"/>
      <c r="P47415"/>
    </row>
    <row r="47416" spans="14:16" ht="13.5" x14ac:dyDescent="0.15">
      <c r="N47416"/>
      <c r="O47416"/>
      <c r="P47416"/>
    </row>
    <row r="47417" spans="14:16" ht="13.5" x14ac:dyDescent="0.15">
      <c r="N47417"/>
      <c r="O47417"/>
      <c r="P47417"/>
    </row>
    <row r="47418" spans="14:16" ht="13.5" x14ac:dyDescent="0.15">
      <c r="N47418"/>
      <c r="O47418"/>
      <c r="P47418"/>
    </row>
    <row r="47419" spans="14:16" ht="13.5" x14ac:dyDescent="0.15">
      <c r="N47419"/>
      <c r="O47419"/>
      <c r="P47419"/>
    </row>
    <row r="47420" spans="14:16" ht="13.5" x14ac:dyDescent="0.15">
      <c r="N47420"/>
      <c r="O47420"/>
      <c r="P47420"/>
    </row>
    <row r="47421" spans="14:16" ht="13.5" x14ac:dyDescent="0.15">
      <c r="N47421"/>
      <c r="O47421"/>
      <c r="P47421"/>
    </row>
    <row r="47422" spans="14:16" ht="13.5" x14ac:dyDescent="0.15">
      <c r="N47422"/>
      <c r="O47422"/>
      <c r="P47422"/>
    </row>
    <row r="47423" spans="14:16" ht="13.5" x14ac:dyDescent="0.15">
      <c r="N47423"/>
      <c r="O47423"/>
      <c r="P47423"/>
    </row>
    <row r="47424" spans="14:16" ht="13.5" x14ac:dyDescent="0.15">
      <c r="N47424"/>
      <c r="O47424"/>
      <c r="P47424"/>
    </row>
    <row r="47425" spans="14:16" ht="13.5" x14ac:dyDescent="0.15">
      <c r="N47425"/>
      <c r="O47425"/>
      <c r="P47425"/>
    </row>
    <row r="47426" spans="14:16" ht="13.5" x14ac:dyDescent="0.15">
      <c r="N47426"/>
      <c r="O47426"/>
      <c r="P47426"/>
    </row>
    <row r="47427" spans="14:16" ht="13.5" x14ac:dyDescent="0.15">
      <c r="N47427"/>
      <c r="O47427"/>
      <c r="P47427"/>
    </row>
    <row r="47428" spans="14:16" ht="13.5" x14ac:dyDescent="0.15">
      <c r="N47428"/>
      <c r="O47428"/>
      <c r="P47428"/>
    </row>
    <row r="47429" spans="14:16" ht="13.5" x14ac:dyDescent="0.15">
      <c r="N47429"/>
      <c r="O47429"/>
      <c r="P47429"/>
    </row>
    <row r="47430" spans="14:16" ht="13.5" x14ac:dyDescent="0.15">
      <c r="N47430"/>
      <c r="O47430"/>
      <c r="P47430"/>
    </row>
    <row r="47431" spans="14:16" ht="13.5" x14ac:dyDescent="0.15">
      <c r="N47431"/>
      <c r="O47431"/>
      <c r="P47431"/>
    </row>
    <row r="47432" spans="14:16" ht="13.5" x14ac:dyDescent="0.15">
      <c r="N47432"/>
      <c r="O47432"/>
      <c r="P47432"/>
    </row>
    <row r="47433" spans="14:16" ht="13.5" x14ac:dyDescent="0.15">
      <c r="N47433"/>
      <c r="O47433"/>
      <c r="P47433"/>
    </row>
    <row r="47434" spans="14:16" ht="13.5" x14ac:dyDescent="0.15">
      <c r="N47434"/>
      <c r="O47434"/>
      <c r="P47434"/>
    </row>
    <row r="47435" spans="14:16" ht="13.5" x14ac:dyDescent="0.15">
      <c r="N47435"/>
      <c r="O47435"/>
      <c r="P47435"/>
    </row>
    <row r="47436" spans="14:16" ht="13.5" x14ac:dyDescent="0.15">
      <c r="N47436"/>
      <c r="O47436"/>
      <c r="P47436"/>
    </row>
    <row r="47437" spans="14:16" ht="13.5" x14ac:dyDescent="0.15">
      <c r="N47437"/>
      <c r="O47437"/>
      <c r="P47437"/>
    </row>
    <row r="47438" spans="14:16" ht="13.5" x14ac:dyDescent="0.15">
      <c r="N47438"/>
      <c r="O47438"/>
      <c r="P47438"/>
    </row>
    <row r="47439" spans="14:16" ht="13.5" x14ac:dyDescent="0.15">
      <c r="N47439"/>
      <c r="O47439"/>
      <c r="P47439"/>
    </row>
    <row r="47440" spans="14:16" ht="13.5" x14ac:dyDescent="0.15">
      <c r="N47440"/>
      <c r="O47440"/>
      <c r="P47440"/>
    </row>
    <row r="47441" spans="14:16" ht="13.5" x14ac:dyDescent="0.15">
      <c r="N47441"/>
      <c r="O47441"/>
      <c r="P47441"/>
    </row>
    <row r="47442" spans="14:16" ht="13.5" x14ac:dyDescent="0.15">
      <c r="N47442"/>
      <c r="O47442"/>
      <c r="P47442"/>
    </row>
    <row r="47443" spans="14:16" ht="13.5" x14ac:dyDescent="0.15">
      <c r="N47443"/>
      <c r="O47443"/>
      <c r="P47443"/>
    </row>
    <row r="47444" spans="14:16" ht="13.5" x14ac:dyDescent="0.15">
      <c r="N47444"/>
      <c r="O47444"/>
      <c r="P47444"/>
    </row>
    <row r="47445" spans="14:16" ht="13.5" x14ac:dyDescent="0.15">
      <c r="N47445"/>
      <c r="O47445"/>
      <c r="P47445"/>
    </row>
    <row r="47446" spans="14:16" ht="13.5" x14ac:dyDescent="0.15">
      <c r="N47446"/>
      <c r="O47446"/>
      <c r="P47446"/>
    </row>
    <row r="47447" spans="14:16" ht="13.5" x14ac:dyDescent="0.15">
      <c r="N47447"/>
      <c r="O47447"/>
      <c r="P47447"/>
    </row>
    <row r="47448" spans="14:16" ht="13.5" x14ac:dyDescent="0.15">
      <c r="N47448"/>
      <c r="O47448"/>
      <c r="P47448"/>
    </row>
    <row r="47449" spans="14:16" ht="13.5" x14ac:dyDescent="0.15">
      <c r="N47449"/>
      <c r="O47449"/>
      <c r="P47449"/>
    </row>
    <row r="47450" spans="14:16" ht="13.5" x14ac:dyDescent="0.15">
      <c r="N47450"/>
      <c r="O47450"/>
      <c r="P47450"/>
    </row>
    <row r="47451" spans="14:16" ht="13.5" x14ac:dyDescent="0.15">
      <c r="N47451"/>
      <c r="O47451"/>
      <c r="P47451"/>
    </row>
    <row r="47452" spans="14:16" ht="13.5" x14ac:dyDescent="0.15">
      <c r="N47452"/>
      <c r="O47452"/>
      <c r="P47452"/>
    </row>
    <row r="47453" spans="14:16" ht="13.5" x14ac:dyDescent="0.15">
      <c r="N47453"/>
      <c r="O47453"/>
      <c r="P47453"/>
    </row>
    <row r="47454" spans="14:16" ht="13.5" x14ac:dyDescent="0.15">
      <c r="N47454"/>
      <c r="O47454"/>
      <c r="P47454"/>
    </row>
    <row r="47455" spans="14:16" ht="13.5" x14ac:dyDescent="0.15">
      <c r="N47455"/>
      <c r="O47455"/>
      <c r="P47455"/>
    </row>
    <row r="47456" spans="14:16" ht="13.5" x14ac:dyDescent="0.15">
      <c r="N47456"/>
      <c r="O47456"/>
      <c r="P47456"/>
    </row>
    <row r="47457" spans="14:16" ht="13.5" x14ac:dyDescent="0.15">
      <c r="N47457"/>
      <c r="O47457"/>
      <c r="P47457"/>
    </row>
    <row r="47458" spans="14:16" ht="13.5" x14ac:dyDescent="0.15">
      <c r="N47458"/>
      <c r="O47458"/>
      <c r="P47458"/>
    </row>
    <row r="47459" spans="14:16" ht="13.5" x14ac:dyDescent="0.15">
      <c r="N47459"/>
      <c r="O47459"/>
      <c r="P47459"/>
    </row>
    <row r="47460" spans="14:16" ht="13.5" x14ac:dyDescent="0.15">
      <c r="N47460"/>
      <c r="O47460"/>
      <c r="P47460"/>
    </row>
    <row r="47461" spans="14:16" ht="13.5" x14ac:dyDescent="0.15">
      <c r="N47461"/>
      <c r="O47461"/>
      <c r="P47461"/>
    </row>
    <row r="47462" spans="14:16" ht="13.5" x14ac:dyDescent="0.15">
      <c r="N47462"/>
      <c r="O47462"/>
      <c r="P47462"/>
    </row>
    <row r="47463" spans="14:16" ht="13.5" x14ac:dyDescent="0.15">
      <c r="N47463"/>
      <c r="O47463"/>
      <c r="P47463"/>
    </row>
    <row r="47464" spans="14:16" ht="13.5" x14ac:dyDescent="0.15">
      <c r="N47464"/>
      <c r="O47464"/>
      <c r="P47464"/>
    </row>
    <row r="47465" spans="14:16" ht="13.5" x14ac:dyDescent="0.15">
      <c r="N47465"/>
      <c r="O47465"/>
      <c r="P47465"/>
    </row>
    <row r="47466" spans="14:16" ht="13.5" x14ac:dyDescent="0.15">
      <c r="N47466"/>
      <c r="O47466"/>
      <c r="P47466"/>
    </row>
    <row r="47467" spans="14:16" ht="13.5" x14ac:dyDescent="0.15">
      <c r="N47467"/>
      <c r="O47467"/>
      <c r="P47467"/>
    </row>
    <row r="47468" spans="14:16" ht="13.5" x14ac:dyDescent="0.15">
      <c r="N47468"/>
      <c r="O47468"/>
      <c r="P47468"/>
    </row>
    <row r="47469" spans="14:16" ht="13.5" x14ac:dyDescent="0.15">
      <c r="N47469"/>
      <c r="O47469"/>
      <c r="P47469"/>
    </row>
    <row r="47470" spans="14:16" ht="13.5" x14ac:dyDescent="0.15">
      <c r="N47470"/>
      <c r="O47470"/>
      <c r="P47470"/>
    </row>
    <row r="47471" spans="14:16" ht="13.5" x14ac:dyDescent="0.15">
      <c r="N47471"/>
      <c r="O47471"/>
      <c r="P47471"/>
    </row>
    <row r="47472" spans="14:16" ht="13.5" x14ac:dyDescent="0.15">
      <c r="N47472"/>
      <c r="O47472"/>
      <c r="P47472"/>
    </row>
    <row r="47473" spans="14:16" ht="13.5" x14ac:dyDescent="0.15">
      <c r="N47473"/>
      <c r="O47473"/>
      <c r="P47473"/>
    </row>
    <row r="47474" spans="14:16" ht="13.5" x14ac:dyDescent="0.15">
      <c r="N47474"/>
      <c r="O47474"/>
      <c r="P47474"/>
    </row>
    <row r="47475" spans="14:16" ht="13.5" x14ac:dyDescent="0.15">
      <c r="N47475"/>
      <c r="O47475"/>
      <c r="P47475"/>
    </row>
    <row r="47476" spans="14:16" ht="13.5" x14ac:dyDescent="0.15">
      <c r="N47476"/>
      <c r="O47476"/>
      <c r="P47476"/>
    </row>
    <row r="47477" spans="14:16" ht="13.5" x14ac:dyDescent="0.15">
      <c r="N47477"/>
      <c r="O47477"/>
      <c r="P47477"/>
    </row>
    <row r="47478" spans="14:16" ht="13.5" x14ac:dyDescent="0.15">
      <c r="N47478"/>
      <c r="O47478"/>
      <c r="P47478"/>
    </row>
    <row r="47479" spans="14:16" ht="13.5" x14ac:dyDescent="0.15">
      <c r="N47479"/>
      <c r="O47479"/>
      <c r="P47479"/>
    </row>
    <row r="47480" spans="14:16" ht="13.5" x14ac:dyDescent="0.15">
      <c r="N47480"/>
      <c r="O47480"/>
      <c r="P47480"/>
    </row>
    <row r="47481" spans="14:16" ht="13.5" x14ac:dyDescent="0.15">
      <c r="N47481"/>
      <c r="O47481"/>
      <c r="P47481"/>
    </row>
    <row r="47482" spans="14:16" ht="13.5" x14ac:dyDescent="0.15">
      <c r="N47482"/>
      <c r="O47482"/>
      <c r="P47482"/>
    </row>
    <row r="47483" spans="14:16" ht="13.5" x14ac:dyDescent="0.15">
      <c r="N47483"/>
      <c r="O47483"/>
      <c r="P47483"/>
    </row>
    <row r="47484" spans="14:16" ht="13.5" x14ac:dyDescent="0.15">
      <c r="N47484"/>
      <c r="O47484"/>
      <c r="P47484"/>
    </row>
    <row r="47485" spans="14:16" ht="13.5" x14ac:dyDescent="0.15">
      <c r="N47485"/>
      <c r="O47485"/>
      <c r="P47485"/>
    </row>
    <row r="47486" spans="14:16" ht="13.5" x14ac:dyDescent="0.15">
      <c r="N47486"/>
      <c r="O47486"/>
      <c r="P47486"/>
    </row>
    <row r="47487" spans="14:16" ht="13.5" x14ac:dyDescent="0.15">
      <c r="N47487"/>
      <c r="O47487"/>
      <c r="P47487"/>
    </row>
    <row r="47488" spans="14:16" ht="13.5" x14ac:dyDescent="0.15">
      <c r="N47488"/>
      <c r="O47488"/>
      <c r="P47488"/>
    </row>
    <row r="47489" spans="14:16" ht="13.5" x14ac:dyDescent="0.15">
      <c r="N47489"/>
      <c r="O47489"/>
      <c r="P47489"/>
    </row>
    <row r="47490" spans="14:16" ht="13.5" x14ac:dyDescent="0.15">
      <c r="N47490"/>
      <c r="O47490"/>
      <c r="P47490"/>
    </row>
    <row r="47491" spans="14:16" ht="13.5" x14ac:dyDescent="0.15">
      <c r="N47491"/>
      <c r="O47491"/>
      <c r="P47491"/>
    </row>
    <row r="47492" spans="14:16" ht="13.5" x14ac:dyDescent="0.15">
      <c r="N47492"/>
      <c r="O47492"/>
      <c r="P47492"/>
    </row>
    <row r="47493" spans="14:16" ht="13.5" x14ac:dyDescent="0.15">
      <c r="N47493"/>
      <c r="O47493"/>
      <c r="P47493"/>
    </row>
    <row r="47494" spans="14:16" ht="13.5" x14ac:dyDescent="0.15">
      <c r="N47494"/>
      <c r="O47494"/>
      <c r="P47494"/>
    </row>
    <row r="47495" spans="14:16" ht="13.5" x14ac:dyDescent="0.15">
      <c r="N47495"/>
      <c r="O47495"/>
      <c r="P47495"/>
    </row>
    <row r="47496" spans="14:16" ht="13.5" x14ac:dyDescent="0.15">
      <c r="N47496"/>
      <c r="O47496"/>
      <c r="P47496"/>
    </row>
    <row r="47497" spans="14:16" ht="13.5" x14ac:dyDescent="0.15">
      <c r="N47497"/>
      <c r="O47497"/>
      <c r="P47497"/>
    </row>
    <row r="47498" spans="14:16" ht="13.5" x14ac:dyDescent="0.15">
      <c r="N47498"/>
      <c r="O47498"/>
      <c r="P47498"/>
    </row>
    <row r="47499" spans="14:16" ht="13.5" x14ac:dyDescent="0.15">
      <c r="N47499"/>
      <c r="O47499"/>
      <c r="P47499"/>
    </row>
    <row r="47500" spans="14:16" ht="13.5" x14ac:dyDescent="0.15">
      <c r="N47500"/>
      <c r="O47500"/>
      <c r="P47500"/>
    </row>
    <row r="47501" spans="14:16" ht="13.5" x14ac:dyDescent="0.15">
      <c r="N47501"/>
      <c r="O47501"/>
      <c r="P47501"/>
    </row>
    <row r="47502" spans="14:16" ht="13.5" x14ac:dyDescent="0.15">
      <c r="N47502"/>
      <c r="O47502"/>
      <c r="P47502"/>
    </row>
    <row r="47503" spans="14:16" ht="13.5" x14ac:dyDescent="0.15">
      <c r="N47503"/>
      <c r="O47503"/>
      <c r="P47503"/>
    </row>
    <row r="47504" spans="14:16" ht="13.5" x14ac:dyDescent="0.15">
      <c r="N47504"/>
      <c r="O47504"/>
      <c r="P47504"/>
    </row>
    <row r="47505" spans="14:16" ht="13.5" x14ac:dyDescent="0.15">
      <c r="N47505"/>
      <c r="O47505"/>
      <c r="P47505"/>
    </row>
    <row r="47506" spans="14:16" ht="13.5" x14ac:dyDescent="0.15">
      <c r="N47506"/>
      <c r="O47506"/>
      <c r="P47506"/>
    </row>
    <row r="47507" spans="14:16" ht="13.5" x14ac:dyDescent="0.15">
      <c r="N47507"/>
      <c r="O47507"/>
      <c r="P47507"/>
    </row>
    <row r="47508" spans="14:16" ht="13.5" x14ac:dyDescent="0.15">
      <c r="N47508"/>
      <c r="O47508"/>
      <c r="P47508"/>
    </row>
    <row r="47509" spans="14:16" ht="13.5" x14ac:dyDescent="0.15">
      <c r="N47509"/>
      <c r="O47509"/>
      <c r="P47509"/>
    </row>
    <row r="47510" spans="14:16" ht="13.5" x14ac:dyDescent="0.15">
      <c r="N47510"/>
      <c r="O47510"/>
      <c r="P47510"/>
    </row>
    <row r="47511" spans="14:16" ht="13.5" x14ac:dyDescent="0.15">
      <c r="N47511"/>
      <c r="O47511"/>
      <c r="P47511"/>
    </row>
    <row r="47512" spans="14:16" ht="13.5" x14ac:dyDescent="0.15">
      <c r="N47512"/>
      <c r="O47512"/>
      <c r="P47512"/>
    </row>
    <row r="47513" spans="14:16" ht="13.5" x14ac:dyDescent="0.15">
      <c r="N47513"/>
      <c r="O47513"/>
      <c r="P47513"/>
    </row>
    <row r="47514" spans="14:16" ht="13.5" x14ac:dyDescent="0.15">
      <c r="N47514"/>
      <c r="O47514"/>
      <c r="P47514"/>
    </row>
    <row r="47515" spans="14:16" ht="13.5" x14ac:dyDescent="0.15">
      <c r="N47515"/>
      <c r="O47515"/>
      <c r="P47515"/>
    </row>
    <row r="47516" spans="14:16" ht="13.5" x14ac:dyDescent="0.15">
      <c r="N47516"/>
      <c r="O47516"/>
      <c r="P47516"/>
    </row>
    <row r="47517" spans="14:16" ht="13.5" x14ac:dyDescent="0.15">
      <c r="N47517"/>
      <c r="O47517"/>
      <c r="P47517"/>
    </row>
    <row r="47518" spans="14:16" ht="13.5" x14ac:dyDescent="0.15">
      <c r="N47518"/>
      <c r="O47518"/>
      <c r="P47518"/>
    </row>
    <row r="47519" spans="14:16" ht="13.5" x14ac:dyDescent="0.15">
      <c r="N47519"/>
      <c r="O47519"/>
      <c r="P47519"/>
    </row>
    <row r="47520" spans="14:16" ht="13.5" x14ac:dyDescent="0.15">
      <c r="N47520"/>
      <c r="O47520"/>
      <c r="P47520"/>
    </row>
    <row r="47521" spans="14:16" ht="13.5" x14ac:dyDescent="0.15">
      <c r="N47521"/>
      <c r="O47521"/>
      <c r="P47521"/>
    </row>
    <row r="47522" spans="14:16" ht="13.5" x14ac:dyDescent="0.15">
      <c r="N47522"/>
      <c r="O47522"/>
      <c r="P47522"/>
    </row>
    <row r="47523" spans="14:16" ht="13.5" x14ac:dyDescent="0.15">
      <c r="N47523"/>
      <c r="O47523"/>
      <c r="P47523"/>
    </row>
    <row r="47524" spans="14:16" ht="13.5" x14ac:dyDescent="0.15">
      <c r="N47524"/>
      <c r="O47524"/>
      <c r="P47524"/>
    </row>
    <row r="47525" spans="14:16" ht="13.5" x14ac:dyDescent="0.15">
      <c r="N47525"/>
      <c r="O47525"/>
      <c r="P47525"/>
    </row>
    <row r="47526" spans="14:16" ht="13.5" x14ac:dyDescent="0.15">
      <c r="N47526"/>
      <c r="O47526"/>
      <c r="P47526"/>
    </row>
    <row r="47527" spans="14:16" ht="13.5" x14ac:dyDescent="0.15">
      <c r="N47527"/>
      <c r="O47527"/>
      <c r="P47527"/>
    </row>
    <row r="47528" spans="14:16" ht="13.5" x14ac:dyDescent="0.15">
      <c r="N47528"/>
      <c r="O47528"/>
      <c r="P47528"/>
    </row>
    <row r="47529" spans="14:16" ht="13.5" x14ac:dyDescent="0.15">
      <c r="N47529"/>
      <c r="O47529"/>
      <c r="P47529"/>
    </row>
    <row r="47530" spans="14:16" ht="13.5" x14ac:dyDescent="0.15">
      <c r="N47530"/>
      <c r="O47530"/>
      <c r="P47530"/>
    </row>
    <row r="47531" spans="14:16" ht="13.5" x14ac:dyDescent="0.15">
      <c r="N47531"/>
      <c r="O47531"/>
      <c r="P47531"/>
    </row>
    <row r="47532" spans="14:16" ht="13.5" x14ac:dyDescent="0.15">
      <c r="N47532"/>
      <c r="O47532"/>
      <c r="P47532"/>
    </row>
    <row r="47533" spans="14:16" ht="13.5" x14ac:dyDescent="0.15">
      <c r="N47533"/>
      <c r="O47533"/>
      <c r="P47533"/>
    </row>
    <row r="47534" spans="14:16" ht="13.5" x14ac:dyDescent="0.15">
      <c r="N47534"/>
      <c r="O47534"/>
      <c r="P47534"/>
    </row>
    <row r="47535" spans="14:16" ht="13.5" x14ac:dyDescent="0.15">
      <c r="N47535"/>
      <c r="O47535"/>
      <c r="P47535"/>
    </row>
    <row r="47536" spans="14:16" ht="13.5" x14ac:dyDescent="0.15">
      <c r="N47536"/>
      <c r="O47536"/>
      <c r="P47536"/>
    </row>
    <row r="47537" spans="14:16" ht="13.5" x14ac:dyDescent="0.15">
      <c r="N47537"/>
      <c r="O47537"/>
      <c r="P47537"/>
    </row>
    <row r="47538" spans="14:16" ht="13.5" x14ac:dyDescent="0.15">
      <c r="N47538"/>
      <c r="O47538"/>
      <c r="P47538"/>
    </row>
    <row r="47539" spans="14:16" ht="13.5" x14ac:dyDescent="0.15">
      <c r="N47539"/>
      <c r="O47539"/>
      <c r="P47539"/>
    </row>
    <row r="47540" spans="14:16" ht="13.5" x14ac:dyDescent="0.15">
      <c r="N47540"/>
      <c r="O47540"/>
      <c r="P47540"/>
    </row>
    <row r="47541" spans="14:16" ht="13.5" x14ac:dyDescent="0.15">
      <c r="N47541"/>
      <c r="O47541"/>
      <c r="P47541"/>
    </row>
    <row r="47542" spans="14:16" ht="13.5" x14ac:dyDescent="0.15">
      <c r="N47542"/>
      <c r="O47542"/>
      <c r="P47542"/>
    </row>
    <row r="47543" spans="14:16" ht="13.5" x14ac:dyDescent="0.15">
      <c r="N47543"/>
      <c r="O47543"/>
      <c r="P47543"/>
    </row>
    <row r="47544" spans="14:16" ht="13.5" x14ac:dyDescent="0.15">
      <c r="N47544"/>
      <c r="O47544"/>
      <c r="P47544"/>
    </row>
    <row r="47545" spans="14:16" ht="13.5" x14ac:dyDescent="0.15">
      <c r="N47545"/>
      <c r="O47545"/>
      <c r="P47545"/>
    </row>
    <row r="47546" spans="14:16" ht="13.5" x14ac:dyDescent="0.15">
      <c r="N47546"/>
      <c r="O47546"/>
      <c r="P47546"/>
    </row>
    <row r="47547" spans="14:16" ht="13.5" x14ac:dyDescent="0.15">
      <c r="N47547"/>
      <c r="O47547"/>
      <c r="P47547"/>
    </row>
    <row r="47548" spans="14:16" ht="13.5" x14ac:dyDescent="0.15">
      <c r="N47548"/>
      <c r="O47548"/>
      <c r="P47548"/>
    </row>
    <row r="47549" spans="14:16" ht="13.5" x14ac:dyDescent="0.15">
      <c r="N47549"/>
      <c r="O47549"/>
      <c r="P47549"/>
    </row>
    <row r="47550" spans="14:16" ht="13.5" x14ac:dyDescent="0.15">
      <c r="N47550"/>
      <c r="O47550"/>
      <c r="P47550"/>
    </row>
    <row r="47551" spans="14:16" ht="13.5" x14ac:dyDescent="0.15">
      <c r="N47551"/>
      <c r="O47551"/>
      <c r="P47551"/>
    </row>
    <row r="47552" spans="14:16" ht="13.5" x14ac:dyDescent="0.15">
      <c r="N47552"/>
      <c r="O47552"/>
      <c r="P47552"/>
    </row>
    <row r="47553" spans="14:16" ht="13.5" x14ac:dyDescent="0.15">
      <c r="N47553"/>
      <c r="O47553"/>
      <c r="P47553"/>
    </row>
    <row r="47554" spans="14:16" ht="13.5" x14ac:dyDescent="0.15">
      <c r="N47554"/>
      <c r="O47554"/>
      <c r="P47554"/>
    </row>
    <row r="47555" spans="14:16" ht="13.5" x14ac:dyDescent="0.15">
      <c r="N47555"/>
      <c r="O47555"/>
      <c r="P47555"/>
    </row>
    <row r="47556" spans="14:16" ht="13.5" x14ac:dyDescent="0.15">
      <c r="N47556"/>
      <c r="O47556"/>
      <c r="P47556"/>
    </row>
    <row r="47557" spans="14:16" ht="13.5" x14ac:dyDescent="0.15">
      <c r="N47557"/>
      <c r="O47557"/>
      <c r="P47557"/>
    </row>
    <row r="47558" spans="14:16" ht="13.5" x14ac:dyDescent="0.15">
      <c r="N47558"/>
      <c r="O47558"/>
      <c r="P47558"/>
    </row>
    <row r="47559" spans="14:16" ht="13.5" x14ac:dyDescent="0.15">
      <c r="N47559"/>
      <c r="O47559"/>
      <c r="P47559"/>
    </row>
    <row r="47560" spans="14:16" ht="13.5" x14ac:dyDescent="0.15">
      <c r="N47560"/>
      <c r="O47560"/>
      <c r="P47560"/>
    </row>
    <row r="47561" spans="14:16" ht="13.5" x14ac:dyDescent="0.15">
      <c r="N47561"/>
      <c r="O47561"/>
      <c r="P47561"/>
    </row>
    <row r="47562" spans="14:16" ht="13.5" x14ac:dyDescent="0.15">
      <c r="N47562"/>
      <c r="O47562"/>
      <c r="P47562"/>
    </row>
    <row r="47563" spans="14:16" ht="13.5" x14ac:dyDescent="0.15">
      <c r="N47563"/>
      <c r="O47563"/>
      <c r="P47563"/>
    </row>
    <row r="47564" spans="14:16" ht="13.5" x14ac:dyDescent="0.15">
      <c r="N47564"/>
      <c r="O47564"/>
      <c r="P47564"/>
    </row>
    <row r="47565" spans="14:16" ht="13.5" x14ac:dyDescent="0.15">
      <c r="N47565"/>
      <c r="O47565"/>
      <c r="P47565"/>
    </row>
    <row r="47566" spans="14:16" ht="13.5" x14ac:dyDescent="0.15">
      <c r="N47566"/>
      <c r="O47566"/>
      <c r="P47566"/>
    </row>
    <row r="47567" spans="14:16" ht="13.5" x14ac:dyDescent="0.15">
      <c r="N47567"/>
      <c r="O47567"/>
      <c r="P47567"/>
    </row>
    <row r="47568" spans="14:16" ht="13.5" x14ac:dyDescent="0.15">
      <c r="N47568"/>
      <c r="O47568"/>
      <c r="P47568"/>
    </row>
    <row r="47569" spans="14:16" ht="13.5" x14ac:dyDescent="0.15">
      <c r="N47569"/>
      <c r="O47569"/>
      <c r="P47569"/>
    </row>
    <row r="47570" spans="14:16" ht="13.5" x14ac:dyDescent="0.15">
      <c r="N47570"/>
      <c r="O47570"/>
      <c r="P47570"/>
    </row>
    <row r="47571" spans="14:16" ht="13.5" x14ac:dyDescent="0.15">
      <c r="N47571"/>
      <c r="O47571"/>
      <c r="P47571"/>
    </row>
    <row r="47572" spans="14:16" ht="13.5" x14ac:dyDescent="0.15">
      <c r="N47572"/>
      <c r="O47572"/>
      <c r="P47572"/>
    </row>
    <row r="47573" spans="14:16" ht="13.5" x14ac:dyDescent="0.15">
      <c r="N47573"/>
      <c r="O47573"/>
      <c r="P47573"/>
    </row>
    <row r="47574" spans="14:16" ht="13.5" x14ac:dyDescent="0.15">
      <c r="N47574"/>
      <c r="O47574"/>
      <c r="P47574"/>
    </row>
    <row r="47575" spans="14:16" ht="13.5" x14ac:dyDescent="0.15">
      <c r="N47575"/>
      <c r="O47575"/>
      <c r="P47575"/>
    </row>
    <row r="47576" spans="14:16" ht="13.5" x14ac:dyDescent="0.15">
      <c r="N47576"/>
      <c r="O47576"/>
      <c r="P47576"/>
    </row>
    <row r="47577" spans="14:16" ht="13.5" x14ac:dyDescent="0.15">
      <c r="N47577"/>
      <c r="O47577"/>
      <c r="P47577"/>
    </row>
    <row r="47578" spans="14:16" ht="13.5" x14ac:dyDescent="0.15">
      <c r="N47578"/>
      <c r="O47578"/>
      <c r="P47578"/>
    </row>
    <row r="47579" spans="14:16" ht="13.5" x14ac:dyDescent="0.15">
      <c r="N47579"/>
      <c r="O47579"/>
      <c r="P47579"/>
    </row>
    <row r="47580" spans="14:16" ht="13.5" x14ac:dyDescent="0.15">
      <c r="N47580"/>
      <c r="O47580"/>
      <c r="P47580"/>
    </row>
    <row r="47581" spans="14:16" ht="13.5" x14ac:dyDescent="0.15">
      <c r="N47581"/>
      <c r="O47581"/>
      <c r="P47581"/>
    </row>
    <row r="47582" spans="14:16" ht="13.5" x14ac:dyDescent="0.15">
      <c r="N47582"/>
      <c r="O47582"/>
      <c r="P47582"/>
    </row>
    <row r="47583" spans="14:16" ht="13.5" x14ac:dyDescent="0.15">
      <c r="N47583"/>
      <c r="O47583"/>
      <c r="P47583"/>
    </row>
    <row r="47584" spans="14:16" ht="13.5" x14ac:dyDescent="0.15">
      <c r="N47584"/>
      <c r="O47584"/>
      <c r="P47584"/>
    </row>
    <row r="47585" spans="14:16" ht="13.5" x14ac:dyDescent="0.15">
      <c r="N47585"/>
      <c r="O47585"/>
      <c r="P47585"/>
    </row>
    <row r="47586" spans="14:16" ht="13.5" x14ac:dyDescent="0.15">
      <c r="N47586"/>
      <c r="O47586"/>
      <c r="P47586"/>
    </row>
    <row r="47587" spans="14:16" ht="13.5" x14ac:dyDescent="0.15">
      <c r="N47587"/>
      <c r="O47587"/>
      <c r="P47587"/>
    </row>
    <row r="47588" spans="14:16" ht="13.5" x14ac:dyDescent="0.15">
      <c r="N47588"/>
      <c r="O47588"/>
      <c r="P47588"/>
    </row>
    <row r="47589" spans="14:16" ht="13.5" x14ac:dyDescent="0.15">
      <c r="N47589"/>
      <c r="O47589"/>
      <c r="P47589"/>
    </row>
    <row r="47590" spans="14:16" ht="13.5" x14ac:dyDescent="0.15">
      <c r="N47590"/>
      <c r="O47590"/>
      <c r="P47590"/>
    </row>
    <row r="47591" spans="14:16" ht="13.5" x14ac:dyDescent="0.15">
      <c r="N47591"/>
      <c r="O47591"/>
      <c r="P47591"/>
    </row>
    <row r="47592" spans="14:16" ht="13.5" x14ac:dyDescent="0.15">
      <c r="N47592"/>
      <c r="O47592"/>
      <c r="P47592"/>
    </row>
    <row r="47593" spans="14:16" ht="13.5" x14ac:dyDescent="0.15">
      <c r="N47593"/>
      <c r="O47593"/>
      <c r="P47593"/>
    </row>
    <row r="47594" spans="14:16" ht="13.5" x14ac:dyDescent="0.15">
      <c r="N47594"/>
      <c r="O47594"/>
      <c r="P47594"/>
    </row>
    <row r="47595" spans="14:16" ht="13.5" x14ac:dyDescent="0.15">
      <c r="N47595"/>
      <c r="O47595"/>
      <c r="P47595"/>
    </row>
    <row r="47596" spans="14:16" ht="13.5" x14ac:dyDescent="0.15">
      <c r="N47596"/>
      <c r="O47596"/>
      <c r="P47596"/>
    </row>
    <row r="47597" spans="14:16" ht="13.5" x14ac:dyDescent="0.15">
      <c r="N47597"/>
      <c r="O47597"/>
      <c r="P47597"/>
    </row>
    <row r="47598" spans="14:16" ht="13.5" x14ac:dyDescent="0.15">
      <c r="N47598"/>
      <c r="O47598"/>
      <c r="P47598"/>
    </row>
    <row r="47599" spans="14:16" ht="13.5" x14ac:dyDescent="0.15">
      <c r="N47599"/>
      <c r="O47599"/>
      <c r="P47599"/>
    </row>
    <row r="47600" spans="14:16" ht="13.5" x14ac:dyDescent="0.15">
      <c r="N47600"/>
      <c r="O47600"/>
      <c r="P47600"/>
    </row>
    <row r="47601" spans="14:16" ht="13.5" x14ac:dyDescent="0.15">
      <c r="N47601"/>
      <c r="O47601"/>
      <c r="P47601"/>
    </row>
    <row r="47602" spans="14:16" ht="13.5" x14ac:dyDescent="0.15">
      <c r="N47602"/>
      <c r="O47602"/>
      <c r="P47602"/>
    </row>
    <row r="47603" spans="14:16" ht="13.5" x14ac:dyDescent="0.15">
      <c r="N47603"/>
      <c r="O47603"/>
      <c r="P47603"/>
    </row>
    <row r="47604" spans="14:16" ht="13.5" x14ac:dyDescent="0.15">
      <c r="N47604"/>
      <c r="O47604"/>
      <c r="P47604"/>
    </row>
    <row r="47605" spans="14:16" ht="13.5" x14ac:dyDescent="0.15">
      <c r="N47605"/>
      <c r="O47605"/>
      <c r="P47605"/>
    </row>
    <row r="47606" spans="14:16" ht="13.5" x14ac:dyDescent="0.15">
      <c r="N47606"/>
      <c r="O47606"/>
      <c r="P47606"/>
    </row>
    <row r="47607" spans="14:16" ht="13.5" x14ac:dyDescent="0.15">
      <c r="N47607"/>
      <c r="O47607"/>
      <c r="P47607"/>
    </row>
    <row r="47608" spans="14:16" ht="13.5" x14ac:dyDescent="0.15">
      <c r="N47608"/>
      <c r="O47608"/>
      <c r="P47608"/>
    </row>
    <row r="47609" spans="14:16" ht="13.5" x14ac:dyDescent="0.15">
      <c r="N47609"/>
      <c r="O47609"/>
      <c r="P47609"/>
    </row>
    <row r="47610" spans="14:16" ht="13.5" x14ac:dyDescent="0.15">
      <c r="N47610"/>
      <c r="O47610"/>
      <c r="P47610"/>
    </row>
    <row r="47611" spans="14:16" ht="13.5" x14ac:dyDescent="0.15">
      <c r="N47611"/>
      <c r="O47611"/>
      <c r="P47611"/>
    </row>
    <row r="47612" spans="14:16" ht="13.5" x14ac:dyDescent="0.15">
      <c r="N47612"/>
      <c r="O47612"/>
      <c r="P47612"/>
    </row>
    <row r="47613" spans="14:16" ht="13.5" x14ac:dyDescent="0.15">
      <c r="N47613"/>
      <c r="O47613"/>
      <c r="P47613"/>
    </row>
    <row r="47614" spans="14:16" ht="13.5" x14ac:dyDescent="0.15">
      <c r="N47614"/>
      <c r="O47614"/>
      <c r="P47614"/>
    </row>
    <row r="47615" spans="14:16" ht="13.5" x14ac:dyDescent="0.15">
      <c r="N47615"/>
      <c r="O47615"/>
      <c r="P47615"/>
    </row>
    <row r="47616" spans="14:16" ht="13.5" x14ac:dyDescent="0.15">
      <c r="N47616"/>
      <c r="O47616"/>
      <c r="P47616"/>
    </row>
    <row r="47617" spans="14:16" ht="13.5" x14ac:dyDescent="0.15">
      <c r="N47617"/>
      <c r="O47617"/>
      <c r="P47617"/>
    </row>
    <row r="47618" spans="14:16" ht="13.5" x14ac:dyDescent="0.15">
      <c r="N47618"/>
      <c r="O47618"/>
      <c r="P47618"/>
    </row>
    <row r="47619" spans="14:16" ht="13.5" x14ac:dyDescent="0.15">
      <c r="N47619"/>
      <c r="O47619"/>
      <c r="P47619"/>
    </row>
    <row r="47620" spans="14:16" ht="13.5" x14ac:dyDescent="0.15">
      <c r="N47620"/>
      <c r="O47620"/>
      <c r="P47620"/>
    </row>
    <row r="47621" spans="14:16" ht="13.5" x14ac:dyDescent="0.15">
      <c r="N47621"/>
      <c r="O47621"/>
      <c r="P47621"/>
    </row>
    <row r="47622" spans="14:16" ht="13.5" x14ac:dyDescent="0.15">
      <c r="N47622"/>
      <c r="O47622"/>
      <c r="P47622"/>
    </row>
    <row r="47623" spans="14:16" ht="13.5" x14ac:dyDescent="0.15">
      <c r="N47623"/>
      <c r="O47623"/>
      <c r="P47623"/>
    </row>
    <row r="47624" spans="14:16" ht="13.5" x14ac:dyDescent="0.15">
      <c r="N47624"/>
      <c r="O47624"/>
      <c r="P47624"/>
    </row>
    <row r="47625" spans="14:16" ht="13.5" x14ac:dyDescent="0.15">
      <c r="N47625"/>
      <c r="O47625"/>
      <c r="P47625"/>
    </row>
    <row r="47626" spans="14:16" ht="13.5" x14ac:dyDescent="0.15">
      <c r="N47626"/>
      <c r="O47626"/>
      <c r="P47626"/>
    </row>
    <row r="47627" spans="14:16" ht="13.5" x14ac:dyDescent="0.15">
      <c r="N47627"/>
      <c r="O47627"/>
      <c r="P47627"/>
    </row>
    <row r="47628" spans="14:16" ht="13.5" x14ac:dyDescent="0.15">
      <c r="N47628"/>
      <c r="O47628"/>
      <c r="P47628"/>
    </row>
    <row r="47629" spans="14:16" ht="13.5" x14ac:dyDescent="0.15">
      <c r="N47629"/>
      <c r="O47629"/>
      <c r="P47629"/>
    </row>
    <row r="47630" spans="14:16" ht="13.5" x14ac:dyDescent="0.15">
      <c r="N47630"/>
      <c r="O47630"/>
      <c r="P47630"/>
    </row>
    <row r="47631" spans="14:16" ht="13.5" x14ac:dyDescent="0.15">
      <c r="N47631"/>
      <c r="O47631"/>
      <c r="P47631"/>
    </row>
    <row r="47632" spans="14:16" ht="13.5" x14ac:dyDescent="0.15">
      <c r="N47632"/>
      <c r="O47632"/>
      <c r="P47632"/>
    </row>
    <row r="47633" spans="14:16" ht="13.5" x14ac:dyDescent="0.15">
      <c r="N47633"/>
      <c r="O47633"/>
      <c r="P47633"/>
    </row>
    <row r="47634" spans="14:16" ht="13.5" x14ac:dyDescent="0.15">
      <c r="N47634"/>
      <c r="O47634"/>
      <c r="P47634"/>
    </row>
    <row r="47635" spans="14:16" ht="13.5" x14ac:dyDescent="0.15">
      <c r="N47635"/>
      <c r="O47635"/>
      <c r="P47635"/>
    </row>
    <row r="47636" spans="14:16" ht="13.5" x14ac:dyDescent="0.15">
      <c r="N47636"/>
      <c r="O47636"/>
      <c r="P47636"/>
    </row>
    <row r="47637" spans="14:16" ht="13.5" x14ac:dyDescent="0.15">
      <c r="N47637"/>
      <c r="O47637"/>
      <c r="P47637"/>
    </row>
    <row r="47638" spans="14:16" ht="13.5" x14ac:dyDescent="0.15">
      <c r="N47638"/>
      <c r="O47638"/>
      <c r="P47638"/>
    </row>
    <row r="47639" spans="14:16" ht="13.5" x14ac:dyDescent="0.15">
      <c r="N47639"/>
      <c r="O47639"/>
      <c r="P47639"/>
    </row>
    <row r="47640" spans="14:16" ht="13.5" x14ac:dyDescent="0.15">
      <c r="N47640"/>
      <c r="O47640"/>
      <c r="P47640"/>
    </row>
    <row r="47641" spans="14:16" ht="13.5" x14ac:dyDescent="0.15">
      <c r="N47641"/>
      <c r="O47641"/>
      <c r="P47641"/>
    </row>
    <row r="47642" spans="14:16" ht="13.5" x14ac:dyDescent="0.15">
      <c r="N47642"/>
      <c r="O47642"/>
      <c r="P47642"/>
    </row>
    <row r="47643" spans="14:16" ht="13.5" x14ac:dyDescent="0.15">
      <c r="N47643"/>
      <c r="O47643"/>
      <c r="P47643"/>
    </row>
    <row r="47644" spans="14:16" ht="13.5" x14ac:dyDescent="0.15">
      <c r="N47644"/>
      <c r="O47644"/>
      <c r="P47644"/>
    </row>
    <row r="47645" spans="14:16" ht="13.5" x14ac:dyDescent="0.15">
      <c r="N47645"/>
      <c r="O47645"/>
      <c r="P47645"/>
    </row>
    <row r="47646" spans="14:16" ht="13.5" x14ac:dyDescent="0.15">
      <c r="N47646"/>
      <c r="O47646"/>
      <c r="P47646"/>
    </row>
    <row r="47647" spans="14:16" ht="13.5" x14ac:dyDescent="0.15">
      <c r="N47647"/>
      <c r="O47647"/>
      <c r="P47647"/>
    </row>
    <row r="47648" spans="14:16" ht="13.5" x14ac:dyDescent="0.15">
      <c r="N47648"/>
      <c r="O47648"/>
      <c r="P47648"/>
    </row>
    <row r="47649" spans="14:16" ht="13.5" x14ac:dyDescent="0.15">
      <c r="N47649"/>
      <c r="O47649"/>
      <c r="P47649"/>
    </row>
    <row r="47650" spans="14:16" ht="13.5" x14ac:dyDescent="0.15">
      <c r="N47650"/>
      <c r="O47650"/>
      <c r="P47650"/>
    </row>
    <row r="47651" spans="14:16" ht="13.5" x14ac:dyDescent="0.15">
      <c r="N47651"/>
      <c r="O47651"/>
      <c r="P47651"/>
    </row>
    <row r="47652" spans="14:16" ht="13.5" x14ac:dyDescent="0.15">
      <c r="N47652"/>
      <c r="O47652"/>
      <c r="P47652"/>
    </row>
    <row r="47653" spans="14:16" ht="13.5" x14ac:dyDescent="0.15">
      <c r="N47653"/>
      <c r="O47653"/>
      <c r="P47653"/>
    </row>
    <row r="47654" spans="14:16" ht="13.5" x14ac:dyDescent="0.15">
      <c r="N47654"/>
      <c r="O47654"/>
      <c r="P47654"/>
    </row>
    <row r="47655" spans="14:16" ht="13.5" x14ac:dyDescent="0.15">
      <c r="N47655"/>
      <c r="O47655"/>
      <c r="P47655"/>
    </row>
    <row r="47656" spans="14:16" ht="13.5" x14ac:dyDescent="0.15">
      <c r="N47656"/>
      <c r="O47656"/>
      <c r="P47656"/>
    </row>
    <row r="47657" spans="14:16" ht="13.5" x14ac:dyDescent="0.15">
      <c r="N47657"/>
      <c r="O47657"/>
      <c r="P47657"/>
    </row>
    <row r="47658" spans="14:16" ht="13.5" x14ac:dyDescent="0.15">
      <c r="N47658"/>
      <c r="O47658"/>
      <c r="P47658"/>
    </row>
    <row r="47659" spans="14:16" ht="13.5" x14ac:dyDescent="0.15">
      <c r="N47659"/>
      <c r="O47659"/>
      <c r="P47659"/>
    </row>
    <row r="47660" spans="14:16" ht="13.5" x14ac:dyDescent="0.15">
      <c r="N47660"/>
      <c r="O47660"/>
      <c r="P47660"/>
    </row>
    <row r="47661" spans="14:16" ht="13.5" x14ac:dyDescent="0.15">
      <c r="N47661"/>
      <c r="O47661"/>
      <c r="P47661"/>
    </row>
    <row r="47662" spans="14:16" ht="13.5" x14ac:dyDescent="0.15">
      <c r="N47662"/>
      <c r="O47662"/>
      <c r="P47662"/>
    </row>
    <row r="47663" spans="14:16" ht="13.5" x14ac:dyDescent="0.15">
      <c r="N47663"/>
      <c r="O47663"/>
      <c r="P47663"/>
    </row>
    <row r="47664" spans="14:16" ht="13.5" x14ac:dyDescent="0.15">
      <c r="N47664"/>
      <c r="O47664"/>
      <c r="P47664"/>
    </row>
    <row r="47665" spans="14:16" ht="13.5" x14ac:dyDescent="0.15">
      <c r="N47665"/>
      <c r="O47665"/>
      <c r="P47665"/>
    </row>
    <row r="47666" spans="14:16" ht="13.5" x14ac:dyDescent="0.15">
      <c r="N47666"/>
      <c r="O47666"/>
      <c r="P47666"/>
    </row>
    <row r="47667" spans="14:16" ht="13.5" x14ac:dyDescent="0.15">
      <c r="N47667"/>
      <c r="O47667"/>
      <c r="P47667"/>
    </row>
    <row r="47668" spans="14:16" ht="13.5" x14ac:dyDescent="0.15">
      <c r="N47668"/>
      <c r="O47668"/>
      <c r="P47668"/>
    </row>
    <row r="47669" spans="14:16" ht="13.5" x14ac:dyDescent="0.15">
      <c r="N47669"/>
      <c r="O47669"/>
      <c r="P47669"/>
    </row>
    <row r="47670" spans="14:16" ht="13.5" x14ac:dyDescent="0.15">
      <c r="N47670"/>
      <c r="O47670"/>
      <c r="P47670"/>
    </row>
    <row r="47671" spans="14:16" ht="13.5" x14ac:dyDescent="0.15">
      <c r="N47671"/>
      <c r="O47671"/>
      <c r="P47671"/>
    </row>
    <row r="47672" spans="14:16" ht="13.5" x14ac:dyDescent="0.15">
      <c r="N47672"/>
      <c r="O47672"/>
      <c r="P47672"/>
    </row>
    <row r="47673" spans="14:16" ht="13.5" x14ac:dyDescent="0.15">
      <c r="N47673"/>
      <c r="O47673"/>
      <c r="P47673"/>
    </row>
    <row r="47674" spans="14:16" ht="13.5" x14ac:dyDescent="0.15">
      <c r="N47674"/>
      <c r="O47674"/>
      <c r="P47674"/>
    </row>
    <row r="47675" spans="14:16" ht="13.5" x14ac:dyDescent="0.15">
      <c r="N47675"/>
      <c r="O47675"/>
      <c r="P47675"/>
    </row>
    <row r="47676" spans="14:16" ht="13.5" x14ac:dyDescent="0.15">
      <c r="N47676"/>
      <c r="O47676"/>
      <c r="P47676"/>
    </row>
    <row r="47677" spans="14:16" ht="13.5" x14ac:dyDescent="0.15">
      <c r="N47677"/>
      <c r="O47677"/>
      <c r="P47677"/>
    </row>
    <row r="47678" spans="14:16" ht="13.5" x14ac:dyDescent="0.15">
      <c r="N47678"/>
      <c r="O47678"/>
      <c r="P47678"/>
    </row>
    <row r="47679" spans="14:16" ht="13.5" x14ac:dyDescent="0.15">
      <c r="N47679"/>
      <c r="O47679"/>
      <c r="P47679"/>
    </row>
    <row r="47680" spans="14:16" ht="13.5" x14ac:dyDescent="0.15">
      <c r="N47680"/>
      <c r="O47680"/>
      <c r="P47680"/>
    </row>
    <row r="47681" spans="14:16" ht="13.5" x14ac:dyDescent="0.15">
      <c r="N47681"/>
      <c r="O47681"/>
      <c r="P47681"/>
    </row>
    <row r="47682" spans="14:16" ht="13.5" x14ac:dyDescent="0.15">
      <c r="N47682"/>
      <c r="O47682"/>
      <c r="P47682"/>
    </row>
    <row r="47683" spans="14:16" ht="13.5" x14ac:dyDescent="0.15">
      <c r="N47683"/>
      <c r="O47683"/>
      <c r="P47683"/>
    </row>
    <row r="47684" spans="14:16" ht="13.5" x14ac:dyDescent="0.15">
      <c r="N47684"/>
      <c r="O47684"/>
      <c r="P47684"/>
    </row>
    <row r="47685" spans="14:16" ht="13.5" x14ac:dyDescent="0.15">
      <c r="N47685"/>
      <c r="O47685"/>
      <c r="P47685"/>
    </row>
    <row r="47686" spans="14:16" ht="13.5" x14ac:dyDescent="0.15">
      <c r="N47686"/>
      <c r="O47686"/>
      <c r="P47686"/>
    </row>
    <row r="47687" spans="14:16" ht="13.5" x14ac:dyDescent="0.15">
      <c r="N47687"/>
      <c r="O47687"/>
      <c r="P47687"/>
    </row>
    <row r="47688" spans="14:16" ht="13.5" x14ac:dyDescent="0.15">
      <c r="N47688"/>
      <c r="O47688"/>
      <c r="P47688"/>
    </row>
    <row r="47689" spans="14:16" ht="13.5" x14ac:dyDescent="0.15">
      <c r="N47689"/>
      <c r="O47689"/>
      <c r="P47689"/>
    </row>
    <row r="47690" spans="14:16" ht="13.5" x14ac:dyDescent="0.15">
      <c r="N47690"/>
      <c r="O47690"/>
      <c r="P47690"/>
    </row>
    <row r="47691" spans="14:16" ht="13.5" x14ac:dyDescent="0.15">
      <c r="N47691"/>
      <c r="O47691"/>
      <c r="P47691"/>
    </row>
    <row r="47692" spans="14:16" ht="13.5" x14ac:dyDescent="0.15">
      <c r="N47692"/>
      <c r="O47692"/>
      <c r="P47692"/>
    </row>
    <row r="47693" spans="14:16" ht="13.5" x14ac:dyDescent="0.15">
      <c r="N47693"/>
      <c r="O47693"/>
      <c r="P47693"/>
    </row>
    <row r="47694" spans="14:16" ht="13.5" x14ac:dyDescent="0.15">
      <c r="N47694"/>
      <c r="O47694"/>
      <c r="P47694"/>
    </row>
    <row r="47695" spans="14:16" ht="13.5" x14ac:dyDescent="0.15">
      <c r="N47695"/>
      <c r="O47695"/>
      <c r="P47695"/>
    </row>
    <row r="47696" spans="14:16" ht="13.5" x14ac:dyDescent="0.15">
      <c r="N47696"/>
      <c r="O47696"/>
      <c r="P47696"/>
    </row>
    <row r="47697" spans="14:16" ht="13.5" x14ac:dyDescent="0.15">
      <c r="N47697"/>
      <c r="O47697"/>
      <c r="P47697"/>
    </row>
    <row r="47698" spans="14:16" ht="13.5" x14ac:dyDescent="0.15">
      <c r="N47698"/>
      <c r="O47698"/>
      <c r="P47698"/>
    </row>
    <row r="47699" spans="14:16" ht="13.5" x14ac:dyDescent="0.15">
      <c r="N47699"/>
      <c r="O47699"/>
      <c r="P47699"/>
    </row>
    <row r="47700" spans="14:16" ht="13.5" x14ac:dyDescent="0.15">
      <c r="N47700"/>
      <c r="O47700"/>
      <c r="P47700"/>
    </row>
    <row r="47701" spans="14:16" ht="13.5" x14ac:dyDescent="0.15">
      <c r="N47701"/>
      <c r="O47701"/>
      <c r="P47701"/>
    </row>
    <row r="47702" spans="14:16" ht="13.5" x14ac:dyDescent="0.15">
      <c r="N47702"/>
      <c r="O47702"/>
      <c r="P47702"/>
    </row>
    <row r="47703" spans="14:16" ht="13.5" x14ac:dyDescent="0.15">
      <c r="N47703"/>
      <c r="O47703"/>
      <c r="P47703"/>
    </row>
    <row r="47704" spans="14:16" ht="13.5" x14ac:dyDescent="0.15">
      <c r="N47704"/>
      <c r="O47704"/>
      <c r="P47704"/>
    </row>
    <row r="47705" spans="14:16" ht="13.5" x14ac:dyDescent="0.15">
      <c r="N47705"/>
      <c r="O47705"/>
      <c r="P47705"/>
    </row>
    <row r="47706" spans="14:16" ht="13.5" x14ac:dyDescent="0.15">
      <c r="N47706"/>
      <c r="O47706"/>
      <c r="P47706"/>
    </row>
    <row r="47707" spans="14:16" ht="13.5" x14ac:dyDescent="0.15">
      <c r="N47707"/>
      <c r="O47707"/>
      <c r="P47707"/>
    </row>
    <row r="47708" spans="14:16" ht="13.5" x14ac:dyDescent="0.15">
      <c r="N47708"/>
      <c r="O47708"/>
      <c r="P47708"/>
    </row>
    <row r="47709" spans="14:16" ht="13.5" x14ac:dyDescent="0.15">
      <c r="N47709"/>
      <c r="O47709"/>
      <c r="P47709"/>
    </row>
    <row r="47710" spans="14:16" ht="13.5" x14ac:dyDescent="0.15">
      <c r="N47710"/>
      <c r="O47710"/>
      <c r="P47710"/>
    </row>
    <row r="47711" spans="14:16" ht="13.5" x14ac:dyDescent="0.15">
      <c r="N47711"/>
      <c r="O47711"/>
      <c r="P47711"/>
    </row>
    <row r="47712" spans="14:16" ht="13.5" x14ac:dyDescent="0.15">
      <c r="N47712"/>
      <c r="O47712"/>
      <c r="P47712"/>
    </row>
    <row r="47713" spans="14:16" ht="13.5" x14ac:dyDescent="0.15">
      <c r="N47713"/>
      <c r="O47713"/>
      <c r="P47713"/>
    </row>
    <row r="47714" spans="14:16" ht="13.5" x14ac:dyDescent="0.15">
      <c r="N47714"/>
      <c r="O47714"/>
      <c r="P47714"/>
    </row>
    <row r="47715" spans="14:16" ht="13.5" x14ac:dyDescent="0.15">
      <c r="N47715"/>
      <c r="O47715"/>
      <c r="P47715"/>
    </row>
    <row r="47716" spans="14:16" ht="13.5" x14ac:dyDescent="0.15">
      <c r="N47716"/>
      <c r="O47716"/>
      <c r="P47716"/>
    </row>
    <row r="47717" spans="14:16" ht="13.5" x14ac:dyDescent="0.15">
      <c r="N47717"/>
      <c r="O47717"/>
      <c r="P47717"/>
    </row>
    <row r="47718" spans="14:16" ht="13.5" x14ac:dyDescent="0.15">
      <c r="N47718"/>
      <c r="O47718"/>
      <c r="P47718"/>
    </row>
    <row r="47719" spans="14:16" ht="13.5" x14ac:dyDescent="0.15">
      <c r="N47719"/>
      <c r="O47719"/>
      <c r="P47719"/>
    </row>
    <row r="47720" spans="14:16" ht="13.5" x14ac:dyDescent="0.15">
      <c r="N47720"/>
      <c r="O47720"/>
      <c r="P47720"/>
    </row>
    <row r="47721" spans="14:16" ht="13.5" x14ac:dyDescent="0.15">
      <c r="N47721"/>
      <c r="O47721"/>
      <c r="P47721"/>
    </row>
    <row r="47722" spans="14:16" ht="13.5" x14ac:dyDescent="0.15">
      <c r="N47722"/>
      <c r="O47722"/>
      <c r="P47722"/>
    </row>
    <row r="47723" spans="14:16" ht="13.5" x14ac:dyDescent="0.15">
      <c r="N47723"/>
      <c r="O47723"/>
      <c r="P47723"/>
    </row>
    <row r="47724" spans="14:16" ht="13.5" x14ac:dyDescent="0.15">
      <c r="N47724"/>
      <c r="O47724"/>
      <c r="P47724"/>
    </row>
    <row r="47725" spans="14:16" ht="13.5" x14ac:dyDescent="0.15">
      <c r="N47725"/>
      <c r="O47725"/>
      <c r="P47725"/>
    </row>
    <row r="47726" spans="14:16" ht="13.5" x14ac:dyDescent="0.15">
      <c r="N47726"/>
      <c r="O47726"/>
      <c r="P47726"/>
    </row>
    <row r="47727" spans="14:16" ht="13.5" x14ac:dyDescent="0.15">
      <c r="N47727"/>
      <c r="O47727"/>
      <c r="P47727"/>
    </row>
    <row r="47728" spans="14:16" ht="13.5" x14ac:dyDescent="0.15">
      <c r="N47728"/>
      <c r="O47728"/>
      <c r="P47728"/>
    </row>
    <row r="47729" spans="14:16" ht="13.5" x14ac:dyDescent="0.15">
      <c r="N47729"/>
      <c r="O47729"/>
      <c r="P47729"/>
    </row>
    <row r="47730" spans="14:16" ht="13.5" x14ac:dyDescent="0.15">
      <c r="N47730"/>
      <c r="O47730"/>
      <c r="P47730"/>
    </row>
    <row r="47731" spans="14:16" ht="13.5" x14ac:dyDescent="0.15">
      <c r="N47731"/>
      <c r="O47731"/>
      <c r="P47731"/>
    </row>
    <row r="47732" spans="14:16" ht="13.5" x14ac:dyDescent="0.15">
      <c r="N47732"/>
      <c r="O47732"/>
      <c r="P47732"/>
    </row>
    <row r="47733" spans="14:16" ht="13.5" x14ac:dyDescent="0.15">
      <c r="N47733"/>
      <c r="O47733"/>
      <c r="P47733"/>
    </row>
    <row r="47734" spans="14:16" ht="13.5" x14ac:dyDescent="0.15">
      <c r="N47734"/>
      <c r="O47734"/>
      <c r="P47734"/>
    </row>
    <row r="47735" spans="14:16" ht="13.5" x14ac:dyDescent="0.15">
      <c r="N47735"/>
      <c r="O47735"/>
      <c r="P47735"/>
    </row>
    <row r="47736" spans="14:16" ht="13.5" x14ac:dyDescent="0.15">
      <c r="N47736"/>
      <c r="O47736"/>
      <c r="P47736"/>
    </row>
    <row r="47737" spans="14:16" ht="13.5" x14ac:dyDescent="0.15">
      <c r="N47737"/>
      <c r="O47737"/>
      <c r="P47737"/>
    </row>
    <row r="47738" spans="14:16" ht="13.5" x14ac:dyDescent="0.15">
      <c r="N47738"/>
      <c r="O47738"/>
      <c r="P47738"/>
    </row>
    <row r="47739" spans="14:16" ht="13.5" x14ac:dyDescent="0.15">
      <c r="N47739"/>
      <c r="O47739"/>
      <c r="P47739"/>
    </row>
    <row r="47740" spans="14:16" ht="13.5" x14ac:dyDescent="0.15">
      <c r="N47740"/>
      <c r="O47740"/>
      <c r="P47740"/>
    </row>
    <row r="47741" spans="14:16" ht="13.5" x14ac:dyDescent="0.15">
      <c r="N47741"/>
      <c r="O47741"/>
      <c r="P47741"/>
    </row>
    <row r="47742" spans="14:16" ht="13.5" x14ac:dyDescent="0.15">
      <c r="N47742"/>
      <c r="O47742"/>
      <c r="P47742"/>
    </row>
    <row r="47743" spans="14:16" ht="13.5" x14ac:dyDescent="0.15">
      <c r="N47743"/>
      <c r="O47743"/>
      <c r="P47743"/>
    </row>
    <row r="47744" spans="14:16" ht="13.5" x14ac:dyDescent="0.15">
      <c r="N47744"/>
      <c r="O47744"/>
      <c r="P47744"/>
    </row>
    <row r="47745" spans="14:16" ht="13.5" x14ac:dyDescent="0.15">
      <c r="N47745"/>
      <c r="O47745"/>
      <c r="P47745"/>
    </row>
    <row r="47746" spans="14:16" ht="13.5" x14ac:dyDescent="0.15">
      <c r="N47746"/>
      <c r="O47746"/>
      <c r="P47746"/>
    </row>
    <row r="47747" spans="14:16" ht="13.5" x14ac:dyDescent="0.15">
      <c r="N47747"/>
      <c r="O47747"/>
      <c r="P47747"/>
    </row>
    <row r="47748" spans="14:16" ht="13.5" x14ac:dyDescent="0.15">
      <c r="N47748"/>
      <c r="O47748"/>
      <c r="P47748"/>
    </row>
    <row r="47749" spans="14:16" ht="13.5" x14ac:dyDescent="0.15">
      <c r="N47749"/>
      <c r="O47749"/>
      <c r="P47749"/>
    </row>
    <row r="47750" spans="14:16" ht="13.5" x14ac:dyDescent="0.15">
      <c r="N47750"/>
      <c r="O47750"/>
      <c r="P47750"/>
    </row>
    <row r="47751" spans="14:16" ht="13.5" x14ac:dyDescent="0.15">
      <c r="N47751"/>
      <c r="O47751"/>
      <c r="P47751"/>
    </row>
    <row r="47752" spans="14:16" ht="13.5" x14ac:dyDescent="0.15">
      <c r="N47752"/>
      <c r="O47752"/>
      <c r="P47752"/>
    </row>
    <row r="47753" spans="14:16" ht="13.5" x14ac:dyDescent="0.15">
      <c r="N47753"/>
      <c r="O47753"/>
      <c r="P47753"/>
    </row>
    <row r="47754" spans="14:16" ht="13.5" x14ac:dyDescent="0.15">
      <c r="N47754"/>
      <c r="O47754"/>
      <c r="P47754"/>
    </row>
    <row r="47755" spans="14:16" ht="13.5" x14ac:dyDescent="0.15">
      <c r="N47755"/>
      <c r="O47755"/>
      <c r="P47755"/>
    </row>
    <row r="47756" spans="14:16" ht="13.5" x14ac:dyDescent="0.15">
      <c r="N47756"/>
      <c r="O47756"/>
      <c r="P47756"/>
    </row>
    <row r="47757" spans="14:16" ht="13.5" x14ac:dyDescent="0.15">
      <c r="N47757"/>
      <c r="O47757"/>
      <c r="P47757"/>
    </row>
    <row r="47758" spans="14:16" ht="13.5" x14ac:dyDescent="0.15">
      <c r="N47758"/>
      <c r="O47758"/>
      <c r="P47758"/>
    </row>
    <row r="47759" spans="14:16" ht="13.5" x14ac:dyDescent="0.15">
      <c r="N47759"/>
      <c r="O47759"/>
      <c r="P47759"/>
    </row>
    <row r="47760" spans="14:16" ht="13.5" x14ac:dyDescent="0.15">
      <c r="N47760"/>
      <c r="O47760"/>
      <c r="P47760"/>
    </row>
    <row r="47761" spans="14:16" ht="13.5" x14ac:dyDescent="0.15">
      <c r="N47761"/>
      <c r="O47761"/>
      <c r="P47761"/>
    </row>
    <row r="47762" spans="14:16" ht="13.5" x14ac:dyDescent="0.15">
      <c r="N47762"/>
      <c r="O47762"/>
      <c r="P47762"/>
    </row>
    <row r="47763" spans="14:16" ht="13.5" x14ac:dyDescent="0.15">
      <c r="N47763"/>
      <c r="O47763"/>
      <c r="P47763"/>
    </row>
    <row r="47764" spans="14:16" ht="13.5" x14ac:dyDescent="0.15">
      <c r="N47764"/>
      <c r="O47764"/>
      <c r="P47764"/>
    </row>
    <row r="47765" spans="14:16" ht="13.5" x14ac:dyDescent="0.15">
      <c r="N47765"/>
      <c r="O47765"/>
      <c r="P47765"/>
    </row>
    <row r="47766" spans="14:16" ht="13.5" x14ac:dyDescent="0.15">
      <c r="N47766"/>
      <c r="O47766"/>
      <c r="P47766"/>
    </row>
    <row r="47767" spans="14:16" ht="13.5" x14ac:dyDescent="0.15">
      <c r="N47767"/>
      <c r="O47767"/>
      <c r="P47767"/>
    </row>
    <row r="47768" spans="14:16" ht="13.5" x14ac:dyDescent="0.15">
      <c r="N47768"/>
      <c r="O47768"/>
      <c r="P47768"/>
    </row>
    <row r="47769" spans="14:16" ht="13.5" x14ac:dyDescent="0.15">
      <c r="N47769"/>
      <c r="O47769"/>
      <c r="P47769"/>
    </row>
    <row r="47770" spans="14:16" ht="13.5" x14ac:dyDescent="0.15">
      <c r="N47770"/>
      <c r="O47770"/>
      <c r="P47770"/>
    </row>
    <row r="47771" spans="14:16" ht="13.5" x14ac:dyDescent="0.15">
      <c r="N47771"/>
      <c r="O47771"/>
      <c r="P47771"/>
    </row>
    <row r="47772" spans="14:16" ht="13.5" x14ac:dyDescent="0.15">
      <c r="N47772"/>
      <c r="O47772"/>
      <c r="P47772"/>
    </row>
    <row r="47773" spans="14:16" ht="13.5" x14ac:dyDescent="0.15">
      <c r="N47773"/>
      <c r="O47773"/>
      <c r="P47773"/>
    </row>
    <row r="47774" spans="14:16" ht="13.5" x14ac:dyDescent="0.15">
      <c r="N47774"/>
      <c r="O47774"/>
      <c r="P47774"/>
    </row>
    <row r="47775" spans="14:16" ht="13.5" x14ac:dyDescent="0.15">
      <c r="N47775"/>
      <c r="O47775"/>
      <c r="P47775"/>
    </row>
    <row r="47776" spans="14:16" ht="13.5" x14ac:dyDescent="0.15">
      <c r="N47776"/>
      <c r="O47776"/>
      <c r="P47776"/>
    </row>
    <row r="47777" spans="14:16" ht="13.5" x14ac:dyDescent="0.15">
      <c r="N47777"/>
      <c r="O47777"/>
      <c r="P47777"/>
    </row>
    <row r="47778" spans="14:16" ht="13.5" x14ac:dyDescent="0.15">
      <c r="N47778"/>
      <c r="O47778"/>
      <c r="P47778"/>
    </row>
    <row r="47779" spans="14:16" ht="13.5" x14ac:dyDescent="0.15">
      <c r="N47779"/>
      <c r="O47779"/>
      <c r="P47779"/>
    </row>
    <row r="47780" spans="14:16" ht="13.5" x14ac:dyDescent="0.15">
      <c r="N47780"/>
      <c r="O47780"/>
      <c r="P47780"/>
    </row>
    <row r="47781" spans="14:16" ht="13.5" x14ac:dyDescent="0.15">
      <c r="N47781"/>
      <c r="O47781"/>
      <c r="P47781"/>
    </row>
    <row r="47782" spans="14:16" ht="13.5" x14ac:dyDescent="0.15">
      <c r="N47782"/>
      <c r="O47782"/>
      <c r="P47782"/>
    </row>
    <row r="47783" spans="14:16" ht="13.5" x14ac:dyDescent="0.15">
      <c r="N47783"/>
      <c r="O47783"/>
      <c r="P47783"/>
    </row>
    <row r="47784" spans="14:16" ht="13.5" x14ac:dyDescent="0.15">
      <c r="N47784"/>
      <c r="O47784"/>
      <c r="P47784"/>
    </row>
    <row r="47785" spans="14:16" ht="13.5" x14ac:dyDescent="0.15">
      <c r="N47785"/>
      <c r="O47785"/>
      <c r="P47785"/>
    </row>
    <row r="47786" spans="14:16" ht="13.5" x14ac:dyDescent="0.15">
      <c r="N47786"/>
      <c r="O47786"/>
      <c r="P47786"/>
    </row>
    <row r="47787" spans="14:16" ht="13.5" x14ac:dyDescent="0.15">
      <c r="N47787"/>
      <c r="O47787"/>
      <c r="P47787"/>
    </row>
    <row r="47788" spans="14:16" ht="13.5" x14ac:dyDescent="0.15">
      <c r="N47788"/>
      <c r="O47788"/>
      <c r="P47788"/>
    </row>
    <row r="47789" spans="14:16" ht="13.5" x14ac:dyDescent="0.15">
      <c r="N47789"/>
      <c r="O47789"/>
      <c r="P47789"/>
    </row>
    <row r="47790" spans="14:16" ht="13.5" x14ac:dyDescent="0.15">
      <c r="N47790"/>
      <c r="O47790"/>
      <c r="P47790"/>
    </row>
    <row r="47791" spans="14:16" ht="13.5" x14ac:dyDescent="0.15">
      <c r="N47791"/>
      <c r="O47791"/>
      <c r="P47791"/>
    </row>
    <row r="47792" spans="14:16" ht="13.5" x14ac:dyDescent="0.15">
      <c r="N47792"/>
      <c r="O47792"/>
      <c r="P47792"/>
    </row>
    <row r="47793" spans="14:16" ht="13.5" x14ac:dyDescent="0.15">
      <c r="N47793"/>
      <c r="O47793"/>
      <c r="P47793"/>
    </row>
    <row r="47794" spans="14:16" ht="13.5" x14ac:dyDescent="0.15">
      <c r="N47794"/>
      <c r="O47794"/>
      <c r="P47794"/>
    </row>
    <row r="47795" spans="14:16" ht="13.5" x14ac:dyDescent="0.15">
      <c r="N47795"/>
      <c r="O47795"/>
      <c r="P47795"/>
    </row>
    <row r="47796" spans="14:16" ht="13.5" x14ac:dyDescent="0.15">
      <c r="N47796"/>
      <c r="O47796"/>
      <c r="P47796"/>
    </row>
    <row r="47797" spans="14:16" ht="13.5" x14ac:dyDescent="0.15">
      <c r="N47797"/>
      <c r="O47797"/>
      <c r="P47797"/>
    </row>
    <row r="47798" spans="14:16" ht="13.5" x14ac:dyDescent="0.15">
      <c r="N47798"/>
      <c r="O47798"/>
      <c r="P47798"/>
    </row>
    <row r="47799" spans="14:16" ht="13.5" x14ac:dyDescent="0.15">
      <c r="N47799"/>
      <c r="O47799"/>
      <c r="P47799"/>
    </row>
    <row r="47800" spans="14:16" ht="13.5" x14ac:dyDescent="0.15">
      <c r="N47800"/>
      <c r="O47800"/>
      <c r="P47800"/>
    </row>
    <row r="47801" spans="14:16" ht="13.5" x14ac:dyDescent="0.15">
      <c r="N47801"/>
      <c r="O47801"/>
      <c r="P47801"/>
    </row>
    <row r="47802" spans="14:16" ht="13.5" x14ac:dyDescent="0.15">
      <c r="N47802"/>
      <c r="O47802"/>
      <c r="P47802"/>
    </row>
    <row r="47803" spans="14:16" ht="13.5" x14ac:dyDescent="0.15">
      <c r="N47803"/>
      <c r="O47803"/>
      <c r="P47803"/>
    </row>
    <row r="47804" spans="14:16" ht="13.5" x14ac:dyDescent="0.15">
      <c r="N47804"/>
      <c r="O47804"/>
      <c r="P47804"/>
    </row>
    <row r="47805" spans="14:16" ht="13.5" x14ac:dyDescent="0.15">
      <c r="N47805"/>
      <c r="O47805"/>
      <c r="P47805"/>
    </row>
    <row r="47806" spans="14:16" ht="13.5" x14ac:dyDescent="0.15">
      <c r="N47806"/>
      <c r="O47806"/>
      <c r="P47806"/>
    </row>
    <row r="47807" spans="14:16" ht="13.5" x14ac:dyDescent="0.15">
      <c r="N47807"/>
      <c r="O47807"/>
      <c r="P47807"/>
    </row>
    <row r="47808" spans="14:16" ht="13.5" x14ac:dyDescent="0.15">
      <c r="N47808"/>
      <c r="O47808"/>
      <c r="P47808"/>
    </row>
    <row r="47809" spans="14:16" ht="13.5" x14ac:dyDescent="0.15">
      <c r="N47809"/>
      <c r="O47809"/>
      <c r="P47809"/>
    </row>
    <row r="47810" spans="14:16" ht="13.5" x14ac:dyDescent="0.15">
      <c r="N47810"/>
      <c r="O47810"/>
      <c r="P47810"/>
    </row>
    <row r="47811" spans="14:16" ht="13.5" x14ac:dyDescent="0.15">
      <c r="N47811"/>
      <c r="O47811"/>
      <c r="P47811"/>
    </row>
    <row r="47812" spans="14:16" ht="13.5" x14ac:dyDescent="0.15">
      <c r="N47812"/>
      <c r="O47812"/>
      <c r="P47812"/>
    </row>
    <row r="47813" spans="14:16" ht="13.5" x14ac:dyDescent="0.15">
      <c r="N47813"/>
      <c r="O47813"/>
      <c r="P47813"/>
    </row>
    <row r="47814" spans="14:16" ht="13.5" x14ac:dyDescent="0.15">
      <c r="N47814"/>
      <c r="O47814"/>
      <c r="P47814"/>
    </row>
    <row r="47815" spans="14:16" ht="13.5" x14ac:dyDescent="0.15">
      <c r="N47815"/>
      <c r="O47815"/>
      <c r="P47815"/>
    </row>
    <row r="47816" spans="14:16" ht="13.5" x14ac:dyDescent="0.15">
      <c r="N47816"/>
      <c r="O47816"/>
      <c r="P47816"/>
    </row>
    <row r="47817" spans="14:16" ht="13.5" x14ac:dyDescent="0.15">
      <c r="N47817"/>
      <c r="O47817"/>
      <c r="P47817"/>
    </row>
    <row r="47818" spans="14:16" ht="13.5" x14ac:dyDescent="0.15">
      <c r="N47818"/>
      <c r="O47818"/>
      <c r="P47818"/>
    </row>
    <row r="47819" spans="14:16" ht="13.5" x14ac:dyDescent="0.15">
      <c r="N47819"/>
      <c r="O47819"/>
      <c r="P47819"/>
    </row>
    <row r="47820" spans="14:16" ht="13.5" x14ac:dyDescent="0.15">
      <c r="N47820"/>
      <c r="O47820"/>
      <c r="P47820"/>
    </row>
    <row r="47821" spans="14:16" ht="13.5" x14ac:dyDescent="0.15">
      <c r="N47821"/>
      <c r="O47821"/>
      <c r="P47821"/>
    </row>
    <row r="47822" spans="14:16" ht="13.5" x14ac:dyDescent="0.15">
      <c r="N47822"/>
      <c r="O47822"/>
      <c r="P47822"/>
    </row>
    <row r="47823" spans="14:16" ht="13.5" x14ac:dyDescent="0.15">
      <c r="N47823"/>
      <c r="O47823"/>
      <c r="P47823"/>
    </row>
    <row r="47824" spans="14:16" ht="13.5" x14ac:dyDescent="0.15">
      <c r="N47824"/>
      <c r="O47824"/>
      <c r="P47824"/>
    </row>
    <row r="47825" spans="14:16" ht="13.5" x14ac:dyDescent="0.15">
      <c r="N47825"/>
      <c r="O47825"/>
      <c r="P47825"/>
    </row>
    <row r="47826" spans="14:16" ht="13.5" x14ac:dyDescent="0.15">
      <c r="N47826"/>
      <c r="O47826"/>
      <c r="P47826"/>
    </row>
    <row r="47827" spans="14:16" ht="13.5" x14ac:dyDescent="0.15">
      <c r="N47827"/>
      <c r="O47827"/>
      <c r="P47827"/>
    </row>
    <row r="47828" spans="14:16" ht="13.5" x14ac:dyDescent="0.15">
      <c r="N47828"/>
      <c r="O47828"/>
      <c r="P47828"/>
    </row>
    <row r="47829" spans="14:16" ht="13.5" x14ac:dyDescent="0.15">
      <c r="N47829"/>
      <c r="O47829"/>
      <c r="P47829"/>
    </row>
    <row r="47830" spans="14:16" ht="13.5" x14ac:dyDescent="0.15">
      <c r="N47830"/>
      <c r="O47830"/>
      <c r="P47830"/>
    </row>
    <row r="47831" spans="14:16" ht="13.5" x14ac:dyDescent="0.15">
      <c r="N47831"/>
      <c r="O47831"/>
      <c r="P47831"/>
    </row>
    <row r="47832" spans="14:16" ht="13.5" x14ac:dyDescent="0.15">
      <c r="N47832"/>
      <c r="O47832"/>
      <c r="P47832"/>
    </row>
    <row r="47833" spans="14:16" ht="13.5" x14ac:dyDescent="0.15">
      <c r="N47833"/>
      <c r="O47833"/>
      <c r="P47833"/>
    </row>
    <row r="47834" spans="14:16" ht="13.5" x14ac:dyDescent="0.15">
      <c r="N47834"/>
      <c r="O47834"/>
      <c r="P47834"/>
    </row>
    <row r="47835" spans="14:16" ht="13.5" x14ac:dyDescent="0.15">
      <c r="N47835"/>
      <c r="O47835"/>
      <c r="P47835"/>
    </row>
    <row r="47836" spans="14:16" ht="13.5" x14ac:dyDescent="0.15">
      <c r="N47836"/>
      <c r="O47836"/>
      <c r="P47836"/>
    </row>
    <row r="47837" spans="14:16" ht="13.5" x14ac:dyDescent="0.15">
      <c r="N47837"/>
      <c r="O47837"/>
      <c r="P47837"/>
    </row>
    <row r="47838" spans="14:16" ht="13.5" x14ac:dyDescent="0.15">
      <c r="N47838"/>
      <c r="O47838"/>
      <c r="P47838"/>
    </row>
    <row r="47839" spans="14:16" ht="13.5" x14ac:dyDescent="0.15">
      <c r="N47839"/>
      <c r="O47839"/>
      <c r="P47839"/>
    </row>
    <row r="47840" spans="14:16" ht="13.5" x14ac:dyDescent="0.15">
      <c r="N47840"/>
      <c r="O47840"/>
      <c r="P47840"/>
    </row>
    <row r="47841" spans="14:16" ht="13.5" x14ac:dyDescent="0.15">
      <c r="N47841"/>
      <c r="O47841"/>
      <c r="P47841"/>
    </row>
    <row r="47842" spans="14:16" ht="13.5" x14ac:dyDescent="0.15">
      <c r="N47842"/>
      <c r="O47842"/>
      <c r="P47842"/>
    </row>
    <row r="47843" spans="14:16" ht="13.5" x14ac:dyDescent="0.15">
      <c r="N47843"/>
      <c r="O47843"/>
      <c r="P47843"/>
    </row>
    <row r="47844" spans="14:16" ht="13.5" x14ac:dyDescent="0.15">
      <c r="N47844"/>
      <c r="O47844"/>
      <c r="P47844"/>
    </row>
    <row r="47845" spans="14:16" ht="13.5" x14ac:dyDescent="0.15">
      <c r="N47845"/>
      <c r="O47845"/>
      <c r="P47845"/>
    </row>
    <row r="47846" spans="14:16" ht="13.5" x14ac:dyDescent="0.15">
      <c r="N47846"/>
      <c r="O47846"/>
      <c r="P47846"/>
    </row>
    <row r="47847" spans="14:16" ht="13.5" x14ac:dyDescent="0.15">
      <c r="N47847"/>
      <c r="O47847"/>
      <c r="P47847"/>
    </row>
    <row r="47848" spans="14:16" ht="13.5" x14ac:dyDescent="0.15">
      <c r="N47848"/>
      <c r="O47848"/>
      <c r="P47848"/>
    </row>
    <row r="47849" spans="14:16" ht="13.5" x14ac:dyDescent="0.15">
      <c r="N47849"/>
      <c r="O47849"/>
      <c r="P47849"/>
    </row>
    <row r="47850" spans="14:16" ht="13.5" x14ac:dyDescent="0.15">
      <c r="N47850"/>
      <c r="O47850"/>
      <c r="P47850"/>
    </row>
    <row r="47851" spans="14:16" ht="13.5" x14ac:dyDescent="0.15">
      <c r="N47851"/>
      <c r="O47851"/>
      <c r="P47851"/>
    </row>
    <row r="47852" spans="14:16" ht="13.5" x14ac:dyDescent="0.15">
      <c r="N47852"/>
      <c r="O47852"/>
      <c r="P47852"/>
    </row>
    <row r="47853" spans="14:16" ht="13.5" x14ac:dyDescent="0.15">
      <c r="N47853"/>
      <c r="O47853"/>
      <c r="P47853"/>
    </row>
    <row r="47854" spans="14:16" ht="13.5" x14ac:dyDescent="0.15">
      <c r="N47854"/>
      <c r="O47854"/>
      <c r="P47854"/>
    </row>
    <row r="47855" spans="14:16" ht="13.5" x14ac:dyDescent="0.15">
      <c r="N47855"/>
      <c r="O47855"/>
      <c r="P47855"/>
    </row>
    <row r="47856" spans="14:16" ht="13.5" x14ac:dyDescent="0.15">
      <c r="N47856"/>
      <c r="O47856"/>
      <c r="P47856"/>
    </row>
    <row r="47857" spans="14:16" ht="13.5" x14ac:dyDescent="0.15">
      <c r="N47857"/>
      <c r="O47857"/>
      <c r="P47857"/>
    </row>
    <row r="47858" spans="14:16" ht="13.5" x14ac:dyDescent="0.15">
      <c r="N47858"/>
      <c r="O47858"/>
      <c r="P47858"/>
    </row>
    <row r="47859" spans="14:16" ht="13.5" x14ac:dyDescent="0.15">
      <c r="N47859"/>
      <c r="O47859"/>
      <c r="P47859"/>
    </row>
    <row r="47860" spans="14:16" ht="13.5" x14ac:dyDescent="0.15">
      <c r="N47860"/>
      <c r="O47860"/>
      <c r="P47860"/>
    </row>
    <row r="47861" spans="14:16" ht="13.5" x14ac:dyDescent="0.15">
      <c r="N47861"/>
      <c r="O47861"/>
      <c r="P47861"/>
    </row>
    <row r="47862" spans="14:16" ht="13.5" x14ac:dyDescent="0.15">
      <c r="N47862"/>
      <c r="O47862"/>
      <c r="P47862"/>
    </row>
    <row r="47863" spans="14:16" ht="13.5" x14ac:dyDescent="0.15">
      <c r="N47863"/>
      <c r="O47863"/>
      <c r="P47863"/>
    </row>
    <row r="47864" spans="14:16" ht="13.5" x14ac:dyDescent="0.15">
      <c r="N47864"/>
      <c r="O47864"/>
      <c r="P47864"/>
    </row>
    <row r="47865" spans="14:16" ht="13.5" x14ac:dyDescent="0.15">
      <c r="N47865"/>
      <c r="O47865"/>
      <c r="P47865"/>
    </row>
    <row r="47866" spans="14:16" ht="13.5" x14ac:dyDescent="0.15">
      <c r="N47866"/>
      <c r="O47866"/>
      <c r="P47866"/>
    </row>
    <row r="47867" spans="14:16" ht="13.5" x14ac:dyDescent="0.15">
      <c r="N47867"/>
      <c r="O47867"/>
      <c r="P47867"/>
    </row>
    <row r="47868" spans="14:16" ht="13.5" x14ac:dyDescent="0.15">
      <c r="N47868"/>
      <c r="O47868"/>
      <c r="P47868"/>
    </row>
    <row r="47869" spans="14:16" ht="13.5" x14ac:dyDescent="0.15">
      <c r="N47869"/>
      <c r="O47869"/>
      <c r="P47869"/>
    </row>
    <row r="47870" spans="14:16" ht="13.5" x14ac:dyDescent="0.15">
      <c r="N47870"/>
      <c r="O47870"/>
      <c r="P47870"/>
    </row>
    <row r="47871" spans="14:16" ht="13.5" x14ac:dyDescent="0.15">
      <c r="N47871"/>
      <c r="O47871"/>
      <c r="P47871"/>
    </row>
    <row r="47872" spans="14:16" ht="13.5" x14ac:dyDescent="0.15">
      <c r="N47872"/>
      <c r="O47872"/>
      <c r="P47872"/>
    </row>
    <row r="47873" spans="14:16" ht="13.5" x14ac:dyDescent="0.15">
      <c r="N47873"/>
      <c r="O47873"/>
      <c r="P47873"/>
    </row>
    <row r="47874" spans="14:16" ht="13.5" x14ac:dyDescent="0.15">
      <c r="N47874"/>
      <c r="O47874"/>
      <c r="P47874"/>
    </row>
    <row r="47875" spans="14:16" ht="13.5" x14ac:dyDescent="0.15">
      <c r="N47875"/>
      <c r="O47875"/>
      <c r="P47875"/>
    </row>
    <row r="47876" spans="14:16" ht="13.5" x14ac:dyDescent="0.15">
      <c r="N47876"/>
      <c r="O47876"/>
      <c r="P47876"/>
    </row>
    <row r="47877" spans="14:16" ht="13.5" x14ac:dyDescent="0.15">
      <c r="N47877"/>
      <c r="O47877"/>
      <c r="P47877"/>
    </row>
    <row r="47878" spans="14:16" ht="13.5" x14ac:dyDescent="0.15">
      <c r="N47878"/>
      <c r="O47878"/>
      <c r="P47878"/>
    </row>
    <row r="47879" spans="14:16" ht="13.5" x14ac:dyDescent="0.15">
      <c r="N47879"/>
      <c r="O47879"/>
      <c r="P47879"/>
    </row>
    <row r="47880" spans="14:16" ht="13.5" x14ac:dyDescent="0.15">
      <c r="N47880"/>
      <c r="O47880"/>
      <c r="P47880"/>
    </row>
    <row r="47881" spans="14:16" ht="13.5" x14ac:dyDescent="0.15">
      <c r="N47881"/>
      <c r="O47881"/>
      <c r="P47881"/>
    </row>
    <row r="47882" spans="14:16" ht="13.5" x14ac:dyDescent="0.15">
      <c r="N47882"/>
      <c r="O47882"/>
      <c r="P47882"/>
    </row>
    <row r="47883" spans="14:16" ht="13.5" x14ac:dyDescent="0.15">
      <c r="N47883"/>
      <c r="O47883"/>
      <c r="P47883"/>
    </row>
    <row r="47884" spans="14:16" ht="13.5" x14ac:dyDescent="0.15">
      <c r="N47884"/>
      <c r="O47884"/>
      <c r="P47884"/>
    </row>
    <row r="47885" spans="14:16" ht="13.5" x14ac:dyDescent="0.15">
      <c r="N47885"/>
      <c r="O47885"/>
      <c r="P47885"/>
    </row>
    <row r="47886" spans="14:16" ht="13.5" x14ac:dyDescent="0.15">
      <c r="N47886"/>
      <c r="O47886"/>
      <c r="P47886"/>
    </row>
    <row r="47887" spans="14:16" ht="13.5" x14ac:dyDescent="0.15">
      <c r="N47887"/>
      <c r="O47887"/>
      <c r="P47887"/>
    </row>
    <row r="47888" spans="14:16" ht="13.5" x14ac:dyDescent="0.15">
      <c r="N47888"/>
      <c r="O47888"/>
      <c r="P47888"/>
    </row>
    <row r="47889" spans="14:16" ht="13.5" x14ac:dyDescent="0.15">
      <c r="N47889"/>
      <c r="O47889"/>
      <c r="P47889"/>
    </row>
    <row r="47890" spans="14:16" ht="13.5" x14ac:dyDescent="0.15">
      <c r="N47890"/>
      <c r="O47890"/>
      <c r="P47890"/>
    </row>
    <row r="47891" spans="14:16" ht="13.5" x14ac:dyDescent="0.15">
      <c r="N47891"/>
      <c r="O47891"/>
      <c r="P47891"/>
    </row>
    <row r="47892" spans="14:16" ht="13.5" x14ac:dyDescent="0.15">
      <c r="N47892"/>
      <c r="O47892"/>
      <c r="P47892"/>
    </row>
    <row r="47893" spans="14:16" ht="13.5" x14ac:dyDescent="0.15">
      <c r="N47893"/>
      <c r="O47893"/>
      <c r="P47893"/>
    </row>
    <row r="47894" spans="14:16" ht="13.5" x14ac:dyDescent="0.15">
      <c r="N47894"/>
      <c r="O47894"/>
      <c r="P47894"/>
    </row>
    <row r="47895" spans="14:16" ht="13.5" x14ac:dyDescent="0.15">
      <c r="N47895"/>
      <c r="O47895"/>
      <c r="P47895"/>
    </row>
    <row r="47896" spans="14:16" ht="13.5" x14ac:dyDescent="0.15">
      <c r="N47896"/>
      <c r="O47896"/>
      <c r="P47896"/>
    </row>
    <row r="47897" spans="14:16" ht="13.5" x14ac:dyDescent="0.15">
      <c r="N47897"/>
      <c r="O47897"/>
      <c r="P47897"/>
    </row>
    <row r="47898" spans="14:16" ht="13.5" x14ac:dyDescent="0.15">
      <c r="N47898"/>
      <c r="O47898"/>
      <c r="P47898"/>
    </row>
    <row r="47899" spans="14:16" ht="13.5" x14ac:dyDescent="0.15">
      <c r="N47899"/>
      <c r="O47899"/>
      <c r="P47899"/>
    </row>
    <row r="47900" spans="14:16" ht="13.5" x14ac:dyDescent="0.15">
      <c r="N47900"/>
      <c r="O47900"/>
      <c r="P47900"/>
    </row>
    <row r="47901" spans="14:16" ht="13.5" x14ac:dyDescent="0.15">
      <c r="N47901"/>
      <c r="O47901"/>
      <c r="P47901"/>
    </row>
    <row r="47902" spans="14:16" ht="13.5" x14ac:dyDescent="0.15">
      <c r="N47902"/>
      <c r="O47902"/>
      <c r="P47902"/>
    </row>
    <row r="47903" spans="14:16" ht="13.5" x14ac:dyDescent="0.15">
      <c r="N47903"/>
      <c r="O47903"/>
      <c r="P47903"/>
    </row>
    <row r="47904" spans="14:16" ht="13.5" x14ac:dyDescent="0.15">
      <c r="N47904"/>
      <c r="O47904"/>
      <c r="P47904"/>
    </row>
    <row r="47905" spans="14:16" ht="13.5" x14ac:dyDescent="0.15">
      <c r="N47905"/>
      <c r="O47905"/>
      <c r="P47905"/>
    </row>
    <row r="47906" spans="14:16" ht="13.5" x14ac:dyDescent="0.15">
      <c r="N47906"/>
      <c r="O47906"/>
      <c r="P47906"/>
    </row>
    <row r="47907" spans="14:16" ht="13.5" x14ac:dyDescent="0.15">
      <c r="N47907"/>
      <c r="O47907"/>
      <c r="P47907"/>
    </row>
    <row r="47908" spans="14:16" ht="13.5" x14ac:dyDescent="0.15">
      <c r="N47908"/>
      <c r="O47908"/>
      <c r="P47908"/>
    </row>
    <row r="47909" spans="14:16" ht="13.5" x14ac:dyDescent="0.15">
      <c r="N47909"/>
      <c r="O47909"/>
      <c r="P47909"/>
    </row>
    <row r="47910" spans="14:16" ht="13.5" x14ac:dyDescent="0.15">
      <c r="N47910"/>
      <c r="O47910"/>
      <c r="P47910"/>
    </row>
    <row r="47911" spans="14:16" ht="13.5" x14ac:dyDescent="0.15">
      <c r="N47911"/>
      <c r="O47911"/>
      <c r="P47911"/>
    </row>
    <row r="47912" spans="14:16" ht="13.5" x14ac:dyDescent="0.15">
      <c r="N47912"/>
      <c r="O47912"/>
      <c r="P47912"/>
    </row>
    <row r="47913" spans="14:16" ht="13.5" x14ac:dyDescent="0.15">
      <c r="N47913"/>
      <c r="O47913"/>
      <c r="P47913"/>
    </row>
    <row r="47914" spans="14:16" ht="13.5" x14ac:dyDescent="0.15">
      <c r="N47914"/>
      <c r="O47914"/>
      <c r="P47914"/>
    </row>
    <row r="47915" spans="14:16" ht="13.5" x14ac:dyDescent="0.15">
      <c r="N47915"/>
      <c r="O47915"/>
      <c r="P47915"/>
    </row>
    <row r="47916" spans="14:16" ht="13.5" x14ac:dyDescent="0.15">
      <c r="N47916"/>
      <c r="O47916"/>
      <c r="P47916"/>
    </row>
    <row r="47917" spans="14:16" ht="13.5" x14ac:dyDescent="0.15">
      <c r="N47917"/>
      <c r="O47917"/>
      <c r="P47917"/>
    </row>
    <row r="47918" spans="14:16" ht="13.5" x14ac:dyDescent="0.15">
      <c r="N47918"/>
      <c r="O47918"/>
      <c r="P47918"/>
    </row>
    <row r="47919" spans="14:16" ht="13.5" x14ac:dyDescent="0.15">
      <c r="N47919"/>
      <c r="O47919"/>
      <c r="P47919"/>
    </row>
    <row r="47920" spans="14:16" ht="13.5" x14ac:dyDescent="0.15">
      <c r="N47920"/>
      <c r="O47920"/>
      <c r="P47920"/>
    </row>
    <row r="47921" spans="14:16" ht="13.5" x14ac:dyDescent="0.15">
      <c r="N47921"/>
      <c r="O47921"/>
      <c r="P47921"/>
    </row>
    <row r="47922" spans="14:16" ht="13.5" x14ac:dyDescent="0.15">
      <c r="N47922"/>
      <c r="O47922"/>
      <c r="P47922"/>
    </row>
    <row r="47923" spans="14:16" ht="13.5" x14ac:dyDescent="0.15">
      <c r="N47923"/>
      <c r="O47923"/>
      <c r="P47923"/>
    </row>
    <row r="47924" spans="14:16" ht="13.5" x14ac:dyDescent="0.15">
      <c r="N47924"/>
      <c r="O47924"/>
      <c r="P47924"/>
    </row>
    <row r="47925" spans="14:16" ht="13.5" x14ac:dyDescent="0.15">
      <c r="N47925"/>
      <c r="O47925"/>
      <c r="P47925"/>
    </row>
    <row r="47926" spans="14:16" ht="13.5" x14ac:dyDescent="0.15">
      <c r="N47926"/>
      <c r="O47926"/>
      <c r="P47926"/>
    </row>
    <row r="47927" spans="14:16" ht="13.5" x14ac:dyDescent="0.15">
      <c r="N47927"/>
      <c r="O47927"/>
      <c r="P47927"/>
    </row>
    <row r="47928" spans="14:16" ht="13.5" x14ac:dyDescent="0.15">
      <c r="N47928"/>
      <c r="O47928"/>
      <c r="P47928"/>
    </row>
    <row r="47929" spans="14:16" ht="13.5" x14ac:dyDescent="0.15">
      <c r="N47929"/>
      <c r="O47929"/>
      <c r="P47929"/>
    </row>
    <row r="47930" spans="14:16" ht="13.5" x14ac:dyDescent="0.15">
      <c r="N47930"/>
      <c r="O47930"/>
      <c r="P47930"/>
    </row>
    <row r="47931" spans="14:16" ht="13.5" x14ac:dyDescent="0.15">
      <c r="N47931"/>
      <c r="O47931"/>
      <c r="P47931"/>
    </row>
    <row r="47932" spans="14:16" ht="13.5" x14ac:dyDescent="0.15">
      <c r="N47932"/>
      <c r="O47932"/>
      <c r="P47932"/>
    </row>
    <row r="47933" spans="14:16" ht="13.5" x14ac:dyDescent="0.15">
      <c r="N47933"/>
      <c r="O47933"/>
      <c r="P47933"/>
    </row>
    <row r="47934" spans="14:16" ht="13.5" x14ac:dyDescent="0.15">
      <c r="N47934"/>
      <c r="O47934"/>
      <c r="P47934"/>
    </row>
    <row r="47935" spans="14:16" ht="13.5" x14ac:dyDescent="0.15">
      <c r="N47935"/>
      <c r="O47935"/>
      <c r="P47935"/>
    </row>
    <row r="47936" spans="14:16" ht="13.5" x14ac:dyDescent="0.15">
      <c r="N47936"/>
      <c r="O47936"/>
      <c r="P47936"/>
    </row>
    <row r="47937" spans="14:16" ht="13.5" x14ac:dyDescent="0.15">
      <c r="N47937"/>
      <c r="O47937"/>
      <c r="P47937"/>
    </row>
    <row r="47938" spans="14:16" ht="13.5" x14ac:dyDescent="0.15">
      <c r="N47938"/>
      <c r="O47938"/>
      <c r="P47938"/>
    </row>
    <row r="47939" spans="14:16" ht="13.5" x14ac:dyDescent="0.15">
      <c r="N47939"/>
      <c r="O47939"/>
      <c r="P47939"/>
    </row>
    <row r="47940" spans="14:16" ht="13.5" x14ac:dyDescent="0.15">
      <c r="N47940"/>
      <c r="O47940"/>
      <c r="P47940"/>
    </row>
    <row r="47941" spans="14:16" ht="13.5" x14ac:dyDescent="0.15">
      <c r="N47941"/>
      <c r="O47941"/>
      <c r="P47941"/>
    </row>
    <row r="47942" spans="14:16" ht="13.5" x14ac:dyDescent="0.15">
      <c r="N47942"/>
      <c r="O47942"/>
      <c r="P47942"/>
    </row>
    <row r="47943" spans="14:16" ht="13.5" x14ac:dyDescent="0.15">
      <c r="N47943"/>
      <c r="O47943"/>
      <c r="P47943"/>
    </row>
    <row r="47944" spans="14:16" ht="13.5" x14ac:dyDescent="0.15">
      <c r="N47944"/>
      <c r="O47944"/>
      <c r="P47944"/>
    </row>
    <row r="47945" spans="14:16" ht="13.5" x14ac:dyDescent="0.15">
      <c r="N47945"/>
      <c r="O47945"/>
      <c r="P47945"/>
    </row>
    <row r="47946" spans="14:16" ht="13.5" x14ac:dyDescent="0.15">
      <c r="N47946"/>
      <c r="O47946"/>
      <c r="P47946"/>
    </row>
    <row r="47947" spans="14:16" ht="13.5" x14ac:dyDescent="0.15">
      <c r="N47947"/>
      <c r="O47947"/>
      <c r="P47947"/>
    </row>
    <row r="47948" spans="14:16" ht="13.5" x14ac:dyDescent="0.15">
      <c r="N47948"/>
      <c r="O47948"/>
      <c r="P47948"/>
    </row>
    <row r="47949" spans="14:16" ht="13.5" x14ac:dyDescent="0.15">
      <c r="N47949"/>
      <c r="O47949"/>
      <c r="P47949"/>
    </row>
    <row r="47950" spans="14:16" ht="13.5" x14ac:dyDescent="0.15">
      <c r="N47950"/>
      <c r="O47950"/>
      <c r="P47950"/>
    </row>
    <row r="47951" spans="14:16" ht="13.5" x14ac:dyDescent="0.15">
      <c r="N47951"/>
      <c r="O47951"/>
      <c r="P47951"/>
    </row>
    <row r="47952" spans="14:16" ht="13.5" x14ac:dyDescent="0.15">
      <c r="N47952"/>
      <c r="O47952"/>
      <c r="P47952"/>
    </row>
    <row r="47953" spans="14:16" ht="13.5" x14ac:dyDescent="0.15">
      <c r="N47953"/>
      <c r="O47953"/>
      <c r="P47953"/>
    </row>
    <row r="47954" spans="14:16" ht="13.5" x14ac:dyDescent="0.15">
      <c r="N47954"/>
      <c r="O47954"/>
      <c r="P47954"/>
    </row>
    <row r="47955" spans="14:16" ht="13.5" x14ac:dyDescent="0.15">
      <c r="N47955"/>
      <c r="O47955"/>
      <c r="P47955"/>
    </row>
    <row r="47956" spans="14:16" ht="13.5" x14ac:dyDescent="0.15">
      <c r="N47956"/>
      <c r="O47956"/>
      <c r="P47956"/>
    </row>
    <row r="47957" spans="14:16" ht="13.5" x14ac:dyDescent="0.15">
      <c r="N47957"/>
      <c r="O47957"/>
      <c r="P47957"/>
    </row>
    <row r="47958" spans="14:16" ht="13.5" x14ac:dyDescent="0.15">
      <c r="N47958"/>
      <c r="O47958"/>
      <c r="P47958"/>
    </row>
    <row r="47959" spans="14:16" ht="13.5" x14ac:dyDescent="0.15">
      <c r="N47959"/>
      <c r="O47959"/>
      <c r="P47959"/>
    </row>
    <row r="47960" spans="14:16" ht="13.5" x14ac:dyDescent="0.15">
      <c r="N47960"/>
      <c r="O47960"/>
      <c r="P47960"/>
    </row>
    <row r="47961" spans="14:16" ht="13.5" x14ac:dyDescent="0.15">
      <c r="N47961"/>
      <c r="O47961"/>
      <c r="P47961"/>
    </row>
    <row r="47962" spans="14:16" ht="13.5" x14ac:dyDescent="0.15">
      <c r="N47962"/>
      <c r="O47962"/>
      <c r="P47962"/>
    </row>
    <row r="47963" spans="14:16" ht="13.5" x14ac:dyDescent="0.15">
      <c r="N47963"/>
      <c r="O47963"/>
      <c r="P47963"/>
    </row>
    <row r="47964" spans="14:16" ht="13.5" x14ac:dyDescent="0.15">
      <c r="N47964"/>
      <c r="O47964"/>
      <c r="P47964"/>
    </row>
    <row r="47965" spans="14:16" ht="13.5" x14ac:dyDescent="0.15">
      <c r="N47965"/>
      <c r="O47965"/>
      <c r="P47965"/>
    </row>
    <row r="47966" spans="14:16" ht="13.5" x14ac:dyDescent="0.15">
      <c r="N47966"/>
      <c r="O47966"/>
      <c r="P47966"/>
    </row>
    <row r="47967" spans="14:16" ht="13.5" x14ac:dyDescent="0.15">
      <c r="N47967"/>
      <c r="O47967"/>
      <c r="P47967"/>
    </row>
    <row r="47968" spans="14:16" ht="13.5" x14ac:dyDescent="0.15">
      <c r="N47968"/>
      <c r="O47968"/>
      <c r="P47968"/>
    </row>
    <row r="47969" spans="14:16" ht="13.5" x14ac:dyDescent="0.15">
      <c r="N47969"/>
      <c r="O47969"/>
      <c r="P47969"/>
    </row>
    <row r="47970" spans="14:16" ht="13.5" x14ac:dyDescent="0.15">
      <c r="N47970"/>
      <c r="O47970"/>
      <c r="P47970"/>
    </row>
    <row r="47971" spans="14:16" ht="13.5" x14ac:dyDescent="0.15">
      <c r="N47971"/>
      <c r="O47971"/>
      <c r="P47971"/>
    </row>
    <row r="47972" spans="14:16" ht="13.5" x14ac:dyDescent="0.15">
      <c r="N47972"/>
      <c r="O47972"/>
      <c r="P47972"/>
    </row>
    <row r="47973" spans="14:16" ht="13.5" x14ac:dyDescent="0.15">
      <c r="N47973"/>
      <c r="O47973"/>
      <c r="P47973"/>
    </row>
    <row r="47974" spans="14:16" ht="13.5" x14ac:dyDescent="0.15">
      <c r="N47974"/>
      <c r="O47974"/>
      <c r="P47974"/>
    </row>
    <row r="47975" spans="14:16" ht="13.5" x14ac:dyDescent="0.15">
      <c r="N47975"/>
      <c r="O47975"/>
      <c r="P47975"/>
    </row>
    <row r="47976" spans="14:16" ht="13.5" x14ac:dyDescent="0.15">
      <c r="N47976"/>
      <c r="O47976"/>
      <c r="P47976"/>
    </row>
    <row r="47977" spans="14:16" ht="13.5" x14ac:dyDescent="0.15">
      <c r="N47977"/>
      <c r="O47977"/>
      <c r="P47977"/>
    </row>
    <row r="47978" spans="14:16" ht="13.5" x14ac:dyDescent="0.15">
      <c r="N47978"/>
      <c r="O47978"/>
      <c r="P47978"/>
    </row>
    <row r="47979" spans="14:16" ht="13.5" x14ac:dyDescent="0.15">
      <c r="N47979"/>
      <c r="O47979"/>
      <c r="P47979"/>
    </row>
    <row r="47980" spans="14:16" ht="13.5" x14ac:dyDescent="0.15">
      <c r="N47980"/>
      <c r="O47980"/>
      <c r="P47980"/>
    </row>
    <row r="47981" spans="14:16" ht="13.5" x14ac:dyDescent="0.15">
      <c r="N47981"/>
      <c r="O47981"/>
      <c r="P47981"/>
    </row>
    <row r="47982" spans="14:16" ht="13.5" x14ac:dyDescent="0.15">
      <c r="N47982"/>
      <c r="O47982"/>
      <c r="P47982"/>
    </row>
    <row r="47983" spans="14:16" ht="13.5" x14ac:dyDescent="0.15">
      <c r="N47983"/>
      <c r="O47983"/>
      <c r="P47983"/>
    </row>
    <row r="47984" spans="14:16" ht="13.5" x14ac:dyDescent="0.15">
      <c r="N47984"/>
      <c r="O47984"/>
      <c r="P47984"/>
    </row>
    <row r="47985" spans="14:16" ht="13.5" x14ac:dyDescent="0.15">
      <c r="N47985"/>
      <c r="O47985"/>
      <c r="P47985"/>
    </row>
    <row r="47986" spans="14:16" ht="13.5" x14ac:dyDescent="0.15">
      <c r="N47986"/>
      <c r="O47986"/>
      <c r="P47986"/>
    </row>
    <row r="47987" spans="14:16" ht="13.5" x14ac:dyDescent="0.15">
      <c r="N47987"/>
      <c r="O47987"/>
      <c r="P47987"/>
    </row>
    <row r="47988" spans="14:16" ht="13.5" x14ac:dyDescent="0.15">
      <c r="N47988"/>
      <c r="O47988"/>
      <c r="P47988"/>
    </row>
    <row r="47989" spans="14:16" ht="13.5" x14ac:dyDescent="0.15">
      <c r="N47989"/>
      <c r="O47989"/>
      <c r="P47989"/>
    </row>
    <row r="47990" spans="14:16" ht="13.5" x14ac:dyDescent="0.15">
      <c r="N47990"/>
      <c r="O47990"/>
      <c r="P47990"/>
    </row>
    <row r="47991" spans="14:16" ht="13.5" x14ac:dyDescent="0.15">
      <c r="N47991"/>
      <c r="O47991"/>
      <c r="P47991"/>
    </row>
    <row r="47992" spans="14:16" ht="13.5" x14ac:dyDescent="0.15">
      <c r="N47992"/>
      <c r="O47992"/>
      <c r="P47992"/>
    </row>
    <row r="47993" spans="14:16" ht="13.5" x14ac:dyDescent="0.15">
      <c r="N47993"/>
      <c r="O47993"/>
      <c r="P47993"/>
    </row>
    <row r="47994" spans="14:16" ht="13.5" x14ac:dyDescent="0.15">
      <c r="N47994"/>
      <c r="O47994"/>
      <c r="P47994"/>
    </row>
    <row r="47995" spans="14:16" ht="13.5" x14ac:dyDescent="0.15">
      <c r="N47995"/>
      <c r="O47995"/>
      <c r="P47995"/>
    </row>
    <row r="47996" spans="14:16" ht="13.5" x14ac:dyDescent="0.15">
      <c r="N47996"/>
      <c r="O47996"/>
      <c r="P47996"/>
    </row>
    <row r="47997" spans="14:16" ht="13.5" x14ac:dyDescent="0.15">
      <c r="N47997"/>
      <c r="O47997"/>
      <c r="P47997"/>
    </row>
    <row r="47998" spans="14:16" ht="13.5" x14ac:dyDescent="0.15">
      <c r="N47998"/>
      <c r="O47998"/>
      <c r="P47998"/>
    </row>
    <row r="47999" spans="14:16" ht="13.5" x14ac:dyDescent="0.15">
      <c r="N47999"/>
      <c r="O47999"/>
      <c r="P47999"/>
    </row>
    <row r="48000" spans="14:16" ht="13.5" x14ac:dyDescent="0.15">
      <c r="N48000"/>
      <c r="O48000"/>
      <c r="P48000"/>
    </row>
    <row r="48001" spans="14:16" ht="13.5" x14ac:dyDescent="0.15">
      <c r="N48001"/>
      <c r="O48001"/>
      <c r="P48001"/>
    </row>
    <row r="48002" spans="14:16" ht="13.5" x14ac:dyDescent="0.15">
      <c r="N48002"/>
      <c r="O48002"/>
      <c r="P48002"/>
    </row>
    <row r="48003" spans="14:16" ht="13.5" x14ac:dyDescent="0.15">
      <c r="N48003"/>
      <c r="O48003"/>
      <c r="P48003"/>
    </row>
    <row r="48004" spans="14:16" ht="13.5" x14ac:dyDescent="0.15">
      <c r="N48004"/>
      <c r="O48004"/>
      <c r="P48004"/>
    </row>
    <row r="48005" spans="14:16" ht="13.5" x14ac:dyDescent="0.15">
      <c r="N48005"/>
      <c r="O48005"/>
      <c r="P48005"/>
    </row>
    <row r="48006" spans="14:16" ht="13.5" x14ac:dyDescent="0.15">
      <c r="N48006"/>
      <c r="O48006"/>
      <c r="P48006"/>
    </row>
    <row r="48007" spans="14:16" ht="13.5" x14ac:dyDescent="0.15">
      <c r="N48007"/>
      <c r="O48007"/>
      <c r="P48007"/>
    </row>
    <row r="48008" spans="14:16" ht="13.5" x14ac:dyDescent="0.15">
      <c r="N48008"/>
      <c r="O48008"/>
      <c r="P48008"/>
    </row>
    <row r="48009" spans="14:16" ht="13.5" x14ac:dyDescent="0.15">
      <c r="N48009"/>
      <c r="O48009"/>
      <c r="P48009"/>
    </row>
    <row r="48010" spans="14:16" ht="13.5" x14ac:dyDescent="0.15">
      <c r="N48010"/>
      <c r="O48010"/>
      <c r="P48010"/>
    </row>
    <row r="48011" spans="14:16" ht="13.5" x14ac:dyDescent="0.15">
      <c r="N48011"/>
      <c r="O48011"/>
      <c r="P48011"/>
    </row>
    <row r="48012" spans="14:16" ht="13.5" x14ac:dyDescent="0.15">
      <c r="N48012"/>
      <c r="O48012"/>
      <c r="P48012"/>
    </row>
    <row r="48013" spans="14:16" ht="13.5" x14ac:dyDescent="0.15">
      <c r="N48013"/>
      <c r="O48013"/>
      <c r="P48013"/>
    </row>
    <row r="48014" spans="14:16" ht="13.5" x14ac:dyDescent="0.15">
      <c r="N48014"/>
      <c r="O48014"/>
      <c r="P48014"/>
    </row>
    <row r="48015" spans="14:16" ht="13.5" x14ac:dyDescent="0.15">
      <c r="N48015"/>
      <c r="O48015"/>
      <c r="P48015"/>
    </row>
    <row r="48016" spans="14:16" ht="13.5" x14ac:dyDescent="0.15">
      <c r="N48016"/>
      <c r="O48016"/>
      <c r="P48016"/>
    </row>
    <row r="48017" spans="14:16" ht="13.5" x14ac:dyDescent="0.15">
      <c r="N48017"/>
      <c r="O48017"/>
      <c r="P48017"/>
    </row>
    <row r="48018" spans="14:16" ht="13.5" x14ac:dyDescent="0.15">
      <c r="N48018"/>
      <c r="O48018"/>
      <c r="P48018"/>
    </row>
    <row r="48019" spans="14:16" ht="13.5" x14ac:dyDescent="0.15">
      <c r="N48019"/>
      <c r="O48019"/>
      <c r="P48019"/>
    </row>
    <row r="48020" spans="14:16" ht="13.5" x14ac:dyDescent="0.15">
      <c r="N48020"/>
      <c r="O48020"/>
      <c r="P48020"/>
    </row>
    <row r="48021" spans="14:16" ht="13.5" x14ac:dyDescent="0.15">
      <c r="N48021"/>
      <c r="O48021"/>
      <c r="P48021"/>
    </row>
    <row r="48022" spans="14:16" ht="13.5" x14ac:dyDescent="0.15">
      <c r="N48022"/>
      <c r="O48022"/>
      <c r="P48022"/>
    </row>
    <row r="48023" spans="14:16" ht="13.5" x14ac:dyDescent="0.15">
      <c r="N48023"/>
      <c r="O48023"/>
      <c r="P48023"/>
    </row>
    <row r="48024" spans="14:16" ht="13.5" x14ac:dyDescent="0.15">
      <c r="N48024"/>
      <c r="O48024"/>
      <c r="P48024"/>
    </row>
    <row r="48025" spans="14:16" ht="13.5" x14ac:dyDescent="0.15">
      <c r="N48025"/>
      <c r="O48025"/>
      <c r="P48025"/>
    </row>
    <row r="48026" spans="14:16" ht="13.5" x14ac:dyDescent="0.15">
      <c r="N48026"/>
      <c r="O48026"/>
      <c r="P48026"/>
    </row>
    <row r="48027" spans="14:16" ht="13.5" x14ac:dyDescent="0.15">
      <c r="N48027"/>
      <c r="O48027"/>
      <c r="P48027"/>
    </row>
    <row r="48028" spans="14:16" ht="13.5" x14ac:dyDescent="0.15">
      <c r="N48028"/>
      <c r="O48028"/>
      <c r="P48028"/>
    </row>
    <row r="48029" spans="14:16" ht="13.5" x14ac:dyDescent="0.15">
      <c r="N48029"/>
      <c r="O48029"/>
      <c r="P48029"/>
    </row>
    <row r="48030" spans="14:16" ht="13.5" x14ac:dyDescent="0.15">
      <c r="N48030"/>
      <c r="O48030"/>
      <c r="P48030"/>
    </row>
    <row r="48031" spans="14:16" ht="13.5" x14ac:dyDescent="0.15">
      <c r="N48031"/>
      <c r="O48031"/>
      <c r="P48031"/>
    </row>
    <row r="48032" spans="14:16" ht="13.5" x14ac:dyDescent="0.15">
      <c r="N48032"/>
      <c r="O48032"/>
      <c r="P48032"/>
    </row>
    <row r="48033" spans="14:16" ht="13.5" x14ac:dyDescent="0.15">
      <c r="N48033"/>
      <c r="O48033"/>
      <c r="P48033"/>
    </row>
    <row r="48034" spans="14:16" ht="13.5" x14ac:dyDescent="0.15">
      <c r="N48034"/>
      <c r="O48034"/>
      <c r="P48034"/>
    </row>
    <row r="48035" spans="14:16" ht="13.5" x14ac:dyDescent="0.15">
      <c r="N48035"/>
      <c r="O48035"/>
      <c r="P48035"/>
    </row>
    <row r="48036" spans="14:16" ht="13.5" x14ac:dyDescent="0.15">
      <c r="N48036"/>
      <c r="O48036"/>
      <c r="P48036"/>
    </row>
    <row r="48037" spans="14:16" ht="13.5" x14ac:dyDescent="0.15">
      <c r="N48037"/>
      <c r="O48037"/>
      <c r="P48037"/>
    </row>
    <row r="48038" spans="14:16" ht="13.5" x14ac:dyDescent="0.15">
      <c r="N48038"/>
      <c r="O48038"/>
      <c r="P48038"/>
    </row>
    <row r="48039" spans="14:16" ht="13.5" x14ac:dyDescent="0.15">
      <c r="N48039"/>
      <c r="O48039"/>
      <c r="P48039"/>
    </row>
    <row r="48040" spans="14:16" ht="13.5" x14ac:dyDescent="0.15">
      <c r="N48040"/>
      <c r="O48040"/>
      <c r="P48040"/>
    </row>
    <row r="48041" spans="14:16" ht="13.5" x14ac:dyDescent="0.15">
      <c r="N48041"/>
      <c r="O48041"/>
      <c r="P48041"/>
    </row>
    <row r="48042" spans="14:16" ht="13.5" x14ac:dyDescent="0.15">
      <c r="N48042"/>
      <c r="O48042"/>
      <c r="P48042"/>
    </row>
    <row r="48043" spans="14:16" ht="13.5" x14ac:dyDescent="0.15">
      <c r="N48043"/>
      <c r="O48043"/>
      <c r="P48043"/>
    </row>
    <row r="48044" spans="14:16" ht="13.5" x14ac:dyDescent="0.15">
      <c r="N48044"/>
      <c r="O48044"/>
      <c r="P48044"/>
    </row>
    <row r="48045" spans="14:16" ht="13.5" x14ac:dyDescent="0.15">
      <c r="N48045"/>
      <c r="O48045"/>
      <c r="P48045"/>
    </row>
    <row r="48046" spans="14:16" ht="13.5" x14ac:dyDescent="0.15">
      <c r="N48046"/>
      <c r="O48046"/>
      <c r="P48046"/>
    </row>
    <row r="48047" spans="14:16" ht="13.5" x14ac:dyDescent="0.15">
      <c r="N48047"/>
      <c r="O48047"/>
      <c r="P48047"/>
    </row>
    <row r="48048" spans="14:16" ht="13.5" x14ac:dyDescent="0.15">
      <c r="N48048"/>
      <c r="O48048"/>
      <c r="P48048"/>
    </row>
    <row r="48049" spans="14:16" ht="13.5" x14ac:dyDescent="0.15">
      <c r="N48049"/>
      <c r="O48049"/>
      <c r="P48049"/>
    </row>
    <row r="48050" spans="14:16" ht="13.5" x14ac:dyDescent="0.15">
      <c r="N48050"/>
      <c r="O48050"/>
      <c r="P48050"/>
    </row>
    <row r="48051" spans="14:16" ht="13.5" x14ac:dyDescent="0.15">
      <c r="N48051"/>
      <c r="O48051"/>
      <c r="P48051"/>
    </row>
    <row r="48052" spans="14:16" ht="13.5" x14ac:dyDescent="0.15">
      <c r="N48052"/>
      <c r="O48052"/>
      <c r="P48052"/>
    </row>
    <row r="48053" spans="14:16" ht="13.5" x14ac:dyDescent="0.15">
      <c r="N48053"/>
      <c r="O48053"/>
      <c r="P48053"/>
    </row>
    <row r="48054" spans="14:16" ht="13.5" x14ac:dyDescent="0.15">
      <c r="N48054"/>
      <c r="O48054"/>
      <c r="P48054"/>
    </row>
    <row r="48055" spans="14:16" ht="13.5" x14ac:dyDescent="0.15">
      <c r="N48055"/>
      <c r="O48055"/>
      <c r="P48055"/>
    </row>
    <row r="48056" spans="14:16" ht="13.5" x14ac:dyDescent="0.15">
      <c r="N48056"/>
      <c r="O48056"/>
      <c r="P48056"/>
    </row>
    <row r="48057" spans="14:16" ht="13.5" x14ac:dyDescent="0.15">
      <c r="N48057"/>
      <c r="O48057"/>
      <c r="P48057"/>
    </row>
    <row r="48058" spans="14:16" ht="13.5" x14ac:dyDescent="0.15">
      <c r="N48058"/>
      <c r="O48058"/>
      <c r="P48058"/>
    </row>
    <row r="48059" spans="14:16" ht="13.5" x14ac:dyDescent="0.15">
      <c r="N48059"/>
      <c r="O48059"/>
      <c r="P48059"/>
    </row>
    <row r="48060" spans="14:16" ht="13.5" x14ac:dyDescent="0.15">
      <c r="N48060"/>
      <c r="O48060"/>
      <c r="P48060"/>
    </row>
    <row r="48061" spans="14:16" ht="13.5" x14ac:dyDescent="0.15">
      <c r="N48061"/>
      <c r="O48061"/>
      <c r="P48061"/>
    </row>
    <row r="48062" spans="14:16" ht="13.5" x14ac:dyDescent="0.15">
      <c r="N48062"/>
      <c r="O48062"/>
      <c r="P48062"/>
    </row>
    <row r="48063" spans="14:16" ht="13.5" x14ac:dyDescent="0.15">
      <c r="N48063"/>
      <c r="O48063"/>
      <c r="P48063"/>
    </row>
    <row r="48064" spans="14:16" ht="13.5" x14ac:dyDescent="0.15">
      <c r="N48064"/>
      <c r="O48064"/>
      <c r="P48064"/>
    </row>
    <row r="48065" spans="14:16" ht="13.5" x14ac:dyDescent="0.15">
      <c r="N48065"/>
      <c r="O48065"/>
      <c r="P48065"/>
    </row>
    <row r="48066" spans="14:16" ht="13.5" x14ac:dyDescent="0.15">
      <c r="N48066"/>
      <c r="O48066"/>
      <c r="P48066"/>
    </row>
    <row r="48067" spans="14:16" ht="13.5" x14ac:dyDescent="0.15">
      <c r="N48067"/>
      <c r="O48067"/>
      <c r="P48067"/>
    </row>
    <row r="48068" spans="14:16" ht="13.5" x14ac:dyDescent="0.15">
      <c r="N48068"/>
      <c r="O48068"/>
      <c r="P48068"/>
    </row>
    <row r="48069" spans="14:16" ht="13.5" x14ac:dyDescent="0.15">
      <c r="N48069"/>
      <c r="O48069"/>
      <c r="P48069"/>
    </row>
    <row r="48070" spans="14:16" ht="13.5" x14ac:dyDescent="0.15">
      <c r="N48070"/>
      <c r="O48070"/>
      <c r="P48070"/>
    </row>
    <row r="48071" spans="14:16" ht="13.5" x14ac:dyDescent="0.15">
      <c r="N48071"/>
      <c r="O48071"/>
      <c r="P48071"/>
    </row>
    <row r="48072" spans="14:16" ht="13.5" x14ac:dyDescent="0.15">
      <c r="N48072"/>
      <c r="O48072"/>
      <c r="P48072"/>
    </row>
    <row r="48073" spans="14:16" ht="13.5" x14ac:dyDescent="0.15">
      <c r="N48073"/>
      <c r="O48073"/>
      <c r="P48073"/>
    </row>
    <row r="48074" spans="14:16" ht="13.5" x14ac:dyDescent="0.15">
      <c r="N48074"/>
      <c r="O48074"/>
      <c r="P48074"/>
    </row>
    <row r="48075" spans="14:16" ht="13.5" x14ac:dyDescent="0.15">
      <c r="N48075"/>
      <c r="O48075"/>
      <c r="P48075"/>
    </row>
    <row r="48076" spans="14:16" ht="13.5" x14ac:dyDescent="0.15">
      <c r="N48076"/>
      <c r="O48076"/>
      <c r="P48076"/>
    </row>
    <row r="48077" spans="14:16" ht="13.5" x14ac:dyDescent="0.15">
      <c r="N48077"/>
      <c r="O48077"/>
      <c r="P48077"/>
    </row>
    <row r="48078" spans="14:16" ht="13.5" x14ac:dyDescent="0.15">
      <c r="N48078"/>
      <c r="O48078"/>
      <c r="P48078"/>
    </row>
    <row r="48079" spans="14:16" ht="13.5" x14ac:dyDescent="0.15">
      <c r="N48079"/>
      <c r="O48079"/>
      <c r="P48079"/>
    </row>
    <row r="48080" spans="14:16" ht="13.5" x14ac:dyDescent="0.15">
      <c r="N48080"/>
      <c r="O48080"/>
      <c r="P48080"/>
    </row>
    <row r="48081" spans="14:16" ht="13.5" x14ac:dyDescent="0.15">
      <c r="N48081"/>
      <c r="O48081"/>
      <c r="P48081"/>
    </row>
    <row r="48082" spans="14:16" ht="13.5" x14ac:dyDescent="0.15">
      <c r="N48082"/>
      <c r="O48082"/>
      <c r="P48082"/>
    </row>
    <row r="48083" spans="14:16" ht="13.5" x14ac:dyDescent="0.15">
      <c r="N48083"/>
      <c r="O48083"/>
      <c r="P48083"/>
    </row>
    <row r="48084" spans="14:16" ht="13.5" x14ac:dyDescent="0.15">
      <c r="N48084"/>
      <c r="O48084"/>
      <c r="P48084"/>
    </row>
    <row r="48085" spans="14:16" ht="13.5" x14ac:dyDescent="0.15">
      <c r="N48085"/>
      <c r="O48085"/>
      <c r="P48085"/>
    </row>
    <row r="48086" spans="14:16" ht="13.5" x14ac:dyDescent="0.15">
      <c r="N48086"/>
      <c r="O48086"/>
      <c r="P48086"/>
    </row>
    <row r="48087" spans="14:16" ht="13.5" x14ac:dyDescent="0.15">
      <c r="N48087"/>
      <c r="O48087"/>
      <c r="P48087"/>
    </row>
    <row r="48088" spans="14:16" ht="13.5" x14ac:dyDescent="0.15">
      <c r="N48088"/>
      <c r="O48088"/>
      <c r="P48088"/>
    </row>
    <row r="48089" spans="14:16" ht="13.5" x14ac:dyDescent="0.15">
      <c r="N48089"/>
      <c r="O48089"/>
      <c r="P48089"/>
    </row>
    <row r="48090" spans="14:16" ht="13.5" x14ac:dyDescent="0.15">
      <c r="N48090"/>
      <c r="O48090"/>
      <c r="P48090"/>
    </row>
    <row r="48091" spans="14:16" ht="13.5" x14ac:dyDescent="0.15">
      <c r="N48091"/>
      <c r="O48091"/>
      <c r="P48091"/>
    </row>
    <row r="48092" spans="14:16" ht="13.5" x14ac:dyDescent="0.15">
      <c r="N48092"/>
      <c r="O48092"/>
      <c r="P48092"/>
    </row>
    <row r="48093" spans="14:16" ht="13.5" x14ac:dyDescent="0.15">
      <c r="N48093"/>
      <c r="O48093"/>
      <c r="P48093"/>
    </row>
    <row r="48094" spans="14:16" ht="13.5" x14ac:dyDescent="0.15">
      <c r="N48094"/>
      <c r="O48094"/>
      <c r="P48094"/>
    </row>
    <row r="48095" spans="14:16" ht="13.5" x14ac:dyDescent="0.15">
      <c r="N48095"/>
      <c r="O48095"/>
      <c r="P48095"/>
    </row>
    <row r="48096" spans="14:16" ht="13.5" x14ac:dyDescent="0.15">
      <c r="N48096"/>
      <c r="O48096"/>
      <c r="P48096"/>
    </row>
    <row r="48097" spans="14:16" ht="13.5" x14ac:dyDescent="0.15">
      <c r="N48097"/>
      <c r="O48097"/>
      <c r="P48097"/>
    </row>
    <row r="48098" spans="14:16" ht="13.5" x14ac:dyDescent="0.15">
      <c r="N48098"/>
      <c r="O48098"/>
      <c r="P48098"/>
    </row>
    <row r="48099" spans="14:16" ht="13.5" x14ac:dyDescent="0.15">
      <c r="N48099"/>
      <c r="O48099"/>
      <c r="P48099"/>
    </row>
    <row r="48100" spans="14:16" ht="13.5" x14ac:dyDescent="0.15">
      <c r="N48100"/>
      <c r="O48100"/>
      <c r="P48100"/>
    </row>
    <row r="48101" spans="14:16" ht="13.5" x14ac:dyDescent="0.15">
      <c r="N48101"/>
      <c r="O48101"/>
      <c r="P48101"/>
    </row>
    <row r="48102" spans="14:16" ht="13.5" x14ac:dyDescent="0.15">
      <c r="N48102"/>
      <c r="O48102"/>
      <c r="P48102"/>
    </row>
    <row r="48103" spans="14:16" ht="13.5" x14ac:dyDescent="0.15">
      <c r="N48103"/>
      <c r="O48103"/>
      <c r="P48103"/>
    </row>
    <row r="48104" spans="14:16" ht="13.5" x14ac:dyDescent="0.15">
      <c r="N48104"/>
      <c r="O48104"/>
      <c r="P48104"/>
    </row>
    <row r="48105" spans="14:16" ht="13.5" x14ac:dyDescent="0.15">
      <c r="N48105"/>
      <c r="O48105"/>
      <c r="P48105"/>
    </row>
    <row r="48106" spans="14:16" ht="13.5" x14ac:dyDescent="0.15">
      <c r="N48106"/>
      <c r="O48106"/>
      <c r="P48106"/>
    </row>
    <row r="48107" spans="14:16" ht="13.5" x14ac:dyDescent="0.15">
      <c r="N48107"/>
      <c r="O48107"/>
      <c r="P48107"/>
    </row>
    <row r="48108" spans="14:16" ht="13.5" x14ac:dyDescent="0.15">
      <c r="N48108"/>
      <c r="O48108"/>
      <c r="P48108"/>
    </row>
    <row r="48109" spans="14:16" ht="13.5" x14ac:dyDescent="0.15">
      <c r="N48109"/>
      <c r="O48109"/>
      <c r="P48109"/>
    </row>
    <row r="48110" spans="14:16" ht="13.5" x14ac:dyDescent="0.15">
      <c r="N48110"/>
      <c r="O48110"/>
      <c r="P48110"/>
    </row>
    <row r="48111" spans="14:16" ht="13.5" x14ac:dyDescent="0.15">
      <c r="N48111"/>
      <c r="O48111"/>
      <c r="P48111"/>
    </row>
    <row r="48112" spans="14:16" ht="13.5" x14ac:dyDescent="0.15">
      <c r="N48112"/>
      <c r="O48112"/>
      <c r="P48112"/>
    </row>
    <row r="48113" spans="14:16" ht="13.5" x14ac:dyDescent="0.15">
      <c r="N48113"/>
      <c r="O48113"/>
      <c r="P48113"/>
    </row>
    <row r="48114" spans="14:16" ht="13.5" x14ac:dyDescent="0.15">
      <c r="N48114"/>
      <c r="O48114"/>
      <c r="P48114"/>
    </row>
    <row r="48115" spans="14:16" ht="13.5" x14ac:dyDescent="0.15">
      <c r="N48115"/>
      <c r="O48115"/>
      <c r="P48115"/>
    </row>
    <row r="48116" spans="14:16" ht="13.5" x14ac:dyDescent="0.15">
      <c r="N48116"/>
      <c r="O48116"/>
      <c r="P48116"/>
    </row>
    <row r="48117" spans="14:16" ht="13.5" x14ac:dyDescent="0.15">
      <c r="N48117"/>
      <c r="O48117"/>
      <c r="P48117"/>
    </row>
    <row r="48118" spans="14:16" ht="13.5" x14ac:dyDescent="0.15">
      <c r="N48118"/>
      <c r="O48118"/>
      <c r="P48118"/>
    </row>
    <row r="48119" spans="14:16" ht="13.5" x14ac:dyDescent="0.15">
      <c r="N48119"/>
      <c r="O48119"/>
      <c r="P48119"/>
    </row>
    <row r="48120" spans="14:16" ht="13.5" x14ac:dyDescent="0.15">
      <c r="N48120"/>
      <c r="O48120"/>
      <c r="P48120"/>
    </row>
    <row r="48121" spans="14:16" ht="13.5" x14ac:dyDescent="0.15">
      <c r="N48121"/>
      <c r="O48121"/>
      <c r="P48121"/>
    </row>
    <row r="48122" spans="14:16" ht="13.5" x14ac:dyDescent="0.15">
      <c r="N48122"/>
      <c r="O48122"/>
      <c r="P48122"/>
    </row>
    <row r="48123" spans="14:16" ht="13.5" x14ac:dyDescent="0.15">
      <c r="N48123"/>
      <c r="O48123"/>
      <c r="P48123"/>
    </row>
    <row r="48124" spans="14:16" ht="13.5" x14ac:dyDescent="0.15">
      <c r="N48124"/>
      <c r="O48124"/>
      <c r="P48124"/>
    </row>
    <row r="48125" spans="14:16" ht="13.5" x14ac:dyDescent="0.15">
      <c r="N48125"/>
      <c r="O48125"/>
      <c r="P48125"/>
    </row>
    <row r="48126" spans="14:16" ht="13.5" x14ac:dyDescent="0.15">
      <c r="N48126"/>
      <c r="O48126"/>
      <c r="P48126"/>
    </row>
    <row r="48127" spans="14:16" ht="13.5" x14ac:dyDescent="0.15">
      <c r="N48127"/>
      <c r="O48127"/>
      <c r="P48127"/>
    </row>
    <row r="48128" spans="14:16" ht="13.5" x14ac:dyDescent="0.15">
      <c r="N48128"/>
      <c r="O48128"/>
      <c r="P48128"/>
    </row>
    <row r="48129" spans="14:16" ht="13.5" x14ac:dyDescent="0.15">
      <c r="N48129"/>
      <c r="O48129"/>
      <c r="P48129"/>
    </row>
    <row r="48130" spans="14:16" ht="13.5" x14ac:dyDescent="0.15">
      <c r="N48130"/>
      <c r="O48130"/>
      <c r="P48130"/>
    </row>
    <row r="48131" spans="14:16" ht="13.5" x14ac:dyDescent="0.15">
      <c r="N48131"/>
      <c r="O48131"/>
      <c r="P48131"/>
    </row>
    <row r="48132" spans="14:16" ht="13.5" x14ac:dyDescent="0.15">
      <c r="N48132"/>
      <c r="O48132"/>
      <c r="P48132"/>
    </row>
    <row r="48133" spans="14:16" ht="13.5" x14ac:dyDescent="0.15">
      <c r="N48133"/>
      <c r="O48133"/>
      <c r="P48133"/>
    </row>
    <row r="48134" spans="14:16" ht="13.5" x14ac:dyDescent="0.15">
      <c r="N48134"/>
      <c r="O48134"/>
      <c r="P48134"/>
    </row>
    <row r="48135" spans="14:16" ht="13.5" x14ac:dyDescent="0.15">
      <c r="N48135"/>
      <c r="O48135"/>
      <c r="P48135"/>
    </row>
    <row r="48136" spans="14:16" ht="13.5" x14ac:dyDescent="0.15">
      <c r="N48136"/>
      <c r="O48136"/>
      <c r="P48136"/>
    </row>
    <row r="48137" spans="14:16" ht="13.5" x14ac:dyDescent="0.15">
      <c r="N48137"/>
      <c r="O48137"/>
      <c r="P48137"/>
    </row>
    <row r="48138" spans="14:16" ht="13.5" x14ac:dyDescent="0.15">
      <c r="N48138"/>
      <c r="O48138"/>
      <c r="P48138"/>
    </row>
    <row r="48139" spans="14:16" ht="13.5" x14ac:dyDescent="0.15">
      <c r="N48139"/>
      <c r="O48139"/>
      <c r="P48139"/>
    </row>
    <row r="48140" spans="14:16" ht="13.5" x14ac:dyDescent="0.15">
      <c r="N48140"/>
      <c r="O48140"/>
      <c r="P48140"/>
    </row>
    <row r="48141" spans="14:16" ht="13.5" x14ac:dyDescent="0.15">
      <c r="N48141"/>
      <c r="O48141"/>
      <c r="P48141"/>
    </row>
    <row r="48142" spans="14:16" ht="13.5" x14ac:dyDescent="0.15">
      <c r="N48142"/>
      <c r="O48142"/>
      <c r="P48142"/>
    </row>
    <row r="48143" spans="14:16" ht="13.5" x14ac:dyDescent="0.15">
      <c r="N48143"/>
      <c r="O48143"/>
      <c r="P48143"/>
    </row>
    <row r="48144" spans="14:16" ht="13.5" x14ac:dyDescent="0.15">
      <c r="N48144"/>
      <c r="O48144"/>
      <c r="P48144"/>
    </row>
    <row r="48145" spans="14:16" ht="13.5" x14ac:dyDescent="0.15">
      <c r="N48145"/>
      <c r="O48145"/>
      <c r="P48145"/>
    </row>
    <row r="48146" spans="14:16" ht="13.5" x14ac:dyDescent="0.15">
      <c r="N48146"/>
      <c r="O48146"/>
      <c r="P48146"/>
    </row>
    <row r="48147" spans="14:16" ht="13.5" x14ac:dyDescent="0.15">
      <c r="N48147"/>
      <c r="O48147"/>
      <c r="P48147"/>
    </row>
    <row r="48148" spans="14:16" ht="13.5" x14ac:dyDescent="0.15">
      <c r="N48148"/>
      <c r="O48148"/>
      <c r="P48148"/>
    </row>
    <row r="48149" spans="14:16" ht="13.5" x14ac:dyDescent="0.15">
      <c r="N48149"/>
      <c r="O48149"/>
      <c r="P48149"/>
    </row>
    <row r="48150" spans="14:16" ht="13.5" x14ac:dyDescent="0.15">
      <c r="N48150"/>
      <c r="O48150"/>
      <c r="P48150"/>
    </row>
    <row r="48151" spans="14:16" ht="13.5" x14ac:dyDescent="0.15">
      <c r="N48151"/>
      <c r="O48151"/>
      <c r="P48151"/>
    </row>
    <row r="48152" spans="14:16" ht="13.5" x14ac:dyDescent="0.15">
      <c r="N48152"/>
      <c r="O48152"/>
      <c r="P48152"/>
    </row>
    <row r="48153" spans="14:16" ht="13.5" x14ac:dyDescent="0.15">
      <c r="N48153"/>
      <c r="O48153"/>
      <c r="P48153"/>
    </row>
    <row r="48154" spans="14:16" ht="13.5" x14ac:dyDescent="0.15">
      <c r="N48154"/>
      <c r="O48154"/>
      <c r="P48154"/>
    </row>
    <row r="48155" spans="14:16" ht="13.5" x14ac:dyDescent="0.15">
      <c r="N48155"/>
      <c r="O48155"/>
      <c r="P48155"/>
    </row>
    <row r="48156" spans="14:16" ht="13.5" x14ac:dyDescent="0.15">
      <c r="N48156"/>
      <c r="O48156"/>
      <c r="P48156"/>
    </row>
    <row r="48157" spans="14:16" ht="13.5" x14ac:dyDescent="0.15">
      <c r="N48157"/>
      <c r="O48157"/>
      <c r="P48157"/>
    </row>
    <row r="48158" spans="14:16" ht="13.5" x14ac:dyDescent="0.15">
      <c r="N48158"/>
      <c r="O48158"/>
      <c r="P48158"/>
    </row>
    <row r="48159" spans="14:16" ht="13.5" x14ac:dyDescent="0.15">
      <c r="N48159"/>
      <c r="O48159"/>
      <c r="P48159"/>
    </row>
    <row r="48160" spans="14:16" ht="13.5" x14ac:dyDescent="0.15">
      <c r="N48160"/>
      <c r="O48160"/>
      <c r="P48160"/>
    </row>
    <row r="48161" spans="14:16" ht="13.5" x14ac:dyDescent="0.15">
      <c r="N48161"/>
      <c r="O48161"/>
      <c r="P48161"/>
    </row>
    <row r="48162" spans="14:16" ht="13.5" x14ac:dyDescent="0.15">
      <c r="N48162"/>
      <c r="O48162"/>
      <c r="P48162"/>
    </row>
    <row r="48163" spans="14:16" ht="13.5" x14ac:dyDescent="0.15">
      <c r="N48163"/>
      <c r="O48163"/>
      <c r="P48163"/>
    </row>
    <row r="48164" spans="14:16" ht="13.5" x14ac:dyDescent="0.15">
      <c r="N48164"/>
      <c r="O48164"/>
      <c r="P48164"/>
    </row>
    <row r="48165" spans="14:16" ht="13.5" x14ac:dyDescent="0.15">
      <c r="N48165"/>
      <c r="O48165"/>
      <c r="P48165"/>
    </row>
    <row r="48166" spans="14:16" ht="13.5" x14ac:dyDescent="0.15">
      <c r="N48166"/>
      <c r="O48166"/>
      <c r="P48166"/>
    </row>
    <row r="48167" spans="14:16" ht="13.5" x14ac:dyDescent="0.15">
      <c r="N48167"/>
      <c r="O48167"/>
      <c r="P48167"/>
    </row>
    <row r="48168" spans="14:16" ht="13.5" x14ac:dyDescent="0.15">
      <c r="N48168"/>
      <c r="O48168"/>
      <c r="P48168"/>
    </row>
    <row r="48169" spans="14:16" ht="13.5" x14ac:dyDescent="0.15">
      <c r="N48169"/>
      <c r="O48169"/>
      <c r="P48169"/>
    </row>
    <row r="48170" spans="14:16" ht="13.5" x14ac:dyDescent="0.15">
      <c r="N48170"/>
      <c r="O48170"/>
      <c r="P48170"/>
    </row>
    <row r="48171" spans="14:16" ht="13.5" x14ac:dyDescent="0.15">
      <c r="N48171"/>
      <c r="O48171"/>
      <c r="P48171"/>
    </row>
    <row r="48172" spans="14:16" ht="13.5" x14ac:dyDescent="0.15">
      <c r="N48172"/>
      <c r="O48172"/>
      <c r="P48172"/>
    </row>
    <row r="48173" spans="14:16" ht="13.5" x14ac:dyDescent="0.15">
      <c r="N48173"/>
      <c r="O48173"/>
      <c r="P48173"/>
    </row>
    <row r="48174" spans="14:16" ht="13.5" x14ac:dyDescent="0.15">
      <c r="N48174"/>
      <c r="O48174"/>
      <c r="P48174"/>
    </row>
    <row r="48175" spans="14:16" ht="13.5" x14ac:dyDescent="0.15">
      <c r="N48175"/>
      <c r="O48175"/>
      <c r="P48175"/>
    </row>
    <row r="48176" spans="14:16" ht="13.5" x14ac:dyDescent="0.15">
      <c r="N48176"/>
      <c r="O48176"/>
      <c r="P48176"/>
    </row>
    <row r="48177" spans="14:16" ht="13.5" x14ac:dyDescent="0.15">
      <c r="N48177"/>
      <c r="O48177"/>
      <c r="P48177"/>
    </row>
    <row r="48178" spans="14:16" ht="13.5" x14ac:dyDescent="0.15">
      <c r="N48178"/>
      <c r="O48178"/>
      <c r="P48178"/>
    </row>
    <row r="48179" spans="14:16" ht="13.5" x14ac:dyDescent="0.15">
      <c r="N48179"/>
      <c r="O48179"/>
      <c r="P48179"/>
    </row>
    <row r="48180" spans="14:16" ht="13.5" x14ac:dyDescent="0.15">
      <c r="N48180"/>
      <c r="O48180"/>
      <c r="P48180"/>
    </row>
    <row r="48181" spans="14:16" ht="13.5" x14ac:dyDescent="0.15">
      <c r="N48181"/>
      <c r="O48181"/>
      <c r="P48181"/>
    </row>
    <row r="48182" spans="14:16" ht="13.5" x14ac:dyDescent="0.15">
      <c r="N48182"/>
      <c r="O48182"/>
      <c r="P48182"/>
    </row>
    <row r="48183" spans="14:16" ht="13.5" x14ac:dyDescent="0.15">
      <c r="N48183"/>
      <c r="O48183"/>
      <c r="P48183"/>
    </row>
    <row r="48184" spans="14:16" ht="13.5" x14ac:dyDescent="0.15">
      <c r="N48184"/>
      <c r="O48184"/>
      <c r="P48184"/>
    </row>
    <row r="48185" spans="14:16" ht="13.5" x14ac:dyDescent="0.15">
      <c r="N48185"/>
      <c r="O48185"/>
      <c r="P48185"/>
    </row>
    <row r="48186" spans="14:16" ht="13.5" x14ac:dyDescent="0.15">
      <c r="N48186"/>
      <c r="O48186"/>
      <c r="P48186"/>
    </row>
    <row r="48187" spans="14:16" ht="13.5" x14ac:dyDescent="0.15">
      <c r="N48187"/>
      <c r="O48187"/>
      <c r="P48187"/>
    </row>
    <row r="48188" spans="14:16" ht="13.5" x14ac:dyDescent="0.15">
      <c r="N48188"/>
      <c r="O48188"/>
      <c r="P48188"/>
    </row>
    <row r="48189" spans="14:16" ht="13.5" x14ac:dyDescent="0.15">
      <c r="N48189"/>
      <c r="O48189"/>
      <c r="P48189"/>
    </row>
    <row r="48190" spans="14:16" ht="13.5" x14ac:dyDescent="0.15">
      <c r="N48190"/>
      <c r="O48190"/>
      <c r="P48190"/>
    </row>
    <row r="48191" spans="14:16" ht="13.5" x14ac:dyDescent="0.15">
      <c r="N48191"/>
      <c r="O48191"/>
      <c r="P48191"/>
    </row>
    <row r="48192" spans="14:16" ht="13.5" x14ac:dyDescent="0.15">
      <c r="N48192"/>
      <c r="O48192"/>
      <c r="P48192"/>
    </row>
    <row r="48193" spans="14:16" ht="13.5" x14ac:dyDescent="0.15">
      <c r="N48193"/>
      <c r="O48193"/>
      <c r="P48193"/>
    </row>
    <row r="48194" spans="14:16" ht="13.5" x14ac:dyDescent="0.15">
      <c r="N48194"/>
      <c r="O48194"/>
      <c r="P48194"/>
    </row>
    <row r="48195" spans="14:16" ht="13.5" x14ac:dyDescent="0.15">
      <c r="N48195"/>
      <c r="O48195"/>
      <c r="P48195"/>
    </row>
    <row r="48196" spans="14:16" ht="13.5" x14ac:dyDescent="0.15">
      <c r="N48196"/>
      <c r="O48196"/>
      <c r="P48196"/>
    </row>
    <row r="48197" spans="14:16" ht="13.5" x14ac:dyDescent="0.15">
      <c r="N48197"/>
      <c r="O48197"/>
      <c r="P48197"/>
    </row>
    <row r="48198" spans="14:16" ht="13.5" x14ac:dyDescent="0.15">
      <c r="N48198"/>
      <c r="O48198"/>
      <c r="P48198"/>
    </row>
    <row r="48199" spans="14:16" ht="13.5" x14ac:dyDescent="0.15">
      <c r="N48199"/>
      <c r="O48199"/>
      <c r="P48199"/>
    </row>
    <row r="48200" spans="14:16" ht="13.5" x14ac:dyDescent="0.15">
      <c r="N48200"/>
      <c r="O48200"/>
      <c r="P48200"/>
    </row>
    <row r="48201" spans="14:16" ht="13.5" x14ac:dyDescent="0.15">
      <c r="N48201"/>
      <c r="O48201"/>
      <c r="P48201"/>
    </row>
    <row r="48202" spans="14:16" ht="13.5" x14ac:dyDescent="0.15">
      <c r="N48202"/>
      <c r="O48202"/>
      <c r="P48202"/>
    </row>
    <row r="48203" spans="14:16" ht="13.5" x14ac:dyDescent="0.15">
      <c r="N48203"/>
      <c r="O48203"/>
      <c r="P48203"/>
    </row>
    <row r="48204" spans="14:16" ht="13.5" x14ac:dyDescent="0.15">
      <c r="N48204"/>
      <c r="O48204"/>
      <c r="P48204"/>
    </row>
    <row r="48205" spans="14:16" ht="13.5" x14ac:dyDescent="0.15">
      <c r="N48205"/>
      <c r="O48205"/>
      <c r="P48205"/>
    </row>
    <row r="48206" spans="14:16" ht="13.5" x14ac:dyDescent="0.15">
      <c r="N48206"/>
      <c r="O48206"/>
      <c r="P48206"/>
    </row>
    <row r="48207" spans="14:16" ht="13.5" x14ac:dyDescent="0.15">
      <c r="N48207"/>
      <c r="O48207"/>
      <c r="P48207"/>
    </row>
    <row r="48208" spans="14:16" ht="13.5" x14ac:dyDescent="0.15">
      <c r="N48208"/>
      <c r="O48208"/>
      <c r="P48208"/>
    </row>
    <row r="48209" spans="14:16" ht="13.5" x14ac:dyDescent="0.15">
      <c r="N48209"/>
      <c r="O48209"/>
      <c r="P48209"/>
    </row>
    <row r="48210" spans="14:16" ht="13.5" x14ac:dyDescent="0.15">
      <c r="N48210"/>
      <c r="O48210"/>
      <c r="P48210"/>
    </row>
    <row r="48211" spans="14:16" ht="13.5" x14ac:dyDescent="0.15">
      <c r="N48211"/>
      <c r="O48211"/>
      <c r="P48211"/>
    </row>
    <row r="48212" spans="14:16" ht="13.5" x14ac:dyDescent="0.15">
      <c r="N48212"/>
      <c r="O48212"/>
      <c r="P48212"/>
    </row>
    <row r="48213" spans="14:16" ht="13.5" x14ac:dyDescent="0.15">
      <c r="N48213"/>
      <c r="O48213"/>
      <c r="P48213"/>
    </row>
    <row r="48214" spans="14:16" ht="13.5" x14ac:dyDescent="0.15">
      <c r="N48214"/>
      <c r="O48214"/>
      <c r="P48214"/>
    </row>
    <row r="48215" spans="14:16" ht="13.5" x14ac:dyDescent="0.15">
      <c r="N48215"/>
      <c r="O48215"/>
      <c r="P48215"/>
    </row>
    <row r="48216" spans="14:16" ht="13.5" x14ac:dyDescent="0.15">
      <c r="N48216"/>
      <c r="O48216"/>
      <c r="P48216"/>
    </row>
    <row r="48217" spans="14:16" ht="13.5" x14ac:dyDescent="0.15">
      <c r="N48217"/>
      <c r="O48217"/>
      <c r="P48217"/>
    </row>
    <row r="48218" spans="14:16" ht="13.5" x14ac:dyDescent="0.15">
      <c r="N48218"/>
      <c r="O48218"/>
      <c r="P48218"/>
    </row>
    <row r="48219" spans="14:16" ht="13.5" x14ac:dyDescent="0.15">
      <c r="N48219"/>
      <c r="O48219"/>
      <c r="P48219"/>
    </row>
    <row r="48220" spans="14:16" ht="13.5" x14ac:dyDescent="0.15">
      <c r="N48220"/>
      <c r="O48220"/>
      <c r="P48220"/>
    </row>
    <row r="48221" spans="14:16" ht="13.5" x14ac:dyDescent="0.15">
      <c r="N48221"/>
      <c r="O48221"/>
      <c r="P48221"/>
    </row>
    <row r="48222" spans="14:16" ht="13.5" x14ac:dyDescent="0.15">
      <c r="N48222"/>
      <c r="O48222"/>
      <c r="P48222"/>
    </row>
    <row r="48223" spans="14:16" ht="13.5" x14ac:dyDescent="0.15">
      <c r="N48223"/>
      <c r="O48223"/>
      <c r="P48223"/>
    </row>
    <row r="48224" spans="14:16" ht="13.5" x14ac:dyDescent="0.15">
      <c r="N48224"/>
      <c r="O48224"/>
      <c r="P48224"/>
    </row>
    <row r="48225" spans="14:16" ht="13.5" x14ac:dyDescent="0.15">
      <c r="N48225"/>
      <c r="O48225"/>
      <c r="P48225"/>
    </row>
    <row r="48226" spans="14:16" ht="13.5" x14ac:dyDescent="0.15">
      <c r="N48226"/>
      <c r="O48226"/>
      <c r="P48226"/>
    </row>
    <row r="48227" spans="14:16" ht="13.5" x14ac:dyDescent="0.15">
      <c r="N48227"/>
      <c r="O48227"/>
      <c r="P48227"/>
    </row>
    <row r="48228" spans="14:16" ht="13.5" x14ac:dyDescent="0.15">
      <c r="N48228"/>
      <c r="O48228"/>
      <c r="P48228"/>
    </row>
    <row r="48229" spans="14:16" ht="13.5" x14ac:dyDescent="0.15">
      <c r="N48229"/>
      <c r="O48229"/>
      <c r="P48229"/>
    </row>
    <row r="48230" spans="14:16" ht="13.5" x14ac:dyDescent="0.15">
      <c r="N48230"/>
      <c r="O48230"/>
      <c r="P48230"/>
    </row>
    <row r="48231" spans="14:16" ht="13.5" x14ac:dyDescent="0.15">
      <c r="N48231"/>
      <c r="O48231"/>
      <c r="P48231"/>
    </row>
    <row r="48232" spans="14:16" ht="13.5" x14ac:dyDescent="0.15">
      <c r="N48232"/>
      <c r="O48232"/>
      <c r="P48232"/>
    </row>
    <row r="48233" spans="14:16" ht="13.5" x14ac:dyDescent="0.15">
      <c r="N48233"/>
      <c r="O48233"/>
      <c r="P48233"/>
    </row>
    <row r="48234" spans="14:16" ht="13.5" x14ac:dyDescent="0.15">
      <c r="N48234"/>
      <c r="O48234"/>
      <c r="P48234"/>
    </row>
    <row r="48235" spans="14:16" ht="13.5" x14ac:dyDescent="0.15">
      <c r="N48235"/>
      <c r="O48235"/>
      <c r="P48235"/>
    </row>
    <row r="48236" spans="14:16" ht="13.5" x14ac:dyDescent="0.15">
      <c r="N48236"/>
      <c r="O48236"/>
      <c r="P48236"/>
    </row>
    <row r="48237" spans="14:16" ht="13.5" x14ac:dyDescent="0.15">
      <c r="N48237"/>
      <c r="O48237"/>
      <c r="P48237"/>
    </row>
    <row r="48238" spans="14:16" ht="13.5" x14ac:dyDescent="0.15">
      <c r="N48238"/>
      <c r="O48238"/>
      <c r="P48238"/>
    </row>
    <row r="48239" spans="14:16" ht="13.5" x14ac:dyDescent="0.15">
      <c r="N48239"/>
      <c r="O48239"/>
      <c r="P48239"/>
    </row>
    <row r="48240" spans="14:16" ht="13.5" x14ac:dyDescent="0.15">
      <c r="N48240"/>
      <c r="O48240"/>
      <c r="P48240"/>
    </row>
    <row r="48241" spans="14:16" ht="13.5" x14ac:dyDescent="0.15">
      <c r="N48241"/>
      <c r="O48241"/>
      <c r="P48241"/>
    </row>
    <row r="48242" spans="14:16" ht="13.5" x14ac:dyDescent="0.15">
      <c r="N48242"/>
      <c r="O48242"/>
      <c r="P48242"/>
    </row>
    <row r="48243" spans="14:16" ht="13.5" x14ac:dyDescent="0.15">
      <c r="N48243"/>
      <c r="O48243"/>
      <c r="P48243"/>
    </row>
    <row r="48244" spans="14:16" ht="13.5" x14ac:dyDescent="0.15">
      <c r="N48244"/>
      <c r="O48244"/>
      <c r="P48244"/>
    </row>
    <row r="48245" spans="14:16" ht="13.5" x14ac:dyDescent="0.15">
      <c r="N48245"/>
      <c r="O48245"/>
      <c r="P48245"/>
    </row>
    <row r="48246" spans="14:16" ht="13.5" x14ac:dyDescent="0.15">
      <c r="N48246"/>
      <c r="O48246"/>
      <c r="P48246"/>
    </row>
    <row r="48247" spans="14:16" ht="13.5" x14ac:dyDescent="0.15">
      <c r="N48247"/>
      <c r="O48247"/>
      <c r="P48247"/>
    </row>
    <row r="48248" spans="14:16" ht="13.5" x14ac:dyDescent="0.15">
      <c r="N48248"/>
      <c r="O48248"/>
      <c r="P48248"/>
    </row>
    <row r="48249" spans="14:16" ht="13.5" x14ac:dyDescent="0.15">
      <c r="N48249"/>
      <c r="O48249"/>
      <c r="P48249"/>
    </row>
    <row r="48250" spans="14:16" ht="13.5" x14ac:dyDescent="0.15">
      <c r="N48250"/>
      <c r="O48250"/>
      <c r="P48250"/>
    </row>
    <row r="48251" spans="14:16" ht="13.5" x14ac:dyDescent="0.15">
      <c r="N48251"/>
      <c r="O48251"/>
      <c r="P48251"/>
    </row>
    <row r="48252" spans="14:16" ht="13.5" x14ac:dyDescent="0.15">
      <c r="N48252"/>
      <c r="O48252"/>
      <c r="P48252"/>
    </row>
    <row r="48253" spans="14:16" ht="13.5" x14ac:dyDescent="0.15">
      <c r="N48253"/>
      <c r="O48253"/>
      <c r="P48253"/>
    </row>
    <row r="48254" spans="14:16" ht="13.5" x14ac:dyDescent="0.15">
      <c r="N48254"/>
      <c r="O48254"/>
      <c r="P48254"/>
    </row>
    <row r="48255" spans="14:16" ht="13.5" x14ac:dyDescent="0.15">
      <c r="N48255"/>
      <c r="O48255"/>
      <c r="P48255"/>
    </row>
    <row r="48256" spans="14:16" ht="13.5" x14ac:dyDescent="0.15">
      <c r="N48256"/>
      <c r="O48256"/>
      <c r="P48256"/>
    </row>
    <row r="48257" spans="14:16" ht="13.5" x14ac:dyDescent="0.15">
      <c r="N48257"/>
      <c r="O48257"/>
      <c r="P48257"/>
    </row>
    <row r="48258" spans="14:16" ht="13.5" x14ac:dyDescent="0.15">
      <c r="N48258"/>
      <c r="O48258"/>
      <c r="P48258"/>
    </row>
    <row r="48259" spans="14:16" ht="13.5" x14ac:dyDescent="0.15">
      <c r="N48259"/>
      <c r="O48259"/>
      <c r="P48259"/>
    </row>
    <row r="48260" spans="14:16" ht="13.5" x14ac:dyDescent="0.15">
      <c r="N48260"/>
      <c r="O48260"/>
      <c r="P48260"/>
    </row>
    <row r="48261" spans="14:16" ht="13.5" x14ac:dyDescent="0.15">
      <c r="N48261"/>
      <c r="O48261"/>
      <c r="P48261"/>
    </row>
    <row r="48262" spans="14:16" ht="13.5" x14ac:dyDescent="0.15">
      <c r="N48262"/>
      <c r="O48262"/>
      <c r="P48262"/>
    </row>
    <row r="48263" spans="14:16" ht="13.5" x14ac:dyDescent="0.15">
      <c r="N48263"/>
      <c r="O48263"/>
      <c r="P48263"/>
    </row>
    <row r="48264" spans="14:16" ht="13.5" x14ac:dyDescent="0.15">
      <c r="N48264"/>
      <c r="O48264"/>
      <c r="P48264"/>
    </row>
    <row r="48265" spans="14:16" ht="13.5" x14ac:dyDescent="0.15">
      <c r="N48265"/>
      <c r="O48265"/>
      <c r="P48265"/>
    </row>
    <row r="48266" spans="14:16" ht="13.5" x14ac:dyDescent="0.15">
      <c r="N48266"/>
      <c r="O48266"/>
      <c r="P48266"/>
    </row>
    <row r="48267" spans="14:16" ht="13.5" x14ac:dyDescent="0.15">
      <c r="N48267"/>
      <c r="O48267"/>
      <c r="P48267"/>
    </row>
    <row r="48268" spans="14:16" ht="13.5" x14ac:dyDescent="0.15">
      <c r="N48268"/>
      <c r="O48268"/>
      <c r="P48268"/>
    </row>
    <row r="48269" spans="14:16" ht="13.5" x14ac:dyDescent="0.15">
      <c r="N48269"/>
      <c r="O48269"/>
      <c r="P48269"/>
    </row>
    <row r="48270" spans="14:16" ht="13.5" x14ac:dyDescent="0.15">
      <c r="N48270"/>
      <c r="O48270"/>
      <c r="P48270"/>
    </row>
    <row r="48271" spans="14:16" ht="13.5" x14ac:dyDescent="0.15">
      <c r="N48271"/>
      <c r="O48271"/>
      <c r="P48271"/>
    </row>
    <row r="48272" spans="14:16" ht="13.5" x14ac:dyDescent="0.15">
      <c r="N48272"/>
      <c r="O48272"/>
      <c r="P48272"/>
    </row>
    <row r="48273" spans="14:16" ht="13.5" x14ac:dyDescent="0.15">
      <c r="N48273"/>
      <c r="O48273"/>
      <c r="P48273"/>
    </row>
    <row r="48274" spans="14:16" ht="13.5" x14ac:dyDescent="0.15">
      <c r="N48274"/>
      <c r="O48274"/>
      <c r="P48274"/>
    </row>
    <row r="48275" spans="14:16" ht="13.5" x14ac:dyDescent="0.15">
      <c r="N48275"/>
      <c r="O48275"/>
      <c r="P48275"/>
    </row>
    <row r="48276" spans="14:16" ht="13.5" x14ac:dyDescent="0.15">
      <c r="N48276"/>
      <c r="O48276"/>
      <c r="P48276"/>
    </row>
    <row r="48277" spans="14:16" ht="13.5" x14ac:dyDescent="0.15">
      <c r="N48277"/>
      <c r="O48277"/>
      <c r="P48277"/>
    </row>
    <row r="48278" spans="14:16" ht="13.5" x14ac:dyDescent="0.15">
      <c r="N48278"/>
      <c r="O48278"/>
      <c r="P48278"/>
    </row>
    <row r="48279" spans="14:16" ht="13.5" x14ac:dyDescent="0.15">
      <c r="N48279"/>
      <c r="O48279"/>
      <c r="P48279"/>
    </row>
    <row r="48280" spans="14:16" ht="13.5" x14ac:dyDescent="0.15">
      <c r="N48280"/>
      <c r="O48280"/>
      <c r="P48280"/>
    </row>
    <row r="48281" spans="14:16" ht="13.5" x14ac:dyDescent="0.15">
      <c r="N48281"/>
      <c r="O48281"/>
      <c r="P48281"/>
    </row>
    <row r="48282" spans="14:16" ht="13.5" x14ac:dyDescent="0.15">
      <c r="N48282"/>
      <c r="O48282"/>
      <c r="P48282"/>
    </row>
    <row r="48283" spans="14:16" ht="13.5" x14ac:dyDescent="0.15">
      <c r="N48283"/>
      <c r="O48283"/>
      <c r="P48283"/>
    </row>
    <row r="48284" spans="14:16" ht="13.5" x14ac:dyDescent="0.15">
      <c r="N48284"/>
      <c r="O48284"/>
      <c r="P48284"/>
    </row>
    <row r="48285" spans="14:16" ht="13.5" x14ac:dyDescent="0.15">
      <c r="N48285"/>
      <c r="O48285"/>
      <c r="P48285"/>
    </row>
    <row r="48286" spans="14:16" ht="13.5" x14ac:dyDescent="0.15">
      <c r="N48286"/>
      <c r="O48286"/>
      <c r="P48286"/>
    </row>
    <row r="48287" spans="14:16" ht="13.5" x14ac:dyDescent="0.15">
      <c r="N48287"/>
      <c r="O48287"/>
      <c r="P48287"/>
    </row>
    <row r="48288" spans="14:16" ht="13.5" x14ac:dyDescent="0.15">
      <c r="N48288"/>
      <c r="O48288"/>
      <c r="P48288"/>
    </row>
    <row r="48289" spans="14:16" ht="13.5" x14ac:dyDescent="0.15">
      <c r="N48289"/>
      <c r="O48289"/>
      <c r="P48289"/>
    </row>
    <row r="48290" spans="14:16" ht="13.5" x14ac:dyDescent="0.15">
      <c r="N48290"/>
      <c r="O48290"/>
      <c r="P48290"/>
    </row>
    <row r="48291" spans="14:16" ht="13.5" x14ac:dyDescent="0.15">
      <c r="N48291"/>
      <c r="O48291"/>
      <c r="P48291"/>
    </row>
    <row r="48292" spans="14:16" ht="13.5" x14ac:dyDescent="0.15">
      <c r="N48292"/>
      <c r="O48292"/>
      <c r="P48292"/>
    </row>
    <row r="48293" spans="14:16" ht="13.5" x14ac:dyDescent="0.15">
      <c r="N48293"/>
      <c r="O48293"/>
      <c r="P48293"/>
    </row>
    <row r="48294" spans="14:16" ht="13.5" x14ac:dyDescent="0.15">
      <c r="N48294"/>
      <c r="O48294"/>
      <c r="P48294"/>
    </row>
    <row r="48295" spans="14:16" ht="13.5" x14ac:dyDescent="0.15">
      <c r="N48295"/>
      <c r="O48295"/>
      <c r="P48295"/>
    </row>
    <row r="48296" spans="14:16" ht="13.5" x14ac:dyDescent="0.15">
      <c r="N48296"/>
      <c r="O48296"/>
      <c r="P48296"/>
    </row>
    <row r="48297" spans="14:16" ht="13.5" x14ac:dyDescent="0.15">
      <c r="N48297"/>
      <c r="O48297"/>
      <c r="P48297"/>
    </row>
    <row r="48298" spans="14:16" ht="13.5" x14ac:dyDescent="0.15">
      <c r="N48298"/>
      <c r="O48298"/>
      <c r="P48298"/>
    </row>
    <row r="48299" spans="14:16" ht="13.5" x14ac:dyDescent="0.15">
      <c r="N48299"/>
      <c r="O48299"/>
      <c r="P48299"/>
    </row>
    <row r="48300" spans="14:16" ht="13.5" x14ac:dyDescent="0.15">
      <c r="N48300"/>
      <c r="O48300"/>
      <c r="P48300"/>
    </row>
    <row r="48301" spans="14:16" ht="13.5" x14ac:dyDescent="0.15">
      <c r="N48301"/>
      <c r="O48301"/>
      <c r="P48301"/>
    </row>
    <row r="48302" spans="14:16" ht="13.5" x14ac:dyDescent="0.15">
      <c r="N48302"/>
      <c r="O48302"/>
      <c r="P48302"/>
    </row>
    <row r="48303" spans="14:16" ht="13.5" x14ac:dyDescent="0.15">
      <c r="N48303"/>
      <c r="O48303"/>
      <c r="P48303"/>
    </row>
    <row r="48304" spans="14:16" ht="13.5" x14ac:dyDescent="0.15">
      <c r="N48304"/>
      <c r="O48304"/>
      <c r="P48304"/>
    </row>
    <row r="48305" spans="14:16" ht="13.5" x14ac:dyDescent="0.15">
      <c r="N48305"/>
      <c r="O48305"/>
      <c r="P48305"/>
    </row>
    <row r="48306" spans="14:16" ht="13.5" x14ac:dyDescent="0.15">
      <c r="N48306"/>
      <c r="O48306"/>
      <c r="P48306"/>
    </row>
    <row r="48307" spans="14:16" ht="13.5" x14ac:dyDescent="0.15">
      <c r="N48307"/>
      <c r="O48307"/>
      <c r="P48307"/>
    </row>
    <row r="48308" spans="14:16" ht="13.5" x14ac:dyDescent="0.15">
      <c r="N48308"/>
      <c r="O48308"/>
      <c r="P48308"/>
    </row>
    <row r="48309" spans="14:16" ht="13.5" x14ac:dyDescent="0.15">
      <c r="N48309"/>
      <c r="O48309"/>
      <c r="P48309"/>
    </row>
    <row r="48310" spans="14:16" ht="13.5" x14ac:dyDescent="0.15">
      <c r="N48310"/>
      <c r="O48310"/>
      <c r="P48310"/>
    </row>
    <row r="48311" spans="14:16" ht="13.5" x14ac:dyDescent="0.15">
      <c r="N48311"/>
      <c r="O48311"/>
      <c r="P48311"/>
    </row>
    <row r="48312" spans="14:16" ht="13.5" x14ac:dyDescent="0.15">
      <c r="N48312"/>
      <c r="O48312"/>
      <c r="P48312"/>
    </row>
    <row r="48313" spans="14:16" ht="13.5" x14ac:dyDescent="0.15">
      <c r="N48313"/>
      <c r="O48313"/>
      <c r="P48313"/>
    </row>
    <row r="48314" spans="14:16" ht="13.5" x14ac:dyDescent="0.15">
      <c r="N48314"/>
      <c r="O48314"/>
      <c r="P48314"/>
    </row>
    <row r="48315" spans="14:16" ht="13.5" x14ac:dyDescent="0.15">
      <c r="N48315"/>
      <c r="O48315"/>
      <c r="P48315"/>
    </row>
    <row r="48316" spans="14:16" ht="13.5" x14ac:dyDescent="0.15">
      <c r="N48316"/>
      <c r="O48316"/>
      <c r="P48316"/>
    </row>
    <row r="48317" spans="14:16" ht="13.5" x14ac:dyDescent="0.15">
      <c r="N48317"/>
      <c r="O48317"/>
      <c r="P48317"/>
    </row>
    <row r="48318" spans="14:16" ht="13.5" x14ac:dyDescent="0.15">
      <c r="N48318"/>
      <c r="O48318"/>
      <c r="P48318"/>
    </row>
    <row r="48319" spans="14:16" ht="13.5" x14ac:dyDescent="0.15">
      <c r="N48319"/>
      <c r="O48319"/>
      <c r="P48319"/>
    </row>
    <row r="48320" spans="14:16" ht="13.5" x14ac:dyDescent="0.15">
      <c r="N48320"/>
      <c r="O48320"/>
      <c r="P48320"/>
    </row>
    <row r="48321" spans="14:16" ht="13.5" x14ac:dyDescent="0.15">
      <c r="N48321"/>
      <c r="O48321"/>
      <c r="P48321"/>
    </row>
    <row r="48322" spans="14:16" ht="13.5" x14ac:dyDescent="0.15">
      <c r="N48322"/>
      <c r="O48322"/>
      <c r="P48322"/>
    </row>
    <row r="48323" spans="14:16" ht="13.5" x14ac:dyDescent="0.15">
      <c r="N48323"/>
      <c r="O48323"/>
      <c r="P48323"/>
    </row>
    <row r="48324" spans="14:16" ht="13.5" x14ac:dyDescent="0.15">
      <c r="N48324"/>
      <c r="O48324"/>
      <c r="P48324"/>
    </row>
    <row r="48325" spans="14:16" ht="13.5" x14ac:dyDescent="0.15">
      <c r="N48325"/>
      <c r="O48325"/>
      <c r="P48325"/>
    </row>
    <row r="48326" spans="14:16" ht="13.5" x14ac:dyDescent="0.15">
      <c r="N48326"/>
      <c r="O48326"/>
      <c r="P48326"/>
    </row>
    <row r="48327" spans="14:16" ht="13.5" x14ac:dyDescent="0.15">
      <c r="N48327"/>
      <c r="O48327"/>
      <c r="P48327"/>
    </row>
    <row r="48328" spans="14:16" ht="13.5" x14ac:dyDescent="0.15">
      <c r="N48328"/>
      <c r="O48328"/>
      <c r="P48328"/>
    </row>
    <row r="48329" spans="14:16" ht="13.5" x14ac:dyDescent="0.15">
      <c r="N48329"/>
      <c r="O48329"/>
      <c r="P48329"/>
    </row>
    <row r="48330" spans="14:16" ht="13.5" x14ac:dyDescent="0.15">
      <c r="N48330"/>
      <c r="O48330"/>
      <c r="P48330"/>
    </row>
    <row r="48331" spans="14:16" ht="13.5" x14ac:dyDescent="0.15">
      <c r="N48331"/>
      <c r="O48331"/>
      <c r="P48331"/>
    </row>
    <row r="48332" spans="14:16" ht="13.5" x14ac:dyDescent="0.15">
      <c r="N48332"/>
      <c r="O48332"/>
      <c r="P48332"/>
    </row>
    <row r="48333" spans="14:16" ht="13.5" x14ac:dyDescent="0.15">
      <c r="N48333"/>
      <c r="O48333"/>
      <c r="P48333"/>
    </row>
    <row r="48334" spans="14:16" ht="13.5" x14ac:dyDescent="0.15">
      <c r="N48334"/>
      <c r="O48334"/>
      <c r="P48334"/>
    </row>
    <row r="48335" spans="14:16" ht="13.5" x14ac:dyDescent="0.15">
      <c r="N48335"/>
      <c r="O48335"/>
      <c r="P48335"/>
    </row>
    <row r="48336" spans="14:16" ht="13.5" x14ac:dyDescent="0.15">
      <c r="N48336"/>
      <c r="O48336"/>
      <c r="P48336"/>
    </row>
    <row r="48337" spans="14:16" ht="13.5" x14ac:dyDescent="0.15">
      <c r="N48337"/>
      <c r="O48337"/>
      <c r="P48337"/>
    </row>
    <row r="48338" spans="14:16" ht="13.5" x14ac:dyDescent="0.15">
      <c r="N48338"/>
      <c r="O48338"/>
      <c r="P48338"/>
    </row>
    <row r="48339" spans="14:16" ht="13.5" x14ac:dyDescent="0.15">
      <c r="N48339"/>
      <c r="O48339"/>
      <c r="P48339"/>
    </row>
    <row r="48340" spans="14:16" ht="13.5" x14ac:dyDescent="0.15">
      <c r="N48340"/>
      <c r="O48340"/>
      <c r="P48340"/>
    </row>
    <row r="48341" spans="14:16" ht="13.5" x14ac:dyDescent="0.15">
      <c r="N48341"/>
      <c r="O48341"/>
      <c r="P48341"/>
    </row>
    <row r="48342" spans="14:16" ht="13.5" x14ac:dyDescent="0.15">
      <c r="N48342"/>
      <c r="O48342"/>
      <c r="P48342"/>
    </row>
    <row r="48343" spans="14:16" ht="13.5" x14ac:dyDescent="0.15">
      <c r="N48343"/>
      <c r="O48343"/>
      <c r="P48343"/>
    </row>
    <row r="48344" spans="14:16" ht="13.5" x14ac:dyDescent="0.15">
      <c r="N48344"/>
      <c r="O48344"/>
      <c r="P48344"/>
    </row>
    <row r="48345" spans="14:16" ht="13.5" x14ac:dyDescent="0.15">
      <c r="N48345"/>
      <c r="O48345"/>
      <c r="P48345"/>
    </row>
    <row r="48346" spans="14:16" ht="13.5" x14ac:dyDescent="0.15">
      <c r="N48346"/>
      <c r="O48346"/>
      <c r="P48346"/>
    </row>
    <row r="48347" spans="14:16" ht="13.5" x14ac:dyDescent="0.15">
      <c r="N48347"/>
      <c r="O48347"/>
      <c r="P48347"/>
    </row>
    <row r="48348" spans="14:16" ht="13.5" x14ac:dyDescent="0.15">
      <c r="N48348"/>
      <c r="O48348"/>
      <c r="P48348"/>
    </row>
    <row r="48349" spans="14:16" ht="13.5" x14ac:dyDescent="0.15">
      <c r="N48349"/>
      <c r="O48349"/>
      <c r="P48349"/>
    </row>
    <row r="48350" spans="14:16" ht="13.5" x14ac:dyDescent="0.15">
      <c r="N48350"/>
      <c r="O48350"/>
      <c r="P48350"/>
    </row>
    <row r="48351" spans="14:16" ht="13.5" x14ac:dyDescent="0.15">
      <c r="N48351"/>
      <c r="O48351"/>
      <c r="P48351"/>
    </row>
    <row r="48352" spans="14:16" ht="13.5" x14ac:dyDescent="0.15">
      <c r="N48352"/>
      <c r="O48352"/>
      <c r="P48352"/>
    </row>
    <row r="48353" spans="14:16" ht="13.5" x14ac:dyDescent="0.15">
      <c r="N48353"/>
      <c r="O48353"/>
      <c r="P48353"/>
    </row>
    <row r="48354" spans="14:16" ht="13.5" x14ac:dyDescent="0.15">
      <c r="N48354"/>
      <c r="O48354"/>
      <c r="P48354"/>
    </row>
    <row r="48355" spans="14:16" ht="13.5" x14ac:dyDescent="0.15">
      <c r="N48355"/>
      <c r="O48355"/>
      <c r="P48355"/>
    </row>
    <row r="48356" spans="14:16" ht="13.5" x14ac:dyDescent="0.15">
      <c r="N48356"/>
      <c r="O48356"/>
      <c r="P48356"/>
    </row>
    <row r="48357" spans="14:16" ht="13.5" x14ac:dyDescent="0.15">
      <c r="N48357"/>
      <c r="O48357"/>
      <c r="P48357"/>
    </row>
    <row r="48358" spans="14:16" ht="13.5" x14ac:dyDescent="0.15">
      <c r="N48358"/>
      <c r="O48358"/>
      <c r="P48358"/>
    </row>
    <row r="48359" spans="14:16" ht="13.5" x14ac:dyDescent="0.15">
      <c r="N48359"/>
      <c r="O48359"/>
      <c r="P48359"/>
    </row>
    <row r="48360" spans="14:16" ht="13.5" x14ac:dyDescent="0.15">
      <c r="N48360"/>
      <c r="O48360"/>
      <c r="P48360"/>
    </row>
    <row r="48361" spans="14:16" ht="13.5" x14ac:dyDescent="0.15">
      <c r="N48361"/>
      <c r="O48361"/>
      <c r="P48361"/>
    </row>
    <row r="48362" spans="14:16" ht="13.5" x14ac:dyDescent="0.15">
      <c r="N48362"/>
      <c r="O48362"/>
      <c r="P48362"/>
    </row>
    <row r="48363" spans="14:16" ht="13.5" x14ac:dyDescent="0.15">
      <c r="N48363"/>
      <c r="O48363"/>
      <c r="P48363"/>
    </row>
    <row r="48364" spans="14:16" ht="13.5" x14ac:dyDescent="0.15">
      <c r="N48364"/>
      <c r="O48364"/>
      <c r="P48364"/>
    </row>
    <row r="48365" spans="14:16" ht="13.5" x14ac:dyDescent="0.15">
      <c r="N48365"/>
      <c r="O48365"/>
      <c r="P48365"/>
    </row>
    <row r="48366" spans="14:16" ht="13.5" x14ac:dyDescent="0.15">
      <c r="N48366"/>
      <c r="O48366"/>
      <c r="P48366"/>
    </row>
    <row r="48367" spans="14:16" ht="13.5" x14ac:dyDescent="0.15">
      <c r="N48367"/>
      <c r="O48367"/>
      <c r="P48367"/>
    </row>
    <row r="48368" spans="14:16" ht="13.5" x14ac:dyDescent="0.15">
      <c r="N48368"/>
      <c r="O48368"/>
      <c r="P48368"/>
    </row>
    <row r="48369" spans="14:16" ht="13.5" x14ac:dyDescent="0.15">
      <c r="N48369"/>
      <c r="O48369"/>
      <c r="P48369"/>
    </row>
    <row r="48370" spans="14:16" ht="13.5" x14ac:dyDescent="0.15">
      <c r="N48370"/>
      <c r="O48370"/>
      <c r="P48370"/>
    </row>
    <row r="48371" spans="14:16" ht="13.5" x14ac:dyDescent="0.15">
      <c r="N48371"/>
      <c r="O48371"/>
      <c r="P48371"/>
    </row>
    <row r="48372" spans="14:16" ht="13.5" x14ac:dyDescent="0.15">
      <c r="N48372"/>
      <c r="O48372"/>
      <c r="P48372"/>
    </row>
    <row r="48373" spans="14:16" ht="13.5" x14ac:dyDescent="0.15">
      <c r="N48373"/>
      <c r="O48373"/>
      <c r="P48373"/>
    </row>
    <row r="48374" spans="14:16" ht="13.5" x14ac:dyDescent="0.15">
      <c r="N48374"/>
      <c r="O48374"/>
      <c r="P48374"/>
    </row>
    <row r="48375" spans="14:16" ht="13.5" x14ac:dyDescent="0.15">
      <c r="N48375"/>
      <c r="O48375"/>
      <c r="P48375"/>
    </row>
    <row r="48376" spans="14:16" ht="13.5" x14ac:dyDescent="0.15">
      <c r="N48376"/>
      <c r="O48376"/>
      <c r="P48376"/>
    </row>
    <row r="48377" spans="14:16" ht="13.5" x14ac:dyDescent="0.15">
      <c r="N48377"/>
      <c r="O48377"/>
      <c r="P48377"/>
    </row>
    <row r="48378" spans="14:16" ht="13.5" x14ac:dyDescent="0.15">
      <c r="N48378"/>
      <c r="O48378"/>
      <c r="P48378"/>
    </row>
    <row r="48379" spans="14:16" ht="13.5" x14ac:dyDescent="0.15">
      <c r="N48379"/>
      <c r="O48379"/>
      <c r="P48379"/>
    </row>
    <row r="48380" spans="14:16" ht="13.5" x14ac:dyDescent="0.15">
      <c r="N48380"/>
      <c r="O48380"/>
      <c r="P48380"/>
    </row>
    <row r="48381" spans="14:16" ht="13.5" x14ac:dyDescent="0.15">
      <c r="N48381"/>
      <c r="O48381"/>
      <c r="P48381"/>
    </row>
    <row r="48382" spans="14:16" ht="13.5" x14ac:dyDescent="0.15">
      <c r="N48382"/>
      <c r="O48382"/>
      <c r="P48382"/>
    </row>
    <row r="48383" spans="14:16" ht="13.5" x14ac:dyDescent="0.15">
      <c r="N48383"/>
      <c r="O48383"/>
      <c r="P48383"/>
    </row>
    <row r="48384" spans="14:16" ht="13.5" x14ac:dyDescent="0.15">
      <c r="N48384"/>
      <c r="O48384"/>
      <c r="P48384"/>
    </row>
    <row r="48385" spans="14:16" ht="13.5" x14ac:dyDescent="0.15">
      <c r="N48385"/>
      <c r="O48385"/>
      <c r="P48385"/>
    </row>
    <row r="48386" spans="14:16" ht="13.5" x14ac:dyDescent="0.15">
      <c r="N48386"/>
      <c r="O48386"/>
      <c r="P48386"/>
    </row>
    <row r="48387" spans="14:16" ht="13.5" x14ac:dyDescent="0.15">
      <c r="N48387"/>
      <c r="O48387"/>
      <c r="P48387"/>
    </row>
    <row r="48388" spans="14:16" ht="13.5" x14ac:dyDescent="0.15">
      <c r="N48388"/>
      <c r="O48388"/>
      <c r="P48388"/>
    </row>
    <row r="48389" spans="14:16" ht="13.5" x14ac:dyDescent="0.15">
      <c r="N48389"/>
      <c r="O48389"/>
      <c r="P48389"/>
    </row>
    <row r="48390" spans="14:16" ht="13.5" x14ac:dyDescent="0.15">
      <c r="N48390"/>
      <c r="O48390"/>
      <c r="P48390"/>
    </row>
    <row r="48391" spans="14:16" ht="13.5" x14ac:dyDescent="0.15">
      <c r="N48391"/>
      <c r="O48391"/>
      <c r="P48391"/>
    </row>
    <row r="48392" spans="14:16" ht="13.5" x14ac:dyDescent="0.15">
      <c r="N48392"/>
      <c r="O48392"/>
      <c r="P48392"/>
    </row>
    <row r="48393" spans="14:16" ht="13.5" x14ac:dyDescent="0.15">
      <c r="N48393"/>
      <c r="O48393"/>
      <c r="P48393"/>
    </row>
    <row r="48394" spans="14:16" ht="13.5" x14ac:dyDescent="0.15">
      <c r="N48394"/>
      <c r="O48394"/>
      <c r="P48394"/>
    </row>
    <row r="48395" spans="14:16" ht="13.5" x14ac:dyDescent="0.15">
      <c r="N48395"/>
      <c r="O48395"/>
      <c r="P48395"/>
    </row>
    <row r="48396" spans="14:16" ht="13.5" x14ac:dyDescent="0.15">
      <c r="N48396"/>
      <c r="O48396"/>
      <c r="P48396"/>
    </row>
    <row r="48397" spans="14:16" ht="13.5" x14ac:dyDescent="0.15">
      <c r="N48397"/>
      <c r="O48397"/>
      <c r="P48397"/>
    </row>
    <row r="48398" spans="14:16" ht="13.5" x14ac:dyDescent="0.15">
      <c r="N48398"/>
      <c r="O48398"/>
      <c r="P48398"/>
    </row>
    <row r="48399" spans="14:16" ht="13.5" x14ac:dyDescent="0.15">
      <c r="N48399"/>
      <c r="O48399"/>
      <c r="P48399"/>
    </row>
    <row r="48400" spans="14:16" ht="13.5" x14ac:dyDescent="0.15">
      <c r="N48400"/>
      <c r="O48400"/>
      <c r="P48400"/>
    </row>
    <row r="48401" spans="14:16" ht="13.5" x14ac:dyDescent="0.15">
      <c r="N48401"/>
      <c r="O48401"/>
      <c r="P48401"/>
    </row>
    <row r="48402" spans="14:16" ht="13.5" x14ac:dyDescent="0.15">
      <c r="N48402"/>
      <c r="O48402"/>
      <c r="P48402"/>
    </row>
    <row r="48403" spans="14:16" ht="13.5" x14ac:dyDescent="0.15">
      <c r="N48403"/>
      <c r="O48403"/>
      <c r="P48403"/>
    </row>
    <row r="48404" spans="14:16" ht="13.5" x14ac:dyDescent="0.15">
      <c r="N48404"/>
      <c r="O48404"/>
      <c r="P48404"/>
    </row>
    <row r="48405" spans="14:16" ht="13.5" x14ac:dyDescent="0.15">
      <c r="N48405"/>
      <c r="O48405"/>
      <c r="P48405"/>
    </row>
    <row r="48406" spans="14:16" ht="13.5" x14ac:dyDescent="0.15">
      <c r="N48406"/>
      <c r="O48406"/>
      <c r="P48406"/>
    </row>
    <row r="48407" spans="14:16" ht="13.5" x14ac:dyDescent="0.15">
      <c r="N48407"/>
      <c r="O48407"/>
      <c r="P48407"/>
    </row>
    <row r="48408" spans="14:16" ht="13.5" x14ac:dyDescent="0.15">
      <c r="N48408"/>
      <c r="O48408"/>
      <c r="P48408"/>
    </row>
    <row r="48409" spans="14:16" ht="13.5" x14ac:dyDescent="0.15">
      <c r="N48409"/>
      <c r="O48409"/>
      <c r="P48409"/>
    </row>
    <row r="48410" spans="14:16" ht="13.5" x14ac:dyDescent="0.15">
      <c r="N48410"/>
      <c r="O48410"/>
      <c r="P48410"/>
    </row>
    <row r="48411" spans="14:16" ht="13.5" x14ac:dyDescent="0.15">
      <c r="N48411"/>
      <c r="O48411"/>
      <c r="P48411"/>
    </row>
    <row r="48412" spans="14:16" ht="13.5" x14ac:dyDescent="0.15">
      <c r="N48412"/>
      <c r="O48412"/>
      <c r="P48412"/>
    </row>
    <row r="48413" spans="14:16" ht="13.5" x14ac:dyDescent="0.15">
      <c r="N48413"/>
      <c r="O48413"/>
      <c r="P48413"/>
    </row>
    <row r="48414" spans="14:16" ht="13.5" x14ac:dyDescent="0.15">
      <c r="N48414"/>
      <c r="O48414"/>
      <c r="P48414"/>
    </row>
    <row r="48415" spans="14:16" ht="13.5" x14ac:dyDescent="0.15">
      <c r="N48415"/>
      <c r="O48415"/>
      <c r="P48415"/>
    </row>
    <row r="48416" spans="14:16" ht="13.5" x14ac:dyDescent="0.15">
      <c r="N48416"/>
      <c r="O48416"/>
      <c r="P48416"/>
    </row>
    <row r="48417" spans="14:16" ht="13.5" x14ac:dyDescent="0.15">
      <c r="N48417"/>
      <c r="O48417"/>
      <c r="P48417"/>
    </row>
    <row r="48418" spans="14:16" ht="13.5" x14ac:dyDescent="0.15">
      <c r="N48418"/>
      <c r="O48418"/>
      <c r="P48418"/>
    </row>
    <row r="48419" spans="14:16" ht="13.5" x14ac:dyDescent="0.15">
      <c r="N48419"/>
      <c r="O48419"/>
      <c r="P48419"/>
    </row>
    <row r="48420" spans="14:16" ht="13.5" x14ac:dyDescent="0.15">
      <c r="N48420"/>
      <c r="O48420"/>
      <c r="P48420"/>
    </row>
    <row r="48421" spans="14:16" ht="13.5" x14ac:dyDescent="0.15">
      <c r="N48421"/>
      <c r="O48421"/>
      <c r="P48421"/>
    </row>
    <row r="48422" spans="14:16" ht="13.5" x14ac:dyDescent="0.15">
      <c r="N48422"/>
      <c r="O48422"/>
      <c r="P48422"/>
    </row>
    <row r="48423" spans="14:16" ht="13.5" x14ac:dyDescent="0.15">
      <c r="N48423"/>
      <c r="O48423"/>
      <c r="P48423"/>
    </row>
    <row r="48424" spans="14:16" ht="13.5" x14ac:dyDescent="0.15">
      <c r="N48424"/>
      <c r="O48424"/>
      <c r="P48424"/>
    </row>
    <row r="48425" spans="14:16" ht="13.5" x14ac:dyDescent="0.15">
      <c r="N48425"/>
      <c r="O48425"/>
      <c r="P48425"/>
    </row>
    <row r="48426" spans="14:16" ht="13.5" x14ac:dyDescent="0.15">
      <c r="N48426"/>
      <c r="O48426"/>
      <c r="P48426"/>
    </row>
    <row r="48427" spans="14:16" ht="13.5" x14ac:dyDescent="0.15">
      <c r="N48427"/>
      <c r="O48427"/>
      <c r="P48427"/>
    </row>
    <row r="48428" spans="14:16" ht="13.5" x14ac:dyDescent="0.15">
      <c r="N48428"/>
      <c r="O48428"/>
      <c r="P48428"/>
    </row>
    <row r="48429" spans="14:16" ht="13.5" x14ac:dyDescent="0.15">
      <c r="N48429"/>
      <c r="O48429"/>
      <c r="P48429"/>
    </row>
    <row r="48430" spans="14:16" ht="13.5" x14ac:dyDescent="0.15">
      <c r="N48430"/>
      <c r="O48430"/>
      <c r="P48430"/>
    </row>
    <row r="48431" spans="14:16" ht="13.5" x14ac:dyDescent="0.15">
      <c r="N48431"/>
      <c r="O48431"/>
      <c r="P48431"/>
    </row>
    <row r="48432" spans="14:16" ht="13.5" x14ac:dyDescent="0.15">
      <c r="N48432"/>
      <c r="O48432"/>
      <c r="P48432"/>
    </row>
    <row r="48433" spans="14:16" ht="13.5" x14ac:dyDescent="0.15">
      <c r="N48433"/>
      <c r="O48433"/>
      <c r="P48433"/>
    </row>
    <row r="48434" spans="14:16" ht="13.5" x14ac:dyDescent="0.15">
      <c r="N48434"/>
      <c r="O48434"/>
      <c r="P48434"/>
    </row>
    <row r="48435" spans="14:16" ht="13.5" x14ac:dyDescent="0.15">
      <c r="N48435"/>
      <c r="O48435"/>
      <c r="P48435"/>
    </row>
    <row r="48436" spans="14:16" ht="13.5" x14ac:dyDescent="0.15">
      <c r="N48436"/>
      <c r="O48436"/>
      <c r="P48436"/>
    </row>
    <row r="48437" spans="14:16" ht="13.5" x14ac:dyDescent="0.15">
      <c r="N48437"/>
      <c r="O48437"/>
      <c r="P48437"/>
    </row>
    <row r="48438" spans="14:16" ht="13.5" x14ac:dyDescent="0.15">
      <c r="N48438"/>
      <c r="O48438"/>
      <c r="P48438"/>
    </row>
    <row r="48439" spans="14:16" ht="13.5" x14ac:dyDescent="0.15">
      <c r="N48439"/>
      <c r="O48439"/>
      <c r="P48439"/>
    </row>
    <row r="48440" spans="14:16" ht="13.5" x14ac:dyDescent="0.15">
      <c r="N48440"/>
      <c r="O48440"/>
      <c r="P48440"/>
    </row>
    <row r="48441" spans="14:16" ht="13.5" x14ac:dyDescent="0.15">
      <c r="N48441"/>
      <c r="O48441"/>
      <c r="P48441"/>
    </row>
    <row r="48442" spans="14:16" ht="13.5" x14ac:dyDescent="0.15">
      <c r="N48442"/>
      <c r="O48442"/>
      <c r="P48442"/>
    </row>
    <row r="48443" spans="14:16" ht="13.5" x14ac:dyDescent="0.15">
      <c r="N48443"/>
      <c r="O48443"/>
      <c r="P48443"/>
    </row>
    <row r="48444" spans="14:16" ht="13.5" x14ac:dyDescent="0.15">
      <c r="N48444"/>
      <c r="O48444"/>
      <c r="P48444"/>
    </row>
    <row r="48445" spans="14:16" ht="13.5" x14ac:dyDescent="0.15">
      <c r="N48445"/>
      <c r="O48445"/>
      <c r="P48445"/>
    </row>
    <row r="48446" spans="14:16" ht="13.5" x14ac:dyDescent="0.15">
      <c r="N48446"/>
      <c r="O48446"/>
      <c r="P48446"/>
    </row>
    <row r="48447" spans="14:16" ht="13.5" x14ac:dyDescent="0.15">
      <c r="N48447"/>
      <c r="O48447"/>
      <c r="P48447"/>
    </row>
    <row r="48448" spans="14:16" ht="13.5" x14ac:dyDescent="0.15">
      <c r="N48448"/>
      <c r="O48448"/>
      <c r="P48448"/>
    </row>
    <row r="48449" spans="14:16" ht="13.5" x14ac:dyDescent="0.15">
      <c r="N48449"/>
      <c r="O48449"/>
      <c r="P48449"/>
    </row>
    <row r="48450" spans="14:16" ht="13.5" x14ac:dyDescent="0.15">
      <c r="N48450"/>
      <c r="O48450"/>
      <c r="P48450"/>
    </row>
    <row r="48451" spans="14:16" ht="13.5" x14ac:dyDescent="0.15">
      <c r="N48451"/>
      <c r="O48451"/>
      <c r="P48451"/>
    </row>
    <row r="48452" spans="14:16" ht="13.5" x14ac:dyDescent="0.15">
      <c r="N48452"/>
      <c r="O48452"/>
      <c r="P48452"/>
    </row>
    <row r="48453" spans="14:16" ht="13.5" x14ac:dyDescent="0.15">
      <c r="N48453"/>
      <c r="O48453"/>
      <c r="P48453"/>
    </row>
    <row r="48454" spans="14:16" ht="13.5" x14ac:dyDescent="0.15">
      <c r="N48454"/>
      <c r="O48454"/>
      <c r="P48454"/>
    </row>
    <row r="48455" spans="14:16" ht="13.5" x14ac:dyDescent="0.15">
      <c r="N48455"/>
      <c r="O48455"/>
      <c r="P48455"/>
    </row>
    <row r="48456" spans="14:16" ht="13.5" x14ac:dyDescent="0.15">
      <c r="N48456"/>
      <c r="O48456"/>
      <c r="P48456"/>
    </row>
    <row r="48457" spans="14:16" ht="13.5" x14ac:dyDescent="0.15">
      <c r="N48457"/>
      <c r="O48457"/>
      <c r="P48457"/>
    </row>
    <row r="48458" spans="14:16" ht="13.5" x14ac:dyDescent="0.15">
      <c r="N48458"/>
      <c r="O48458"/>
      <c r="P48458"/>
    </row>
    <row r="48459" spans="14:16" ht="13.5" x14ac:dyDescent="0.15">
      <c r="N48459"/>
      <c r="O48459"/>
      <c r="P48459"/>
    </row>
    <row r="48460" spans="14:16" ht="13.5" x14ac:dyDescent="0.15">
      <c r="N48460"/>
      <c r="O48460"/>
      <c r="P48460"/>
    </row>
    <row r="48461" spans="14:16" ht="13.5" x14ac:dyDescent="0.15">
      <c r="N48461"/>
      <c r="O48461"/>
      <c r="P48461"/>
    </row>
    <row r="48462" spans="14:16" ht="13.5" x14ac:dyDescent="0.15">
      <c r="N48462"/>
      <c r="O48462"/>
      <c r="P48462"/>
    </row>
    <row r="48463" spans="14:16" ht="13.5" x14ac:dyDescent="0.15">
      <c r="N48463"/>
      <c r="O48463"/>
      <c r="P48463"/>
    </row>
    <row r="48464" spans="14:16" ht="13.5" x14ac:dyDescent="0.15">
      <c r="N48464"/>
      <c r="O48464"/>
      <c r="P48464"/>
    </row>
    <row r="48465" spans="14:16" ht="13.5" x14ac:dyDescent="0.15">
      <c r="N48465"/>
      <c r="O48465"/>
      <c r="P48465"/>
    </row>
    <row r="48466" spans="14:16" ht="13.5" x14ac:dyDescent="0.15">
      <c r="N48466"/>
      <c r="O48466"/>
      <c r="P48466"/>
    </row>
    <row r="48467" spans="14:16" ht="13.5" x14ac:dyDescent="0.15">
      <c r="N48467"/>
      <c r="O48467"/>
      <c r="P48467"/>
    </row>
    <row r="48468" spans="14:16" ht="13.5" x14ac:dyDescent="0.15">
      <c r="N48468"/>
      <c r="O48468"/>
      <c r="P48468"/>
    </row>
    <row r="48469" spans="14:16" ht="13.5" x14ac:dyDescent="0.15">
      <c r="N48469"/>
      <c r="O48469"/>
      <c r="P48469"/>
    </row>
    <row r="48470" spans="14:16" ht="13.5" x14ac:dyDescent="0.15">
      <c r="N48470"/>
      <c r="O48470"/>
      <c r="P48470"/>
    </row>
    <row r="48471" spans="14:16" ht="13.5" x14ac:dyDescent="0.15">
      <c r="N48471"/>
      <c r="O48471"/>
      <c r="P48471"/>
    </row>
    <row r="48472" spans="14:16" ht="13.5" x14ac:dyDescent="0.15">
      <c r="N48472"/>
      <c r="O48472"/>
      <c r="P48472"/>
    </row>
    <row r="48473" spans="14:16" ht="13.5" x14ac:dyDescent="0.15">
      <c r="N48473"/>
      <c r="O48473"/>
      <c r="P48473"/>
    </row>
    <row r="48474" spans="14:16" ht="13.5" x14ac:dyDescent="0.15">
      <c r="N48474"/>
      <c r="O48474"/>
      <c r="P48474"/>
    </row>
    <row r="48475" spans="14:16" ht="13.5" x14ac:dyDescent="0.15">
      <c r="N48475"/>
      <c r="O48475"/>
      <c r="P48475"/>
    </row>
    <row r="48476" spans="14:16" ht="13.5" x14ac:dyDescent="0.15">
      <c r="N48476"/>
      <c r="O48476"/>
      <c r="P48476"/>
    </row>
    <row r="48477" spans="14:16" ht="13.5" x14ac:dyDescent="0.15">
      <c r="N48477"/>
      <c r="O48477"/>
      <c r="P48477"/>
    </row>
    <row r="48478" spans="14:16" ht="13.5" x14ac:dyDescent="0.15">
      <c r="N48478"/>
      <c r="O48478"/>
      <c r="P48478"/>
    </row>
    <row r="48479" spans="14:16" ht="13.5" x14ac:dyDescent="0.15">
      <c r="N48479"/>
      <c r="O48479"/>
      <c r="P48479"/>
    </row>
    <row r="48480" spans="14:16" ht="13.5" x14ac:dyDescent="0.15">
      <c r="N48480"/>
      <c r="O48480"/>
      <c r="P48480"/>
    </row>
    <row r="48481" spans="14:16" ht="13.5" x14ac:dyDescent="0.15">
      <c r="N48481"/>
      <c r="O48481"/>
      <c r="P48481"/>
    </row>
    <row r="48482" spans="14:16" ht="13.5" x14ac:dyDescent="0.15">
      <c r="N48482"/>
      <c r="O48482"/>
      <c r="P48482"/>
    </row>
    <row r="48483" spans="14:16" ht="13.5" x14ac:dyDescent="0.15">
      <c r="N48483"/>
      <c r="O48483"/>
      <c r="P48483"/>
    </row>
    <row r="48484" spans="14:16" ht="13.5" x14ac:dyDescent="0.15">
      <c r="N48484"/>
      <c r="O48484"/>
      <c r="P48484"/>
    </row>
    <row r="48485" spans="14:16" ht="13.5" x14ac:dyDescent="0.15">
      <c r="N48485"/>
      <c r="O48485"/>
      <c r="P48485"/>
    </row>
    <row r="48486" spans="14:16" ht="13.5" x14ac:dyDescent="0.15">
      <c r="N48486"/>
      <c r="O48486"/>
      <c r="P48486"/>
    </row>
    <row r="48487" spans="14:16" ht="13.5" x14ac:dyDescent="0.15">
      <c r="N48487"/>
      <c r="O48487"/>
      <c r="P48487"/>
    </row>
    <row r="48488" spans="14:16" ht="13.5" x14ac:dyDescent="0.15">
      <c r="N48488"/>
      <c r="O48488"/>
      <c r="P48488"/>
    </row>
    <row r="48489" spans="14:16" ht="13.5" x14ac:dyDescent="0.15">
      <c r="N48489"/>
      <c r="O48489"/>
      <c r="P48489"/>
    </row>
    <row r="48490" spans="14:16" ht="13.5" x14ac:dyDescent="0.15">
      <c r="N48490"/>
      <c r="O48490"/>
      <c r="P48490"/>
    </row>
    <row r="48491" spans="14:16" ht="13.5" x14ac:dyDescent="0.15">
      <c r="N48491"/>
      <c r="O48491"/>
      <c r="P48491"/>
    </row>
    <row r="48492" spans="14:16" ht="13.5" x14ac:dyDescent="0.15">
      <c r="N48492"/>
      <c r="O48492"/>
      <c r="P48492"/>
    </row>
    <row r="48493" spans="14:16" ht="13.5" x14ac:dyDescent="0.15">
      <c r="N48493"/>
      <c r="O48493"/>
      <c r="P48493"/>
    </row>
    <row r="48494" spans="14:16" ht="13.5" x14ac:dyDescent="0.15">
      <c r="N48494"/>
      <c r="O48494"/>
      <c r="P48494"/>
    </row>
    <row r="48495" spans="14:16" ht="13.5" x14ac:dyDescent="0.15">
      <c r="N48495"/>
      <c r="O48495"/>
      <c r="P48495"/>
    </row>
    <row r="48496" spans="14:16" ht="13.5" x14ac:dyDescent="0.15">
      <c r="N48496"/>
      <c r="O48496"/>
      <c r="P48496"/>
    </row>
    <row r="48497" spans="14:16" ht="13.5" x14ac:dyDescent="0.15">
      <c r="N48497"/>
      <c r="O48497"/>
      <c r="P48497"/>
    </row>
    <row r="48498" spans="14:16" ht="13.5" x14ac:dyDescent="0.15">
      <c r="N48498"/>
      <c r="O48498"/>
      <c r="P48498"/>
    </row>
    <row r="48499" spans="14:16" ht="13.5" x14ac:dyDescent="0.15">
      <c r="N48499"/>
      <c r="O48499"/>
      <c r="P48499"/>
    </row>
    <row r="48500" spans="14:16" ht="13.5" x14ac:dyDescent="0.15">
      <c r="N48500"/>
      <c r="O48500"/>
      <c r="P48500"/>
    </row>
    <row r="48501" spans="14:16" ht="13.5" x14ac:dyDescent="0.15">
      <c r="N48501"/>
      <c r="O48501"/>
      <c r="P48501"/>
    </row>
    <row r="48502" spans="14:16" ht="13.5" x14ac:dyDescent="0.15">
      <c r="N48502"/>
      <c r="O48502"/>
      <c r="P48502"/>
    </row>
    <row r="48503" spans="14:16" ht="13.5" x14ac:dyDescent="0.15">
      <c r="N48503"/>
      <c r="O48503"/>
      <c r="P48503"/>
    </row>
    <row r="48504" spans="14:16" ht="13.5" x14ac:dyDescent="0.15">
      <c r="N48504"/>
      <c r="O48504"/>
      <c r="P48504"/>
    </row>
    <row r="48505" spans="14:16" ht="13.5" x14ac:dyDescent="0.15">
      <c r="N48505"/>
      <c r="O48505"/>
      <c r="P48505"/>
    </row>
    <row r="48506" spans="14:16" ht="13.5" x14ac:dyDescent="0.15">
      <c r="N48506"/>
      <c r="O48506"/>
      <c r="P48506"/>
    </row>
    <row r="48507" spans="14:16" ht="13.5" x14ac:dyDescent="0.15">
      <c r="N48507"/>
      <c r="O48507"/>
      <c r="P48507"/>
    </row>
    <row r="48508" spans="14:16" ht="13.5" x14ac:dyDescent="0.15">
      <c r="N48508"/>
      <c r="O48508"/>
      <c r="P48508"/>
    </row>
    <row r="48509" spans="14:16" ht="13.5" x14ac:dyDescent="0.15">
      <c r="N48509"/>
      <c r="O48509"/>
      <c r="P48509"/>
    </row>
    <row r="48510" spans="14:16" ht="13.5" x14ac:dyDescent="0.15">
      <c r="N48510"/>
      <c r="O48510"/>
      <c r="P48510"/>
    </row>
    <row r="48511" spans="14:16" ht="13.5" x14ac:dyDescent="0.15">
      <c r="N48511"/>
      <c r="O48511"/>
      <c r="P48511"/>
    </row>
    <row r="48512" spans="14:16" ht="13.5" x14ac:dyDescent="0.15">
      <c r="N48512"/>
      <c r="O48512"/>
      <c r="P48512"/>
    </row>
    <row r="48513" spans="14:16" ht="13.5" x14ac:dyDescent="0.15">
      <c r="N48513"/>
      <c r="O48513"/>
      <c r="P48513"/>
    </row>
    <row r="48514" spans="14:16" ht="13.5" x14ac:dyDescent="0.15">
      <c r="N48514"/>
      <c r="O48514"/>
      <c r="P48514"/>
    </row>
    <row r="48515" spans="14:16" ht="13.5" x14ac:dyDescent="0.15">
      <c r="N48515"/>
      <c r="O48515"/>
      <c r="P48515"/>
    </row>
    <row r="48516" spans="14:16" ht="13.5" x14ac:dyDescent="0.15">
      <c r="N48516"/>
      <c r="O48516"/>
      <c r="P48516"/>
    </row>
    <row r="48517" spans="14:16" ht="13.5" x14ac:dyDescent="0.15">
      <c r="N48517"/>
      <c r="O48517"/>
      <c r="P48517"/>
    </row>
    <row r="48518" spans="14:16" ht="13.5" x14ac:dyDescent="0.15">
      <c r="N48518"/>
      <c r="O48518"/>
      <c r="P48518"/>
    </row>
    <row r="48519" spans="14:16" ht="13.5" x14ac:dyDescent="0.15">
      <c r="N48519"/>
      <c r="O48519"/>
      <c r="P48519"/>
    </row>
    <row r="48520" spans="14:16" ht="13.5" x14ac:dyDescent="0.15">
      <c r="N48520"/>
      <c r="O48520"/>
      <c r="P48520"/>
    </row>
    <row r="48521" spans="14:16" ht="13.5" x14ac:dyDescent="0.15">
      <c r="N48521"/>
      <c r="O48521"/>
      <c r="P48521"/>
    </row>
    <row r="48522" spans="14:16" ht="13.5" x14ac:dyDescent="0.15">
      <c r="N48522"/>
      <c r="O48522"/>
      <c r="P48522"/>
    </row>
    <row r="48523" spans="14:16" ht="13.5" x14ac:dyDescent="0.15">
      <c r="N48523"/>
      <c r="O48523"/>
      <c r="P48523"/>
    </row>
    <row r="48524" spans="14:16" ht="13.5" x14ac:dyDescent="0.15">
      <c r="N48524"/>
      <c r="O48524"/>
      <c r="P48524"/>
    </row>
    <row r="48525" spans="14:16" ht="13.5" x14ac:dyDescent="0.15">
      <c r="N48525"/>
      <c r="O48525"/>
      <c r="P48525"/>
    </row>
    <row r="48526" spans="14:16" ht="13.5" x14ac:dyDescent="0.15">
      <c r="N48526"/>
      <c r="O48526"/>
      <c r="P48526"/>
    </row>
    <row r="48527" spans="14:16" ht="13.5" x14ac:dyDescent="0.15">
      <c r="N48527"/>
      <c r="O48527"/>
      <c r="P48527"/>
    </row>
    <row r="48528" spans="14:16" ht="13.5" x14ac:dyDescent="0.15">
      <c r="N48528"/>
      <c r="O48528"/>
      <c r="P48528"/>
    </row>
    <row r="48529" spans="14:16" ht="13.5" x14ac:dyDescent="0.15">
      <c r="N48529"/>
      <c r="O48529"/>
      <c r="P48529"/>
    </row>
    <row r="48530" spans="14:16" ht="13.5" x14ac:dyDescent="0.15">
      <c r="N48530"/>
      <c r="O48530"/>
      <c r="P48530"/>
    </row>
    <row r="48531" spans="14:16" ht="13.5" x14ac:dyDescent="0.15">
      <c r="N48531"/>
      <c r="O48531"/>
      <c r="P48531"/>
    </row>
    <row r="48532" spans="14:16" ht="13.5" x14ac:dyDescent="0.15">
      <c r="N48532"/>
      <c r="O48532"/>
      <c r="P48532"/>
    </row>
    <row r="48533" spans="14:16" ht="13.5" x14ac:dyDescent="0.15">
      <c r="N48533"/>
      <c r="O48533"/>
      <c r="P48533"/>
    </row>
    <row r="48534" spans="14:16" ht="13.5" x14ac:dyDescent="0.15">
      <c r="N48534"/>
      <c r="O48534"/>
      <c r="P48534"/>
    </row>
    <row r="48535" spans="14:16" ht="13.5" x14ac:dyDescent="0.15">
      <c r="N48535"/>
      <c r="O48535"/>
      <c r="P48535"/>
    </row>
    <row r="48536" spans="14:16" ht="13.5" x14ac:dyDescent="0.15">
      <c r="N48536"/>
      <c r="O48536"/>
      <c r="P48536"/>
    </row>
    <row r="48537" spans="14:16" ht="13.5" x14ac:dyDescent="0.15">
      <c r="N48537"/>
      <c r="O48537"/>
      <c r="P48537"/>
    </row>
    <row r="48538" spans="14:16" ht="13.5" x14ac:dyDescent="0.15">
      <c r="N48538"/>
      <c r="O48538"/>
      <c r="P48538"/>
    </row>
    <row r="48539" spans="14:16" ht="13.5" x14ac:dyDescent="0.15">
      <c r="N48539"/>
      <c r="O48539"/>
      <c r="P48539"/>
    </row>
    <row r="48540" spans="14:16" ht="13.5" x14ac:dyDescent="0.15">
      <c r="N48540"/>
      <c r="O48540"/>
      <c r="P48540"/>
    </row>
    <row r="48541" spans="14:16" ht="13.5" x14ac:dyDescent="0.15">
      <c r="N48541"/>
      <c r="O48541"/>
      <c r="P48541"/>
    </row>
    <row r="48542" spans="14:16" ht="13.5" x14ac:dyDescent="0.15">
      <c r="N48542"/>
      <c r="O48542"/>
      <c r="P48542"/>
    </row>
    <row r="48543" spans="14:16" ht="13.5" x14ac:dyDescent="0.15">
      <c r="N48543"/>
      <c r="O48543"/>
      <c r="P48543"/>
    </row>
    <row r="48544" spans="14:16" ht="13.5" x14ac:dyDescent="0.15">
      <c r="N48544"/>
      <c r="O48544"/>
      <c r="P48544"/>
    </row>
    <row r="48545" spans="14:16" ht="13.5" x14ac:dyDescent="0.15">
      <c r="N48545"/>
      <c r="O48545"/>
      <c r="P48545"/>
    </row>
    <row r="48546" spans="14:16" ht="13.5" x14ac:dyDescent="0.15">
      <c r="N48546"/>
      <c r="O48546"/>
      <c r="P48546"/>
    </row>
    <row r="48547" spans="14:16" ht="13.5" x14ac:dyDescent="0.15">
      <c r="N48547"/>
      <c r="O48547"/>
      <c r="P48547"/>
    </row>
    <row r="48548" spans="14:16" ht="13.5" x14ac:dyDescent="0.15">
      <c r="N48548"/>
      <c r="O48548"/>
      <c r="P48548"/>
    </row>
    <row r="48549" spans="14:16" ht="13.5" x14ac:dyDescent="0.15">
      <c r="N48549"/>
      <c r="O48549"/>
      <c r="P48549"/>
    </row>
    <row r="48550" spans="14:16" ht="13.5" x14ac:dyDescent="0.15">
      <c r="N48550"/>
      <c r="O48550"/>
      <c r="P48550"/>
    </row>
    <row r="48551" spans="14:16" ht="13.5" x14ac:dyDescent="0.15">
      <c r="N48551"/>
      <c r="O48551"/>
      <c r="P48551"/>
    </row>
    <row r="48552" spans="14:16" ht="13.5" x14ac:dyDescent="0.15">
      <c r="N48552"/>
      <c r="O48552"/>
      <c r="P48552"/>
    </row>
    <row r="48553" spans="14:16" ht="13.5" x14ac:dyDescent="0.15">
      <c r="N48553"/>
      <c r="O48553"/>
      <c r="P48553"/>
    </row>
    <row r="48554" spans="14:16" ht="13.5" x14ac:dyDescent="0.15">
      <c r="N48554"/>
      <c r="O48554"/>
      <c r="P48554"/>
    </row>
    <row r="48555" spans="14:16" ht="13.5" x14ac:dyDescent="0.15">
      <c r="N48555"/>
      <c r="O48555"/>
      <c r="P48555"/>
    </row>
    <row r="48556" spans="14:16" ht="13.5" x14ac:dyDescent="0.15">
      <c r="N48556"/>
      <c r="O48556"/>
      <c r="P48556"/>
    </row>
    <row r="48557" spans="14:16" ht="13.5" x14ac:dyDescent="0.15">
      <c r="N48557"/>
      <c r="O48557"/>
      <c r="P48557"/>
    </row>
    <row r="48558" spans="14:16" ht="13.5" x14ac:dyDescent="0.15">
      <c r="N48558"/>
      <c r="O48558"/>
      <c r="P48558"/>
    </row>
    <row r="48559" spans="14:16" ht="13.5" x14ac:dyDescent="0.15">
      <c r="N48559"/>
      <c r="O48559"/>
      <c r="P48559"/>
    </row>
    <row r="48560" spans="14:16" ht="13.5" x14ac:dyDescent="0.15">
      <c r="N48560"/>
      <c r="O48560"/>
      <c r="P48560"/>
    </row>
    <row r="48561" spans="14:16" ht="13.5" x14ac:dyDescent="0.15">
      <c r="N48561"/>
      <c r="O48561"/>
      <c r="P48561"/>
    </row>
    <row r="48562" spans="14:16" ht="13.5" x14ac:dyDescent="0.15">
      <c r="N48562"/>
      <c r="O48562"/>
      <c r="P48562"/>
    </row>
    <row r="48563" spans="14:16" ht="13.5" x14ac:dyDescent="0.15">
      <c r="N48563"/>
      <c r="O48563"/>
      <c r="P48563"/>
    </row>
    <row r="48564" spans="14:16" ht="13.5" x14ac:dyDescent="0.15">
      <c r="N48564"/>
      <c r="O48564"/>
      <c r="P48564"/>
    </row>
    <row r="48565" spans="14:16" ht="13.5" x14ac:dyDescent="0.15">
      <c r="N48565"/>
      <c r="O48565"/>
      <c r="P48565"/>
    </row>
    <row r="48566" spans="14:16" ht="13.5" x14ac:dyDescent="0.15">
      <c r="N48566"/>
      <c r="O48566"/>
      <c r="P48566"/>
    </row>
    <row r="48567" spans="14:16" ht="13.5" x14ac:dyDescent="0.15">
      <c r="N48567"/>
      <c r="O48567"/>
      <c r="P48567"/>
    </row>
    <row r="48568" spans="14:16" ht="13.5" x14ac:dyDescent="0.15">
      <c r="N48568"/>
      <c r="O48568"/>
      <c r="P48568"/>
    </row>
    <row r="48569" spans="14:16" ht="13.5" x14ac:dyDescent="0.15">
      <c r="N48569"/>
      <c r="O48569"/>
      <c r="P48569"/>
    </row>
    <row r="48570" spans="14:16" ht="13.5" x14ac:dyDescent="0.15">
      <c r="N48570"/>
      <c r="O48570"/>
      <c r="P48570"/>
    </row>
    <row r="48571" spans="14:16" ht="13.5" x14ac:dyDescent="0.15">
      <c r="N48571"/>
      <c r="O48571"/>
      <c r="P48571"/>
    </row>
    <row r="48572" spans="14:16" ht="13.5" x14ac:dyDescent="0.15">
      <c r="N48572"/>
      <c r="O48572"/>
      <c r="P48572"/>
    </row>
    <row r="48573" spans="14:16" ht="13.5" x14ac:dyDescent="0.15">
      <c r="N48573"/>
      <c r="O48573"/>
      <c r="P48573"/>
    </row>
    <row r="48574" spans="14:16" ht="13.5" x14ac:dyDescent="0.15">
      <c r="N48574"/>
      <c r="O48574"/>
      <c r="P48574"/>
    </row>
    <row r="48575" spans="14:16" ht="13.5" x14ac:dyDescent="0.15">
      <c r="N48575"/>
      <c r="O48575"/>
      <c r="P48575"/>
    </row>
    <row r="48576" spans="14:16" ht="13.5" x14ac:dyDescent="0.15">
      <c r="N48576"/>
      <c r="O48576"/>
      <c r="P48576"/>
    </row>
    <row r="48577" spans="14:16" ht="13.5" x14ac:dyDescent="0.15">
      <c r="N48577"/>
      <c r="O48577"/>
      <c r="P48577"/>
    </row>
    <row r="48578" spans="14:16" ht="13.5" x14ac:dyDescent="0.15">
      <c r="N48578"/>
      <c r="O48578"/>
      <c r="P48578"/>
    </row>
    <row r="48579" spans="14:16" ht="13.5" x14ac:dyDescent="0.15">
      <c r="N48579"/>
      <c r="O48579"/>
      <c r="P48579"/>
    </row>
    <row r="48580" spans="14:16" ht="13.5" x14ac:dyDescent="0.15">
      <c r="N48580"/>
      <c r="O48580"/>
      <c r="P48580"/>
    </row>
    <row r="48581" spans="14:16" ht="13.5" x14ac:dyDescent="0.15">
      <c r="N48581"/>
      <c r="O48581"/>
      <c r="P48581"/>
    </row>
    <row r="48582" spans="14:16" ht="13.5" x14ac:dyDescent="0.15">
      <c r="N48582"/>
      <c r="O48582"/>
      <c r="P48582"/>
    </row>
    <row r="48583" spans="14:16" ht="13.5" x14ac:dyDescent="0.15">
      <c r="N48583"/>
      <c r="O48583"/>
      <c r="P48583"/>
    </row>
    <row r="48584" spans="14:16" ht="13.5" x14ac:dyDescent="0.15">
      <c r="N48584"/>
      <c r="O48584"/>
      <c r="P48584"/>
    </row>
    <row r="48585" spans="14:16" ht="13.5" x14ac:dyDescent="0.15">
      <c r="N48585"/>
      <c r="O48585"/>
      <c r="P48585"/>
    </row>
    <row r="48586" spans="14:16" ht="13.5" x14ac:dyDescent="0.15">
      <c r="N48586"/>
      <c r="O48586"/>
      <c r="P48586"/>
    </row>
    <row r="48587" spans="14:16" ht="13.5" x14ac:dyDescent="0.15">
      <c r="N48587"/>
      <c r="O48587"/>
      <c r="P48587"/>
    </row>
    <row r="48588" spans="14:16" ht="13.5" x14ac:dyDescent="0.15">
      <c r="N48588"/>
      <c r="O48588"/>
      <c r="P48588"/>
    </row>
    <row r="48589" spans="14:16" ht="13.5" x14ac:dyDescent="0.15">
      <c r="N48589"/>
      <c r="O48589"/>
      <c r="P48589"/>
    </row>
    <row r="48590" spans="14:16" ht="13.5" x14ac:dyDescent="0.15">
      <c r="N48590"/>
      <c r="O48590"/>
      <c r="P48590"/>
    </row>
    <row r="48591" spans="14:16" ht="13.5" x14ac:dyDescent="0.15">
      <c r="N48591"/>
      <c r="O48591"/>
      <c r="P48591"/>
    </row>
    <row r="48592" spans="14:16" ht="13.5" x14ac:dyDescent="0.15">
      <c r="N48592"/>
      <c r="O48592"/>
      <c r="P48592"/>
    </row>
    <row r="48593" spans="14:16" ht="13.5" x14ac:dyDescent="0.15">
      <c r="N48593"/>
      <c r="O48593"/>
      <c r="P48593"/>
    </row>
    <row r="48594" spans="14:16" ht="13.5" x14ac:dyDescent="0.15">
      <c r="N48594"/>
      <c r="O48594"/>
      <c r="P48594"/>
    </row>
    <row r="48595" spans="14:16" ht="13.5" x14ac:dyDescent="0.15">
      <c r="N48595"/>
      <c r="O48595"/>
      <c r="P48595"/>
    </row>
    <row r="48596" spans="14:16" ht="13.5" x14ac:dyDescent="0.15">
      <c r="N48596"/>
      <c r="O48596"/>
      <c r="P48596"/>
    </row>
    <row r="48597" spans="14:16" ht="13.5" x14ac:dyDescent="0.15">
      <c r="N48597"/>
      <c r="O48597"/>
      <c r="P48597"/>
    </row>
    <row r="48598" spans="14:16" ht="13.5" x14ac:dyDescent="0.15">
      <c r="N48598"/>
      <c r="O48598"/>
      <c r="P48598"/>
    </row>
    <row r="48599" spans="14:16" ht="13.5" x14ac:dyDescent="0.15">
      <c r="N48599"/>
      <c r="O48599"/>
      <c r="P48599"/>
    </row>
    <row r="48600" spans="14:16" ht="13.5" x14ac:dyDescent="0.15">
      <c r="N48600"/>
      <c r="O48600"/>
      <c r="P48600"/>
    </row>
    <row r="48601" spans="14:16" ht="13.5" x14ac:dyDescent="0.15">
      <c r="N48601"/>
      <c r="O48601"/>
      <c r="P48601"/>
    </row>
    <row r="48602" spans="14:16" ht="13.5" x14ac:dyDescent="0.15">
      <c r="N48602"/>
      <c r="O48602"/>
      <c r="P48602"/>
    </row>
    <row r="48603" spans="14:16" ht="13.5" x14ac:dyDescent="0.15">
      <c r="N48603"/>
      <c r="O48603"/>
      <c r="P48603"/>
    </row>
    <row r="48604" spans="14:16" ht="13.5" x14ac:dyDescent="0.15">
      <c r="N48604"/>
      <c r="O48604"/>
      <c r="P48604"/>
    </row>
    <row r="48605" spans="14:16" ht="13.5" x14ac:dyDescent="0.15">
      <c r="N48605"/>
      <c r="O48605"/>
      <c r="P48605"/>
    </row>
    <row r="48606" spans="14:16" ht="13.5" x14ac:dyDescent="0.15">
      <c r="N48606"/>
      <c r="O48606"/>
      <c r="P48606"/>
    </row>
    <row r="48607" spans="14:16" ht="13.5" x14ac:dyDescent="0.15">
      <c r="N48607"/>
      <c r="O48607"/>
      <c r="P48607"/>
    </row>
    <row r="48608" spans="14:16" ht="13.5" x14ac:dyDescent="0.15">
      <c r="N48608"/>
      <c r="O48608"/>
      <c r="P48608"/>
    </row>
    <row r="48609" spans="14:16" ht="13.5" x14ac:dyDescent="0.15">
      <c r="N48609"/>
      <c r="O48609"/>
      <c r="P48609"/>
    </row>
    <row r="48610" spans="14:16" ht="13.5" x14ac:dyDescent="0.15">
      <c r="N48610"/>
      <c r="O48610"/>
      <c r="P48610"/>
    </row>
    <row r="48611" spans="14:16" ht="13.5" x14ac:dyDescent="0.15">
      <c r="N48611"/>
      <c r="O48611"/>
      <c r="P48611"/>
    </row>
    <row r="48612" spans="14:16" ht="13.5" x14ac:dyDescent="0.15">
      <c r="N48612"/>
      <c r="O48612"/>
      <c r="P48612"/>
    </row>
    <row r="48613" spans="14:16" ht="13.5" x14ac:dyDescent="0.15">
      <c r="N48613"/>
      <c r="O48613"/>
      <c r="P48613"/>
    </row>
    <row r="48614" spans="14:16" ht="13.5" x14ac:dyDescent="0.15">
      <c r="N48614"/>
      <c r="O48614"/>
      <c r="P48614"/>
    </row>
    <row r="48615" spans="14:16" ht="13.5" x14ac:dyDescent="0.15">
      <c r="N48615"/>
      <c r="O48615"/>
      <c r="P48615"/>
    </row>
    <row r="48616" spans="14:16" ht="13.5" x14ac:dyDescent="0.15">
      <c r="N48616"/>
      <c r="O48616"/>
      <c r="P48616"/>
    </row>
    <row r="48617" spans="14:16" ht="13.5" x14ac:dyDescent="0.15">
      <c r="N48617"/>
      <c r="O48617"/>
      <c r="P48617"/>
    </row>
    <row r="48618" spans="14:16" ht="13.5" x14ac:dyDescent="0.15">
      <c r="N48618"/>
      <c r="O48618"/>
      <c r="P48618"/>
    </row>
    <row r="48619" spans="14:16" ht="13.5" x14ac:dyDescent="0.15">
      <c r="N48619"/>
      <c r="O48619"/>
      <c r="P48619"/>
    </row>
    <row r="48620" spans="14:16" ht="13.5" x14ac:dyDescent="0.15">
      <c r="N48620"/>
      <c r="O48620"/>
      <c r="P48620"/>
    </row>
    <row r="48621" spans="14:16" ht="13.5" x14ac:dyDescent="0.15">
      <c r="N48621"/>
      <c r="O48621"/>
      <c r="P48621"/>
    </row>
    <row r="48622" spans="14:16" ht="13.5" x14ac:dyDescent="0.15">
      <c r="N48622"/>
      <c r="O48622"/>
      <c r="P48622"/>
    </row>
    <row r="48623" spans="14:16" ht="13.5" x14ac:dyDescent="0.15">
      <c r="N48623"/>
      <c r="O48623"/>
      <c r="P48623"/>
    </row>
    <row r="48624" spans="14:16" ht="13.5" x14ac:dyDescent="0.15">
      <c r="N48624"/>
      <c r="O48624"/>
      <c r="P48624"/>
    </row>
    <row r="48625" spans="14:16" ht="13.5" x14ac:dyDescent="0.15">
      <c r="N48625"/>
      <c r="O48625"/>
      <c r="P48625"/>
    </row>
    <row r="48626" spans="14:16" ht="13.5" x14ac:dyDescent="0.15">
      <c r="N48626"/>
      <c r="O48626"/>
      <c r="P48626"/>
    </row>
    <row r="48627" spans="14:16" ht="13.5" x14ac:dyDescent="0.15">
      <c r="N48627"/>
      <c r="O48627"/>
      <c r="P48627"/>
    </row>
    <row r="48628" spans="14:16" ht="13.5" x14ac:dyDescent="0.15">
      <c r="N48628"/>
      <c r="O48628"/>
      <c r="P48628"/>
    </row>
    <row r="48629" spans="14:16" ht="13.5" x14ac:dyDescent="0.15">
      <c r="N48629"/>
      <c r="O48629"/>
      <c r="P48629"/>
    </row>
    <row r="48630" spans="14:16" ht="13.5" x14ac:dyDescent="0.15">
      <c r="N48630"/>
      <c r="O48630"/>
      <c r="P48630"/>
    </row>
    <row r="48631" spans="14:16" ht="13.5" x14ac:dyDescent="0.15">
      <c r="N48631"/>
      <c r="O48631"/>
      <c r="P48631"/>
    </row>
    <row r="48632" spans="14:16" ht="13.5" x14ac:dyDescent="0.15">
      <c r="N48632"/>
      <c r="O48632"/>
      <c r="P48632"/>
    </row>
    <row r="48633" spans="14:16" ht="13.5" x14ac:dyDescent="0.15">
      <c r="N48633"/>
      <c r="O48633"/>
      <c r="P48633"/>
    </row>
    <row r="48634" spans="14:16" ht="13.5" x14ac:dyDescent="0.15">
      <c r="N48634"/>
      <c r="O48634"/>
      <c r="P48634"/>
    </row>
    <row r="48635" spans="14:16" ht="13.5" x14ac:dyDescent="0.15">
      <c r="N48635"/>
      <c r="O48635"/>
      <c r="P48635"/>
    </row>
    <row r="48636" spans="14:16" ht="13.5" x14ac:dyDescent="0.15">
      <c r="N48636"/>
      <c r="O48636"/>
      <c r="P48636"/>
    </row>
    <row r="48637" spans="14:16" ht="13.5" x14ac:dyDescent="0.15">
      <c r="N48637"/>
      <c r="O48637"/>
      <c r="P48637"/>
    </row>
    <row r="48638" spans="14:16" ht="13.5" x14ac:dyDescent="0.15">
      <c r="N48638"/>
      <c r="O48638"/>
      <c r="P48638"/>
    </row>
    <row r="48639" spans="14:16" ht="13.5" x14ac:dyDescent="0.15">
      <c r="N48639"/>
      <c r="O48639"/>
      <c r="P48639"/>
    </row>
    <row r="48640" spans="14:16" ht="13.5" x14ac:dyDescent="0.15">
      <c r="N48640"/>
      <c r="O48640"/>
      <c r="P48640"/>
    </row>
    <row r="48641" spans="14:16" ht="13.5" x14ac:dyDescent="0.15">
      <c r="N48641"/>
      <c r="O48641"/>
      <c r="P48641"/>
    </row>
    <row r="48642" spans="14:16" ht="13.5" x14ac:dyDescent="0.15">
      <c r="N48642"/>
      <c r="O48642"/>
      <c r="P48642"/>
    </row>
    <row r="48643" spans="14:16" ht="13.5" x14ac:dyDescent="0.15">
      <c r="N48643"/>
      <c r="O48643"/>
      <c r="P48643"/>
    </row>
    <row r="48644" spans="14:16" ht="13.5" x14ac:dyDescent="0.15">
      <c r="N48644"/>
      <c r="O48644"/>
      <c r="P48644"/>
    </row>
    <row r="48645" spans="14:16" ht="13.5" x14ac:dyDescent="0.15">
      <c r="N48645"/>
      <c r="O48645"/>
      <c r="P48645"/>
    </row>
    <row r="48646" spans="14:16" ht="13.5" x14ac:dyDescent="0.15">
      <c r="N48646"/>
      <c r="O48646"/>
      <c r="P48646"/>
    </row>
    <row r="48647" spans="14:16" ht="13.5" x14ac:dyDescent="0.15">
      <c r="N48647"/>
      <c r="O48647"/>
      <c r="P48647"/>
    </row>
    <row r="48648" spans="14:16" ht="13.5" x14ac:dyDescent="0.15">
      <c r="N48648"/>
      <c r="O48648"/>
      <c r="P48648"/>
    </row>
    <row r="48649" spans="14:16" ht="13.5" x14ac:dyDescent="0.15">
      <c r="N48649"/>
      <c r="O48649"/>
      <c r="P48649"/>
    </row>
    <row r="48650" spans="14:16" ht="13.5" x14ac:dyDescent="0.15">
      <c r="N48650"/>
      <c r="O48650"/>
      <c r="P48650"/>
    </row>
    <row r="48651" spans="14:16" ht="13.5" x14ac:dyDescent="0.15">
      <c r="N48651"/>
      <c r="O48651"/>
      <c r="P48651"/>
    </row>
    <row r="48652" spans="14:16" ht="13.5" x14ac:dyDescent="0.15">
      <c r="N48652"/>
      <c r="O48652"/>
      <c r="P48652"/>
    </row>
    <row r="48653" spans="14:16" ht="13.5" x14ac:dyDescent="0.15">
      <c r="N48653"/>
      <c r="O48653"/>
      <c r="P48653"/>
    </row>
    <row r="48654" spans="14:16" ht="13.5" x14ac:dyDescent="0.15">
      <c r="N48654"/>
      <c r="O48654"/>
      <c r="P48654"/>
    </row>
    <row r="48655" spans="14:16" ht="13.5" x14ac:dyDescent="0.15">
      <c r="N48655"/>
      <c r="O48655"/>
      <c r="P48655"/>
    </row>
    <row r="48656" spans="14:16" ht="13.5" x14ac:dyDescent="0.15">
      <c r="N48656"/>
      <c r="O48656"/>
      <c r="P48656"/>
    </row>
    <row r="48657" spans="14:16" ht="13.5" x14ac:dyDescent="0.15">
      <c r="N48657"/>
      <c r="O48657"/>
      <c r="P48657"/>
    </row>
    <row r="48658" spans="14:16" ht="13.5" x14ac:dyDescent="0.15">
      <c r="N48658"/>
      <c r="O48658"/>
      <c r="P48658"/>
    </row>
    <row r="48659" spans="14:16" ht="13.5" x14ac:dyDescent="0.15">
      <c r="N48659"/>
      <c r="O48659"/>
      <c r="P48659"/>
    </row>
    <row r="48660" spans="14:16" ht="13.5" x14ac:dyDescent="0.15">
      <c r="N48660"/>
      <c r="O48660"/>
      <c r="P48660"/>
    </row>
    <row r="48661" spans="14:16" ht="13.5" x14ac:dyDescent="0.15">
      <c r="N48661"/>
      <c r="O48661"/>
      <c r="P48661"/>
    </row>
    <row r="48662" spans="14:16" ht="13.5" x14ac:dyDescent="0.15">
      <c r="N48662"/>
      <c r="O48662"/>
      <c r="P48662"/>
    </row>
    <row r="48663" spans="14:16" ht="13.5" x14ac:dyDescent="0.15">
      <c r="N48663"/>
      <c r="O48663"/>
      <c r="P48663"/>
    </row>
    <row r="48664" spans="14:16" ht="13.5" x14ac:dyDescent="0.15">
      <c r="N48664"/>
      <c r="O48664"/>
      <c r="P48664"/>
    </row>
    <row r="48665" spans="14:16" ht="13.5" x14ac:dyDescent="0.15">
      <c r="N48665"/>
      <c r="O48665"/>
      <c r="P48665"/>
    </row>
    <row r="48666" spans="14:16" ht="13.5" x14ac:dyDescent="0.15">
      <c r="N48666"/>
      <c r="O48666"/>
      <c r="P48666"/>
    </row>
    <row r="48667" spans="14:16" ht="13.5" x14ac:dyDescent="0.15">
      <c r="N48667"/>
      <c r="O48667"/>
      <c r="P48667"/>
    </row>
    <row r="48668" spans="14:16" ht="13.5" x14ac:dyDescent="0.15">
      <c r="N48668"/>
      <c r="O48668"/>
      <c r="P48668"/>
    </row>
    <row r="48669" spans="14:16" ht="13.5" x14ac:dyDescent="0.15">
      <c r="N48669"/>
      <c r="O48669"/>
      <c r="P48669"/>
    </row>
    <row r="48670" spans="14:16" ht="13.5" x14ac:dyDescent="0.15">
      <c r="N48670"/>
      <c r="O48670"/>
      <c r="P48670"/>
    </row>
    <row r="48671" spans="14:16" ht="13.5" x14ac:dyDescent="0.15">
      <c r="N48671"/>
      <c r="O48671"/>
      <c r="P48671"/>
    </row>
    <row r="48672" spans="14:16" ht="13.5" x14ac:dyDescent="0.15">
      <c r="N48672"/>
      <c r="O48672"/>
      <c r="P48672"/>
    </row>
    <row r="48673" spans="14:16" ht="13.5" x14ac:dyDescent="0.15">
      <c r="N48673"/>
      <c r="O48673"/>
      <c r="P48673"/>
    </row>
    <row r="48674" spans="14:16" ht="13.5" x14ac:dyDescent="0.15">
      <c r="N48674"/>
      <c r="O48674"/>
      <c r="P48674"/>
    </row>
    <row r="48675" spans="14:16" ht="13.5" x14ac:dyDescent="0.15">
      <c r="N48675"/>
      <c r="O48675"/>
      <c r="P48675"/>
    </row>
    <row r="48676" spans="14:16" ht="13.5" x14ac:dyDescent="0.15">
      <c r="N48676"/>
      <c r="O48676"/>
      <c r="P48676"/>
    </row>
    <row r="48677" spans="14:16" ht="13.5" x14ac:dyDescent="0.15">
      <c r="N48677"/>
      <c r="O48677"/>
      <c r="P48677"/>
    </row>
    <row r="48678" spans="14:16" ht="13.5" x14ac:dyDescent="0.15">
      <c r="N48678"/>
      <c r="O48678"/>
      <c r="P48678"/>
    </row>
    <row r="48679" spans="14:16" ht="13.5" x14ac:dyDescent="0.15">
      <c r="N48679"/>
      <c r="O48679"/>
      <c r="P48679"/>
    </row>
    <row r="48680" spans="14:16" ht="13.5" x14ac:dyDescent="0.15">
      <c r="N48680"/>
      <c r="O48680"/>
      <c r="P48680"/>
    </row>
    <row r="48681" spans="14:16" ht="13.5" x14ac:dyDescent="0.15">
      <c r="N48681"/>
      <c r="O48681"/>
      <c r="P48681"/>
    </row>
    <row r="48682" spans="14:16" ht="13.5" x14ac:dyDescent="0.15">
      <c r="N48682"/>
      <c r="O48682"/>
      <c r="P48682"/>
    </row>
    <row r="48683" spans="14:16" ht="13.5" x14ac:dyDescent="0.15">
      <c r="N48683"/>
      <c r="O48683"/>
      <c r="P48683"/>
    </row>
    <row r="48684" spans="14:16" ht="13.5" x14ac:dyDescent="0.15">
      <c r="N48684"/>
      <c r="O48684"/>
      <c r="P48684"/>
    </row>
    <row r="48685" spans="14:16" ht="13.5" x14ac:dyDescent="0.15">
      <c r="N48685"/>
      <c r="O48685"/>
      <c r="P48685"/>
    </row>
    <row r="48686" spans="14:16" ht="13.5" x14ac:dyDescent="0.15">
      <c r="N48686"/>
      <c r="O48686"/>
      <c r="P48686"/>
    </row>
    <row r="48687" spans="14:16" ht="13.5" x14ac:dyDescent="0.15">
      <c r="N48687"/>
      <c r="O48687"/>
      <c r="P48687"/>
    </row>
    <row r="48688" spans="14:16" ht="13.5" x14ac:dyDescent="0.15">
      <c r="N48688"/>
      <c r="O48688"/>
      <c r="P48688"/>
    </row>
    <row r="48689" spans="14:16" ht="13.5" x14ac:dyDescent="0.15">
      <c r="N48689"/>
      <c r="O48689"/>
      <c r="P48689"/>
    </row>
    <row r="48690" spans="14:16" ht="13.5" x14ac:dyDescent="0.15">
      <c r="N48690"/>
      <c r="O48690"/>
      <c r="P48690"/>
    </row>
    <row r="48691" spans="14:16" ht="13.5" x14ac:dyDescent="0.15">
      <c r="N48691"/>
      <c r="O48691"/>
      <c r="P48691"/>
    </row>
    <row r="48692" spans="14:16" ht="13.5" x14ac:dyDescent="0.15">
      <c r="N48692"/>
      <c r="O48692"/>
      <c r="P48692"/>
    </row>
    <row r="48693" spans="14:16" ht="13.5" x14ac:dyDescent="0.15">
      <c r="N48693"/>
      <c r="O48693"/>
      <c r="P48693"/>
    </row>
    <row r="48694" spans="14:16" ht="13.5" x14ac:dyDescent="0.15">
      <c r="N48694"/>
      <c r="O48694"/>
      <c r="P48694"/>
    </row>
    <row r="48695" spans="14:16" ht="13.5" x14ac:dyDescent="0.15">
      <c r="N48695"/>
      <c r="O48695"/>
      <c r="P48695"/>
    </row>
    <row r="48696" spans="14:16" ht="13.5" x14ac:dyDescent="0.15">
      <c r="N48696"/>
      <c r="O48696"/>
      <c r="P48696"/>
    </row>
    <row r="48697" spans="14:16" ht="13.5" x14ac:dyDescent="0.15">
      <c r="N48697"/>
      <c r="O48697"/>
      <c r="P48697"/>
    </row>
    <row r="48698" spans="14:16" ht="13.5" x14ac:dyDescent="0.15">
      <c r="N48698"/>
      <c r="O48698"/>
      <c r="P48698"/>
    </row>
    <row r="48699" spans="14:16" ht="13.5" x14ac:dyDescent="0.15">
      <c r="N48699"/>
      <c r="O48699"/>
      <c r="P48699"/>
    </row>
    <row r="48700" spans="14:16" ht="13.5" x14ac:dyDescent="0.15">
      <c r="N48700"/>
      <c r="O48700"/>
      <c r="P48700"/>
    </row>
    <row r="48701" spans="14:16" ht="13.5" x14ac:dyDescent="0.15">
      <c r="N48701"/>
      <c r="O48701"/>
      <c r="P48701"/>
    </row>
    <row r="48702" spans="14:16" ht="13.5" x14ac:dyDescent="0.15">
      <c r="N48702"/>
      <c r="O48702"/>
      <c r="P48702"/>
    </row>
    <row r="48703" spans="14:16" ht="13.5" x14ac:dyDescent="0.15">
      <c r="N48703"/>
      <c r="O48703"/>
      <c r="P48703"/>
    </row>
    <row r="48704" spans="14:16" ht="13.5" x14ac:dyDescent="0.15">
      <c r="N48704"/>
      <c r="O48704"/>
      <c r="P48704"/>
    </row>
    <row r="48705" spans="14:16" ht="13.5" x14ac:dyDescent="0.15">
      <c r="N48705"/>
      <c r="O48705"/>
      <c r="P48705"/>
    </row>
    <row r="48706" spans="14:16" ht="13.5" x14ac:dyDescent="0.15">
      <c r="N48706"/>
      <c r="O48706"/>
      <c r="P48706"/>
    </row>
    <row r="48707" spans="14:16" ht="13.5" x14ac:dyDescent="0.15">
      <c r="N48707"/>
      <c r="O48707"/>
      <c r="P48707"/>
    </row>
    <row r="48708" spans="14:16" ht="13.5" x14ac:dyDescent="0.15">
      <c r="N48708"/>
      <c r="O48708"/>
      <c r="P48708"/>
    </row>
    <row r="48709" spans="14:16" ht="13.5" x14ac:dyDescent="0.15">
      <c r="N48709"/>
      <c r="O48709"/>
      <c r="P48709"/>
    </row>
    <row r="48710" spans="14:16" ht="13.5" x14ac:dyDescent="0.15">
      <c r="N48710"/>
      <c r="O48710"/>
      <c r="P48710"/>
    </row>
    <row r="48711" spans="14:16" ht="13.5" x14ac:dyDescent="0.15">
      <c r="N48711"/>
      <c r="O48711"/>
      <c r="P48711"/>
    </row>
    <row r="48712" spans="14:16" ht="13.5" x14ac:dyDescent="0.15">
      <c r="N48712"/>
      <c r="O48712"/>
      <c r="P48712"/>
    </row>
    <row r="48713" spans="14:16" ht="13.5" x14ac:dyDescent="0.15">
      <c r="N48713"/>
      <c r="O48713"/>
      <c r="P48713"/>
    </row>
    <row r="48714" spans="14:16" ht="13.5" x14ac:dyDescent="0.15">
      <c r="N48714"/>
      <c r="O48714"/>
      <c r="P48714"/>
    </row>
    <row r="48715" spans="14:16" ht="13.5" x14ac:dyDescent="0.15">
      <c r="N48715"/>
      <c r="O48715"/>
      <c r="P48715"/>
    </row>
    <row r="48716" spans="14:16" ht="13.5" x14ac:dyDescent="0.15">
      <c r="N48716"/>
      <c r="O48716"/>
      <c r="P48716"/>
    </row>
    <row r="48717" spans="14:16" ht="13.5" x14ac:dyDescent="0.15">
      <c r="N48717"/>
      <c r="O48717"/>
      <c r="P48717"/>
    </row>
    <row r="48718" spans="14:16" ht="13.5" x14ac:dyDescent="0.15">
      <c r="N48718"/>
      <c r="O48718"/>
      <c r="P48718"/>
    </row>
    <row r="48719" spans="14:16" ht="13.5" x14ac:dyDescent="0.15">
      <c r="N48719"/>
      <c r="O48719"/>
      <c r="P48719"/>
    </row>
    <row r="48720" spans="14:16" ht="13.5" x14ac:dyDescent="0.15">
      <c r="N48720"/>
      <c r="O48720"/>
      <c r="P48720"/>
    </row>
    <row r="48721" spans="14:16" ht="13.5" x14ac:dyDescent="0.15">
      <c r="N48721"/>
      <c r="O48721"/>
      <c r="P48721"/>
    </row>
    <row r="48722" spans="14:16" ht="13.5" x14ac:dyDescent="0.15">
      <c r="N48722"/>
      <c r="O48722"/>
      <c r="P48722"/>
    </row>
    <row r="48723" spans="14:16" ht="13.5" x14ac:dyDescent="0.15">
      <c r="N48723"/>
      <c r="O48723"/>
      <c r="P48723"/>
    </row>
    <row r="48724" spans="14:16" ht="13.5" x14ac:dyDescent="0.15">
      <c r="N48724"/>
      <c r="O48724"/>
      <c r="P48724"/>
    </row>
    <row r="48725" spans="14:16" ht="13.5" x14ac:dyDescent="0.15">
      <c r="N48725"/>
      <c r="O48725"/>
      <c r="P48725"/>
    </row>
    <row r="48726" spans="14:16" ht="13.5" x14ac:dyDescent="0.15">
      <c r="N48726"/>
      <c r="O48726"/>
      <c r="P48726"/>
    </row>
    <row r="48727" spans="14:16" ht="13.5" x14ac:dyDescent="0.15">
      <c r="N48727"/>
      <c r="O48727"/>
      <c r="P48727"/>
    </row>
    <row r="48728" spans="14:16" ht="13.5" x14ac:dyDescent="0.15">
      <c r="N48728"/>
      <c r="O48728"/>
      <c r="P48728"/>
    </row>
    <row r="48729" spans="14:16" ht="13.5" x14ac:dyDescent="0.15">
      <c r="N48729"/>
      <c r="O48729"/>
      <c r="P48729"/>
    </row>
    <row r="48730" spans="14:16" ht="13.5" x14ac:dyDescent="0.15">
      <c r="N48730"/>
      <c r="O48730"/>
      <c r="P48730"/>
    </row>
    <row r="48731" spans="14:16" ht="13.5" x14ac:dyDescent="0.15">
      <c r="N48731"/>
      <c r="O48731"/>
      <c r="P48731"/>
    </row>
    <row r="48732" spans="14:16" ht="13.5" x14ac:dyDescent="0.15">
      <c r="N48732"/>
      <c r="O48732"/>
      <c r="P48732"/>
    </row>
    <row r="48733" spans="14:16" ht="13.5" x14ac:dyDescent="0.15">
      <c r="N48733"/>
      <c r="O48733"/>
      <c r="P48733"/>
    </row>
    <row r="48734" spans="14:16" ht="13.5" x14ac:dyDescent="0.15">
      <c r="N48734"/>
      <c r="O48734"/>
      <c r="P48734"/>
    </row>
    <row r="48735" spans="14:16" ht="13.5" x14ac:dyDescent="0.15">
      <c r="N48735"/>
      <c r="O48735"/>
      <c r="P48735"/>
    </row>
    <row r="48736" spans="14:16" ht="13.5" x14ac:dyDescent="0.15">
      <c r="N48736"/>
      <c r="O48736"/>
      <c r="P48736"/>
    </row>
    <row r="48737" spans="14:16" ht="13.5" x14ac:dyDescent="0.15">
      <c r="N48737"/>
      <c r="O48737"/>
      <c r="P48737"/>
    </row>
    <row r="48738" spans="14:16" ht="13.5" x14ac:dyDescent="0.15">
      <c r="N48738"/>
      <c r="O48738"/>
      <c r="P48738"/>
    </row>
    <row r="48739" spans="14:16" ht="13.5" x14ac:dyDescent="0.15">
      <c r="N48739"/>
      <c r="O48739"/>
      <c r="P48739"/>
    </row>
    <row r="48740" spans="14:16" ht="13.5" x14ac:dyDescent="0.15">
      <c r="N48740"/>
      <c r="O48740"/>
      <c r="P48740"/>
    </row>
    <row r="48741" spans="14:16" ht="13.5" x14ac:dyDescent="0.15">
      <c r="N48741"/>
      <c r="O48741"/>
      <c r="P48741"/>
    </row>
    <row r="48742" spans="14:16" ht="13.5" x14ac:dyDescent="0.15">
      <c r="N48742"/>
      <c r="O48742"/>
      <c r="P48742"/>
    </row>
    <row r="48743" spans="14:16" ht="13.5" x14ac:dyDescent="0.15">
      <c r="N48743"/>
      <c r="O48743"/>
      <c r="P48743"/>
    </row>
    <row r="48744" spans="14:16" ht="13.5" x14ac:dyDescent="0.15">
      <c r="N48744"/>
      <c r="O48744"/>
      <c r="P48744"/>
    </row>
    <row r="48745" spans="14:16" ht="13.5" x14ac:dyDescent="0.15">
      <c r="N48745"/>
      <c r="O48745"/>
      <c r="P48745"/>
    </row>
    <row r="48746" spans="14:16" ht="13.5" x14ac:dyDescent="0.15">
      <c r="N48746"/>
      <c r="O48746"/>
      <c r="P48746"/>
    </row>
    <row r="48747" spans="14:16" ht="13.5" x14ac:dyDescent="0.15">
      <c r="N48747"/>
      <c r="O48747"/>
      <c r="P48747"/>
    </row>
    <row r="48748" spans="14:16" ht="13.5" x14ac:dyDescent="0.15">
      <c r="N48748"/>
      <c r="O48748"/>
      <c r="P48748"/>
    </row>
    <row r="48749" spans="14:16" ht="13.5" x14ac:dyDescent="0.15">
      <c r="N48749"/>
      <c r="O48749"/>
      <c r="P48749"/>
    </row>
    <row r="48750" spans="14:16" ht="13.5" x14ac:dyDescent="0.15">
      <c r="N48750"/>
      <c r="O48750"/>
      <c r="P48750"/>
    </row>
    <row r="48751" spans="14:16" ht="13.5" x14ac:dyDescent="0.15">
      <c r="N48751"/>
      <c r="O48751"/>
      <c r="P48751"/>
    </row>
    <row r="48752" spans="14:16" ht="13.5" x14ac:dyDescent="0.15">
      <c r="N48752"/>
      <c r="O48752"/>
      <c r="P48752"/>
    </row>
    <row r="48753" spans="14:16" ht="13.5" x14ac:dyDescent="0.15">
      <c r="N48753"/>
      <c r="O48753"/>
      <c r="P48753"/>
    </row>
    <row r="48754" spans="14:16" ht="13.5" x14ac:dyDescent="0.15">
      <c r="N48754"/>
      <c r="O48754"/>
      <c r="P48754"/>
    </row>
    <row r="48755" spans="14:16" ht="13.5" x14ac:dyDescent="0.15">
      <c r="N48755"/>
      <c r="O48755"/>
      <c r="P48755"/>
    </row>
    <row r="48756" spans="14:16" ht="13.5" x14ac:dyDescent="0.15">
      <c r="N48756"/>
      <c r="O48756"/>
      <c r="P48756"/>
    </row>
    <row r="48757" spans="14:16" ht="13.5" x14ac:dyDescent="0.15">
      <c r="N48757"/>
      <c r="O48757"/>
      <c r="P48757"/>
    </row>
    <row r="48758" spans="14:16" ht="13.5" x14ac:dyDescent="0.15">
      <c r="N48758"/>
      <c r="O48758"/>
      <c r="P48758"/>
    </row>
    <row r="48759" spans="14:16" ht="13.5" x14ac:dyDescent="0.15">
      <c r="N48759"/>
      <c r="O48759"/>
      <c r="P48759"/>
    </row>
    <row r="48760" spans="14:16" ht="13.5" x14ac:dyDescent="0.15">
      <c r="N48760"/>
      <c r="O48760"/>
      <c r="P48760"/>
    </row>
    <row r="48761" spans="14:16" ht="13.5" x14ac:dyDescent="0.15">
      <c r="N48761"/>
      <c r="O48761"/>
      <c r="P48761"/>
    </row>
    <row r="48762" spans="14:16" ht="13.5" x14ac:dyDescent="0.15">
      <c r="N48762"/>
      <c r="O48762"/>
      <c r="P48762"/>
    </row>
    <row r="48763" spans="14:16" ht="13.5" x14ac:dyDescent="0.15">
      <c r="N48763"/>
      <c r="O48763"/>
      <c r="P48763"/>
    </row>
    <row r="48764" spans="14:16" ht="13.5" x14ac:dyDescent="0.15">
      <c r="N48764"/>
      <c r="O48764"/>
      <c r="P48764"/>
    </row>
    <row r="48765" spans="14:16" ht="13.5" x14ac:dyDescent="0.15">
      <c r="N48765"/>
      <c r="O48765"/>
      <c r="P48765"/>
    </row>
    <row r="48766" spans="14:16" ht="13.5" x14ac:dyDescent="0.15">
      <c r="N48766"/>
      <c r="O48766"/>
      <c r="P48766"/>
    </row>
    <row r="48767" spans="14:16" ht="13.5" x14ac:dyDescent="0.15">
      <c r="N48767"/>
      <c r="O48767"/>
      <c r="P48767"/>
    </row>
    <row r="48768" spans="14:16" ht="13.5" x14ac:dyDescent="0.15">
      <c r="N48768"/>
      <c r="O48768"/>
      <c r="P48768"/>
    </row>
    <row r="48769" spans="14:16" ht="13.5" x14ac:dyDescent="0.15">
      <c r="N48769"/>
      <c r="O48769"/>
      <c r="P48769"/>
    </row>
    <row r="48770" spans="14:16" ht="13.5" x14ac:dyDescent="0.15">
      <c r="N48770"/>
      <c r="O48770"/>
      <c r="P48770"/>
    </row>
    <row r="48771" spans="14:16" ht="13.5" x14ac:dyDescent="0.15">
      <c r="N48771"/>
      <c r="O48771"/>
      <c r="P48771"/>
    </row>
    <row r="48772" spans="14:16" ht="13.5" x14ac:dyDescent="0.15">
      <c r="N48772"/>
      <c r="O48772"/>
      <c r="P48772"/>
    </row>
    <row r="48773" spans="14:16" ht="13.5" x14ac:dyDescent="0.15">
      <c r="N48773"/>
      <c r="O48773"/>
      <c r="P48773"/>
    </row>
    <row r="48774" spans="14:16" ht="13.5" x14ac:dyDescent="0.15">
      <c r="N48774"/>
      <c r="O48774"/>
      <c r="P48774"/>
    </row>
    <row r="48775" spans="14:16" ht="13.5" x14ac:dyDescent="0.15">
      <c r="N48775"/>
      <c r="O48775"/>
      <c r="P48775"/>
    </row>
    <row r="48776" spans="14:16" ht="13.5" x14ac:dyDescent="0.15">
      <c r="N48776"/>
      <c r="O48776"/>
      <c r="P48776"/>
    </row>
    <row r="48777" spans="14:16" ht="13.5" x14ac:dyDescent="0.15">
      <c r="N48777"/>
      <c r="O48777"/>
      <c r="P48777"/>
    </row>
    <row r="48778" spans="14:16" ht="13.5" x14ac:dyDescent="0.15">
      <c r="N48778"/>
      <c r="O48778"/>
      <c r="P48778"/>
    </row>
    <row r="48779" spans="14:16" ht="13.5" x14ac:dyDescent="0.15">
      <c r="N48779"/>
      <c r="O48779"/>
      <c r="P48779"/>
    </row>
    <row r="48780" spans="14:16" ht="13.5" x14ac:dyDescent="0.15">
      <c r="N48780"/>
      <c r="O48780"/>
      <c r="P48780"/>
    </row>
    <row r="48781" spans="14:16" ht="13.5" x14ac:dyDescent="0.15">
      <c r="N48781"/>
      <c r="O48781"/>
      <c r="P48781"/>
    </row>
    <row r="48782" spans="14:16" ht="13.5" x14ac:dyDescent="0.15">
      <c r="N48782"/>
      <c r="O48782"/>
      <c r="P48782"/>
    </row>
    <row r="48783" spans="14:16" ht="13.5" x14ac:dyDescent="0.15">
      <c r="N48783"/>
      <c r="O48783"/>
      <c r="P48783"/>
    </row>
    <row r="48784" spans="14:16" ht="13.5" x14ac:dyDescent="0.15">
      <c r="N48784"/>
      <c r="O48784"/>
      <c r="P48784"/>
    </row>
    <row r="48785" spans="14:16" ht="13.5" x14ac:dyDescent="0.15">
      <c r="N48785"/>
      <c r="O48785"/>
      <c r="P48785"/>
    </row>
    <row r="48786" spans="14:16" ht="13.5" x14ac:dyDescent="0.15">
      <c r="N48786"/>
      <c r="O48786"/>
      <c r="P48786"/>
    </row>
    <row r="48787" spans="14:16" ht="13.5" x14ac:dyDescent="0.15">
      <c r="N48787"/>
      <c r="O48787"/>
      <c r="P48787"/>
    </row>
    <row r="48788" spans="14:16" ht="13.5" x14ac:dyDescent="0.15">
      <c r="N48788"/>
      <c r="O48788"/>
      <c r="P48788"/>
    </row>
    <row r="48789" spans="14:16" ht="13.5" x14ac:dyDescent="0.15">
      <c r="N48789"/>
      <c r="O48789"/>
      <c r="P48789"/>
    </row>
    <row r="48790" spans="14:16" ht="13.5" x14ac:dyDescent="0.15">
      <c r="N48790"/>
      <c r="O48790"/>
      <c r="P48790"/>
    </row>
    <row r="48791" spans="14:16" ht="13.5" x14ac:dyDescent="0.15">
      <c r="N48791"/>
      <c r="O48791"/>
      <c r="P48791"/>
    </row>
    <row r="48792" spans="14:16" ht="13.5" x14ac:dyDescent="0.15">
      <c r="N48792"/>
      <c r="O48792"/>
      <c r="P48792"/>
    </row>
    <row r="48793" spans="14:16" ht="13.5" x14ac:dyDescent="0.15">
      <c r="N48793"/>
      <c r="O48793"/>
      <c r="P48793"/>
    </row>
    <row r="48794" spans="14:16" ht="13.5" x14ac:dyDescent="0.15">
      <c r="N48794"/>
      <c r="O48794"/>
      <c r="P48794"/>
    </row>
    <row r="48795" spans="14:16" ht="13.5" x14ac:dyDescent="0.15">
      <c r="N48795"/>
      <c r="O48795"/>
      <c r="P48795"/>
    </row>
    <row r="48796" spans="14:16" ht="13.5" x14ac:dyDescent="0.15">
      <c r="N48796"/>
      <c r="O48796"/>
      <c r="P48796"/>
    </row>
    <row r="48797" spans="14:16" ht="13.5" x14ac:dyDescent="0.15">
      <c r="N48797"/>
      <c r="O48797"/>
      <c r="P48797"/>
    </row>
    <row r="48798" spans="14:16" ht="13.5" x14ac:dyDescent="0.15">
      <c r="N48798"/>
      <c r="O48798"/>
      <c r="P48798"/>
    </row>
    <row r="48799" spans="14:16" ht="13.5" x14ac:dyDescent="0.15">
      <c r="N48799"/>
      <c r="O48799"/>
      <c r="P48799"/>
    </row>
    <row r="48800" spans="14:16" ht="13.5" x14ac:dyDescent="0.15">
      <c r="N48800"/>
      <c r="O48800"/>
      <c r="P48800"/>
    </row>
    <row r="48801" spans="14:16" ht="13.5" x14ac:dyDescent="0.15">
      <c r="N48801"/>
      <c r="O48801"/>
      <c r="P48801"/>
    </row>
    <row r="48802" spans="14:16" ht="13.5" x14ac:dyDescent="0.15">
      <c r="N48802"/>
      <c r="O48802"/>
      <c r="P48802"/>
    </row>
    <row r="48803" spans="14:16" ht="13.5" x14ac:dyDescent="0.15">
      <c r="N48803"/>
      <c r="O48803"/>
      <c r="P48803"/>
    </row>
    <row r="48804" spans="14:16" ht="13.5" x14ac:dyDescent="0.15">
      <c r="N48804"/>
      <c r="O48804"/>
      <c r="P48804"/>
    </row>
    <row r="48805" spans="14:16" ht="13.5" x14ac:dyDescent="0.15">
      <c r="N48805"/>
      <c r="O48805"/>
      <c r="P48805"/>
    </row>
    <row r="48806" spans="14:16" ht="13.5" x14ac:dyDescent="0.15">
      <c r="N48806"/>
      <c r="O48806"/>
      <c r="P48806"/>
    </row>
    <row r="48807" spans="14:16" ht="13.5" x14ac:dyDescent="0.15">
      <c r="N48807"/>
      <c r="O48807"/>
      <c r="P48807"/>
    </row>
    <row r="48808" spans="14:16" ht="13.5" x14ac:dyDescent="0.15">
      <c r="N48808"/>
      <c r="O48808"/>
      <c r="P48808"/>
    </row>
    <row r="48809" spans="14:16" ht="13.5" x14ac:dyDescent="0.15">
      <c r="N48809"/>
      <c r="O48809"/>
      <c r="P48809"/>
    </row>
    <row r="48810" spans="14:16" ht="13.5" x14ac:dyDescent="0.15">
      <c r="N48810"/>
      <c r="O48810"/>
      <c r="P48810"/>
    </row>
    <row r="48811" spans="14:16" ht="13.5" x14ac:dyDescent="0.15">
      <c r="N48811"/>
      <c r="O48811"/>
      <c r="P48811"/>
    </row>
    <row r="48812" spans="14:16" ht="13.5" x14ac:dyDescent="0.15">
      <c r="N48812"/>
      <c r="O48812"/>
      <c r="P48812"/>
    </row>
    <row r="48813" spans="14:16" ht="13.5" x14ac:dyDescent="0.15">
      <c r="N48813"/>
      <c r="O48813"/>
      <c r="P48813"/>
    </row>
    <row r="48814" spans="14:16" ht="13.5" x14ac:dyDescent="0.15">
      <c r="N48814"/>
      <c r="O48814"/>
      <c r="P48814"/>
    </row>
    <row r="48815" spans="14:16" ht="13.5" x14ac:dyDescent="0.15">
      <c r="N48815"/>
      <c r="O48815"/>
      <c r="P48815"/>
    </row>
    <row r="48816" spans="14:16" ht="13.5" x14ac:dyDescent="0.15">
      <c r="N48816"/>
      <c r="O48816"/>
      <c r="P48816"/>
    </row>
    <row r="48817" spans="14:16" ht="13.5" x14ac:dyDescent="0.15">
      <c r="N48817"/>
      <c r="O48817"/>
      <c r="P48817"/>
    </row>
    <row r="48818" spans="14:16" ht="13.5" x14ac:dyDescent="0.15">
      <c r="N48818"/>
      <c r="O48818"/>
      <c r="P48818"/>
    </row>
    <row r="48819" spans="14:16" ht="13.5" x14ac:dyDescent="0.15">
      <c r="N48819"/>
      <c r="O48819"/>
      <c r="P48819"/>
    </row>
    <row r="48820" spans="14:16" ht="13.5" x14ac:dyDescent="0.15">
      <c r="N48820"/>
      <c r="O48820"/>
      <c r="P48820"/>
    </row>
    <row r="48821" spans="14:16" ht="13.5" x14ac:dyDescent="0.15">
      <c r="N48821"/>
      <c r="O48821"/>
      <c r="P48821"/>
    </row>
    <row r="48822" spans="14:16" ht="13.5" x14ac:dyDescent="0.15">
      <c r="N48822"/>
      <c r="O48822"/>
      <c r="P48822"/>
    </row>
    <row r="48823" spans="14:16" ht="13.5" x14ac:dyDescent="0.15">
      <c r="N48823"/>
      <c r="O48823"/>
      <c r="P48823"/>
    </row>
    <row r="48824" spans="14:16" ht="13.5" x14ac:dyDescent="0.15">
      <c r="N48824"/>
      <c r="O48824"/>
      <c r="P48824"/>
    </row>
    <row r="48825" spans="14:16" ht="13.5" x14ac:dyDescent="0.15">
      <c r="N48825"/>
      <c r="O48825"/>
      <c r="P48825"/>
    </row>
    <row r="48826" spans="14:16" ht="13.5" x14ac:dyDescent="0.15">
      <c r="N48826"/>
      <c r="O48826"/>
      <c r="P48826"/>
    </row>
    <row r="48827" spans="14:16" ht="13.5" x14ac:dyDescent="0.15">
      <c r="N48827"/>
      <c r="O48827"/>
      <c r="P48827"/>
    </row>
    <row r="48828" spans="14:16" ht="13.5" x14ac:dyDescent="0.15">
      <c r="N48828"/>
      <c r="O48828"/>
      <c r="P48828"/>
    </row>
    <row r="48829" spans="14:16" ht="13.5" x14ac:dyDescent="0.15">
      <c r="N48829"/>
      <c r="O48829"/>
      <c r="P48829"/>
    </row>
    <row r="48830" spans="14:16" ht="13.5" x14ac:dyDescent="0.15">
      <c r="N48830"/>
      <c r="O48830"/>
      <c r="P48830"/>
    </row>
    <row r="48831" spans="14:16" ht="13.5" x14ac:dyDescent="0.15">
      <c r="N48831"/>
      <c r="O48831"/>
      <c r="P48831"/>
    </row>
    <row r="48832" spans="14:16" ht="13.5" x14ac:dyDescent="0.15">
      <c r="N48832"/>
      <c r="O48832"/>
      <c r="P48832"/>
    </row>
    <row r="48833" spans="14:16" ht="13.5" x14ac:dyDescent="0.15">
      <c r="N48833"/>
      <c r="O48833"/>
      <c r="P48833"/>
    </row>
    <row r="48834" spans="14:16" ht="13.5" x14ac:dyDescent="0.15">
      <c r="N48834"/>
      <c r="O48834"/>
      <c r="P48834"/>
    </row>
    <row r="48835" spans="14:16" ht="13.5" x14ac:dyDescent="0.15">
      <c r="N48835"/>
      <c r="O48835"/>
      <c r="P48835"/>
    </row>
    <row r="48836" spans="14:16" ht="13.5" x14ac:dyDescent="0.15">
      <c r="N48836"/>
      <c r="O48836"/>
      <c r="P48836"/>
    </row>
    <row r="48837" spans="14:16" ht="13.5" x14ac:dyDescent="0.15">
      <c r="N48837"/>
      <c r="O48837"/>
      <c r="P48837"/>
    </row>
    <row r="48838" spans="14:16" ht="13.5" x14ac:dyDescent="0.15">
      <c r="N48838"/>
      <c r="O48838"/>
      <c r="P48838"/>
    </row>
    <row r="48839" spans="14:16" ht="13.5" x14ac:dyDescent="0.15">
      <c r="N48839"/>
      <c r="O48839"/>
      <c r="P48839"/>
    </row>
    <row r="48840" spans="14:16" ht="13.5" x14ac:dyDescent="0.15">
      <c r="N48840"/>
      <c r="O48840"/>
      <c r="P48840"/>
    </row>
    <row r="48841" spans="14:16" ht="13.5" x14ac:dyDescent="0.15">
      <c r="N48841"/>
      <c r="O48841"/>
      <c r="P48841"/>
    </row>
    <row r="48842" spans="14:16" ht="13.5" x14ac:dyDescent="0.15">
      <c r="N48842"/>
      <c r="O48842"/>
      <c r="P48842"/>
    </row>
    <row r="48843" spans="14:16" ht="13.5" x14ac:dyDescent="0.15">
      <c r="N48843"/>
      <c r="O48843"/>
      <c r="P48843"/>
    </row>
    <row r="48844" spans="14:16" ht="13.5" x14ac:dyDescent="0.15">
      <c r="N48844"/>
      <c r="O48844"/>
      <c r="P48844"/>
    </row>
    <row r="48845" spans="14:16" ht="13.5" x14ac:dyDescent="0.15">
      <c r="N48845"/>
      <c r="O48845"/>
      <c r="P48845"/>
    </row>
    <row r="48846" spans="14:16" ht="13.5" x14ac:dyDescent="0.15">
      <c r="N48846"/>
      <c r="O48846"/>
      <c r="P48846"/>
    </row>
    <row r="48847" spans="14:16" ht="13.5" x14ac:dyDescent="0.15">
      <c r="N48847"/>
      <c r="O48847"/>
      <c r="P48847"/>
    </row>
    <row r="48848" spans="14:16" ht="13.5" x14ac:dyDescent="0.15">
      <c r="N48848"/>
      <c r="O48848"/>
      <c r="P48848"/>
    </row>
    <row r="48849" spans="14:16" ht="13.5" x14ac:dyDescent="0.15">
      <c r="N48849"/>
      <c r="O48849"/>
      <c r="P48849"/>
    </row>
    <row r="48850" spans="14:16" ht="13.5" x14ac:dyDescent="0.15">
      <c r="N48850"/>
      <c r="O48850"/>
      <c r="P48850"/>
    </row>
    <row r="48851" spans="14:16" ht="13.5" x14ac:dyDescent="0.15">
      <c r="N48851"/>
      <c r="O48851"/>
      <c r="P48851"/>
    </row>
    <row r="48852" spans="14:16" ht="13.5" x14ac:dyDescent="0.15">
      <c r="N48852"/>
      <c r="O48852"/>
      <c r="P48852"/>
    </row>
    <row r="48853" spans="14:16" ht="13.5" x14ac:dyDescent="0.15">
      <c r="N48853"/>
      <c r="O48853"/>
      <c r="P48853"/>
    </row>
    <row r="48854" spans="14:16" ht="13.5" x14ac:dyDescent="0.15">
      <c r="N48854"/>
      <c r="O48854"/>
      <c r="P48854"/>
    </row>
    <row r="48855" spans="14:16" ht="13.5" x14ac:dyDescent="0.15">
      <c r="N48855"/>
      <c r="O48855"/>
      <c r="P48855"/>
    </row>
    <row r="48856" spans="14:16" ht="13.5" x14ac:dyDescent="0.15">
      <c r="N48856"/>
      <c r="O48856"/>
      <c r="P48856"/>
    </row>
    <row r="48857" spans="14:16" ht="13.5" x14ac:dyDescent="0.15">
      <c r="N48857"/>
      <c r="O48857"/>
      <c r="P48857"/>
    </row>
    <row r="48858" spans="14:16" ht="13.5" x14ac:dyDescent="0.15">
      <c r="N48858"/>
      <c r="O48858"/>
      <c r="P48858"/>
    </row>
    <row r="48859" spans="14:16" ht="13.5" x14ac:dyDescent="0.15">
      <c r="N48859"/>
      <c r="O48859"/>
      <c r="P48859"/>
    </row>
    <row r="48860" spans="14:16" ht="13.5" x14ac:dyDescent="0.15">
      <c r="N48860"/>
      <c r="O48860"/>
      <c r="P48860"/>
    </row>
    <row r="48861" spans="14:16" ht="13.5" x14ac:dyDescent="0.15">
      <c r="N48861"/>
      <c r="O48861"/>
      <c r="P48861"/>
    </row>
    <row r="48862" spans="14:16" ht="13.5" x14ac:dyDescent="0.15">
      <c r="N48862"/>
      <c r="O48862"/>
      <c r="P48862"/>
    </row>
    <row r="48863" spans="14:16" ht="13.5" x14ac:dyDescent="0.15">
      <c r="N48863"/>
      <c r="O48863"/>
      <c r="P48863"/>
    </row>
    <row r="48864" spans="14:16" ht="13.5" x14ac:dyDescent="0.15">
      <c r="N48864"/>
      <c r="O48864"/>
      <c r="P48864"/>
    </row>
    <row r="48865" spans="14:16" ht="13.5" x14ac:dyDescent="0.15">
      <c r="N48865"/>
      <c r="O48865"/>
      <c r="P48865"/>
    </row>
    <row r="48866" spans="14:16" ht="13.5" x14ac:dyDescent="0.15">
      <c r="N48866"/>
      <c r="O48866"/>
      <c r="P48866"/>
    </row>
    <row r="48867" spans="14:16" ht="13.5" x14ac:dyDescent="0.15">
      <c r="N48867"/>
      <c r="O48867"/>
      <c r="P48867"/>
    </row>
    <row r="48868" spans="14:16" ht="13.5" x14ac:dyDescent="0.15">
      <c r="N48868"/>
      <c r="O48868"/>
      <c r="P48868"/>
    </row>
    <row r="48869" spans="14:16" ht="13.5" x14ac:dyDescent="0.15">
      <c r="N48869"/>
      <c r="O48869"/>
      <c r="P48869"/>
    </row>
    <row r="48870" spans="14:16" ht="13.5" x14ac:dyDescent="0.15">
      <c r="N48870"/>
      <c r="O48870"/>
      <c r="P48870"/>
    </row>
    <row r="48871" spans="14:16" ht="13.5" x14ac:dyDescent="0.15">
      <c r="N48871"/>
      <c r="O48871"/>
      <c r="P48871"/>
    </row>
    <row r="48872" spans="14:16" ht="13.5" x14ac:dyDescent="0.15">
      <c r="N48872"/>
      <c r="O48872"/>
      <c r="P48872"/>
    </row>
    <row r="48873" spans="14:16" ht="13.5" x14ac:dyDescent="0.15">
      <c r="N48873"/>
      <c r="O48873"/>
      <c r="P48873"/>
    </row>
    <row r="48874" spans="14:16" ht="13.5" x14ac:dyDescent="0.15">
      <c r="N48874"/>
      <c r="O48874"/>
      <c r="P48874"/>
    </row>
    <row r="48875" spans="14:16" ht="13.5" x14ac:dyDescent="0.15">
      <c r="N48875"/>
      <c r="O48875"/>
      <c r="P48875"/>
    </row>
    <row r="48876" spans="14:16" ht="13.5" x14ac:dyDescent="0.15">
      <c r="N48876"/>
      <c r="O48876"/>
      <c r="P48876"/>
    </row>
    <row r="48877" spans="14:16" ht="13.5" x14ac:dyDescent="0.15">
      <c r="N48877"/>
      <c r="O48877"/>
      <c r="P48877"/>
    </row>
    <row r="48878" spans="14:16" ht="13.5" x14ac:dyDescent="0.15">
      <c r="N48878"/>
      <c r="O48878"/>
      <c r="P48878"/>
    </row>
    <row r="48879" spans="14:16" ht="13.5" x14ac:dyDescent="0.15">
      <c r="N48879"/>
      <c r="O48879"/>
      <c r="P48879"/>
    </row>
    <row r="48880" spans="14:16" ht="13.5" x14ac:dyDescent="0.15">
      <c r="N48880"/>
      <c r="O48880"/>
      <c r="P48880"/>
    </row>
    <row r="48881" spans="14:16" ht="13.5" x14ac:dyDescent="0.15">
      <c r="N48881"/>
      <c r="O48881"/>
      <c r="P48881"/>
    </row>
    <row r="48882" spans="14:16" ht="13.5" x14ac:dyDescent="0.15">
      <c r="N48882"/>
      <c r="O48882"/>
      <c r="P48882"/>
    </row>
    <row r="48883" spans="14:16" ht="13.5" x14ac:dyDescent="0.15">
      <c r="N48883"/>
      <c r="O48883"/>
      <c r="P48883"/>
    </row>
    <row r="48884" spans="14:16" ht="13.5" x14ac:dyDescent="0.15">
      <c r="N48884"/>
      <c r="O48884"/>
      <c r="P48884"/>
    </row>
    <row r="48885" spans="14:16" ht="13.5" x14ac:dyDescent="0.15">
      <c r="N48885"/>
      <c r="O48885"/>
      <c r="P48885"/>
    </row>
    <row r="48886" spans="14:16" ht="13.5" x14ac:dyDescent="0.15">
      <c r="N48886"/>
      <c r="O48886"/>
      <c r="P48886"/>
    </row>
    <row r="48887" spans="14:16" ht="13.5" x14ac:dyDescent="0.15">
      <c r="N48887"/>
      <c r="O48887"/>
      <c r="P48887"/>
    </row>
    <row r="48888" spans="14:16" ht="13.5" x14ac:dyDescent="0.15">
      <c r="N48888"/>
      <c r="O48888"/>
      <c r="P48888"/>
    </row>
    <row r="48889" spans="14:16" ht="13.5" x14ac:dyDescent="0.15">
      <c r="N48889"/>
      <c r="O48889"/>
      <c r="P48889"/>
    </row>
    <row r="48890" spans="14:16" ht="13.5" x14ac:dyDescent="0.15">
      <c r="N48890"/>
      <c r="O48890"/>
      <c r="P48890"/>
    </row>
    <row r="48891" spans="14:16" ht="13.5" x14ac:dyDescent="0.15">
      <c r="N48891"/>
      <c r="O48891"/>
      <c r="P48891"/>
    </row>
    <row r="48892" spans="14:16" ht="13.5" x14ac:dyDescent="0.15">
      <c r="N48892"/>
      <c r="O48892"/>
      <c r="P48892"/>
    </row>
    <row r="48893" spans="14:16" ht="13.5" x14ac:dyDescent="0.15">
      <c r="N48893"/>
      <c r="O48893"/>
      <c r="P48893"/>
    </row>
    <row r="48894" spans="14:16" ht="13.5" x14ac:dyDescent="0.15">
      <c r="N48894"/>
      <c r="O48894"/>
      <c r="P48894"/>
    </row>
    <row r="48895" spans="14:16" ht="13.5" x14ac:dyDescent="0.15">
      <c r="N48895"/>
      <c r="O48895"/>
      <c r="P48895"/>
    </row>
    <row r="48896" spans="14:16" ht="13.5" x14ac:dyDescent="0.15">
      <c r="N48896"/>
      <c r="O48896"/>
      <c r="P48896"/>
    </row>
    <row r="48897" spans="14:16" ht="13.5" x14ac:dyDescent="0.15">
      <c r="N48897"/>
      <c r="O48897"/>
      <c r="P48897"/>
    </row>
    <row r="48898" spans="14:16" ht="13.5" x14ac:dyDescent="0.15">
      <c r="N48898"/>
      <c r="O48898"/>
      <c r="P48898"/>
    </row>
    <row r="48899" spans="14:16" ht="13.5" x14ac:dyDescent="0.15">
      <c r="N48899"/>
      <c r="O48899"/>
      <c r="P48899"/>
    </row>
    <row r="48900" spans="14:16" ht="13.5" x14ac:dyDescent="0.15">
      <c r="N48900"/>
      <c r="O48900"/>
      <c r="P48900"/>
    </row>
    <row r="48901" spans="14:16" ht="13.5" x14ac:dyDescent="0.15">
      <c r="N48901"/>
      <c r="O48901"/>
      <c r="P48901"/>
    </row>
    <row r="48902" spans="14:16" ht="13.5" x14ac:dyDescent="0.15">
      <c r="N48902"/>
      <c r="O48902"/>
      <c r="P48902"/>
    </row>
    <row r="48903" spans="14:16" ht="13.5" x14ac:dyDescent="0.15">
      <c r="N48903"/>
      <c r="O48903"/>
      <c r="P48903"/>
    </row>
    <row r="48904" spans="14:16" ht="13.5" x14ac:dyDescent="0.15">
      <c r="N48904"/>
      <c r="O48904"/>
      <c r="P48904"/>
    </row>
    <row r="48905" spans="14:16" ht="13.5" x14ac:dyDescent="0.15">
      <c r="N48905"/>
      <c r="O48905"/>
      <c r="P48905"/>
    </row>
    <row r="48906" spans="14:16" ht="13.5" x14ac:dyDescent="0.15">
      <c r="N48906"/>
      <c r="O48906"/>
      <c r="P48906"/>
    </row>
    <row r="48907" spans="14:16" ht="13.5" x14ac:dyDescent="0.15">
      <c r="N48907"/>
      <c r="O48907"/>
      <c r="P48907"/>
    </row>
    <row r="48908" spans="14:16" ht="13.5" x14ac:dyDescent="0.15">
      <c r="N48908"/>
      <c r="O48908"/>
      <c r="P48908"/>
    </row>
    <row r="48909" spans="14:16" ht="13.5" x14ac:dyDescent="0.15">
      <c r="N48909"/>
      <c r="O48909"/>
      <c r="P48909"/>
    </row>
    <row r="48910" spans="14:16" ht="13.5" x14ac:dyDescent="0.15">
      <c r="N48910"/>
      <c r="O48910"/>
      <c r="P48910"/>
    </row>
    <row r="48911" spans="14:16" ht="13.5" x14ac:dyDescent="0.15">
      <c r="N48911"/>
      <c r="O48911"/>
      <c r="P48911"/>
    </row>
    <row r="48912" spans="14:16" ht="13.5" x14ac:dyDescent="0.15">
      <c r="N48912"/>
      <c r="O48912"/>
      <c r="P48912"/>
    </row>
    <row r="48913" spans="14:16" ht="13.5" x14ac:dyDescent="0.15">
      <c r="N48913"/>
      <c r="O48913"/>
      <c r="P48913"/>
    </row>
    <row r="48914" spans="14:16" ht="13.5" x14ac:dyDescent="0.15">
      <c r="N48914"/>
      <c r="O48914"/>
      <c r="P48914"/>
    </row>
    <row r="48915" spans="14:16" ht="13.5" x14ac:dyDescent="0.15">
      <c r="N48915"/>
      <c r="O48915"/>
      <c r="P48915"/>
    </row>
    <row r="48916" spans="14:16" ht="13.5" x14ac:dyDescent="0.15">
      <c r="N48916"/>
      <c r="O48916"/>
      <c r="P48916"/>
    </row>
    <row r="48917" spans="14:16" ht="13.5" x14ac:dyDescent="0.15">
      <c r="N48917"/>
      <c r="O48917"/>
      <c r="P48917"/>
    </row>
    <row r="48918" spans="14:16" ht="13.5" x14ac:dyDescent="0.15">
      <c r="N48918"/>
      <c r="O48918"/>
      <c r="P48918"/>
    </row>
    <row r="48919" spans="14:16" ht="13.5" x14ac:dyDescent="0.15">
      <c r="N48919"/>
      <c r="O48919"/>
      <c r="P48919"/>
    </row>
    <row r="48920" spans="14:16" ht="13.5" x14ac:dyDescent="0.15">
      <c r="N48920"/>
      <c r="O48920"/>
      <c r="P48920"/>
    </row>
    <row r="48921" spans="14:16" ht="13.5" x14ac:dyDescent="0.15">
      <c r="N48921"/>
      <c r="O48921"/>
      <c r="P48921"/>
    </row>
    <row r="48922" spans="14:16" ht="13.5" x14ac:dyDescent="0.15">
      <c r="N48922"/>
      <c r="O48922"/>
      <c r="P48922"/>
    </row>
    <row r="48923" spans="14:16" ht="13.5" x14ac:dyDescent="0.15">
      <c r="N48923"/>
      <c r="O48923"/>
      <c r="P48923"/>
    </row>
    <row r="48924" spans="14:16" ht="13.5" x14ac:dyDescent="0.15">
      <c r="N48924"/>
      <c r="O48924"/>
      <c r="P48924"/>
    </row>
    <row r="48925" spans="14:16" ht="13.5" x14ac:dyDescent="0.15">
      <c r="N48925"/>
      <c r="O48925"/>
      <c r="P48925"/>
    </row>
    <row r="48926" spans="14:16" ht="13.5" x14ac:dyDescent="0.15">
      <c r="N48926"/>
      <c r="O48926"/>
      <c r="P48926"/>
    </row>
    <row r="48927" spans="14:16" ht="13.5" x14ac:dyDescent="0.15">
      <c r="N48927"/>
      <c r="O48927"/>
      <c r="P48927"/>
    </row>
    <row r="48928" spans="14:16" ht="13.5" x14ac:dyDescent="0.15">
      <c r="N48928"/>
      <c r="O48928"/>
      <c r="P48928"/>
    </row>
    <row r="48929" spans="14:16" ht="13.5" x14ac:dyDescent="0.15">
      <c r="N48929"/>
      <c r="O48929"/>
      <c r="P48929"/>
    </row>
    <row r="48930" spans="14:16" ht="13.5" x14ac:dyDescent="0.15">
      <c r="N48930"/>
      <c r="O48930"/>
      <c r="P48930"/>
    </row>
    <row r="48931" spans="14:16" ht="13.5" x14ac:dyDescent="0.15">
      <c r="N48931"/>
      <c r="O48931"/>
      <c r="P48931"/>
    </row>
    <row r="48932" spans="14:16" ht="13.5" x14ac:dyDescent="0.15">
      <c r="N48932"/>
      <c r="O48932"/>
      <c r="P48932"/>
    </row>
    <row r="48933" spans="14:16" ht="13.5" x14ac:dyDescent="0.15">
      <c r="N48933"/>
      <c r="O48933"/>
      <c r="P48933"/>
    </row>
    <row r="48934" spans="14:16" ht="13.5" x14ac:dyDescent="0.15">
      <c r="N48934"/>
      <c r="O48934"/>
      <c r="P48934"/>
    </row>
    <row r="48935" spans="14:16" ht="13.5" x14ac:dyDescent="0.15">
      <c r="N48935"/>
      <c r="O48935"/>
      <c r="P48935"/>
    </row>
    <row r="48936" spans="14:16" ht="13.5" x14ac:dyDescent="0.15">
      <c r="N48936"/>
      <c r="O48936"/>
      <c r="P48936"/>
    </row>
    <row r="48937" spans="14:16" ht="13.5" x14ac:dyDescent="0.15">
      <c r="N48937"/>
      <c r="O48937"/>
      <c r="P48937"/>
    </row>
    <row r="48938" spans="14:16" ht="13.5" x14ac:dyDescent="0.15">
      <c r="N48938"/>
      <c r="O48938"/>
      <c r="P48938"/>
    </row>
    <row r="48939" spans="14:16" ht="13.5" x14ac:dyDescent="0.15">
      <c r="N48939"/>
      <c r="O48939"/>
      <c r="P48939"/>
    </row>
    <row r="48940" spans="14:16" ht="13.5" x14ac:dyDescent="0.15">
      <c r="N48940"/>
      <c r="O48940"/>
      <c r="P48940"/>
    </row>
    <row r="48941" spans="14:16" ht="13.5" x14ac:dyDescent="0.15">
      <c r="N48941"/>
      <c r="O48941"/>
      <c r="P48941"/>
    </row>
    <row r="48942" spans="14:16" ht="13.5" x14ac:dyDescent="0.15">
      <c r="N48942"/>
      <c r="O48942"/>
      <c r="P48942"/>
    </row>
    <row r="48943" spans="14:16" ht="13.5" x14ac:dyDescent="0.15">
      <c r="N48943"/>
      <c r="O48943"/>
      <c r="P48943"/>
    </row>
    <row r="48944" spans="14:16" ht="13.5" x14ac:dyDescent="0.15">
      <c r="N48944"/>
      <c r="O48944"/>
      <c r="P48944"/>
    </row>
    <row r="48945" spans="14:16" ht="13.5" x14ac:dyDescent="0.15">
      <c r="N48945"/>
      <c r="O48945"/>
      <c r="P48945"/>
    </row>
    <row r="48946" spans="14:16" ht="13.5" x14ac:dyDescent="0.15">
      <c r="N48946"/>
      <c r="O48946"/>
      <c r="P48946"/>
    </row>
    <row r="48947" spans="14:16" ht="13.5" x14ac:dyDescent="0.15">
      <c r="N48947"/>
      <c r="O48947"/>
      <c r="P48947"/>
    </row>
    <row r="48948" spans="14:16" ht="13.5" x14ac:dyDescent="0.15">
      <c r="N48948"/>
      <c r="O48948"/>
      <c r="P48948"/>
    </row>
    <row r="48949" spans="14:16" ht="13.5" x14ac:dyDescent="0.15">
      <c r="N48949"/>
      <c r="O48949"/>
      <c r="P48949"/>
    </row>
    <row r="48950" spans="14:16" ht="13.5" x14ac:dyDescent="0.15">
      <c r="N48950"/>
      <c r="O48950"/>
      <c r="P48950"/>
    </row>
    <row r="48951" spans="14:16" ht="13.5" x14ac:dyDescent="0.15">
      <c r="N48951"/>
      <c r="O48951"/>
      <c r="P48951"/>
    </row>
    <row r="48952" spans="14:16" ht="13.5" x14ac:dyDescent="0.15">
      <c r="N48952"/>
      <c r="O48952"/>
      <c r="P48952"/>
    </row>
    <row r="48953" spans="14:16" ht="13.5" x14ac:dyDescent="0.15">
      <c r="N48953"/>
      <c r="O48953"/>
      <c r="P48953"/>
    </row>
    <row r="48954" spans="14:16" ht="13.5" x14ac:dyDescent="0.15">
      <c r="N48954"/>
      <c r="O48954"/>
      <c r="P48954"/>
    </row>
    <row r="48955" spans="14:16" ht="13.5" x14ac:dyDescent="0.15">
      <c r="N48955"/>
      <c r="O48955"/>
      <c r="P48955"/>
    </row>
    <row r="48956" spans="14:16" ht="13.5" x14ac:dyDescent="0.15">
      <c r="N48956"/>
      <c r="O48956"/>
      <c r="P48956"/>
    </row>
    <row r="48957" spans="14:16" ht="13.5" x14ac:dyDescent="0.15">
      <c r="N48957"/>
      <c r="O48957"/>
      <c r="P48957"/>
    </row>
    <row r="48958" spans="14:16" ht="13.5" x14ac:dyDescent="0.15">
      <c r="N48958"/>
      <c r="O48958"/>
      <c r="P48958"/>
    </row>
    <row r="48959" spans="14:16" ht="13.5" x14ac:dyDescent="0.15">
      <c r="N48959"/>
      <c r="O48959"/>
      <c r="P48959"/>
    </row>
    <row r="48960" spans="14:16" ht="13.5" x14ac:dyDescent="0.15">
      <c r="N48960"/>
      <c r="O48960"/>
      <c r="P48960"/>
    </row>
    <row r="48961" spans="14:16" ht="13.5" x14ac:dyDescent="0.15">
      <c r="N48961"/>
      <c r="O48961"/>
      <c r="P48961"/>
    </row>
    <row r="48962" spans="14:16" ht="13.5" x14ac:dyDescent="0.15">
      <c r="N48962"/>
      <c r="O48962"/>
      <c r="P48962"/>
    </row>
    <row r="48963" spans="14:16" ht="13.5" x14ac:dyDescent="0.15">
      <c r="N48963"/>
      <c r="O48963"/>
      <c r="P48963"/>
    </row>
    <row r="48964" spans="14:16" ht="13.5" x14ac:dyDescent="0.15">
      <c r="N48964"/>
      <c r="O48964"/>
      <c r="P48964"/>
    </row>
    <row r="48965" spans="14:16" ht="13.5" x14ac:dyDescent="0.15">
      <c r="N48965"/>
      <c r="O48965"/>
      <c r="P48965"/>
    </row>
    <row r="48966" spans="14:16" ht="13.5" x14ac:dyDescent="0.15">
      <c r="N48966"/>
      <c r="O48966"/>
      <c r="P48966"/>
    </row>
    <row r="48967" spans="14:16" ht="13.5" x14ac:dyDescent="0.15">
      <c r="N48967"/>
      <c r="O48967"/>
      <c r="P48967"/>
    </row>
    <row r="48968" spans="14:16" ht="13.5" x14ac:dyDescent="0.15">
      <c r="N48968"/>
      <c r="O48968"/>
      <c r="P48968"/>
    </row>
    <row r="48969" spans="14:16" ht="13.5" x14ac:dyDescent="0.15">
      <c r="N48969"/>
      <c r="O48969"/>
      <c r="P48969"/>
    </row>
    <row r="48970" spans="14:16" ht="13.5" x14ac:dyDescent="0.15">
      <c r="N48970"/>
      <c r="O48970"/>
      <c r="P48970"/>
    </row>
    <row r="48971" spans="14:16" ht="13.5" x14ac:dyDescent="0.15">
      <c r="N48971"/>
      <c r="O48971"/>
      <c r="P48971"/>
    </row>
    <row r="48972" spans="14:16" ht="13.5" x14ac:dyDescent="0.15">
      <c r="N48972"/>
      <c r="O48972"/>
      <c r="P48972"/>
    </row>
    <row r="48973" spans="14:16" ht="13.5" x14ac:dyDescent="0.15">
      <c r="N48973"/>
      <c r="O48973"/>
      <c r="P48973"/>
    </row>
    <row r="48974" spans="14:16" ht="13.5" x14ac:dyDescent="0.15">
      <c r="N48974"/>
      <c r="O48974"/>
      <c r="P48974"/>
    </row>
    <row r="48975" spans="14:16" ht="13.5" x14ac:dyDescent="0.15">
      <c r="N48975"/>
      <c r="O48975"/>
      <c r="P48975"/>
    </row>
    <row r="48976" spans="14:16" ht="13.5" x14ac:dyDescent="0.15">
      <c r="N48976"/>
      <c r="O48976"/>
      <c r="P48976"/>
    </row>
    <row r="48977" spans="14:16" ht="13.5" x14ac:dyDescent="0.15">
      <c r="N48977"/>
      <c r="O48977"/>
      <c r="P48977"/>
    </row>
    <row r="48978" spans="14:16" ht="13.5" x14ac:dyDescent="0.15">
      <c r="N48978"/>
      <c r="O48978"/>
      <c r="P48978"/>
    </row>
    <row r="48979" spans="14:16" ht="13.5" x14ac:dyDescent="0.15">
      <c r="N48979"/>
      <c r="O48979"/>
      <c r="P48979"/>
    </row>
    <row r="48980" spans="14:16" ht="13.5" x14ac:dyDescent="0.15">
      <c r="N48980"/>
      <c r="O48980"/>
      <c r="P48980"/>
    </row>
    <row r="48981" spans="14:16" ht="13.5" x14ac:dyDescent="0.15">
      <c r="N48981"/>
      <c r="O48981"/>
      <c r="P48981"/>
    </row>
    <row r="48982" spans="14:16" ht="13.5" x14ac:dyDescent="0.15">
      <c r="N48982"/>
      <c r="O48982"/>
      <c r="P48982"/>
    </row>
    <row r="48983" spans="14:16" ht="13.5" x14ac:dyDescent="0.15">
      <c r="N48983"/>
      <c r="O48983"/>
      <c r="P48983"/>
    </row>
    <row r="48984" spans="14:16" ht="13.5" x14ac:dyDescent="0.15">
      <c r="N48984"/>
      <c r="O48984"/>
      <c r="P48984"/>
    </row>
    <row r="48985" spans="14:16" ht="13.5" x14ac:dyDescent="0.15">
      <c r="N48985"/>
      <c r="O48985"/>
      <c r="P48985"/>
    </row>
    <row r="48986" spans="14:16" ht="13.5" x14ac:dyDescent="0.15">
      <c r="N48986"/>
      <c r="O48986"/>
      <c r="P48986"/>
    </row>
    <row r="48987" spans="14:16" ht="13.5" x14ac:dyDescent="0.15">
      <c r="N48987"/>
      <c r="O48987"/>
      <c r="P48987"/>
    </row>
    <row r="48988" spans="14:16" ht="13.5" x14ac:dyDescent="0.15">
      <c r="N48988"/>
      <c r="O48988"/>
      <c r="P48988"/>
    </row>
    <row r="48989" spans="14:16" ht="13.5" x14ac:dyDescent="0.15">
      <c r="N48989"/>
      <c r="O48989"/>
      <c r="P48989"/>
    </row>
    <row r="48990" spans="14:16" ht="13.5" x14ac:dyDescent="0.15">
      <c r="N48990"/>
      <c r="O48990"/>
      <c r="P48990"/>
    </row>
    <row r="48991" spans="14:16" ht="13.5" x14ac:dyDescent="0.15">
      <c r="N48991"/>
      <c r="O48991"/>
      <c r="P48991"/>
    </row>
    <row r="48992" spans="14:16" ht="13.5" x14ac:dyDescent="0.15">
      <c r="N48992"/>
      <c r="O48992"/>
      <c r="P48992"/>
    </row>
    <row r="48993" spans="14:16" ht="13.5" x14ac:dyDescent="0.15">
      <c r="N48993"/>
      <c r="O48993"/>
      <c r="P48993"/>
    </row>
    <row r="48994" spans="14:16" ht="13.5" x14ac:dyDescent="0.15">
      <c r="N48994"/>
      <c r="O48994"/>
      <c r="P48994"/>
    </row>
    <row r="48995" spans="14:16" ht="13.5" x14ac:dyDescent="0.15">
      <c r="N48995"/>
      <c r="O48995"/>
      <c r="P48995"/>
    </row>
    <row r="48996" spans="14:16" ht="13.5" x14ac:dyDescent="0.15">
      <c r="N48996"/>
      <c r="O48996"/>
      <c r="P48996"/>
    </row>
    <row r="48997" spans="14:16" ht="13.5" x14ac:dyDescent="0.15">
      <c r="N48997"/>
      <c r="O48997"/>
      <c r="P48997"/>
    </row>
    <row r="48998" spans="14:16" ht="13.5" x14ac:dyDescent="0.15">
      <c r="N48998"/>
      <c r="O48998"/>
      <c r="P48998"/>
    </row>
    <row r="48999" spans="14:16" ht="13.5" x14ac:dyDescent="0.15">
      <c r="N48999"/>
      <c r="O48999"/>
      <c r="P48999"/>
    </row>
    <row r="49000" spans="14:16" ht="13.5" x14ac:dyDescent="0.15">
      <c r="N49000"/>
      <c r="O49000"/>
      <c r="P49000"/>
    </row>
    <row r="49001" spans="14:16" ht="13.5" x14ac:dyDescent="0.15">
      <c r="N49001"/>
      <c r="O49001"/>
      <c r="P49001"/>
    </row>
    <row r="49002" spans="14:16" ht="13.5" x14ac:dyDescent="0.15">
      <c r="N49002"/>
      <c r="O49002"/>
      <c r="P49002"/>
    </row>
    <row r="49003" spans="14:16" ht="13.5" x14ac:dyDescent="0.15">
      <c r="N49003"/>
      <c r="O49003"/>
      <c r="P49003"/>
    </row>
    <row r="49004" spans="14:16" ht="13.5" x14ac:dyDescent="0.15">
      <c r="N49004"/>
      <c r="O49004"/>
      <c r="P49004"/>
    </row>
    <row r="49005" spans="14:16" ht="13.5" x14ac:dyDescent="0.15">
      <c r="N49005"/>
      <c r="O49005"/>
      <c r="P49005"/>
    </row>
    <row r="49006" spans="14:16" ht="13.5" x14ac:dyDescent="0.15">
      <c r="N49006"/>
      <c r="O49006"/>
      <c r="P49006"/>
    </row>
    <row r="49007" spans="14:16" ht="13.5" x14ac:dyDescent="0.15">
      <c r="N49007"/>
      <c r="O49007"/>
      <c r="P49007"/>
    </row>
    <row r="49008" spans="14:16" ht="13.5" x14ac:dyDescent="0.15">
      <c r="N49008"/>
      <c r="O49008"/>
      <c r="P49008"/>
    </row>
    <row r="49009" spans="14:16" ht="13.5" x14ac:dyDescent="0.15">
      <c r="N49009"/>
      <c r="O49009"/>
      <c r="P49009"/>
    </row>
    <row r="49010" spans="14:16" ht="13.5" x14ac:dyDescent="0.15">
      <c r="N49010"/>
      <c r="O49010"/>
      <c r="P49010"/>
    </row>
    <row r="49011" spans="14:16" ht="13.5" x14ac:dyDescent="0.15">
      <c r="N49011"/>
      <c r="O49011"/>
      <c r="P49011"/>
    </row>
    <row r="49012" spans="14:16" ht="13.5" x14ac:dyDescent="0.15">
      <c r="N49012"/>
      <c r="O49012"/>
      <c r="P49012"/>
    </row>
    <row r="49013" spans="14:16" ht="13.5" x14ac:dyDescent="0.15">
      <c r="N49013"/>
      <c r="O49013"/>
      <c r="P49013"/>
    </row>
    <row r="49014" spans="14:16" ht="13.5" x14ac:dyDescent="0.15">
      <c r="N49014"/>
      <c r="O49014"/>
      <c r="P49014"/>
    </row>
    <row r="49015" spans="14:16" ht="13.5" x14ac:dyDescent="0.15">
      <c r="N49015"/>
      <c r="O49015"/>
      <c r="P49015"/>
    </row>
    <row r="49016" spans="14:16" ht="13.5" x14ac:dyDescent="0.15">
      <c r="N49016"/>
      <c r="O49016"/>
      <c r="P49016"/>
    </row>
    <row r="49017" spans="14:16" ht="13.5" x14ac:dyDescent="0.15">
      <c r="N49017"/>
      <c r="O49017"/>
      <c r="P49017"/>
    </row>
    <row r="49018" spans="14:16" ht="13.5" x14ac:dyDescent="0.15">
      <c r="N49018"/>
      <c r="O49018"/>
      <c r="P49018"/>
    </row>
    <row r="49019" spans="14:16" ht="13.5" x14ac:dyDescent="0.15">
      <c r="N49019"/>
      <c r="O49019"/>
      <c r="P49019"/>
    </row>
    <row r="49020" spans="14:16" ht="13.5" x14ac:dyDescent="0.15">
      <c r="N49020"/>
      <c r="O49020"/>
      <c r="P49020"/>
    </row>
    <row r="49021" spans="14:16" ht="13.5" x14ac:dyDescent="0.15">
      <c r="N49021"/>
      <c r="O49021"/>
      <c r="P49021"/>
    </row>
    <row r="49022" spans="14:16" ht="13.5" x14ac:dyDescent="0.15">
      <c r="N49022"/>
      <c r="O49022"/>
      <c r="P49022"/>
    </row>
    <row r="49023" spans="14:16" ht="13.5" x14ac:dyDescent="0.15">
      <c r="N49023"/>
      <c r="O49023"/>
      <c r="P49023"/>
    </row>
    <row r="49024" spans="14:16" ht="13.5" x14ac:dyDescent="0.15">
      <c r="N49024"/>
      <c r="O49024"/>
      <c r="P49024"/>
    </row>
    <row r="49025" spans="14:16" ht="13.5" x14ac:dyDescent="0.15">
      <c r="N49025"/>
      <c r="O49025"/>
      <c r="P49025"/>
    </row>
    <row r="49026" spans="14:16" ht="13.5" x14ac:dyDescent="0.15">
      <c r="N49026"/>
      <c r="O49026"/>
      <c r="P49026"/>
    </row>
    <row r="49027" spans="14:16" ht="13.5" x14ac:dyDescent="0.15">
      <c r="N49027"/>
      <c r="O49027"/>
      <c r="P49027"/>
    </row>
    <row r="49028" spans="14:16" ht="13.5" x14ac:dyDescent="0.15">
      <c r="N49028"/>
      <c r="O49028"/>
      <c r="P49028"/>
    </row>
    <row r="49029" spans="14:16" ht="13.5" x14ac:dyDescent="0.15">
      <c r="N49029"/>
      <c r="O49029"/>
      <c r="P49029"/>
    </row>
    <row r="49030" spans="14:16" ht="13.5" x14ac:dyDescent="0.15">
      <c r="N49030"/>
      <c r="O49030"/>
      <c r="P49030"/>
    </row>
    <row r="49031" spans="14:16" ht="13.5" x14ac:dyDescent="0.15">
      <c r="N49031"/>
      <c r="O49031"/>
      <c r="P49031"/>
    </row>
    <row r="49032" spans="14:16" ht="13.5" x14ac:dyDescent="0.15">
      <c r="N49032"/>
      <c r="O49032"/>
      <c r="P49032"/>
    </row>
    <row r="49033" spans="14:16" ht="13.5" x14ac:dyDescent="0.15">
      <c r="N49033"/>
      <c r="O49033"/>
      <c r="P49033"/>
    </row>
    <row r="49034" spans="14:16" ht="13.5" x14ac:dyDescent="0.15">
      <c r="N49034"/>
      <c r="O49034"/>
      <c r="P49034"/>
    </row>
    <row r="49035" spans="14:16" ht="13.5" x14ac:dyDescent="0.15">
      <c r="N49035"/>
      <c r="O49035"/>
      <c r="P49035"/>
    </row>
    <row r="49036" spans="14:16" ht="13.5" x14ac:dyDescent="0.15">
      <c r="N49036"/>
      <c r="O49036"/>
      <c r="P49036"/>
    </row>
    <row r="49037" spans="14:16" ht="13.5" x14ac:dyDescent="0.15">
      <c r="N49037"/>
      <c r="O49037"/>
      <c r="P49037"/>
    </row>
    <row r="49038" spans="14:16" ht="13.5" x14ac:dyDescent="0.15">
      <c r="N49038"/>
      <c r="O49038"/>
      <c r="P49038"/>
    </row>
    <row r="49039" spans="14:16" ht="13.5" x14ac:dyDescent="0.15">
      <c r="N49039"/>
      <c r="O49039"/>
      <c r="P49039"/>
    </row>
    <row r="49040" spans="14:16" ht="13.5" x14ac:dyDescent="0.15">
      <c r="N49040"/>
      <c r="O49040"/>
      <c r="P49040"/>
    </row>
    <row r="49041" spans="14:16" ht="13.5" x14ac:dyDescent="0.15">
      <c r="N49041"/>
      <c r="O49041"/>
      <c r="P49041"/>
    </row>
    <row r="49042" spans="14:16" ht="13.5" x14ac:dyDescent="0.15">
      <c r="N49042"/>
      <c r="O49042"/>
      <c r="P49042"/>
    </row>
    <row r="49043" spans="14:16" ht="13.5" x14ac:dyDescent="0.15">
      <c r="N49043"/>
      <c r="O49043"/>
      <c r="P49043"/>
    </row>
    <row r="49044" spans="14:16" ht="13.5" x14ac:dyDescent="0.15">
      <c r="N49044"/>
      <c r="O49044"/>
      <c r="P49044"/>
    </row>
    <row r="49045" spans="14:16" ht="13.5" x14ac:dyDescent="0.15">
      <c r="N49045"/>
      <c r="O49045"/>
      <c r="P49045"/>
    </row>
    <row r="49046" spans="14:16" ht="13.5" x14ac:dyDescent="0.15">
      <c r="N49046"/>
      <c r="O49046"/>
      <c r="P49046"/>
    </row>
    <row r="49047" spans="14:16" ht="13.5" x14ac:dyDescent="0.15">
      <c r="N49047"/>
      <c r="O49047"/>
      <c r="P49047"/>
    </row>
    <row r="49048" spans="14:16" ht="13.5" x14ac:dyDescent="0.15">
      <c r="N49048"/>
      <c r="O49048"/>
      <c r="P49048"/>
    </row>
    <row r="49049" spans="14:16" ht="13.5" x14ac:dyDescent="0.15">
      <c r="N49049"/>
      <c r="O49049"/>
      <c r="P49049"/>
    </row>
    <row r="49050" spans="14:16" ht="13.5" x14ac:dyDescent="0.15">
      <c r="N49050"/>
      <c r="O49050"/>
      <c r="P49050"/>
    </row>
    <row r="49051" spans="14:16" ht="13.5" x14ac:dyDescent="0.15">
      <c r="N49051"/>
      <c r="O49051"/>
      <c r="P49051"/>
    </row>
    <row r="49052" spans="14:16" ht="13.5" x14ac:dyDescent="0.15">
      <c r="N49052"/>
      <c r="O49052"/>
      <c r="P49052"/>
    </row>
    <row r="49053" spans="14:16" ht="13.5" x14ac:dyDescent="0.15">
      <c r="N49053"/>
      <c r="O49053"/>
      <c r="P49053"/>
    </row>
    <row r="49054" spans="14:16" ht="13.5" x14ac:dyDescent="0.15">
      <c r="N49054"/>
      <c r="O49054"/>
      <c r="P49054"/>
    </row>
    <row r="49055" spans="14:16" ht="13.5" x14ac:dyDescent="0.15">
      <c r="N49055"/>
      <c r="O49055"/>
      <c r="P49055"/>
    </row>
    <row r="49056" spans="14:16" ht="13.5" x14ac:dyDescent="0.15">
      <c r="N49056"/>
      <c r="O49056"/>
      <c r="P49056"/>
    </row>
    <row r="49057" spans="14:16" ht="13.5" x14ac:dyDescent="0.15">
      <c r="N49057"/>
      <c r="O49057"/>
      <c r="P49057"/>
    </row>
    <row r="49058" spans="14:16" ht="13.5" x14ac:dyDescent="0.15">
      <c r="N49058"/>
      <c r="O49058"/>
      <c r="P49058"/>
    </row>
    <row r="49059" spans="14:16" ht="13.5" x14ac:dyDescent="0.15">
      <c r="N49059"/>
      <c r="O49059"/>
      <c r="P49059"/>
    </row>
    <row r="49060" spans="14:16" ht="13.5" x14ac:dyDescent="0.15">
      <c r="N49060"/>
      <c r="O49060"/>
      <c r="P49060"/>
    </row>
    <row r="49061" spans="14:16" ht="13.5" x14ac:dyDescent="0.15">
      <c r="N49061"/>
      <c r="O49061"/>
      <c r="P49061"/>
    </row>
    <row r="49062" spans="14:16" ht="13.5" x14ac:dyDescent="0.15">
      <c r="N49062"/>
      <c r="O49062"/>
      <c r="P49062"/>
    </row>
    <row r="49063" spans="14:16" ht="13.5" x14ac:dyDescent="0.15">
      <c r="N49063"/>
      <c r="O49063"/>
      <c r="P49063"/>
    </row>
    <row r="49064" spans="14:16" ht="13.5" x14ac:dyDescent="0.15">
      <c r="N49064"/>
      <c r="O49064"/>
      <c r="P49064"/>
    </row>
    <row r="49065" spans="14:16" ht="13.5" x14ac:dyDescent="0.15">
      <c r="N49065"/>
      <c r="O49065"/>
      <c r="P49065"/>
    </row>
    <row r="49066" spans="14:16" ht="13.5" x14ac:dyDescent="0.15">
      <c r="N49066"/>
      <c r="O49066"/>
      <c r="P49066"/>
    </row>
    <row r="49067" spans="14:16" ht="13.5" x14ac:dyDescent="0.15">
      <c r="N49067"/>
      <c r="O49067"/>
      <c r="P49067"/>
    </row>
    <row r="49068" spans="14:16" ht="13.5" x14ac:dyDescent="0.15">
      <c r="N49068"/>
      <c r="O49068"/>
      <c r="P49068"/>
    </row>
    <row r="49069" spans="14:16" ht="13.5" x14ac:dyDescent="0.15">
      <c r="N49069"/>
      <c r="O49069"/>
      <c r="P49069"/>
    </row>
    <row r="49070" spans="14:16" ht="13.5" x14ac:dyDescent="0.15">
      <c r="N49070"/>
      <c r="O49070"/>
      <c r="P49070"/>
    </row>
    <row r="49071" spans="14:16" ht="13.5" x14ac:dyDescent="0.15">
      <c r="N49071"/>
      <c r="O49071"/>
      <c r="P49071"/>
    </row>
    <row r="49072" spans="14:16" ht="13.5" x14ac:dyDescent="0.15">
      <c r="N49072"/>
      <c r="O49072"/>
      <c r="P49072"/>
    </row>
    <row r="49073" spans="14:16" ht="13.5" x14ac:dyDescent="0.15">
      <c r="N49073"/>
      <c r="O49073"/>
      <c r="P49073"/>
    </row>
    <row r="49074" spans="14:16" ht="13.5" x14ac:dyDescent="0.15">
      <c r="N49074"/>
      <c r="O49074"/>
      <c r="P49074"/>
    </row>
    <row r="49075" spans="14:16" ht="13.5" x14ac:dyDescent="0.15">
      <c r="N49075"/>
      <c r="O49075"/>
      <c r="P49075"/>
    </row>
    <row r="49076" spans="14:16" ht="13.5" x14ac:dyDescent="0.15">
      <c r="N49076"/>
      <c r="O49076"/>
      <c r="P49076"/>
    </row>
    <row r="49077" spans="14:16" ht="13.5" x14ac:dyDescent="0.15">
      <c r="N49077"/>
      <c r="O49077"/>
      <c r="P49077"/>
    </row>
    <row r="49078" spans="14:16" ht="13.5" x14ac:dyDescent="0.15">
      <c r="N49078"/>
      <c r="O49078"/>
      <c r="P49078"/>
    </row>
    <row r="49079" spans="14:16" ht="13.5" x14ac:dyDescent="0.15">
      <c r="N49079"/>
      <c r="O49079"/>
      <c r="P49079"/>
    </row>
    <row r="49080" spans="14:16" ht="13.5" x14ac:dyDescent="0.15">
      <c r="N49080"/>
      <c r="O49080"/>
      <c r="P49080"/>
    </row>
    <row r="49081" spans="14:16" ht="13.5" x14ac:dyDescent="0.15">
      <c r="N49081"/>
      <c r="O49081"/>
      <c r="P49081"/>
    </row>
    <row r="49082" spans="14:16" ht="13.5" x14ac:dyDescent="0.15">
      <c r="N49082"/>
      <c r="O49082"/>
      <c r="P49082"/>
    </row>
    <row r="49083" spans="14:16" ht="13.5" x14ac:dyDescent="0.15">
      <c r="N49083"/>
      <c r="O49083"/>
      <c r="P49083"/>
    </row>
    <row r="49084" spans="14:16" ht="13.5" x14ac:dyDescent="0.15">
      <c r="N49084"/>
      <c r="O49084"/>
      <c r="P49084"/>
    </row>
    <row r="49085" spans="14:16" ht="13.5" x14ac:dyDescent="0.15">
      <c r="N49085"/>
      <c r="O49085"/>
      <c r="P49085"/>
    </row>
    <row r="49086" spans="14:16" ht="13.5" x14ac:dyDescent="0.15">
      <c r="N49086"/>
      <c r="O49086"/>
      <c r="P49086"/>
    </row>
    <row r="49087" spans="14:16" ht="13.5" x14ac:dyDescent="0.15">
      <c r="N49087"/>
      <c r="O49087"/>
      <c r="P49087"/>
    </row>
    <row r="49088" spans="14:16" ht="13.5" x14ac:dyDescent="0.15">
      <c r="N49088"/>
      <c r="O49088"/>
      <c r="P49088"/>
    </row>
    <row r="49089" spans="14:16" ht="13.5" x14ac:dyDescent="0.15">
      <c r="N49089"/>
      <c r="O49089"/>
      <c r="P49089"/>
    </row>
    <row r="49090" spans="14:16" ht="13.5" x14ac:dyDescent="0.15">
      <c r="N49090"/>
      <c r="O49090"/>
      <c r="P49090"/>
    </row>
    <row r="49091" spans="14:16" ht="13.5" x14ac:dyDescent="0.15">
      <c r="N49091"/>
      <c r="O49091"/>
      <c r="P49091"/>
    </row>
    <row r="49092" spans="14:16" ht="13.5" x14ac:dyDescent="0.15">
      <c r="N49092"/>
      <c r="O49092"/>
      <c r="P49092"/>
    </row>
    <row r="49093" spans="14:16" ht="13.5" x14ac:dyDescent="0.15">
      <c r="N49093"/>
      <c r="O49093"/>
      <c r="P49093"/>
    </row>
    <row r="49094" spans="14:16" ht="13.5" x14ac:dyDescent="0.15">
      <c r="N49094"/>
      <c r="O49094"/>
      <c r="P49094"/>
    </row>
    <row r="49095" spans="14:16" ht="13.5" x14ac:dyDescent="0.15">
      <c r="N49095"/>
      <c r="O49095"/>
      <c r="P49095"/>
    </row>
    <row r="49096" spans="14:16" ht="13.5" x14ac:dyDescent="0.15">
      <c r="N49096"/>
      <c r="O49096"/>
      <c r="P49096"/>
    </row>
    <row r="49097" spans="14:16" ht="13.5" x14ac:dyDescent="0.15">
      <c r="N49097"/>
      <c r="O49097"/>
      <c r="P49097"/>
    </row>
    <row r="49098" spans="14:16" ht="13.5" x14ac:dyDescent="0.15">
      <c r="N49098"/>
      <c r="O49098"/>
      <c r="P49098"/>
    </row>
    <row r="49099" spans="14:16" ht="13.5" x14ac:dyDescent="0.15">
      <c r="N49099"/>
      <c r="O49099"/>
      <c r="P49099"/>
    </row>
    <row r="49100" spans="14:16" ht="13.5" x14ac:dyDescent="0.15">
      <c r="N49100"/>
      <c r="O49100"/>
      <c r="P49100"/>
    </row>
    <row r="49101" spans="14:16" ht="13.5" x14ac:dyDescent="0.15">
      <c r="N49101"/>
      <c r="O49101"/>
      <c r="P49101"/>
    </row>
    <row r="49102" spans="14:16" ht="13.5" x14ac:dyDescent="0.15">
      <c r="N49102"/>
      <c r="O49102"/>
      <c r="P49102"/>
    </row>
    <row r="49103" spans="14:16" ht="13.5" x14ac:dyDescent="0.15">
      <c r="N49103"/>
      <c r="O49103"/>
      <c r="P49103"/>
    </row>
    <row r="49104" spans="14:16" ht="13.5" x14ac:dyDescent="0.15">
      <c r="N49104"/>
      <c r="O49104"/>
      <c r="P49104"/>
    </row>
    <row r="49105" spans="14:16" ht="13.5" x14ac:dyDescent="0.15">
      <c r="N49105"/>
      <c r="O49105"/>
      <c r="P49105"/>
    </row>
    <row r="49106" spans="14:16" ht="13.5" x14ac:dyDescent="0.15">
      <c r="N49106"/>
      <c r="O49106"/>
      <c r="P49106"/>
    </row>
    <row r="49107" spans="14:16" ht="13.5" x14ac:dyDescent="0.15">
      <c r="N49107"/>
      <c r="O49107"/>
      <c r="P49107"/>
    </row>
    <row r="49108" spans="14:16" ht="13.5" x14ac:dyDescent="0.15">
      <c r="N49108"/>
      <c r="O49108"/>
      <c r="P49108"/>
    </row>
    <row r="49109" spans="14:16" ht="13.5" x14ac:dyDescent="0.15">
      <c r="N49109"/>
      <c r="O49109"/>
      <c r="P49109"/>
    </row>
    <row r="49110" spans="14:16" ht="13.5" x14ac:dyDescent="0.15">
      <c r="N49110"/>
      <c r="O49110"/>
      <c r="P49110"/>
    </row>
    <row r="49111" spans="14:16" ht="13.5" x14ac:dyDescent="0.15">
      <c r="N49111"/>
      <c r="O49111"/>
      <c r="P49111"/>
    </row>
    <row r="49112" spans="14:16" ht="13.5" x14ac:dyDescent="0.15">
      <c r="N49112"/>
      <c r="O49112"/>
      <c r="P49112"/>
    </row>
    <row r="49113" spans="14:16" ht="13.5" x14ac:dyDescent="0.15">
      <c r="N49113"/>
      <c r="O49113"/>
      <c r="P49113"/>
    </row>
    <row r="49114" spans="14:16" ht="13.5" x14ac:dyDescent="0.15">
      <c r="N49114"/>
      <c r="O49114"/>
      <c r="P49114"/>
    </row>
    <row r="49115" spans="14:16" ht="13.5" x14ac:dyDescent="0.15">
      <c r="N49115"/>
      <c r="O49115"/>
      <c r="P49115"/>
    </row>
    <row r="49116" spans="14:16" ht="13.5" x14ac:dyDescent="0.15">
      <c r="N49116"/>
      <c r="O49116"/>
      <c r="P49116"/>
    </row>
    <row r="49117" spans="14:16" ht="13.5" x14ac:dyDescent="0.15">
      <c r="N49117"/>
      <c r="O49117"/>
      <c r="P49117"/>
    </row>
    <row r="49118" spans="14:16" ht="13.5" x14ac:dyDescent="0.15">
      <c r="N49118"/>
      <c r="O49118"/>
      <c r="P49118"/>
    </row>
    <row r="49119" spans="14:16" ht="13.5" x14ac:dyDescent="0.15">
      <c r="N49119"/>
      <c r="O49119"/>
      <c r="P49119"/>
    </row>
    <row r="49120" spans="14:16" ht="13.5" x14ac:dyDescent="0.15">
      <c r="N49120"/>
      <c r="O49120"/>
      <c r="P49120"/>
    </row>
    <row r="49121" spans="14:16" ht="13.5" x14ac:dyDescent="0.15">
      <c r="N49121"/>
      <c r="O49121"/>
      <c r="P49121"/>
    </row>
    <row r="49122" spans="14:16" ht="13.5" x14ac:dyDescent="0.15">
      <c r="N49122"/>
      <c r="O49122"/>
      <c r="P49122"/>
    </row>
    <row r="49123" spans="14:16" ht="13.5" x14ac:dyDescent="0.15">
      <c r="N49123"/>
      <c r="O49123"/>
      <c r="P49123"/>
    </row>
    <row r="49124" spans="14:16" ht="13.5" x14ac:dyDescent="0.15">
      <c r="N49124"/>
      <c r="O49124"/>
      <c r="P49124"/>
    </row>
    <row r="49125" spans="14:16" ht="13.5" x14ac:dyDescent="0.15">
      <c r="N49125"/>
      <c r="O49125"/>
      <c r="P49125"/>
    </row>
    <row r="49126" spans="14:16" ht="13.5" x14ac:dyDescent="0.15">
      <c r="N49126"/>
      <c r="O49126"/>
      <c r="P49126"/>
    </row>
    <row r="49127" spans="14:16" ht="13.5" x14ac:dyDescent="0.15">
      <c r="N49127"/>
      <c r="O49127"/>
      <c r="P49127"/>
    </row>
    <row r="49128" spans="14:16" ht="13.5" x14ac:dyDescent="0.15">
      <c r="N49128"/>
      <c r="O49128"/>
      <c r="P49128"/>
    </row>
    <row r="49129" spans="14:16" ht="13.5" x14ac:dyDescent="0.15">
      <c r="N49129"/>
      <c r="O49129"/>
      <c r="P49129"/>
    </row>
    <row r="49130" spans="14:16" ht="13.5" x14ac:dyDescent="0.15">
      <c r="N49130"/>
      <c r="O49130"/>
      <c r="P49130"/>
    </row>
    <row r="49131" spans="14:16" ht="13.5" x14ac:dyDescent="0.15">
      <c r="N49131"/>
      <c r="O49131"/>
      <c r="P49131"/>
    </row>
    <row r="49132" spans="14:16" ht="13.5" x14ac:dyDescent="0.15">
      <c r="N49132"/>
      <c r="O49132"/>
      <c r="P49132"/>
    </row>
    <row r="49133" spans="14:16" ht="13.5" x14ac:dyDescent="0.15">
      <c r="N49133"/>
      <c r="O49133"/>
      <c r="P49133"/>
    </row>
    <row r="49134" spans="14:16" ht="13.5" x14ac:dyDescent="0.15">
      <c r="N49134"/>
      <c r="O49134"/>
      <c r="P49134"/>
    </row>
    <row r="49135" spans="14:16" ht="13.5" x14ac:dyDescent="0.15">
      <c r="N49135"/>
      <c r="O49135"/>
      <c r="P49135"/>
    </row>
    <row r="49136" spans="14:16" ht="13.5" x14ac:dyDescent="0.15">
      <c r="N49136"/>
      <c r="O49136"/>
      <c r="P49136"/>
    </row>
    <row r="49137" spans="14:16" ht="13.5" x14ac:dyDescent="0.15">
      <c r="N49137"/>
      <c r="O49137"/>
      <c r="P49137"/>
    </row>
    <row r="49138" spans="14:16" ht="13.5" x14ac:dyDescent="0.15">
      <c r="N49138"/>
      <c r="O49138"/>
      <c r="P49138"/>
    </row>
    <row r="49139" spans="14:16" ht="13.5" x14ac:dyDescent="0.15">
      <c r="N49139"/>
      <c r="O49139"/>
      <c r="P49139"/>
    </row>
    <row r="49140" spans="14:16" ht="13.5" x14ac:dyDescent="0.15">
      <c r="N49140"/>
      <c r="O49140"/>
      <c r="P49140"/>
    </row>
    <row r="49141" spans="14:16" ht="13.5" x14ac:dyDescent="0.15">
      <c r="N49141"/>
      <c r="O49141"/>
      <c r="P49141"/>
    </row>
    <row r="49142" spans="14:16" ht="13.5" x14ac:dyDescent="0.15">
      <c r="N49142"/>
      <c r="O49142"/>
      <c r="P49142"/>
    </row>
    <row r="49143" spans="14:16" ht="13.5" x14ac:dyDescent="0.15">
      <c r="N49143"/>
      <c r="O49143"/>
      <c r="P49143"/>
    </row>
    <row r="49144" spans="14:16" ht="13.5" x14ac:dyDescent="0.15">
      <c r="N49144"/>
      <c r="O49144"/>
      <c r="P49144"/>
    </row>
    <row r="49145" spans="14:16" ht="13.5" x14ac:dyDescent="0.15">
      <c r="N49145"/>
      <c r="O49145"/>
      <c r="P49145"/>
    </row>
    <row r="49146" spans="14:16" ht="13.5" x14ac:dyDescent="0.15">
      <c r="N49146"/>
      <c r="O49146"/>
      <c r="P49146"/>
    </row>
    <row r="49147" spans="14:16" ht="13.5" x14ac:dyDescent="0.15">
      <c r="N49147"/>
      <c r="O49147"/>
      <c r="P49147"/>
    </row>
    <row r="49148" spans="14:16" ht="13.5" x14ac:dyDescent="0.15">
      <c r="N49148"/>
      <c r="O49148"/>
      <c r="P49148"/>
    </row>
    <row r="49149" spans="14:16" ht="13.5" x14ac:dyDescent="0.15">
      <c r="N49149"/>
      <c r="O49149"/>
      <c r="P49149"/>
    </row>
    <row r="49150" spans="14:16" ht="13.5" x14ac:dyDescent="0.15">
      <c r="N49150"/>
      <c r="O49150"/>
      <c r="P49150"/>
    </row>
    <row r="49151" spans="14:16" ht="13.5" x14ac:dyDescent="0.15">
      <c r="N49151"/>
      <c r="O49151"/>
      <c r="P49151"/>
    </row>
    <row r="49152" spans="14:16" ht="13.5" x14ac:dyDescent="0.15">
      <c r="N49152"/>
      <c r="O49152"/>
      <c r="P49152"/>
    </row>
    <row r="49153" spans="14:16" ht="13.5" x14ac:dyDescent="0.15">
      <c r="N49153"/>
      <c r="O49153"/>
      <c r="P49153"/>
    </row>
    <row r="49154" spans="14:16" ht="13.5" x14ac:dyDescent="0.15">
      <c r="N49154"/>
      <c r="O49154"/>
      <c r="P49154"/>
    </row>
    <row r="49155" spans="14:16" ht="13.5" x14ac:dyDescent="0.15">
      <c r="N49155"/>
      <c r="O49155"/>
      <c r="P49155"/>
    </row>
    <row r="49156" spans="14:16" ht="13.5" x14ac:dyDescent="0.15">
      <c r="N49156"/>
      <c r="O49156"/>
      <c r="P49156"/>
    </row>
    <row r="49157" spans="14:16" ht="13.5" x14ac:dyDescent="0.15">
      <c r="N49157"/>
      <c r="O49157"/>
      <c r="P49157"/>
    </row>
    <row r="49158" spans="14:16" ht="13.5" x14ac:dyDescent="0.15">
      <c r="N49158"/>
      <c r="O49158"/>
      <c r="P49158"/>
    </row>
    <row r="49159" spans="14:16" ht="13.5" x14ac:dyDescent="0.15">
      <c r="N49159"/>
      <c r="O49159"/>
      <c r="P49159"/>
    </row>
    <row r="49160" spans="14:16" ht="13.5" x14ac:dyDescent="0.15">
      <c r="N49160"/>
      <c r="O49160"/>
      <c r="P49160"/>
    </row>
    <row r="49161" spans="14:16" ht="13.5" x14ac:dyDescent="0.15">
      <c r="N49161"/>
      <c r="O49161"/>
      <c r="P49161"/>
    </row>
    <row r="49162" spans="14:16" ht="13.5" x14ac:dyDescent="0.15">
      <c r="N49162"/>
      <c r="O49162"/>
      <c r="P49162"/>
    </row>
    <row r="49163" spans="14:16" ht="13.5" x14ac:dyDescent="0.15">
      <c r="N49163"/>
      <c r="O49163"/>
      <c r="P49163"/>
    </row>
    <row r="49164" spans="14:16" ht="13.5" x14ac:dyDescent="0.15">
      <c r="N49164"/>
      <c r="O49164"/>
      <c r="P49164"/>
    </row>
    <row r="49165" spans="14:16" ht="13.5" x14ac:dyDescent="0.15">
      <c r="N49165"/>
      <c r="O49165"/>
      <c r="P49165"/>
    </row>
    <row r="49166" spans="14:16" ht="13.5" x14ac:dyDescent="0.15">
      <c r="N49166"/>
      <c r="O49166"/>
      <c r="P49166"/>
    </row>
    <row r="49167" spans="14:16" ht="13.5" x14ac:dyDescent="0.15">
      <c r="N49167"/>
      <c r="O49167"/>
      <c r="P49167"/>
    </row>
    <row r="49168" spans="14:16" ht="13.5" x14ac:dyDescent="0.15">
      <c r="N49168"/>
      <c r="O49168"/>
      <c r="P49168"/>
    </row>
    <row r="49169" spans="14:16" ht="13.5" x14ac:dyDescent="0.15">
      <c r="N49169"/>
      <c r="O49169"/>
      <c r="P49169"/>
    </row>
    <row r="49170" spans="14:16" ht="13.5" x14ac:dyDescent="0.15">
      <c r="N49170"/>
      <c r="O49170"/>
      <c r="P49170"/>
    </row>
    <row r="49171" spans="14:16" ht="13.5" x14ac:dyDescent="0.15">
      <c r="N49171"/>
      <c r="O49171"/>
      <c r="P49171"/>
    </row>
    <row r="49172" spans="14:16" ht="13.5" x14ac:dyDescent="0.15">
      <c r="N49172"/>
      <c r="O49172"/>
      <c r="P49172"/>
    </row>
    <row r="49173" spans="14:16" ht="13.5" x14ac:dyDescent="0.15">
      <c r="N49173"/>
      <c r="O49173"/>
      <c r="P49173"/>
    </row>
    <row r="49174" spans="14:16" ht="13.5" x14ac:dyDescent="0.15">
      <c r="N49174"/>
      <c r="O49174"/>
      <c r="P49174"/>
    </row>
    <row r="49175" spans="14:16" ht="13.5" x14ac:dyDescent="0.15">
      <c r="N49175"/>
      <c r="O49175"/>
      <c r="P49175"/>
    </row>
    <row r="49176" spans="14:16" ht="13.5" x14ac:dyDescent="0.15">
      <c r="N49176"/>
      <c r="O49176"/>
      <c r="P49176"/>
    </row>
    <row r="49177" spans="14:16" ht="13.5" x14ac:dyDescent="0.15">
      <c r="N49177"/>
      <c r="O49177"/>
      <c r="P49177"/>
    </row>
    <row r="49178" spans="14:16" ht="13.5" x14ac:dyDescent="0.15">
      <c r="N49178"/>
      <c r="O49178"/>
      <c r="P49178"/>
    </row>
    <row r="49179" spans="14:16" ht="13.5" x14ac:dyDescent="0.15">
      <c r="N49179"/>
      <c r="O49179"/>
      <c r="P49179"/>
    </row>
    <row r="49180" spans="14:16" ht="13.5" x14ac:dyDescent="0.15">
      <c r="N49180"/>
      <c r="O49180"/>
      <c r="P49180"/>
    </row>
    <row r="49181" spans="14:16" ht="13.5" x14ac:dyDescent="0.15">
      <c r="N49181"/>
      <c r="O49181"/>
      <c r="P49181"/>
    </row>
    <row r="49182" spans="14:16" ht="13.5" x14ac:dyDescent="0.15">
      <c r="N49182"/>
      <c r="O49182"/>
      <c r="P49182"/>
    </row>
    <row r="49183" spans="14:16" ht="13.5" x14ac:dyDescent="0.15">
      <c r="N49183"/>
      <c r="O49183"/>
      <c r="P49183"/>
    </row>
    <row r="49184" spans="14:16" ht="13.5" x14ac:dyDescent="0.15">
      <c r="N49184"/>
      <c r="O49184"/>
      <c r="P49184"/>
    </row>
    <row r="49185" spans="14:16" ht="13.5" x14ac:dyDescent="0.15">
      <c r="N49185"/>
      <c r="O49185"/>
      <c r="P49185"/>
    </row>
    <row r="49186" spans="14:16" ht="13.5" x14ac:dyDescent="0.15">
      <c r="N49186"/>
      <c r="O49186"/>
      <c r="P49186"/>
    </row>
    <row r="49187" spans="14:16" ht="13.5" x14ac:dyDescent="0.15">
      <c r="N49187"/>
      <c r="O49187"/>
      <c r="P49187"/>
    </row>
    <row r="49188" spans="14:16" ht="13.5" x14ac:dyDescent="0.15">
      <c r="N49188"/>
      <c r="O49188"/>
      <c r="P49188"/>
    </row>
    <row r="49189" spans="14:16" ht="13.5" x14ac:dyDescent="0.15">
      <c r="N49189"/>
      <c r="O49189"/>
      <c r="P49189"/>
    </row>
    <row r="49190" spans="14:16" ht="13.5" x14ac:dyDescent="0.15">
      <c r="N49190"/>
      <c r="O49190"/>
      <c r="P49190"/>
    </row>
    <row r="49191" spans="14:16" ht="13.5" x14ac:dyDescent="0.15">
      <c r="N49191"/>
      <c r="O49191"/>
      <c r="P49191"/>
    </row>
    <row r="49192" spans="14:16" ht="13.5" x14ac:dyDescent="0.15">
      <c r="N49192"/>
      <c r="O49192"/>
      <c r="P49192"/>
    </row>
    <row r="49193" spans="14:16" ht="13.5" x14ac:dyDescent="0.15">
      <c r="N49193"/>
      <c r="O49193"/>
      <c r="P49193"/>
    </row>
    <row r="49194" spans="14:16" ht="13.5" x14ac:dyDescent="0.15">
      <c r="N49194"/>
      <c r="O49194"/>
      <c r="P49194"/>
    </row>
    <row r="49195" spans="14:16" ht="13.5" x14ac:dyDescent="0.15">
      <c r="N49195"/>
      <c r="O49195"/>
      <c r="P49195"/>
    </row>
    <row r="49196" spans="14:16" ht="13.5" x14ac:dyDescent="0.15">
      <c r="N49196"/>
      <c r="O49196"/>
      <c r="P49196"/>
    </row>
    <row r="49197" spans="14:16" ht="13.5" x14ac:dyDescent="0.15">
      <c r="N49197"/>
      <c r="O49197"/>
      <c r="P49197"/>
    </row>
    <row r="49198" spans="14:16" ht="13.5" x14ac:dyDescent="0.15">
      <c r="N49198"/>
      <c r="O49198"/>
      <c r="P49198"/>
    </row>
    <row r="49199" spans="14:16" ht="13.5" x14ac:dyDescent="0.15">
      <c r="N49199"/>
      <c r="O49199"/>
      <c r="P49199"/>
    </row>
    <row r="49200" spans="14:16" ht="13.5" x14ac:dyDescent="0.15">
      <c r="N49200"/>
      <c r="O49200"/>
      <c r="P49200"/>
    </row>
    <row r="49201" spans="14:16" ht="13.5" x14ac:dyDescent="0.15">
      <c r="N49201"/>
      <c r="O49201"/>
      <c r="P49201"/>
    </row>
    <row r="49202" spans="14:16" ht="13.5" x14ac:dyDescent="0.15">
      <c r="N49202"/>
      <c r="O49202"/>
      <c r="P49202"/>
    </row>
    <row r="49203" spans="14:16" ht="13.5" x14ac:dyDescent="0.15">
      <c r="N49203"/>
      <c r="O49203"/>
      <c r="P49203"/>
    </row>
    <row r="49204" spans="14:16" ht="13.5" x14ac:dyDescent="0.15">
      <c r="N49204"/>
      <c r="O49204"/>
      <c r="P49204"/>
    </row>
    <row r="49205" spans="14:16" ht="13.5" x14ac:dyDescent="0.15">
      <c r="N49205"/>
      <c r="O49205"/>
      <c r="P49205"/>
    </row>
    <row r="49206" spans="14:16" ht="13.5" x14ac:dyDescent="0.15">
      <c r="N49206"/>
      <c r="O49206"/>
      <c r="P49206"/>
    </row>
    <row r="49207" spans="14:16" ht="13.5" x14ac:dyDescent="0.15">
      <c r="N49207"/>
      <c r="O49207"/>
      <c r="P49207"/>
    </row>
    <row r="49208" spans="14:16" ht="13.5" x14ac:dyDescent="0.15">
      <c r="N49208"/>
      <c r="O49208"/>
      <c r="P49208"/>
    </row>
    <row r="49209" spans="14:16" ht="13.5" x14ac:dyDescent="0.15">
      <c r="N49209"/>
      <c r="O49209"/>
      <c r="P49209"/>
    </row>
    <row r="49210" spans="14:16" ht="13.5" x14ac:dyDescent="0.15">
      <c r="N49210"/>
      <c r="O49210"/>
      <c r="P49210"/>
    </row>
    <row r="49211" spans="14:16" ht="13.5" x14ac:dyDescent="0.15">
      <c r="N49211"/>
      <c r="O49211"/>
      <c r="P49211"/>
    </row>
    <row r="49212" spans="14:16" ht="13.5" x14ac:dyDescent="0.15">
      <c r="N49212"/>
      <c r="O49212"/>
      <c r="P49212"/>
    </row>
    <row r="49213" spans="14:16" ht="13.5" x14ac:dyDescent="0.15">
      <c r="N49213"/>
      <c r="O49213"/>
      <c r="P49213"/>
    </row>
    <row r="49214" spans="14:16" ht="13.5" x14ac:dyDescent="0.15">
      <c r="N49214"/>
      <c r="O49214"/>
      <c r="P49214"/>
    </row>
    <row r="49215" spans="14:16" ht="13.5" x14ac:dyDescent="0.15">
      <c r="N49215"/>
      <c r="O49215"/>
      <c r="P49215"/>
    </row>
    <row r="49216" spans="14:16" ht="13.5" x14ac:dyDescent="0.15">
      <c r="N49216"/>
      <c r="O49216"/>
      <c r="P49216"/>
    </row>
    <row r="49217" spans="14:16" ht="13.5" x14ac:dyDescent="0.15">
      <c r="N49217"/>
      <c r="O49217"/>
      <c r="P49217"/>
    </row>
    <row r="49218" spans="14:16" ht="13.5" x14ac:dyDescent="0.15">
      <c r="N49218"/>
      <c r="O49218"/>
      <c r="P49218"/>
    </row>
    <row r="49219" spans="14:16" ht="13.5" x14ac:dyDescent="0.15">
      <c r="N49219"/>
      <c r="O49219"/>
      <c r="P49219"/>
    </row>
    <row r="49220" spans="14:16" ht="13.5" x14ac:dyDescent="0.15">
      <c r="N49220"/>
      <c r="O49220"/>
      <c r="P49220"/>
    </row>
    <row r="49221" spans="14:16" ht="13.5" x14ac:dyDescent="0.15">
      <c r="N49221"/>
      <c r="O49221"/>
      <c r="P49221"/>
    </row>
    <row r="49222" spans="14:16" ht="13.5" x14ac:dyDescent="0.15">
      <c r="N49222"/>
      <c r="O49222"/>
      <c r="P49222"/>
    </row>
    <row r="49223" spans="14:16" ht="13.5" x14ac:dyDescent="0.15">
      <c r="N49223"/>
      <c r="O49223"/>
      <c r="P49223"/>
    </row>
    <row r="49224" spans="14:16" ht="13.5" x14ac:dyDescent="0.15">
      <c r="N49224"/>
      <c r="O49224"/>
      <c r="P49224"/>
    </row>
    <row r="49225" spans="14:16" ht="13.5" x14ac:dyDescent="0.15">
      <c r="N49225"/>
      <c r="O49225"/>
      <c r="P49225"/>
    </row>
    <row r="49226" spans="14:16" ht="13.5" x14ac:dyDescent="0.15">
      <c r="N49226"/>
      <c r="O49226"/>
      <c r="P49226"/>
    </row>
    <row r="49227" spans="14:16" ht="13.5" x14ac:dyDescent="0.15">
      <c r="N49227"/>
      <c r="O49227"/>
      <c r="P49227"/>
    </row>
    <row r="49228" spans="14:16" ht="13.5" x14ac:dyDescent="0.15">
      <c r="N49228"/>
      <c r="O49228"/>
      <c r="P49228"/>
    </row>
    <row r="49229" spans="14:16" ht="13.5" x14ac:dyDescent="0.15">
      <c r="N49229"/>
      <c r="O49229"/>
      <c r="P49229"/>
    </row>
    <row r="49230" spans="14:16" ht="13.5" x14ac:dyDescent="0.15">
      <c r="N49230"/>
      <c r="O49230"/>
      <c r="P49230"/>
    </row>
    <row r="49231" spans="14:16" ht="13.5" x14ac:dyDescent="0.15">
      <c r="N49231"/>
      <c r="O49231"/>
      <c r="P49231"/>
    </row>
    <row r="49232" spans="14:16" ht="13.5" x14ac:dyDescent="0.15">
      <c r="N49232"/>
      <c r="O49232"/>
      <c r="P49232"/>
    </row>
    <row r="49233" spans="14:16" ht="13.5" x14ac:dyDescent="0.15">
      <c r="N49233"/>
      <c r="O49233"/>
      <c r="P49233"/>
    </row>
    <row r="49234" spans="14:16" ht="13.5" x14ac:dyDescent="0.15">
      <c r="N49234"/>
      <c r="O49234"/>
      <c r="P49234"/>
    </row>
    <row r="49235" spans="14:16" ht="13.5" x14ac:dyDescent="0.15">
      <c r="N49235"/>
      <c r="O49235"/>
      <c r="P49235"/>
    </row>
    <row r="49236" spans="14:16" ht="13.5" x14ac:dyDescent="0.15">
      <c r="N49236"/>
      <c r="O49236"/>
      <c r="P49236"/>
    </row>
    <row r="49237" spans="14:16" ht="13.5" x14ac:dyDescent="0.15">
      <c r="N49237"/>
      <c r="O49237"/>
      <c r="P49237"/>
    </row>
    <row r="49238" spans="14:16" ht="13.5" x14ac:dyDescent="0.15">
      <c r="N49238"/>
      <c r="O49238"/>
      <c r="P49238"/>
    </row>
    <row r="49239" spans="14:16" ht="13.5" x14ac:dyDescent="0.15">
      <c r="N49239"/>
      <c r="O49239"/>
      <c r="P49239"/>
    </row>
    <row r="49240" spans="14:16" ht="13.5" x14ac:dyDescent="0.15">
      <c r="N49240"/>
      <c r="O49240"/>
      <c r="P49240"/>
    </row>
    <row r="49241" spans="14:16" ht="13.5" x14ac:dyDescent="0.15">
      <c r="N49241"/>
      <c r="O49241"/>
      <c r="P49241"/>
    </row>
    <row r="49242" spans="14:16" ht="13.5" x14ac:dyDescent="0.15">
      <c r="N49242"/>
      <c r="O49242"/>
      <c r="P49242"/>
    </row>
    <row r="49243" spans="14:16" ht="13.5" x14ac:dyDescent="0.15">
      <c r="N49243"/>
      <c r="O49243"/>
      <c r="P49243"/>
    </row>
    <row r="49244" spans="14:16" ht="13.5" x14ac:dyDescent="0.15">
      <c r="N49244"/>
      <c r="O49244"/>
      <c r="P49244"/>
    </row>
    <row r="49245" spans="14:16" ht="13.5" x14ac:dyDescent="0.15">
      <c r="N49245"/>
      <c r="O49245"/>
      <c r="P49245"/>
    </row>
    <row r="49246" spans="14:16" ht="13.5" x14ac:dyDescent="0.15">
      <c r="N49246"/>
      <c r="O49246"/>
      <c r="P49246"/>
    </row>
    <row r="49247" spans="14:16" ht="13.5" x14ac:dyDescent="0.15">
      <c r="N49247"/>
      <c r="O49247"/>
      <c r="P49247"/>
    </row>
    <row r="49248" spans="14:16" ht="13.5" x14ac:dyDescent="0.15">
      <c r="N49248"/>
      <c r="O49248"/>
      <c r="P49248"/>
    </row>
    <row r="49249" spans="14:16" ht="13.5" x14ac:dyDescent="0.15">
      <c r="N49249"/>
      <c r="O49249"/>
      <c r="P49249"/>
    </row>
    <row r="49250" spans="14:16" ht="13.5" x14ac:dyDescent="0.15">
      <c r="N49250"/>
      <c r="O49250"/>
      <c r="P49250"/>
    </row>
    <row r="49251" spans="14:16" ht="13.5" x14ac:dyDescent="0.15">
      <c r="N49251"/>
      <c r="O49251"/>
      <c r="P49251"/>
    </row>
    <row r="49252" spans="14:16" ht="13.5" x14ac:dyDescent="0.15">
      <c r="N49252"/>
      <c r="O49252"/>
      <c r="P49252"/>
    </row>
    <row r="49253" spans="14:16" ht="13.5" x14ac:dyDescent="0.15">
      <c r="N49253"/>
      <c r="O49253"/>
      <c r="P49253"/>
    </row>
    <row r="49254" spans="14:16" ht="13.5" x14ac:dyDescent="0.15">
      <c r="N49254"/>
      <c r="O49254"/>
      <c r="P49254"/>
    </row>
    <row r="49255" spans="14:16" ht="13.5" x14ac:dyDescent="0.15">
      <c r="N49255"/>
      <c r="O49255"/>
      <c r="P49255"/>
    </row>
    <row r="49256" spans="14:16" ht="13.5" x14ac:dyDescent="0.15">
      <c r="N49256"/>
      <c r="O49256"/>
      <c r="P49256"/>
    </row>
    <row r="49257" spans="14:16" ht="13.5" x14ac:dyDescent="0.15">
      <c r="N49257"/>
      <c r="O49257"/>
      <c r="P49257"/>
    </row>
    <row r="49258" spans="14:16" ht="13.5" x14ac:dyDescent="0.15">
      <c r="N49258"/>
      <c r="O49258"/>
      <c r="P49258"/>
    </row>
    <row r="49259" spans="14:16" ht="13.5" x14ac:dyDescent="0.15">
      <c r="N49259"/>
      <c r="O49259"/>
      <c r="P49259"/>
    </row>
    <row r="49260" spans="14:16" ht="13.5" x14ac:dyDescent="0.15">
      <c r="N49260"/>
      <c r="O49260"/>
      <c r="P49260"/>
    </row>
    <row r="49261" spans="14:16" ht="13.5" x14ac:dyDescent="0.15">
      <c r="N49261"/>
      <c r="O49261"/>
      <c r="P49261"/>
    </row>
    <row r="49262" spans="14:16" ht="13.5" x14ac:dyDescent="0.15">
      <c r="N49262"/>
      <c r="O49262"/>
      <c r="P49262"/>
    </row>
    <row r="49263" spans="14:16" ht="13.5" x14ac:dyDescent="0.15">
      <c r="N49263"/>
      <c r="O49263"/>
      <c r="P49263"/>
    </row>
    <row r="49264" spans="14:16" ht="13.5" x14ac:dyDescent="0.15">
      <c r="N49264"/>
      <c r="O49264"/>
      <c r="P49264"/>
    </row>
    <row r="49265" spans="14:16" ht="13.5" x14ac:dyDescent="0.15">
      <c r="N49265"/>
      <c r="O49265"/>
      <c r="P49265"/>
    </row>
    <row r="49266" spans="14:16" ht="13.5" x14ac:dyDescent="0.15">
      <c r="N49266"/>
      <c r="O49266"/>
      <c r="P49266"/>
    </row>
    <row r="49267" spans="14:16" ht="13.5" x14ac:dyDescent="0.15">
      <c r="N49267"/>
      <c r="O49267"/>
      <c r="P49267"/>
    </row>
    <row r="49268" spans="14:16" ht="13.5" x14ac:dyDescent="0.15">
      <c r="N49268"/>
      <c r="O49268"/>
      <c r="P49268"/>
    </row>
    <row r="49269" spans="14:16" ht="13.5" x14ac:dyDescent="0.15">
      <c r="N49269"/>
      <c r="O49269"/>
      <c r="P49269"/>
    </row>
    <row r="49270" spans="14:16" ht="13.5" x14ac:dyDescent="0.15">
      <c r="N49270"/>
      <c r="O49270"/>
      <c r="P49270"/>
    </row>
    <row r="49271" spans="14:16" ht="13.5" x14ac:dyDescent="0.15">
      <c r="N49271"/>
      <c r="O49271"/>
      <c r="P49271"/>
    </row>
    <row r="49272" spans="14:16" ht="13.5" x14ac:dyDescent="0.15">
      <c r="N49272"/>
      <c r="O49272"/>
      <c r="P49272"/>
    </row>
    <row r="49273" spans="14:16" ht="13.5" x14ac:dyDescent="0.15">
      <c r="N49273"/>
      <c r="O49273"/>
      <c r="P49273"/>
    </row>
    <row r="49274" spans="14:16" ht="13.5" x14ac:dyDescent="0.15">
      <c r="N49274"/>
      <c r="O49274"/>
      <c r="P49274"/>
    </row>
    <row r="49275" spans="14:16" ht="13.5" x14ac:dyDescent="0.15">
      <c r="N49275"/>
      <c r="O49275"/>
      <c r="P49275"/>
    </row>
    <row r="49276" spans="14:16" ht="13.5" x14ac:dyDescent="0.15">
      <c r="N49276"/>
      <c r="O49276"/>
      <c r="P49276"/>
    </row>
    <row r="49277" spans="14:16" ht="13.5" x14ac:dyDescent="0.15">
      <c r="N49277"/>
      <c r="O49277"/>
      <c r="P49277"/>
    </row>
    <row r="49278" spans="14:16" ht="13.5" x14ac:dyDescent="0.15">
      <c r="N49278"/>
      <c r="O49278"/>
      <c r="P49278"/>
    </row>
    <row r="49279" spans="14:16" ht="13.5" x14ac:dyDescent="0.15">
      <c r="N49279"/>
      <c r="O49279"/>
      <c r="P49279"/>
    </row>
    <row r="49280" spans="14:16" ht="13.5" x14ac:dyDescent="0.15">
      <c r="N49280"/>
      <c r="O49280"/>
      <c r="P49280"/>
    </row>
    <row r="49281" spans="14:16" ht="13.5" x14ac:dyDescent="0.15">
      <c r="N49281"/>
      <c r="O49281"/>
      <c r="P49281"/>
    </row>
    <row r="49282" spans="14:16" ht="13.5" x14ac:dyDescent="0.15">
      <c r="N49282"/>
      <c r="O49282"/>
      <c r="P49282"/>
    </row>
    <row r="49283" spans="14:16" ht="13.5" x14ac:dyDescent="0.15">
      <c r="N49283"/>
      <c r="O49283"/>
      <c r="P49283"/>
    </row>
    <row r="49284" spans="14:16" ht="13.5" x14ac:dyDescent="0.15">
      <c r="N49284"/>
      <c r="O49284"/>
      <c r="P49284"/>
    </row>
    <row r="49285" spans="14:16" ht="13.5" x14ac:dyDescent="0.15">
      <c r="N49285"/>
      <c r="O49285"/>
      <c r="P49285"/>
    </row>
    <row r="49286" spans="14:16" ht="13.5" x14ac:dyDescent="0.15">
      <c r="N49286"/>
      <c r="O49286"/>
      <c r="P49286"/>
    </row>
    <row r="49287" spans="14:16" ht="13.5" x14ac:dyDescent="0.15">
      <c r="N49287"/>
      <c r="O49287"/>
      <c r="P49287"/>
    </row>
    <row r="49288" spans="14:16" ht="13.5" x14ac:dyDescent="0.15">
      <c r="N49288"/>
      <c r="O49288"/>
      <c r="P49288"/>
    </row>
    <row r="49289" spans="14:16" ht="13.5" x14ac:dyDescent="0.15">
      <c r="N49289"/>
      <c r="O49289"/>
      <c r="P49289"/>
    </row>
    <row r="49290" spans="14:16" ht="13.5" x14ac:dyDescent="0.15">
      <c r="N49290"/>
      <c r="O49290"/>
      <c r="P49290"/>
    </row>
    <row r="49291" spans="14:16" ht="13.5" x14ac:dyDescent="0.15">
      <c r="N49291"/>
      <c r="O49291"/>
      <c r="P49291"/>
    </row>
    <row r="49292" spans="14:16" ht="13.5" x14ac:dyDescent="0.15">
      <c r="N49292"/>
      <c r="O49292"/>
      <c r="P49292"/>
    </row>
    <row r="49293" spans="14:16" ht="13.5" x14ac:dyDescent="0.15">
      <c r="N49293"/>
      <c r="O49293"/>
      <c r="P49293"/>
    </row>
    <row r="49294" spans="14:16" ht="13.5" x14ac:dyDescent="0.15">
      <c r="N49294"/>
      <c r="O49294"/>
      <c r="P49294"/>
    </row>
    <row r="49295" spans="14:16" ht="13.5" x14ac:dyDescent="0.15">
      <c r="N49295"/>
      <c r="O49295"/>
      <c r="P49295"/>
    </row>
    <row r="49296" spans="14:16" ht="13.5" x14ac:dyDescent="0.15">
      <c r="N49296"/>
      <c r="O49296"/>
      <c r="P49296"/>
    </row>
    <row r="49297" spans="14:16" ht="13.5" x14ac:dyDescent="0.15">
      <c r="N49297"/>
      <c r="O49297"/>
      <c r="P49297"/>
    </row>
    <row r="49298" spans="14:16" ht="13.5" x14ac:dyDescent="0.15">
      <c r="N49298"/>
      <c r="O49298"/>
      <c r="P49298"/>
    </row>
    <row r="49299" spans="14:16" ht="13.5" x14ac:dyDescent="0.15">
      <c r="N49299"/>
      <c r="O49299"/>
      <c r="P49299"/>
    </row>
    <row r="49300" spans="14:16" ht="13.5" x14ac:dyDescent="0.15">
      <c r="N49300"/>
      <c r="O49300"/>
      <c r="P49300"/>
    </row>
    <row r="49301" spans="14:16" ht="13.5" x14ac:dyDescent="0.15">
      <c r="N49301"/>
      <c r="O49301"/>
      <c r="P49301"/>
    </row>
    <row r="49302" spans="14:16" ht="13.5" x14ac:dyDescent="0.15">
      <c r="N49302"/>
      <c r="O49302"/>
      <c r="P49302"/>
    </row>
    <row r="49303" spans="14:16" ht="13.5" x14ac:dyDescent="0.15">
      <c r="N49303"/>
      <c r="O49303"/>
      <c r="P49303"/>
    </row>
    <row r="49304" spans="14:16" ht="13.5" x14ac:dyDescent="0.15">
      <c r="N49304"/>
      <c r="O49304"/>
      <c r="P49304"/>
    </row>
    <row r="49305" spans="14:16" ht="13.5" x14ac:dyDescent="0.15">
      <c r="N49305"/>
      <c r="O49305"/>
      <c r="P49305"/>
    </row>
    <row r="49306" spans="14:16" ht="13.5" x14ac:dyDescent="0.15">
      <c r="N49306"/>
      <c r="O49306"/>
      <c r="P49306"/>
    </row>
    <row r="49307" spans="14:16" ht="13.5" x14ac:dyDescent="0.15">
      <c r="N49307"/>
      <c r="O49307"/>
      <c r="P49307"/>
    </row>
    <row r="49308" spans="14:16" ht="13.5" x14ac:dyDescent="0.15">
      <c r="N49308"/>
      <c r="O49308"/>
      <c r="P49308"/>
    </row>
    <row r="49309" spans="14:16" ht="13.5" x14ac:dyDescent="0.15">
      <c r="N49309"/>
      <c r="O49309"/>
      <c r="P49309"/>
    </row>
    <row r="49310" spans="14:16" ht="13.5" x14ac:dyDescent="0.15">
      <c r="N49310"/>
      <c r="O49310"/>
      <c r="P49310"/>
    </row>
    <row r="49311" spans="14:16" ht="13.5" x14ac:dyDescent="0.15">
      <c r="N49311"/>
      <c r="O49311"/>
      <c r="P49311"/>
    </row>
    <row r="49312" spans="14:16" ht="13.5" x14ac:dyDescent="0.15">
      <c r="N49312"/>
      <c r="O49312"/>
      <c r="P49312"/>
    </row>
    <row r="49313" spans="14:16" ht="13.5" x14ac:dyDescent="0.15">
      <c r="N49313"/>
      <c r="O49313"/>
      <c r="P49313"/>
    </row>
    <row r="49314" spans="14:16" ht="13.5" x14ac:dyDescent="0.15">
      <c r="N49314"/>
      <c r="O49314"/>
      <c r="P49314"/>
    </row>
    <row r="49315" spans="14:16" ht="13.5" x14ac:dyDescent="0.15">
      <c r="N49315"/>
      <c r="O49315"/>
      <c r="P49315"/>
    </row>
    <row r="49316" spans="14:16" ht="13.5" x14ac:dyDescent="0.15">
      <c r="N49316"/>
      <c r="O49316"/>
      <c r="P49316"/>
    </row>
    <row r="49317" spans="14:16" ht="13.5" x14ac:dyDescent="0.15">
      <c r="N49317"/>
      <c r="O49317"/>
      <c r="P49317"/>
    </row>
    <row r="49318" spans="14:16" ht="13.5" x14ac:dyDescent="0.15">
      <c r="N49318"/>
      <c r="O49318"/>
      <c r="P49318"/>
    </row>
    <row r="49319" spans="14:16" ht="13.5" x14ac:dyDescent="0.15">
      <c r="N49319"/>
      <c r="O49319"/>
      <c r="P49319"/>
    </row>
    <row r="49320" spans="14:16" ht="13.5" x14ac:dyDescent="0.15">
      <c r="N49320"/>
      <c r="O49320"/>
      <c r="P49320"/>
    </row>
    <row r="49321" spans="14:16" ht="13.5" x14ac:dyDescent="0.15">
      <c r="N49321"/>
      <c r="O49321"/>
      <c r="P49321"/>
    </row>
    <row r="49322" spans="14:16" ht="13.5" x14ac:dyDescent="0.15">
      <c r="N49322"/>
      <c r="O49322"/>
      <c r="P49322"/>
    </row>
    <row r="49323" spans="14:16" ht="13.5" x14ac:dyDescent="0.15">
      <c r="N49323"/>
      <c r="O49323"/>
      <c r="P49323"/>
    </row>
    <row r="49324" spans="14:16" ht="13.5" x14ac:dyDescent="0.15">
      <c r="N49324"/>
      <c r="O49324"/>
      <c r="P49324"/>
    </row>
    <row r="49325" spans="14:16" ht="13.5" x14ac:dyDescent="0.15">
      <c r="N49325"/>
      <c r="O49325"/>
      <c r="P49325"/>
    </row>
    <row r="49326" spans="14:16" ht="13.5" x14ac:dyDescent="0.15">
      <c r="N49326"/>
      <c r="O49326"/>
      <c r="P49326"/>
    </row>
    <row r="49327" spans="14:16" ht="13.5" x14ac:dyDescent="0.15">
      <c r="N49327"/>
      <c r="O49327"/>
      <c r="P49327"/>
    </row>
    <row r="49328" spans="14:16" ht="13.5" x14ac:dyDescent="0.15">
      <c r="N49328"/>
      <c r="O49328"/>
      <c r="P49328"/>
    </row>
    <row r="49329" spans="14:16" ht="13.5" x14ac:dyDescent="0.15">
      <c r="N49329"/>
      <c r="O49329"/>
      <c r="P49329"/>
    </row>
    <row r="49330" spans="14:16" ht="13.5" x14ac:dyDescent="0.15">
      <c r="N49330"/>
      <c r="O49330"/>
      <c r="P49330"/>
    </row>
    <row r="49331" spans="14:16" ht="13.5" x14ac:dyDescent="0.15">
      <c r="N49331"/>
      <c r="O49331"/>
      <c r="P49331"/>
    </row>
    <row r="49332" spans="14:16" ht="13.5" x14ac:dyDescent="0.15">
      <c r="N49332"/>
      <c r="O49332"/>
      <c r="P49332"/>
    </row>
    <row r="49333" spans="14:16" ht="13.5" x14ac:dyDescent="0.15">
      <c r="N49333"/>
      <c r="O49333"/>
      <c r="P49333"/>
    </row>
    <row r="49334" spans="14:16" ht="13.5" x14ac:dyDescent="0.15">
      <c r="N49334"/>
      <c r="O49334"/>
      <c r="P49334"/>
    </row>
    <row r="49335" spans="14:16" ht="13.5" x14ac:dyDescent="0.15">
      <c r="N49335"/>
      <c r="O49335"/>
      <c r="P49335"/>
    </row>
    <row r="49336" spans="14:16" ht="13.5" x14ac:dyDescent="0.15">
      <c r="N49336"/>
      <c r="O49336"/>
      <c r="P49336"/>
    </row>
    <row r="49337" spans="14:16" ht="13.5" x14ac:dyDescent="0.15">
      <c r="N49337"/>
      <c r="O49337"/>
      <c r="P49337"/>
    </row>
    <row r="49338" spans="14:16" ht="13.5" x14ac:dyDescent="0.15">
      <c r="N49338"/>
      <c r="O49338"/>
      <c r="P49338"/>
    </row>
    <row r="49339" spans="14:16" ht="13.5" x14ac:dyDescent="0.15">
      <c r="N49339"/>
      <c r="O49339"/>
      <c r="P49339"/>
    </row>
    <row r="49340" spans="14:16" ht="13.5" x14ac:dyDescent="0.15">
      <c r="N49340"/>
      <c r="O49340"/>
      <c r="P49340"/>
    </row>
    <row r="49341" spans="14:16" ht="13.5" x14ac:dyDescent="0.15">
      <c r="N49341"/>
      <c r="O49341"/>
      <c r="P49341"/>
    </row>
    <row r="49342" spans="14:16" ht="13.5" x14ac:dyDescent="0.15">
      <c r="N49342"/>
      <c r="O49342"/>
      <c r="P49342"/>
    </row>
    <row r="49343" spans="14:16" ht="13.5" x14ac:dyDescent="0.15">
      <c r="N49343"/>
      <c r="O49343"/>
      <c r="P49343"/>
    </row>
    <row r="49344" spans="14:16" ht="13.5" x14ac:dyDescent="0.15">
      <c r="N49344"/>
      <c r="O49344"/>
      <c r="P49344"/>
    </row>
    <row r="49345" spans="14:16" ht="13.5" x14ac:dyDescent="0.15">
      <c r="N49345"/>
      <c r="O49345"/>
      <c r="P49345"/>
    </row>
    <row r="49346" spans="14:16" ht="13.5" x14ac:dyDescent="0.15">
      <c r="N49346"/>
      <c r="O49346"/>
      <c r="P49346"/>
    </row>
    <row r="49347" spans="14:16" ht="13.5" x14ac:dyDescent="0.15">
      <c r="N49347"/>
      <c r="O49347"/>
      <c r="P49347"/>
    </row>
    <row r="49348" spans="14:16" ht="13.5" x14ac:dyDescent="0.15">
      <c r="N49348"/>
      <c r="O49348"/>
      <c r="P49348"/>
    </row>
    <row r="49349" spans="14:16" ht="13.5" x14ac:dyDescent="0.15">
      <c r="N49349"/>
      <c r="O49349"/>
      <c r="P49349"/>
    </row>
    <row r="49350" spans="14:16" ht="13.5" x14ac:dyDescent="0.15">
      <c r="N49350"/>
      <c r="O49350"/>
      <c r="P49350"/>
    </row>
    <row r="49351" spans="14:16" ht="13.5" x14ac:dyDescent="0.15">
      <c r="N49351"/>
      <c r="O49351"/>
      <c r="P49351"/>
    </row>
    <row r="49352" spans="14:16" ht="13.5" x14ac:dyDescent="0.15">
      <c r="N49352"/>
      <c r="O49352"/>
      <c r="P49352"/>
    </row>
    <row r="49353" spans="14:16" ht="13.5" x14ac:dyDescent="0.15">
      <c r="N49353"/>
      <c r="O49353"/>
      <c r="P49353"/>
    </row>
    <row r="49354" spans="14:16" ht="13.5" x14ac:dyDescent="0.15">
      <c r="N49354"/>
      <c r="O49354"/>
      <c r="P49354"/>
    </row>
    <row r="49355" spans="14:16" ht="13.5" x14ac:dyDescent="0.15">
      <c r="N49355"/>
      <c r="O49355"/>
      <c r="P49355"/>
    </row>
    <row r="49356" spans="14:16" ht="13.5" x14ac:dyDescent="0.15">
      <c r="N49356"/>
      <c r="O49356"/>
      <c r="P49356"/>
    </row>
    <row r="49357" spans="14:16" ht="13.5" x14ac:dyDescent="0.15">
      <c r="N49357"/>
      <c r="O49357"/>
      <c r="P49357"/>
    </row>
    <row r="49358" spans="14:16" ht="13.5" x14ac:dyDescent="0.15">
      <c r="N49358"/>
      <c r="O49358"/>
      <c r="P49358"/>
    </row>
    <row r="49359" spans="14:16" ht="13.5" x14ac:dyDescent="0.15">
      <c r="N49359"/>
      <c r="O49359"/>
      <c r="P49359"/>
    </row>
    <row r="49360" spans="14:16" ht="13.5" x14ac:dyDescent="0.15">
      <c r="N49360"/>
      <c r="O49360"/>
      <c r="P49360"/>
    </row>
    <row r="49361" spans="14:16" ht="13.5" x14ac:dyDescent="0.15">
      <c r="N49361"/>
      <c r="O49361"/>
      <c r="P49361"/>
    </row>
    <row r="49362" spans="14:16" ht="13.5" x14ac:dyDescent="0.15">
      <c r="N49362"/>
      <c r="O49362"/>
      <c r="P49362"/>
    </row>
    <row r="49363" spans="14:16" ht="13.5" x14ac:dyDescent="0.15">
      <c r="N49363"/>
      <c r="O49363"/>
      <c r="P49363"/>
    </row>
    <row r="49364" spans="14:16" ht="13.5" x14ac:dyDescent="0.15">
      <c r="N49364"/>
      <c r="O49364"/>
      <c r="P49364"/>
    </row>
    <row r="49365" spans="14:16" ht="13.5" x14ac:dyDescent="0.15">
      <c r="N49365"/>
      <c r="O49365"/>
      <c r="P49365"/>
    </row>
    <row r="49366" spans="14:16" ht="13.5" x14ac:dyDescent="0.15">
      <c r="N49366"/>
      <c r="O49366"/>
      <c r="P49366"/>
    </row>
    <row r="49367" spans="14:16" ht="13.5" x14ac:dyDescent="0.15">
      <c r="N49367"/>
      <c r="O49367"/>
      <c r="P49367"/>
    </row>
    <row r="49368" spans="14:16" ht="13.5" x14ac:dyDescent="0.15">
      <c r="N49368"/>
      <c r="O49368"/>
      <c r="P49368"/>
    </row>
    <row r="49369" spans="14:16" ht="13.5" x14ac:dyDescent="0.15">
      <c r="N49369"/>
      <c r="O49369"/>
      <c r="P49369"/>
    </row>
    <row r="49370" spans="14:16" ht="13.5" x14ac:dyDescent="0.15">
      <c r="N49370"/>
      <c r="O49370"/>
      <c r="P49370"/>
    </row>
    <row r="49371" spans="14:16" ht="13.5" x14ac:dyDescent="0.15">
      <c r="N49371"/>
      <c r="O49371"/>
      <c r="P49371"/>
    </row>
    <row r="49372" spans="14:16" ht="13.5" x14ac:dyDescent="0.15">
      <c r="N49372"/>
      <c r="O49372"/>
      <c r="P49372"/>
    </row>
    <row r="49373" spans="14:16" ht="13.5" x14ac:dyDescent="0.15">
      <c r="N49373"/>
      <c r="O49373"/>
      <c r="P49373"/>
    </row>
    <row r="49374" spans="14:16" ht="13.5" x14ac:dyDescent="0.15">
      <c r="N49374"/>
      <c r="O49374"/>
      <c r="P49374"/>
    </row>
    <row r="49375" spans="14:16" ht="13.5" x14ac:dyDescent="0.15">
      <c r="N49375"/>
      <c r="O49375"/>
      <c r="P49375"/>
    </row>
    <row r="49376" spans="14:16" ht="13.5" x14ac:dyDescent="0.15">
      <c r="N49376"/>
      <c r="O49376"/>
      <c r="P49376"/>
    </row>
    <row r="49377" spans="14:16" ht="13.5" x14ac:dyDescent="0.15">
      <c r="N49377"/>
      <c r="O49377"/>
      <c r="P49377"/>
    </row>
    <row r="49378" spans="14:16" ht="13.5" x14ac:dyDescent="0.15">
      <c r="N49378"/>
      <c r="O49378"/>
      <c r="P49378"/>
    </row>
    <row r="49379" spans="14:16" ht="13.5" x14ac:dyDescent="0.15">
      <c r="N49379"/>
      <c r="O49379"/>
      <c r="P49379"/>
    </row>
    <row r="49380" spans="14:16" ht="13.5" x14ac:dyDescent="0.15">
      <c r="N49380"/>
      <c r="O49380"/>
      <c r="P49380"/>
    </row>
    <row r="49381" spans="14:16" ht="13.5" x14ac:dyDescent="0.15">
      <c r="N49381"/>
      <c r="O49381"/>
      <c r="P49381"/>
    </row>
    <row r="49382" spans="14:16" ht="13.5" x14ac:dyDescent="0.15">
      <c r="N49382"/>
      <c r="O49382"/>
      <c r="P49382"/>
    </row>
    <row r="49383" spans="14:16" ht="13.5" x14ac:dyDescent="0.15">
      <c r="N49383"/>
      <c r="O49383"/>
      <c r="P49383"/>
    </row>
    <row r="49384" spans="14:16" ht="13.5" x14ac:dyDescent="0.15">
      <c r="N49384"/>
      <c r="O49384"/>
      <c r="P49384"/>
    </row>
    <row r="49385" spans="14:16" ht="13.5" x14ac:dyDescent="0.15">
      <c r="N49385"/>
      <c r="O49385"/>
      <c r="P49385"/>
    </row>
    <row r="49386" spans="14:16" ht="13.5" x14ac:dyDescent="0.15">
      <c r="N49386"/>
      <c r="O49386"/>
      <c r="P49386"/>
    </row>
    <row r="49387" spans="14:16" ht="13.5" x14ac:dyDescent="0.15">
      <c r="N49387"/>
      <c r="O49387"/>
      <c r="P49387"/>
    </row>
    <row r="49388" spans="14:16" ht="13.5" x14ac:dyDescent="0.15">
      <c r="N49388"/>
      <c r="O49388"/>
      <c r="P49388"/>
    </row>
    <row r="49389" spans="14:16" ht="13.5" x14ac:dyDescent="0.15">
      <c r="N49389"/>
      <c r="O49389"/>
      <c r="P49389"/>
    </row>
    <row r="49390" spans="14:16" ht="13.5" x14ac:dyDescent="0.15">
      <c r="N49390"/>
      <c r="O49390"/>
      <c r="P49390"/>
    </row>
    <row r="49391" spans="14:16" ht="13.5" x14ac:dyDescent="0.15">
      <c r="N49391"/>
      <c r="O49391"/>
      <c r="P49391"/>
    </row>
    <row r="49392" spans="14:16" ht="13.5" x14ac:dyDescent="0.15">
      <c r="N49392"/>
      <c r="O49392"/>
      <c r="P49392"/>
    </row>
    <row r="49393" spans="14:16" ht="13.5" x14ac:dyDescent="0.15">
      <c r="N49393"/>
      <c r="O49393"/>
      <c r="P49393"/>
    </row>
    <row r="49394" spans="14:16" ht="13.5" x14ac:dyDescent="0.15">
      <c r="N49394"/>
      <c r="O49394"/>
      <c r="P49394"/>
    </row>
    <row r="49395" spans="14:16" ht="13.5" x14ac:dyDescent="0.15">
      <c r="N49395"/>
      <c r="O49395"/>
      <c r="P49395"/>
    </row>
    <row r="49396" spans="14:16" ht="13.5" x14ac:dyDescent="0.15">
      <c r="N49396"/>
      <c r="O49396"/>
      <c r="P49396"/>
    </row>
    <row r="49397" spans="14:16" ht="13.5" x14ac:dyDescent="0.15">
      <c r="N49397"/>
      <c r="O49397"/>
      <c r="P49397"/>
    </row>
    <row r="49398" spans="14:16" ht="13.5" x14ac:dyDescent="0.15">
      <c r="N49398"/>
      <c r="O49398"/>
      <c r="P49398"/>
    </row>
    <row r="49399" spans="14:16" ht="13.5" x14ac:dyDescent="0.15">
      <c r="N49399"/>
      <c r="O49399"/>
      <c r="P49399"/>
    </row>
    <row r="49400" spans="14:16" ht="13.5" x14ac:dyDescent="0.15">
      <c r="N49400"/>
      <c r="O49400"/>
      <c r="P49400"/>
    </row>
    <row r="49401" spans="14:16" ht="13.5" x14ac:dyDescent="0.15">
      <c r="N49401"/>
      <c r="O49401"/>
      <c r="P49401"/>
    </row>
    <row r="49402" spans="14:16" ht="13.5" x14ac:dyDescent="0.15">
      <c r="N49402"/>
      <c r="O49402"/>
      <c r="P49402"/>
    </row>
    <row r="49403" spans="14:16" ht="13.5" x14ac:dyDescent="0.15">
      <c r="N49403"/>
      <c r="O49403"/>
      <c r="P49403"/>
    </row>
    <row r="49404" spans="14:16" ht="13.5" x14ac:dyDescent="0.15">
      <c r="N49404"/>
      <c r="O49404"/>
      <c r="P49404"/>
    </row>
    <row r="49405" spans="14:16" ht="13.5" x14ac:dyDescent="0.15">
      <c r="N49405"/>
      <c r="O49405"/>
      <c r="P49405"/>
    </row>
    <row r="49406" spans="14:16" ht="13.5" x14ac:dyDescent="0.15">
      <c r="N49406"/>
      <c r="O49406"/>
      <c r="P49406"/>
    </row>
    <row r="49407" spans="14:16" ht="13.5" x14ac:dyDescent="0.15">
      <c r="N49407"/>
      <c r="O49407"/>
      <c r="P49407"/>
    </row>
    <row r="49408" spans="14:16" ht="13.5" x14ac:dyDescent="0.15">
      <c r="N49408"/>
      <c r="O49408"/>
      <c r="P49408"/>
    </row>
    <row r="49409" spans="14:16" ht="13.5" x14ac:dyDescent="0.15">
      <c r="N49409"/>
      <c r="O49409"/>
      <c r="P49409"/>
    </row>
    <row r="49410" spans="14:16" ht="13.5" x14ac:dyDescent="0.15">
      <c r="N49410"/>
      <c r="O49410"/>
      <c r="P49410"/>
    </row>
    <row r="49411" spans="14:16" ht="13.5" x14ac:dyDescent="0.15">
      <c r="N49411"/>
      <c r="O49411"/>
      <c r="P49411"/>
    </row>
    <row r="49412" spans="14:16" ht="13.5" x14ac:dyDescent="0.15">
      <c r="N49412"/>
      <c r="O49412"/>
      <c r="P49412"/>
    </row>
    <row r="49413" spans="14:16" ht="13.5" x14ac:dyDescent="0.15">
      <c r="N49413"/>
      <c r="O49413"/>
      <c r="P49413"/>
    </row>
    <row r="49414" spans="14:16" ht="13.5" x14ac:dyDescent="0.15">
      <c r="N49414"/>
      <c r="O49414"/>
      <c r="P49414"/>
    </row>
    <row r="49415" spans="14:16" ht="13.5" x14ac:dyDescent="0.15">
      <c r="N49415"/>
      <c r="O49415"/>
      <c r="P49415"/>
    </row>
    <row r="49416" spans="14:16" ht="13.5" x14ac:dyDescent="0.15">
      <c r="N49416"/>
      <c r="O49416"/>
      <c r="P49416"/>
    </row>
    <row r="49417" spans="14:16" ht="13.5" x14ac:dyDescent="0.15">
      <c r="N49417"/>
      <c r="O49417"/>
      <c r="P49417"/>
    </row>
    <row r="49418" spans="14:16" ht="13.5" x14ac:dyDescent="0.15">
      <c r="N49418"/>
      <c r="O49418"/>
      <c r="P49418"/>
    </row>
    <row r="49419" spans="14:16" ht="13.5" x14ac:dyDescent="0.15">
      <c r="N49419"/>
      <c r="O49419"/>
      <c r="P49419"/>
    </row>
    <row r="49420" spans="14:16" ht="13.5" x14ac:dyDescent="0.15">
      <c r="N49420"/>
      <c r="O49420"/>
      <c r="P49420"/>
    </row>
    <row r="49421" spans="14:16" ht="13.5" x14ac:dyDescent="0.15">
      <c r="N49421"/>
      <c r="O49421"/>
      <c r="P49421"/>
    </row>
    <row r="49422" spans="14:16" ht="13.5" x14ac:dyDescent="0.15">
      <c r="N49422"/>
      <c r="O49422"/>
      <c r="P49422"/>
    </row>
    <row r="49423" spans="14:16" ht="13.5" x14ac:dyDescent="0.15">
      <c r="N49423"/>
      <c r="O49423"/>
      <c r="P49423"/>
    </row>
    <row r="49424" spans="14:16" ht="13.5" x14ac:dyDescent="0.15">
      <c r="N49424"/>
      <c r="O49424"/>
      <c r="P49424"/>
    </row>
    <row r="49425" spans="14:16" ht="13.5" x14ac:dyDescent="0.15">
      <c r="N49425"/>
      <c r="O49425"/>
      <c r="P49425"/>
    </row>
    <row r="49426" spans="14:16" ht="13.5" x14ac:dyDescent="0.15">
      <c r="N49426"/>
      <c r="O49426"/>
      <c r="P49426"/>
    </row>
    <row r="49427" spans="14:16" ht="13.5" x14ac:dyDescent="0.15">
      <c r="N49427"/>
      <c r="O49427"/>
      <c r="P49427"/>
    </row>
    <row r="49428" spans="14:16" ht="13.5" x14ac:dyDescent="0.15">
      <c r="N49428"/>
      <c r="O49428"/>
      <c r="P49428"/>
    </row>
    <row r="49429" spans="14:16" ht="13.5" x14ac:dyDescent="0.15">
      <c r="N49429"/>
      <c r="O49429"/>
      <c r="P49429"/>
    </row>
    <row r="49430" spans="14:16" ht="13.5" x14ac:dyDescent="0.15">
      <c r="N49430"/>
      <c r="O49430"/>
      <c r="P49430"/>
    </row>
    <row r="49431" spans="14:16" ht="13.5" x14ac:dyDescent="0.15">
      <c r="N49431"/>
      <c r="O49431"/>
      <c r="P49431"/>
    </row>
    <row r="49432" spans="14:16" ht="13.5" x14ac:dyDescent="0.15">
      <c r="N49432"/>
      <c r="O49432"/>
      <c r="P49432"/>
    </row>
    <row r="49433" spans="14:16" ht="13.5" x14ac:dyDescent="0.15">
      <c r="N49433"/>
      <c r="O49433"/>
      <c r="P49433"/>
    </row>
    <row r="49434" spans="14:16" ht="13.5" x14ac:dyDescent="0.15">
      <c r="N49434"/>
      <c r="O49434"/>
      <c r="P49434"/>
    </row>
    <row r="49435" spans="14:16" ht="13.5" x14ac:dyDescent="0.15">
      <c r="N49435"/>
      <c r="O49435"/>
      <c r="P49435"/>
    </row>
    <row r="49436" spans="14:16" ht="13.5" x14ac:dyDescent="0.15">
      <c r="N49436"/>
      <c r="O49436"/>
      <c r="P49436"/>
    </row>
    <row r="49437" spans="14:16" ht="13.5" x14ac:dyDescent="0.15">
      <c r="N49437"/>
      <c r="O49437"/>
      <c r="P49437"/>
    </row>
    <row r="49438" spans="14:16" ht="13.5" x14ac:dyDescent="0.15">
      <c r="N49438"/>
      <c r="O49438"/>
      <c r="P49438"/>
    </row>
    <row r="49439" spans="14:16" ht="13.5" x14ac:dyDescent="0.15">
      <c r="N49439"/>
      <c r="O49439"/>
      <c r="P49439"/>
    </row>
    <row r="49440" spans="14:16" ht="13.5" x14ac:dyDescent="0.15">
      <c r="N49440"/>
      <c r="O49440"/>
      <c r="P49440"/>
    </row>
    <row r="49441" spans="14:16" ht="13.5" x14ac:dyDescent="0.15">
      <c r="N49441"/>
      <c r="O49441"/>
      <c r="P49441"/>
    </row>
    <row r="49442" spans="14:16" ht="13.5" x14ac:dyDescent="0.15">
      <c r="N49442"/>
      <c r="O49442"/>
      <c r="P49442"/>
    </row>
    <row r="49443" spans="14:16" ht="13.5" x14ac:dyDescent="0.15">
      <c r="N49443"/>
      <c r="O49443"/>
      <c r="P49443"/>
    </row>
    <row r="49444" spans="14:16" ht="13.5" x14ac:dyDescent="0.15">
      <c r="N49444"/>
      <c r="O49444"/>
      <c r="P49444"/>
    </row>
    <row r="49445" spans="14:16" ht="13.5" x14ac:dyDescent="0.15">
      <c r="N49445"/>
      <c r="O49445"/>
      <c r="P49445"/>
    </row>
    <row r="49446" spans="14:16" ht="13.5" x14ac:dyDescent="0.15">
      <c r="N49446"/>
      <c r="O49446"/>
      <c r="P49446"/>
    </row>
    <row r="49447" spans="14:16" ht="13.5" x14ac:dyDescent="0.15">
      <c r="N49447"/>
      <c r="O49447"/>
      <c r="P49447"/>
    </row>
    <row r="49448" spans="14:16" ht="13.5" x14ac:dyDescent="0.15">
      <c r="N49448"/>
      <c r="O49448"/>
      <c r="P49448"/>
    </row>
    <row r="49449" spans="14:16" ht="13.5" x14ac:dyDescent="0.15">
      <c r="N49449"/>
      <c r="O49449"/>
      <c r="P49449"/>
    </row>
    <row r="49450" spans="14:16" ht="13.5" x14ac:dyDescent="0.15">
      <c r="N49450"/>
      <c r="O49450"/>
      <c r="P49450"/>
    </row>
    <row r="49451" spans="14:16" ht="13.5" x14ac:dyDescent="0.15">
      <c r="N49451"/>
      <c r="O49451"/>
      <c r="P49451"/>
    </row>
    <row r="49452" spans="14:16" ht="13.5" x14ac:dyDescent="0.15">
      <c r="N49452"/>
      <c r="O49452"/>
      <c r="P49452"/>
    </row>
    <row r="49453" spans="14:16" ht="13.5" x14ac:dyDescent="0.15">
      <c r="N49453"/>
      <c r="O49453"/>
      <c r="P49453"/>
    </row>
    <row r="49454" spans="14:16" ht="13.5" x14ac:dyDescent="0.15">
      <c r="N49454"/>
      <c r="O49454"/>
      <c r="P49454"/>
    </row>
    <row r="49455" spans="14:16" ht="13.5" x14ac:dyDescent="0.15">
      <c r="N49455"/>
      <c r="O49455"/>
      <c r="P49455"/>
    </row>
    <row r="49456" spans="14:16" ht="13.5" x14ac:dyDescent="0.15">
      <c r="N49456"/>
      <c r="O49456"/>
      <c r="P49456"/>
    </row>
    <row r="49457" spans="14:16" ht="13.5" x14ac:dyDescent="0.15">
      <c r="N49457"/>
      <c r="O49457"/>
      <c r="P49457"/>
    </row>
    <row r="49458" spans="14:16" ht="13.5" x14ac:dyDescent="0.15">
      <c r="N49458"/>
      <c r="O49458"/>
      <c r="P49458"/>
    </row>
    <row r="49459" spans="14:16" ht="13.5" x14ac:dyDescent="0.15">
      <c r="N49459"/>
      <c r="O49459"/>
      <c r="P49459"/>
    </row>
    <row r="49460" spans="14:16" ht="13.5" x14ac:dyDescent="0.15">
      <c r="N49460"/>
      <c r="O49460"/>
      <c r="P49460"/>
    </row>
    <row r="49461" spans="14:16" ht="13.5" x14ac:dyDescent="0.15">
      <c r="N49461"/>
      <c r="O49461"/>
      <c r="P49461"/>
    </row>
    <row r="49462" spans="14:16" ht="13.5" x14ac:dyDescent="0.15">
      <c r="N49462"/>
      <c r="O49462"/>
      <c r="P49462"/>
    </row>
    <row r="49463" spans="14:16" ht="13.5" x14ac:dyDescent="0.15">
      <c r="N49463"/>
      <c r="O49463"/>
      <c r="P49463"/>
    </row>
    <row r="49464" spans="14:16" ht="13.5" x14ac:dyDescent="0.15">
      <c r="N49464"/>
      <c r="O49464"/>
      <c r="P49464"/>
    </row>
    <row r="49465" spans="14:16" ht="13.5" x14ac:dyDescent="0.15">
      <c r="N49465"/>
      <c r="O49465"/>
      <c r="P49465"/>
    </row>
    <row r="49466" spans="14:16" ht="13.5" x14ac:dyDescent="0.15">
      <c r="N49466"/>
      <c r="O49466"/>
      <c r="P49466"/>
    </row>
    <row r="49467" spans="14:16" ht="13.5" x14ac:dyDescent="0.15">
      <c r="N49467"/>
      <c r="O49467"/>
      <c r="P49467"/>
    </row>
    <row r="49468" spans="14:16" ht="13.5" x14ac:dyDescent="0.15">
      <c r="N49468"/>
      <c r="O49468"/>
      <c r="P49468"/>
    </row>
    <row r="49469" spans="14:16" ht="13.5" x14ac:dyDescent="0.15">
      <c r="N49469"/>
      <c r="O49469"/>
      <c r="P49469"/>
    </row>
    <row r="49470" spans="14:16" ht="13.5" x14ac:dyDescent="0.15">
      <c r="N49470"/>
      <c r="O49470"/>
      <c r="P49470"/>
    </row>
    <row r="49471" spans="14:16" ht="13.5" x14ac:dyDescent="0.15">
      <c r="N49471"/>
      <c r="O49471"/>
      <c r="P49471"/>
    </row>
    <row r="49472" spans="14:16" ht="13.5" x14ac:dyDescent="0.15">
      <c r="N49472"/>
      <c r="O49472"/>
      <c r="P49472"/>
    </row>
    <row r="49473" spans="14:16" ht="13.5" x14ac:dyDescent="0.15">
      <c r="N49473"/>
      <c r="O49473"/>
      <c r="P49473"/>
    </row>
    <row r="49474" spans="14:16" ht="13.5" x14ac:dyDescent="0.15">
      <c r="N49474"/>
      <c r="O49474"/>
      <c r="P49474"/>
    </row>
    <row r="49475" spans="14:16" ht="13.5" x14ac:dyDescent="0.15">
      <c r="N49475"/>
      <c r="O49475"/>
      <c r="P49475"/>
    </row>
    <row r="49476" spans="14:16" ht="13.5" x14ac:dyDescent="0.15">
      <c r="N49476"/>
      <c r="O49476"/>
      <c r="P49476"/>
    </row>
    <row r="49477" spans="14:16" ht="13.5" x14ac:dyDescent="0.15">
      <c r="N49477"/>
      <c r="O49477"/>
      <c r="P49477"/>
    </row>
    <row r="49478" spans="14:16" ht="13.5" x14ac:dyDescent="0.15">
      <c r="N49478"/>
      <c r="O49478"/>
      <c r="P49478"/>
    </row>
    <row r="49479" spans="14:16" ht="13.5" x14ac:dyDescent="0.15">
      <c r="N49479"/>
      <c r="O49479"/>
      <c r="P49479"/>
    </row>
    <row r="49480" spans="14:16" ht="13.5" x14ac:dyDescent="0.15">
      <c r="N49480"/>
      <c r="O49480"/>
      <c r="P49480"/>
    </row>
    <row r="49481" spans="14:16" ht="13.5" x14ac:dyDescent="0.15">
      <c r="N49481"/>
      <c r="O49481"/>
      <c r="P49481"/>
    </row>
    <row r="49482" spans="14:16" ht="13.5" x14ac:dyDescent="0.15">
      <c r="N49482"/>
      <c r="O49482"/>
      <c r="P49482"/>
    </row>
    <row r="49483" spans="14:16" ht="13.5" x14ac:dyDescent="0.15">
      <c r="N49483"/>
      <c r="O49483"/>
      <c r="P49483"/>
    </row>
    <row r="49484" spans="14:16" ht="13.5" x14ac:dyDescent="0.15">
      <c r="N49484"/>
      <c r="O49484"/>
      <c r="P49484"/>
    </row>
    <row r="49485" spans="14:16" ht="13.5" x14ac:dyDescent="0.15">
      <c r="N49485"/>
      <c r="O49485"/>
      <c r="P49485"/>
    </row>
    <row r="49486" spans="14:16" ht="13.5" x14ac:dyDescent="0.15">
      <c r="N49486"/>
      <c r="O49486"/>
      <c r="P49486"/>
    </row>
    <row r="49487" spans="14:16" ht="13.5" x14ac:dyDescent="0.15">
      <c r="N49487"/>
      <c r="O49487"/>
      <c r="P49487"/>
    </row>
    <row r="49488" spans="14:16" ht="13.5" x14ac:dyDescent="0.15">
      <c r="N49488"/>
      <c r="O49488"/>
      <c r="P49488"/>
    </row>
    <row r="49489" spans="14:16" ht="13.5" x14ac:dyDescent="0.15">
      <c r="N49489"/>
      <c r="O49489"/>
      <c r="P49489"/>
    </row>
    <row r="49490" spans="14:16" ht="13.5" x14ac:dyDescent="0.15">
      <c r="N49490"/>
      <c r="O49490"/>
      <c r="P49490"/>
    </row>
    <row r="49491" spans="14:16" ht="13.5" x14ac:dyDescent="0.15">
      <c r="N49491"/>
      <c r="O49491"/>
      <c r="P49491"/>
    </row>
    <row r="49492" spans="14:16" ht="13.5" x14ac:dyDescent="0.15">
      <c r="N49492"/>
      <c r="O49492"/>
      <c r="P49492"/>
    </row>
    <row r="49493" spans="14:16" ht="13.5" x14ac:dyDescent="0.15">
      <c r="N49493"/>
      <c r="O49493"/>
      <c r="P49493"/>
    </row>
    <row r="49494" spans="14:16" ht="13.5" x14ac:dyDescent="0.15">
      <c r="N49494"/>
      <c r="O49494"/>
      <c r="P49494"/>
    </row>
    <row r="49495" spans="14:16" ht="13.5" x14ac:dyDescent="0.15">
      <c r="N49495"/>
      <c r="O49495"/>
      <c r="P49495"/>
    </row>
    <row r="49496" spans="14:16" ht="13.5" x14ac:dyDescent="0.15">
      <c r="N49496"/>
      <c r="O49496"/>
      <c r="P49496"/>
    </row>
    <row r="49497" spans="14:16" ht="13.5" x14ac:dyDescent="0.15">
      <c r="N49497"/>
      <c r="O49497"/>
      <c r="P49497"/>
    </row>
    <row r="49498" spans="14:16" ht="13.5" x14ac:dyDescent="0.15">
      <c r="N49498"/>
      <c r="O49498"/>
      <c r="P49498"/>
    </row>
    <row r="49499" spans="14:16" ht="13.5" x14ac:dyDescent="0.15">
      <c r="N49499"/>
      <c r="O49499"/>
      <c r="P49499"/>
    </row>
    <row r="49500" spans="14:16" ht="13.5" x14ac:dyDescent="0.15">
      <c r="N49500"/>
      <c r="O49500"/>
      <c r="P49500"/>
    </row>
    <row r="49501" spans="14:16" ht="13.5" x14ac:dyDescent="0.15">
      <c r="N49501"/>
      <c r="O49501"/>
      <c r="P49501"/>
    </row>
    <row r="49502" spans="14:16" ht="13.5" x14ac:dyDescent="0.15">
      <c r="N49502"/>
      <c r="O49502"/>
      <c r="P49502"/>
    </row>
    <row r="49503" spans="14:16" ht="13.5" x14ac:dyDescent="0.15">
      <c r="N49503"/>
      <c r="O49503"/>
      <c r="P49503"/>
    </row>
    <row r="49504" spans="14:16" ht="13.5" x14ac:dyDescent="0.15">
      <c r="N49504"/>
      <c r="O49504"/>
      <c r="P49504"/>
    </row>
    <row r="49505" spans="14:16" ht="13.5" x14ac:dyDescent="0.15">
      <c r="N49505"/>
      <c r="O49505"/>
      <c r="P49505"/>
    </row>
    <row r="49506" spans="14:16" ht="13.5" x14ac:dyDescent="0.15">
      <c r="N49506"/>
      <c r="O49506"/>
      <c r="P49506"/>
    </row>
    <row r="49507" spans="14:16" ht="13.5" x14ac:dyDescent="0.15">
      <c r="N49507"/>
      <c r="O49507"/>
      <c r="P49507"/>
    </row>
    <row r="49508" spans="14:16" ht="13.5" x14ac:dyDescent="0.15">
      <c r="N49508"/>
      <c r="O49508"/>
      <c r="P49508"/>
    </row>
    <row r="49509" spans="14:16" ht="13.5" x14ac:dyDescent="0.15">
      <c r="N49509"/>
      <c r="O49509"/>
      <c r="P49509"/>
    </row>
    <row r="49510" spans="14:16" ht="13.5" x14ac:dyDescent="0.15">
      <c r="N49510"/>
      <c r="O49510"/>
      <c r="P49510"/>
    </row>
    <row r="49511" spans="14:16" ht="13.5" x14ac:dyDescent="0.15">
      <c r="N49511"/>
      <c r="O49511"/>
      <c r="P49511"/>
    </row>
    <row r="49512" spans="14:16" ht="13.5" x14ac:dyDescent="0.15">
      <c r="N49512"/>
      <c r="O49512"/>
      <c r="P49512"/>
    </row>
    <row r="49513" spans="14:16" ht="13.5" x14ac:dyDescent="0.15">
      <c r="N49513"/>
      <c r="O49513"/>
      <c r="P49513"/>
    </row>
    <row r="49514" spans="14:16" ht="13.5" x14ac:dyDescent="0.15">
      <c r="N49514"/>
      <c r="O49514"/>
      <c r="P49514"/>
    </row>
    <row r="49515" spans="14:16" ht="13.5" x14ac:dyDescent="0.15">
      <c r="N49515"/>
      <c r="O49515"/>
      <c r="P49515"/>
    </row>
    <row r="49516" spans="14:16" ht="13.5" x14ac:dyDescent="0.15">
      <c r="N49516"/>
      <c r="O49516"/>
      <c r="P49516"/>
    </row>
    <row r="49517" spans="14:16" ht="13.5" x14ac:dyDescent="0.15">
      <c r="N49517"/>
      <c r="O49517"/>
      <c r="P49517"/>
    </row>
    <row r="49518" spans="14:16" ht="13.5" x14ac:dyDescent="0.15">
      <c r="N49518"/>
      <c r="O49518"/>
      <c r="P49518"/>
    </row>
    <row r="49519" spans="14:16" ht="13.5" x14ac:dyDescent="0.15">
      <c r="N49519"/>
      <c r="O49519"/>
      <c r="P49519"/>
    </row>
    <row r="49520" spans="14:16" ht="13.5" x14ac:dyDescent="0.15">
      <c r="N49520"/>
      <c r="O49520"/>
      <c r="P49520"/>
    </row>
    <row r="49521" spans="14:16" ht="13.5" x14ac:dyDescent="0.15">
      <c r="N49521"/>
      <c r="O49521"/>
      <c r="P49521"/>
    </row>
    <row r="49522" spans="14:16" ht="13.5" x14ac:dyDescent="0.15">
      <c r="N49522"/>
      <c r="O49522"/>
      <c r="P49522"/>
    </row>
    <row r="49523" spans="14:16" ht="13.5" x14ac:dyDescent="0.15">
      <c r="N49523"/>
      <c r="O49523"/>
      <c r="P49523"/>
    </row>
    <row r="49524" spans="14:16" ht="13.5" x14ac:dyDescent="0.15">
      <c r="N49524"/>
      <c r="O49524"/>
      <c r="P49524"/>
    </row>
    <row r="49525" spans="14:16" ht="13.5" x14ac:dyDescent="0.15">
      <c r="N49525"/>
      <c r="O49525"/>
      <c r="P49525"/>
    </row>
    <row r="49526" spans="14:16" ht="13.5" x14ac:dyDescent="0.15">
      <c r="N49526"/>
      <c r="O49526"/>
      <c r="P49526"/>
    </row>
    <row r="49527" spans="14:16" ht="13.5" x14ac:dyDescent="0.15">
      <c r="N49527"/>
      <c r="O49527"/>
      <c r="P49527"/>
    </row>
    <row r="49528" spans="14:16" ht="13.5" x14ac:dyDescent="0.15">
      <c r="N49528"/>
      <c r="O49528"/>
      <c r="P49528"/>
    </row>
    <row r="49529" spans="14:16" ht="13.5" x14ac:dyDescent="0.15">
      <c r="N49529"/>
      <c r="O49529"/>
      <c r="P49529"/>
    </row>
    <row r="49530" spans="14:16" ht="13.5" x14ac:dyDescent="0.15">
      <c r="N49530"/>
      <c r="O49530"/>
      <c r="P49530"/>
    </row>
    <row r="49531" spans="14:16" ht="13.5" x14ac:dyDescent="0.15">
      <c r="N49531"/>
      <c r="O49531"/>
      <c r="P49531"/>
    </row>
    <row r="49532" spans="14:16" ht="13.5" x14ac:dyDescent="0.15">
      <c r="N49532"/>
      <c r="O49532"/>
      <c r="P49532"/>
    </row>
    <row r="49533" spans="14:16" ht="13.5" x14ac:dyDescent="0.15">
      <c r="N49533"/>
      <c r="O49533"/>
      <c r="P49533"/>
    </row>
    <row r="49534" spans="14:16" ht="13.5" x14ac:dyDescent="0.15">
      <c r="N49534"/>
      <c r="O49534"/>
      <c r="P49534"/>
    </row>
    <row r="49535" spans="14:16" ht="13.5" x14ac:dyDescent="0.15">
      <c r="N49535"/>
      <c r="O49535"/>
      <c r="P49535"/>
    </row>
    <row r="49536" spans="14:16" ht="13.5" x14ac:dyDescent="0.15">
      <c r="N49536"/>
      <c r="O49536"/>
      <c r="P49536"/>
    </row>
    <row r="49537" spans="14:16" ht="13.5" x14ac:dyDescent="0.15">
      <c r="N49537"/>
      <c r="O49537"/>
      <c r="P49537"/>
    </row>
    <row r="49538" spans="14:16" ht="13.5" x14ac:dyDescent="0.15">
      <c r="N49538"/>
      <c r="O49538"/>
      <c r="P49538"/>
    </row>
    <row r="49539" spans="14:16" ht="13.5" x14ac:dyDescent="0.15">
      <c r="N49539"/>
      <c r="O49539"/>
      <c r="P49539"/>
    </row>
    <row r="49540" spans="14:16" ht="13.5" x14ac:dyDescent="0.15">
      <c r="N49540"/>
      <c r="O49540"/>
      <c r="P49540"/>
    </row>
    <row r="49541" spans="14:16" ht="13.5" x14ac:dyDescent="0.15">
      <c r="N49541"/>
      <c r="O49541"/>
      <c r="P49541"/>
    </row>
    <row r="49542" spans="14:16" ht="13.5" x14ac:dyDescent="0.15">
      <c r="N49542"/>
      <c r="O49542"/>
      <c r="P49542"/>
    </row>
    <row r="49543" spans="14:16" ht="13.5" x14ac:dyDescent="0.15">
      <c r="N49543"/>
      <c r="O49543"/>
      <c r="P49543"/>
    </row>
    <row r="49544" spans="14:16" ht="13.5" x14ac:dyDescent="0.15">
      <c r="N49544"/>
      <c r="O49544"/>
      <c r="P49544"/>
    </row>
    <row r="49545" spans="14:16" ht="13.5" x14ac:dyDescent="0.15">
      <c r="N49545"/>
      <c r="O49545"/>
      <c r="P49545"/>
    </row>
    <row r="49546" spans="14:16" ht="13.5" x14ac:dyDescent="0.15">
      <c r="N49546"/>
      <c r="O49546"/>
      <c r="P49546"/>
    </row>
    <row r="49547" spans="14:16" ht="13.5" x14ac:dyDescent="0.15">
      <c r="N49547"/>
      <c r="O49547"/>
      <c r="P49547"/>
    </row>
    <row r="49548" spans="14:16" ht="13.5" x14ac:dyDescent="0.15">
      <c r="N49548"/>
      <c r="O49548"/>
      <c r="P49548"/>
    </row>
    <row r="49549" spans="14:16" ht="13.5" x14ac:dyDescent="0.15">
      <c r="N49549"/>
      <c r="O49549"/>
      <c r="P49549"/>
    </row>
    <row r="49550" spans="14:16" ht="13.5" x14ac:dyDescent="0.15">
      <c r="N49550"/>
      <c r="O49550"/>
      <c r="P49550"/>
    </row>
    <row r="49551" spans="14:16" ht="13.5" x14ac:dyDescent="0.15">
      <c r="N49551"/>
      <c r="O49551"/>
      <c r="P49551"/>
    </row>
    <row r="49552" spans="14:16" ht="13.5" x14ac:dyDescent="0.15">
      <c r="N49552"/>
      <c r="O49552"/>
      <c r="P49552"/>
    </row>
    <row r="49553" spans="14:16" ht="13.5" x14ac:dyDescent="0.15">
      <c r="N49553"/>
      <c r="O49553"/>
      <c r="P49553"/>
    </row>
    <row r="49554" spans="14:16" ht="13.5" x14ac:dyDescent="0.15">
      <c r="N49554"/>
      <c r="O49554"/>
      <c r="P49554"/>
    </row>
    <row r="49555" spans="14:16" ht="13.5" x14ac:dyDescent="0.15">
      <c r="N49555"/>
      <c r="O49555"/>
      <c r="P49555"/>
    </row>
    <row r="49556" spans="14:16" ht="13.5" x14ac:dyDescent="0.15">
      <c r="N49556"/>
      <c r="O49556"/>
      <c r="P49556"/>
    </row>
    <row r="49557" spans="14:16" ht="13.5" x14ac:dyDescent="0.15">
      <c r="N49557"/>
      <c r="O49557"/>
      <c r="P49557"/>
    </row>
    <row r="49558" spans="14:16" ht="13.5" x14ac:dyDescent="0.15">
      <c r="N49558"/>
      <c r="O49558"/>
      <c r="P49558"/>
    </row>
    <row r="49559" spans="14:16" ht="13.5" x14ac:dyDescent="0.15">
      <c r="N49559"/>
      <c r="O49559"/>
      <c r="P49559"/>
    </row>
    <row r="49560" spans="14:16" ht="13.5" x14ac:dyDescent="0.15">
      <c r="N49560"/>
      <c r="O49560"/>
      <c r="P49560"/>
    </row>
    <row r="49561" spans="14:16" ht="13.5" x14ac:dyDescent="0.15">
      <c r="N49561"/>
      <c r="O49561"/>
      <c r="P49561"/>
    </row>
    <row r="49562" spans="14:16" ht="13.5" x14ac:dyDescent="0.15">
      <c r="N49562"/>
      <c r="O49562"/>
      <c r="P49562"/>
    </row>
    <row r="49563" spans="14:16" ht="13.5" x14ac:dyDescent="0.15">
      <c r="N49563"/>
      <c r="O49563"/>
      <c r="P49563"/>
    </row>
    <row r="49564" spans="14:16" ht="13.5" x14ac:dyDescent="0.15">
      <c r="N49564"/>
      <c r="O49564"/>
      <c r="P49564"/>
    </row>
    <row r="49565" spans="14:16" ht="13.5" x14ac:dyDescent="0.15">
      <c r="N49565"/>
      <c r="O49565"/>
      <c r="P49565"/>
    </row>
    <row r="49566" spans="14:16" ht="13.5" x14ac:dyDescent="0.15">
      <c r="N49566"/>
      <c r="O49566"/>
      <c r="P49566"/>
    </row>
    <row r="49567" spans="14:16" ht="13.5" x14ac:dyDescent="0.15">
      <c r="N49567"/>
      <c r="O49567"/>
      <c r="P49567"/>
    </row>
    <row r="49568" spans="14:16" ht="13.5" x14ac:dyDescent="0.15">
      <c r="N49568"/>
      <c r="O49568"/>
      <c r="P49568"/>
    </row>
    <row r="49569" spans="14:16" ht="13.5" x14ac:dyDescent="0.15">
      <c r="N49569"/>
      <c r="O49569"/>
      <c r="P49569"/>
    </row>
    <row r="49570" spans="14:16" ht="13.5" x14ac:dyDescent="0.15">
      <c r="N49570"/>
      <c r="O49570"/>
      <c r="P49570"/>
    </row>
    <row r="49571" spans="14:16" ht="13.5" x14ac:dyDescent="0.15">
      <c r="N49571"/>
      <c r="O49571"/>
      <c r="P49571"/>
    </row>
    <row r="49572" spans="14:16" ht="13.5" x14ac:dyDescent="0.15">
      <c r="N49572"/>
      <c r="O49572"/>
      <c r="P49572"/>
    </row>
    <row r="49573" spans="14:16" ht="13.5" x14ac:dyDescent="0.15">
      <c r="N49573"/>
      <c r="O49573"/>
      <c r="P49573"/>
    </row>
    <row r="49574" spans="14:16" ht="13.5" x14ac:dyDescent="0.15">
      <c r="N49574"/>
      <c r="O49574"/>
      <c r="P49574"/>
    </row>
    <row r="49575" spans="14:16" ht="13.5" x14ac:dyDescent="0.15">
      <c r="N49575"/>
      <c r="O49575"/>
      <c r="P49575"/>
    </row>
    <row r="49576" spans="14:16" ht="13.5" x14ac:dyDescent="0.15">
      <c r="N49576"/>
      <c r="O49576"/>
      <c r="P49576"/>
    </row>
    <row r="49577" spans="14:16" ht="13.5" x14ac:dyDescent="0.15">
      <c r="N49577"/>
      <c r="O49577"/>
      <c r="P49577"/>
    </row>
    <row r="49578" spans="14:16" ht="13.5" x14ac:dyDescent="0.15">
      <c r="N49578"/>
      <c r="O49578"/>
      <c r="P49578"/>
    </row>
    <row r="49579" spans="14:16" ht="13.5" x14ac:dyDescent="0.15">
      <c r="N49579"/>
      <c r="O49579"/>
      <c r="P49579"/>
    </row>
    <row r="49580" spans="14:16" ht="13.5" x14ac:dyDescent="0.15">
      <c r="N49580"/>
      <c r="O49580"/>
      <c r="P49580"/>
    </row>
    <row r="49581" spans="14:16" ht="13.5" x14ac:dyDescent="0.15">
      <c r="N49581"/>
      <c r="O49581"/>
      <c r="P49581"/>
    </row>
    <row r="49582" spans="14:16" ht="13.5" x14ac:dyDescent="0.15">
      <c r="N49582"/>
      <c r="O49582"/>
      <c r="P49582"/>
    </row>
    <row r="49583" spans="14:16" ht="13.5" x14ac:dyDescent="0.15">
      <c r="N49583"/>
      <c r="O49583"/>
      <c r="P49583"/>
    </row>
    <row r="49584" spans="14:16" ht="13.5" x14ac:dyDescent="0.15">
      <c r="N49584"/>
      <c r="O49584"/>
      <c r="P49584"/>
    </row>
    <row r="49585" spans="14:16" ht="13.5" x14ac:dyDescent="0.15">
      <c r="N49585"/>
      <c r="O49585"/>
      <c r="P49585"/>
    </row>
    <row r="49586" spans="14:16" ht="13.5" x14ac:dyDescent="0.15">
      <c r="N49586"/>
      <c r="O49586"/>
      <c r="P49586"/>
    </row>
    <row r="49587" spans="14:16" ht="13.5" x14ac:dyDescent="0.15">
      <c r="N49587"/>
      <c r="O49587"/>
      <c r="P49587"/>
    </row>
    <row r="49588" spans="14:16" ht="13.5" x14ac:dyDescent="0.15">
      <c r="N49588"/>
      <c r="O49588"/>
      <c r="P49588"/>
    </row>
    <row r="49589" spans="14:16" ht="13.5" x14ac:dyDescent="0.15">
      <c r="N49589"/>
      <c r="O49589"/>
      <c r="P49589"/>
    </row>
    <row r="49590" spans="14:16" ht="13.5" x14ac:dyDescent="0.15">
      <c r="N49590"/>
      <c r="O49590"/>
      <c r="P49590"/>
    </row>
    <row r="49591" spans="14:16" ht="13.5" x14ac:dyDescent="0.15">
      <c r="N49591"/>
      <c r="O49591"/>
      <c r="P49591"/>
    </row>
    <row r="49592" spans="14:16" ht="13.5" x14ac:dyDescent="0.15">
      <c r="N49592"/>
      <c r="O49592"/>
      <c r="P49592"/>
    </row>
    <row r="49593" spans="14:16" ht="13.5" x14ac:dyDescent="0.15">
      <c r="N49593"/>
      <c r="O49593"/>
      <c r="P49593"/>
    </row>
    <row r="49594" spans="14:16" ht="13.5" x14ac:dyDescent="0.15">
      <c r="N49594"/>
      <c r="O49594"/>
      <c r="P49594"/>
    </row>
    <row r="49595" spans="14:16" ht="13.5" x14ac:dyDescent="0.15">
      <c r="N49595"/>
      <c r="O49595"/>
      <c r="P49595"/>
    </row>
    <row r="49596" spans="14:16" ht="13.5" x14ac:dyDescent="0.15">
      <c r="N49596"/>
      <c r="O49596"/>
      <c r="P49596"/>
    </row>
    <row r="49597" spans="14:16" ht="13.5" x14ac:dyDescent="0.15">
      <c r="N49597"/>
      <c r="O49597"/>
      <c r="P49597"/>
    </row>
    <row r="49598" spans="14:16" ht="13.5" x14ac:dyDescent="0.15">
      <c r="N49598"/>
      <c r="O49598"/>
      <c r="P49598"/>
    </row>
    <row r="49599" spans="14:16" ht="13.5" x14ac:dyDescent="0.15">
      <c r="N49599"/>
      <c r="O49599"/>
      <c r="P49599"/>
    </row>
    <row r="49600" spans="14:16" ht="13.5" x14ac:dyDescent="0.15">
      <c r="N49600"/>
      <c r="O49600"/>
      <c r="P49600"/>
    </row>
    <row r="49601" spans="14:16" ht="13.5" x14ac:dyDescent="0.15">
      <c r="N49601"/>
      <c r="O49601"/>
      <c r="P49601"/>
    </row>
    <row r="49602" spans="14:16" ht="13.5" x14ac:dyDescent="0.15">
      <c r="N49602"/>
      <c r="O49602"/>
      <c r="P49602"/>
    </row>
    <row r="49603" spans="14:16" ht="13.5" x14ac:dyDescent="0.15">
      <c r="N49603"/>
      <c r="O49603"/>
      <c r="P49603"/>
    </row>
    <row r="49604" spans="14:16" ht="13.5" x14ac:dyDescent="0.15">
      <c r="N49604"/>
      <c r="O49604"/>
      <c r="P49604"/>
    </row>
    <row r="49605" spans="14:16" ht="13.5" x14ac:dyDescent="0.15">
      <c r="N49605"/>
      <c r="O49605"/>
      <c r="P49605"/>
    </row>
    <row r="49606" spans="14:16" ht="13.5" x14ac:dyDescent="0.15">
      <c r="N49606"/>
      <c r="O49606"/>
      <c r="P49606"/>
    </row>
    <row r="49607" spans="14:16" ht="13.5" x14ac:dyDescent="0.15">
      <c r="N49607"/>
      <c r="O49607"/>
      <c r="P49607"/>
    </row>
    <row r="49608" spans="14:16" ht="13.5" x14ac:dyDescent="0.15">
      <c r="N49608"/>
      <c r="O49608"/>
      <c r="P49608"/>
    </row>
    <row r="49609" spans="14:16" ht="13.5" x14ac:dyDescent="0.15">
      <c r="N49609"/>
      <c r="O49609"/>
      <c r="P49609"/>
    </row>
    <row r="49610" spans="14:16" ht="13.5" x14ac:dyDescent="0.15">
      <c r="N49610"/>
      <c r="O49610"/>
      <c r="P49610"/>
    </row>
    <row r="49611" spans="14:16" ht="13.5" x14ac:dyDescent="0.15">
      <c r="N49611"/>
      <c r="O49611"/>
      <c r="P49611"/>
    </row>
    <row r="49612" spans="14:16" ht="13.5" x14ac:dyDescent="0.15">
      <c r="N49612"/>
      <c r="O49612"/>
      <c r="P49612"/>
    </row>
    <row r="49613" spans="14:16" ht="13.5" x14ac:dyDescent="0.15">
      <c r="N49613"/>
      <c r="O49613"/>
      <c r="P49613"/>
    </row>
    <row r="49614" spans="14:16" ht="13.5" x14ac:dyDescent="0.15">
      <c r="N49614"/>
      <c r="O49614"/>
      <c r="P49614"/>
    </row>
    <row r="49615" spans="14:16" ht="13.5" x14ac:dyDescent="0.15">
      <c r="N49615"/>
      <c r="O49615"/>
      <c r="P49615"/>
    </row>
    <row r="49616" spans="14:16" ht="13.5" x14ac:dyDescent="0.15">
      <c r="N49616"/>
      <c r="O49616"/>
      <c r="P49616"/>
    </row>
    <row r="49617" spans="14:16" ht="13.5" x14ac:dyDescent="0.15">
      <c r="N49617"/>
      <c r="O49617"/>
      <c r="P49617"/>
    </row>
    <row r="49618" spans="14:16" ht="13.5" x14ac:dyDescent="0.15">
      <c r="N49618"/>
      <c r="O49618"/>
      <c r="P49618"/>
    </row>
    <row r="49619" spans="14:16" ht="13.5" x14ac:dyDescent="0.15">
      <c r="N49619"/>
      <c r="O49619"/>
      <c r="P49619"/>
    </row>
    <row r="49620" spans="14:16" ht="13.5" x14ac:dyDescent="0.15">
      <c r="N49620"/>
      <c r="O49620"/>
      <c r="P49620"/>
    </row>
    <row r="49621" spans="14:16" ht="13.5" x14ac:dyDescent="0.15">
      <c r="N49621"/>
      <c r="O49621"/>
      <c r="P49621"/>
    </row>
    <row r="49622" spans="14:16" ht="13.5" x14ac:dyDescent="0.15">
      <c r="N49622"/>
      <c r="O49622"/>
      <c r="P49622"/>
    </row>
    <row r="49623" spans="14:16" ht="13.5" x14ac:dyDescent="0.15">
      <c r="N49623"/>
      <c r="O49623"/>
      <c r="P49623"/>
    </row>
    <row r="49624" spans="14:16" ht="13.5" x14ac:dyDescent="0.15">
      <c r="N49624"/>
      <c r="O49624"/>
      <c r="P49624"/>
    </row>
    <row r="49625" spans="14:16" ht="13.5" x14ac:dyDescent="0.15">
      <c r="N49625"/>
      <c r="O49625"/>
      <c r="P49625"/>
    </row>
    <row r="49626" spans="14:16" ht="13.5" x14ac:dyDescent="0.15">
      <c r="N49626"/>
      <c r="O49626"/>
      <c r="P49626"/>
    </row>
    <row r="49627" spans="14:16" ht="13.5" x14ac:dyDescent="0.15">
      <c r="N49627"/>
      <c r="O49627"/>
      <c r="P49627"/>
    </row>
    <row r="49628" spans="14:16" ht="13.5" x14ac:dyDescent="0.15">
      <c r="N49628"/>
      <c r="O49628"/>
      <c r="P49628"/>
    </row>
    <row r="49629" spans="14:16" ht="13.5" x14ac:dyDescent="0.15">
      <c r="N49629"/>
      <c r="O49629"/>
      <c r="P49629"/>
    </row>
    <row r="49630" spans="14:16" ht="13.5" x14ac:dyDescent="0.15">
      <c r="N49630"/>
      <c r="O49630"/>
      <c r="P49630"/>
    </row>
    <row r="49631" spans="14:16" ht="13.5" x14ac:dyDescent="0.15">
      <c r="N49631"/>
      <c r="O49631"/>
      <c r="P49631"/>
    </row>
    <row r="49632" spans="14:16" ht="13.5" x14ac:dyDescent="0.15">
      <c r="N49632"/>
      <c r="O49632"/>
      <c r="P49632"/>
    </row>
    <row r="49633" spans="14:16" ht="13.5" x14ac:dyDescent="0.15">
      <c r="N49633"/>
      <c r="O49633"/>
      <c r="P49633"/>
    </row>
    <row r="49634" spans="14:16" ht="13.5" x14ac:dyDescent="0.15">
      <c r="N49634"/>
      <c r="O49634"/>
      <c r="P49634"/>
    </row>
    <row r="49635" spans="14:16" ht="13.5" x14ac:dyDescent="0.15">
      <c r="N49635"/>
      <c r="O49635"/>
      <c r="P49635"/>
    </row>
    <row r="49636" spans="14:16" ht="13.5" x14ac:dyDescent="0.15">
      <c r="N49636"/>
      <c r="O49636"/>
      <c r="P49636"/>
    </row>
    <row r="49637" spans="14:16" ht="13.5" x14ac:dyDescent="0.15">
      <c r="N49637"/>
      <c r="O49637"/>
      <c r="P49637"/>
    </row>
    <row r="49638" spans="14:16" ht="13.5" x14ac:dyDescent="0.15">
      <c r="N49638"/>
      <c r="O49638"/>
      <c r="P49638"/>
    </row>
    <row r="49639" spans="14:16" ht="13.5" x14ac:dyDescent="0.15">
      <c r="N49639"/>
      <c r="O49639"/>
      <c r="P49639"/>
    </row>
    <row r="49640" spans="14:16" ht="13.5" x14ac:dyDescent="0.15">
      <c r="N49640"/>
      <c r="O49640"/>
      <c r="P49640"/>
    </row>
    <row r="49641" spans="14:16" ht="13.5" x14ac:dyDescent="0.15">
      <c r="N49641"/>
      <c r="O49641"/>
      <c r="P49641"/>
    </row>
    <row r="49642" spans="14:16" ht="13.5" x14ac:dyDescent="0.15">
      <c r="N49642"/>
      <c r="O49642"/>
      <c r="P49642"/>
    </row>
    <row r="49643" spans="14:16" ht="13.5" x14ac:dyDescent="0.15">
      <c r="N49643"/>
      <c r="O49643"/>
      <c r="P49643"/>
    </row>
    <row r="49644" spans="14:16" ht="13.5" x14ac:dyDescent="0.15">
      <c r="N49644"/>
      <c r="O49644"/>
      <c r="P49644"/>
    </row>
    <row r="49645" spans="14:16" ht="13.5" x14ac:dyDescent="0.15">
      <c r="N49645"/>
      <c r="O49645"/>
      <c r="P49645"/>
    </row>
    <row r="49646" spans="14:16" ht="13.5" x14ac:dyDescent="0.15">
      <c r="N49646"/>
      <c r="O49646"/>
      <c r="P49646"/>
    </row>
    <row r="49647" spans="14:16" ht="13.5" x14ac:dyDescent="0.15">
      <c r="N49647"/>
      <c r="O49647"/>
      <c r="P49647"/>
    </row>
    <row r="49648" spans="14:16" ht="13.5" x14ac:dyDescent="0.15">
      <c r="N49648"/>
      <c r="O49648"/>
      <c r="P49648"/>
    </row>
    <row r="49649" spans="14:16" ht="13.5" x14ac:dyDescent="0.15">
      <c r="N49649"/>
      <c r="O49649"/>
      <c r="P49649"/>
    </row>
    <row r="49650" spans="14:16" ht="13.5" x14ac:dyDescent="0.15">
      <c r="N49650"/>
      <c r="O49650"/>
      <c r="P49650"/>
    </row>
    <row r="49651" spans="14:16" ht="13.5" x14ac:dyDescent="0.15">
      <c r="N49651"/>
      <c r="O49651"/>
      <c r="P49651"/>
    </row>
    <row r="49652" spans="14:16" ht="13.5" x14ac:dyDescent="0.15">
      <c r="N49652"/>
      <c r="O49652"/>
      <c r="P49652"/>
    </row>
    <row r="49653" spans="14:16" ht="13.5" x14ac:dyDescent="0.15">
      <c r="N49653"/>
      <c r="O49653"/>
      <c r="P49653"/>
    </row>
    <row r="49654" spans="14:16" ht="13.5" x14ac:dyDescent="0.15">
      <c r="N49654"/>
      <c r="O49654"/>
      <c r="P49654"/>
    </row>
    <row r="49655" spans="14:16" ht="13.5" x14ac:dyDescent="0.15">
      <c r="N49655"/>
      <c r="O49655"/>
      <c r="P49655"/>
    </row>
    <row r="49656" spans="14:16" ht="13.5" x14ac:dyDescent="0.15">
      <c r="N49656"/>
      <c r="O49656"/>
      <c r="P49656"/>
    </row>
    <row r="49657" spans="14:16" ht="13.5" x14ac:dyDescent="0.15">
      <c r="N49657"/>
      <c r="O49657"/>
      <c r="P49657"/>
    </row>
    <row r="49658" spans="14:16" ht="13.5" x14ac:dyDescent="0.15">
      <c r="N49658"/>
      <c r="O49658"/>
      <c r="P49658"/>
    </row>
    <row r="49659" spans="14:16" ht="13.5" x14ac:dyDescent="0.15">
      <c r="N49659"/>
      <c r="O49659"/>
      <c r="P49659"/>
    </row>
    <row r="49660" spans="14:16" ht="13.5" x14ac:dyDescent="0.15">
      <c r="N49660"/>
      <c r="O49660"/>
      <c r="P49660"/>
    </row>
    <row r="49661" spans="14:16" ht="13.5" x14ac:dyDescent="0.15">
      <c r="N49661"/>
      <c r="O49661"/>
      <c r="P49661"/>
    </row>
    <row r="49662" spans="14:16" ht="13.5" x14ac:dyDescent="0.15">
      <c r="N49662"/>
      <c r="O49662"/>
      <c r="P49662"/>
    </row>
    <row r="49663" spans="14:16" ht="13.5" x14ac:dyDescent="0.15">
      <c r="N49663"/>
      <c r="O49663"/>
      <c r="P49663"/>
    </row>
    <row r="49664" spans="14:16" ht="13.5" x14ac:dyDescent="0.15">
      <c r="N49664"/>
      <c r="O49664"/>
      <c r="P49664"/>
    </row>
    <row r="49665" spans="14:16" ht="13.5" x14ac:dyDescent="0.15">
      <c r="N49665"/>
      <c r="O49665"/>
      <c r="P49665"/>
    </row>
    <row r="49666" spans="14:16" ht="13.5" x14ac:dyDescent="0.15">
      <c r="N49666"/>
      <c r="O49666"/>
      <c r="P49666"/>
    </row>
    <row r="49667" spans="14:16" ht="13.5" x14ac:dyDescent="0.15">
      <c r="N49667"/>
      <c r="O49667"/>
      <c r="P49667"/>
    </row>
    <row r="49668" spans="14:16" ht="13.5" x14ac:dyDescent="0.15">
      <c r="N49668"/>
      <c r="O49668"/>
      <c r="P49668"/>
    </row>
    <row r="49669" spans="14:16" ht="13.5" x14ac:dyDescent="0.15">
      <c r="N49669"/>
      <c r="O49669"/>
      <c r="P49669"/>
    </row>
    <row r="49670" spans="14:16" ht="13.5" x14ac:dyDescent="0.15">
      <c r="N49670"/>
      <c r="O49670"/>
      <c r="P49670"/>
    </row>
    <row r="49671" spans="14:16" ht="13.5" x14ac:dyDescent="0.15">
      <c r="N49671"/>
      <c r="O49671"/>
      <c r="P49671"/>
    </row>
    <row r="49672" spans="14:16" ht="13.5" x14ac:dyDescent="0.15">
      <c r="N49672"/>
      <c r="O49672"/>
      <c r="P49672"/>
    </row>
    <row r="49673" spans="14:16" ht="13.5" x14ac:dyDescent="0.15">
      <c r="N49673"/>
      <c r="O49673"/>
      <c r="P49673"/>
    </row>
    <row r="49674" spans="14:16" ht="13.5" x14ac:dyDescent="0.15">
      <c r="N49674"/>
      <c r="O49674"/>
      <c r="P49674"/>
    </row>
    <row r="49675" spans="14:16" ht="13.5" x14ac:dyDescent="0.15">
      <c r="N49675"/>
      <c r="O49675"/>
      <c r="P49675"/>
    </row>
    <row r="49676" spans="14:16" ht="13.5" x14ac:dyDescent="0.15">
      <c r="N49676"/>
      <c r="O49676"/>
      <c r="P49676"/>
    </row>
    <row r="49677" spans="14:16" ht="13.5" x14ac:dyDescent="0.15">
      <c r="N49677"/>
      <c r="O49677"/>
      <c r="P49677"/>
    </row>
    <row r="49678" spans="14:16" ht="13.5" x14ac:dyDescent="0.15">
      <c r="N49678"/>
      <c r="O49678"/>
      <c r="P49678"/>
    </row>
    <row r="49679" spans="14:16" ht="13.5" x14ac:dyDescent="0.15">
      <c r="N49679"/>
      <c r="O49679"/>
      <c r="P49679"/>
    </row>
    <row r="49680" spans="14:16" ht="13.5" x14ac:dyDescent="0.15">
      <c r="N49680"/>
      <c r="O49680"/>
      <c r="P49680"/>
    </row>
    <row r="49681" spans="14:16" ht="13.5" x14ac:dyDescent="0.15">
      <c r="N49681"/>
      <c r="O49681"/>
      <c r="P49681"/>
    </row>
    <row r="49682" spans="14:16" ht="13.5" x14ac:dyDescent="0.15">
      <c r="N49682"/>
      <c r="O49682"/>
      <c r="P49682"/>
    </row>
    <row r="49683" spans="14:16" ht="13.5" x14ac:dyDescent="0.15">
      <c r="N49683"/>
      <c r="O49683"/>
      <c r="P49683"/>
    </row>
    <row r="49684" spans="14:16" ht="13.5" x14ac:dyDescent="0.15">
      <c r="N49684"/>
      <c r="O49684"/>
      <c r="P49684"/>
    </row>
    <row r="49685" spans="14:16" ht="13.5" x14ac:dyDescent="0.15">
      <c r="N49685"/>
      <c r="O49685"/>
      <c r="P49685"/>
    </row>
    <row r="49686" spans="14:16" ht="13.5" x14ac:dyDescent="0.15">
      <c r="N49686"/>
      <c r="O49686"/>
      <c r="P49686"/>
    </row>
    <row r="49687" spans="14:16" ht="13.5" x14ac:dyDescent="0.15">
      <c r="N49687"/>
      <c r="O49687"/>
      <c r="P49687"/>
    </row>
    <row r="49688" spans="14:16" ht="13.5" x14ac:dyDescent="0.15">
      <c r="N49688"/>
      <c r="O49688"/>
      <c r="P49688"/>
    </row>
    <row r="49689" spans="14:16" ht="13.5" x14ac:dyDescent="0.15">
      <c r="N49689"/>
      <c r="O49689"/>
      <c r="P49689"/>
    </row>
    <row r="49690" spans="14:16" ht="13.5" x14ac:dyDescent="0.15">
      <c r="N49690"/>
      <c r="O49690"/>
      <c r="P49690"/>
    </row>
    <row r="49691" spans="14:16" ht="13.5" x14ac:dyDescent="0.15">
      <c r="N49691"/>
      <c r="O49691"/>
      <c r="P49691"/>
    </row>
    <row r="49692" spans="14:16" ht="13.5" x14ac:dyDescent="0.15">
      <c r="N49692"/>
      <c r="O49692"/>
      <c r="P49692"/>
    </row>
    <row r="49693" spans="14:16" ht="13.5" x14ac:dyDescent="0.15">
      <c r="N49693"/>
      <c r="O49693"/>
      <c r="P49693"/>
    </row>
    <row r="49694" spans="14:16" ht="13.5" x14ac:dyDescent="0.15">
      <c r="N49694"/>
      <c r="O49694"/>
      <c r="P49694"/>
    </row>
    <row r="49695" spans="14:16" ht="13.5" x14ac:dyDescent="0.15">
      <c r="N49695"/>
      <c r="O49695"/>
      <c r="P49695"/>
    </row>
    <row r="49696" spans="14:16" ht="13.5" x14ac:dyDescent="0.15">
      <c r="N49696"/>
      <c r="O49696"/>
      <c r="P49696"/>
    </row>
    <row r="49697" spans="14:16" ht="13.5" x14ac:dyDescent="0.15">
      <c r="N49697"/>
      <c r="O49697"/>
      <c r="P49697"/>
    </row>
    <row r="49698" spans="14:16" ht="13.5" x14ac:dyDescent="0.15">
      <c r="N49698"/>
      <c r="O49698"/>
      <c r="P49698"/>
    </row>
    <row r="49699" spans="14:16" ht="13.5" x14ac:dyDescent="0.15">
      <c r="N49699"/>
      <c r="O49699"/>
      <c r="P49699"/>
    </row>
    <row r="49700" spans="14:16" ht="13.5" x14ac:dyDescent="0.15">
      <c r="N49700"/>
      <c r="O49700"/>
      <c r="P49700"/>
    </row>
    <row r="49701" spans="14:16" ht="13.5" x14ac:dyDescent="0.15">
      <c r="N49701"/>
      <c r="O49701"/>
      <c r="P49701"/>
    </row>
    <row r="49702" spans="14:16" ht="13.5" x14ac:dyDescent="0.15">
      <c r="N49702"/>
      <c r="O49702"/>
      <c r="P49702"/>
    </row>
    <row r="49703" spans="14:16" ht="13.5" x14ac:dyDescent="0.15">
      <c r="N49703"/>
      <c r="O49703"/>
      <c r="P49703"/>
    </row>
    <row r="49704" spans="14:16" ht="13.5" x14ac:dyDescent="0.15">
      <c r="N49704"/>
      <c r="O49704"/>
      <c r="P49704"/>
    </row>
    <row r="49705" spans="14:16" ht="13.5" x14ac:dyDescent="0.15">
      <c r="N49705"/>
      <c r="O49705"/>
      <c r="P49705"/>
    </row>
    <row r="49706" spans="14:16" ht="13.5" x14ac:dyDescent="0.15">
      <c r="N49706"/>
      <c r="O49706"/>
      <c r="P49706"/>
    </row>
    <row r="49707" spans="14:16" ht="13.5" x14ac:dyDescent="0.15">
      <c r="N49707"/>
      <c r="O49707"/>
      <c r="P49707"/>
    </row>
    <row r="49708" spans="14:16" ht="13.5" x14ac:dyDescent="0.15">
      <c r="N49708"/>
      <c r="O49708"/>
      <c r="P49708"/>
    </row>
    <row r="49709" spans="14:16" ht="13.5" x14ac:dyDescent="0.15">
      <c r="N49709"/>
      <c r="O49709"/>
      <c r="P49709"/>
    </row>
    <row r="49710" spans="14:16" ht="13.5" x14ac:dyDescent="0.15">
      <c r="N49710"/>
      <c r="O49710"/>
      <c r="P49710"/>
    </row>
    <row r="49711" spans="14:16" ht="13.5" x14ac:dyDescent="0.15">
      <c r="N49711"/>
      <c r="O49711"/>
      <c r="P49711"/>
    </row>
    <row r="49712" spans="14:16" ht="13.5" x14ac:dyDescent="0.15">
      <c r="N49712"/>
      <c r="O49712"/>
      <c r="P49712"/>
    </row>
    <row r="49713" spans="14:16" ht="13.5" x14ac:dyDescent="0.15">
      <c r="N49713"/>
      <c r="O49713"/>
      <c r="P49713"/>
    </row>
    <row r="49714" spans="14:16" ht="13.5" x14ac:dyDescent="0.15">
      <c r="N49714"/>
      <c r="O49714"/>
      <c r="P49714"/>
    </row>
    <row r="49715" spans="14:16" ht="13.5" x14ac:dyDescent="0.15">
      <c r="N49715"/>
      <c r="O49715"/>
      <c r="P49715"/>
    </row>
    <row r="49716" spans="14:16" ht="13.5" x14ac:dyDescent="0.15">
      <c r="N49716"/>
      <c r="O49716"/>
      <c r="P49716"/>
    </row>
    <row r="49717" spans="14:16" ht="13.5" x14ac:dyDescent="0.15">
      <c r="N49717"/>
      <c r="O49717"/>
      <c r="P49717"/>
    </row>
    <row r="49718" spans="14:16" ht="13.5" x14ac:dyDescent="0.15">
      <c r="N49718"/>
      <c r="O49718"/>
      <c r="P49718"/>
    </row>
    <row r="49719" spans="14:16" ht="13.5" x14ac:dyDescent="0.15">
      <c r="N49719"/>
      <c r="O49719"/>
      <c r="P49719"/>
    </row>
    <row r="49720" spans="14:16" ht="13.5" x14ac:dyDescent="0.15">
      <c r="N49720"/>
      <c r="O49720"/>
      <c r="P49720"/>
    </row>
    <row r="49721" spans="14:16" ht="13.5" x14ac:dyDescent="0.15">
      <c r="N49721"/>
      <c r="O49721"/>
      <c r="P49721"/>
    </row>
    <row r="49722" spans="14:16" ht="13.5" x14ac:dyDescent="0.15">
      <c r="N49722"/>
      <c r="O49722"/>
      <c r="P49722"/>
    </row>
    <row r="49723" spans="14:16" ht="13.5" x14ac:dyDescent="0.15">
      <c r="N49723"/>
      <c r="O49723"/>
      <c r="P49723"/>
    </row>
    <row r="49724" spans="14:16" ht="13.5" x14ac:dyDescent="0.15">
      <c r="N49724"/>
      <c r="O49724"/>
      <c r="P49724"/>
    </row>
    <row r="49725" spans="14:16" ht="13.5" x14ac:dyDescent="0.15">
      <c r="N49725"/>
      <c r="O49725"/>
      <c r="P49725"/>
    </row>
    <row r="49726" spans="14:16" ht="13.5" x14ac:dyDescent="0.15">
      <c r="N49726"/>
      <c r="O49726"/>
      <c r="P49726"/>
    </row>
    <row r="49727" spans="14:16" ht="13.5" x14ac:dyDescent="0.15">
      <c r="N49727"/>
      <c r="O49727"/>
      <c r="P49727"/>
    </row>
    <row r="49728" spans="14:16" ht="13.5" x14ac:dyDescent="0.15">
      <c r="N49728"/>
      <c r="O49728"/>
      <c r="P49728"/>
    </row>
    <row r="49729" spans="14:16" ht="13.5" x14ac:dyDescent="0.15">
      <c r="N49729"/>
      <c r="O49729"/>
      <c r="P49729"/>
    </row>
    <row r="49730" spans="14:16" ht="13.5" x14ac:dyDescent="0.15">
      <c r="N49730"/>
      <c r="O49730"/>
      <c r="P49730"/>
    </row>
    <row r="49731" spans="14:16" ht="13.5" x14ac:dyDescent="0.15">
      <c r="N49731"/>
      <c r="O49731"/>
      <c r="P49731"/>
    </row>
    <row r="49732" spans="14:16" ht="13.5" x14ac:dyDescent="0.15">
      <c r="N49732"/>
      <c r="O49732"/>
      <c r="P49732"/>
    </row>
    <row r="49733" spans="14:16" ht="13.5" x14ac:dyDescent="0.15">
      <c r="N49733"/>
      <c r="O49733"/>
      <c r="P49733"/>
    </row>
    <row r="49734" spans="14:16" ht="13.5" x14ac:dyDescent="0.15">
      <c r="N49734"/>
      <c r="O49734"/>
      <c r="P49734"/>
    </row>
    <row r="49735" spans="14:16" ht="13.5" x14ac:dyDescent="0.15">
      <c r="N49735"/>
      <c r="O49735"/>
      <c r="P49735"/>
    </row>
    <row r="49736" spans="14:16" ht="13.5" x14ac:dyDescent="0.15">
      <c r="N49736"/>
      <c r="O49736"/>
      <c r="P49736"/>
    </row>
    <row r="49737" spans="14:16" ht="13.5" x14ac:dyDescent="0.15">
      <c r="N49737"/>
      <c r="O49737"/>
      <c r="P49737"/>
    </row>
    <row r="49738" spans="14:16" ht="13.5" x14ac:dyDescent="0.15">
      <c r="N49738"/>
      <c r="O49738"/>
      <c r="P49738"/>
    </row>
    <row r="49739" spans="14:16" ht="13.5" x14ac:dyDescent="0.15">
      <c r="N49739"/>
      <c r="O49739"/>
      <c r="P49739"/>
    </row>
    <row r="49740" spans="14:16" ht="13.5" x14ac:dyDescent="0.15">
      <c r="N49740"/>
      <c r="O49740"/>
      <c r="P49740"/>
    </row>
    <row r="49741" spans="14:16" ht="13.5" x14ac:dyDescent="0.15">
      <c r="N49741"/>
      <c r="O49741"/>
      <c r="P49741"/>
    </row>
    <row r="49742" spans="14:16" ht="13.5" x14ac:dyDescent="0.15">
      <c r="N49742"/>
      <c r="O49742"/>
      <c r="P49742"/>
    </row>
    <row r="49743" spans="14:16" ht="13.5" x14ac:dyDescent="0.15">
      <c r="N49743"/>
      <c r="O49743"/>
      <c r="P49743"/>
    </row>
    <row r="49744" spans="14:16" ht="13.5" x14ac:dyDescent="0.15">
      <c r="N49744"/>
      <c r="O49744"/>
      <c r="P49744"/>
    </row>
    <row r="49745" spans="14:16" ht="13.5" x14ac:dyDescent="0.15">
      <c r="N49745"/>
      <c r="O49745"/>
      <c r="P49745"/>
    </row>
    <row r="49746" spans="14:16" ht="13.5" x14ac:dyDescent="0.15">
      <c r="N49746"/>
      <c r="O49746"/>
      <c r="P49746"/>
    </row>
    <row r="49747" spans="14:16" ht="13.5" x14ac:dyDescent="0.15">
      <c r="N49747"/>
      <c r="O49747"/>
      <c r="P49747"/>
    </row>
    <row r="49748" spans="14:16" ht="13.5" x14ac:dyDescent="0.15">
      <c r="N49748"/>
      <c r="O49748"/>
      <c r="P49748"/>
    </row>
    <row r="49749" spans="14:16" ht="13.5" x14ac:dyDescent="0.15">
      <c r="N49749"/>
      <c r="O49749"/>
      <c r="P49749"/>
    </row>
    <row r="49750" spans="14:16" ht="13.5" x14ac:dyDescent="0.15">
      <c r="N49750"/>
      <c r="O49750"/>
      <c r="P49750"/>
    </row>
    <row r="49751" spans="14:16" ht="13.5" x14ac:dyDescent="0.15">
      <c r="N49751"/>
      <c r="O49751"/>
      <c r="P49751"/>
    </row>
    <row r="49752" spans="14:16" ht="13.5" x14ac:dyDescent="0.15">
      <c r="N49752"/>
      <c r="O49752"/>
      <c r="P49752"/>
    </row>
    <row r="49753" spans="14:16" ht="13.5" x14ac:dyDescent="0.15">
      <c r="N49753"/>
      <c r="O49753"/>
      <c r="P49753"/>
    </row>
    <row r="49754" spans="14:16" ht="13.5" x14ac:dyDescent="0.15">
      <c r="N49754"/>
      <c r="O49754"/>
      <c r="P49754"/>
    </row>
    <row r="49755" spans="14:16" ht="13.5" x14ac:dyDescent="0.15">
      <c r="N49755"/>
      <c r="O49755"/>
      <c r="P49755"/>
    </row>
    <row r="49756" spans="14:16" ht="13.5" x14ac:dyDescent="0.15">
      <c r="N49756"/>
      <c r="O49756"/>
      <c r="P49756"/>
    </row>
    <row r="49757" spans="14:16" ht="13.5" x14ac:dyDescent="0.15">
      <c r="N49757"/>
      <c r="O49757"/>
      <c r="P49757"/>
    </row>
    <row r="49758" spans="14:16" ht="13.5" x14ac:dyDescent="0.15">
      <c r="N49758"/>
      <c r="O49758"/>
      <c r="P49758"/>
    </row>
    <row r="49759" spans="14:16" ht="13.5" x14ac:dyDescent="0.15">
      <c r="N49759"/>
      <c r="O49759"/>
      <c r="P49759"/>
    </row>
    <row r="49760" spans="14:16" ht="13.5" x14ac:dyDescent="0.15">
      <c r="N49760"/>
      <c r="O49760"/>
      <c r="P49760"/>
    </row>
    <row r="49761" spans="14:16" ht="13.5" x14ac:dyDescent="0.15">
      <c r="N49761"/>
      <c r="O49761"/>
      <c r="P49761"/>
    </row>
    <row r="49762" spans="14:16" ht="13.5" x14ac:dyDescent="0.15">
      <c r="N49762"/>
      <c r="O49762"/>
      <c r="P49762"/>
    </row>
    <row r="49763" spans="14:16" ht="13.5" x14ac:dyDescent="0.15">
      <c r="N49763"/>
      <c r="O49763"/>
      <c r="P49763"/>
    </row>
    <row r="49764" spans="14:16" ht="13.5" x14ac:dyDescent="0.15">
      <c r="N49764"/>
      <c r="O49764"/>
      <c r="P49764"/>
    </row>
    <row r="49765" spans="14:16" ht="13.5" x14ac:dyDescent="0.15">
      <c r="N49765"/>
      <c r="O49765"/>
      <c r="P49765"/>
    </row>
    <row r="49766" spans="14:16" ht="13.5" x14ac:dyDescent="0.15">
      <c r="N49766"/>
      <c r="O49766"/>
      <c r="P49766"/>
    </row>
    <row r="49767" spans="14:16" ht="13.5" x14ac:dyDescent="0.15">
      <c r="N49767"/>
      <c r="O49767"/>
      <c r="P49767"/>
    </row>
    <row r="49768" spans="14:16" ht="13.5" x14ac:dyDescent="0.15">
      <c r="N49768"/>
      <c r="O49768"/>
      <c r="P49768"/>
    </row>
    <row r="49769" spans="14:16" ht="13.5" x14ac:dyDescent="0.15">
      <c r="N49769"/>
      <c r="O49769"/>
      <c r="P49769"/>
    </row>
    <row r="49770" spans="14:16" ht="13.5" x14ac:dyDescent="0.15">
      <c r="N49770"/>
      <c r="O49770"/>
      <c r="P49770"/>
    </row>
    <row r="49771" spans="14:16" ht="13.5" x14ac:dyDescent="0.15">
      <c r="N49771"/>
      <c r="O49771"/>
      <c r="P49771"/>
    </row>
    <row r="49772" spans="14:16" ht="13.5" x14ac:dyDescent="0.15">
      <c r="N49772"/>
      <c r="O49772"/>
      <c r="P49772"/>
    </row>
    <row r="49773" spans="14:16" ht="13.5" x14ac:dyDescent="0.15">
      <c r="N49773"/>
      <c r="O49773"/>
      <c r="P49773"/>
    </row>
    <row r="49774" spans="14:16" ht="13.5" x14ac:dyDescent="0.15">
      <c r="N49774"/>
      <c r="O49774"/>
      <c r="P49774"/>
    </row>
    <row r="49775" spans="14:16" ht="13.5" x14ac:dyDescent="0.15">
      <c r="N49775"/>
      <c r="O49775"/>
      <c r="P49775"/>
    </row>
    <row r="49776" spans="14:16" ht="13.5" x14ac:dyDescent="0.15">
      <c r="N49776"/>
      <c r="O49776"/>
      <c r="P49776"/>
    </row>
    <row r="49777" spans="14:16" ht="13.5" x14ac:dyDescent="0.15">
      <c r="N49777"/>
      <c r="O49777"/>
      <c r="P49777"/>
    </row>
    <row r="49778" spans="14:16" ht="13.5" x14ac:dyDescent="0.15">
      <c r="N49778"/>
      <c r="O49778"/>
      <c r="P49778"/>
    </row>
    <row r="49779" spans="14:16" ht="13.5" x14ac:dyDescent="0.15">
      <c r="N49779"/>
      <c r="O49779"/>
      <c r="P49779"/>
    </row>
    <row r="49780" spans="14:16" ht="13.5" x14ac:dyDescent="0.15">
      <c r="N49780"/>
      <c r="O49780"/>
      <c r="P49780"/>
    </row>
    <row r="49781" spans="14:16" ht="13.5" x14ac:dyDescent="0.15">
      <c r="N49781"/>
      <c r="O49781"/>
      <c r="P49781"/>
    </row>
    <row r="49782" spans="14:16" ht="13.5" x14ac:dyDescent="0.15">
      <c r="N49782"/>
      <c r="O49782"/>
      <c r="P49782"/>
    </row>
    <row r="49783" spans="14:16" ht="13.5" x14ac:dyDescent="0.15">
      <c r="N49783"/>
      <c r="O49783"/>
      <c r="P49783"/>
    </row>
    <row r="49784" spans="14:16" ht="13.5" x14ac:dyDescent="0.15">
      <c r="N49784"/>
      <c r="O49784"/>
      <c r="P49784"/>
    </row>
    <row r="49785" spans="14:16" ht="13.5" x14ac:dyDescent="0.15">
      <c r="N49785"/>
      <c r="O49785"/>
      <c r="P49785"/>
    </row>
    <row r="49786" spans="14:16" ht="13.5" x14ac:dyDescent="0.15">
      <c r="N49786"/>
      <c r="O49786"/>
      <c r="P49786"/>
    </row>
    <row r="49787" spans="14:16" ht="13.5" x14ac:dyDescent="0.15">
      <c r="N49787"/>
      <c r="O49787"/>
      <c r="P49787"/>
    </row>
    <row r="49788" spans="14:16" ht="13.5" x14ac:dyDescent="0.15">
      <c r="N49788"/>
      <c r="O49788"/>
      <c r="P49788"/>
    </row>
    <row r="49789" spans="14:16" ht="13.5" x14ac:dyDescent="0.15">
      <c r="N49789"/>
      <c r="O49789"/>
      <c r="P49789"/>
    </row>
    <row r="49790" spans="14:16" ht="13.5" x14ac:dyDescent="0.15">
      <c r="N49790"/>
      <c r="O49790"/>
      <c r="P49790"/>
    </row>
    <row r="49791" spans="14:16" ht="13.5" x14ac:dyDescent="0.15">
      <c r="N49791"/>
      <c r="O49791"/>
      <c r="P49791"/>
    </row>
    <row r="49792" spans="14:16" ht="13.5" x14ac:dyDescent="0.15">
      <c r="N49792"/>
      <c r="O49792"/>
      <c r="P49792"/>
    </row>
    <row r="49793" spans="14:16" ht="13.5" x14ac:dyDescent="0.15">
      <c r="N49793"/>
      <c r="O49793"/>
      <c r="P49793"/>
    </row>
    <row r="49794" spans="14:16" ht="13.5" x14ac:dyDescent="0.15">
      <c r="N49794"/>
      <c r="O49794"/>
      <c r="P49794"/>
    </row>
    <row r="49795" spans="14:16" ht="13.5" x14ac:dyDescent="0.15">
      <c r="N49795"/>
      <c r="O49795"/>
      <c r="P49795"/>
    </row>
    <row r="49796" spans="14:16" ht="13.5" x14ac:dyDescent="0.15">
      <c r="N49796"/>
      <c r="O49796"/>
      <c r="P49796"/>
    </row>
    <row r="49797" spans="14:16" ht="13.5" x14ac:dyDescent="0.15">
      <c r="N49797"/>
      <c r="O49797"/>
      <c r="P49797"/>
    </row>
    <row r="49798" spans="14:16" ht="13.5" x14ac:dyDescent="0.15">
      <c r="N49798"/>
      <c r="O49798"/>
      <c r="P49798"/>
    </row>
    <row r="49799" spans="14:16" ht="13.5" x14ac:dyDescent="0.15">
      <c r="N49799"/>
      <c r="O49799"/>
      <c r="P49799"/>
    </row>
    <row r="49800" spans="14:16" ht="13.5" x14ac:dyDescent="0.15">
      <c r="N49800"/>
      <c r="O49800"/>
      <c r="P49800"/>
    </row>
    <row r="49801" spans="14:16" ht="13.5" x14ac:dyDescent="0.15">
      <c r="N49801"/>
      <c r="O49801"/>
      <c r="P49801"/>
    </row>
    <row r="49802" spans="14:16" ht="13.5" x14ac:dyDescent="0.15">
      <c r="N49802"/>
      <c r="O49802"/>
      <c r="P49802"/>
    </row>
    <row r="49803" spans="14:16" ht="13.5" x14ac:dyDescent="0.15">
      <c r="N49803"/>
      <c r="O49803"/>
      <c r="P49803"/>
    </row>
    <row r="49804" spans="14:16" ht="13.5" x14ac:dyDescent="0.15">
      <c r="N49804"/>
      <c r="O49804"/>
      <c r="P49804"/>
    </row>
    <row r="49805" spans="14:16" ht="13.5" x14ac:dyDescent="0.15">
      <c r="N49805"/>
      <c r="O49805"/>
      <c r="P49805"/>
    </row>
    <row r="49806" spans="14:16" ht="13.5" x14ac:dyDescent="0.15">
      <c r="N49806"/>
      <c r="O49806"/>
      <c r="P49806"/>
    </row>
    <row r="49807" spans="14:16" ht="13.5" x14ac:dyDescent="0.15">
      <c r="N49807"/>
      <c r="O49807"/>
      <c r="P49807"/>
    </row>
    <row r="49808" spans="14:16" ht="13.5" x14ac:dyDescent="0.15">
      <c r="N49808"/>
      <c r="O49808"/>
      <c r="P49808"/>
    </row>
    <row r="49809" spans="14:16" ht="13.5" x14ac:dyDescent="0.15">
      <c r="N49809"/>
      <c r="O49809"/>
      <c r="P49809"/>
    </row>
    <row r="49810" spans="14:16" ht="13.5" x14ac:dyDescent="0.15">
      <c r="N49810"/>
      <c r="O49810"/>
      <c r="P49810"/>
    </row>
    <row r="49811" spans="14:16" ht="13.5" x14ac:dyDescent="0.15">
      <c r="N49811"/>
      <c r="O49811"/>
      <c r="P49811"/>
    </row>
    <row r="49812" spans="14:16" ht="13.5" x14ac:dyDescent="0.15">
      <c r="N49812"/>
      <c r="O49812"/>
      <c r="P49812"/>
    </row>
    <row r="49813" spans="14:16" ht="13.5" x14ac:dyDescent="0.15">
      <c r="N49813"/>
      <c r="O49813"/>
      <c r="P49813"/>
    </row>
    <row r="49814" spans="14:16" ht="13.5" x14ac:dyDescent="0.15">
      <c r="N49814"/>
      <c r="O49814"/>
      <c r="P49814"/>
    </row>
    <row r="49815" spans="14:16" ht="13.5" x14ac:dyDescent="0.15">
      <c r="N49815"/>
      <c r="O49815"/>
      <c r="P49815"/>
    </row>
    <row r="49816" spans="14:16" ht="13.5" x14ac:dyDescent="0.15">
      <c r="N49816"/>
      <c r="O49816"/>
      <c r="P49816"/>
    </row>
    <row r="49817" spans="14:16" ht="13.5" x14ac:dyDescent="0.15">
      <c r="N49817"/>
      <c r="O49817"/>
      <c r="P49817"/>
    </row>
    <row r="49818" spans="14:16" ht="13.5" x14ac:dyDescent="0.15">
      <c r="N49818"/>
      <c r="O49818"/>
      <c r="P49818"/>
    </row>
    <row r="49819" spans="14:16" ht="13.5" x14ac:dyDescent="0.15">
      <c r="N49819"/>
      <c r="O49819"/>
      <c r="P49819"/>
    </row>
    <row r="49820" spans="14:16" ht="13.5" x14ac:dyDescent="0.15">
      <c r="N49820"/>
      <c r="O49820"/>
      <c r="P49820"/>
    </row>
    <row r="49821" spans="14:16" ht="13.5" x14ac:dyDescent="0.15">
      <c r="N49821"/>
      <c r="O49821"/>
      <c r="P49821"/>
    </row>
    <row r="49822" spans="14:16" ht="13.5" x14ac:dyDescent="0.15">
      <c r="N49822"/>
      <c r="O49822"/>
      <c r="P49822"/>
    </row>
    <row r="49823" spans="14:16" ht="13.5" x14ac:dyDescent="0.15">
      <c r="N49823"/>
      <c r="O49823"/>
      <c r="P49823"/>
    </row>
    <row r="49824" spans="14:16" ht="13.5" x14ac:dyDescent="0.15">
      <c r="N49824"/>
      <c r="O49824"/>
      <c r="P49824"/>
    </row>
    <row r="49825" spans="14:16" ht="13.5" x14ac:dyDescent="0.15">
      <c r="N49825"/>
      <c r="O49825"/>
      <c r="P49825"/>
    </row>
    <row r="49826" spans="14:16" ht="13.5" x14ac:dyDescent="0.15">
      <c r="N49826"/>
      <c r="O49826"/>
      <c r="P49826"/>
    </row>
    <row r="49827" spans="14:16" ht="13.5" x14ac:dyDescent="0.15">
      <c r="N49827"/>
      <c r="O49827"/>
      <c r="P49827"/>
    </row>
    <row r="49828" spans="14:16" ht="13.5" x14ac:dyDescent="0.15">
      <c r="N49828"/>
      <c r="O49828"/>
      <c r="P49828"/>
    </row>
    <row r="49829" spans="14:16" ht="13.5" x14ac:dyDescent="0.15">
      <c r="N49829"/>
      <c r="O49829"/>
      <c r="P49829"/>
    </row>
    <row r="49830" spans="14:16" ht="13.5" x14ac:dyDescent="0.15">
      <c r="N49830"/>
      <c r="O49830"/>
      <c r="P49830"/>
    </row>
    <row r="49831" spans="14:16" ht="13.5" x14ac:dyDescent="0.15">
      <c r="N49831"/>
      <c r="O49831"/>
      <c r="P49831"/>
    </row>
    <row r="49832" spans="14:16" ht="13.5" x14ac:dyDescent="0.15">
      <c r="N49832"/>
      <c r="O49832"/>
      <c r="P49832"/>
    </row>
    <row r="49833" spans="14:16" ht="13.5" x14ac:dyDescent="0.15">
      <c r="N49833"/>
      <c r="O49833"/>
      <c r="P49833"/>
    </row>
    <row r="49834" spans="14:16" ht="13.5" x14ac:dyDescent="0.15">
      <c r="N49834"/>
      <c r="O49834"/>
      <c r="P49834"/>
    </row>
    <row r="49835" spans="14:16" ht="13.5" x14ac:dyDescent="0.15">
      <c r="N49835"/>
      <c r="O49835"/>
      <c r="P49835"/>
    </row>
    <row r="49836" spans="14:16" ht="13.5" x14ac:dyDescent="0.15">
      <c r="N49836"/>
      <c r="O49836"/>
      <c r="P49836"/>
    </row>
    <row r="49837" spans="14:16" ht="13.5" x14ac:dyDescent="0.15">
      <c r="N49837"/>
      <c r="O49837"/>
      <c r="P49837"/>
    </row>
    <row r="49838" spans="14:16" ht="13.5" x14ac:dyDescent="0.15">
      <c r="N49838"/>
      <c r="O49838"/>
      <c r="P49838"/>
    </row>
    <row r="49839" spans="14:16" ht="13.5" x14ac:dyDescent="0.15">
      <c r="N49839"/>
      <c r="O49839"/>
      <c r="P49839"/>
    </row>
    <row r="49840" spans="14:16" ht="13.5" x14ac:dyDescent="0.15">
      <c r="N49840"/>
      <c r="O49840"/>
      <c r="P49840"/>
    </row>
    <row r="49841" spans="14:16" ht="13.5" x14ac:dyDescent="0.15">
      <c r="N49841"/>
      <c r="O49841"/>
      <c r="P49841"/>
    </row>
    <row r="49842" spans="14:16" ht="13.5" x14ac:dyDescent="0.15">
      <c r="N49842"/>
      <c r="O49842"/>
      <c r="P49842"/>
    </row>
    <row r="49843" spans="14:16" ht="13.5" x14ac:dyDescent="0.15">
      <c r="N49843"/>
      <c r="O49843"/>
      <c r="P49843"/>
    </row>
    <row r="49844" spans="14:16" ht="13.5" x14ac:dyDescent="0.15">
      <c r="N49844"/>
      <c r="O49844"/>
      <c r="P49844"/>
    </row>
    <row r="49845" spans="14:16" ht="13.5" x14ac:dyDescent="0.15">
      <c r="N49845"/>
      <c r="O49845"/>
      <c r="P49845"/>
    </row>
    <row r="49846" spans="14:16" ht="13.5" x14ac:dyDescent="0.15">
      <c r="N49846"/>
      <c r="O49846"/>
      <c r="P49846"/>
    </row>
    <row r="49847" spans="14:16" ht="13.5" x14ac:dyDescent="0.15">
      <c r="N49847"/>
      <c r="O49847"/>
      <c r="P49847"/>
    </row>
    <row r="49848" spans="14:16" ht="13.5" x14ac:dyDescent="0.15">
      <c r="N49848"/>
      <c r="O49848"/>
      <c r="P49848"/>
    </row>
    <row r="49849" spans="14:16" ht="13.5" x14ac:dyDescent="0.15">
      <c r="N49849"/>
      <c r="O49849"/>
      <c r="P49849"/>
    </row>
    <row r="49850" spans="14:16" ht="13.5" x14ac:dyDescent="0.15">
      <c r="N49850"/>
      <c r="O49850"/>
      <c r="P49850"/>
    </row>
    <row r="49851" spans="14:16" ht="13.5" x14ac:dyDescent="0.15">
      <c r="N49851"/>
      <c r="O49851"/>
      <c r="P49851"/>
    </row>
    <row r="49852" spans="14:16" ht="13.5" x14ac:dyDescent="0.15">
      <c r="N49852"/>
      <c r="O49852"/>
      <c r="P49852"/>
    </row>
    <row r="49853" spans="14:16" ht="13.5" x14ac:dyDescent="0.15">
      <c r="N49853"/>
      <c r="O49853"/>
      <c r="P49853"/>
    </row>
    <row r="49854" spans="14:16" ht="13.5" x14ac:dyDescent="0.15">
      <c r="N49854"/>
      <c r="O49854"/>
      <c r="P49854"/>
    </row>
    <row r="49855" spans="14:16" ht="13.5" x14ac:dyDescent="0.15">
      <c r="N49855"/>
      <c r="O49855"/>
      <c r="P49855"/>
    </row>
    <row r="49856" spans="14:16" ht="13.5" x14ac:dyDescent="0.15">
      <c r="N49856"/>
      <c r="O49856"/>
      <c r="P49856"/>
    </row>
    <row r="49857" spans="14:16" ht="13.5" x14ac:dyDescent="0.15">
      <c r="N49857"/>
      <c r="O49857"/>
      <c r="P49857"/>
    </row>
    <row r="49858" spans="14:16" ht="13.5" x14ac:dyDescent="0.15">
      <c r="N49858"/>
      <c r="O49858"/>
      <c r="P49858"/>
    </row>
    <row r="49859" spans="14:16" ht="13.5" x14ac:dyDescent="0.15">
      <c r="N49859"/>
      <c r="O49859"/>
      <c r="P49859"/>
    </row>
    <row r="49860" spans="14:16" ht="13.5" x14ac:dyDescent="0.15">
      <c r="N49860"/>
      <c r="O49860"/>
      <c r="P49860"/>
    </row>
    <row r="49861" spans="14:16" ht="13.5" x14ac:dyDescent="0.15">
      <c r="N49861"/>
      <c r="O49861"/>
      <c r="P49861"/>
    </row>
    <row r="49862" spans="14:16" ht="13.5" x14ac:dyDescent="0.15">
      <c r="N49862"/>
      <c r="O49862"/>
      <c r="P49862"/>
    </row>
    <row r="49863" spans="14:16" ht="13.5" x14ac:dyDescent="0.15">
      <c r="N49863"/>
      <c r="O49863"/>
      <c r="P49863"/>
    </row>
    <row r="49864" spans="14:16" ht="13.5" x14ac:dyDescent="0.15">
      <c r="N49864"/>
      <c r="O49864"/>
      <c r="P49864"/>
    </row>
    <row r="49865" spans="14:16" ht="13.5" x14ac:dyDescent="0.15">
      <c r="N49865"/>
      <c r="O49865"/>
      <c r="P49865"/>
    </row>
    <row r="49866" spans="14:16" ht="13.5" x14ac:dyDescent="0.15">
      <c r="N49866"/>
      <c r="O49866"/>
      <c r="P49866"/>
    </row>
    <row r="49867" spans="14:16" ht="13.5" x14ac:dyDescent="0.15">
      <c r="N49867"/>
      <c r="O49867"/>
      <c r="P49867"/>
    </row>
    <row r="49868" spans="14:16" ht="13.5" x14ac:dyDescent="0.15">
      <c r="N49868"/>
      <c r="O49868"/>
      <c r="P49868"/>
    </row>
    <row r="49869" spans="14:16" ht="13.5" x14ac:dyDescent="0.15">
      <c r="N49869"/>
      <c r="O49869"/>
      <c r="P49869"/>
    </row>
    <row r="49870" spans="14:16" ht="13.5" x14ac:dyDescent="0.15">
      <c r="N49870"/>
      <c r="O49870"/>
      <c r="P49870"/>
    </row>
    <row r="49871" spans="14:16" ht="13.5" x14ac:dyDescent="0.15">
      <c r="N49871"/>
      <c r="O49871"/>
      <c r="P49871"/>
    </row>
    <row r="49872" spans="14:16" ht="13.5" x14ac:dyDescent="0.15">
      <c r="N49872"/>
      <c r="O49872"/>
      <c r="P49872"/>
    </row>
    <row r="49873" spans="14:16" ht="13.5" x14ac:dyDescent="0.15">
      <c r="N49873"/>
      <c r="O49873"/>
      <c r="P49873"/>
    </row>
    <row r="49874" spans="14:16" ht="13.5" x14ac:dyDescent="0.15">
      <c r="N49874"/>
      <c r="O49874"/>
      <c r="P49874"/>
    </row>
    <row r="49875" spans="14:16" ht="13.5" x14ac:dyDescent="0.15">
      <c r="N49875"/>
      <c r="O49875"/>
      <c r="P49875"/>
    </row>
    <row r="49876" spans="14:16" ht="13.5" x14ac:dyDescent="0.15">
      <c r="N49876"/>
      <c r="O49876"/>
      <c r="P49876"/>
    </row>
    <row r="49877" spans="14:16" ht="13.5" x14ac:dyDescent="0.15">
      <c r="N49877"/>
      <c r="O49877"/>
      <c r="P49877"/>
    </row>
    <row r="49878" spans="14:16" ht="13.5" x14ac:dyDescent="0.15">
      <c r="N49878"/>
      <c r="O49878"/>
      <c r="P49878"/>
    </row>
    <row r="49879" spans="14:16" ht="13.5" x14ac:dyDescent="0.15">
      <c r="N49879"/>
      <c r="O49879"/>
      <c r="P49879"/>
    </row>
    <row r="49880" spans="14:16" ht="13.5" x14ac:dyDescent="0.15">
      <c r="N49880"/>
      <c r="O49880"/>
      <c r="P49880"/>
    </row>
    <row r="49881" spans="14:16" ht="13.5" x14ac:dyDescent="0.15">
      <c r="N49881"/>
      <c r="O49881"/>
      <c r="P49881"/>
    </row>
    <row r="49882" spans="14:16" ht="13.5" x14ac:dyDescent="0.15">
      <c r="N49882"/>
      <c r="O49882"/>
      <c r="P49882"/>
    </row>
    <row r="49883" spans="14:16" ht="13.5" x14ac:dyDescent="0.15">
      <c r="N49883"/>
      <c r="O49883"/>
      <c r="P49883"/>
    </row>
    <row r="49884" spans="14:16" ht="13.5" x14ac:dyDescent="0.15">
      <c r="N49884"/>
      <c r="O49884"/>
      <c r="P49884"/>
    </row>
    <row r="49885" spans="14:16" ht="13.5" x14ac:dyDescent="0.15">
      <c r="N49885"/>
      <c r="O49885"/>
      <c r="P49885"/>
    </row>
    <row r="49886" spans="14:16" ht="13.5" x14ac:dyDescent="0.15">
      <c r="N49886"/>
      <c r="O49886"/>
      <c r="P49886"/>
    </row>
    <row r="49887" spans="14:16" ht="13.5" x14ac:dyDescent="0.15">
      <c r="N49887"/>
      <c r="O49887"/>
      <c r="P49887"/>
    </row>
    <row r="49888" spans="14:16" ht="13.5" x14ac:dyDescent="0.15">
      <c r="N49888"/>
      <c r="O49888"/>
      <c r="P49888"/>
    </row>
    <row r="49889" spans="14:16" ht="13.5" x14ac:dyDescent="0.15">
      <c r="N49889"/>
      <c r="O49889"/>
      <c r="P49889"/>
    </row>
    <row r="49890" spans="14:16" ht="13.5" x14ac:dyDescent="0.15">
      <c r="N49890"/>
      <c r="O49890"/>
      <c r="P49890"/>
    </row>
    <row r="49891" spans="14:16" ht="13.5" x14ac:dyDescent="0.15">
      <c r="N49891"/>
      <c r="O49891"/>
      <c r="P49891"/>
    </row>
    <row r="49892" spans="14:16" ht="13.5" x14ac:dyDescent="0.15">
      <c r="N49892"/>
      <c r="O49892"/>
      <c r="P49892"/>
    </row>
    <row r="49893" spans="14:16" ht="13.5" x14ac:dyDescent="0.15">
      <c r="N49893"/>
      <c r="O49893"/>
      <c r="P49893"/>
    </row>
    <row r="49894" spans="14:16" ht="13.5" x14ac:dyDescent="0.15">
      <c r="N49894"/>
      <c r="O49894"/>
      <c r="P49894"/>
    </row>
    <row r="49895" spans="14:16" ht="13.5" x14ac:dyDescent="0.15">
      <c r="N49895"/>
      <c r="O49895"/>
      <c r="P49895"/>
    </row>
    <row r="49896" spans="14:16" ht="13.5" x14ac:dyDescent="0.15">
      <c r="N49896"/>
      <c r="O49896"/>
      <c r="P49896"/>
    </row>
    <row r="49897" spans="14:16" ht="13.5" x14ac:dyDescent="0.15">
      <c r="N49897"/>
      <c r="O49897"/>
      <c r="P49897"/>
    </row>
    <row r="49898" spans="14:16" ht="13.5" x14ac:dyDescent="0.15">
      <c r="N49898"/>
      <c r="O49898"/>
      <c r="P49898"/>
    </row>
    <row r="49899" spans="14:16" ht="13.5" x14ac:dyDescent="0.15">
      <c r="N49899"/>
      <c r="O49899"/>
      <c r="P49899"/>
    </row>
    <row r="49900" spans="14:16" ht="13.5" x14ac:dyDescent="0.15">
      <c r="N49900"/>
      <c r="O49900"/>
      <c r="P49900"/>
    </row>
    <row r="49901" spans="14:16" ht="13.5" x14ac:dyDescent="0.15">
      <c r="N49901"/>
      <c r="O49901"/>
      <c r="P49901"/>
    </row>
    <row r="49902" spans="14:16" ht="13.5" x14ac:dyDescent="0.15">
      <c r="N49902"/>
      <c r="O49902"/>
      <c r="P49902"/>
    </row>
    <row r="49903" spans="14:16" ht="13.5" x14ac:dyDescent="0.15">
      <c r="N49903"/>
      <c r="O49903"/>
      <c r="P49903"/>
    </row>
    <row r="49904" spans="14:16" ht="13.5" x14ac:dyDescent="0.15">
      <c r="N49904"/>
      <c r="O49904"/>
      <c r="P49904"/>
    </row>
    <row r="49905" spans="14:16" ht="13.5" x14ac:dyDescent="0.15">
      <c r="N49905"/>
      <c r="O49905"/>
      <c r="P49905"/>
    </row>
    <row r="49906" spans="14:16" ht="13.5" x14ac:dyDescent="0.15">
      <c r="N49906"/>
      <c r="O49906"/>
      <c r="P49906"/>
    </row>
    <row r="49907" spans="14:16" ht="13.5" x14ac:dyDescent="0.15">
      <c r="N49907"/>
      <c r="O49907"/>
      <c r="P49907"/>
    </row>
    <row r="49908" spans="14:16" ht="13.5" x14ac:dyDescent="0.15">
      <c r="N49908"/>
      <c r="O49908"/>
      <c r="P49908"/>
    </row>
    <row r="49909" spans="14:16" ht="13.5" x14ac:dyDescent="0.15">
      <c r="N49909"/>
      <c r="O49909"/>
      <c r="P49909"/>
    </row>
    <row r="49910" spans="14:16" ht="13.5" x14ac:dyDescent="0.15">
      <c r="N49910"/>
      <c r="O49910"/>
      <c r="P49910"/>
    </row>
    <row r="49911" spans="14:16" ht="13.5" x14ac:dyDescent="0.15">
      <c r="N49911"/>
      <c r="O49911"/>
      <c r="P49911"/>
    </row>
    <row r="49912" spans="14:16" ht="13.5" x14ac:dyDescent="0.15">
      <c r="N49912"/>
      <c r="O49912"/>
      <c r="P49912"/>
    </row>
    <row r="49913" spans="14:16" ht="13.5" x14ac:dyDescent="0.15">
      <c r="N49913"/>
      <c r="O49913"/>
      <c r="P49913"/>
    </row>
    <row r="49914" spans="14:16" ht="13.5" x14ac:dyDescent="0.15">
      <c r="N49914"/>
      <c r="O49914"/>
      <c r="P49914"/>
    </row>
    <row r="49915" spans="14:16" ht="13.5" x14ac:dyDescent="0.15">
      <c r="N49915"/>
      <c r="O49915"/>
      <c r="P49915"/>
    </row>
    <row r="49916" spans="14:16" ht="13.5" x14ac:dyDescent="0.15">
      <c r="N49916"/>
      <c r="O49916"/>
      <c r="P49916"/>
    </row>
    <row r="49917" spans="14:16" ht="13.5" x14ac:dyDescent="0.15">
      <c r="N49917"/>
      <c r="O49917"/>
      <c r="P49917"/>
    </row>
    <row r="49918" spans="14:16" ht="13.5" x14ac:dyDescent="0.15">
      <c r="N49918"/>
      <c r="O49918"/>
      <c r="P49918"/>
    </row>
    <row r="49919" spans="14:16" ht="13.5" x14ac:dyDescent="0.15">
      <c r="N49919"/>
      <c r="O49919"/>
      <c r="P49919"/>
    </row>
    <row r="49920" spans="14:16" ht="13.5" x14ac:dyDescent="0.15">
      <c r="N49920"/>
      <c r="O49920"/>
      <c r="P49920"/>
    </row>
    <row r="49921" spans="14:16" ht="13.5" x14ac:dyDescent="0.15">
      <c r="N49921"/>
      <c r="O49921"/>
      <c r="P49921"/>
    </row>
    <row r="49922" spans="14:16" ht="13.5" x14ac:dyDescent="0.15">
      <c r="N49922"/>
      <c r="O49922"/>
      <c r="P49922"/>
    </row>
    <row r="49923" spans="14:16" ht="13.5" x14ac:dyDescent="0.15">
      <c r="N49923"/>
      <c r="O49923"/>
      <c r="P49923"/>
    </row>
    <row r="49924" spans="14:16" ht="13.5" x14ac:dyDescent="0.15">
      <c r="N49924"/>
      <c r="O49924"/>
      <c r="P49924"/>
    </row>
    <row r="49925" spans="14:16" ht="13.5" x14ac:dyDescent="0.15">
      <c r="N49925"/>
      <c r="O49925"/>
      <c r="P49925"/>
    </row>
    <row r="49926" spans="14:16" ht="13.5" x14ac:dyDescent="0.15">
      <c r="N49926"/>
      <c r="O49926"/>
      <c r="P49926"/>
    </row>
    <row r="49927" spans="14:16" ht="13.5" x14ac:dyDescent="0.15">
      <c r="N49927"/>
      <c r="O49927"/>
      <c r="P49927"/>
    </row>
    <row r="49928" spans="14:16" ht="13.5" x14ac:dyDescent="0.15">
      <c r="N49928"/>
      <c r="O49928"/>
      <c r="P49928"/>
    </row>
    <row r="49929" spans="14:16" ht="13.5" x14ac:dyDescent="0.15">
      <c r="N49929"/>
      <c r="O49929"/>
      <c r="P49929"/>
    </row>
    <row r="49930" spans="14:16" ht="13.5" x14ac:dyDescent="0.15">
      <c r="N49930"/>
      <c r="O49930"/>
      <c r="P49930"/>
    </row>
    <row r="49931" spans="14:16" ht="13.5" x14ac:dyDescent="0.15">
      <c r="N49931"/>
      <c r="O49931"/>
      <c r="P49931"/>
    </row>
    <row r="49932" spans="14:16" ht="13.5" x14ac:dyDescent="0.15">
      <c r="N49932"/>
      <c r="O49932"/>
      <c r="P49932"/>
    </row>
    <row r="49933" spans="14:16" ht="13.5" x14ac:dyDescent="0.15">
      <c r="N49933"/>
      <c r="O49933"/>
      <c r="P49933"/>
    </row>
    <row r="49934" spans="14:16" ht="13.5" x14ac:dyDescent="0.15">
      <c r="N49934"/>
      <c r="O49934"/>
      <c r="P49934"/>
    </row>
    <row r="49935" spans="14:16" ht="13.5" x14ac:dyDescent="0.15">
      <c r="N49935"/>
      <c r="O49935"/>
      <c r="P49935"/>
    </row>
    <row r="49936" spans="14:16" ht="13.5" x14ac:dyDescent="0.15">
      <c r="N49936"/>
      <c r="O49936"/>
      <c r="P49936"/>
    </row>
    <row r="49937" spans="14:16" ht="13.5" x14ac:dyDescent="0.15">
      <c r="N49937"/>
      <c r="O49937"/>
      <c r="P49937"/>
    </row>
    <row r="49938" spans="14:16" ht="13.5" x14ac:dyDescent="0.15">
      <c r="N49938"/>
      <c r="O49938"/>
      <c r="P49938"/>
    </row>
    <row r="49939" spans="14:16" ht="13.5" x14ac:dyDescent="0.15">
      <c r="N49939"/>
      <c r="O49939"/>
      <c r="P49939"/>
    </row>
    <row r="49940" spans="14:16" ht="13.5" x14ac:dyDescent="0.15">
      <c r="N49940"/>
      <c r="O49940"/>
      <c r="P49940"/>
    </row>
    <row r="49941" spans="14:16" ht="13.5" x14ac:dyDescent="0.15">
      <c r="N49941"/>
      <c r="O49941"/>
      <c r="P49941"/>
    </row>
    <row r="49942" spans="14:16" ht="13.5" x14ac:dyDescent="0.15">
      <c r="N49942"/>
      <c r="O49942"/>
      <c r="P49942"/>
    </row>
    <row r="49943" spans="14:16" ht="13.5" x14ac:dyDescent="0.15">
      <c r="N49943"/>
      <c r="O49943"/>
      <c r="P49943"/>
    </row>
    <row r="49944" spans="14:16" ht="13.5" x14ac:dyDescent="0.15">
      <c r="N49944"/>
      <c r="O49944"/>
      <c r="P49944"/>
    </row>
    <row r="49945" spans="14:16" ht="13.5" x14ac:dyDescent="0.15">
      <c r="N49945"/>
      <c r="O49945"/>
      <c r="P49945"/>
    </row>
    <row r="49946" spans="14:16" ht="13.5" x14ac:dyDescent="0.15">
      <c r="N49946"/>
      <c r="O49946"/>
      <c r="P49946"/>
    </row>
    <row r="49947" spans="14:16" ht="13.5" x14ac:dyDescent="0.15">
      <c r="N49947"/>
      <c r="O49947"/>
      <c r="P49947"/>
    </row>
    <row r="49948" spans="14:16" ht="13.5" x14ac:dyDescent="0.15">
      <c r="N49948"/>
      <c r="O49948"/>
      <c r="P49948"/>
    </row>
    <row r="49949" spans="14:16" ht="13.5" x14ac:dyDescent="0.15">
      <c r="N49949"/>
      <c r="O49949"/>
      <c r="P49949"/>
    </row>
    <row r="49950" spans="14:16" ht="13.5" x14ac:dyDescent="0.15">
      <c r="N49950"/>
      <c r="O49950"/>
      <c r="P49950"/>
    </row>
    <row r="49951" spans="14:16" ht="13.5" x14ac:dyDescent="0.15">
      <c r="N49951"/>
      <c r="O49951"/>
      <c r="P49951"/>
    </row>
    <row r="49952" spans="14:16" ht="13.5" x14ac:dyDescent="0.15">
      <c r="N49952"/>
      <c r="O49952"/>
      <c r="P49952"/>
    </row>
    <row r="49953" spans="14:16" ht="13.5" x14ac:dyDescent="0.15">
      <c r="N49953"/>
      <c r="O49953"/>
      <c r="P49953"/>
    </row>
    <row r="49954" spans="14:16" ht="13.5" x14ac:dyDescent="0.15">
      <c r="N49954"/>
      <c r="O49954"/>
      <c r="P49954"/>
    </row>
    <row r="49955" spans="14:16" ht="13.5" x14ac:dyDescent="0.15">
      <c r="N49955"/>
      <c r="O49955"/>
      <c r="P49955"/>
    </row>
    <row r="49956" spans="14:16" ht="13.5" x14ac:dyDescent="0.15">
      <c r="N49956"/>
      <c r="O49956"/>
      <c r="P49956"/>
    </row>
    <row r="49957" spans="14:16" ht="13.5" x14ac:dyDescent="0.15">
      <c r="N49957"/>
      <c r="O49957"/>
      <c r="P49957"/>
    </row>
    <row r="49958" spans="14:16" ht="13.5" x14ac:dyDescent="0.15">
      <c r="N49958"/>
      <c r="O49958"/>
      <c r="P49958"/>
    </row>
    <row r="49959" spans="14:16" ht="13.5" x14ac:dyDescent="0.15">
      <c r="N49959"/>
      <c r="O49959"/>
      <c r="P49959"/>
    </row>
    <row r="49960" spans="14:16" ht="13.5" x14ac:dyDescent="0.15">
      <c r="N49960"/>
      <c r="O49960"/>
      <c r="P49960"/>
    </row>
    <row r="49961" spans="14:16" ht="13.5" x14ac:dyDescent="0.15">
      <c r="N49961"/>
      <c r="O49961"/>
      <c r="P49961"/>
    </row>
    <row r="49962" spans="14:16" ht="13.5" x14ac:dyDescent="0.15">
      <c r="N49962"/>
      <c r="O49962"/>
      <c r="P49962"/>
    </row>
    <row r="49963" spans="14:16" ht="13.5" x14ac:dyDescent="0.15">
      <c r="N49963"/>
      <c r="O49963"/>
      <c r="P49963"/>
    </row>
    <row r="49964" spans="14:16" ht="13.5" x14ac:dyDescent="0.15">
      <c r="N49964"/>
      <c r="O49964"/>
      <c r="P49964"/>
    </row>
    <row r="49965" spans="14:16" ht="13.5" x14ac:dyDescent="0.15">
      <c r="N49965"/>
      <c r="O49965"/>
      <c r="P49965"/>
    </row>
    <row r="49966" spans="14:16" ht="13.5" x14ac:dyDescent="0.15">
      <c r="N49966"/>
      <c r="O49966"/>
      <c r="P49966"/>
    </row>
    <row r="49967" spans="14:16" ht="13.5" x14ac:dyDescent="0.15">
      <c r="N49967"/>
      <c r="O49967"/>
      <c r="P49967"/>
    </row>
    <row r="49968" spans="14:16" ht="13.5" x14ac:dyDescent="0.15">
      <c r="N49968"/>
      <c r="O49968"/>
      <c r="P49968"/>
    </row>
    <row r="49969" spans="14:16" ht="13.5" x14ac:dyDescent="0.15">
      <c r="N49969"/>
      <c r="O49969"/>
      <c r="P49969"/>
    </row>
    <row r="49970" spans="14:16" ht="13.5" x14ac:dyDescent="0.15">
      <c r="N49970"/>
      <c r="O49970"/>
      <c r="P49970"/>
    </row>
    <row r="49971" spans="14:16" ht="13.5" x14ac:dyDescent="0.15">
      <c r="N49971"/>
      <c r="O49971"/>
      <c r="P49971"/>
    </row>
    <row r="49972" spans="14:16" ht="13.5" x14ac:dyDescent="0.15">
      <c r="N49972"/>
      <c r="O49972"/>
      <c r="P49972"/>
    </row>
    <row r="49973" spans="14:16" ht="13.5" x14ac:dyDescent="0.15">
      <c r="N49973"/>
      <c r="O49973"/>
      <c r="P49973"/>
    </row>
    <row r="49974" spans="14:16" ht="13.5" x14ac:dyDescent="0.15">
      <c r="N49974"/>
      <c r="O49974"/>
      <c r="P49974"/>
    </row>
    <row r="49975" spans="14:16" ht="13.5" x14ac:dyDescent="0.15">
      <c r="N49975"/>
      <c r="O49975"/>
      <c r="P49975"/>
    </row>
    <row r="49976" spans="14:16" ht="13.5" x14ac:dyDescent="0.15">
      <c r="N49976"/>
      <c r="O49976"/>
      <c r="P49976"/>
    </row>
    <row r="49977" spans="14:16" ht="13.5" x14ac:dyDescent="0.15">
      <c r="N49977"/>
      <c r="O49977"/>
      <c r="P49977"/>
    </row>
    <row r="49978" spans="14:16" ht="13.5" x14ac:dyDescent="0.15">
      <c r="N49978"/>
      <c r="O49978"/>
      <c r="P49978"/>
    </row>
    <row r="49979" spans="14:16" ht="13.5" x14ac:dyDescent="0.15">
      <c r="N49979"/>
      <c r="O49979"/>
      <c r="P49979"/>
    </row>
    <row r="49980" spans="14:16" ht="13.5" x14ac:dyDescent="0.15">
      <c r="N49980"/>
      <c r="O49980"/>
      <c r="P49980"/>
    </row>
    <row r="49981" spans="14:16" ht="13.5" x14ac:dyDescent="0.15">
      <c r="N49981"/>
      <c r="O49981"/>
      <c r="P49981"/>
    </row>
    <row r="49982" spans="14:16" ht="13.5" x14ac:dyDescent="0.15">
      <c r="N49982"/>
      <c r="O49982"/>
      <c r="P49982"/>
    </row>
    <row r="49983" spans="14:16" ht="13.5" x14ac:dyDescent="0.15">
      <c r="N49983"/>
      <c r="O49983"/>
      <c r="P49983"/>
    </row>
    <row r="49984" spans="14:16" ht="13.5" x14ac:dyDescent="0.15">
      <c r="N49984"/>
      <c r="O49984"/>
      <c r="P49984"/>
    </row>
    <row r="49985" spans="14:16" ht="13.5" x14ac:dyDescent="0.15">
      <c r="N49985"/>
      <c r="O49985"/>
      <c r="P49985"/>
    </row>
    <row r="49986" spans="14:16" ht="13.5" x14ac:dyDescent="0.15">
      <c r="N49986"/>
      <c r="O49986"/>
      <c r="P49986"/>
    </row>
    <row r="49987" spans="14:16" ht="13.5" x14ac:dyDescent="0.15">
      <c r="N49987"/>
      <c r="O49987"/>
      <c r="P49987"/>
    </row>
    <row r="49988" spans="14:16" ht="13.5" x14ac:dyDescent="0.15">
      <c r="N49988"/>
      <c r="O49988"/>
      <c r="P49988"/>
    </row>
    <row r="49989" spans="14:16" ht="13.5" x14ac:dyDescent="0.15">
      <c r="N49989"/>
      <c r="O49989"/>
      <c r="P49989"/>
    </row>
    <row r="49990" spans="14:16" ht="13.5" x14ac:dyDescent="0.15">
      <c r="N49990"/>
      <c r="O49990"/>
      <c r="P49990"/>
    </row>
    <row r="49991" spans="14:16" ht="13.5" x14ac:dyDescent="0.15">
      <c r="N49991"/>
      <c r="O49991"/>
      <c r="P49991"/>
    </row>
    <row r="49992" spans="14:16" ht="13.5" x14ac:dyDescent="0.15">
      <c r="N49992"/>
      <c r="O49992"/>
      <c r="P49992"/>
    </row>
    <row r="49993" spans="14:16" ht="13.5" x14ac:dyDescent="0.15">
      <c r="N49993"/>
      <c r="O49993"/>
      <c r="P49993"/>
    </row>
    <row r="49994" spans="14:16" ht="13.5" x14ac:dyDescent="0.15">
      <c r="N49994"/>
      <c r="O49994"/>
      <c r="P49994"/>
    </row>
    <row r="49995" spans="14:16" ht="13.5" x14ac:dyDescent="0.15">
      <c r="N49995"/>
      <c r="O49995"/>
      <c r="P49995"/>
    </row>
    <row r="49996" spans="14:16" ht="13.5" x14ac:dyDescent="0.15">
      <c r="N49996"/>
      <c r="O49996"/>
      <c r="P49996"/>
    </row>
    <row r="49997" spans="14:16" ht="13.5" x14ac:dyDescent="0.15">
      <c r="N49997"/>
      <c r="O49997"/>
      <c r="P49997"/>
    </row>
    <row r="49998" spans="14:16" ht="13.5" x14ac:dyDescent="0.15">
      <c r="N49998"/>
      <c r="O49998"/>
      <c r="P49998"/>
    </row>
    <row r="49999" spans="14:16" ht="13.5" x14ac:dyDescent="0.15">
      <c r="N49999"/>
      <c r="O49999"/>
      <c r="P49999"/>
    </row>
    <row r="50000" spans="14:16" ht="13.5" x14ac:dyDescent="0.15">
      <c r="N50000"/>
      <c r="O50000"/>
      <c r="P50000"/>
    </row>
    <row r="50001" spans="14:16" ht="13.5" x14ac:dyDescent="0.15">
      <c r="N50001"/>
      <c r="O50001"/>
      <c r="P50001"/>
    </row>
    <row r="50002" spans="14:16" ht="13.5" x14ac:dyDescent="0.15">
      <c r="N50002"/>
      <c r="O50002"/>
      <c r="P50002"/>
    </row>
    <row r="50003" spans="14:16" ht="13.5" x14ac:dyDescent="0.15">
      <c r="N50003"/>
      <c r="O50003"/>
      <c r="P50003"/>
    </row>
    <row r="50004" spans="14:16" ht="13.5" x14ac:dyDescent="0.15">
      <c r="N50004"/>
      <c r="O50004"/>
      <c r="P50004"/>
    </row>
    <row r="50005" spans="14:16" ht="13.5" x14ac:dyDescent="0.15">
      <c r="N50005"/>
      <c r="O50005"/>
      <c r="P50005"/>
    </row>
    <row r="50006" spans="14:16" ht="13.5" x14ac:dyDescent="0.15">
      <c r="N50006"/>
      <c r="O50006"/>
      <c r="P50006"/>
    </row>
    <row r="50007" spans="14:16" ht="13.5" x14ac:dyDescent="0.15">
      <c r="N50007"/>
      <c r="O50007"/>
      <c r="P50007"/>
    </row>
    <row r="50008" spans="14:16" ht="13.5" x14ac:dyDescent="0.15">
      <c r="N50008"/>
      <c r="O50008"/>
      <c r="P50008"/>
    </row>
    <row r="50009" spans="14:16" ht="13.5" x14ac:dyDescent="0.15">
      <c r="N50009"/>
      <c r="O50009"/>
      <c r="P50009"/>
    </row>
    <row r="50010" spans="14:16" ht="13.5" x14ac:dyDescent="0.15">
      <c r="N50010"/>
      <c r="O50010"/>
      <c r="P50010"/>
    </row>
    <row r="50011" spans="14:16" ht="13.5" x14ac:dyDescent="0.15">
      <c r="N50011"/>
      <c r="O50011"/>
      <c r="P50011"/>
    </row>
    <row r="50012" spans="14:16" ht="13.5" x14ac:dyDescent="0.15">
      <c r="N50012"/>
      <c r="O50012"/>
      <c r="P50012"/>
    </row>
    <row r="50013" spans="14:16" ht="13.5" x14ac:dyDescent="0.15">
      <c r="N50013"/>
      <c r="O50013"/>
      <c r="P50013"/>
    </row>
    <row r="50014" spans="14:16" ht="13.5" x14ac:dyDescent="0.15">
      <c r="N50014"/>
      <c r="O50014"/>
      <c r="P50014"/>
    </row>
    <row r="50015" spans="14:16" ht="13.5" x14ac:dyDescent="0.15">
      <c r="N50015"/>
      <c r="O50015"/>
      <c r="P50015"/>
    </row>
    <row r="50016" spans="14:16" ht="13.5" x14ac:dyDescent="0.15">
      <c r="N50016"/>
      <c r="O50016"/>
      <c r="P50016"/>
    </row>
    <row r="50017" spans="14:16" ht="13.5" x14ac:dyDescent="0.15">
      <c r="N50017"/>
      <c r="O50017"/>
      <c r="P50017"/>
    </row>
    <row r="50018" spans="14:16" ht="13.5" x14ac:dyDescent="0.15">
      <c r="N50018"/>
      <c r="O50018"/>
      <c r="P50018"/>
    </row>
    <row r="50019" spans="14:16" ht="13.5" x14ac:dyDescent="0.15">
      <c r="N50019"/>
      <c r="O50019"/>
      <c r="P50019"/>
    </row>
    <row r="50020" spans="14:16" ht="13.5" x14ac:dyDescent="0.15">
      <c r="N50020"/>
      <c r="O50020"/>
      <c r="P50020"/>
    </row>
    <row r="50021" spans="14:16" ht="13.5" x14ac:dyDescent="0.15">
      <c r="N50021"/>
      <c r="O50021"/>
      <c r="P50021"/>
    </row>
    <row r="50022" spans="14:16" ht="13.5" x14ac:dyDescent="0.15">
      <c r="N50022"/>
      <c r="O50022"/>
      <c r="P50022"/>
    </row>
    <row r="50023" spans="14:16" ht="13.5" x14ac:dyDescent="0.15">
      <c r="N50023"/>
      <c r="O50023"/>
      <c r="P50023"/>
    </row>
    <row r="50024" spans="14:16" ht="13.5" x14ac:dyDescent="0.15">
      <c r="N50024"/>
      <c r="O50024"/>
      <c r="P50024"/>
    </row>
    <row r="50025" spans="14:16" ht="13.5" x14ac:dyDescent="0.15">
      <c r="N50025"/>
      <c r="O50025"/>
      <c r="P50025"/>
    </row>
    <row r="50026" spans="14:16" ht="13.5" x14ac:dyDescent="0.15">
      <c r="N50026"/>
      <c r="O50026"/>
      <c r="P50026"/>
    </row>
    <row r="50027" spans="14:16" ht="13.5" x14ac:dyDescent="0.15">
      <c r="N50027"/>
      <c r="O50027"/>
      <c r="P50027"/>
    </row>
    <row r="50028" spans="14:16" ht="13.5" x14ac:dyDescent="0.15">
      <c r="N50028"/>
      <c r="O50028"/>
      <c r="P50028"/>
    </row>
    <row r="50029" spans="14:16" ht="13.5" x14ac:dyDescent="0.15">
      <c r="N50029"/>
      <c r="O50029"/>
      <c r="P50029"/>
    </row>
    <row r="50030" spans="14:16" ht="13.5" x14ac:dyDescent="0.15">
      <c r="N50030"/>
      <c r="O50030"/>
      <c r="P50030"/>
    </row>
    <row r="50031" spans="14:16" ht="13.5" x14ac:dyDescent="0.15">
      <c r="N50031"/>
      <c r="O50031"/>
      <c r="P50031"/>
    </row>
    <row r="50032" spans="14:16" ht="13.5" x14ac:dyDescent="0.15">
      <c r="N50032"/>
      <c r="O50032"/>
      <c r="P50032"/>
    </row>
    <row r="50033" spans="14:16" ht="13.5" x14ac:dyDescent="0.15">
      <c r="N50033"/>
      <c r="O50033"/>
      <c r="P50033"/>
    </row>
    <row r="50034" spans="14:16" ht="13.5" x14ac:dyDescent="0.15">
      <c r="N50034"/>
      <c r="O50034"/>
      <c r="P50034"/>
    </row>
    <row r="50035" spans="14:16" ht="13.5" x14ac:dyDescent="0.15">
      <c r="N50035"/>
      <c r="O50035"/>
      <c r="P50035"/>
    </row>
    <row r="50036" spans="14:16" ht="13.5" x14ac:dyDescent="0.15">
      <c r="N50036"/>
      <c r="O50036"/>
      <c r="P50036"/>
    </row>
    <row r="50037" spans="14:16" ht="13.5" x14ac:dyDescent="0.15">
      <c r="N50037"/>
      <c r="O50037"/>
      <c r="P50037"/>
    </row>
    <row r="50038" spans="14:16" ht="13.5" x14ac:dyDescent="0.15">
      <c r="N50038"/>
      <c r="O50038"/>
      <c r="P50038"/>
    </row>
    <row r="50039" spans="14:16" ht="13.5" x14ac:dyDescent="0.15">
      <c r="N50039"/>
      <c r="O50039"/>
      <c r="P50039"/>
    </row>
    <row r="50040" spans="14:16" ht="13.5" x14ac:dyDescent="0.15">
      <c r="N50040"/>
      <c r="O50040"/>
      <c r="P50040"/>
    </row>
    <row r="50041" spans="14:16" ht="13.5" x14ac:dyDescent="0.15">
      <c r="N50041"/>
      <c r="O50041"/>
      <c r="P50041"/>
    </row>
    <row r="50042" spans="14:16" ht="13.5" x14ac:dyDescent="0.15">
      <c r="N50042"/>
      <c r="O50042"/>
      <c r="P50042"/>
    </row>
    <row r="50043" spans="14:16" ht="13.5" x14ac:dyDescent="0.15">
      <c r="N50043"/>
      <c r="O50043"/>
      <c r="P50043"/>
    </row>
    <row r="50044" spans="14:16" ht="13.5" x14ac:dyDescent="0.15">
      <c r="N50044"/>
      <c r="O50044"/>
      <c r="P50044"/>
    </row>
    <row r="50045" spans="14:16" ht="13.5" x14ac:dyDescent="0.15">
      <c r="N50045"/>
      <c r="O50045"/>
      <c r="P50045"/>
    </row>
    <row r="50046" spans="14:16" ht="13.5" x14ac:dyDescent="0.15">
      <c r="N50046"/>
      <c r="O50046"/>
      <c r="P50046"/>
    </row>
    <row r="50047" spans="14:16" ht="13.5" x14ac:dyDescent="0.15">
      <c r="N50047"/>
      <c r="O50047"/>
      <c r="P50047"/>
    </row>
    <row r="50048" spans="14:16" ht="13.5" x14ac:dyDescent="0.15">
      <c r="N50048"/>
      <c r="O50048"/>
      <c r="P50048"/>
    </row>
    <row r="50049" spans="14:16" ht="13.5" x14ac:dyDescent="0.15">
      <c r="N50049"/>
      <c r="O50049"/>
      <c r="P50049"/>
    </row>
    <row r="50050" spans="14:16" ht="13.5" x14ac:dyDescent="0.15">
      <c r="N50050"/>
      <c r="O50050"/>
      <c r="P50050"/>
    </row>
    <row r="50051" spans="14:16" ht="13.5" x14ac:dyDescent="0.15">
      <c r="N50051"/>
      <c r="O50051"/>
      <c r="P50051"/>
    </row>
    <row r="50052" spans="14:16" ht="13.5" x14ac:dyDescent="0.15">
      <c r="N50052"/>
      <c r="O50052"/>
      <c r="P50052"/>
    </row>
    <row r="50053" spans="14:16" ht="13.5" x14ac:dyDescent="0.15">
      <c r="N50053"/>
      <c r="O50053"/>
      <c r="P50053"/>
    </row>
    <row r="50054" spans="14:16" ht="13.5" x14ac:dyDescent="0.15">
      <c r="N50054"/>
      <c r="O50054"/>
      <c r="P50054"/>
    </row>
    <row r="50055" spans="14:16" ht="13.5" x14ac:dyDescent="0.15">
      <c r="N50055"/>
      <c r="O50055"/>
      <c r="P50055"/>
    </row>
    <row r="50056" spans="14:16" ht="13.5" x14ac:dyDescent="0.15">
      <c r="N50056"/>
      <c r="O50056"/>
      <c r="P50056"/>
    </row>
    <row r="50057" spans="14:16" ht="13.5" x14ac:dyDescent="0.15">
      <c r="N50057"/>
      <c r="O50057"/>
      <c r="P50057"/>
    </row>
    <row r="50058" spans="14:16" ht="13.5" x14ac:dyDescent="0.15">
      <c r="N50058"/>
      <c r="O50058"/>
      <c r="P50058"/>
    </row>
    <row r="50059" spans="14:16" ht="13.5" x14ac:dyDescent="0.15">
      <c r="N50059"/>
      <c r="O50059"/>
      <c r="P50059"/>
    </row>
    <row r="50060" spans="14:16" ht="13.5" x14ac:dyDescent="0.15">
      <c r="N50060"/>
      <c r="O50060"/>
      <c r="P50060"/>
    </row>
    <row r="50061" spans="14:16" ht="13.5" x14ac:dyDescent="0.15">
      <c r="N50061"/>
      <c r="O50061"/>
      <c r="P50061"/>
    </row>
    <row r="50062" spans="14:16" ht="13.5" x14ac:dyDescent="0.15">
      <c r="N50062"/>
      <c r="O50062"/>
      <c r="P50062"/>
    </row>
    <row r="50063" spans="14:16" ht="13.5" x14ac:dyDescent="0.15">
      <c r="N50063"/>
      <c r="O50063"/>
      <c r="P50063"/>
    </row>
    <row r="50064" spans="14:16" ht="13.5" x14ac:dyDescent="0.15">
      <c r="N50064"/>
      <c r="O50064"/>
      <c r="P50064"/>
    </row>
    <row r="50065" spans="14:16" ht="13.5" x14ac:dyDescent="0.15">
      <c r="N50065"/>
      <c r="O50065"/>
      <c r="P50065"/>
    </row>
    <row r="50066" spans="14:16" ht="13.5" x14ac:dyDescent="0.15">
      <c r="N50066"/>
      <c r="O50066"/>
      <c r="P50066"/>
    </row>
    <row r="50067" spans="14:16" ht="13.5" x14ac:dyDescent="0.15">
      <c r="N50067"/>
      <c r="O50067"/>
      <c r="P50067"/>
    </row>
    <row r="50068" spans="14:16" ht="13.5" x14ac:dyDescent="0.15">
      <c r="N50068"/>
      <c r="O50068"/>
      <c r="P50068"/>
    </row>
    <row r="50069" spans="14:16" ht="13.5" x14ac:dyDescent="0.15">
      <c r="N50069"/>
      <c r="O50069"/>
      <c r="P50069"/>
    </row>
    <row r="50070" spans="14:16" ht="13.5" x14ac:dyDescent="0.15">
      <c r="N50070"/>
      <c r="O50070"/>
      <c r="P50070"/>
    </row>
    <row r="50071" spans="14:16" ht="13.5" x14ac:dyDescent="0.15">
      <c r="N50071"/>
      <c r="O50071"/>
      <c r="P50071"/>
    </row>
    <row r="50072" spans="14:16" ht="13.5" x14ac:dyDescent="0.15">
      <c r="N50072"/>
      <c r="O50072"/>
      <c r="P50072"/>
    </row>
    <row r="50073" spans="14:16" ht="13.5" x14ac:dyDescent="0.15">
      <c r="N50073"/>
      <c r="O50073"/>
      <c r="P50073"/>
    </row>
    <row r="50074" spans="14:16" ht="13.5" x14ac:dyDescent="0.15">
      <c r="N50074"/>
      <c r="O50074"/>
      <c r="P50074"/>
    </row>
    <row r="50075" spans="14:16" ht="13.5" x14ac:dyDescent="0.15">
      <c r="N50075"/>
      <c r="O50075"/>
      <c r="P50075"/>
    </row>
    <row r="50076" spans="14:16" ht="13.5" x14ac:dyDescent="0.15">
      <c r="N50076"/>
      <c r="O50076"/>
      <c r="P50076"/>
    </row>
    <row r="50077" spans="14:16" ht="13.5" x14ac:dyDescent="0.15">
      <c r="N50077"/>
      <c r="O50077"/>
      <c r="P50077"/>
    </row>
    <row r="50078" spans="14:16" ht="13.5" x14ac:dyDescent="0.15">
      <c r="N50078"/>
      <c r="O50078"/>
      <c r="P50078"/>
    </row>
    <row r="50079" spans="14:16" ht="13.5" x14ac:dyDescent="0.15">
      <c r="N50079"/>
      <c r="O50079"/>
      <c r="P50079"/>
    </row>
    <row r="50080" spans="14:16" ht="13.5" x14ac:dyDescent="0.15">
      <c r="N50080"/>
      <c r="O50080"/>
      <c r="P50080"/>
    </row>
    <row r="50081" spans="14:16" ht="13.5" x14ac:dyDescent="0.15">
      <c r="N50081"/>
      <c r="O50081"/>
      <c r="P50081"/>
    </row>
    <row r="50082" spans="14:16" ht="13.5" x14ac:dyDescent="0.15">
      <c r="N50082"/>
      <c r="O50082"/>
      <c r="P50082"/>
    </row>
    <row r="50083" spans="14:16" ht="13.5" x14ac:dyDescent="0.15">
      <c r="N50083"/>
      <c r="O50083"/>
      <c r="P50083"/>
    </row>
    <row r="50084" spans="14:16" ht="13.5" x14ac:dyDescent="0.15">
      <c r="N50084"/>
      <c r="O50084"/>
      <c r="P50084"/>
    </row>
    <row r="50085" spans="14:16" ht="13.5" x14ac:dyDescent="0.15">
      <c r="N50085"/>
      <c r="O50085"/>
      <c r="P50085"/>
    </row>
    <row r="50086" spans="14:16" ht="13.5" x14ac:dyDescent="0.15">
      <c r="N50086"/>
      <c r="O50086"/>
      <c r="P50086"/>
    </row>
    <row r="50087" spans="14:16" ht="13.5" x14ac:dyDescent="0.15">
      <c r="N50087"/>
      <c r="O50087"/>
      <c r="P50087"/>
    </row>
    <row r="50088" spans="14:16" ht="13.5" x14ac:dyDescent="0.15">
      <c r="N50088"/>
      <c r="O50088"/>
      <c r="P50088"/>
    </row>
    <row r="50089" spans="14:16" ht="13.5" x14ac:dyDescent="0.15">
      <c r="N50089"/>
      <c r="O50089"/>
      <c r="P50089"/>
    </row>
    <row r="50090" spans="14:16" ht="13.5" x14ac:dyDescent="0.15">
      <c r="N50090"/>
      <c r="O50090"/>
      <c r="P50090"/>
    </row>
    <row r="50091" spans="14:16" ht="13.5" x14ac:dyDescent="0.15">
      <c r="N50091"/>
      <c r="O50091"/>
      <c r="P50091"/>
    </row>
    <row r="50092" spans="14:16" ht="13.5" x14ac:dyDescent="0.15">
      <c r="N50092"/>
      <c r="O50092"/>
      <c r="P50092"/>
    </row>
    <row r="50093" spans="14:16" ht="13.5" x14ac:dyDescent="0.15">
      <c r="N50093"/>
      <c r="O50093"/>
      <c r="P50093"/>
    </row>
    <row r="50094" spans="14:16" ht="13.5" x14ac:dyDescent="0.15">
      <c r="N50094"/>
      <c r="O50094"/>
      <c r="P50094"/>
    </row>
    <row r="50095" spans="14:16" ht="13.5" x14ac:dyDescent="0.15">
      <c r="N50095"/>
      <c r="O50095"/>
      <c r="P50095"/>
    </row>
    <row r="50096" spans="14:16" ht="13.5" x14ac:dyDescent="0.15">
      <c r="N50096"/>
      <c r="O50096"/>
      <c r="P50096"/>
    </row>
    <row r="50097" spans="14:16" ht="13.5" x14ac:dyDescent="0.15">
      <c r="N50097"/>
      <c r="O50097"/>
      <c r="P50097"/>
    </row>
    <row r="50098" spans="14:16" ht="13.5" x14ac:dyDescent="0.15">
      <c r="N50098"/>
      <c r="O50098"/>
      <c r="P50098"/>
    </row>
    <row r="50099" spans="14:16" ht="13.5" x14ac:dyDescent="0.15">
      <c r="N50099"/>
      <c r="O50099"/>
      <c r="P50099"/>
    </row>
    <row r="50100" spans="14:16" ht="13.5" x14ac:dyDescent="0.15">
      <c r="N50100"/>
      <c r="O50100"/>
      <c r="P50100"/>
    </row>
    <row r="50101" spans="14:16" ht="13.5" x14ac:dyDescent="0.15">
      <c r="N50101"/>
      <c r="O50101"/>
      <c r="P50101"/>
    </row>
    <row r="50102" spans="14:16" ht="13.5" x14ac:dyDescent="0.15">
      <c r="N50102"/>
      <c r="O50102"/>
      <c r="P50102"/>
    </row>
    <row r="50103" spans="14:16" ht="13.5" x14ac:dyDescent="0.15">
      <c r="N50103"/>
      <c r="O50103"/>
      <c r="P50103"/>
    </row>
    <row r="50104" spans="14:16" ht="13.5" x14ac:dyDescent="0.15">
      <c r="N50104"/>
      <c r="O50104"/>
      <c r="P50104"/>
    </row>
    <row r="50105" spans="14:16" ht="13.5" x14ac:dyDescent="0.15">
      <c r="N50105"/>
      <c r="O50105"/>
      <c r="P50105"/>
    </row>
    <row r="50106" spans="14:16" ht="13.5" x14ac:dyDescent="0.15">
      <c r="N50106"/>
      <c r="O50106"/>
      <c r="P50106"/>
    </row>
    <row r="50107" spans="14:16" ht="13.5" x14ac:dyDescent="0.15">
      <c r="N50107"/>
      <c r="O50107"/>
      <c r="P50107"/>
    </row>
    <row r="50108" spans="14:16" ht="13.5" x14ac:dyDescent="0.15">
      <c r="N50108"/>
      <c r="O50108"/>
      <c r="P50108"/>
    </row>
    <row r="50109" spans="14:16" ht="13.5" x14ac:dyDescent="0.15">
      <c r="N50109"/>
      <c r="O50109"/>
      <c r="P50109"/>
    </row>
    <row r="50110" spans="14:16" ht="13.5" x14ac:dyDescent="0.15">
      <c r="N50110"/>
      <c r="O50110"/>
      <c r="P50110"/>
    </row>
    <row r="50111" spans="14:16" ht="13.5" x14ac:dyDescent="0.15">
      <c r="N50111"/>
      <c r="O50111"/>
      <c r="P50111"/>
    </row>
    <row r="50112" spans="14:16" ht="13.5" x14ac:dyDescent="0.15">
      <c r="N50112"/>
      <c r="O50112"/>
      <c r="P50112"/>
    </row>
    <row r="50113" spans="14:16" ht="13.5" x14ac:dyDescent="0.15">
      <c r="N50113"/>
      <c r="O50113"/>
      <c r="P50113"/>
    </row>
    <row r="50114" spans="14:16" ht="13.5" x14ac:dyDescent="0.15">
      <c r="N50114"/>
      <c r="O50114"/>
      <c r="P50114"/>
    </row>
    <row r="50115" spans="14:16" ht="13.5" x14ac:dyDescent="0.15">
      <c r="N50115"/>
      <c r="O50115"/>
      <c r="P50115"/>
    </row>
    <row r="50116" spans="14:16" ht="13.5" x14ac:dyDescent="0.15">
      <c r="N50116"/>
      <c r="O50116"/>
      <c r="P50116"/>
    </row>
    <row r="50117" spans="14:16" ht="13.5" x14ac:dyDescent="0.15">
      <c r="N50117"/>
      <c r="O50117"/>
      <c r="P50117"/>
    </row>
    <row r="50118" spans="14:16" ht="13.5" x14ac:dyDescent="0.15">
      <c r="N50118"/>
      <c r="O50118"/>
      <c r="P50118"/>
    </row>
    <row r="50119" spans="14:16" ht="13.5" x14ac:dyDescent="0.15">
      <c r="N50119"/>
      <c r="O50119"/>
      <c r="P50119"/>
    </row>
    <row r="50120" spans="14:16" ht="13.5" x14ac:dyDescent="0.15">
      <c r="N50120"/>
      <c r="O50120"/>
      <c r="P50120"/>
    </row>
    <row r="50121" spans="14:16" ht="13.5" x14ac:dyDescent="0.15">
      <c r="N50121"/>
      <c r="O50121"/>
      <c r="P50121"/>
    </row>
    <row r="50122" spans="14:16" ht="13.5" x14ac:dyDescent="0.15">
      <c r="N50122"/>
      <c r="O50122"/>
      <c r="P50122"/>
    </row>
    <row r="50123" spans="14:16" ht="13.5" x14ac:dyDescent="0.15">
      <c r="N50123"/>
      <c r="O50123"/>
      <c r="P50123"/>
    </row>
    <row r="50124" spans="14:16" ht="13.5" x14ac:dyDescent="0.15">
      <c r="N50124"/>
      <c r="O50124"/>
      <c r="P50124"/>
    </row>
    <row r="50125" spans="14:16" ht="13.5" x14ac:dyDescent="0.15">
      <c r="N50125"/>
      <c r="O50125"/>
      <c r="P50125"/>
    </row>
    <row r="50126" spans="14:16" ht="13.5" x14ac:dyDescent="0.15">
      <c r="N50126"/>
      <c r="O50126"/>
      <c r="P50126"/>
    </row>
    <row r="50127" spans="14:16" ht="13.5" x14ac:dyDescent="0.15">
      <c r="N50127"/>
      <c r="O50127"/>
      <c r="P50127"/>
    </row>
    <row r="50128" spans="14:16" ht="13.5" x14ac:dyDescent="0.15">
      <c r="N50128"/>
      <c r="O50128"/>
      <c r="P50128"/>
    </row>
    <row r="50129" spans="14:16" ht="13.5" x14ac:dyDescent="0.15">
      <c r="N50129"/>
      <c r="O50129"/>
      <c r="P50129"/>
    </row>
    <row r="50130" spans="14:16" ht="13.5" x14ac:dyDescent="0.15">
      <c r="N50130"/>
      <c r="O50130"/>
      <c r="P50130"/>
    </row>
    <row r="50131" spans="14:16" ht="13.5" x14ac:dyDescent="0.15">
      <c r="N50131"/>
      <c r="O50131"/>
      <c r="P50131"/>
    </row>
    <row r="50132" spans="14:16" ht="13.5" x14ac:dyDescent="0.15">
      <c r="N50132"/>
      <c r="O50132"/>
      <c r="P50132"/>
    </row>
    <row r="50133" spans="14:16" ht="13.5" x14ac:dyDescent="0.15">
      <c r="N50133"/>
      <c r="O50133"/>
      <c r="P50133"/>
    </row>
    <row r="50134" spans="14:16" ht="13.5" x14ac:dyDescent="0.15">
      <c r="N50134"/>
      <c r="O50134"/>
      <c r="P50134"/>
    </row>
    <row r="50135" spans="14:16" ht="13.5" x14ac:dyDescent="0.15">
      <c r="N50135"/>
      <c r="O50135"/>
      <c r="P50135"/>
    </row>
    <row r="50136" spans="14:16" ht="13.5" x14ac:dyDescent="0.15">
      <c r="N50136"/>
      <c r="O50136"/>
      <c r="P50136"/>
    </row>
    <row r="50137" spans="14:16" ht="13.5" x14ac:dyDescent="0.15">
      <c r="N50137"/>
      <c r="O50137"/>
      <c r="P50137"/>
    </row>
    <row r="50138" spans="14:16" ht="13.5" x14ac:dyDescent="0.15">
      <c r="N50138"/>
      <c r="O50138"/>
      <c r="P50138"/>
    </row>
    <row r="50139" spans="14:16" ht="13.5" x14ac:dyDescent="0.15">
      <c r="N50139"/>
      <c r="O50139"/>
      <c r="P50139"/>
    </row>
    <row r="50140" spans="14:16" ht="13.5" x14ac:dyDescent="0.15">
      <c r="N50140"/>
      <c r="O50140"/>
      <c r="P50140"/>
    </row>
    <row r="50141" spans="14:16" ht="13.5" x14ac:dyDescent="0.15">
      <c r="N50141"/>
      <c r="O50141"/>
      <c r="P50141"/>
    </row>
    <row r="50142" spans="14:16" ht="13.5" x14ac:dyDescent="0.15">
      <c r="N50142"/>
      <c r="O50142"/>
      <c r="P50142"/>
    </row>
    <row r="50143" spans="14:16" ht="13.5" x14ac:dyDescent="0.15">
      <c r="N50143"/>
      <c r="O50143"/>
      <c r="P50143"/>
    </row>
    <row r="50144" spans="14:16" ht="13.5" x14ac:dyDescent="0.15">
      <c r="N50144"/>
      <c r="O50144"/>
      <c r="P50144"/>
    </row>
    <row r="50145" spans="14:16" ht="13.5" x14ac:dyDescent="0.15">
      <c r="N50145"/>
      <c r="O50145"/>
      <c r="P50145"/>
    </row>
    <row r="50146" spans="14:16" ht="13.5" x14ac:dyDescent="0.15">
      <c r="N50146"/>
      <c r="O50146"/>
      <c r="P50146"/>
    </row>
    <row r="50147" spans="14:16" ht="13.5" x14ac:dyDescent="0.15">
      <c r="N50147"/>
      <c r="O50147"/>
      <c r="P50147"/>
    </row>
    <row r="50148" spans="14:16" ht="13.5" x14ac:dyDescent="0.15">
      <c r="N50148"/>
      <c r="O50148"/>
      <c r="P50148"/>
    </row>
    <row r="50149" spans="14:16" ht="13.5" x14ac:dyDescent="0.15">
      <c r="N50149"/>
      <c r="O50149"/>
      <c r="P50149"/>
    </row>
    <row r="50150" spans="14:16" ht="13.5" x14ac:dyDescent="0.15">
      <c r="N50150"/>
      <c r="O50150"/>
      <c r="P50150"/>
    </row>
    <row r="50151" spans="14:16" ht="13.5" x14ac:dyDescent="0.15">
      <c r="N50151"/>
      <c r="O50151"/>
      <c r="P50151"/>
    </row>
    <row r="50152" spans="14:16" ht="13.5" x14ac:dyDescent="0.15">
      <c r="N50152"/>
      <c r="O50152"/>
      <c r="P50152"/>
    </row>
    <row r="50153" spans="14:16" ht="13.5" x14ac:dyDescent="0.15">
      <c r="N50153"/>
      <c r="O50153"/>
      <c r="P50153"/>
    </row>
    <row r="50154" spans="14:16" ht="13.5" x14ac:dyDescent="0.15">
      <c r="N50154"/>
      <c r="O50154"/>
      <c r="P50154"/>
    </row>
    <row r="50155" spans="14:16" ht="13.5" x14ac:dyDescent="0.15">
      <c r="N50155"/>
      <c r="O50155"/>
      <c r="P50155"/>
    </row>
    <row r="50156" spans="14:16" ht="13.5" x14ac:dyDescent="0.15">
      <c r="N50156"/>
      <c r="O50156"/>
      <c r="P50156"/>
    </row>
    <row r="50157" spans="14:16" ht="13.5" x14ac:dyDescent="0.15">
      <c r="N50157"/>
      <c r="O50157"/>
      <c r="P50157"/>
    </row>
    <row r="50158" spans="14:16" ht="13.5" x14ac:dyDescent="0.15">
      <c r="N50158"/>
      <c r="O50158"/>
      <c r="P50158"/>
    </row>
    <row r="50159" spans="14:16" ht="13.5" x14ac:dyDescent="0.15">
      <c r="N50159"/>
      <c r="O50159"/>
      <c r="P50159"/>
    </row>
    <row r="50160" spans="14:16" ht="13.5" x14ac:dyDescent="0.15">
      <c r="N50160"/>
      <c r="O50160"/>
      <c r="P50160"/>
    </row>
    <row r="50161" spans="14:16" ht="13.5" x14ac:dyDescent="0.15">
      <c r="N50161"/>
      <c r="O50161"/>
      <c r="P50161"/>
    </row>
    <row r="50162" spans="14:16" ht="13.5" x14ac:dyDescent="0.15">
      <c r="N50162"/>
      <c r="O50162"/>
      <c r="P50162"/>
    </row>
    <row r="50163" spans="14:16" ht="13.5" x14ac:dyDescent="0.15">
      <c r="N50163"/>
      <c r="O50163"/>
      <c r="P50163"/>
    </row>
    <row r="50164" spans="14:16" ht="13.5" x14ac:dyDescent="0.15">
      <c r="N50164"/>
      <c r="O50164"/>
      <c r="P50164"/>
    </row>
    <row r="50165" spans="14:16" ht="13.5" x14ac:dyDescent="0.15">
      <c r="N50165"/>
      <c r="O50165"/>
      <c r="P50165"/>
    </row>
    <row r="50166" spans="14:16" ht="13.5" x14ac:dyDescent="0.15">
      <c r="N50166"/>
      <c r="O50166"/>
      <c r="P50166"/>
    </row>
    <row r="50167" spans="14:16" ht="13.5" x14ac:dyDescent="0.15">
      <c r="N50167"/>
      <c r="O50167"/>
      <c r="P50167"/>
    </row>
    <row r="50168" spans="14:16" ht="13.5" x14ac:dyDescent="0.15">
      <c r="N50168"/>
      <c r="O50168"/>
      <c r="P50168"/>
    </row>
    <row r="50169" spans="14:16" ht="13.5" x14ac:dyDescent="0.15">
      <c r="N50169"/>
      <c r="O50169"/>
      <c r="P50169"/>
    </row>
    <row r="50170" spans="14:16" ht="13.5" x14ac:dyDescent="0.15">
      <c r="N50170"/>
      <c r="O50170"/>
      <c r="P50170"/>
    </row>
    <row r="50171" spans="14:16" ht="13.5" x14ac:dyDescent="0.15">
      <c r="N50171"/>
      <c r="O50171"/>
      <c r="P50171"/>
    </row>
    <row r="50172" spans="14:16" ht="13.5" x14ac:dyDescent="0.15">
      <c r="N50172"/>
      <c r="O50172"/>
      <c r="P50172"/>
    </row>
    <row r="50173" spans="14:16" ht="13.5" x14ac:dyDescent="0.15">
      <c r="N50173"/>
      <c r="O50173"/>
      <c r="P50173"/>
    </row>
    <row r="50174" spans="14:16" ht="13.5" x14ac:dyDescent="0.15">
      <c r="N50174"/>
      <c r="O50174"/>
      <c r="P50174"/>
    </row>
    <row r="50175" spans="14:16" ht="13.5" x14ac:dyDescent="0.15">
      <c r="N50175"/>
      <c r="O50175"/>
      <c r="P50175"/>
    </row>
    <row r="50176" spans="14:16" ht="13.5" x14ac:dyDescent="0.15">
      <c r="N50176"/>
      <c r="O50176"/>
      <c r="P50176"/>
    </row>
    <row r="50177" spans="14:16" ht="13.5" x14ac:dyDescent="0.15">
      <c r="N50177"/>
      <c r="O50177"/>
      <c r="P50177"/>
    </row>
    <row r="50178" spans="14:16" ht="13.5" x14ac:dyDescent="0.15">
      <c r="N50178"/>
      <c r="O50178"/>
      <c r="P50178"/>
    </row>
    <row r="50179" spans="14:16" ht="13.5" x14ac:dyDescent="0.15">
      <c r="N50179"/>
      <c r="O50179"/>
      <c r="P50179"/>
    </row>
    <row r="50180" spans="14:16" ht="13.5" x14ac:dyDescent="0.15">
      <c r="N50180"/>
      <c r="O50180"/>
      <c r="P50180"/>
    </row>
    <row r="50181" spans="14:16" ht="13.5" x14ac:dyDescent="0.15">
      <c r="N50181"/>
      <c r="O50181"/>
      <c r="P50181"/>
    </row>
    <row r="50182" spans="14:16" ht="13.5" x14ac:dyDescent="0.15">
      <c r="N50182"/>
      <c r="O50182"/>
      <c r="P50182"/>
    </row>
    <row r="50183" spans="14:16" ht="13.5" x14ac:dyDescent="0.15">
      <c r="N50183"/>
      <c r="O50183"/>
      <c r="P50183"/>
    </row>
    <row r="50184" spans="14:16" ht="13.5" x14ac:dyDescent="0.15">
      <c r="N50184"/>
      <c r="O50184"/>
      <c r="P50184"/>
    </row>
    <row r="50185" spans="14:16" ht="13.5" x14ac:dyDescent="0.15">
      <c r="N50185"/>
      <c r="O50185"/>
      <c r="P50185"/>
    </row>
    <row r="50186" spans="14:16" ht="13.5" x14ac:dyDescent="0.15">
      <c r="N50186"/>
      <c r="O50186"/>
      <c r="P50186"/>
    </row>
    <row r="50187" spans="14:16" ht="13.5" x14ac:dyDescent="0.15">
      <c r="N50187"/>
      <c r="O50187"/>
      <c r="P50187"/>
    </row>
    <row r="50188" spans="14:16" ht="13.5" x14ac:dyDescent="0.15">
      <c r="N50188"/>
      <c r="O50188"/>
      <c r="P50188"/>
    </row>
    <row r="50189" spans="14:16" ht="13.5" x14ac:dyDescent="0.15">
      <c r="N50189"/>
      <c r="O50189"/>
      <c r="P50189"/>
    </row>
    <row r="50190" spans="14:16" ht="13.5" x14ac:dyDescent="0.15">
      <c r="N50190"/>
      <c r="O50190"/>
      <c r="P50190"/>
    </row>
    <row r="50191" spans="14:16" ht="13.5" x14ac:dyDescent="0.15">
      <c r="N50191"/>
      <c r="O50191"/>
      <c r="P50191"/>
    </row>
    <row r="50192" spans="14:16" ht="13.5" x14ac:dyDescent="0.15">
      <c r="N50192"/>
      <c r="O50192"/>
      <c r="P50192"/>
    </row>
    <row r="50193" spans="14:16" ht="13.5" x14ac:dyDescent="0.15">
      <c r="N50193"/>
      <c r="O50193"/>
      <c r="P50193"/>
    </row>
    <row r="50194" spans="14:16" ht="13.5" x14ac:dyDescent="0.15">
      <c r="N50194"/>
      <c r="O50194"/>
      <c r="P50194"/>
    </row>
    <row r="50195" spans="14:16" ht="13.5" x14ac:dyDescent="0.15">
      <c r="N50195"/>
      <c r="O50195"/>
      <c r="P50195"/>
    </row>
    <row r="50196" spans="14:16" ht="13.5" x14ac:dyDescent="0.15">
      <c r="N50196"/>
      <c r="O50196"/>
      <c r="P50196"/>
    </row>
    <row r="50197" spans="14:16" ht="13.5" x14ac:dyDescent="0.15">
      <c r="N50197"/>
      <c r="O50197"/>
      <c r="P50197"/>
    </row>
    <row r="50198" spans="14:16" ht="13.5" x14ac:dyDescent="0.15">
      <c r="N50198"/>
      <c r="O50198"/>
      <c r="P50198"/>
    </row>
    <row r="50199" spans="14:16" ht="13.5" x14ac:dyDescent="0.15">
      <c r="N50199"/>
      <c r="O50199"/>
      <c r="P50199"/>
    </row>
    <row r="50200" spans="14:16" ht="13.5" x14ac:dyDescent="0.15">
      <c r="N50200"/>
      <c r="O50200"/>
      <c r="P50200"/>
    </row>
    <row r="50201" spans="14:16" ht="13.5" x14ac:dyDescent="0.15">
      <c r="N50201"/>
      <c r="O50201"/>
      <c r="P50201"/>
    </row>
    <row r="50202" spans="14:16" ht="13.5" x14ac:dyDescent="0.15">
      <c r="N50202"/>
      <c r="O50202"/>
      <c r="P50202"/>
    </row>
    <row r="50203" spans="14:16" ht="13.5" x14ac:dyDescent="0.15">
      <c r="N50203"/>
      <c r="O50203"/>
      <c r="P50203"/>
    </row>
    <row r="50204" spans="14:16" ht="13.5" x14ac:dyDescent="0.15">
      <c r="N50204"/>
      <c r="O50204"/>
      <c r="P50204"/>
    </row>
    <row r="50205" spans="14:16" ht="13.5" x14ac:dyDescent="0.15">
      <c r="N50205"/>
      <c r="O50205"/>
      <c r="P50205"/>
    </row>
    <row r="50206" spans="14:16" ht="13.5" x14ac:dyDescent="0.15">
      <c r="N50206"/>
      <c r="O50206"/>
      <c r="P50206"/>
    </row>
    <row r="50207" spans="14:16" ht="13.5" x14ac:dyDescent="0.15">
      <c r="N50207"/>
      <c r="O50207"/>
      <c r="P50207"/>
    </row>
    <row r="50208" spans="14:16" ht="13.5" x14ac:dyDescent="0.15">
      <c r="N50208"/>
      <c r="O50208"/>
      <c r="P50208"/>
    </row>
    <row r="50209" spans="14:16" ht="13.5" x14ac:dyDescent="0.15">
      <c r="N50209"/>
      <c r="O50209"/>
      <c r="P50209"/>
    </row>
    <row r="50210" spans="14:16" ht="13.5" x14ac:dyDescent="0.15">
      <c r="N50210"/>
      <c r="O50210"/>
      <c r="P50210"/>
    </row>
    <row r="50211" spans="14:16" ht="13.5" x14ac:dyDescent="0.15">
      <c r="N50211"/>
      <c r="O50211"/>
      <c r="P50211"/>
    </row>
    <row r="50212" spans="14:16" ht="13.5" x14ac:dyDescent="0.15">
      <c r="N50212"/>
      <c r="O50212"/>
      <c r="P50212"/>
    </row>
    <row r="50213" spans="14:16" ht="13.5" x14ac:dyDescent="0.15">
      <c r="N50213"/>
      <c r="O50213"/>
      <c r="P50213"/>
    </row>
    <row r="50214" spans="14:16" ht="13.5" x14ac:dyDescent="0.15">
      <c r="N50214"/>
      <c r="O50214"/>
      <c r="P50214"/>
    </row>
    <row r="50215" spans="14:16" ht="13.5" x14ac:dyDescent="0.15">
      <c r="N50215"/>
      <c r="O50215"/>
      <c r="P50215"/>
    </row>
    <row r="50216" spans="14:16" ht="13.5" x14ac:dyDescent="0.15">
      <c r="N50216"/>
      <c r="O50216"/>
      <c r="P50216"/>
    </row>
    <row r="50217" spans="14:16" ht="13.5" x14ac:dyDescent="0.15">
      <c r="N50217"/>
      <c r="O50217"/>
      <c r="P50217"/>
    </row>
    <row r="50218" spans="14:16" ht="13.5" x14ac:dyDescent="0.15">
      <c r="N50218"/>
      <c r="O50218"/>
      <c r="P50218"/>
    </row>
    <row r="50219" spans="14:16" ht="13.5" x14ac:dyDescent="0.15">
      <c r="N50219"/>
      <c r="O50219"/>
      <c r="P50219"/>
    </row>
    <row r="50220" spans="14:16" ht="13.5" x14ac:dyDescent="0.15">
      <c r="N50220"/>
      <c r="O50220"/>
      <c r="P50220"/>
    </row>
    <row r="50221" spans="14:16" ht="13.5" x14ac:dyDescent="0.15">
      <c r="N50221"/>
      <c r="O50221"/>
      <c r="P50221"/>
    </row>
    <row r="50222" spans="14:16" ht="13.5" x14ac:dyDescent="0.15">
      <c r="N50222"/>
      <c r="O50222"/>
      <c r="P50222"/>
    </row>
    <row r="50223" spans="14:16" ht="13.5" x14ac:dyDescent="0.15">
      <c r="N50223"/>
      <c r="O50223"/>
      <c r="P50223"/>
    </row>
    <row r="50224" spans="14:16" ht="13.5" x14ac:dyDescent="0.15">
      <c r="N50224"/>
      <c r="O50224"/>
      <c r="P50224"/>
    </row>
    <row r="50225" spans="14:16" ht="13.5" x14ac:dyDescent="0.15">
      <c r="N50225"/>
      <c r="O50225"/>
      <c r="P50225"/>
    </row>
    <row r="50226" spans="14:16" ht="13.5" x14ac:dyDescent="0.15">
      <c r="N50226"/>
      <c r="O50226"/>
      <c r="P50226"/>
    </row>
    <row r="50227" spans="14:16" ht="13.5" x14ac:dyDescent="0.15">
      <c r="N50227"/>
      <c r="O50227"/>
      <c r="P50227"/>
    </row>
    <row r="50228" spans="14:16" ht="13.5" x14ac:dyDescent="0.15">
      <c r="N50228"/>
      <c r="O50228"/>
      <c r="P50228"/>
    </row>
    <row r="50229" spans="14:16" ht="13.5" x14ac:dyDescent="0.15">
      <c r="N50229"/>
      <c r="O50229"/>
      <c r="P50229"/>
    </row>
    <row r="50230" spans="14:16" ht="13.5" x14ac:dyDescent="0.15">
      <c r="N50230"/>
      <c r="O50230"/>
      <c r="P50230"/>
    </row>
    <row r="50231" spans="14:16" ht="13.5" x14ac:dyDescent="0.15">
      <c r="N50231"/>
      <c r="O50231"/>
      <c r="P50231"/>
    </row>
    <row r="50232" spans="14:16" ht="13.5" x14ac:dyDescent="0.15">
      <c r="N50232"/>
      <c r="O50232"/>
      <c r="P50232"/>
    </row>
    <row r="50233" spans="14:16" ht="13.5" x14ac:dyDescent="0.15">
      <c r="N50233"/>
      <c r="O50233"/>
      <c r="P50233"/>
    </row>
    <row r="50234" spans="14:16" ht="13.5" x14ac:dyDescent="0.15">
      <c r="N50234"/>
      <c r="O50234"/>
      <c r="P50234"/>
    </row>
    <row r="50235" spans="14:16" ht="13.5" x14ac:dyDescent="0.15">
      <c r="N50235"/>
      <c r="O50235"/>
      <c r="P50235"/>
    </row>
    <row r="50236" spans="14:16" ht="13.5" x14ac:dyDescent="0.15">
      <c r="N50236"/>
      <c r="O50236"/>
      <c r="P50236"/>
    </row>
    <row r="50237" spans="14:16" ht="13.5" x14ac:dyDescent="0.15">
      <c r="N50237"/>
      <c r="O50237"/>
      <c r="P50237"/>
    </row>
    <row r="50238" spans="14:16" ht="13.5" x14ac:dyDescent="0.15">
      <c r="N50238"/>
      <c r="O50238"/>
      <c r="P50238"/>
    </row>
    <row r="50239" spans="14:16" ht="13.5" x14ac:dyDescent="0.15">
      <c r="N50239"/>
      <c r="O50239"/>
      <c r="P50239"/>
    </row>
    <row r="50240" spans="14:16" ht="13.5" x14ac:dyDescent="0.15">
      <c r="N50240"/>
      <c r="O50240"/>
      <c r="P50240"/>
    </row>
    <row r="50241" spans="14:16" ht="13.5" x14ac:dyDescent="0.15">
      <c r="N50241"/>
      <c r="O50241"/>
      <c r="P50241"/>
    </row>
    <row r="50242" spans="14:16" ht="13.5" x14ac:dyDescent="0.15">
      <c r="N50242"/>
      <c r="O50242"/>
      <c r="P50242"/>
    </row>
    <row r="50243" spans="14:16" ht="13.5" x14ac:dyDescent="0.15">
      <c r="N50243"/>
      <c r="O50243"/>
      <c r="P50243"/>
    </row>
    <row r="50244" spans="14:16" ht="13.5" x14ac:dyDescent="0.15">
      <c r="N50244"/>
      <c r="O50244"/>
      <c r="P50244"/>
    </row>
    <row r="50245" spans="14:16" ht="13.5" x14ac:dyDescent="0.15">
      <c r="N50245"/>
      <c r="O50245"/>
      <c r="P50245"/>
    </row>
    <row r="50246" spans="14:16" ht="13.5" x14ac:dyDescent="0.15">
      <c r="N50246"/>
      <c r="O50246"/>
      <c r="P50246"/>
    </row>
    <row r="50247" spans="14:16" ht="13.5" x14ac:dyDescent="0.15">
      <c r="N50247"/>
      <c r="O50247"/>
      <c r="P50247"/>
    </row>
    <row r="50248" spans="14:16" ht="13.5" x14ac:dyDescent="0.15">
      <c r="N50248"/>
      <c r="O50248"/>
      <c r="P50248"/>
    </row>
    <row r="50249" spans="14:16" ht="13.5" x14ac:dyDescent="0.15">
      <c r="N50249"/>
      <c r="O50249"/>
      <c r="P50249"/>
    </row>
    <row r="50250" spans="14:16" ht="13.5" x14ac:dyDescent="0.15">
      <c r="N50250"/>
      <c r="O50250"/>
      <c r="P50250"/>
    </row>
    <row r="50251" spans="14:16" ht="13.5" x14ac:dyDescent="0.15">
      <c r="N50251"/>
      <c r="O50251"/>
      <c r="P50251"/>
    </row>
    <row r="50252" spans="14:16" ht="13.5" x14ac:dyDescent="0.15">
      <c r="N50252"/>
      <c r="O50252"/>
      <c r="P50252"/>
    </row>
    <row r="50253" spans="14:16" ht="13.5" x14ac:dyDescent="0.15">
      <c r="N50253"/>
      <c r="O50253"/>
      <c r="P50253"/>
    </row>
    <row r="50254" spans="14:16" ht="13.5" x14ac:dyDescent="0.15">
      <c r="N50254"/>
      <c r="O50254"/>
      <c r="P50254"/>
    </row>
    <row r="50255" spans="14:16" ht="13.5" x14ac:dyDescent="0.15">
      <c r="N50255"/>
      <c r="O50255"/>
      <c r="P50255"/>
    </row>
    <row r="50256" spans="14:16" ht="13.5" x14ac:dyDescent="0.15">
      <c r="N50256"/>
      <c r="O50256"/>
      <c r="P50256"/>
    </row>
    <row r="50257" spans="14:16" ht="13.5" x14ac:dyDescent="0.15">
      <c r="N50257"/>
      <c r="O50257"/>
      <c r="P50257"/>
    </row>
    <row r="50258" spans="14:16" ht="13.5" x14ac:dyDescent="0.15">
      <c r="N50258"/>
      <c r="O50258"/>
      <c r="P50258"/>
    </row>
    <row r="50259" spans="14:16" ht="13.5" x14ac:dyDescent="0.15">
      <c r="N50259"/>
      <c r="O50259"/>
      <c r="P50259"/>
    </row>
    <row r="50260" spans="14:16" ht="13.5" x14ac:dyDescent="0.15">
      <c r="N50260"/>
      <c r="O50260"/>
      <c r="P50260"/>
    </row>
    <row r="50261" spans="14:16" ht="13.5" x14ac:dyDescent="0.15">
      <c r="N50261"/>
      <c r="O50261"/>
      <c r="P50261"/>
    </row>
    <row r="50262" spans="14:16" ht="13.5" x14ac:dyDescent="0.15">
      <c r="N50262"/>
      <c r="O50262"/>
      <c r="P50262"/>
    </row>
    <row r="50263" spans="14:16" ht="13.5" x14ac:dyDescent="0.15">
      <c r="N50263"/>
      <c r="O50263"/>
      <c r="P50263"/>
    </row>
    <row r="50264" spans="14:16" ht="13.5" x14ac:dyDescent="0.15">
      <c r="N50264"/>
      <c r="O50264"/>
      <c r="P50264"/>
    </row>
    <row r="50265" spans="14:16" ht="13.5" x14ac:dyDescent="0.15">
      <c r="N50265"/>
      <c r="O50265"/>
      <c r="P50265"/>
    </row>
    <row r="50266" spans="14:16" ht="13.5" x14ac:dyDescent="0.15">
      <c r="N50266"/>
      <c r="O50266"/>
      <c r="P50266"/>
    </row>
    <row r="50267" spans="14:16" ht="13.5" x14ac:dyDescent="0.15">
      <c r="N50267"/>
      <c r="O50267"/>
      <c r="P50267"/>
    </row>
    <row r="50268" spans="14:16" ht="13.5" x14ac:dyDescent="0.15">
      <c r="N50268"/>
      <c r="O50268"/>
      <c r="P50268"/>
    </row>
    <row r="50269" spans="14:16" ht="13.5" x14ac:dyDescent="0.15">
      <c r="N50269"/>
      <c r="O50269"/>
      <c r="P50269"/>
    </row>
    <row r="50270" spans="14:16" ht="13.5" x14ac:dyDescent="0.15">
      <c r="N50270"/>
      <c r="O50270"/>
      <c r="P50270"/>
    </row>
    <row r="50271" spans="14:16" ht="13.5" x14ac:dyDescent="0.15">
      <c r="N50271"/>
      <c r="O50271"/>
      <c r="P50271"/>
    </row>
    <row r="50272" spans="14:16" ht="13.5" x14ac:dyDescent="0.15">
      <c r="N50272"/>
      <c r="O50272"/>
      <c r="P50272"/>
    </row>
    <row r="50273" spans="14:16" ht="13.5" x14ac:dyDescent="0.15">
      <c r="N50273"/>
      <c r="O50273"/>
      <c r="P50273"/>
    </row>
    <row r="50274" spans="14:16" ht="13.5" x14ac:dyDescent="0.15">
      <c r="N50274"/>
      <c r="O50274"/>
      <c r="P50274"/>
    </row>
    <row r="50275" spans="14:16" ht="13.5" x14ac:dyDescent="0.15">
      <c r="N50275"/>
      <c r="O50275"/>
      <c r="P50275"/>
    </row>
    <row r="50276" spans="14:16" ht="13.5" x14ac:dyDescent="0.15">
      <c r="N50276"/>
      <c r="O50276"/>
      <c r="P50276"/>
    </row>
    <row r="50277" spans="14:16" ht="13.5" x14ac:dyDescent="0.15">
      <c r="N50277"/>
      <c r="O50277"/>
      <c r="P50277"/>
    </row>
    <row r="50278" spans="14:16" ht="13.5" x14ac:dyDescent="0.15">
      <c r="N50278"/>
      <c r="O50278"/>
      <c r="P50278"/>
    </row>
    <row r="50279" spans="14:16" ht="13.5" x14ac:dyDescent="0.15">
      <c r="N50279"/>
      <c r="O50279"/>
      <c r="P50279"/>
    </row>
    <row r="50280" spans="14:16" ht="13.5" x14ac:dyDescent="0.15">
      <c r="N50280"/>
      <c r="O50280"/>
      <c r="P50280"/>
    </row>
    <row r="50281" spans="14:16" ht="13.5" x14ac:dyDescent="0.15">
      <c r="N50281"/>
      <c r="O50281"/>
      <c r="P50281"/>
    </row>
    <row r="50282" spans="14:16" ht="13.5" x14ac:dyDescent="0.15">
      <c r="N50282"/>
      <c r="O50282"/>
      <c r="P50282"/>
    </row>
    <row r="50283" spans="14:16" ht="13.5" x14ac:dyDescent="0.15">
      <c r="N50283"/>
      <c r="O50283"/>
      <c r="P50283"/>
    </row>
    <row r="50284" spans="14:16" ht="13.5" x14ac:dyDescent="0.15">
      <c r="N50284"/>
      <c r="O50284"/>
      <c r="P50284"/>
    </row>
    <row r="50285" spans="14:16" ht="13.5" x14ac:dyDescent="0.15">
      <c r="N50285"/>
      <c r="O50285"/>
      <c r="P50285"/>
    </row>
    <row r="50286" spans="14:16" ht="13.5" x14ac:dyDescent="0.15">
      <c r="N50286"/>
      <c r="O50286"/>
      <c r="P50286"/>
    </row>
    <row r="50287" spans="14:16" ht="13.5" x14ac:dyDescent="0.15">
      <c r="N50287"/>
      <c r="O50287"/>
      <c r="P50287"/>
    </row>
    <row r="50288" spans="14:16" ht="13.5" x14ac:dyDescent="0.15">
      <c r="N50288"/>
      <c r="O50288"/>
      <c r="P50288"/>
    </row>
    <row r="50289" spans="14:16" ht="13.5" x14ac:dyDescent="0.15">
      <c r="N50289"/>
      <c r="O50289"/>
      <c r="P50289"/>
    </row>
    <row r="50290" spans="14:16" ht="13.5" x14ac:dyDescent="0.15">
      <c r="N50290"/>
      <c r="O50290"/>
      <c r="P50290"/>
    </row>
    <row r="50291" spans="14:16" ht="13.5" x14ac:dyDescent="0.15">
      <c r="N50291"/>
      <c r="O50291"/>
      <c r="P50291"/>
    </row>
    <row r="50292" spans="14:16" ht="13.5" x14ac:dyDescent="0.15">
      <c r="N50292"/>
      <c r="O50292"/>
      <c r="P50292"/>
    </row>
    <row r="50293" spans="14:16" ht="13.5" x14ac:dyDescent="0.15">
      <c r="N50293"/>
      <c r="O50293"/>
      <c r="P50293"/>
    </row>
    <row r="50294" spans="14:16" ht="13.5" x14ac:dyDescent="0.15">
      <c r="N50294"/>
      <c r="O50294"/>
      <c r="P50294"/>
    </row>
    <row r="50295" spans="14:16" ht="13.5" x14ac:dyDescent="0.15">
      <c r="N50295"/>
      <c r="O50295"/>
      <c r="P50295"/>
    </row>
    <row r="50296" spans="14:16" ht="13.5" x14ac:dyDescent="0.15">
      <c r="N50296"/>
      <c r="O50296"/>
      <c r="P50296"/>
    </row>
    <row r="50297" spans="14:16" ht="13.5" x14ac:dyDescent="0.15">
      <c r="N50297"/>
      <c r="O50297"/>
      <c r="P50297"/>
    </row>
    <row r="50298" spans="14:16" ht="13.5" x14ac:dyDescent="0.15">
      <c r="N50298"/>
      <c r="O50298"/>
      <c r="P50298"/>
    </row>
    <row r="50299" spans="14:16" ht="13.5" x14ac:dyDescent="0.15">
      <c r="N50299"/>
      <c r="O50299"/>
      <c r="P50299"/>
    </row>
    <row r="50300" spans="14:16" ht="13.5" x14ac:dyDescent="0.15">
      <c r="N50300"/>
      <c r="O50300"/>
      <c r="P50300"/>
    </row>
    <row r="50301" spans="14:16" ht="13.5" x14ac:dyDescent="0.15">
      <c r="N50301"/>
      <c r="O50301"/>
      <c r="P50301"/>
    </row>
    <row r="50302" spans="14:16" ht="13.5" x14ac:dyDescent="0.15">
      <c r="N50302"/>
      <c r="O50302"/>
      <c r="P50302"/>
    </row>
    <row r="50303" spans="14:16" ht="13.5" x14ac:dyDescent="0.15">
      <c r="N50303"/>
      <c r="O50303"/>
      <c r="P50303"/>
    </row>
    <row r="50304" spans="14:16" ht="13.5" x14ac:dyDescent="0.15">
      <c r="N50304"/>
      <c r="O50304"/>
      <c r="P50304"/>
    </row>
    <row r="50305" spans="14:16" ht="13.5" x14ac:dyDescent="0.15">
      <c r="N50305"/>
      <c r="O50305"/>
      <c r="P50305"/>
    </row>
    <row r="50306" spans="14:16" ht="13.5" x14ac:dyDescent="0.15">
      <c r="N50306"/>
      <c r="O50306"/>
      <c r="P50306"/>
    </row>
    <row r="50307" spans="14:16" ht="13.5" x14ac:dyDescent="0.15">
      <c r="N50307"/>
      <c r="O50307"/>
      <c r="P50307"/>
    </row>
    <row r="50308" spans="14:16" ht="13.5" x14ac:dyDescent="0.15">
      <c r="N50308"/>
      <c r="O50308"/>
      <c r="P50308"/>
    </row>
    <row r="50309" spans="14:16" ht="13.5" x14ac:dyDescent="0.15">
      <c r="N50309"/>
      <c r="O50309"/>
      <c r="P50309"/>
    </row>
    <row r="50310" spans="14:16" ht="13.5" x14ac:dyDescent="0.15">
      <c r="N50310"/>
      <c r="O50310"/>
      <c r="P50310"/>
    </row>
    <row r="50311" spans="14:16" ht="13.5" x14ac:dyDescent="0.15">
      <c r="N50311"/>
      <c r="O50311"/>
      <c r="P50311"/>
    </row>
    <row r="50312" spans="14:16" ht="13.5" x14ac:dyDescent="0.15">
      <c r="N50312"/>
      <c r="O50312"/>
      <c r="P50312"/>
    </row>
    <row r="50313" spans="14:16" ht="13.5" x14ac:dyDescent="0.15">
      <c r="N50313"/>
      <c r="O50313"/>
      <c r="P50313"/>
    </row>
    <row r="50314" spans="14:16" ht="13.5" x14ac:dyDescent="0.15">
      <c r="N50314"/>
      <c r="O50314"/>
      <c r="P50314"/>
    </row>
    <row r="50315" spans="14:16" ht="13.5" x14ac:dyDescent="0.15">
      <c r="N50315"/>
      <c r="O50315"/>
      <c r="P50315"/>
    </row>
    <row r="50316" spans="14:16" ht="13.5" x14ac:dyDescent="0.15">
      <c r="N50316"/>
      <c r="O50316"/>
      <c r="P50316"/>
    </row>
    <row r="50317" spans="14:16" ht="13.5" x14ac:dyDescent="0.15">
      <c r="N50317"/>
      <c r="O50317"/>
      <c r="P50317"/>
    </row>
    <row r="50318" spans="14:16" ht="13.5" x14ac:dyDescent="0.15">
      <c r="N50318"/>
      <c r="O50318"/>
      <c r="P50318"/>
    </row>
    <row r="50319" spans="14:16" ht="13.5" x14ac:dyDescent="0.15">
      <c r="N50319"/>
      <c r="O50319"/>
      <c r="P50319"/>
    </row>
    <row r="50320" spans="14:16" ht="13.5" x14ac:dyDescent="0.15">
      <c r="N50320"/>
      <c r="O50320"/>
      <c r="P50320"/>
    </row>
    <row r="50321" spans="14:16" ht="13.5" x14ac:dyDescent="0.15">
      <c r="N50321"/>
      <c r="O50321"/>
      <c r="P50321"/>
    </row>
    <row r="50322" spans="14:16" ht="13.5" x14ac:dyDescent="0.15">
      <c r="N50322"/>
      <c r="O50322"/>
      <c r="P50322"/>
    </row>
    <row r="50323" spans="14:16" ht="13.5" x14ac:dyDescent="0.15">
      <c r="N50323"/>
      <c r="O50323"/>
      <c r="P50323"/>
    </row>
    <row r="50324" spans="14:16" ht="13.5" x14ac:dyDescent="0.15">
      <c r="N50324"/>
      <c r="O50324"/>
      <c r="P50324"/>
    </row>
    <row r="50325" spans="14:16" ht="13.5" x14ac:dyDescent="0.15">
      <c r="N50325"/>
      <c r="O50325"/>
      <c r="P50325"/>
    </row>
    <row r="50326" spans="14:16" ht="13.5" x14ac:dyDescent="0.15">
      <c r="N50326"/>
      <c r="O50326"/>
      <c r="P50326"/>
    </row>
    <row r="50327" spans="14:16" ht="13.5" x14ac:dyDescent="0.15">
      <c r="N50327"/>
      <c r="O50327"/>
      <c r="P50327"/>
    </row>
    <row r="50328" spans="14:16" ht="13.5" x14ac:dyDescent="0.15">
      <c r="N50328"/>
      <c r="O50328"/>
      <c r="P50328"/>
    </row>
    <row r="50329" spans="14:16" ht="13.5" x14ac:dyDescent="0.15">
      <c r="N50329"/>
      <c r="O50329"/>
      <c r="P50329"/>
    </row>
    <row r="50330" spans="14:16" ht="13.5" x14ac:dyDescent="0.15">
      <c r="N50330"/>
      <c r="O50330"/>
      <c r="P50330"/>
    </row>
    <row r="50331" spans="14:16" ht="13.5" x14ac:dyDescent="0.15">
      <c r="N50331"/>
      <c r="O50331"/>
      <c r="P50331"/>
    </row>
    <row r="50332" spans="14:16" ht="13.5" x14ac:dyDescent="0.15">
      <c r="N50332"/>
      <c r="O50332"/>
      <c r="P50332"/>
    </row>
    <row r="50333" spans="14:16" ht="13.5" x14ac:dyDescent="0.15">
      <c r="N50333"/>
      <c r="O50333"/>
      <c r="P50333"/>
    </row>
    <row r="50334" spans="14:16" ht="13.5" x14ac:dyDescent="0.15">
      <c r="N50334"/>
      <c r="O50334"/>
      <c r="P50334"/>
    </row>
    <row r="50335" spans="14:16" ht="13.5" x14ac:dyDescent="0.15">
      <c r="N50335"/>
      <c r="O50335"/>
      <c r="P50335"/>
    </row>
    <row r="50336" spans="14:16" ht="13.5" x14ac:dyDescent="0.15">
      <c r="N50336"/>
      <c r="O50336"/>
      <c r="P50336"/>
    </row>
    <row r="50337" spans="14:16" ht="13.5" x14ac:dyDescent="0.15">
      <c r="N50337"/>
      <c r="O50337"/>
      <c r="P50337"/>
    </row>
    <row r="50338" spans="14:16" ht="13.5" x14ac:dyDescent="0.15">
      <c r="N50338"/>
      <c r="O50338"/>
      <c r="P50338"/>
    </row>
    <row r="50339" spans="14:16" ht="13.5" x14ac:dyDescent="0.15">
      <c r="N50339"/>
      <c r="O50339"/>
      <c r="P50339"/>
    </row>
    <row r="50340" spans="14:16" ht="13.5" x14ac:dyDescent="0.15">
      <c r="N50340"/>
      <c r="O50340"/>
      <c r="P50340"/>
    </row>
    <row r="50341" spans="14:16" ht="13.5" x14ac:dyDescent="0.15">
      <c r="N50341"/>
      <c r="O50341"/>
      <c r="P50341"/>
    </row>
    <row r="50342" spans="14:16" ht="13.5" x14ac:dyDescent="0.15">
      <c r="N50342"/>
      <c r="O50342"/>
      <c r="P50342"/>
    </row>
    <row r="50343" spans="14:16" ht="13.5" x14ac:dyDescent="0.15">
      <c r="N50343"/>
      <c r="O50343"/>
      <c r="P50343"/>
    </row>
    <row r="50344" spans="14:16" ht="13.5" x14ac:dyDescent="0.15">
      <c r="N50344"/>
      <c r="O50344"/>
      <c r="P50344"/>
    </row>
    <row r="50345" spans="14:16" ht="13.5" x14ac:dyDescent="0.15">
      <c r="N50345"/>
      <c r="O50345"/>
      <c r="P50345"/>
    </row>
    <row r="50346" spans="14:16" ht="13.5" x14ac:dyDescent="0.15">
      <c r="N50346"/>
      <c r="O50346"/>
      <c r="P50346"/>
    </row>
    <row r="50347" spans="14:16" ht="13.5" x14ac:dyDescent="0.15">
      <c r="N50347"/>
      <c r="O50347"/>
      <c r="P50347"/>
    </row>
    <row r="50348" spans="14:16" ht="13.5" x14ac:dyDescent="0.15">
      <c r="N50348"/>
      <c r="O50348"/>
      <c r="P50348"/>
    </row>
    <row r="50349" spans="14:16" ht="13.5" x14ac:dyDescent="0.15">
      <c r="N50349"/>
      <c r="O50349"/>
      <c r="P50349"/>
    </row>
    <row r="50350" spans="14:16" ht="13.5" x14ac:dyDescent="0.15">
      <c r="N50350"/>
      <c r="O50350"/>
      <c r="P50350"/>
    </row>
    <row r="50351" spans="14:16" ht="13.5" x14ac:dyDescent="0.15">
      <c r="N50351"/>
      <c r="O50351"/>
      <c r="P50351"/>
    </row>
    <row r="50352" spans="14:16" ht="13.5" x14ac:dyDescent="0.15">
      <c r="N50352"/>
      <c r="O50352"/>
      <c r="P50352"/>
    </row>
    <row r="50353" spans="14:16" ht="13.5" x14ac:dyDescent="0.15">
      <c r="N50353"/>
      <c r="O50353"/>
      <c r="P50353"/>
    </row>
    <row r="50354" spans="14:16" ht="13.5" x14ac:dyDescent="0.15">
      <c r="N50354"/>
      <c r="O50354"/>
      <c r="P50354"/>
    </row>
    <row r="50355" spans="14:16" ht="13.5" x14ac:dyDescent="0.15">
      <c r="N50355"/>
      <c r="O50355"/>
      <c r="P50355"/>
    </row>
    <row r="50356" spans="14:16" ht="13.5" x14ac:dyDescent="0.15">
      <c r="N50356"/>
      <c r="O50356"/>
      <c r="P50356"/>
    </row>
    <row r="50357" spans="14:16" ht="13.5" x14ac:dyDescent="0.15">
      <c r="N50357"/>
      <c r="O50357"/>
      <c r="P50357"/>
    </row>
    <row r="50358" spans="14:16" ht="13.5" x14ac:dyDescent="0.15">
      <c r="N50358"/>
      <c r="O50358"/>
      <c r="P50358"/>
    </row>
    <row r="50359" spans="14:16" ht="13.5" x14ac:dyDescent="0.15">
      <c r="N50359"/>
      <c r="O50359"/>
      <c r="P50359"/>
    </row>
    <row r="50360" spans="14:16" ht="13.5" x14ac:dyDescent="0.15">
      <c r="N50360"/>
      <c r="O50360"/>
      <c r="P50360"/>
    </row>
    <row r="50361" spans="14:16" ht="13.5" x14ac:dyDescent="0.15">
      <c r="N50361"/>
      <c r="O50361"/>
      <c r="P50361"/>
    </row>
    <row r="50362" spans="14:16" ht="13.5" x14ac:dyDescent="0.15">
      <c r="N50362"/>
      <c r="O50362"/>
      <c r="P50362"/>
    </row>
    <row r="50363" spans="14:16" ht="13.5" x14ac:dyDescent="0.15">
      <c r="N50363"/>
      <c r="O50363"/>
      <c r="P50363"/>
    </row>
    <row r="50364" spans="14:16" ht="13.5" x14ac:dyDescent="0.15">
      <c r="N50364"/>
      <c r="O50364"/>
      <c r="P50364"/>
    </row>
    <row r="50365" spans="14:16" ht="13.5" x14ac:dyDescent="0.15">
      <c r="N50365"/>
      <c r="O50365"/>
      <c r="P50365"/>
    </row>
    <row r="50366" spans="14:16" ht="13.5" x14ac:dyDescent="0.15">
      <c r="N50366"/>
      <c r="O50366"/>
      <c r="P50366"/>
    </row>
    <row r="50367" spans="14:16" ht="13.5" x14ac:dyDescent="0.15">
      <c r="N50367"/>
      <c r="O50367"/>
      <c r="P50367"/>
    </row>
    <row r="50368" spans="14:16" ht="13.5" x14ac:dyDescent="0.15">
      <c r="N50368"/>
      <c r="O50368"/>
      <c r="P50368"/>
    </row>
    <row r="50369" spans="14:16" ht="13.5" x14ac:dyDescent="0.15">
      <c r="N50369"/>
      <c r="O50369"/>
      <c r="P50369"/>
    </row>
    <row r="50370" spans="14:16" ht="13.5" x14ac:dyDescent="0.15">
      <c r="N50370"/>
      <c r="O50370"/>
      <c r="P50370"/>
    </row>
    <row r="50371" spans="14:16" ht="13.5" x14ac:dyDescent="0.15">
      <c r="N50371"/>
      <c r="O50371"/>
      <c r="P50371"/>
    </row>
    <row r="50372" spans="14:16" ht="13.5" x14ac:dyDescent="0.15">
      <c r="N50372"/>
      <c r="O50372"/>
      <c r="P50372"/>
    </row>
    <row r="50373" spans="14:16" ht="13.5" x14ac:dyDescent="0.15">
      <c r="N50373"/>
      <c r="O50373"/>
      <c r="P50373"/>
    </row>
    <row r="50374" spans="14:16" ht="13.5" x14ac:dyDescent="0.15">
      <c r="N50374"/>
      <c r="O50374"/>
      <c r="P50374"/>
    </row>
    <row r="50375" spans="14:16" ht="13.5" x14ac:dyDescent="0.15">
      <c r="N50375"/>
      <c r="O50375"/>
      <c r="P50375"/>
    </row>
    <row r="50376" spans="14:16" ht="13.5" x14ac:dyDescent="0.15">
      <c r="N50376"/>
      <c r="O50376"/>
      <c r="P50376"/>
    </row>
    <row r="50377" spans="14:16" ht="13.5" x14ac:dyDescent="0.15">
      <c r="N50377"/>
      <c r="O50377"/>
      <c r="P50377"/>
    </row>
    <row r="50378" spans="14:16" ht="13.5" x14ac:dyDescent="0.15">
      <c r="N50378"/>
      <c r="O50378"/>
      <c r="P50378"/>
    </row>
    <row r="50379" spans="14:16" ht="13.5" x14ac:dyDescent="0.15">
      <c r="N50379"/>
      <c r="O50379"/>
      <c r="P50379"/>
    </row>
    <row r="50380" spans="14:16" ht="13.5" x14ac:dyDescent="0.15">
      <c r="N50380"/>
      <c r="O50380"/>
      <c r="P50380"/>
    </row>
    <row r="50381" spans="14:16" ht="13.5" x14ac:dyDescent="0.15">
      <c r="N50381"/>
      <c r="O50381"/>
      <c r="P50381"/>
    </row>
    <row r="50382" spans="14:16" ht="13.5" x14ac:dyDescent="0.15">
      <c r="N50382"/>
      <c r="O50382"/>
      <c r="P50382"/>
    </row>
    <row r="50383" spans="14:16" ht="13.5" x14ac:dyDescent="0.15">
      <c r="N50383"/>
      <c r="O50383"/>
      <c r="P50383"/>
    </row>
    <row r="50384" spans="14:16" ht="13.5" x14ac:dyDescent="0.15">
      <c r="N50384"/>
      <c r="O50384"/>
      <c r="P50384"/>
    </row>
    <row r="50385" spans="14:16" ht="13.5" x14ac:dyDescent="0.15">
      <c r="N50385"/>
      <c r="O50385"/>
      <c r="P50385"/>
    </row>
    <row r="50386" spans="14:16" ht="13.5" x14ac:dyDescent="0.15">
      <c r="N50386"/>
      <c r="O50386"/>
      <c r="P50386"/>
    </row>
    <row r="50387" spans="14:16" ht="13.5" x14ac:dyDescent="0.15">
      <c r="N50387"/>
      <c r="O50387"/>
      <c r="P50387"/>
    </row>
    <row r="50388" spans="14:16" ht="13.5" x14ac:dyDescent="0.15">
      <c r="N50388"/>
      <c r="O50388"/>
      <c r="P50388"/>
    </row>
    <row r="50389" spans="14:16" ht="13.5" x14ac:dyDescent="0.15">
      <c r="N50389"/>
      <c r="O50389"/>
      <c r="P50389"/>
    </row>
    <row r="50390" spans="14:16" ht="13.5" x14ac:dyDescent="0.15">
      <c r="N50390"/>
      <c r="O50390"/>
      <c r="P50390"/>
    </row>
    <row r="50391" spans="14:16" ht="13.5" x14ac:dyDescent="0.15">
      <c r="N50391"/>
      <c r="O50391"/>
      <c r="P50391"/>
    </row>
    <row r="50392" spans="14:16" ht="13.5" x14ac:dyDescent="0.15">
      <c r="N50392"/>
      <c r="O50392"/>
      <c r="P50392"/>
    </row>
    <row r="50393" spans="14:16" ht="13.5" x14ac:dyDescent="0.15">
      <c r="N50393"/>
      <c r="O50393"/>
      <c r="P50393"/>
    </row>
    <row r="50394" spans="14:16" ht="13.5" x14ac:dyDescent="0.15">
      <c r="N50394"/>
      <c r="O50394"/>
      <c r="P50394"/>
    </row>
    <row r="50395" spans="14:16" ht="13.5" x14ac:dyDescent="0.15">
      <c r="N50395"/>
      <c r="O50395"/>
      <c r="P50395"/>
    </row>
    <row r="50396" spans="14:16" ht="13.5" x14ac:dyDescent="0.15">
      <c r="N50396"/>
      <c r="O50396"/>
      <c r="P50396"/>
    </row>
    <row r="50397" spans="14:16" ht="13.5" x14ac:dyDescent="0.15">
      <c r="N50397"/>
      <c r="O50397"/>
      <c r="P50397"/>
    </row>
    <row r="50398" spans="14:16" ht="13.5" x14ac:dyDescent="0.15">
      <c r="N50398"/>
      <c r="O50398"/>
      <c r="P50398"/>
    </row>
    <row r="50399" spans="14:16" ht="13.5" x14ac:dyDescent="0.15">
      <c r="N50399"/>
      <c r="O50399"/>
      <c r="P50399"/>
    </row>
    <row r="50400" spans="14:16" ht="13.5" x14ac:dyDescent="0.15">
      <c r="N50400"/>
      <c r="O50400"/>
      <c r="P50400"/>
    </row>
    <row r="50401" spans="14:16" ht="13.5" x14ac:dyDescent="0.15">
      <c r="N50401"/>
      <c r="O50401"/>
      <c r="P50401"/>
    </row>
    <row r="50402" spans="14:16" ht="13.5" x14ac:dyDescent="0.15">
      <c r="N50402"/>
      <c r="O50402"/>
      <c r="P50402"/>
    </row>
    <row r="50403" spans="14:16" ht="13.5" x14ac:dyDescent="0.15">
      <c r="N50403"/>
      <c r="O50403"/>
      <c r="P50403"/>
    </row>
    <row r="50404" spans="14:16" ht="13.5" x14ac:dyDescent="0.15">
      <c r="N50404"/>
      <c r="O50404"/>
      <c r="P50404"/>
    </row>
    <row r="50405" spans="14:16" ht="13.5" x14ac:dyDescent="0.15">
      <c r="N50405"/>
      <c r="O50405"/>
      <c r="P50405"/>
    </row>
    <row r="50406" spans="14:16" ht="13.5" x14ac:dyDescent="0.15">
      <c r="N50406"/>
      <c r="O50406"/>
      <c r="P50406"/>
    </row>
    <row r="50407" spans="14:16" ht="13.5" x14ac:dyDescent="0.15">
      <c r="N50407"/>
      <c r="O50407"/>
      <c r="P50407"/>
    </row>
    <row r="50408" spans="14:16" ht="13.5" x14ac:dyDescent="0.15">
      <c r="N50408"/>
      <c r="O50408"/>
      <c r="P50408"/>
    </row>
    <row r="50409" spans="14:16" ht="13.5" x14ac:dyDescent="0.15">
      <c r="N50409"/>
      <c r="O50409"/>
      <c r="P50409"/>
    </row>
    <row r="50410" spans="14:16" ht="13.5" x14ac:dyDescent="0.15">
      <c r="N50410"/>
      <c r="O50410"/>
      <c r="P50410"/>
    </row>
    <row r="50411" spans="14:16" ht="13.5" x14ac:dyDescent="0.15">
      <c r="N50411"/>
      <c r="O50411"/>
      <c r="P50411"/>
    </row>
    <row r="50412" spans="14:16" ht="13.5" x14ac:dyDescent="0.15">
      <c r="N50412"/>
      <c r="O50412"/>
      <c r="P50412"/>
    </row>
    <row r="50413" spans="14:16" ht="13.5" x14ac:dyDescent="0.15">
      <c r="N50413"/>
      <c r="O50413"/>
      <c r="P50413"/>
    </row>
    <row r="50414" spans="14:16" ht="13.5" x14ac:dyDescent="0.15">
      <c r="N50414"/>
      <c r="O50414"/>
      <c r="P50414"/>
    </row>
    <row r="50415" spans="14:16" ht="13.5" x14ac:dyDescent="0.15">
      <c r="N50415"/>
      <c r="O50415"/>
      <c r="P50415"/>
    </row>
    <row r="50416" spans="14:16" ht="13.5" x14ac:dyDescent="0.15">
      <c r="N50416"/>
      <c r="O50416"/>
      <c r="P50416"/>
    </row>
    <row r="50417" spans="14:16" ht="13.5" x14ac:dyDescent="0.15">
      <c r="N50417"/>
      <c r="O50417"/>
      <c r="P50417"/>
    </row>
    <row r="50418" spans="14:16" ht="13.5" x14ac:dyDescent="0.15">
      <c r="N50418"/>
      <c r="O50418"/>
      <c r="P50418"/>
    </row>
    <row r="50419" spans="14:16" ht="13.5" x14ac:dyDescent="0.15">
      <c r="N50419"/>
      <c r="O50419"/>
      <c r="P50419"/>
    </row>
    <row r="50420" spans="14:16" ht="13.5" x14ac:dyDescent="0.15">
      <c r="N50420"/>
      <c r="O50420"/>
      <c r="P50420"/>
    </row>
    <row r="50421" spans="14:16" ht="13.5" x14ac:dyDescent="0.15">
      <c r="N50421"/>
      <c r="O50421"/>
      <c r="P50421"/>
    </row>
    <row r="50422" spans="14:16" ht="13.5" x14ac:dyDescent="0.15">
      <c r="N50422"/>
      <c r="O50422"/>
      <c r="P50422"/>
    </row>
    <row r="50423" spans="14:16" ht="13.5" x14ac:dyDescent="0.15">
      <c r="N50423"/>
      <c r="O50423"/>
      <c r="P50423"/>
    </row>
    <row r="50424" spans="14:16" ht="13.5" x14ac:dyDescent="0.15">
      <c r="N50424"/>
      <c r="O50424"/>
      <c r="P50424"/>
    </row>
    <row r="50425" spans="14:16" ht="13.5" x14ac:dyDescent="0.15">
      <c r="N50425"/>
      <c r="O50425"/>
      <c r="P50425"/>
    </row>
    <row r="50426" spans="14:16" ht="13.5" x14ac:dyDescent="0.15">
      <c r="N50426"/>
      <c r="O50426"/>
      <c r="P50426"/>
    </row>
    <row r="50427" spans="14:16" ht="13.5" x14ac:dyDescent="0.15">
      <c r="N50427"/>
      <c r="O50427"/>
      <c r="P50427"/>
    </row>
    <row r="50428" spans="14:16" ht="13.5" x14ac:dyDescent="0.15">
      <c r="N50428"/>
      <c r="O50428"/>
      <c r="P50428"/>
    </row>
    <row r="50429" spans="14:16" ht="13.5" x14ac:dyDescent="0.15">
      <c r="N50429"/>
      <c r="O50429"/>
      <c r="P50429"/>
    </row>
    <row r="50430" spans="14:16" ht="13.5" x14ac:dyDescent="0.15">
      <c r="N50430"/>
      <c r="O50430"/>
      <c r="P50430"/>
    </row>
    <row r="50431" spans="14:16" ht="13.5" x14ac:dyDescent="0.15">
      <c r="N50431"/>
      <c r="O50431"/>
      <c r="P50431"/>
    </row>
    <row r="50432" spans="14:16" ht="13.5" x14ac:dyDescent="0.15">
      <c r="N50432"/>
      <c r="O50432"/>
      <c r="P50432"/>
    </row>
    <row r="50433" spans="14:16" ht="13.5" x14ac:dyDescent="0.15">
      <c r="N50433"/>
      <c r="O50433"/>
      <c r="P50433"/>
    </row>
    <row r="50434" spans="14:16" ht="13.5" x14ac:dyDescent="0.15">
      <c r="N50434"/>
      <c r="O50434"/>
      <c r="P50434"/>
    </row>
    <row r="50435" spans="14:16" ht="13.5" x14ac:dyDescent="0.15">
      <c r="N50435"/>
      <c r="O50435"/>
      <c r="P50435"/>
    </row>
    <row r="50436" spans="14:16" ht="13.5" x14ac:dyDescent="0.15">
      <c r="N50436"/>
      <c r="O50436"/>
      <c r="P50436"/>
    </row>
    <row r="50437" spans="14:16" ht="13.5" x14ac:dyDescent="0.15">
      <c r="N50437"/>
      <c r="O50437"/>
      <c r="P50437"/>
    </row>
    <row r="50438" spans="14:16" ht="13.5" x14ac:dyDescent="0.15">
      <c r="N50438"/>
      <c r="O50438"/>
      <c r="P50438"/>
    </row>
    <row r="50439" spans="14:16" ht="13.5" x14ac:dyDescent="0.15">
      <c r="N50439"/>
      <c r="O50439"/>
      <c r="P50439"/>
    </row>
    <row r="50440" spans="14:16" ht="13.5" x14ac:dyDescent="0.15">
      <c r="N50440"/>
      <c r="O50440"/>
      <c r="P50440"/>
    </row>
    <row r="50441" spans="14:16" ht="13.5" x14ac:dyDescent="0.15">
      <c r="N50441"/>
      <c r="O50441"/>
      <c r="P50441"/>
    </row>
    <row r="50442" spans="14:16" ht="13.5" x14ac:dyDescent="0.15">
      <c r="N50442"/>
      <c r="O50442"/>
      <c r="P50442"/>
    </row>
    <row r="50443" spans="14:16" ht="13.5" x14ac:dyDescent="0.15">
      <c r="N50443"/>
      <c r="O50443"/>
      <c r="P50443"/>
    </row>
    <row r="50444" spans="14:16" ht="13.5" x14ac:dyDescent="0.15">
      <c r="N50444"/>
      <c r="O50444"/>
      <c r="P50444"/>
    </row>
    <row r="50445" spans="14:16" ht="13.5" x14ac:dyDescent="0.15">
      <c r="N50445"/>
      <c r="O50445"/>
      <c r="P50445"/>
    </row>
    <row r="50446" spans="14:16" ht="13.5" x14ac:dyDescent="0.15">
      <c r="N50446"/>
      <c r="O50446"/>
      <c r="P50446"/>
    </row>
    <row r="50447" spans="14:16" ht="13.5" x14ac:dyDescent="0.15">
      <c r="N50447"/>
      <c r="O50447"/>
      <c r="P50447"/>
    </row>
    <row r="50448" spans="14:16" ht="13.5" x14ac:dyDescent="0.15">
      <c r="N50448"/>
      <c r="O50448"/>
      <c r="P50448"/>
    </row>
    <row r="50449" spans="14:16" ht="13.5" x14ac:dyDescent="0.15">
      <c r="N50449"/>
      <c r="O50449"/>
      <c r="P50449"/>
    </row>
    <row r="50450" spans="14:16" ht="13.5" x14ac:dyDescent="0.15">
      <c r="N50450"/>
      <c r="O50450"/>
      <c r="P50450"/>
    </row>
    <row r="50451" spans="14:16" ht="13.5" x14ac:dyDescent="0.15">
      <c r="N50451"/>
      <c r="O50451"/>
      <c r="P50451"/>
    </row>
    <row r="50452" spans="14:16" ht="13.5" x14ac:dyDescent="0.15">
      <c r="N50452"/>
      <c r="O50452"/>
      <c r="P50452"/>
    </row>
    <row r="50453" spans="14:16" ht="13.5" x14ac:dyDescent="0.15">
      <c r="N50453"/>
      <c r="O50453"/>
      <c r="P50453"/>
    </row>
    <row r="50454" spans="14:16" ht="13.5" x14ac:dyDescent="0.15">
      <c r="N50454"/>
      <c r="O50454"/>
      <c r="P50454"/>
    </row>
    <row r="50455" spans="14:16" ht="13.5" x14ac:dyDescent="0.15">
      <c r="N50455"/>
      <c r="O50455"/>
      <c r="P50455"/>
    </row>
    <row r="50456" spans="14:16" ht="13.5" x14ac:dyDescent="0.15">
      <c r="N50456"/>
      <c r="O50456"/>
      <c r="P50456"/>
    </row>
    <row r="50457" spans="14:16" ht="13.5" x14ac:dyDescent="0.15">
      <c r="N50457"/>
      <c r="O50457"/>
      <c r="P50457"/>
    </row>
    <row r="50458" spans="14:16" ht="13.5" x14ac:dyDescent="0.15">
      <c r="N50458"/>
      <c r="O50458"/>
      <c r="P50458"/>
    </row>
    <row r="50459" spans="14:16" ht="13.5" x14ac:dyDescent="0.15">
      <c r="N50459"/>
      <c r="O50459"/>
      <c r="P50459"/>
    </row>
    <row r="50460" spans="14:16" ht="13.5" x14ac:dyDescent="0.15">
      <c r="N50460"/>
      <c r="O50460"/>
      <c r="P50460"/>
    </row>
    <row r="50461" spans="14:16" ht="13.5" x14ac:dyDescent="0.15">
      <c r="N50461"/>
      <c r="O50461"/>
      <c r="P50461"/>
    </row>
    <row r="50462" spans="14:16" ht="13.5" x14ac:dyDescent="0.15">
      <c r="N50462"/>
      <c r="O50462"/>
      <c r="P50462"/>
    </row>
    <row r="50463" spans="14:16" ht="13.5" x14ac:dyDescent="0.15">
      <c r="N50463"/>
      <c r="O50463"/>
      <c r="P50463"/>
    </row>
    <row r="50464" spans="14:16" ht="13.5" x14ac:dyDescent="0.15">
      <c r="N50464"/>
      <c r="O50464"/>
      <c r="P50464"/>
    </row>
    <row r="50465" spans="14:16" ht="13.5" x14ac:dyDescent="0.15">
      <c r="N50465"/>
      <c r="O50465"/>
      <c r="P50465"/>
    </row>
    <row r="50466" spans="14:16" ht="13.5" x14ac:dyDescent="0.15">
      <c r="N50466"/>
      <c r="O50466"/>
      <c r="P50466"/>
    </row>
    <row r="50467" spans="14:16" ht="13.5" x14ac:dyDescent="0.15">
      <c r="N50467"/>
      <c r="O50467"/>
      <c r="P50467"/>
    </row>
    <row r="50468" spans="14:16" ht="13.5" x14ac:dyDescent="0.15">
      <c r="N50468"/>
      <c r="O50468"/>
      <c r="P50468"/>
    </row>
    <row r="50469" spans="14:16" ht="13.5" x14ac:dyDescent="0.15">
      <c r="N50469"/>
      <c r="O50469"/>
      <c r="P50469"/>
    </row>
    <row r="50470" spans="14:16" ht="13.5" x14ac:dyDescent="0.15">
      <c r="N50470"/>
      <c r="O50470"/>
      <c r="P50470"/>
    </row>
    <row r="50471" spans="14:16" ht="13.5" x14ac:dyDescent="0.15">
      <c r="N50471"/>
      <c r="O50471"/>
      <c r="P50471"/>
    </row>
    <row r="50472" spans="14:16" ht="13.5" x14ac:dyDescent="0.15">
      <c r="N50472"/>
      <c r="O50472"/>
      <c r="P50472"/>
    </row>
    <row r="50473" spans="14:16" ht="13.5" x14ac:dyDescent="0.15">
      <c r="N50473"/>
      <c r="O50473"/>
      <c r="P50473"/>
    </row>
    <row r="50474" spans="14:16" ht="13.5" x14ac:dyDescent="0.15">
      <c r="N50474"/>
      <c r="O50474"/>
      <c r="P50474"/>
    </row>
    <row r="50475" spans="14:16" ht="13.5" x14ac:dyDescent="0.15">
      <c r="N50475"/>
      <c r="O50475"/>
      <c r="P50475"/>
    </row>
    <row r="50476" spans="14:16" ht="13.5" x14ac:dyDescent="0.15">
      <c r="N50476"/>
      <c r="O50476"/>
      <c r="P50476"/>
    </row>
    <row r="50477" spans="14:16" ht="13.5" x14ac:dyDescent="0.15">
      <c r="N50477"/>
      <c r="O50477"/>
      <c r="P50477"/>
    </row>
    <row r="50478" spans="14:16" ht="13.5" x14ac:dyDescent="0.15">
      <c r="N50478"/>
      <c r="O50478"/>
      <c r="P50478"/>
    </row>
    <row r="50479" spans="14:16" ht="13.5" x14ac:dyDescent="0.15">
      <c r="N50479"/>
      <c r="O50479"/>
      <c r="P50479"/>
    </row>
    <row r="50480" spans="14:16" ht="13.5" x14ac:dyDescent="0.15">
      <c r="N50480"/>
      <c r="O50480"/>
      <c r="P50480"/>
    </row>
    <row r="50481" spans="14:16" ht="13.5" x14ac:dyDescent="0.15">
      <c r="N50481"/>
      <c r="O50481"/>
      <c r="P50481"/>
    </row>
    <row r="50482" spans="14:16" ht="13.5" x14ac:dyDescent="0.15">
      <c r="N50482"/>
      <c r="O50482"/>
      <c r="P50482"/>
    </row>
    <row r="50483" spans="14:16" ht="13.5" x14ac:dyDescent="0.15">
      <c r="N50483"/>
      <c r="O50483"/>
      <c r="P50483"/>
    </row>
    <row r="50484" spans="14:16" ht="13.5" x14ac:dyDescent="0.15">
      <c r="N50484"/>
      <c r="O50484"/>
      <c r="P50484"/>
    </row>
    <row r="50485" spans="14:16" ht="13.5" x14ac:dyDescent="0.15">
      <c r="N50485"/>
      <c r="O50485"/>
      <c r="P50485"/>
    </row>
    <row r="50486" spans="14:16" ht="13.5" x14ac:dyDescent="0.15">
      <c r="N50486"/>
      <c r="O50486"/>
      <c r="P50486"/>
    </row>
    <row r="50487" spans="14:16" ht="13.5" x14ac:dyDescent="0.15">
      <c r="N50487"/>
      <c r="O50487"/>
      <c r="P50487"/>
    </row>
    <row r="50488" spans="14:16" ht="13.5" x14ac:dyDescent="0.15">
      <c r="N50488"/>
      <c r="O50488"/>
      <c r="P50488"/>
    </row>
    <row r="50489" spans="14:16" ht="13.5" x14ac:dyDescent="0.15">
      <c r="N50489"/>
      <c r="O50489"/>
      <c r="P50489"/>
    </row>
    <row r="50490" spans="14:16" ht="13.5" x14ac:dyDescent="0.15">
      <c r="N50490"/>
      <c r="O50490"/>
      <c r="P50490"/>
    </row>
    <row r="50491" spans="14:16" ht="13.5" x14ac:dyDescent="0.15">
      <c r="N50491"/>
      <c r="O50491"/>
      <c r="P50491"/>
    </row>
    <row r="50492" spans="14:16" ht="13.5" x14ac:dyDescent="0.15">
      <c r="N50492"/>
      <c r="O50492"/>
      <c r="P50492"/>
    </row>
    <row r="50493" spans="14:16" ht="13.5" x14ac:dyDescent="0.15">
      <c r="N50493"/>
      <c r="O50493"/>
      <c r="P50493"/>
    </row>
    <row r="50494" spans="14:16" ht="13.5" x14ac:dyDescent="0.15">
      <c r="N50494"/>
      <c r="O50494"/>
      <c r="P50494"/>
    </row>
    <row r="50495" spans="14:16" ht="13.5" x14ac:dyDescent="0.15">
      <c r="N50495"/>
      <c r="O50495"/>
      <c r="P50495"/>
    </row>
    <row r="50496" spans="14:16" ht="13.5" x14ac:dyDescent="0.15">
      <c r="N50496"/>
      <c r="O50496"/>
      <c r="P50496"/>
    </row>
    <row r="50497" spans="14:16" ht="13.5" x14ac:dyDescent="0.15">
      <c r="N50497"/>
      <c r="O50497"/>
      <c r="P50497"/>
    </row>
    <row r="50498" spans="14:16" ht="13.5" x14ac:dyDescent="0.15">
      <c r="N50498"/>
      <c r="O50498"/>
      <c r="P50498"/>
    </row>
    <row r="50499" spans="14:16" ht="13.5" x14ac:dyDescent="0.15">
      <c r="N50499"/>
      <c r="O50499"/>
      <c r="P50499"/>
    </row>
    <row r="50500" spans="14:16" ht="13.5" x14ac:dyDescent="0.15">
      <c r="N50500"/>
      <c r="O50500"/>
      <c r="P50500"/>
    </row>
    <row r="50501" spans="14:16" ht="13.5" x14ac:dyDescent="0.15">
      <c r="N50501"/>
      <c r="O50501"/>
      <c r="P50501"/>
    </row>
    <row r="50502" spans="14:16" ht="13.5" x14ac:dyDescent="0.15">
      <c r="N50502"/>
      <c r="O50502"/>
      <c r="P50502"/>
    </row>
    <row r="50503" spans="14:16" ht="13.5" x14ac:dyDescent="0.15">
      <c r="N50503"/>
      <c r="O50503"/>
      <c r="P50503"/>
    </row>
    <row r="50504" spans="14:16" ht="13.5" x14ac:dyDescent="0.15">
      <c r="N50504"/>
      <c r="O50504"/>
      <c r="P50504"/>
    </row>
    <row r="50505" spans="14:16" ht="13.5" x14ac:dyDescent="0.15">
      <c r="N50505"/>
      <c r="O50505"/>
      <c r="P50505"/>
    </row>
    <row r="50506" spans="14:16" ht="13.5" x14ac:dyDescent="0.15">
      <c r="N50506"/>
      <c r="O50506"/>
      <c r="P50506"/>
    </row>
    <row r="50507" spans="14:16" ht="13.5" x14ac:dyDescent="0.15">
      <c r="N50507"/>
      <c r="O50507"/>
      <c r="P50507"/>
    </row>
    <row r="50508" spans="14:16" ht="13.5" x14ac:dyDescent="0.15">
      <c r="N50508"/>
      <c r="O50508"/>
      <c r="P50508"/>
    </row>
    <row r="50509" spans="14:16" ht="13.5" x14ac:dyDescent="0.15">
      <c r="N50509"/>
      <c r="O50509"/>
      <c r="P50509"/>
    </row>
    <row r="50510" spans="14:16" ht="13.5" x14ac:dyDescent="0.15">
      <c r="N50510"/>
      <c r="O50510"/>
      <c r="P50510"/>
    </row>
    <row r="50511" spans="14:16" ht="13.5" x14ac:dyDescent="0.15">
      <c r="N50511"/>
      <c r="O50511"/>
      <c r="P50511"/>
    </row>
    <row r="50512" spans="14:16" ht="13.5" x14ac:dyDescent="0.15">
      <c r="N50512"/>
      <c r="O50512"/>
      <c r="P50512"/>
    </row>
    <row r="50513" spans="14:16" ht="13.5" x14ac:dyDescent="0.15">
      <c r="N50513"/>
      <c r="O50513"/>
      <c r="P50513"/>
    </row>
    <row r="50514" spans="14:16" ht="13.5" x14ac:dyDescent="0.15">
      <c r="N50514"/>
      <c r="O50514"/>
      <c r="P50514"/>
    </row>
    <row r="50515" spans="14:16" ht="13.5" x14ac:dyDescent="0.15">
      <c r="N50515"/>
      <c r="O50515"/>
      <c r="P50515"/>
    </row>
    <row r="50516" spans="14:16" ht="13.5" x14ac:dyDescent="0.15">
      <c r="N50516"/>
      <c r="O50516"/>
      <c r="P50516"/>
    </row>
    <row r="50517" spans="14:16" ht="13.5" x14ac:dyDescent="0.15">
      <c r="N50517"/>
      <c r="O50517"/>
      <c r="P50517"/>
    </row>
    <row r="50518" spans="14:16" ht="13.5" x14ac:dyDescent="0.15">
      <c r="N50518"/>
      <c r="O50518"/>
      <c r="P50518"/>
    </row>
    <row r="50519" spans="14:16" ht="13.5" x14ac:dyDescent="0.15">
      <c r="N50519"/>
      <c r="O50519"/>
      <c r="P50519"/>
    </row>
    <row r="50520" spans="14:16" ht="13.5" x14ac:dyDescent="0.15">
      <c r="N50520"/>
      <c r="O50520"/>
      <c r="P50520"/>
    </row>
    <row r="50521" spans="14:16" ht="13.5" x14ac:dyDescent="0.15">
      <c r="N50521"/>
      <c r="O50521"/>
      <c r="P50521"/>
    </row>
    <row r="50522" spans="14:16" ht="13.5" x14ac:dyDescent="0.15">
      <c r="N50522"/>
      <c r="O50522"/>
      <c r="P50522"/>
    </row>
    <row r="50523" spans="14:16" ht="13.5" x14ac:dyDescent="0.15">
      <c r="N50523"/>
      <c r="O50523"/>
      <c r="P50523"/>
    </row>
    <row r="50524" spans="14:16" ht="13.5" x14ac:dyDescent="0.15">
      <c r="N50524"/>
      <c r="O50524"/>
      <c r="P50524"/>
    </row>
    <row r="50525" spans="14:16" ht="13.5" x14ac:dyDescent="0.15">
      <c r="N50525"/>
      <c r="O50525"/>
      <c r="P50525"/>
    </row>
    <row r="50526" spans="14:16" ht="13.5" x14ac:dyDescent="0.15">
      <c r="N50526"/>
      <c r="O50526"/>
      <c r="P50526"/>
    </row>
    <row r="50527" spans="14:16" ht="13.5" x14ac:dyDescent="0.15">
      <c r="N50527"/>
      <c r="O50527"/>
      <c r="P50527"/>
    </row>
    <row r="50528" spans="14:16" ht="13.5" x14ac:dyDescent="0.15">
      <c r="N50528"/>
      <c r="O50528"/>
      <c r="P50528"/>
    </row>
    <row r="50529" spans="14:16" ht="13.5" x14ac:dyDescent="0.15">
      <c r="N50529"/>
      <c r="O50529"/>
      <c r="P50529"/>
    </row>
    <row r="50530" spans="14:16" ht="13.5" x14ac:dyDescent="0.15">
      <c r="N50530"/>
      <c r="O50530"/>
      <c r="P50530"/>
    </row>
    <row r="50531" spans="14:16" ht="13.5" x14ac:dyDescent="0.15">
      <c r="N50531"/>
      <c r="O50531"/>
      <c r="P50531"/>
    </row>
    <row r="50532" spans="14:16" ht="13.5" x14ac:dyDescent="0.15">
      <c r="N50532"/>
      <c r="O50532"/>
      <c r="P50532"/>
    </row>
    <row r="50533" spans="14:16" ht="13.5" x14ac:dyDescent="0.15">
      <c r="N50533"/>
      <c r="O50533"/>
      <c r="P50533"/>
    </row>
    <row r="50534" spans="14:16" ht="13.5" x14ac:dyDescent="0.15">
      <c r="N50534"/>
      <c r="O50534"/>
      <c r="P50534"/>
    </row>
    <row r="50535" spans="14:16" ht="13.5" x14ac:dyDescent="0.15">
      <c r="N50535"/>
      <c r="O50535"/>
      <c r="P50535"/>
    </row>
    <row r="50536" spans="14:16" ht="13.5" x14ac:dyDescent="0.15">
      <c r="N50536"/>
      <c r="O50536"/>
      <c r="P50536"/>
    </row>
    <row r="50537" spans="14:16" ht="13.5" x14ac:dyDescent="0.15">
      <c r="N50537"/>
      <c r="O50537"/>
      <c r="P50537"/>
    </row>
    <row r="50538" spans="14:16" ht="13.5" x14ac:dyDescent="0.15">
      <c r="N50538"/>
      <c r="O50538"/>
      <c r="P50538"/>
    </row>
    <row r="50539" spans="14:16" ht="13.5" x14ac:dyDescent="0.15">
      <c r="N50539"/>
      <c r="O50539"/>
      <c r="P50539"/>
    </row>
    <row r="50540" spans="14:16" ht="13.5" x14ac:dyDescent="0.15">
      <c r="N50540"/>
      <c r="O50540"/>
      <c r="P50540"/>
    </row>
    <row r="50541" spans="14:16" ht="13.5" x14ac:dyDescent="0.15">
      <c r="N50541"/>
      <c r="O50541"/>
      <c r="P50541"/>
    </row>
    <row r="50542" spans="14:16" ht="13.5" x14ac:dyDescent="0.15">
      <c r="N50542"/>
      <c r="O50542"/>
      <c r="P50542"/>
    </row>
    <row r="50543" spans="14:16" ht="13.5" x14ac:dyDescent="0.15">
      <c r="N50543"/>
      <c r="O50543"/>
      <c r="P50543"/>
    </row>
    <row r="50544" spans="14:16" ht="13.5" x14ac:dyDescent="0.15">
      <c r="N50544"/>
      <c r="O50544"/>
      <c r="P50544"/>
    </row>
    <row r="50545" spans="14:16" ht="13.5" x14ac:dyDescent="0.15">
      <c r="N50545"/>
      <c r="O50545"/>
      <c r="P50545"/>
    </row>
    <row r="50546" spans="14:16" ht="13.5" x14ac:dyDescent="0.15">
      <c r="N50546"/>
      <c r="O50546"/>
      <c r="P50546"/>
    </row>
    <row r="50547" spans="14:16" ht="13.5" x14ac:dyDescent="0.15">
      <c r="N50547"/>
      <c r="O50547"/>
      <c r="P50547"/>
    </row>
    <row r="50548" spans="14:16" ht="13.5" x14ac:dyDescent="0.15">
      <c r="N50548"/>
      <c r="O50548"/>
      <c r="P50548"/>
    </row>
    <row r="50549" spans="14:16" ht="13.5" x14ac:dyDescent="0.15">
      <c r="N50549"/>
      <c r="O50549"/>
      <c r="P50549"/>
    </row>
    <row r="50550" spans="14:16" ht="13.5" x14ac:dyDescent="0.15">
      <c r="N50550"/>
      <c r="O50550"/>
      <c r="P50550"/>
    </row>
    <row r="50551" spans="14:16" ht="13.5" x14ac:dyDescent="0.15">
      <c r="N50551"/>
      <c r="O50551"/>
      <c r="P50551"/>
    </row>
    <row r="50552" spans="14:16" ht="13.5" x14ac:dyDescent="0.15">
      <c r="N50552"/>
      <c r="O50552"/>
      <c r="P50552"/>
    </row>
    <row r="50553" spans="14:16" ht="13.5" x14ac:dyDescent="0.15">
      <c r="N50553"/>
      <c r="O50553"/>
      <c r="P50553"/>
    </row>
    <row r="50554" spans="14:16" ht="13.5" x14ac:dyDescent="0.15">
      <c r="N50554"/>
      <c r="O50554"/>
      <c r="P50554"/>
    </row>
    <row r="50555" spans="14:16" ht="13.5" x14ac:dyDescent="0.15">
      <c r="N50555"/>
      <c r="O50555"/>
      <c r="P50555"/>
    </row>
    <row r="50556" spans="14:16" ht="13.5" x14ac:dyDescent="0.15">
      <c r="N50556"/>
      <c r="O50556"/>
      <c r="P50556"/>
    </row>
    <row r="50557" spans="14:16" ht="13.5" x14ac:dyDescent="0.15">
      <c r="N50557"/>
      <c r="O50557"/>
      <c r="P50557"/>
    </row>
    <row r="50558" spans="14:16" ht="13.5" x14ac:dyDescent="0.15">
      <c r="N50558"/>
      <c r="O50558"/>
      <c r="P50558"/>
    </row>
    <row r="50559" spans="14:16" ht="13.5" x14ac:dyDescent="0.15">
      <c r="N50559"/>
      <c r="O50559"/>
      <c r="P50559"/>
    </row>
    <row r="50560" spans="14:16" ht="13.5" x14ac:dyDescent="0.15">
      <c r="N50560"/>
      <c r="O50560"/>
      <c r="P50560"/>
    </row>
    <row r="50561" spans="14:16" ht="13.5" x14ac:dyDescent="0.15">
      <c r="N50561"/>
      <c r="O50561"/>
      <c r="P50561"/>
    </row>
    <row r="50562" spans="14:16" ht="13.5" x14ac:dyDescent="0.15">
      <c r="N50562"/>
      <c r="O50562"/>
      <c r="P50562"/>
    </row>
    <row r="50563" spans="14:16" ht="13.5" x14ac:dyDescent="0.15">
      <c r="N50563"/>
      <c r="O50563"/>
      <c r="P50563"/>
    </row>
    <row r="50564" spans="14:16" ht="13.5" x14ac:dyDescent="0.15">
      <c r="N50564"/>
      <c r="O50564"/>
      <c r="P50564"/>
    </row>
    <row r="50565" spans="14:16" ht="13.5" x14ac:dyDescent="0.15">
      <c r="N50565"/>
      <c r="O50565"/>
      <c r="P50565"/>
    </row>
    <row r="50566" spans="14:16" ht="13.5" x14ac:dyDescent="0.15">
      <c r="N50566"/>
      <c r="O50566"/>
      <c r="P50566"/>
    </row>
    <row r="50567" spans="14:16" ht="13.5" x14ac:dyDescent="0.15">
      <c r="N50567"/>
      <c r="O50567"/>
      <c r="P50567"/>
    </row>
    <row r="50568" spans="14:16" ht="13.5" x14ac:dyDescent="0.15">
      <c r="N50568"/>
      <c r="O50568"/>
      <c r="P50568"/>
    </row>
    <row r="50569" spans="14:16" ht="13.5" x14ac:dyDescent="0.15">
      <c r="N50569"/>
      <c r="O50569"/>
      <c r="P50569"/>
    </row>
    <row r="50570" spans="14:16" ht="13.5" x14ac:dyDescent="0.15">
      <c r="N50570"/>
      <c r="O50570"/>
      <c r="P50570"/>
    </row>
    <row r="50571" spans="14:16" ht="13.5" x14ac:dyDescent="0.15">
      <c r="N50571"/>
      <c r="O50571"/>
      <c r="P50571"/>
    </row>
    <row r="50572" spans="14:16" ht="13.5" x14ac:dyDescent="0.15">
      <c r="N50572"/>
      <c r="O50572"/>
      <c r="P50572"/>
    </row>
    <row r="50573" spans="14:16" ht="13.5" x14ac:dyDescent="0.15">
      <c r="N50573"/>
      <c r="O50573"/>
      <c r="P50573"/>
    </row>
    <row r="50574" spans="14:16" ht="13.5" x14ac:dyDescent="0.15">
      <c r="N50574"/>
      <c r="O50574"/>
      <c r="P50574"/>
    </row>
    <row r="50575" spans="14:16" ht="13.5" x14ac:dyDescent="0.15">
      <c r="N50575"/>
      <c r="O50575"/>
      <c r="P50575"/>
    </row>
    <row r="50576" spans="14:16" ht="13.5" x14ac:dyDescent="0.15">
      <c r="N50576"/>
      <c r="O50576"/>
      <c r="P50576"/>
    </row>
    <row r="50577" spans="14:16" ht="13.5" x14ac:dyDescent="0.15">
      <c r="N50577"/>
      <c r="O50577"/>
      <c r="P50577"/>
    </row>
    <row r="50578" spans="14:16" ht="13.5" x14ac:dyDescent="0.15">
      <c r="N50578"/>
      <c r="O50578"/>
      <c r="P50578"/>
    </row>
    <row r="50579" spans="14:16" ht="13.5" x14ac:dyDescent="0.15">
      <c r="N50579"/>
      <c r="O50579"/>
      <c r="P50579"/>
    </row>
    <row r="50580" spans="14:16" ht="13.5" x14ac:dyDescent="0.15">
      <c r="N50580"/>
      <c r="O50580"/>
      <c r="P50580"/>
    </row>
    <row r="50581" spans="14:16" ht="13.5" x14ac:dyDescent="0.15">
      <c r="N50581"/>
      <c r="O50581"/>
      <c r="P50581"/>
    </row>
    <row r="50582" spans="14:16" ht="13.5" x14ac:dyDescent="0.15">
      <c r="N50582"/>
      <c r="O50582"/>
      <c r="P50582"/>
    </row>
    <row r="50583" spans="14:16" ht="13.5" x14ac:dyDescent="0.15">
      <c r="N50583"/>
      <c r="O50583"/>
      <c r="P50583"/>
    </row>
    <row r="50584" spans="14:16" ht="13.5" x14ac:dyDescent="0.15">
      <c r="N50584"/>
      <c r="O50584"/>
      <c r="P50584"/>
    </row>
    <row r="50585" spans="14:16" ht="13.5" x14ac:dyDescent="0.15">
      <c r="N50585"/>
      <c r="O50585"/>
      <c r="P50585"/>
    </row>
    <row r="50586" spans="14:16" ht="13.5" x14ac:dyDescent="0.15">
      <c r="N50586"/>
      <c r="O50586"/>
      <c r="P50586"/>
    </row>
    <row r="50587" spans="14:16" ht="13.5" x14ac:dyDescent="0.15">
      <c r="N50587"/>
      <c r="O50587"/>
      <c r="P50587"/>
    </row>
    <row r="50588" spans="14:16" ht="13.5" x14ac:dyDescent="0.15">
      <c r="N50588"/>
      <c r="O50588"/>
      <c r="P50588"/>
    </row>
    <row r="50589" spans="14:16" ht="13.5" x14ac:dyDescent="0.15">
      <c r="N50589"/>
      <c r="O50589"/>
      <c r="P50589"/>
    </row>
    <row r="50590" spans="14:16" ht="13.5" x14ac:dyDescent="0.15">
      <c r="N50590"/>
      <c r="O50590"/>
      <c r="P50590"/>
    </row>
    <row r="50591" spans="14:16" ht="13.5" x14ac:dyDescent="0.15">
      <c r="N50591"/>
      <c r="O50591"/>
      <c r="P50591"/>
    </row>
    <row r="50592" spans="14:16" ht="13.5" x14ac:dyDescent="0.15">
      <c r="N50592"/>
      <c r="O50592"/>
      <c r="P50592"/>
    </row>
    <row r="50593" spans="14:16" ht="13.5" x14ac:dyDescent="0.15">
      <c r="N50593"/>
      <c r="O50593"/>
      <c r="P50593"/>
    </row>
    <row r="50594" spans="14:16" ht="13.5" x14ac:dyDescent="0.15">
      <c r="N50594"/>
      <c r="O50594"/>
      <c r="P50594"/>
    </row>
    <row r="50595" spans="14:16" ht="13.5" x14ac:dyDescent="0.15">
      <c r="N50595"/>
      <c r="O50595"/>
      <c r="P50595"/>
    </row>
    <row r="50596" spans="14:16" ht="13.5" x14ac:dyDescent="0.15">
      <c r="N50596"/>
      <c r="O50596"/>
      <c r="P50596"/>
    </row>
    <row r="50597" spans="14:16" ht="13.5" x14ac:dyDescent="0.15">
      <c r="N50597"/>
      <c r="O50597"/>
      <c r="P50597"/>
    </row>
    <row r="50598" spans="14:16" ht="13.5" x14ac:dyDescent="0.15">
      <c r="N50598"/>
      <c r="O50598"/>
      <c r="P50598"/>
    </row>
    <row r="50599" spans="14:16" ht="13.5" x14ac:dyDescent="0.15">
      <c r="N50599"/>
      <c r="O50599"/>
      <c r="P50599"/>
    </row>
    <row r="50600" spans="14:16" ht="13.5" x14ac:dyDescent="0.15">
      <c r="N50600"/>
      <c r="O50600"/>
      <c r="P50600"/>
    </row>
    <row r="50601" spans="14:16" ht="13.5" x14ac:dyDescent="0.15">
      <c r="N50601"/>
      <c r="O50601"/>
      <c r="P50601"/>
    </row>
    <row r="50602" spans="14:16" ht="13.5" x14ac:dyDescent="0.15">
      <c r="N50602"/>
      <c r="O50602"/>
      <c r="P50602"/>
    </row>
    <row r="50603" spans="14:16" ht="13.5" x14ac:dyDescent="0.15">
      <c r="N50603"/>
      <c r="O50603"/>
      <c r="P50603"/>
    </row>
    <row r="50604" spans="14:16" ht="13.5" x14ac:dyDescent="0.15">
      <c r="N50604"/>
      <c r="O50604"/>
      <c r="P50604"/>
    </row>
    <row r="50605" spans="14:16" ht="13.5" x14ac:dyDescent="0.15">
      <c r="N50605"/>
      <c r="O50605"/>
      <c r="P50605"/>
    </row>
    <row r="50606" spans="14:16" ht="13.5" x14ac:dyDescent="0.15">
      <c r="N50606"/>
      <c r="O50606"/>
      <c r="P50606"/>
    </row>
    <row r="50607" spans="14:16" ht="13.5" x14ac:dyDescent="0.15">
      <c r="N50607"/>
      <c r="O50607"/>
      <c r="P50607"/>
    </row>
    <row r="50608" spans="14:16" ht="13.5" x14ac:dyDescent="0.15">
      <c r="N50608"/>
      <c r="O50608"/>
      <c r="P50608"/>
    </row>
    <row r="50609" spans="14:16" ht="13.5" x14ac:dyDescent="0.15">
      <c r="N50609"/>
      <c r="O50609"/>
      <c r="P50609"/>
    </row>
    <row r="50610" spans="14:16" ht="13.5" x14ac:dyDescent="0.15">
      <c r="N50610"/>
      <c r="O50610"/>
      <c r="P50610"/>
    </row>
    <row r="50611" spans="14:16" ht="13.5" x14ac:dyDescent="0.15">
      <c r="N50611"/>
      <c r="O50611"/>
      <c r="P50611"/>
    </row>
    <row r="50612" spans="14:16" ht="13.5" x14ac:dyDescent="0.15">
      <c r="N50612"/>
      <c r="O50612"/>
      <c r="P50612"/>
    </row>
    <row r="50613" spans="14:16" ht="13.5" x14ac:dyDescent="0.15">
      <c r="N50613"/>
      <c r="O50613"/>
      <c r="P50613"/>
    </row>
    <row r="50614" spans="14:16" ht="13.5" x14ac:dyDescent="0.15">
      <c r="N50614"/>
      <c r="O50614"/>
      <c r="P50614"/>
    </row>
    <row r="50615" spans="14:16" ht="13.5" x14ac:dyDescent="0.15">
      <c r="N50615"/>
      <c r="O50615"/>
      <c r="P50615"/>
    </row>
    <row r="50616" spans="14:16" ht="13.5" x14ac:dyDescent="0.15">
      <c r="N50616"/>
      <c r="O50616"/>
      <c r="P50616"/>
    </row>
    <row r="50617" spans="14:16" ht="13.5" x14ac:dyDescent="0.15">
      <c r="N50617"/>
      <c r="O50617"/>
      <c r="P50617"/>
    </row>
    <row r="50618" spans="14:16" ht="13.5" x14ac:dyDescent="0.15">
      <c r="N50618"/>
      <c r="O50618"/>
      <c r="P50618"/>
    </row>
    <row r="50619" spans="14:16" ht="13.5" x14ac:dyDescent="0.15">
      <c r="N50619"/>
      <c r="O50619"/>
      <c r="P50619"/>
    </row>
    <row r="50620" spans="14:16" ht="13.5" x14ac:dyDescent="0.15">
      <c r="N50620"/>
      <c r="O50620"/>
      <c r="P50620"/>
    </row>
    <row r="50621" spans="14:16" ht="13.5" x14ac:dyDescent="0.15">
      <c r="N50621"/>
      <c r="O50621"/>
      <c r="P50621"/>
    </row>
    <row r="50622" spans="14:16" ht="13.5" x14ac:dyDescent="0.15">
      <c r="N50622"/>
      <c r="O50622"/>
      <c r="P50622"/>
    </row>
    <row r="50623" spans="14:16" ht="13.5" x14ac:dyDescent="0.15">
      <c r="N50623"/>
      <c r="O50623"/>
      <c r="P50623"/>
    </row>
    <row r="50624" spans="14:16" ht="13.5" x14ac:dyDescent="0.15">
      <c r="N50624"/>
      <c r="O50624"/>
      <c r="P50624"/>
    </row>
    <row r="50625" spans="14:16" ht="13.5" x14ac:dyDescent="0.15">
      <c r="N50625"/>
      <c r="O50625"/>
      <c r="P50625"/>
    </row>
    <row r="50626" spans="14:16" ht="13.5" x14ac:dyDescent="0.15">
      <c r="N50626"/>
      <c r="O50626"/>
      <c r="P50626"/>
    </row>
    <row r="50627" spans="14:16" ht="13.5" x14ac:dyDescent="0.15">
      <c r="N50627"/>
      <c r="O50627"/>
      <c r="P50627"/>
    </row>
    <row r="50628" spans="14:16" ht="13.5" x14ac:dyDescent="0.15">
      <c r="N50628"/>
      <c r="O50628"/>
      <c r="P50628"/>
    </row>
    <row r="50629" spans="14:16" ht="13.5" x14ac:dyDescent="0.15">
      <c r="N50629"/>
      <c r="O50629"/>
      <c r="P50629"/>
    </row>
    <row r="50630" spans="14:16" ht="13.5" x14ac:dyDescent="0.15">
      <c r="N50630"/>
      <c r="O50630"/>
      <c r="P50630"/>
    </row>
    <row r="50631" spans="14:16" ht="13.5" x14ac:dyDescent="0.15">
      <c r="N50631"/>
      <c r="O50631"/>
      <c r="P50631"/>
    </row>
    <row r="50632" spans="14:16" ht="13.5" x14ac:dyDescent="0.15">
      <c r="N50632"/>
      <c r="O50632"/>
      <c r="P50632"/>
    </row>
    <row r="50633" spans="14:16" ht="13.5" x14ac:dyDescent="0.15">
      <c r="N50633"/>
      <c r="O50633"/>
      <c r="P50633"/>
    </row>
    <row r="50634" spans="14:16" ht="13.5" x14ac:dyDescent="0.15">
      <c r="N50634"/>
      <c r="O50634"/>
      <c r="P50634"/>
    </row>
    <row r="50635" spans="14:16" ht="13.5" x14ac:dyDescent="0.15">
      <c r="N50635"/>
      <c r="O50635"/>
      <c r="P50635"/>
    </row>
    <row r="50636" spans="14:16" ht="13.5" x14ac:dyDescent="0.15">
      <c r="N50636"/>
      <c r="O50636"/>
      <c r="P50636"/>
    </row>
    <row r="50637" spans="14:16" ht="13.5" x14ac:dyDescent="0.15">
      <c r="N50637"/>
      <c r="O50637"/>
      <c r="P50637"/>
    </row>
    <row r="50638" spans="14:16" ht="13.5" x14ac:dyDescent="0.15">
      <c r="N50638"/>
      <c r="O50638"/>
      <c r="P50638"/>
    </row>
    <row r="50639" spans="14:16" ht="13.5" x14ac:dyDescent="0.15">
      <c r="N50639"/>
      <c r="O50639"/>
      <c r="P50639"/>
    </row>
    <row r="50640" spans="14:16" ht="13.5" x14ac:dyDescent="0.15">
      <c r="N50640"/>
      <c r="O50640"/>
      <c r="P50640"/>
    </row>
    <row r="50641" spans="14:16" ht="13.5" x14ac:dyDescent="0.15">
      <c r="N50641"/>
      <c r="O50641"/>
      <c r="P50641"/>
    </row>
    <row r="50642" spans="14:16" ht="13.5" x14ac:dyDescent="0.15">
      <c r="N50642"/>
      <c r="O50642"/>
      <c r="P50642"/>
    </row>
    <row r="50643" spans="14:16" ht="13.5" x14ac:dyDescent="0.15">
      <c r="N50643"/>
      <c r="O50643"/>
      <c r="P50643"/>
    </row>
    <row r="50644" spans="14:16" ht="13.5" x14ac:dyDescent="0.15">
      <c r="N50644"/>
      <c r="O50644"/>
      <c r="P50644"/>
    </row>
    <row r="50645" spans="14:16" ht="13.5" x14ac:dyDescent="0.15">
      <c r="N50645"/>
      <c r="O50645"/>
      <c r="P50645"/>
    </row>
    <row r="50646" spans="14:16" ht="13.5" x14ac:dyDescent="0.15">
      <c r="N50646"/>
      <c r="O50646"/>
      <c r="P50646"/>
    </row>
    <row r="50647" spans="14:16" ht="13.5" x14ac:dyDescent="0.15">
      <c r="N50647"/>
      <c r="O50647"/>
      <c r="P50647"/>
    </row>
    <row r="50648" spans="14:16" ht="13.5" x14ac:dyDescent="0.15">
      <c r="N50648"/>
      <c r="O50648"/>
      <c r="P50648"/>
    </row>
    <row r="50649" spans="14:16" ht="13.5" x14ac:dyDescent="0.15">
      <c r="N50649"/>
      <c r="O50649"/>
      <c r="P50649"/>
    </row>
    <row r="50650" spans="14:16" ht="13.5" x14ac:dyDescent="0.15">
      <c r="N50650"/>
      <c r="O50650"/>
      <c r="P50650"/>
    </row>
    <row r="50651" spans="14:16" ht="13.5" x14ac:dyDescent="0.15">
      <c r="N50651"/>
      <c r="O50651"/>
      <c r="P50651"/>
    </row>
    <row r="50652" spans="14:16" ht="13.5" x14ac:dyDescent="0.15">
      <c r="N50652"/>
      <c r="O50652"/>
      <c r="P50652"/>
    </row>
    <row r="50653" spans="14:16" ht="13.5" x14ac:dyDescent="0.15">
      <c r="N50653"/>
      <c r="O50653"/>
      <c r="P50653"/>
    </row>
    <row r="50654" spans="14:16" ht="13.5" x14ac:dyDescent="0.15">
      <c r="N50654"/>
      <c r="O50654"/>
      <c r="P50654"/>
    </row>
    <row r="50655" spans="14:16" ht="13.5" x14ac:dyDescent="0.15">
      <c r="N50655"/>
      <c r="O50655"/>
      <c r="P50655"/>
    </row>
    <row r="50656" spans="14:16" ht="13.5" x14ac:dyDescent="0.15">
      <c r="N50656"/>
      <c r="O50656"/>
      <c r="P50656"/>
    </row>
    <row r="50657" spans="14:16" ht="13.5" x14ac:dyDescent="0.15">
      <c r="N50657"/>
      <c r="O50657"/>
      <c r="P50657"/>
    </row>
    <row r="50658" spans="14:16" ht="13.5" x14ac:dyDescent="0.15">
      <c r="N50658"/>
      <c r="O50658"/>
      <c r="P50658"/>
    </row>
    <row r="50659" spans="14:16" ht="13.5" x14ac:dyDescent="0.15">
      <c r="N50659"/>
      <c r="O50659"/>
      <c r="P50659"/>
    </row>
    <row r="50660" spans="14:16" ht="13.5" x14ac:dyDescent="0.15">
      <c r="N50660"/>
      <c r="O50660"/>
      <c r="P50660"/>
    </row>
    <row r="50661" spans="14:16" ht="13.5" x14ac:dyDescent="0.15">
      <c r="N50661"/>
      <c r="O50661"/>
      <c r="P50661"/>
    </row>
    <row r="50662" spans="14:16" ht="13.5" x14ac:dyDescent="0.15">
      <c r="N50662"/>
      <c r="O50662"/>
      <c r="P50662"/>
    </row>
    <row r="50663" spans="14:16" ht="13.5" x14ac:dyDescent="0.15">
      <c r="N50663"/>
      <c r="O50663"/>
      <c r="P50663"/>
    </row>
    <row r="50664" spans="14:16" ht="13.5" x14ac:dyDescent="0.15">
      <c r="N50664"/>
      <c r="O50664"/>
      <c r="P50664"/>
    </row>
    <row r="50665" spans="14:16" ht="13.5" x14ac:dyDescent="0.15">
      <c r="N50665"/>
      <c r="O50665"/>
      <c r="P50665"/>
    </row>
    <row r="50666" spans="14:16" ht="13.5" x14ac:dyDescent="0.15">
      <c r="N50666"/>
      <c r="O50666"/>
      <c r="P50666"/>
    </row>
    <row r="50667" spans="14:16" ht="13.5" x14ac:dyDescent="0.15">
      <c r="N50667"/>
      <c r="O50667"/>
      <c r="P50667"/>
    </row>
    <row r="50668" spans="14:16" ht="13.5" x14ac:dyDescent="0.15">
      <c r="N50668"/>
      <c r="O50668"/>
      <c r="P50668"/>
    </row>
    <row r="50669" spans="14:16" ht="13.5" x14ac:dyDescent="0.15">
      <c r="N50669"/>
      <c r="O50669"/>
      <c r="P50669"/>
    </row>
    <row r="50670" spans="14:16" ht="13.5" x14ac:dyDescent="0.15">
      <c r="N50670"/>
      <c r="O50670"/>
      <c r="P50670"/>
    </row>
    <row r="50671" spans="14:16" ht="13.5" x14ac:dyDescent="0.15">
      <c r="N50671"/>
      <c r="O50671"/>
      <c r="P50671"/>
    </row>
    <row r="50672" spans="14:16" ht="13.5" x14ac:dyDescent="0.15">
      <c r="N50672"/>
      <c r="O50672"/>
      <c r="P50672"/>
    </row>
    <row r="50673" spans="14:16" ht="13.5" x14ac:dyDescent="0.15">
      <c r="N50673"/>
      <c r="O50673"/>
      <c r="P50673"/>
    </row>
    <row r="50674" spans="14:16" ht="13.5" x14ac:dyDescent="0.15">
      <c r="N50674"/>
      <c r="O50674"/>
      <c r="P50674"/>
    </row>
    <row r="50675" spans="14:16" ht="13.5" x14ac:dyDescent="0.15">
      <c r="N50675"/>
      <c r="O50675"/>
      <c r="P50675"/>
    </row>
    <row r="50676" spans="14:16" ht="13.5" x14ac:dyDescent="0.15">
      <c r="N50676"/>
      <c r="O50676"/>
      <c r="P50676"/>
    </row>
    <row r="50677" spans="14:16" ht="13.5" x14ac:dyDescent="0.15">
      <c r="N50677"/>
      <c r="O50677"/>
      <c r="P50677"/>
    </row>
    <row r="50678" spans="14:16" ht="13.5" x14ac:dyDescent="0.15">
      <c r="N50678"/>
      <c r="O50678"/>
      <c r="P50678"/>
    </row>
    <row r="50679" spans="14:16" ht="13.5" x14ac:dyDescent="0.15">
      <c r="N50679"/>
      <c r="O50679"/>
      <c r="P50679"/>
    </row>
    <row r="50680" spans="14:16" ht="13.5" x14ac:dyDescent="0.15">
      <c r="N50680"/>
      <c r="O50680"/>
      <c r="P50680"/>
    </row>
    <row r="50681" spans="14:16" ht="13.5" x14ac:dyDescent="0.15">
      <c r="N50681"/>
      <c r="O50681"/>
      <c r="P50681"/>
    </row>
    <row r="50682" spans="14:16" ht="13.5" x14ac:dyDescent="0.15">
      <c r="N50682"/>
      <c r="O50682"/>
      <c r="P50682"/>
    </row>
    <row r="50683" spans="14:16" ht="13.5" x14ac:dyDescent="0.15">
      <c r="N50683"/>
      <c r="O50683"/>
      <c r="P50683"/>
    </row>
    <row r="50684" spans="14:16" ht="13.5" x14ac:dyDescent="0.15">
      <c r="N50684"/>
      <c r="O50684"/>
      <c r="P50684"/>
    </row>
    <row r="50685" spans="14:16" ht="13.5" x14ac:dyDescent="0.15">
      <c r="N50685"/>
      <c r="O50685"/>
      <c r="P50685"/>
    </row>
    <row r="50686" spans="14:16" ht="13.5" x14ac:dyDescent="0.15">
      <c r="N50686"/>
      <c r="O50686"/>
      <c r="P50686"/>
    </row>
    <row r="50687" spans="14:16" ht="13.5" x14ac:dyDescent="0.15">
      <c r="N50687"/>
      <c r="O50687"/>
      <c r="P50687"/>
    </row>
    <row r="50688" spans="14:16" ht="13.5" x14ac:dyDescent="0.15">
      <c r="N50688"/>
      <c r="O50688"/>
      <c r="P50688"/>
    </row>
    <row r="50689" spans="14:16" ht="13.5" x14ac:dyDescent="0.15">
      <c r="N50689"/>
      <c r="O50689"/>
      <c r="P50689"/>
    </row>
    <row r="50690" spans="14:16" ht="13.5" x14ac:dyDescent="0.15">
      <c r="N50690"/>
      <c r="O50690"/>
      <c r="P50690"/>
    </row>
    <row r="50691" spans="14:16" ht="13.5" x14ac:dyDescent="0.15">
      <c r="N50691"/>
      <c r="O50691"/>
      <c r="P50691"/>
    </row>
    <row r="50692" spans="14:16" ht="13.5" x14ac:dyDescent="0.15">
      <c r="N50692"/>
      <c r="O50692"/>
      <c r="P50692"/>
    </row>
    <row r="50693" spans="14:16" ht="13.5" x14ac:dyDescent="0.15">
      <c r="N50693"/>
      <c r="O50693"/>
      <c r="P50693"/>
    </row>
    <row r="50694" spans="14:16" ht="13.5" x14ac:dyDescent="0.15">
      <c r="N50694"/>
      <c r="O50694"/>
      <c r="P50694"/>
    </row>
    <row r="50695" spans="14:16" ht="13.5" x14ac:dyDescent="0.15">
      <c r="N50695"/>
      <c r="O50695"/>
      <c r="P50695"/>
    </row>
    <row r="50696" spans="14:16" ht="13.5" x14ac:dyDescent="0.15">
      <c r="N50696"/>
      <c r="O50696"/>
      <c r="P50696"/>
    </row>
    <row r="50697" spans="14:16" ht="13.5" x14ac:dyDescent="0.15">
      <c r="N50697"/>
      <c r="O50697"/>
      <c r="P50697"/>
    </row>
    <row r="50698" spans="14:16" ht="13.5" x14ac:dyDescent="0.15">
      <c r="N50698"/>
      <c r="O50698"/>
      <c r="P50698"/>
    </row>
    <row r="50699" spans="14:16" ht="13.5" x14ac:dyDescent="0.15">
      <c r="N50699"/>
      <c r="O50699"/>
      <c r="P50699"/>
    </row>
    <row r="50700" spans="14:16" ht="13.5" x14ac:dyDescent="0.15">
      <c r="N50700"/>
      <c r="O50700"/>
      <c r="P50700"/>
    </row>
    <row r="50701" spans="14:16" ht="13.5" x14ac:dyDescent="0.15">
      <c r="N50701"/>
      <c r="O50701"/>
      <c r="P50701"/>
    </row>
    <row r="50702" spans="14:16" ht="13.5" x14ac:dyDescent="0.15">
      <c r="N50702"/>
      <c r="O50702"/>
      <c r="P50702"/>
    </row>
    <row r="50703" spans="14:16" ht="13.5" x14ac:dyDescent="0.15">
      <c r="N50703"/>
      <c r="O50703"/>
      <c r="P50703"/>
    </row>
    <row r="50704" spans="14:16" ht="13.5" x14ac:dyDescent="0.15">
      <c r="N50704"/>
      <c r="O50704"/>
      <c r="P50704"/>
    </row>
    <row r="50705" spans="14:16" ht="13.5" x14ac:dyDescent="0.15">
      <c r="N50705"/>
      <c r="O50705"/>
      <c r="P50705"/>
    </row>
    <row r="50706" spans="14:16" ht="13.5" x14ac:dyDescent="0.15">
      <c r="N50706"/>
      <c r="O50706"/>
      <c r="P50706"/>
    </row>
    <row r="50707" spans="14:16" ht="13.5" x14ac:dyDescent="0.15">
      <c r="N50707"/>
      <c r="O50707"/>
      <c r="P50707"/>
    </row>
    <row r="50708" spans="14:16" ht="13.5" x14ac:dyDescent="0.15">
      <c r="N50708"/>
      <c r="O50708"/>
      <c r="P50708"/>
    </row>
    <row r="50709" spans="14:16" ht="13.5" x14ac:dyDescent="0.15">
      <c r="N50709"/>
      <c r="O50709"/>
      <c r="P50709"/>
    </row>
    <row r="50710" spans="14:16" ht="13.5" x14ac:dyDescent="0.15">
      <c r="N50710"/>
      <c r="O50710"/>
      <c r="P50710"/>
    </row>
    <row r="50711" spans="14:16" ht="13.5" x14ac:dyDescent="0.15">
      <c r="N50711"/>
      <c r="O50711"/>
      <c r="P50711"/>
    </row>
    <row r="50712" spans="14:16" ht="13.5" x14ac:dyDescent="0.15">
      <c r="N50712"/>
      <c r="O50712"/>
      <c r="P50712"/>
    </row>
    <row r="50713" spans="14:16" ht="13.5" x14ac:dyDescent="0.15">
      <c r="N50713"/>
      <c r="O50713"/>
      <c r="P50713"/>
    </row>
    <row r="50714" spans="14:16" ht="13.5" x14ac:dyDescent="0.15">
      <c r="N50714"/>
      <c r="O50714"/>
      <c r="P50714"/>
    </row>
    <row r="50715" spans="14:16" ht="13.5" x14ac:dyDescent="0.15">
      <c r="N50715"/>
      <c r="O50715"/>
      <c r="P50715"/>
    </row>
    <row r="50716" spans="14:16" ht="13.5" x14ac:dyDescent="0.15">
      <c r="N50716"/>
      <c r="O50716"/>
      <c r="P50716"/>
    </row>
    <row r="50717" spans="14:16" ht="13.5" x14ac:dyDescent="0.15">
      <c r="N50717"/>
      <c r="O50717"/>
      <c r="P50717"/>
    </row>
    <row r="50718" spans="14:16" ht="13.5" x14ac:dyDescent="0.15">
      <c r="N50718"/>
      <c r="O50718"/>
      <c r="P50718"/>
    </row>
    <row r="50719" spans="14:16" ht="13.5" x14ac:dyDescent="0.15">
      <c r="N50719"/>
      <c r="O50719"/>
      <c r="P50719"/>
    </row>
    <row r="50720" spans="14:16" ht="13.5" x14ac:dyDescent="0.15">
      <c r="N50720"/>
      <c r="O50720"/>
      <c r="P50720"/>
    </row>
    <row r="50721" spans="14:16" ht="13.5" x14ac:dyDescent="0.15">
      <c r="N50721"/>
      <c r="O50721"/>
      <c r="P50721"/>
    </row>
    <row r="50722" spans="14:16" ht="13.5" x14ac:dyDescent="0.15">
      <c r="N50722"/>
      <c r="O50722"/>
      <c r="P50722"/>
    </row>
    <row r="50723" spans="14:16" ht="13.5" x14ac:dyDescent="0.15">
      <c r="N50723"/>
      <c r="O50723"/>
      <c r="P50723"/>
    </row>
    <row r="50724" spans="14:16" ht="13.5" x14ac:dyDescent="0.15">
      <c r="N50724"/>
      <c r="O50724"/>
      <c r="P50724"/>
    </row>
    <row r="50725" spans="14:16" ht="13.5" x14ac:dyDescent="0.15">
      <c r="N50725"/>
      <c r="O50725"/>
      <c r="P50725"/>
    </row>
    <row r="50726" spans="14:16" ht="13.5" x14ac:dyDescent="0.15">
      <c r="N50726"/>
      <c r="O50726"/>
      <c r="P50726"/>
    </row>
    <row r="50727" spans="14:16" ht="13.5" x14ac:dyDescent="0.15">
      <c r="N50727"/>
      <c r="O50727"/>
      <c r="P50727"/>
    </row>
    <row r="50728" spans="14:16" ht="13.5" x14ac:dyDescent="0.15">
      <c r="N50728"/>
      <c r="O50728"/>
      <c r="P50728"/>
    </row>
    <row r="50729" spans="14:16" ht="13.5" x14ac:dyDescent="0.15">
      <c r="N50729"/>
      <c r="O50729"/>
      <c r="P50729"/>
    </row>
    <row r="50730" spans="14:16" ht="13.5" x14ac:dyDescent="0.15">
      <c r="N50730"/>
      <c r="O50730"/>
      <c r="P50730"/>
    </row>
    <row r="50731" spans="14:16" ht="13.5" x14ac:dyDescent="0.15">
      <c r="N50731"/>
      <c r="O50731"/>
      <c r="P50731"/>
    </row>
    <row r="50732" spans="14:16" ht="13.5" x14ac:dyDescent="0.15">
      <c r="N50732"/>
      <c r="O50732"/>
      <c r="P50732"/>
    </row>
    <row r="50733" spans="14:16" ht="13.5" x14ac:dyDescent="0.15">
      <c r="N50733"/>
      <c r="O50733"/>
      <c r="P50733"/>
    </row>
    <row r="50734" spans="14:16" ht="13.5" x14ac:dyDescent="0.15">
      <c r="N50734"/>
      <c r="O50734"/>
      <c r="P50734"/>
    </row>
    <row r="50735" spans="14:16" ht="13.5" x14ac:dyDescent="0.15">
      <c r="N50735"/>
      <c r="O50735"/>
      <c r="P50735"/>
    </row>
    <row r="50736" spans="14:16" ht="13.5" x14ac:dyDescent="0.15">
      <c r="N50736"/>
      <c r="O50736"/>
      <c r="P50736"/>
    </row>
    <row r="50737" spans="14:16" ht="13.5" x14ac:dyDescent="0.15">
      <c r="N50737"/>
      <c r="O50737"/>
      <c r="P50737"/>
    </row>
    <row r="50738" spans="14:16" ht="13.5" x14ac:dyDescent="0.15">
      <c r="N50738"/>
      <c r="O50738"/>
      <c r="P50738"/>
    </row>
    <row r="50739" spans="14:16" ht="13.5" x14ac:dyDescent="0.15">
      <c r="N50739"/>
      <c r="O50739"/>
      <c r="P50739"/>
    </row>
    <row r="50740" spans="14:16" ht="13.5" x14ac:dyDescent="0.15">
      <c r="N50740"/>
      <c r="O50740"/>
      <c r="P50740"/>
    </row>
    <row r="50741" spans="14:16" ht="13.5" x14ac:dyDescent="0.15">
      <c r="N50741"/>
      <c r="O50741"/>
      <c r="P50741"/>
    </row>
    <row r="50742" spans="14:16" ht="13.5" x14ac:dyDescent="0.15">
      <c r="N50742"/>
      <c r="O50742"/>
      <c r="P50742"/>
    </row>
    <row r="50743" spans="14:16" ht="13.5" x14ac:dyDescent="0.15">
      <c r="N50743"/>
      <c r="O50743"/>
      <c r="P50743"/>
    </row>
    <row r="50744" spans="14:16" ht="13.5" x14ac:dyDescent="0.15">
      <c r="N50744"/>
      <c r="O50744"/>
      <c r="P50744"/>
    </row>
    <row r="50745" spans="14:16" ht="13.5" x14ac:dyDescent="0.15">
      <c r="N50745"/>
      <c r="O50745"/>
      <c r="P50745"/>
    </row>
    <row r="50746" spans="14:16" ht="13.5" x14ac:dyDescent="0.15">
      <c r="N50746"/>
      <c r="O50746"/>
      <c r="P50746"/>
    </row>
    <row r="50747" spans="14:16" ht="13.5" x14ac:dyDescent="0.15">
      <c r="N50747"/>
      <c r="O50747"/>
      <c r="P50747"/>
    </row>
    <row r="50748" spans="14:16" ht="13.5" x14ac:dyDescent="0.15">
      <c r="N50748"/>
      <c r="O50748"/>
      <c r="P50748"/>
    </row>
    <row r="50749" spans="14:16" ht="13.5" x14ac:dyDescent="0.15">
      <c r="N50749"/>
      <c r="O50749"/>
      <c r="P50749"/>
    </row>
    <row r="50750" spans="14:16" ht="13.5" x14ac:dyDescent="0.15">
      <c r="N50750"/>
      <c r="O50750"/>
      <c r="P50750"/>
    </row>
    <row r="50751" spans="14:16" ht="13.5" x14ac:dyDescent="0.15">
      <c r="N50751"/>
      <c r="O50751"/>
      <c r="P50751"/>
    </row>
    <row r="50752" spans="14:16" ht="13.5" x14ac:dyDescent="0.15">
      <c r="N50752"/>
      <c r="O50752"/>
      <c r="P50752"/>
    </row>
    <row r="50753" spans="14:16" ht="13.5" x14ac:dyDescent="0.15">
      <c r="N50753"/>
      <c r="O50753"/>
      <c r="P50753"/>
    </row>
    <row r="50754" spans="14:16" ht="13.5" x14ac:dyDescent="0.15">
      <c r="N50754"/>
      <c r="O50754"/>
      <c r="P50754"/>
    </row>
    <row r="50755" spans="14:16" ht="13.5" x14ac:dyDescent="0.15">
      <c r="N50755"/>
      <c r="O50755"/>
      <c r="P50755"/>
    </row>
    <row r="50756" spans="14:16" ht="13.5" x14ac:dyDescent="0.15">
      <c r="N50756"/>
      <c r="O50756"/>
      <c r="P50756"/>
    </row>
    <row r="50757" spans="14:16" ht="13.5" x14ac:dyDescent="0.15">
      <c r="N50757"/>
      <c r="O50757"/>
      <c r="P50757"/>
    </row>
    <row r="50758" spans="14:16" ht="13.5" x14ac:dyDescent="0.15">
      <c r="N50758"/>
      <c r="O50758"/>
      <c r="P50758"/>
    </row>
    <row r="50759" spans="14:16" ht="13.5" x14ac:dyDescent="0.15">
      <c r="N50759"/>
      <c r="O50759"/>
      <c r="P50759"/>
    </row>
    <row r="50760" spans="14:16" ht="13.5" x14ac:dyDescent="0.15">
      <c r="N50760"/>
      <c r="O50760"/>
      <c r="P50760"/>
    </row>
    <row r="50761" spans="14:16" ht="13.5" x14ac:dyDescent="0.15">
      <c r="N50761"/>
      <c r="O50761"/>
      <c r="P50761"/>
    </row>
    <row r="50762" spans="14:16" ht="13.5" x14ac:dyDescent="0.15">
      <c r="N50762"/>
      <c r="O50762"/>
      <c r="P50762"/>
    </row>
    <row r="50763" spans="14:16" ht="13.5" x14ac:dyDescent="0.15">
      <c r="N50763"/>
      <c r="O50763"/>
      <c r="P50763"/>
    </row>
    <row r="50764" spans="14:16" ht="13.5" x14ac:dyDescent="0.15">
      <c r="N50764"/>
      <c r="O50764"/>
      <c r="P50764"/>
    </row>
    <row r="50765" spans="14:16" ht="13.5" x14ac:dyDescent="0.15">
      <c r="N50765"/>
      <c r="O50765"/>
      <c r="P50765"/>
    </row>
    <row r="50766" spans="14:16" ht="13.5" x14ac:dyDescent="0.15">
      <c r="N50766"/>
      <c r="O50766"/>
      <c r="P50766"/>
    </row>
    <row r="50767" spans="14:16" ht="13.5" x14ac:dyDescent="0.15">
      <c r="N50767"/>
      <c r="O50767"/>
      <c r="P50767"/>
    </row>
    <row r="50768" spans="14:16" ht="13.5" x14ac:dyDescent="0.15">
      <c r="N50768"/>
      <c r="O50768"/>
      <c r="P50768"/>
    </row>
    <row r="50769" spans="14:16" ht="13.5" x14ac:dyDescent="0.15">
      <c r="N50769"/>
      <c r="O50769"/>
      <c r="P50769"/>
    </row>
    <row r="50770" spans="14:16" ht="13.5" x14ac:dyDescent="0.15">
      <c r="N50770"/>
      <c r="O50770"/>
      <c r="P50770"/>
    </row>
    <row r="50771" spans="14:16" ht="13.5" x14ac:dyDescent="0.15">
      <c r="N50771"/>
      <c r="O50771"/>
      <c r="P50771"/>
    </row>
    <row r="50772" spans="14:16" ht="13.5" x14ac:dyDescent="0.15">
      <c r="N50772"/>
      <c r="O50772"/>
      <c r="P50772"/>
    </row>
    <row r="50773" spans="14:16" ht="13.5" x14ac:dyDescent="0.15">
      <c r="N50773"/>
      <c r="O50773"/>
      <c r="P50773"/>
    </row>
    <row r="50774" spans="14:16" ht="13.5" x14ac:dyDescent="0.15">
      <c r="N50774"/>
      <c r="O50774"/>
      <c r="P50774"/>
    </row>
    <row r="50775" spans="14:16" ht="13.5" x14ac:dyDescent="0.15">
      <c r="N50775"/>
      <c r="O50775"/>
      <c r="P50775"/>
    </row>
    <row r="50776" spans="14:16" ht="13.5" x14ac:dyDescent="0.15">
      <c r="N50776"/>
      <c r="O50776"/>
      <c r="P50776"/>
    </row>
    <row r="50777" spans="14:16" ht="13.5" x14ac:dyDescent="0.15">
      <c r="N50777"/>
      <c r="O50777"/>
      <c r="P50777"/>
    </row>
    <row r="50778" spans="14:16" ht="13.5" x14ac:dyDescent="0.15">
      <c r="N50778"/>
      <c r="O50778"/>
      <c r="P50778"/>
    </row>
    <row r="50779" spans="14:16" ht="13.5" x14ac:dyDescent="0.15">
      <c r="N50779"/>
      <c r="O50779"/>
      <c r="P50779"/>
    </row>
    <row r="50780" spans="14:16" ht="13.5" x14ac:dyDescent="0.15">
      <c r="N50780"/>
      <c r="O50780"/>
      <c r="P50780"/>
    </row>
    <row r="50781" spans="14:16" ht="13.5" x14ac:dyDescent="0.15">
      <c r="N50781"/>
      <c r="O50781"/>
      <c r="P50781"/>
    </row>
    <row r="50782" spans="14:16" ht="13.5" x14ac:dyDescent="0.15">
      <c r="N50782"/>
      <c r="O50782"/>
      <c r="P50782"/>
    </row>
    <row r="50783" spans="14:16" ht="13.5" x14ac:dyDescent="0.15">
      <c r="N50783"/>
      <c r="O50783"/>
      <c r="P50783"/>
    </row>
    <row r="50784" spans="14:16" ht="13.5" x14ac:dyDescent="0.15">
      <c r="N50784"/>
      <c r="O50784"/>
      <c r="P50784"/>
    </row>
    <row r="50785" spans="14:16" ht="13.5" x14ac:dyDescent="0.15">
      <c r="N50785"/>
      <c r="O50785"/>
      <c r="P50785"/>
    </row>
    <row r="50786" spans="14:16" ht="13.5" x14ac:dyDescent="0.15">
      <c r="N50786"/>
      <c r="O50786"/>
      <c r="P50786"/>
    </row>
    <row r="50787" spans="14:16" ht="13.5" x14ac:dyDescent="0.15">
      <c r="N50787"/>
      <c r="O50787"/>
      <c r="P50787"/>
    </row>
    <row r="50788" spans="14:16" ht="13.5" x14ac:dyDescent="0.15">
      <c r="N50788"/>
      <c r="O50788"/>
      <c r="P50788"/>
    </row>
    <row r="50789" spans="14:16" ht="13.5" x14ac:dyDescent="0.15">
      <c r="N50789"/>
      <c r="O50789"/>
      <c r="P50789"/>
    </row>
    <row r="50790" spans="14:16" ht="13.5" x14ac:dyDescent="0.15">
      <c r="N50790"/>
      <c r="O50790"/>
      <c r="P50790"/>
    </row>
    <row r="50791" spans="14:16" ht="13.5" x14ac:dyDescent="0.15">
      <c r="N50791"/>
      <c r="O50791"/>
      <c r="P50791"/>
    </row>
    <row r="50792" spans="14:16" ht="13.5" x14ac:dyDescent="0.15">
      <c r="N50792"/>
      <c r="O50792"/>
      <c r="P50792"/>
    </row>
    <row r="50793" spans="14:16" ht="13.5" x14ac:dyDescent="0.15">
      <c r="N50793"/>
      <c r="O50793"/>
      <c r="P50793"/>
    </row>
    <row r="50794" spans="14:16" ht="13.5" x14ac:dyDescent="0.15">
      <c r="N50794"/>
      <c r="O50794"/>
      <c r="P50794"/>
    </row>
    <row r="50795" spans="14:16" ht="13.5" x14ac:dyDescent="0.15">
      <c r="N50795"/>
      <c r="O50795"/>
      <c r="P50795"/>
    </row>
    <row r="50796" spans="14:16" ht="13.5" x14ac:dyDescent="0.15">
      <c r="N50796"/>
      <c r="O50796"/>
      <c r="P50796"/>
    </row>
    <row r="50797" spans="14:16" ht="13.5" x14ac:dyDescent="0.15">
      <c r="N50797"/>
      <c r="O50797"/>
      <c r="P50797"/>
    </row>
    <row r="50798" spans="14:16" ht="13.5" x14ac:dyDescent="0.15">
      <c r="N50798"/>
      <c r="O50798"/>
      <c r="P50798"/>
    </row>
    <row r="50799" spans="14:16" ht="13.5" x14ac:dyDescent="0.15">
      <c r="N50799"/>
      <c r="O50799"/>
      <c r="P50799"/>
    </row>
    <row r="50800" spans="14:16" ht="13.5" x14ac:dyDescent="0.15">
      <c r="N50800"/>
      <c r="O50800"/>
      <c r="P50800"/>
    </row>
    <row r="50801" spans="14:16" ht="13.5" x14ac:dyDescent="0.15">
      <c r="N50801"/>
      <c r="O50801"/>
      <c r="P50801"/>
    </row>
    <row r="50802" spans="14:16" ht="13.5" x14ac:dyDescent="0.15">
      <c r="N50802"/>
      <c r="O50802"/>
      <c r="P50802"/>
    </row>
    <row r="50803" spans="14:16" ht="13.5" x14ac:dyDescent="0.15">
      <c r="N50803"/>
      <c r="O50803"/>
      <c r="P50803"/>
    </row>
    <row r="50804" spans="14:16" ht="13.5" x14ac:dyDescent="0.15">
      <c r="N50804"/>
      <c r="O50804"/>
      <c r="P50804"/>
    </row>
    <row r="50805" spans="14:16" ht="13.5" x14ac:dyDescent="0.15">
      <c r="N50805"/>
      <c r="O50805"/>
      <c r="P50805"/>
    </row>
    <row r="50806" spans="14:16" ht="13.5" x14ac:dyDescent="0.15">
      <c r="N50806"/>
      <c r="O50806"/>
      <c r="P50806"/>
    </row>
    <row r="50807" spans="14:16" ht="13.5" x14ac:dyDescent="0.15">
      <c r="N50807"/>
      <c r="O50807"/>
      <c r="P50807"/>
    </row>
    <row r="50808" spans="14:16" ht="13.5" x14ac:dyDescent="0.15">
      <c r="N50808"/>
      <c r="O50808"/>
      <c r="P50808"/>
    </row>
    <row r="50809" spans="14:16" ht="13.5" x14ac:dyDescent="0.15">
      <c r="N50809"/>
      <c r="O50809"/>
      <c r="P50809"/>
    </row>
    <row r="50810" spans="14:16" ht="13.5" x14ac:dyDescent="0.15">
      <c r="N50810"/>
      <c r="O50810"/>
      <c r="P50810"/>
    </row>
    <row r="50811" spans="14:16" ht="13.5" x14ac:dyDescent="0.15">
      <c r="N50811"/>
      <c r="O50811"/>
      <c r="P50811"/>
    </row>
    <row r="50812" spans="14:16" ht="13.5" x14ac:dyDescent="0.15">
      <c r="N50812"/>
      <c r="O50812"/>
      <c r="P50812"/>
    </row>
    <row r="50813" spans="14:16" ht="13.5" x14ac:dyDescent="0.15">
      <c r="N50813"/>
      <c r="O50813"/>
      <c r="P50813"/>
    </row>
    <row r="50814" spans="14:16" ht="13.5" x14ac:dyDescent="0.15">
      <c r="N50814"/>
      <c r="O50814"/>
      <c r="P50814"/>
    </row>
    <row r="50815" spans="14:16" ht="13.5" x14ac:dyDescent="0.15">
      <c r="N50815"/>
      <c r="O50815"/>
      <c r="P50815"/>
    </row>
    <row r="50816" spans="14:16" ht="13.5" x14ac:dyDescent="0.15">
      <c r="N50816"/>
      <c r="O50816"/>
      <c r="P50816"/>
    </row>
    <row r="50817" spans="14:16" ht="13.5" x14ac:dyDescent="0.15">
      <c r="N50817"/>
      <c r="O50817"/>
      <c r="P50817"/>
    </row>
    <row r="50818" spans="14:16" ht="13.5" x14ac:dyDescent="0.15">
      <c r="N50818"/>
      <c r="O50818"/>
      <c r="P50818"/>
    </row>
    <row r="50819" spans="14:16" ht="13.5" x14ac:dyDescent="0.15">
      <c r="N50819"/>
      <c r="O50819"/>
      <c r="P50819"/>
    </row>
    <row r="50820" spans="14:16" ht="13.5" x14ac:dyDescent="0.15">
      <c r="N50820"/>
      <c r="O50820"/>
      <c r="P50820"/>
    </row>
    <row r="50821" spans="14:16" ht="13.5" x14ac:dyDescent="0.15">
      <c r="N50821"/>
      <c r="O50821"/>
      <c r="P50821"/>
    </row>
    <row r="50822" spans="14:16" ht="13.5" x14ac:dyDescent="0.15">
      <c r="N50822"/>
      <c r="O50822"/>
      <c r="P50822"/>
    </row>
    <row r="50823" spans="14:16" ht="13.5" x14ac:dyDescent="0.15">
      <c r="N50823"/>
      <c r="O50823"/>
      <c r="P50823"/>
    </row>
    <row r="50824" spans="14:16" ht="13.5" x14ac:dyDescent="0.15">
      <c r="N50824"/>
      <c r="O50824"/>
      <c r="P50824"/>
    </row>
    <row r="50825" spans="14:16" ht="13.5" x14ac:dyDescent="0.15">
      <c r="N50825"/>
      <c r="O50825"/>
      <c r="P50825"/>
    </row>
    <row r="50826" spans="14:16" ht="13.5" x14ac:dyDescent="0.15">
      <c r="N50826"/>
      <c r="O50826"/>
      <c r="P50826"/>
    </row>
    <row r="50827" spans="14:16" ht="13.5" x14ac:dyDescent="0.15">
      <c r="N50827"/>
      <c r="O50827"/>
      <c r="P50827"/>
    </row>
    <row r="50828" spans="14:16" ht="13.5" x14ac:dyDescent="0.15">
      <c r="N50828"/>
      <c r="O50828"/>
      <c r="P50828"/>
    </row>
    <row r="50829" spans="14:16" ht="13.5" x14ac:dyDescent="0.15">
      <c r="N50829"/>
      <c r="O50829"/>
      <c r="P50829"/>
    </row>
    <row r="50830" spans="14:16" ht="13.5" x14ac:dyDescent="0.15">
      <c r="N50830"/>
      <c r="O50830"/>
      <c r="P50830"/>
    </row>
    <row r="50831" spans="14:16" ht="13.5" x14ac:dyDescent="0.15">
      <c r="N50831"/>
      <c r="O50831"/>
      <c r="P50831"/>
    </row>
    <row r="50832" spans="14:16" ht="13.5" x14ac:dyDescent="0.15">
      <c r="N50832"/>
      <c r="O50832"/>
      <c r="P50832"/>
    </row>
    <row r="50833" spans="14:16" ht="13.5" x14ac:dyDescent="0.15">
      <c r="N50833"/>
      <c r="O50833"/>
      <c r="P50833"/>
    </row>
    <row r="50834" spans="14:16" ht="13.5" x14ac:dyDescent="0.15">
      <c r="N50834"/>
      <c r="O50834"/>
      <c r="P50834"/>
    </row>
    <row r="50835" spans="14:16" ht="13.5" x14ac:dyDescent="0.15">
      <c r="N50835"/>
      <c r="O50835"/>
      <c r="P50835"/>
    </row>
    <row r="50836" spans="14:16" ht="13.5" x14ac:dyDescent="0.15">
      <c r="N50836"/>
      <c r="O50836"/>
      <c r="P50836"/>
    </row>
    <row r="50837" spans="14:16" ht="13.5" x14ac:dyDescent="0.15">
      <c r="N50837"/>
      <c r="O50837"/>
      <c r="P50837"/>
    </row>
    <row r="50838" spans="14:16" ht="13.5" x14ac:dyDescent="0.15">
      <c r="N50838"/>
      <c r="O50838"/>
      <c r="P50838"/>
    </row>
    <row r="50839" spans="14:16" ht="13.5" x14ac:dyDescent="0.15">
      <c r="N50839"/>
      <c r="O50839"/>
      <c r="P50839"/>
    </row>
    <row r="50840" spans="14:16" ht="13.5" x14ac:dyDescent="0.15">
      <c r="N50840"/>
      <c r="O50840"/>
      <c r="P50840"/>
    </row>
    <row r="50841" spans="14:16" ht="13.5" x14ac:dyDescent="0.15">
      <c r="N50841"/>
      <c r="O50841"/>
      <c r="P50841"/>
    </row>
    <row r="50842" spans="14:16" ht="13.5" x14ac:dyDescent="0.15">
      <c r="N50842"/>
      <c r="O50842"/>
      <c r="P50842"/>
    </row>
    <row r="50843" spans="14:16" ht="13.5" x14ac:dyDescent="0.15">
      <c r="N50843"/>
      <c r="O50843"/>
      <c r="P50843"/>
    </row>
    <row r="50844" spans="14:16" ht="13.5" x14ac:dyDescent="0.15">
      <c r="N50844"/>
      <c r="O50844"/>
      <c r="P50844"/>
    </row>
    <row r="50845" spans="14:16" ht="13.5" x14ac:dyDescent="0.15">
      <c r="N50845"/>
      <c r="O50845"/>
      <c r="P50845"/>
    </row>
    <row r="50846" spans="14:16" ht="13.5" x14ac:dyDescent="0.15">
      <c r="N50846"/>
      <c r="O50846"/>
      <c r="P50846"/>
    </row>
    <row r="50847" spans="14:16" ht="13.5" x14ac:dyDescent="0.15">
      <c r="N50847"/>
      <c r="O50847"/>
      <c r="P50847"/>
    </row>
    <row r="50848" spans="14:16" ht="13.5" x14ac:dyDescent="0.15">
      <c r="N50848"/>
      <c r="O50848"/>
      <c r="P50848"/>
    </row>
    <row r="50849" spans="14:16" ht="13.5" x14ac:dyDescent="0.15">
      <c r="N50849"/>
      <c r="O50849"/>
      <c r="P50849"/>
    </row>
    <row r="50850" spans="14:16" ht="13.5" x14ac:dyDescent="0.15">
      <c r="N50850"/>
      <c r="O50850"/>
      <c r="P50850"/>
    </row>
    <row r="50851" spans="14:16" ht="13.5" x14ac:dyDescent="0.15">
      <c r="N50851"/>
      <c r="O50851"/>
      <c r="P50851"/>
    </row>
    <row r="50852" spans="14:16" ht="13.5" x14ac:dyDescent="0.15">
      <c r="N50852"/>
      <c r="O50852"/>
      <c r="P50852"/>
    </row>
    <row r="50853" spans="14:16" ht="13.5" x14ac:dyDescent="0.15">
      <c r="N50853"/>
      <c r="O50853"/>
      <c r="P50853"/>
    </row>
    <row r="50854" spans="14:16" ht="13.5" x14ac:dyDescent="0.15">
      <c r="N50854"/>
      <c r="O50854"/>
      <c r="P50854"/>
    </row>
    <row r="50855" spans="14:16" ht="13.5" x14ac:dyDescent="0.15">
      <c r="N50855"/>
      <c r="O50855"/>
      <c r="P50855"/>
    </row>
    <row r="50856" spans="14:16" ht="13.5" x14ac:dyDescent="0.15">
      <c r="N50856"/>
      <c r="O50856"/>
      <c r="P50856"/>
    </row>
    <row r="50857" spans="14:16" ht="13.5" x14ac:dyDescent="0.15">
      <c r="N50857"/>
      <c r="O50857"/>
      <c r="P50857"/>
    </row>
    <row r="50858" spans="14:16" ht="13.5" x14ac:dyDescent="0.15">
      <c r="N50858"/>
      <c r="O50858"/>
      <c r="P50858"/>
    </row>
    <row r="50859" spans="14:16" ht="13.5" x14ac:dyDescent="0.15">
      <c r="N50859"/>
      <c r="O50859"/>
      <c r="P50859"/>
    </row>
    <row r="50860" spans="14:16" ht="13.5" x14ac:dyDescent="0.15">
      <c r="N50860"/>
      <c r="O50860"/>
      <c r="P50860"/>
    </row>
    <row r="50861" spans="14:16" ht="13.5" x14ac:dyDescent="0.15">
      <c r="N50861"/>
      <c r="O50861"/>
      <c r="P50861"/>
    </row>
    <row r="50862" spans="14:16" ht="13.5" x14ac:dyDescent="0.15">
      <c r="N50862"/>
      <c r="O50862"/>
      <c r="P50862"/>
    </row>
    <row r="50863" spans="14:16" ht="13.5" x14ac:dyDescent="0.15">
      <c r="N50863"/>
      <c r="O50863"/>
      <c r="P50863"/>
    </row>
    <row r="50864" spans="14:16" ht="13.5" x14ac:dyDescent="0.15">
      <c r="N50864"/>
      <c r="O50864"/>
      <c r="P50864"/>
    </row>
    <row r="50865" spans="14:16" ht="13.5" x14ac:dyDescent="0.15">
      <c r="N50865"/>
      <c r="O50865"/>
      <c r="P50865"/>
    </row>
    <row r="50866" spans="14:16" ht="13.5" x14ac:dyDescent="0.15">
      <c r="N50866"/>
      <c r="O50866"/>
      <c r="P50866"/>
    </row>
    <row r="50867" spans="14:16" ht="13.5" x14ac:dyDescent="0.15">
      <c r="N50867"/>
      <c r="O50867"/>
      <c r="P50867"/>
    </row>
    <row r="50868" spans="14:16" ht="13.5" x14ac:dyDescent="0.15">
      <c r="N50868"/>
      <c r="O50868"/>
      <c r="P50868"/>
    </row>
    <row r="50869" spans="14:16" ht="13.5" x14ac:dyDescent="0.15">
      <c r="N50869"/>
      <c r="O50869"/>
      <c r="P50869"/>
    </row>
    <row r="50870" spans="14:16" ht="13.5" x14ac:dyDescent="0.15">
      <c r="N50870"/>
      <c r="O50870"/>
      <c r="P50870"/>
    </row>
    <row r="50871" spans="14:16" ht="13.5" x14ac:dyDescent="0.15">
      <c r="N50871"/>
      <c r="O50871"/>
      <c r="P50871"/>
    </row>
    <row r="50872" spans="14:16" ht="13.5" x14ac:dyDescent="0.15">
      <c r="N50872"/>
      <c r="O50872"/>
      <c r="P50872"/>
    </row>
    <row r="50873" spans="14:16" ht="13.5" x14ac:dyDescent="0.15">
      <c r="N50873"/>
      <c r="O50873"/>
      <c r="P50873"/>
    </row>
    <row r="50874" spans="14:16" ht="13.5" x14ac:dyDescent="0.15">
      <c r="N50874"/>
      <c r="O50874"/>
      <c r="P50874"/>
    </row>
    <row r="50875" spans="14:16" ht="13.5" x14ac:dyDescent="0.15">
      <c r="N50875"/>
      <c r="O50875"/>
      <c r="P50875"/>
    </row>
    <row r="50876" spans="14:16" ht="13.5" x14ac:dyDescent="0.15">
      <c r="N50876"/>
      <c r="O50876"/>
      <c r="P50876"/>
    </row>
    <row r="50877" spans="14:16" ht="13.5" x14ac:dyDescent="0.15">
      <c r="N50877"/>
      <c r="O50877"/>
      <c r="P50877"/>
    </row>
    <row r="50878" spans="14:16" ht="13.5" x14ac:dyDescent="0.15">
      <c r="N50878"/>
      <c r="O50878"/>
      <c r="P50878"/>
    </row>
    <row r="50879" spans="14:16" ht="13.5" x14ac:dyDescent="0.15">
      <c r="N50879"/>
      <c r="O50879"/>
      <c r="P50879"/>
    </row>
    <row r="50880" spans="14:16" ht="13.5" x14ac:dyDescent="0.15">
      <c r="N50880"/>
      <c r="O50880"/>
      <c r="P50880"/>
    </row>
    <row r="50881" spans="14:16" ht="13.5" x14ac:dyDescent="0.15">
      <c r="N50881"/>
      <c r="O50881"/>
      <c r="P50881"/>
    </row>
    <row r="50882" spans="14:16" ht="13.5" x14ac:dyDescent="0.15">
      <c r="N50882"/>
      <c r="O50882"/>
      <c r="P50882"/>
    </row>
    <row r="50883" spans="14:16" ht="13.5" x14ac:dyDescent="0.15">
      <c r="N50883"/>
      <c r="O50883"/>
      <c r="P50883"/>
    </row>
    <row r="50884" spans="14:16" ht="13.5" x14ac:dyDescent="0.15">
      <c r="N50884"/>
      <c r="O50884"/>
      <c r="P50884"/>
    </row>
    <row r="50885" spans="14:16" ht="13.5" x14ac:dyDescent="0.15">
      <c r="N50885"/>
      <c r="O50885"/>
      <c r="P50885"/>
    </row>
    <row r="50886" spans="14:16" ht="13.5" x14ac:dyDescent="0.15">
      <c r="N50886"/>
      <c r="O50886"/>
      <c r="P50886"/>
    </row>
    <row r="50887" spans="14:16" ht="13.5" x14ac:dyDescent="0.15">
      <c r="N50887"/>
      <c r="O50887"/>
      <c r="P50887"/>
    </row>
    <row r="50888" spans="14:16" ht="13.5" x14ac:dyDescent="0.15">
      <c r="N50888"/>
      <c r="O50888"/>
      <c r="P50888"/>
    </row>
    <row r="50889" spans="14:16" ht="13.5" x14ac:dyDescent="0.15">
      <c r="N50889"/>
      <c r="O50889"/>
      <c r="P50889"/>
    </row>
    <row r="50890" spans="14:16" ht="13.5" x14ac:dyDescent="0.15">
      <c r="N50890"/>
      <c r="O50890"/>
      <c r="P50890"/>
    </row>
    <row r="50891" spans="14:16" ht="13.5" x14ac:dyDescent="0.15">
      <c r="N50891"/>
      <c r="O50891"/>
      <c r="P50891"/>
    </row>
    <row r="50892" spans="14:16" ht="13.5" x14ac:dyDescent="0.15">
      <c r="N50892"/>
      <c r="O50892"/>
      <c r="P50892"/>
    </row>
    <row r="50893" spans="14:16" ht="13.5" x14ac:dyDescent="0.15">
      <c r="N50893"/>
      <c r="O50893"/>
      <c r="P50893"/>
    </row>
    <row r="50894" spans="14:16" ht="13.5" x14ac:dyDescent="0.15">
      <c r="N50894"/>
      <c r="O50894"/>
      <c r="P50894"/>
    </row>
    <row r="50895" spans="14:16" ht="13.5" x14ac:dyDescent="0.15">
      <c r="N50895"/>
      <c r="O50895"/>
      <c r="P50895"/>
    </row>
    <row r="50896" spans="14:16" ht="13.5" x14ac:dyDescent="0.15">
      <c r="N50896"/>
      <c r="O50896"/>
      <c r="P50896"/>
    </row>
    <row r="50897" spans="14:16" ht="13.5" x14ac:dyDescent="0.15">
      <c r="N50897"/>
      <c r="O50897"/>
      <c r="P50897"/>
    </row>
    <row r="50898" spans="14:16" ht="13.5" x14ac:dyDescent="0.15">
      <c r="N50898"/>
      <c r="O50898"/>
      <c r="P50898"/>
    </row>
    <row r="50899" spans="14:16" ht="13.5" x14ac:dyDescent="0.15">
      <c r="N50899"/>
      <c r="O50899"/>
      <c r="P50899"/>
    </row>
    <row r="50900" spans="14:16" ht="13.5" x14ac:dyDescent="0.15">
      <c r="N50900"/>
      <c r="O50900"/>
      <c r="P50900"/>
    </row>
    <row r="50901" spans="14:16" ht="13.5" x14ac:dyDescent="0.15">
      <c r="N50901"/>
      <c r="O50901"/>
      <c r="P50901"/>
    </row>
    <row r="50902" spans="14:16" ht="13.5" x14ac:dyDescent="0.15">
      <c r="N50902"/>
      <c r="O50902"/>
      <c r="P50902"/>
    </row>
    <row r="50903" spans="14:16" ht="13.5" x14ac:dyDescent="0.15">
      <c r="N50903"/>
      <c r="O50903"/>
      <c r="P50903"/>
    </row>
    <row r="50904" spans="14:16" ht="13.5" x14ac:dyDescent="0.15">
      <c r="N50904"/>
      <c r="O50904"/>
      <c r="P50904"/>
    </row>
    <row r="50905" spans="14:16" ht="13.5" x14ac:dyDescent="0.15">
      <c r="N50905"/>
      <c r="O50905"/>
      <c r="P50905"/>
    </row>
    <row r="50906" spans="14:16" ht="13.5" x14ac:dyDescent="0.15">
      <c r="N50906"/>
      <c r="O50906"/>
      <c r="P50906"/>
    </row>
    <row r="50907" spans="14:16" ht="13.5" x14ac:dyDescent="0.15">
      <c r="N50907"/>
      <c r="O50907"/>
      <c r="P50907"/>
    </row>
    <row r="50908" spans="14:16" ht="13.5" x14ac:dyDescent="0.15">
      <c r="N50908"/>
      <c r="O50908"/>
      <c r="P50908"/>
    </row>
    <row r="50909" spans="14:16" ht="13.5" x14ac:dyDescent="0.15">
      <c r="N50909"/>
      <c r="O50909"/>
      <c r="P50909"/>
    </row>
    <row r="50910" spans="14:16" ht="13.5" x14ac:dyDescent="0.15">
      <c r="N50910"/>
      <c r="O50910"/>
      <c r="P50910"/>
    </row>
    <row r="50911" spans="14:16" ht="13.5" x14ac:dyDescent="0.15">
      <c r="N50911"/>
      <c r="O50911"/>
      <c r="P50911"/>
    </row>
    <row r="50912" spans="14:16" ht="13.5" x14ac:dyDescent="0.15">
      <c r="N50912"/>
      <c r="O50912"/>
      <c r="P50912"/>
    </row>
    <row r="50913" spans="14:16" ht="13.5" x14ac:dyDescent="0.15">
      <c r="N50913"/>
      <c r="O50913"/>
      <c r="P50913"/>
    </row>
    <row r="50914" spans="14:16" ht="13.5" x14ac:dyDescent="0.15">
      <c r="N50914"/>
      <c r="O50914"/>
      <c r="P50914"/>
    </row>
    <row r="50915" spans="14:16" ht="13.5" x14ac:dyDescent="0.15">
      <c r="N50915"/>
      <c r="O50915"/>
      <c r="P50915"/>
    </row>
    <row r="50916" spans="14:16" ht="13.5" x14ac:dyDescent="0.15">
      <c r="N50916"/>
      <c r="O50916"/>
      <c r="P50916"/>
    </row>
    <row r="50917" spans="14:16" ht="13.5" x14ac:dyDescent="0.15">
      <c r="N50917"/>
      <c r="O50917"/>
      <c r="P50917"/>
    </row>
    <row r="50918" spans="14:16" ht="13.5" x14ac:dyDescent="0.15">
      <c r="N50918"/>
      <c r="O50918"/>
      <c r="P50918"/>
    </row>
    <row r="50919" spans="14:16" ht="13.5" x14ac:dyDescent="0.15">
      <c r="N50919"/>
      <c r="O50919"/>
      <c r="P50919"/>
    </row>
    <row r="50920" spans="14:16" ht="13.5" x14ac:dyDescent="0.15">
      <c r="N50920"/>
      <c r="O50920"/>
      <c r="P50920"/>
    </row>
    <row r="50921" spans="14:16" ht="13.5" x14ac:dyDescent="0.15">
      <c r="N50921"/>
      <c r="O50921"/>
      <c r="P50921"/>
    </row>
    <row r="50922" spans="14:16" ht="13.5" x14ac:dyDescent="0.15">
      <c r="N50922"/>
      <c r="O50922"/>
      <c r="P50922"/>
    </row>
    <row r="50923" spans="14:16" ht="13.5" x14ac:dyDescent="0.15">
      <c r="N50923"/>
      <c r="O50923"/>
      <c r="P50923"/>
    </row>
    <row r="50924" spans="14:16" ht="13.5" x14ac:dyDescent="0.15">
      <c r="N50924"/>
      <c r="O50924"/>
      <c r="P50924"/>
    </row>
    <row r="50925" spans="14:16" ht="13.5" x14ac:dyDescent="0.15">
      <c r="N50925"/>
      <c r="O50925"/>
      <c r="P50925"/>
    </row>
    <row r="50926" spans="14:16" ht="13.5" x14ac:dyDescent="0.15">
      <c r="N50926"/>
      <c r="O50926"/>
      <c r="P50926"/>
    </row>
    <row r="50927" spans="14:16" ht="13.5" x14ac:dyDescent="0.15">
      <c r="N50927"/>
      <c r="O50927"/>
      <c r="P50927"/>
    </row>
    <row r="50928" spans="14:16" ht="13.5" x14ac:dyDescent="0.15">
      <c r="N50928"/>
      <c r="O50928"/>
      <c r="P50928"/>
    </row>
    <row r="50929" spans="14:16" ht="13.5" x14ac:dyDescent="0.15">
      <c r="N50929"/>
      <c r="O50929"/>
      <c r="P50929"/>
    </row>
    <row r="50930" spans="14:16" ht="13.5" x14ac:dyDescent="0.15">
      <c r="N50930"/>
      <c r="O50930"/>
      <c r="P50930"/>
    </row>
    <row r="50931" spans="14:16" ht="13.5" x14ac:dyDescent="0.15">
      <c r="N50931"/>
      <c r="O50931"/>
      <c r="P50931"/>
    </row>
    <row r="50932" spans="14:16" ht="13.5" x14ac:dyDescent="0.15">
      <c r="N50932"/>
      <c r="O50932"/>
      <c r="P50932"/>
    </row>
    <row r="50933" spans="14:16" ht="13.5" x14ac:dyDescent="0.15">
      <c r="N50933"/>
      <c r="O50933"/>
      <c r="P50933"/>
    </row>
    <row r="50934" spans="14:16" ht="13.5" x14ac:dyDescent="0.15">
      <c r="N50934"/>
      <c r="O50934"/>
      <c r="P50934"/>
    </row>
    <row r="50935" spans="14:16" ht="13.5" x14ac:dyDescent="0.15">
      <c r="N50935"/>
      <c r="O50935"/>
      <c r="P50935"/>
    </row>
    <row r="50936" spans="14:16" ht="13.5" x14ac:dyDescent="0.15">
      <c r="N50936"/>
      <c r="O50936"/>
      <c r="P50936"/>
    </row>
    <row r="50937" spans="14:16" ht="13.5" x14ac:dyDescent="0.15">
      <c r="N50937"/>
      <c r="O50937"/>
      <c r="P50937"/>
    </row>
    <row r="50938" spans="14:16" ht="13.5" x14ac:dyDescent="0.15">
      <c r="N50938"/>
      <c r="O50938"/>
      <c r="P50938"/>
    </row>
    <row r="50939" spans="14:16" ht="13.5" x14ac:dyDescent="0.15">
      <c r="N50939"/>
      <c r="O50939"/>
      <c r="P50939"/>
    </row>
    <row r="50940" spans="14:16" ht="13.5" x14ac:dyDescent="0.15">
      <c r="N50940"/>
      <c r="O50940"/>
      <c r="P50940"/>
    </row>
    <row r="50941" spans="14:16" ht="13.5" x14ac:dyDescent="0.15">
      <c r="N50941"/>
      <c r="O50941"/>
      <c r="P50941"/>
    </row>
    <row r="50942" spans="14:16" ht="13.5" x14ac:dyDescent="0.15">
      <c r="N50942"/>
      <c r="O50942"/>
      <c r="P50942"/>
    </row>
    <row r="50943" spans="14:16" ht="13.5" x14ac:dyDescent="0.15">
      <c r="N50943"/>
      <c r="O50943"/>
      <c r="P50943"/>
    </row>
    <row r="50944" spans="14:16" ht="13.5" x14ac:dyDescent="0.15">
      <c r="N50944"/>
      <c r="O50944"/>
      <c r="P50944"/>
    </row>
    <row r="50945" spans="14:16" ht="13.5" x14ac:dyDescent="0.15">
      <c r="N50945"/>
      <c r="O50945"/>
      <c r="P50945"/>
    </row>
    <row r="50946" spans="14:16" ht="13.5" x14ac:dyDescent="0.15">
      <c r="N50946"/>
      <c r="O50946"/>
      <c r="P50946"/>
    </row>
    <row r="50947" spans="14:16" ht="13.5" x14ac:dyDescent="0.15">
      <c r="N50947"/>
      <c r="O50947"/>
      <c r="P50947"/>
    </row>
    <row r="50948" spans="14:16" ht="13.5" x14ac:dyDescent="0.15">
      <c r="N50948"/>
      <c r="O50948"/>
      <c r="P50948"/>
    </row>
    <row r="50949" spans="14:16" ht="13.5" x14ac:dyDescent="0.15">
      <c r="N50949"/>
      <c r="O50949"/>
      <c r="P50949"/>
    </row>
    <row r="50950" spans="14:16" ht="13.5" x14ac:dyDescent="0.15">
      <c r="N50950"/>
      <c r="O50950"/>
      <c r="P50950"/>
    </row>
    <row r="50951" spans="14:16" ht="13.5" x14ac:dyDescent="0.15">
      <c r="N50951"/>
      <c r="O50951"/>
      <c r="P50951"/>
    </row>
    <row r="50952" spans="14:16" ht="13.5" x14ac:dyDescent="0.15">
      <c r="N50952"/>
      <c r="O50952"/>
      <c r="P50952"/>
    </row>
    <row r="50953" spans="14:16" ht="13.5" x14ac:dyDescent="0.15">
      <c r="N50953"/>
      <c r="O50953"/>
      <c r="P50953"/>
    </row>
    <row r="50954" spans="14:16" ht="13.5" x14ac:dyDescent="0.15">
      <c r="N50954"/>
      <c r="O50954"/>
      <c r="P50954"/>
    </row>
    <row r="50955" spans="14:16" ht="13.5" x14ac:dyDescent="0.15">
      <c r="N50955"/>
      <c r="O50955"/>
      <c r="P50955"/>
    </row>
    <row r="50956" spans="14:16" ht="13.5" x14ac:dyDescent="0.15">
      <c r="N50956"/>
      <c r="O50956"/>
      <c r="P50956"/>
    </row>
    <row r="50957" spans="14:16" ht="13.5" x14ac:dyDescent="0.15">
      <c r="N50957"/>
      <c r="O50957"/>
      <c r="P50957"/>
    </row>
    <row r="50958" spans="14:16" ht="13.5" x14ac:dyDescent="0.15">
      <c r="N50958"/>
      <c r="O50958"/>
      <c r="P50958"/>
    </row>
    <row r="50959" spans="14:16" ht="13.5" x14ac:dyDescent="0.15">
      <c r="N50959"/>
      <c r="O50959"/>
      <c r="P50959"/>
    </row>
    <row r="50960" spans="14:16" ht="13.5" x14ac:dyDescent="0.15">
      <c r="N50960"/>
      <c r="O50960"/>
      <c r="P50960"/>
    </row>
    <row r="50961" spans="14:16" ht="13.5" x14ac:dyDescent="0.15">
      <c r="N50961"/>
      <c r="O50961"/>
      <c r="P50961"/>
    </row>
    <row r="50962" spans="14:16" ht="13.5" x14ac:dyDescent="0.15">
      <c r="N50962"/>
      <c r="O50962"/>
      <c r="P50962"/>
    </row>
    <row r="50963" spans="14:16" ht="13.5" x14ac:dyDescent="0.15">
      <c r="N50963"/>
      <c r="O50963"/>
      <c r="P50963"/>
    </row>
    <row r="50964" spans="14:16" ht="13.5" x14ac:dyDescent="0.15">
      <c r="N50964"/>
      <c r="O50964"/>
      <c r="P50964"/>
    </row>
    <row r="50965" spans="14:16" ht="13.5" x14ac:dyDescent="0.15">
      <c r="N50965"/>
      <c r="O50965"/>
      <c r="P50965"/>
    </row>
    <row r="50966" spans="14:16" ht="13.5" x14ac:dyDescent="0.15">
      <c r="N50966"/>
      <c r="O50966"/>
      <c r="P50966"/>
    </row>
    <row r="50967" spans="14:16" ht="13.5" x14ac:dyDescent="0.15">
      <c r="N50967"/>
      <c r="O50967"/>
      <c r="P50967"/>
    </row>
    <row r="50968" spans="14:16" ht="13.5" x14ac:dyDescent="0.15">
      <c r="N50968"/>
      <c r="O50968"/>
      <c r="P50968"/>
    </row>
    <row r="50969" spans="14:16" ht="13.5" x14ac:dyDescent="0.15">
      <c r="N50969"/>
      <c r="O50969"/>
      <c r="P50969"/>
    </row>
    <row r="50970" spans="14:16" ht="13.5" x14ac:dyDescent="0.15">
      <c r="N50970"/>
      <c r="O50970"/>
      <c r="P50970"/>
    </row>
    <row r="50971" spans="14:16" ht="13.5" x14ac:dyDescent="0.15">
      <c r="N50971"/>
      <c r="O50971"/>
      <c r="P50971"/>
    </row>
    <row r="50972" spans="14:16" ht="13.5" x14ac:dyDescent="0.15">
      <c r="N50972"/>
      <c r="O50972"/>
      <c r="P50972"/>
    </row>
    <row r="50973" spans="14:16" ht="13.5" x14ac:dyDescent="0.15">
      <c r="N50973"/>
      <c r="O50973"/>
      <c r="P50973"/>
    </row>
    <row r="50974" spans="14:16" ht="13.5" x14ac:dyDescent="0.15">
      <c r="N50974"/>
      <c r="O50974"/>
      <c r="P50974"/>
    </row>
    <row r="50975" spans="14:16" ht="13.5" x14ac:dyDescent="0.15">
      <c r="N50975"/>
      <c r="O50975"/>
      <c r="P50975"/>
    </row>
    <row r="50976" spans="14:16" ht="13.5" x14ac:dyDescent="0.15">
      <c r="N50976"/>
      <c r="O50976"/>
      <c r="P50976"/>
    </row>
    <row r="50977" spans="14:16" ht="13.5" x14ac:dyDescent="0.15">
      <c r="N50977"/>
      <c r="O50977"/>
      <c r="P50977"/>
    </row>
    <row r="50978" spans="14:16" ht="13.5" x14ac:dyDescent="0.15">
      <c r="N50978"/>
      <c r="O50978"/>
      <c r="P50978"/>
    </row>
    <row r="50979" spans="14:16" ht="13.5" x14ac:dyDescent="0.15">
      <c r="N50979"/>
      <c r="O50979"/>
      <c r="P50979"/>
    </row>
    <row r="50980" spans="14:16" ht="13.5" x14ac:dyDescent="0.15">
      <c r="N50980"/>
      <c r="O50980"/>
      <c r="P50980"/>
    </row>
    <row r="50981" spans="14:16" ht="13.5" x14ac:dyDescent="0.15">
      <c r="N50981"/>
      <c r="O50981"/>
      <c r="P50981"/>
    </row>
    <row r="50982" spans="14:16" ht="13.5" x14ac:dyDescent="0.15">
      <c r="N50982"/>
      <c r="O50982"/>
      <c r="P50982"/>
    </row>
    <row r="50983" spans="14:16" ht="13.5" x14ac:dyDescent="0.15">
      <c r="N50983"/>
      <c r="O50983"/>
      <c r="P50983"/>
    </row>
    <row r="50984" spans="14:16" ht="13.5" x14ac:dyDescent="0.15">
      <c r="N50984"/>
      <c r="O50984"/>
      <c r="P50984"/>
    </row>
    <row r="50985" spans="14:16" ht="13.5" x14ac:dyDescent="0.15">
      <c r="N50985"/>
      <c r="O50985"/>
      <c r="P50985"/>
    </row>
    <row r="50986" spans="14:16" ht="13.5" x14ac:dyDescent="0.15">
      <c r="N50986"/>
      <c r="O50986"/>
      <c r="P50986"/>
    </row>
    <row r="50987" spans="14:16" ht="13.5" x14ac:dyDescent="0.15">
      <c r="N50987"/>
      <c r="O50987"/>
      <c r="P50987"/>
    </row>
    <row r="50988" spans="14:16" ht="13.5" x14ac:dyDescent="0.15">
      <c r="N50988"/>
      <c r="O50988"/>
      <c r="P50988"/>
    </row>
    <row r="50989" spans="14:16" ht="13.5" x14ac:dyDescent="0.15">
      <c r="N50989"/>
      <c r="O50989"/>
      <c r="P50989"/>
    </row>
    <row r="50990" spans="14:16" ht="13.5" x14ac:dyDescent="0.15">
      <c r="N50990"/>
      <c r="O50990"/>
      <c r="P50990"/>
    </row>
    <row r="50991" spans="14:16" ht="13.5" x14ac:dyDescent="0.15">
      <c r="N50991"/>
      <c r="O50991"/>
      <c r="P50991"/>
    </row>
    <row r="50992" spans="14:16" ht="13.5" x14ac:dyDescent="0.15">
      <c r="N50992"/>
      <c r="O50992"/>
      <c r="P50992"/>
    </row>
    <row r="50993" spans="14:16" ht="13.5" x14ac:dyDescent="0.15">
      <c r="N50993"/>
      <c r="O50993"/>
      <c r="P50993"/>
    </row>
    <row r="50994" spans="14:16" ht="13.5" x14ac:dyDescent="0.15">
      <c r="N50994"/>
      <c r="O50994"/>
      <c r="P50994"/>
    </row>
    <row r="50995" spans="14:16" ht="13.5" x14ac:dyDescent="0.15">
      <c r="N50995"/>
      <c r="O50995"/>
      <c r="P50995"/>
    </row>
    <row r="50996" spans="14:16" ht="13.5" x14ac:dyDescent="0.15">
      <c r="N50996"/>
      <c r="O50996"/>
      <c r="P50996"/>
    </row>
    <row r="50997" spans="14:16" ht="13.5" x14ac:dyDescent="0.15">
      <c r="N50997"/>
      <c r="O50997"/>
      <c r="P50997"/>
    </row>
    <row r="50998" spans="14:16" ht="13.5" x14ac:dyDescent="0.15">
      <c r="N50998"/>
      <c r="O50998"/>
      <c r="P50998"/>
    </row>
    <row r="50999" spans="14:16" ht="13.5" x14ac:dyDescent="0.15">
      <c r="N50999"/>
      <c r="O50999"/>
      <c r="P50999"/>
    </row>
    <row r="51000" spans="14:16" ht="13.5" x14ac:dyDescent="0.15">
      <c r="N51000"/>
      <c r="O51000"/>
      <c r="P51000"/>
    </row>
    <row r="51001" spans="14:16" ht="13.5" x14ac:dyDescent="0.15">
      <c r="N51001"/>
      <c r="O51001"/>
      <c r="P51001"/>
    </row>
    <row r="51002" spans="14:16" ht="13.5" x14ac:dyDescent="0.15">
      <c r="N51002"/>
      <c r="O51002"/>
      <c r="P51002"/>
    </row>
    <row r="51003" spans="14:16" ht="13.5" x14ac:dyDescent="0.15">
      <c r="N51003"/>
      <c r="O51003"/>
      <c r="P51003"/>
    </row>
    <row r="51004" spans="14:16" ht="13.5" x14ac:dyDescent="0.15">
      <c r="N51004"/>
      <c r="O51004"/>
      <c r="P51004"/>
    </row>
    <row r="51005" spans="14:16" ht="13.5" x14ac:dyDescent="0.15">
      <c r="N51005"/>
      <c r="O51005"/>
      <c r="P51005"/>
    </row>
    <row r="51006" spans="14:16" ht="13.5" x14ac:dyDescent="0.15">
      <c r="N51006"/>
      <c r="O51006"/>
      <c r="P51006"/>
    </row>
    <row r="51007" spans="14:16" ht="13.5" x14ac:dyDescent="0.15">
      <c r="N51007"/>
      <c r="O51007"/>
      <c r="P51007"/>
    </row>
    <row r="51008" spans="14:16" ht="13.5" x14ac:dyDescent="0.15">
      <c r="N51008"/>
      <c r="O51008"/>
      <c r="P51008"/>
    </row>
    <row r="51009" spans="14:16" ht="13.5" x14ac:dyDescent="0.15">
      <c r="N51009"/>
      <c r="O51009"/>
      <c r="P51009"/>
    </row>
    <row r="51010" spans="14:16" ht="13.5" x14ac:dyDescent="0.15">
      <c r="N51010"/>
      <c r="O51010"/>
      <c r="P51010"/>
    </row>
    <row r="51011" spans="14:16" ht="13.5" x14ac:dyDescent="0.15">
      <c r="N51011"/>
      <c r="O51011"/>
      <c r="P51011"/>
    </row>
    <row r="51012" spans="14:16" ht="13.5" x14ac:dyDescent="0.15">
      <c r="N51012"/>
      <c r="O51012"/>
      <c r="P51012"/>
    </row>
    <row r="51013" spans="14:16" ht="13.5" x14ac:dyDescent="0.15">
      <c r="N51013"/>
      <c r="O51013"/>
      <c r="P51013"/>
    </row>
    <row r="51014" spans="14:16" ht="13.5" x14ac:dyDescent="0.15">
      <c r="N51014"/>
      <c r="O51014"/>
      <c r="P51014"/>
    </row>
    <row r="51015" spans="14:16" ht="13.5" x14ac:dyDescent="0.15">
      <c r="N51015"/>
      <c r="O51015"/>
      <c r="P51015"/>
    </row>
    <row r="51016" spans="14:16" ht="13.5" x14ac:dyDescent="0.15">
      <c r="N51016"/>
      <c r="O51016"/>
      <c r="P51016"/>
    </row>
    <row r="51017" spans="14:16" ht="13.5" x14ac:dyDescent="0.15">
      <c r="N51017"/>
      <c r="O51017"/>
      <c r="P51017"/>
    </row>
    <row r="51018" spans="14:16" ht="13.5" x14ac:dyDescent="0.15">
      <c r="N51018"/>
      <c r="O51018"/>
      <c r="P51018"/>
    </row>
    <row r="51019" spans="14:16" ht="13.5" x14ac:dyDescent="0.15">
      <c r="N51019"/>
      <c r="O51019"/>
      <c r="P51019"/>
    </row>
    <row r="51020" spans="14:16" ht="13.5" x14ac:dyDescent="0.15">
      <c r="N51020"/>
      <c r="O51020"/>
      <c r="P51020"/>
    </row>
    <row r="51021" spans="14:16" ht="13.5" x14ac:dyDescent="0.15">
      <c r="N51021"/>
      <c r="O51021"/>
      <c r="P51021"/>
    </row>
    <row r="51022" spans="14:16" ht="13.5" x14ac:dyDescent="0.15">
      <c r="N51022"/>
      <c r="O51022"/>
      <c r="P51022"/>
    </row>
    <row r="51023" spans="14:16" ht="13.5" x14ac:dyDescent="0.15">
      <c r="N51023"/>
      <c r="O51023"/>
      <c r="P51023"/>
    </row>
    <row r="51024" spans="14:16" ht="13.5" x14ac:dyDescent="0.15">
      <c r="N51024"/>
      <c r="O51024"/>
      <c r="P51024"/>
    </row>
    <row r="51025" spans="14:16" ht="13.5" x14ac:dyDescent="0.15">
      <c r="N51025"/>
      <c r="O51025"/>
      <c r="P51025"/>
    </row>
    <row r="51026" spans="14:16" ht="13.5" x14ac:dyDescent="0.15">
      <c r="N51026"/>
      <c r="O51026"/>
      <c r="P51026"/>
    </row>
    <row r="51027" spans="14:16" ht="13.5" x14ac:dyDescent="0.15">
      <c r="N51027"/>
      <c r="O51027"/>
      <c r="P51027"/>
    </row>
    <row r="51028" spans="14:16" ht="13.5" x14ac:dyDescent="0.15">
      <c r="N51028"/>
      <c r="O51028"/>
      <c r="P51028"/>
    </row>
    <row r="51029" spans="14:16" ht="13.5" x14ac:dyDescent="0.15">
      <c r="N51029"/>
      <c r="O51029"/>
      <c r="P51029"/>
    </row>
    <row r="51030" spans="14:16" ht="13.5" x14ac:dyDescent="0.15">
      <c r="N51030"/>
      <c r="O51030"/>
      <c r="P51030"/>
    </row>
    <row r="51031" spans="14:16" ht="13.5" x14ac:dyDescent="0.15">
      <c r="N51031"/>
      <c r="O51031"/>
      <c r="P51031"/>
    </row>
    <row r="51032" spans="14:16" ht="13.5" x14ac:dyDescent="0.15">
      <c r="N51032"/>
      <c r="O51032"/>
      <c r="P51032"/>
    </row>
    <row r="51033" spans="14:16" ht="13.5" x14ac:dyDescent="0.15">
      <c r="N51033"/>
      <c r="O51033"/>
      <c r="P51033"/>
    </row>
    <row r="51034" spans="14:16" ht="13.5" x14ac:dyDescent="0.15">
      <c r="N51034"/>
      <c r="O51034"/>
      <c r="P51034"/>
    </row>
    <row r="51035" spans="14:16" ht="13.5" x14ac:dyDescent="0.15">
      <c r="N51035"/>
      <c r="O51035"/>
      <c r="P51035"/>
    </row>
    <row r="51036" spans="14:16" ht="13.5" x14ac:dyDescent="0.15">
      <c r="N51036"/>
      <c r="O51036"/>
      <c r="P51036"/>
    </row>
    <row r="51037" spans="14:16" ht="13.5" x14ac:dyDescent="0.15">
      <c r="N51037"/>
      <c r="O51037"/>
      <c r="P51037"/>
    </row>
    <row r="51038" spans="14:16" ht="13.5" x14ac:dyDescent="0.15">
      <c r="N51038"/>
      <c r="O51038"/>
      <c r="P51038"/>
    </row>
    <row r="51039" spans="14:16" ht="13.5" x14ac:dyDescent="0.15">
      <c r="N51039"/>
      <c r="O51039"/>
      <c r="P51039"/>
    </row>
    <row r="51040" spans="14:16" ht="13.5" x14ac:dyDescent="0.15">
      <c r="N51040"/>
      <c r="O51040"/>
      <c r="P51040"/>
    </row>
    <row r="51041" spans="14:16" ht="13.5" x14ac:dyDescent="0.15">
      <c r="N51041"/>
      <c r="O51041"/>
      <c r="P51041"/>
    </row>
    <row r="51042" spans="14:16" ht="13.5" x14ac:dyDescent="0.15">
      <c r="N51042"/>
      <c r="O51042"/>
      <c r="P51042"/>
    </row>
    <row r="51043" spans="14:16" ht="13.5" x14ac:dyDescent="0.15">
      <c r="N51043"/>
      <c r="O51043"/>
      <c r="P51043"/>
    </row>
    <row r="51044" spans="14:16" ht="13.5" x14ac:dyDescent="0.15">
      <c r="N51044"/>
      <c r="O51044"/>
      <c r="P51044"/>
    </row>
    <row r="51045" spans="14:16" ht="13.5" x14ac:dyDescent="0.15">
      <c r="N51045"/>
      <c r="O51045"/>
      <c r="P51045"/>
    </row>
    <row r="51046" spans="14:16" ht="13.5" x14ac:dyDescent="0.15">
      <c r="N51046"/>
      <c r="O51046"/>
      <c r="P51046"/>
    </row>
    <row r="51047" spans="14:16" ht="13.5" x14ac:dyDescent="0.15">
      <c r="N51047"/>
      <c r="O51047"/>
      <c r="P51047"/>
    </row>
    <row r="51048" spans="14:16" ht="13.5" x14ac:dyDescent="0.15">
      <c r="N51048"/>
      <c r="O51048"/>
      <c r="P51048"/>
    </row>
    <row r="51049" spans="14:16" ht="13.5" x14ac:dyDescent="0.15">
      <c r="N51049"/>
      <c r="O51049"/>
      <c r="P51049"/>
    </row>
    <row r="51050" spans="14:16" ht="13.5" x14ac:dyDescent="0.15">
      <c r="N51050"/>
      <c r="O51050"/>
      <c r="P51050"/>
    </row>
    <row r="51051" spans="14:16" ht="13.5" x14ac:dyDescent="0.15">
      <c r="N51051"/>
      <c r="O51051"/>
      <c r="P51051"/>
    </row>
    <row r="51052" spans="14:16" ht="13.5" x14ac:dyDescent="0.15">
      <c r="N51052"/>
      <c r="O51052"/>
      <c r="P51052"/>
    </row>
    <row r="51053" spans="14:16" ht="13.5" x14ac:dyDescent="0.15">
      <c r="N51053"/>
      <c r="O51053"/>
      <c r="P51053"/>
    </row>
    <row r="51054" spans="14:16" ht="13.5" x14ac:dyDescent="0.15">
      <c r="N51054"/>
      <c r="O51054"/>
      <c r="P51054"/>
    </row>
    <row r="51055" spans="14:16" ht="13.5" x14ac:dyDescent="0.15">
      <c r="N51055"/>
      <c r="O51055"/>
      <c r="P51055"/>
    </row>
    <row r="51056" spans="14:16" ht="13.5" x14ac:dyDescent="0.15">
      <c r="N51056"/>
      <c r="O51056"/>
      <c r="P51056"/>
    </row>
    <row r="51057" spans="14:16" ht="13.5" x14ac:dyDescent="0.15">
      <c r="N51057"/>
      <c r="O51057"/>
      <c r="P51057"/>
    </row>
    <row r="51058" spans="14:16" ht="13.5" x14ac:dyDescent="0.15">
      <c r="N51058"/>
      <c r="O51058"/>
      <c r="P51058"/>
    </row>
    <row r="51059" spans="14:16" ht="13.5" x14ac:dyDescent="0.15">
      <c r="N51059"/>
      <c r="O51059"/>
      <c r="P51059"/>
    </row>
    <row r="51060" spans="14:16" ht="13.5" x14ac:dyDescent="0.15">
      <c r="N51060"/>
      <c r="O51060"/>
      <c r="P51060"/>
    </row>
    <row r="51061" spans="14:16" ht="13.5" x14ac:dyDescent="0.15">
      <c r="N51061"/>
      <c r="O51061"/>
      <c r="P51061"/>
    </row>
    <row r="51062" spans="14:16" ht="13.5" x14ac:dyDescent="0.15">
      <c r="N51062"/>
      <c r="O51062"/>
      <c r="P51062"/>
    </row>
    <row r="51063" spans="14:16" ht="13.5" x14ac:dyDescent="0.15">
      <c r="N51063"/>
      <c r="O51063"/>
      <c r="P51063"/>
    </row>
    <row r="51064" spans="14:16" ht="13.5" x14ac:dyDescent="0.15">
      <c r="N51064"/>
      <c r="O51064"/>
      <c r="P51064"/>
    </row>
    <row r="51065" spans="14:16" ht="13.5" x14ac:dyDescent="0.15">
      <c r="N51065"/>
      <c r="O51065"/>
      <c r="P51065"/>
    </row>
    <row r="51066" spans="14:16" ht="13.5" x14ac:dyDescent="0.15">
      <c r="N51066"/>
      <c r="O51066"/>
      <c r="P51066"/>
    </row>
    <row r="51067" spans="14:16" ht="13.5" x14ac:dyDescent="0.15">
      <c r="N51067"/>
      <c r="O51067"/>
      <c r="P51067"/>
    </row>
    <row r="51068" spans="14:16" ht="13.5" x14ac:dyDescent="0.15">
      <c r="N51068"/>
      <c r="O51068"/>
      <c r="P51068"/>
    </row>
    <row r="51069" spans="14:16" ht="13.5" x14ac:dyDescent="0.15">
      <c r="N51069"/>
      <c r="O51069"/>
      <c r="P51069"/>
    </row>
    <row r="51070" spans="14:16" ht="13.5" x14ac:dyDescent="0.15">
      <c r="N51070"/>
      <c r="O51070"/>
      <c r="P51070"/>
    </row>
    <row r="51071" spans="14:16" ht="13.5" x14ac:dyDescent="0.15">
      <c r="N51071"/>
      <c r="O51071"/>
      <c r="P51071"/>
    </row>
    <row r="51072" spans="14:16" ht="13.5" x14ac:dyDescent="0.15">
      <c r="N51072"/>
      <c r="O51072"/>
      <c r="P51072"/>
    </row>
    <row r="51073" spans="14:16" ht="13.5" x14ac:dyDescent="0.15">
      <c r="N51073"/>
      <c r="O51073"/>
      <c r="P51073"/>
    </row>
    <row r="51074" spans="14:16" ht="13.5" x14ac:dyDescent="0.15">
      <c r="N51074"/>
      <c r="O51074"/>
      <c r="P51074"/>
    </row>
    <row r="51075" spans="14:16" ht="13.5" x14ac:dyDescent="0.15">
      <c r="N51075"/>
      <c r="O51075"/>
      <c r="P51075"/>
    </row>
    <row r="51076" spans="14:16" ht="13.5" x14ac:dyDescent="0.15">
      <c r="N51076"/>
      <c r="O51076"/>
      <c r="P51076"/>
    </row>
    <row r="51077" spans="14:16" ht="13.5" x14ac:dyDescent="0.15">
      <c r="N51077"/>
      <c r="O51077"/>
      <c r="P51077"/>
    </row>
    <row r="51078" spans="14:16" ht="13.5" x14ac:dyDescent="0.15">
      <c r="N51078"/>
      <c r="O51078"/>
      <c r="P51078"/>
    </row>
    <row r="51079" spans="14:16" ht="13.5" x14ac:dyDescent="0.15">
      <c r="N51079"/>
      <c r="O51079"/>
      <c r="P51079"/>
    </row>
    <row r="51080" spans="14:16" ht="13.5" x14ac:dyDescent="0.15">
      <c r="N51080"/>
      <c r="O51080"/>
      <c r="P51080"/>
    </row>
    <row r="51081" spans="14:16" ht="13.5" x14ac:dyDescent="0.15">
      <c r="N51081"/>
      <c r="O51081"/>
      <c r="P51081"/>
    </row>
    <row r="51082" spans="14:16" ht="13.5" x14ac:dyDescent="0.15">
      <c r="N51082"/>
      <c r="O51082"/>
      <c r="P51082"/>
    </row>
    <row r="51083" spans="14:16" ht="13.5" x14ac:dyDescent="0.15">
      <c r="N51083"/>
      <c r="O51083"/>
      <c r="P51083"/>
    </row>
    <row r="51084" spans="14:16" ht="13.5" x14ac:dyDescent="0.15">
      <c r="N51084"/>
      <c r="O51084"/>
      <c r="P51084"/>
    </row>
    <row r="51085" spans="14:16" ht="13.5" x14ac:dyDescent="0.15">
      <c r="N51085"/>
      <c r="O51085"/>
      <c r="P51085"/>
    </row>
    <row r="51086" spans="14:16" ht="13.5" x14ac:dyDescent="0.15">
      <c r="N51086"/>
      <c r="O51086"/>
      <c r="P51086"/>
    </row>
    <row r="51087" spans="14:16" ht="13.5" x14ac:dyDescent="0.15">
      <c r="N51087"/>
      <c r="O51087"/>
      <c r="P51087"/>
    </row>
    <row r="51088" spans="14:16" ht="13.5" x14ac:dyDescent="0.15">
      <c r="N51088"/>
      <c r="O51088"/>
      <c r="P51088"/>
    </row>
    <row r="51089" spans="14:16" ht="13.5" x14ac:dyDescent="0.15">
      <c r="N51089"/>
      <c r="O51089"/>
      <c r="P51089"/>
    </row>
    <row r="51090" spans="14:16" ht="13.5" x14ac:dyDescent="0.15">
      <c r="N51090"/>
      <c r="O51090"/>
      <c r="P51090"/>
    </row>
    <row r="51091" spans="14:16" ht="13.5" x14ac:dyDescent="0.15">
      <c r="N51091"/>
      <c r="O51091"/>
      <c r="P51091"/>
    </row>
    <row r="51092" spans="14:16" ht="13.5" x14ac:dyDescent="0.15">
      <c r="N51092"/>
      <c r="O51092"/>
      <c r="P51092"/>
    </row>
    <row r="51093" spans="14:16" ht="13.5" x14ac:dyDescent="0.15">
      <c r="N51093"/>
      <c r="O51093"/>
      <c r="P51093"/>
    </row>
    <row r="51094" spans="14:16" ht="13.5" x14ac:dyDescent="0.15">
      <c r="N51094"/>
      <c r="O51094"/>
      <c r="P51094"/>
    </row>
    <row r="51095" spans="14:16" ht="13.5" x14ac:dyDescent="0.15">
      <c r="N51095"/>
      <c r="O51095"/>
      <c r="P51095"/>
    </row>
    <row r="51096" spans="14:16" ht="13.5" x14ac:dyDescent="0.15">
      <c r="N51096"/>
      <c r="O51096"/>
      <c r="P51096"/>
    </row>
    <row r="51097" spans="14:16" ht="13.5" x14ac:dyDescent="0.15">
      <c r="N51097"/>
      <c r="O51097"/>
      <c r="P51097"/>
    </row>
    <row r="51098" spans="14:16" ht="13.5" x14ac:dyDescent="0.15">
      <c r="N51098"/>
      <c r="O51098"/>
      <c r="P51098"/>
    </row>
    <row r="51099" spans="14:16" ht="13.5" x14ac:dyDescent="0.15">
      <c r="N51099"/>
      <c r="O51099"/>
      <c r="P51099"/>
    </row>
    <row r="51100" spans="14:16" ht="13.5" x14ac:dyDescent="0.15">
      <c r="N51100"/>
      <c r="O51100"/>
      <c r="P51100"/>
    </row>
    <row r="51101" spans="14:16" ht="13.5" x14ac:dyDescent="0.15">
      <c r="N51101"/>
      <c r="O51101"/>
      <c r="P51101"/>
    </row>
    <row r="51102" spans="14:16" ht="13.5" x14ac:dyDescent="0.15">
      <c r="N51102"/>
      <c r="O51102"/>
      <c r="P51102"/>
    </row>
    <row r="51103" spans="14:16" ht="13.5" x14ac:dyDescent="0.15">
      <c r="N51103"/>
      <c r="O51103"/>
      <c r="P51103"/>
    </row>
    <row r="51104" spans="14:16" ht="13.5" x14ac:dyDescent="0.15">
      <c r="N51104"/>
      <c r="O51104"/>
      <c r="P51104"/>
    </row>
    <row r="51105" spans="14:16" ht="13.5" x14ac:dyDescent="0.15">
      <c r="N51105"/>
      <c r="O51105"/>
      <c r="P51105"/>
    </row>
    <row r="51106" spans="14:16" ht="13.5" x14ac:dyDescent="0.15">
      <c r="N51106"/>
      <c r="O51106"/>
      <c r="P51106"/>
    </row>
    <row r="51107" spans="14:16" ht="13.5" x14ac:dyDescent="0.15">
      <c r="N51107"/>
      <c r="O51107"/>
      <c r="P51107"/>
    </row>
    <row r="51108" spans="14:16" ht="13.5" x14ac:dyDescent="0.15">
      <c r="N51108"/>
      <c r="O51108"/>
      <c r="P51108"/>
    </row>
    <row r="51109" spans="14:16" ht="13.5" x14ac:dyDescent="0.15">
      <c r="N51109"/>
      <c r="O51109"/>
      <c r="P51109"/>
    </row>
    <row r="51110" spans="14:16" ht="13.5" x14ac:dyDescent="0.15">
      <c r="N51110"/>
      <c r="O51110"/>
      <c r="P51110"/>
    </row>
    <row r="51111" spans="14:16" ht="13.5" x14ac:dyDescent="0.15">
      <c r="N51111"/>
      <c r="O51111"/>
      <c r="P51111"/>
    </row>
    <row r="51112" spans="14:16" ht="13.5" x14ac:dyDescent="0.15">
      <c r="N51112"/>
      <c r="O51112"/>
      <c r="P51112"/>
    </row>
    <row r="51113" spans="14:16" ht="13.5" x14ac:dyDescent="0.15">
      <c r="N51113"/>
      <c r="O51113"/>
      <c r="P51113"/>
    </row>
    <row r="51114" spans="14:16" ht="13.5" x14ac:dyDescent="0.15">
      <c r="N51114"/>
      <c r="O51114"/>
      <c r="P51114"/>
    </row>
    <row r="51115" spans="14:16" ht="13.5" x14ac:dyDescent="0.15">
      <c r="N51115"/>
      <c r="O51115"/>
      <c r="P51115"/>
    </row>
    <row r="51116" spans="14:16" ht="13.5" x14ac:dyDescent="0.15">
      <c r="N51116"/>
      <c r="O51116"/>
      <c r="P51116"/>
    </row>
    <row r="51117" spans="14:16" ht="13.5" x14ac:dyDescent="0.15">
      <c r="N51117"/>
      <c r="O51117"/>
      <c r="P51117"/>
    </row>
    <row r="51118" spans="14:16" ht="13.5" x14ac:dyDescent="0.15">
      <c r="N51118"/>
      <c r="O51118"/>
      <c r="P51118"/>
    </row>
    <row r="51119" spans="14:16" ht="13.5" x14ac:dyDescent="0.15">
      <c r="N51119"/>
      <c r="O51119"/>
      <c r="P51119"/>
    </row>
    <row r="51120" spans="14:16" ht="13.5" x14ac:dyDescent="0.15">
      <c r="N51120"/>
      <c r="O51120"/>
      <c r="P51120"/>
    </row>
    <row r="51121" spans="14:16" ht="13.5" x14ac:dyDescent="0.15">
      <c r="N51121"/>
      <c r="O51121"/>
      <c r="P51121"/>
    </row>
    <row r="51122" spans="14:16" ht="13.5" x14ac:dyDescent="0.15">
      <c r="N51122"/>
      <c r="O51122"/>
      <c r="P51122"/>
    </row>
    <row r="51123" spans="14:16" ht="13.5" x14ac:dyDescent="0.15">
      <c r="N51123"/>
      <c r="O51123"/>
      <c r="P51123"/>
    </row>
    <row r="51124" spans="14:16" ht="13.5" x14ac:dyDescent="0.15">
      <c r="N51124"/>
      <c r="O51124"/>
      <c r="P51124"/>
    </row>
    <row r="51125" spans="14:16" ht="13.5" x14ac:dyDescent="0.15">
      <c r="N51125"/>
      <c r="O51125"/>
      <c r="P51125"/>
    </row>
    <row r="51126" spans="14:16" ht="13.5" x14ac:dyDescent="0.15">
      <c r="N51126"/>
      <c r="O51126"/>
      <c r="P51126"/>
    </row>
    <row r="51127" spans="14:16" ht="13.5" x14ac:dyDescent="0.15">
      <c r="N51127"/>
      <c r="O51127"/>
      <c r="P51127"/>
    </row>
    <row r="51128" spans="14:16" ht="13.5" x14ac:dyDescent="0.15">
      <c r="N51128"/>
      <c r="O51128"/>
      <c r="P51128"/>
    </row>
    <row r="51129" spans="14:16" ht="13.5" x14ac:dyDescent="0.15">
      <c r="N51129"/>
      <c r="O51129"/>
      <c r="P51129"/>
    </row>
    <row r="51130" spans="14:16" ht="13.5" x14ac:dyDescent="0.15">
      <c r="N51130"/>
      <c r="O51130"/>
      <c r="P51130"/>
    </row>
    <row r="51131" spans="14:16" ht="13.5" x14ac:dyDescent="0.15">
      <c r="N51131"/>
      <c r="O51131"/>
      <c r="P51131"/>
    </row>
    <row r="51132" spans="14:16" ht="13.5" x14ac:dyDescent="0.15">
      <c r="N51132"/>
      <c r="O51132"/>
      <c r="P51132"/>
    </row>
    <row r="51133" spans="14:16" ht="13.5" x14ac:dyDescent="0.15">
      <c r="N51133"/>
      <c r="O51133"/>
      <c r="P51133"/>
    </row>
    <row r="51134" spans="14:16" ht="13.5" x14ac:dyDescent="0.15">
      <c r="N51134"/>
      <c r="O51134"/>
      <c r="P51134"/>
    </row>
    <row r="51135" spans="14:16" ht="13.5" x14ac:dyDescent="0.15">
      <c r="N51135"/>
      <c r="O51135"/>
      <c r="P51135"/>
    </row>
    <row r="51136" spans="14:16" ht="13.5" x14ac:dyDescent="0.15">
      <c r="N51136"/>
      <c r="O51136"/>
      <c r="P51136"/>
    </row>
    <row r="51137" spans="14:16" ht="13.5" x14ac:dyDescent="0.15">
      <c r="N51137"/>
      <c r="O51137"/>
      <c r="P51137"/>
    </row>
    <row r="51138" spans="14:16" ht="13.5" x14ac:dyDescent="0.15">
      <c r="N51138"/>
      <c r="O51138"/>
      <c r="P51138"/>
    </row>
    <row r="51139" spans="14:16" ht="13.5" x14ac:dyDescent="0.15">
      <c r="N51139"/>
      <c r="O51139"/>
      <c r="P51139"/>
    </row>
    <row r="51140" spans="14:16" ht="13.5" x14ac:dyDescent="0.15">
      <c r="N51140"/>
      <c r="O51140"/>
      <c r="P51140"/>
    </row>
    <row r="51141" spans="14:16" ht="13.5" x14ac:dyDescent="0.15">
      <c r="N51141"/>
      <c r="O51141"/>
      <c r="P51141"/>
    </row>
    <row r="51142" spans="14:16" ht="13.5" x14ac:dyDescent="0.15">
      <c r="N51142"/>
      <c r="O51142"/>
      <c r="P51142"/>
    </row>
    <row r="51143" spans="14:16" ht="13.5" x14ac:dyDescent="0.15">
      <c r="N51143"/>
      <c r="O51143"/>
      <c r="P51143"/>
    </row>
    <row r="51144" spans="14:16" ht="13.5" x14ac:dyDescent="0.15">
      <c r="N51144"/>
      <c r="O51144"/>
      <c r="P51144"/>
    </row>
    <row r="51145" spans="14:16" ht="13.5" x14ac:dyDescent="0.15">
      <c r="N51145"/>
      <c r="O51145"/>
      <c r="P51145"/>
    </row>
    <row r="51146" spans="14:16" ht="13.5" x14ac:dyDescent="0.15">
      <c r="N51146"/>
      <c r="O51146"/>
      <c r="P51146"/>
    </row>
    <row r="51147" spans="14:16" ht="13.5" x14ac:dyDescent="0.15">
      <c r="N51147"/>
      <c r="O51147"/>
      <c r="P51147"/>
    </row>
    <row r="51148" spans="14:16" ht="13.5" x14ac:dyDescent="0.15">
      <c r="N51148"/>
      <c r="O51148"/>
      <c r="P51148"/>
    </row>
    <row r="51149" spans="14:16" ht="13.5" x14ac:dyDescent="0.15">
      <c r="N51149"/>
      <c r="O51149"/>
      <c r="P51149"/>
    </row>
    <row r="51150" spans="14:16" ht="13.5" x14ac:dyDescent="0.15">
      <c r="N51150"/>
      <c r="O51150"/>
      <c r="P51150"/>
    </row>
    <row r="51151" spans="14:16" ht="13.5" x14ac:dyDescent="0.15">
      <c r="N51151"/>
      <c r="O51151"/>
      <c r="P51151"/>
    </row>
    <row r="51152" spans="14:16" ht="13.5" x14ac:dyDescent="0.15">
      <c r="N51152"/>
      <c r="O51152"/>
      <c r="P51152"/>
    </row>
    <row r="51153" spans="14:16" ht="13.5" x14ac:dyDescent="0.15">
      <c r="N51153"/>
      <c r="O51153"/>
      <c r="P51153"/>
    </row>
    <row r="51154" spans="14:16" ht="13.5" x14ac:dyDescent="0.15">
      <c r="N51154"/>
      <c r="O51154"/>
      <c r="P51154"/>
    </row>
    <row r="51155" spans="14:16" ht="13.5" x14ac:dyDescent="0.15">
      <c r="N51155"/>
      <c r="O51155"/>
      <c r="P51155"/>
    </row>
    <row r="51156" spans="14:16" ht="13.5" x14ac:dyDescent="0.15">
      <c r="N51156"/>
      <c r="O51156"/>
      <c r="P51156"/>
    </row>
    <row r="51157" spans="14:16" ht="13.5" x14ac:dyDescent="0.15">
      <c r="N51157"/>
      <c r="O51157"/>
      <c r="P51157"/>
    </row>
    <row r="51158" spans="14:16" ht="13.5" x14ac:dyDescent="0.15">
      <c r="N51158"/>
      <c r="O51158"/>
      <c r="P51158"/>
    </row>
    <row r="51159" spans="14:16" ht="13.5" x14ac:dyDescent="0.15">
      <c r="N51159"/>
      <c r="O51159"/>
      <c r="P51159"/>
    </row>
    <row r="51160" spans="14:16" ht="13.5" x14ac:dyDescent="0.15">
      <c r="N51160"/>
      <c r="O51160"/>
      <c r="P51160"/>
    </row>
    <row r="51161" spans="14:16" ht="13.5" x14ac:dyDescent="0.15">
      <c r="N51161"/>
      <c r="O51161"/>
      <c r="P51161"/>
    </row>
    <row r="51162" spans="14:16" ht="13.5" x14ac:dyDescent="0.15">
      <c r="N51162"/>
      <c r="O51162"/>
      <c r="P51162"/>
    </row>
    <row r="51163" spans="14:16" ht="13.5" x14ac:dyDescent="0.15">
      <c r="N51163"/>
      <c r="O51163"/>
      <c r="P51163"/>
    </row>
    <row r="51164" spans="14:16" ht="13.5" x14ac:dyDescent="0.15">
      <c r="N51164"/>
      <c r="O51164"/>
      <c r="P51164"/>
    </row>
    <row r="51165" spans="14:16" ht="13.5" x14ac:dyDescent="0.15">
      <c r="N51165"/>
      <c r="O51165"/>
      <c r="P51165"/>
    </row>
    <row r="51166" spans="14:16" ht="13.5" x14ac:dyDescent="0.15">
      <c r="N51166"/>
      <c r="O51166"/>
      <c r="P51166"/>
    </row>
    <row r="51167" spans="14:16" ht="13.5" x14ac:dyDescent="0.15">
      <c r="N51167"/>
      <c r="O51167"/>
      <c r="P51167"/>
    </row>
    <row r="51168" spans="14:16" ht="13.5" x14ac:dyDescent="0.15">
      <c r="N51168"/>
      <c r="O51168"/>
      <c r="P51168"/>
    </row>
    <row r="51169" spans="14:16" ht="13.5" x14ac:dyDescent="0.15">
      <c r="N51169"/>
      <c r="O51169"/>
      <c r="P51169"/>
    </row>
    <row r="51170" spans="14:16" ht="13.5" x14ac:dyDescent="0.15">
      <c r="N51170"/>
      <c r="O51170"/>
      <c r="P51170"/>
    </row>
    <row r="51171" spans="14:16" ht="13.5" x14ac:dyDescent="0.15">
      <c r="N51171"/>
      <c r="O51171"/>
      <c r="P51171"/>
    </row>
    <row r="51172" spans="14:16" ht="13.5" x14ac:dyDescent="0.15">
      <c r="N51172"/>
      <c r="O51172"/>
      <c r="P51172"/>
    </row>
    <row r="51173" spans="14:16" ht="13.5" x14ac:dyDescent="0.15">
      <c r="N51173"/>
      <c r="O51173"/>
      <c r="P51173"/>
    </row>
    <row r="51174" spans="14:16" ht="13.5" x14ac:dyDescent="0.15">
      <c r="N51174"/>
      <c r="O51174"/>
      <c r="P51174"/>
    </row>
    <row r="51175" spans="14:16" ht="13.5" x14ac:dyDescent="0.15">
      <c r="N51175"/>
      <c r="O51175"/>
      <c r="P51175"/>
    </row>
    <row r="51176" spans="14:16" ht="13.5" x14ac:dyDescent="0.15">
      <c r="N51176"/>
      <c r="O51176"/>
      <c r="P51176"/>
    </row>
    <row r="51177" spans="14:16" ht="13.5" x14ac:dyDescent="0.15">
      <c r="N51177"/>
      <c r="O51177"/>
      <c r="P51177"/>
    </row>
    <row r="51178" spans="14:16" ht="13.5" x14ac:dyDescent="0.15">
      <c r="N51178"/>
      <c r="O51178"/>
      <c r="P51178"/>
    </row>
    <row r="51179" spans="14:16" ht="13.5" x14ac:dyDescent="0.15">
      <c r="N51179"/>
      <c r="O51179"/>
      <c r="P51179"/>
    </row>
    <row r="51180" spans="14:16" ht="13.5" x14ac:dyDescent="0.15">
      <c r="N51180"/>
      <c r="O51180"/>
      <c r="P51180"/>
    </row>
    <row r="51181" spans="14:16" ht="13.5" x14ac:dyDescent="0.15">
      <c r="N51181"/>
      <c r="O51181"/>
      <c r="P51181"/>
    </row>
    <row r="51182" spans="14:16" ht="13.5" x14ac:dyDescent="0.15">
      <c r="N51182"/>
      <c r="O51182"/>
      <c r="P51182"/>
    </row>
    <row r="51183" spans="14:16" ht="13.5" x14ac:dyDescent="0.15">
      <c r="N51183"/>
      <c r="O51183"/>
      <c r="P51183"/>
    </row>
    <row r="51184" spans="14:16" ht="13.5" x14ac:dyDescent="0.15">
      <c r="N51184"/>
      <c r="O51184"/>
      <c r="P51184"/>
    </row>
    <row r="51185" spans="14:16" ht="13.5" x14ac:dyDescent="0.15">
      <c r="N51185"/>
      <c r="O51185"/>
      <c r="P51185"/>
    </row>
    <row r="51186" spans="14:16" ht="13.5" x14ac:dyDescent="0.15">
      <c r="N51186"/>
      <c r="O51186"/>
      <c r="P51186"/>
    </row>
    <row r="51187" spans="14:16" ht="13.5" x14ac:dyDescent="0.15">
      <c r="N51187"/>
      <c r="O51187"/>
      <c r="P51187"/>
    </row>
    <row r="51188" spans="14:16" ht="13.5" x14ac:dyDescent="0.15">
      <c r="N51188"/>
      <c r="O51188"/>
      <c r="P51188"/>
    </row>
    <row r="51189" spans="14:16" ht="13.5" x14ac:dyDescent="0.15">
      <c r="N51189"/>
      <c r="O51189"/>
      <c r="P51189"/>
    </row>
    <row r="51190" spans="14:16" ht="13.5" x14ac:dyDescent="0.15">
      <c r="N51190"/>
      <c r="O51190"/>
      <c r="P51190"/>
    </row>
    <row r="51191" spans="14:16" ht="13.5" x14ac:dyDescent="0.15">
      <c r="N51191"/>
      <c r="O51191"/>
      <c r="P51191"/>
    </row>
    <row r="51192" spans="14:16" ht="13.5" x14ac:dyDescent="0.15">
      <c r="N51192"/>
      <c r="O51192"/>
      <c r="P51192"/>
    </row>
    <row r="51193" spans="14:16" ht="13.5" x14ac:dyDescent="0.15">
      <c r="N51193"/>
      <c r="O51193"/>
      <c r="P51193"/>
    </row>
    <row r="51194" spans="14:16" ht="13.5" x14ac:dyDescent="0.15">
      <c r="N51194"/>
      <c r="O51194"/>
      <c r="P51194"/>
    </row>
    <row r="51195" spans="14:16" ht="13.5" x14ac:dyDescent="0.15">
      <c r="N51195"/>
      <c r="O51195"/>
      <c r="P51195"/>
    </row>
    <row r="51196" spans="14:16" ht="13.5" x14ac:dyDescent="0.15">
      <c r="N51196"/>
      <c r="O51196"/>
      <c r="P51196"/>
    </row>
    <row r="51197" spans="14:16" ht="13.5" x14ac:dyDescent="0.15">
      <c r="N51197"/>
      <c r="O51197"/>
      <c r="P51197"/>
    </row>
    <row r="51198" spans="14:16" ht="13.5" x14ac:dyDescent="0.15">
      <c r="N51198"/>
      <c r="O51198"/>
      <c r="P51198"/>
    </row>
    <row r="51199" spans="14:16" ht="13.5" x14ac:dyDescent="0.15">
      <c r="N51199"/>
      <c r="O51199"/>
      <c r="P51199"/>
    </row>
    <row r="51200" spans="14:16" ht="13.5" x14ac:dyDescent="0.15">
      <c r="N51200"/>
      <c r="O51200"/>
      <c r="P51200"/>
    </row>
    <row r="51201" spans="14:16" ht="13.5" x14ac:dyDescent="0.15">
      <c r="N51201"/>
      <c r="O51201"/>
      <c r="P51201"/>
    </row>
    <row r="51202" spans="14:16" ht="13.5" x14ac:dyDescent="0.15">
      <c r="N51202"/>
      <c r="O51202"/>
      <c r="P51202"/>
    </row>
    <row r="51203" spans="14:16" ht="13.5" x14ac:dyDescent="0.15">
      <c r="N51203"/>
      <c r="O51203"/>
      <c r="P51203"/>
    </row>
    <row r="51204" spans="14:16" ht="13.5" x14ac:dyDescent="0.15">
      <c r="N51204"/>
      <c r="O51204"/>
      <c r="P51204"/>
    </row>
    <row r="51205" spans="14:16" ht="13.5" x14ac:dyDescent="0.15">
      <c r="N51205"/>
      <c r="O51205"/>
      <c r="P51205"/>
    </row>
    <row r="51206" spans="14:16" ht="13.5" x14ac:dyDescent="0.15">
      <c r="N51206"/>
      <c r="O51206"/>
      <c r="P51206"/>
    </row>
    <row r="51207" spans="14:16" ht="13.5" x14ac:dyDescent="0.15">
      <c r="N51207"/>
      <c r="O51207"/>
      <c r="P51207"/>
    </row>
    <row r="51208" spans="14:16" ht="13.5" x14ac:dyDescent="0.15">
      <c r="N51208"/>
      <c r="O51208"/>
      <c r="P51208"/>
    </row>
    <row r="51209" spans="14:16" ht="13.5" x14ac:dyDescent="0.15">
      <c r="N51209"/>
      <c r="O51209"/>
      <c r="P51209"/>
    </row>
    <row r="51210" spans="14:16" ht="13.5" x14ac:dyDescent="0.15">
      <c r="N51210"/>
      <c r="O51210"/>
      <c r="P51210"/>
    </row>
    <row r="51211" spans="14:16" ht="13.5" x14ac:dyDescent="0.15">
      <c r="N51211"/>
      <c r="O51211"/>
      <c r="P51211"/>
    </row>
    <row r="51212" spans="14:16" ht="13.5" x14ac:dyDescent="0.15">
      <c r="N51212"/>
      <c r="O51212"/>
      <c r="P51212"/>
    </row>
    <row r="51213" spans="14:16" ht="13.5" x14ac:dyDescent="0.15">
      <c r="N51213"/>
      <c r="O51213"/>
      <c r="P51213"/>
    </row>
    <row r="51214" spans="14:16" ht="13.5" x14ac:dyDescent="0.15">
      <c r="N51214"/>
      <c r="O51214"/>
      <c r="P51214"/>
    </row>
    <row r="51215" spans="14:16" ht="13.5" x14ac:dyDescent="0.15">
      <c r="N51215"/>
      <c r="O51215"/>
      <c r="P51215"/>
    </row>
    <row r="51216" spans="14:16" ht="13.5" x14ac:dyDescent="0.15">
      <c r="N51216"/>
      <c r="O51216"/>
      <c r="P51216"/>
    </row>
    <row r="51217" spans="14:16" ht="13.5" x14ac:dyDescent="0.15">
      <c r="N51217"/>
      <c r="O51217"/>
      <c r="P51217"/>
    </row>
    <row r="51218" spans="14:16" ht="13.5" x14ac:dyDescent="0.15">
      <c r="N51218"/>
      <c r="O51218"/>
      <c r="P51218"/>
    </row>
    <row r="51219" spans="14:16" ht="13.5" x14ac:dyDescent="0.15">
      <c r="N51219"/>
      <c r="O51219"/>
      <c r="P51219"/>
    </row>
    <row r="51220" spans="14:16" ht="13.5" x14ac:dyDescent="0.15">
      <c r="N51220"/>
      <c r="O51220"/>
      <c r="P51220"/>
    </row>
    <row r="51221" spans="14:16" ht="13.5" x14ac:dyDescent="0.15">
      <c r="N51221"/>
      <c r="O51221"/>
      <c r="P51221"/>
    </row>
    <row r="51222" spans="14:16" ht="13.5" x14ac:dyDescent="0.15">
      <c r="N51222"/>
      <c r="O51222"/>
      <c r="P51222"/>
    </row>
    <row r="51223" spans="14:16" ht="13.5" x14ac:dyDescent="0.15">
      <c r="N51223"/>
      <c r="O51223"/>
      <c r="P51223"/>
    </row>
    <row r="51224" spans="14:16" ht="13.5" x14ac:dyDescent="0.15">
      <c r="N51224"/>
      <c r="O51224"/>
      <c r="P51224"/>
    </row>
    <row r="51225" spans="14:16" ht="13.5" x14ac:dyDescent="0.15">
      <c r="N51225"/>
      <c r="O51225"/>
      <c r="P51225"/>
    </row>
    <row r="51226" spans="14:16" ht="13.5" x14ac:dyDescent="0.15">
      <c r="N51226"/>
      <c r="O51226"/>
      <c r="P51226"/>
    </row>
    <row r="51227" spans="14:16" ht="13.5" x14ac:dyDescent="0.15">
      <c r="N51227"/>
      <c r="O51227"/>
      <c r="P51227"/>
    </row>
    <row r="51228" spans="14:16" ht="13.5" x14ac:dyDescent="0.15">
      <c r="N51228"/>
      <c r="O51228"/>
      <c r="P51228"/>
    </row>
    <row r="51229" spans="14:16" ht="13.5" x14ac:dyDescent="0.15">
      <c r="N51229"/>
      <c r="O51229"/>
      <c r="P51229"/>
    </row>
    <row r="51230" spans="14:16" ht="13.5" x14ac:dyDescent="0.15">
      <c r="N51230"/>
      <c r="O51230"/>
      <c r="P51230"/>
    </row>
    <row r="51231" spans="14:16" ht="13.5" x14ac:dyDescent="0.15">
      <c r="N51231"/>
      <c r="O51231"/>
      <c r="P51231"/>
    </row>
    <row r="51232" spans="14:16" ht="13.5" x14ac:dyDescent="0.15">
      <c r="N51232"/>
      <c r="O51232"/>
      <c r="P51232"/>
    </row>
    <row r="51233" spans="14:16" ht="13.5" x14ac:dyDescent="0.15">
      <c r="N51233"/>
      <c r="O51233"/>
      <c r="P51233"/>
    </row>
    <row r="51234" spans="14:16" ht="13.5" x14ac:dyDescent="0.15">
      <c r="N51234"/>
      <c r="O51234"/>
      <c r="P51234"/>
    </row>
    <row r="51235" spans="14:16" ht="13.5" x14ac:dyDescent="0.15">
      <c r="N51235"/>
      <c r="O51235"/>
      <c r="P51235"/>
    </row>
    <row r="51236" spans="14:16" ht="13.5" x14ac:dyDescent="0.15">
      <c r="N51236"/>
      <c r="O51236"/>
      <c r="P51236"/>
    </row>
    <row r="51237" spans="14:16" ht="13.5" x14ac:dyDescent="0.15">
      <c r="N51237"/>
      <c r="O51237"/>
      <c r="P51237"/>
    </row>
    <row r="51238" spans="14:16" ht="13.5" x14ac:dyDescent="0.15">
      <c r="N51238"/>
      <c r="O51238"/>
      <c r="P51238"/>
    </row>
    <row r="51239" spans="14:16" ht="13.5" x14ac:dyDescent="0.15">
      <c r="N51239"/>
      <c r="O51239"/>
      <c r="P51239"/>
    </row>
    <row r="51240" spans="14:16" ht="13.5" x14ac:dyDescent="0.15">
      <c r="N51240"/>
      <c r="O51240"/>
      <c r="P51240"/>
    </row>
    <row r="51241" spans="14:16" ht="13.5" x14ac:dyDescent="0.15">
      <c r="N51241"/>
      <c r="O51241"/>
      <c r="P51241"/>
    </row>
    <row r="51242" spans="14:16" ht="13.5" x14ac:dyDescent="0.15">
      <c r="N51242"/>
      <c r="O51242"/>
      <c r="P51242"/>
    </row>
    <row r="51243" spans="14:16" ht="13.5" x14ac:dyDescent="0.15">
      <c r="N51243"/>
      <c r="O51243"/>
      <c r="P51243"/>
    </row>
    <row r="51244" spans="14:16" ht="13.5" x14ac:dyDescent="0.15">
      <c r="N51244"/>
      <c r="O51244"/>
      <c r="P51244"/>
    </row>
    <row r="51245" spans="14:16" ht="13.5" x14ac:dyDescent="0.15">
      <c r="N51245"/>
      <c r="O51245"/>
      <c r="P51245"/>
    </row>
    <row r="51246" spans="14:16" ht="13.5" x14ac:dyDescent="0.15">
      <c r="N51246"/>
      <c r="O51246"/>
      <c r="P51246"/>
    </row>
    <row r="51247" spans="14:16" ht="13.5" x14ac:dyDescent="0.15">
      <c r="N51247"/>
      <c r="O51247"/>
      <c r="P51247"/>
    </row>
    <row r="51248" spans="14:16" ht="13.5" x14ac:dyDescent="0.15">
      <c r="N51248"/>
      <c r="O51248"/>
      <c r="P51248"/>
    </row>
    <row r="51249" spans="14:16" ht="13.5" x14ac:dyDescent="0.15">
      <c r="N51249"/>
      <c r="O51249"/>
      <c r="P51249"/>
    </row>
    <row r="51250" spans="14:16" ht="13.5" x14ac:dyDescent="0.15">
      <c r="N51250"/>
      <c r="O51250"/>
      <c r="P51250"/>
    </row>
    <row r="51251" spans="14:16" ht="13.5" x14ac:dyDescent="0.15">
      <c r="N51251"/>
      <c r="O51251"/>
      <c r="P51251"/>
    </row>
    <row r="51252" spans="14:16" ht="13.5" x14ac:dyDescent="0.15">
      <c r="N51252"/>
      <c r="O51252"/>
      <c r="P51252"/>
    </row>
    <row r="51253" spans="14:16" ht="13.5" x14ac:dyDescent="0.15">
      <c r="N51253"/>
      <c r="O51253"/>
      <c r="P51253"/>
    </row>
    <row r="51254" spans="14:16" ht="13.5" x14ac:dyDescent="0.15">
      <c r="N51254"/>
      <c r="O51254"/>
      <c r="P51254"/>
    </row>
    <row r="51255" spans="14:16" ht="13.5" x14ac:dyDescent="0.15">
      <c r="N51255"/>
      <c r="O51255"/>
      <c r="P51255"/>
    </row>
    <row r="51256" spans="14:16" ht="13.5" x14ac:dyDescent="0.15">
      <c r="N51256"/>
      <c r="O51256"/>
      <c r="P51256"/>
    </row>
    <row r="51257" spans="14:16" ht="13.5" x14ac:dyDescent="0.15">
      <c r="N51257"/>
      <c r="O51257"/>
      <c r="P51257"/>
    </row>
    <row r="51258" spans="14:16" ht="13.5" x14ac:dyDescent="0.15">
      <c r="N51258"/>
      <c r="O51258"/>
      <c r="P51258"/>
    </row>
    <row r="51259" spans="14:16" ht="13.5" x14ac:dyDescent="0.15">
      <c r="N51259"/>
      <c r="O51259"/>
      <c r="P51259"/>
    </row>
    <row r="51260" spans="14:16" ht="13.5" x14ac:dyDescent="0.15">
      <c r="N51260"/>
      <c r="O51260"/>
      <c r="P51260"/>
    </row>
    <row r="51261" spans="14:16" ht="13.5" x14ac:dyDescent="0.15">
      <c r="N51261"/>
      <c r="O51261"/>
      <c r="P51261"/>
    </row>
    <row r="51262" spans="14:16" ht="13.5" x14ac:dyDescent="0.15">
      <c r="N51262"/>
      <c r="O51262"/>
      <c r="P51262"/>
    </row>
    <row r="51263" spans="14:16" ht="13.5" x14ac:dyDescent="0.15">
      <c r="N51263"/>
      <c r="O51263"/>
      <c r="P51263"/>
    </row>
    <row r="51264" spans="14:16" ht="13.5" x14ac:dyDescent="0.15">
      <c r="N51264"/>
      <c r="O51264"/>
      <c r="P51264"/>
    </row>
    <row r="51265" spans="14:16" ht="13.5" x14ac:dyDescent="0.15">
      <c r="N51265"/>
      <c r="O51265"/>
      <c r="P51265"/>
    </row>
    <row r="51266" spans="14:16" ht="13.5" x14ac:dyDescent="0.15">
      <c r="N51266"/>
      <c r="O51266"/>
      <c r="P51266"/>
    </row>
    <row r="51267" spans="14:16" ht="13.5" x14ac:dyDescent="0.15">
      <c r="N51267"/>
      <c r="O51267"/>
      <c r="P51267"/>
    </row>
    <row r="51268" spans="14:16" ht="13.5" x14ac:dyDescent="0.15">
      <c r="N51268"/>
      <c r="O51268"/>
      <c r="P51268"/>
    </row>
    <row r="51269" spans="14:16" ht="13.5" x14ac:dyDescent="0.15">
      <c r="N51269"/>
      <c r="O51269"/>
      <c r="P51269"/>
    </row>
    <row r="51270" spans="14:16" ht="13.5" x14ac:dyDescent="0.15">
      <c r="N51270"/>
      <c r="O51270"/>
      <c r="P51270"/>
    </row>
    <row r="51271" spans="14:16" ht="13.5" x14ac:dyDescent="0.15">
      <c r="N51271"/>
      <c r="O51271"/>
      <c r="P51271"/>
    </row>
    <row r="51272" spans="14:16" ht="13.5" x14ac:dyDescent="0.15">
      <c r="N51272"/>
      <c r="O51272"/>
      <c r="P51272"/>
    </row>
    <row r="51273" spans="14:16" ht="13.5" x14ac:dyDescent="0.15">
      <c r="N51273"/>
      <c r="O51273"/>
      <c r="P51273"/>
    </row>
    <row r="51274" spans="14:16" ht="13.5" x14ac:dyDescent="0.15">
      <c r="N51274"/>
      <c r="O51274"/>
      <c r="P51274"/>
    </row>
    <row r="51275" spans="14:16" ht="13.5" x14ac:dyDescent="0.15">
      <c r="N51275"/>
      <c r="O51275"/>
      <c r="P51275"/>
    </row>
    <row r="51276" spans="14:16" ht="13.5" x14ac:dyDescent="0.15">
      <c r="N51276"/>
      <c r="O51276"/>
      <c r="P51276"/>
    </row>
    <row r="51277" spans="14:16" ht="13.5" x14ac:dyDescent="0.15">
      <c r="N51277"/>
      <c r="O51277"/>
      <c r="P51277"/>
    </row>
    <row r="51278" spans="14:16" ht="13.5" x14ac:dyDescent="0.15">
      <c r="N51278"/>
      <c r="O51278"/>
      <c r="P51278"/>
    </row>
    <row r="51279" spans="14:16" ht="13.5" x14ac:dyDescent="0.15">
      <c r="N51279"/>
      <c r="O51279"/>
      <c r="P51279"/>
    </row>
    <row r="51280" spans="14:16" ht="13.5" x14ac:dyDescent="0.15">
      <c r="N51280"/>
      <c r="O51280"/>
      <c r="P51280"/>
    </row>
    <row r="51281" spans="14:16" ht="13.5" x14ac:dyDescent="0.15">
      <c r="N51281"/>
      <c r="O51281"/>
      <c r="P51281"/>
    </row>
    <row r="51282" spans="14:16" ht="13.5" x14ac:dyDescent="0.15">
      <c r="N51282"/>
      <c r="O51282"/>
      <c r="P51282"/>
    </row>
    <row r="51283" spans="14:16" ht="13.5" x14ac:dyDescent="0.15">
      <c r="N51283"/>
      <c r="O51283"/>
      <c r="P51283"/>
    </row>
    <row r="51284" spans="14:16" ht="13.5" x14ac:dyDescent="0.15">
      <c r="N51284"/>
      <c r="O51284"/>
      <c r="P51284"/>
    </row>
    <row r="51285" spans="14:16" ht="13.5" x14ac:dyDescent="0.15">
      <c r="N51285"/>
      <c r="O51285"/>
      <c r="P51285"/>
    </row>
    <row r="51286" spans="14:16" ht="13.5" x14ac:dyDescent="0.15">
      <c r="N51286"/>
      <c r="O51286"/>
      <c r="P51286"/>
    </row>
    <row r="51287" spans="14:16" ht="13.5" x14ac:dyDescent="0.15">
      <c r="N51287"/>
      <c r="O51287"/>
      <c r="P51287"/>
    </row>
    <row r="51288" spans="14:16" ht="13.5" x14ac:dyDescent="0.15">
      <c r="N51288"/>
      <c r="O51288"/>
      <c r="P51288"/>
    </row>
    <row r="51289" spans="14:16" ht="13.5" x14ac:dyDescent="0.15">
      <c r="N51289"/>
      <c r="O51289"/>
      <c r="P51289"/>
    </row>
    <row r="51290" spans="14:16" ht="13.5" x14ac:dyDescent="0.15">
      <c r="N51290"/>
      <c r="O51290"/>
      <c r="P51290"/>
    </row>
    <row r="51291" spans="14:16" ht="13.5" x14ac:dyDescent="0.15">
      <c r="N51291"/>
      <c r="O51291"/>
      <c r="P51291"/>
    </row>
    <row r="51292" spans="14:16" ht="13.5" x14ac:dyDescent="0.15">
      <c r="N51292"/>
      <c r="O51292"/>
      <c r="P51292"/>
    </row>
    <row r="51293" spans="14:16" ht="13.5" x14ac:dyDescent="0.15">
      <c r="N51293"/>
      <c r="O51293"/>
      <c r="P51293"/>
    </row>
    <row r="51294" spans="14:16" ht="13.5" x14ac:dyDescent="0.15">
      <c r="N51294"/>
      <c r="O51294"/>
      <c r="P51294"/>
    </row>
    <row r="51295" spans="14:16" ht="13.5" x14ac:dyDescent="0.15">
      <c r="N51295"/>
      <c r="O51295"/>
      <c r="P51295"/>
    </row>
    <row r="51296" spans="14:16" ht="13.5" x14ac:dyDescent="0.15">
      <c r="N51296"/>
      <c r="O51296"/>
      <c r="P51296"/>
    </row>
    <row r="51297" spans="14:16" ht="13.5" x14ac:dyDescent="0.15">
      <c r="N51297"/>
      <c r="O51297"/>
      <c r="P51297"/>
    </row>
    <row r="51298" spans="14:16" ht="13.5" x14ac:dyDescent="0.15">
      <c r="N51298"/>
      <c r="O51298"/>
      <c r="P51298"/>
    </row>
    <row r="51299" spans="14:16" ht="13.5" x14ac:dyDescent="0.15">
      <c r="N51299"/>
      <c r="O51299"/>
      <c r="P51299"/>
    </row>
    <row r="51300" spans="14:16" ht="13.5" x14ac:dyDescent="0.15">
      <c r="N51300"/>
      <c r="O51300"/>
      <c r="P51300"/>
    </row>
    <row r="51301" spans="14:16" ht="13.5" x14ac:dyDescent="0.15">
      <c r="N51301"/>
      <c r="O51301"/>
      <c r="P51301"/>
    </row>
    <row r="51302" spans="14:16" ht="13.5" x14ac:dyDescent="0.15">
      <c r="N51302"/>
      <c r="O51302"/>
      <c r="P51302"/>
    </row>
    <row r="51303" spans="14:16" ht="13.5" x14ac:dyDescent="0.15">
      <c r="N51303"/>
      <c r="O51303"/>
      <c r="P51303"/>
    </row>
    <row r="51304" spans="14:16" ht="13.5" x14ac:dyDescent="0.15">
      <c r="N51304"/>
      <c r="O51304"/>
      <c r="P51304"/>
    </row>
    <row r="51305" spans="14:16" ht="13.5" x14ac:dyDescent="0.15">
      <c r="N51305"/>
      <c r="O51305"/>
      <c r="P51305"/>
    </row>
    <row r="51306" spans="14:16" ht="13.5" x14ac:dyDescent="0.15">
      <c r="N51306"/>
      <c r="O51306"/>
      <c r="P51306"/>
    </row>
    <row r="51307" spans="14:16" ht="13.5" x14ac:dyDescent="0.15">
      <c r="N51307"/>
      <c r="O51307"/>
      <c r="P51307"/>
    </row>
    <row r="51308" spans="14:16" ht="13.5" x14ac:dyDescent="0.15">
      <c r="N51308"/>
      <c r="O51308"/>
      <c r="P51308"/>
    </row>
    <row r="51309" spans="14:16" ht="13.5" x14ac:dyDescent="0.15">
      <c r="N51309"/>
      <c r="O51309"/>
      <c r="P51309"/>
    </row>
    <row r="51310" spans="14:16" ht="13.5" x14ac:dyDescent="0.15">
      <c r="N51310"/>
      <c r="O51310"/>
      <c r="P51310"/>
    </row>
    <row r="51311" spans="14:16" ht="13.5" x14ac:dyDescent="0.15">
      <c r="N51311"/>
      <c r="O51311"/>
      <c r="P51311"/>
    </row>
    <row r="51312" spans="14:16" ht="13.5" x14ac:dyDescent="0.15">
      <c r="N51312"/>
      <c r="O51312"/>
      <c r="P51312"/>
    </row>
    <row r="51313" spans="14:16" ht="13.5" x14ac:dyDescent="0.15">
      <c r="N51313"/>
      <c r="O51313"/>
      <c r="P51313"/>
    </row>
    <row r="51314" spans="14:16" ht="13.5" x14ac:dyDescent="0.15">
      <c r="N51314"/>
      <c r="O51314"/>
      <c r="P51314"/>
    </row>
    <row r="51315" spans="14:16" ht="13.5" x14ac:dyDescent="0.15">
      <c r="N51315"/>
      <c r="O51315"/>
      <c r="P51315"/>
    </row>
    <row r="51316" spans="14:16" ht="13.5" x14ac:dyDescent="0.15">
      <c r="N51316"/>
      <c r="O51316"/>
      <c r="P51316"/>
    </row>
    <row r="51317" spans="14:16" ht="13.5" x14ac:dyDescent="0.15">
      <c r="N51317"/>
      <c r="O51317"/>
      <c r="P51317"/>
    </row>
    <row r="51318" spans="14:16" ht="13.5" x14ac:dyDescent="0.15">
      <c r="N51318"/>
      <c r="O51318"/>
      <c r="P51318"/>
    </row>
    <row r="51319" spans="14:16" ht="13.5" x14ac:dyDescent="0.15">
      <c r="N51319"/>
      <c r="O51319"/>
      <c r="P51319"/>
    </row>
    <row r="51320" spans="14:16" ht="13.5" x14ac:dyDescent="0.15">
      <c r="N51320"/>
      <c r="O51320"/>
      <c r="P51320"/>
    </row>
    <row r="51321" spans="14:16" ht="13.5" x14ac:dyDescent="0.15">
      <c r="N51321"/>
      <c r="O51321"/>
      <c r="P51321"/>
    </row>
    <row r="51322" spans="14:16" ht="13.5" x14ac:dyDescent="0.15">
      <c r="N51322"/>
      <c r="O51322"/>
      <c r="P51322"/>
    </row>
    <row r="51323" spans="14:16" ht="13.5" x14ac:dyDescent="0.15">
      <c r="N51323"/>
      <c r="O51323"/>
      <c r="P51323"/>
    </row>
    <row r="51324" spans="14:16" ht="13.5" x14ac:dyDescent="0.15">
      <c r="N51324"/>
      <c r="O51324"/>
      <c r="P51324"/>
    </row>
    <row r="51325" spans="14:16" ht="13.5" x14ac:dyDescent="0.15">
      <c r="N51325"/>
      <c r="O51325"/>
      <c r="P51325"/>
    </row>
    <row r="51326" spans="14:16" ht="13.5" x14ac:dyDescent="0.15">
      <c r="N51326"/>
      <c r="O51326"/>
      <c r="P51326"/>
    </row>
    <row r="51327" spans="14:16" ht="13.5" x14ac:dyDescent="0.15">
      <c r="N51327"/>
      <c r="O51327"/>
      <c r="P51327"/>
    </row>
    <row r="51328" spans="14:16" ht="13.5" x14ac:dyDescent="0.15">
      <c r="N51328"/>
      <c r="O51328"/>
      <c r="P51328"/>
    </row>
    <row r="51329" spans="14:16" ht="13.5" x14ac:dyDescent="0.15">
      <c r="N51329"/>
      <c r="O51329"/>
      <c r="P51329"/>
    </row>
    <row r="51330" spans="14:16" ht="13.5" x14ac:dyDescent="0.15">
      <c r="N51330"/>
      <c r="O51330"/>
      <c r="P51330"/>
    </row>
    <row r="51331" spans="14:16" ht="13.5" x14ac:dyDescent="0.15">
      <c r="N51331"/>
      <c r="O51331"/>
      <c r="P51331"/>
    </row>
    <row r="51332" spans="14:16" ht="13.5" x14ac:dyDescent="0.15">
      <c r="N51332"/>
      <c r="O51332"/>
      <c r="P51332"/>
    </row>
    <row r="51333" spans="14:16" ht="13.5" x14ac:dyDescent="0.15">
      <c r="N51333"/>
      <c r="O51333"/>
      <c r="P51333"/>
    </row>
    <row r="51334" spans="14:16" ht="13.5" x14ac:dyDescent="0.15">
      <c r="N51334"/>
      <c r="O51334"/>
      <c r="P51334"/>
    </row>
    <row r="51335" spans="14:16" ht="13.5" x14ac:dyDescent="0.15">
      <c r="N51335"/>
      <c r="O51335"/>
      <c r="P51335"/>
    </row>
    <row r="51336" spans="14:16" ht="13.5" x14ac:dyDescent="0.15">
      <c r="N51336"/>
      <c r="O51336"/>
      <c r="P51336"/>
    </row>
    <row r="51337" spans="14:16" ht="13.5" x14ac:dyDescent="0.15">
      <c r="N51337"/>
      <c r="O51337"/>
      <c r="P51337"/>
    </row>
    <row r="51338" spans="14:16" ht="13.5" x14ac:dyDescent="0.15">
      <c r="N51338"/>
      <c r="O51338"/>
      <c r="P51338"/>
    </row>
    <row r="51339" spans="14:16" ht="13.5" x14ac:dyDescent="0.15">
      <c r="N51339"/>
      <c r="O51339"/>
      <c r="P51339"/>
    </row>
    <row r="51340" spans="14:16" ht="13.5" x14ac:dyDescent="0.15">
      <c r="N51340"/>
      <c r="O51340"/>
      <c r="P51340"/>
    </row>
    <row r="51341" spans="14:16" ht="13.5" x14ac:dyDescent="0.15">
      <c r="N51341"/>
      <c r="O51341"/>
      <c r="P51341"/>
    </row>
    <row r="51342" spans="14:16" ht="13.5" x14ac:dyDescent="0.15">
      <c r="N51342"/>
      <c r="O51342"/>
      <c r="P51342"/>
    </row>
    <row r="51343" spans="14:16" ht="13.5" x14ac:dyDescent="0.15">
      <c r="N51343"/>
      <c r="O51343"/>
      <c r="P51343"/>
    </row>
    <row r="51344" spans="14:16" ht="13.5" x14ac:dyDescent="0.15">
      <c r="N51344"/>
      <c r="O51344"/>
      <c r="P51344"/>
    </row>
    <row r="51345" spans="14:16" ht="13.5" x14ac:dyDescent="0.15">
      <c r="N51345"/>
      <c r="O51345"/>
      <c r="P51345"/>
    </row>
    <row r="51346" spans="14:16" ht="13.5" x14ac:dyDescent="0.15">
      <c r="N51346"/>
      <c r="O51346"/>
      <c r="P51346"/>
    </row>
    <row r="51347" spans="14:16" ht="13.5" x14ac:dyDescent="0.15">
      <c r="N51347"/>
      <c r="O51347"/>
      <c r="P51347"/>
    </row>
    <row r="51348" spans="14:16" ht="13.5" x14ac:dyDescent="0.15">
      <c r="N51348"/>
      <c r="O51348"/>
      <c r="P51348"/>
    </row>
    <row r="51349" spans="14:16" ht="13.5" x14ac:dyDescent="0.15">
      <c r="N51349"/>
      <c r="O51349"/>
      <c r="P51349"/>
    </row>
    <row r="51350" spans="14:16" ht="13.5" x14ac:dyDescent="0.15">
      <c r="N51350"/>
      <c r="O51350"/>
      <c r="P51350"/>
    </row>
    <row r="51351" spans="14:16" ht="13.5" x14ac:dyDescent="0.15">
      <c r="N51351"/>
      <c r="O51351"/>
      <c r="P51351"/>
    </row>
    <row r="51352" spans="14:16" ht="13.5" x14ac:dyDescent="0.15">
      <c r="N51352"/>
      <c r="O51352"/>
      <c r="P51352"/>
    </row>
    <row r="51353" spans="14:16" ht="13.5" x14ac:dyDescent="0.15">
      <c r="N51353"/>
      <c r="O51353"/>
      <c r="P51353"/>
    </row>
    <row r="51354" spans="14:16" ht="13.5" x14ac:dyDescent="0.15">
      <c r="N51354"/>
      <c r="O51354"/>
      <c r="P51354"/>
    </row>
    <row r="51355" spans="14:16" ht="13.5" x14ac:dyDescent="0.15">
      <c r="N51355"/>
      <c r="O51355"/>
      <c r="P51355"/>
    </row>
    <row r="51356" spans="14:16" ht="13.5" x14ac:dyDescent="0.15">
      <c r="N51356"/>
      <c r="O51356"/>
      <c r="P51356"/>
    </row>
    <row r="51357" spans="14:16" ht="13.5" x14ac:dyDescent="0.15">
      <c r="N51357"/>
      <c r="O51357"/>
      <c r="P51357"/>
    </row>
    <row r="51358" spans="14:16" ht="13.5" x14ac:dyDescent="0.15">
      <c r="N51358"/>
      <c r="O51358"/>
      <c r="P51358"/>
    </row>
    <row r="51359" spans="14:16" ht="13.5" x14ac:dyDescent="0.15">
      <c r="N51359"/>
      <c r="O51359"/>
      <c r="P51359"/>
    </row>
    <row r="51360" spans="14:16" ht="13.5" x14ac:dyDescent="0.15">
      <c r="N51360"/>
      <c r="O51360"/>
      <c r="P51360"/>
    </row>
    <row r="51361" spans="14:16" ht="13.5" x14ac:dyDescent="0.15">
      <c r="N51361"/>
      <c r="O51361"/>
      <c r="P51361"/>
    </row>
    <row r="51362" spans="14:16" ht="13.5" x14ac:dyDescent="0.15">
      <c r="N51362"/>
      <c r="O51362"/>
      <c r="P51362"/>
    </row>
    <row r="51363" spans="14:16" ht="13.5" x14ac:dyDescent="0.15">
      <c r="N51363"/>
      <c r="O51363"/>
      <c r="P51363"/>
    </row>
    <row r="51364" spans="14:16" ht="13.5" x14ac:dyDescent="0.15">
      <c r="N51364"/>
      <c r="O51364"/>
      <c r="P51364"/>
    </row>
    <row r="51365" spans="14:16" ht="13.5" x14ac:dyDescent="0.15">
      <c r="N51365"/>
      <c r="O51365"/>
      <c r="P51365"/>
    </row>
    <row r="51366" spans="14:16" ht="13.5" x14ac:dyDescent="0.15">
      <c r="N51366"/>
      <c r="O51366"/>
      <c r="P51366"/>
    </row>
    <row r="51367" spans="14:16" ht="13.5" x14ac:dyDescent="0.15">
      <c r="N51367"/>
      <c r="O51367"/>
      <c r="P51367"/>
    </row>
    <row r="51368" spans="14:16" ht="13.5" x14ac:dyDescent="0.15">
      <c r="N51368"/>
      <c r="O51368"/>
      <c r="P51368"/>
    </row>
    <row r="51369" spans="14:16" ht="13.5" x14ac:dyDescent="0.15">
      <c r="N51369"/>
      <c r="O51369"/>
      <c r="P51369"/>
    </row>
    <row r="51370" spans="14:16" ht="13.5" x14ac:dyDescent="0.15">
      <c r="N51370"/>
      <c r="O51370"/>
      <c r="P51370"/>
    </row>
    <row r="51371" spans="14:16" ht="13.5" x14ac:dyDescent="0.15">
      <c r="N51371"/>
      <c r="O51371"/>
      <c r="P51371"/>
    </row>
    <row r="51372" spans="14:16" ht="13.5" x14ac:dyDescent="0.15">
      <c r="N51372"/>
      <c r="O51372"/>
      <c r="P51372"/>
    </row>
    <row r="51373" spans="14:16" ht="13.5" x14ac:dyDescent="0.15">
      <c r="N51373"/>
      <c r="O51373"/>
      <c r="P51373"/>
    </row>
    <row r="51374" spans="14:16" ht="13.5" x14ac:dyDescent="0.15">
      <c r="N51374"/>
      <c r="O51374"/>
      <c r="P51374"/>
    </row>
    <row r="51375" spans="14:16" ht="13.5" x14ac:dyDescent="0.15">
      <c r="N51375"/>
      <c r="O51375"/>
      <c r="P51375"/>
    </row>
    <row r="51376" spans="14:16" ht="13.5" x14ac:dyDescent="0.15">
      <c r="N51376"/>
      <c r="O51376"/>
      <c r="P51376"/>
    </row>
    <row r="51377" spans="14:16" ht="13.5" x14ac:dyDescent="0.15">
      <c r="N51377"/>
      <c r="O51377"/>
      <c r="P51377"/>
    </row>
    <row r="51378" spans="14:16" ht="13.5" x14ac:dyDescent="0.15">
      <c r="N51378"/>
      <c r="O51378"/>
      <c r="P51378"/>
    </row>
    <row r="51379" spans="14:16" ht="13.5" x14ac:dyDescent="0.15">
      <c r="N51379"/>
      <c r="O51379"/>
      <c r="P51379"/>
    </row>
    <row r="51380" spans="14:16" ht="13.5" x14ac:dyDescent="0.15">
      <c r="N51380"/>
      <c r="O51380"/>
      <c r="P51380"/>
    </row>
    <row r="51381" spans="14:16" ht="13.5" x14ac:dyDescent="0.15">
      <c r="N51381"/>
      <c r="O51381"/>
      <c r="P51381"/>
    </row>
    <row r="51382" spans="14:16" ht="13.5" x14ac:dyDescent="0.15">
      <c r="N51382"/>
      <c r="O51382"/>
      <c r="P51382"/>
    </row>
    <row r="51383" spans="14:16" ht="13.5" x14ac:dyDescent="0.15">
      <c r="N51383"/>
      <c r="O51383"/>
      <c r="P51383"/>
    </row>
    <row r="51384" spans="14:16" ht="13.5" x14ac:dyDescent="0.15">
      <c r="N51384"/>
      <c r="O51384"/>
      <c r="P51384"/>
    </row>
    <row r="51385" spans="14:16" ht="13.5" x14ac:dyDescent="0.15">
      <c r="N51385"/>
      <c r="O51385"/>
      <c r="P51385"/>
    </row>
    <row r="51386" spans="14:16" ht="13.5" x14ac:dyDescent="0.15">
      <c r="N51386"/>
      <c r="O51386"/>
      <c r="P51386"/>
    </row>
    <row r="51387" spans="14:16" ht="13.5" x14ac:dyDescent="0.15">
      <c r="N51387"/>
      <c r="O51387"/>
      <c r="P51387"/>
    </row>
    <row r="51388" spans="14:16" ht="13.5" x14ac:dyDescent="0.15">
      <c r="N51388"/>
      <c r="O51388"/>
      <c r="P51388"/>
    </row>
    <row r="51389" spans="14:16" ht="13.5" x14ac:dyDescent="0.15">
      <c r="N51389"/>
      <c r="O51389"/>
      <c r="P51389"/>
    </row>
    <row r="51390" spans="14:16" ht="13.5" x14ac:dyDescent="0.15">
      <c r="N51390"/>
      <c r="O51390"/>
      <c r="P51390"/>
    </row>
    <row r="51391" spans="14:16" ht="13.5" x14ac:dyDescent="0.15">
      <c r="N51391"/>
      <c r="O51391"/>
      <c r="P51391"/>
    </row>
    <row r="51392" spans="14:16" ht="13.5" x14ac:dyDescent="0.15">
      <c r="N51392"/>
      <c r="O51392"/>
      <c r="P51392"/>
    </row>
    <row r="51393" spans="14:16" ht="13.5" x14ac:dyDescent="0.15">
      <c r="N51393"/>
      <c r="O51393"/>
      <c r="P51393"/>
    </row>
    <row r="51394" spans="14:16" ht="13.5" x14ac:dyDescent="0.15">
      <c r="N51394"/>
      <c r="O51394"/>
      <c r="P51394"/>
    </row>
    <row r="51395" spans="14:16" ht="13.5" x14ac:dyDescent="0.15">
      <c r="N51395"/>
      <c r="O51395"/>
      <c r="P51395"/>
    </row>
    <row r="51396" spans="14:16" ht="13.5" x14ac:dyDescent="0.15">
      <c r="N51396"/>
      <c r="O51396"/>
      <c r="P51396"/>
    </row>
    <row r="51397" spans="14:16" ht="13.5" x14ac:dyDescent="0.15">
      <c r="N51397"/>
      <c r="O51397"/>
      <c r="P51397"/>
    </row>
    <row r="51398" spans="14:16" ht="13.5" x14ac:dyDescent="0.15">
      <c r="N51398"/>
      <c r="O51398"/>
      <c r="P51398"/>
    </row>
    <row r="51399" spans="14:16" ht="13.5" x14ac:dyDescent="0.15">
      <c r="N51399"/>
      <c r="O51399"/>
      <c r="P51399"/>
    </row>
    <row r="51400" spans="14:16" ht="13.5" x14ac:dyDescent="0.15">
      <c r="N51400"/>
      <c r="O51400"/>
      <c r="P51400"/>
    </row>
    <row r="51401" spans="14:16" ht="13.5" x14ac:dyDescent="0.15">
      <c r="N51401"/>
      <c r="O51401"/>
      <c r="P51401"/>
    </row>
    <row r="51402" spans="14:16" ht="13.5" x14ac:dyDescent="0.15">
      <c r="N51402"/>
      <c r="O51402"/>
      <c r="P51402"/>
    </row>
    <row r="51403" spans="14:16" ht="13.5" x14ac:dyDescent="0.15">
      <c r="N51403"/>
      <c r="O51403"/>
      <c r="P51403"/>
    </row>
    <row r="51404" spans="14:16" ht="13.5" x14ac:dyDescent="0.15">
      <c r="N51404"/>
      <c r="O51404"/>
      <c r="P51404"/>
    </row>
    <row r="51405" spans="14:16" ht="13.5" x14ac:dyDescent="0.15">
      <c r="N51405"/>
      <c r="O51405"/>
      <c r="P51405"/>
    </row>
    <row r="51406" spans="14:16" ht="13.5" x14ac:dyDescent="0.15">
      <c r="N51406"/>
      <c r="O51406"/>
      <c r="P51406"/>
    </row>
    <row r="51407" spans="14:16" ht="13.5" x14ac:dyDescent="0.15">
      <c r="N51407"/>
      <c r="O51407"/>
      <c r="P51407"/>
    </row>
    <row r="51408" spans="14:16" ht="13.5" x14ac:dyDescent="0.15">
      <c r="N51408"/>
      <c r="O51408"/>
      <c r="P51408"/>
    </row>
    <row r="51409" spans="14:16" ht="13.5" x14ac:dyDescent="0.15">
      <c r="N51409"/>
      <c r="O51409"/>
      <c r="P51409"/>
    </row>
    <row r="51410" spans="14:16" ht="13.5" x14ac:dyDescent="0.15">
      <c r="N51410"/>
      <c r="O51410"/>
      <c r="P51410"/>
    </row>
    <row r="51411" spans="14:16" ht="13.5" x14ac:dyDescent="0.15">
      <c r="N51411"/>
      <c r="O51411"/>
      <c r="P51411"/>
    </row>
    <row r="51412" spans="14:16" ht="13.5" x14ac:dyDescent="0.15">
      <c r="N51412"/>
      <c r="O51412"/>
      <c r="P51412"/>
    </row>
    <row r="51413" spans="14:16" ht="13.5" x14ac:dyDescent="0.15">
      <c r="N51413"/>
      <c r="O51413"/>
      <c r="P51413"/>
    </row>
    <row r="51414" spans="14:16" ht="13.5" x14ac:dyDescent="0.15">
      <c r="N51414"/>
      <c r="O51414"/>
      <c r="P51414"/>
    </row>
    <row r="51415" spans="14:16" ht="13.5" x14ac:dyDescent="0.15">
      <c r="N51415"/>
      <c r="O51415"/>
      <c r="P51415"/>
    </row>
    <row r="51416" spans="14:16" ht="13.5" x14ac:dyDescent="0.15">
      <c r="N51416"/>
      <c r="O51416"/>
      <c r="P51416"/>
    </row>
    <row r="51417" spans="14:16" ht="13.5" x14ac:dyDescent="0.15">
      <c r="N51417"/>
      <c r="O51417"/>
      <c r="P51417"/>
    </row>
    <row r="51418" spans="14:16" ht="13.5" x14ac:dyDescent="0.15">
      <c r="N51418"/>
      <c r="O51418"/>
      <c r="P51418"/>
    </row>
    <row r="51419" spans="14:16" ht="13.5" x14ac:dyDescent="0.15">
      <c r="N51419"/>
      <c r="O51419"/>
      <c r="P51419"/>
    </row>
    <row r="51420" spans="14:16" ht="13.5" x14ac:dyDescent="0.15">
      <c r="N51420"/>
      <c r="O51420"/>
      <c r="P51420"/>
    </row>
    <row r="51421" spans="14:16" ht="13.5" x14ac:dyDescent="0.15">
      <c r="N51421"/>
      <c r="O51421"/>
      <c r="P51421"/>
    </row>
    <row r="51422" spans="14:16" ht="13.5" x14ac:dyDescent="0.15">
      <c r="N51422"/>
      <c r="O51422"/>
      <c r="P51422"/>
    </row>
    <row r="51423" spans="14:16" ht="13.5" x14ac:dyDescent="0.15">
      <c r="N51423"/>
      <c r="O51423"/>
      <c r="P51423"/>
    </row>
    <row r="51424" spans="14:16" ht="13.5" x14ac:dyDescent="0.15">
      <c r="N51424"/>
      <c r="O51424"/>
      <c r="P51424"/>
    </row>
    <row r="51425" spans="14:16" ht="13.5" x14ac:dyDescent="0.15">
      <c r="N51425"/>
      <c r="O51425"/>
      <c r="P51425"/>
    </row>
    <row r="51426" spans="14:16" ht="13.5" x14ac:dyDescent="0.15">
      <c r="N51426"/>
      <c r="O51426"/>
      <c r="P51426"/>
    </row>
    <row r="51427" spans="14:16" ht="13.5" x14ac:dyDescent="0.15">
      <c r="N51427"/>
      <c r="O51427"/>
      <c r="P51427"/>
    </row>
    <row r="51428" spans="14:16" ht="13.5" x14ac:dyDescent="0.15">
      <c r="N51428"/>
      <c r="O51428"/>
      <c r="P51428"/>
    </row>
    <row r="51429" spans="14:16" ht="13.5" x14ac:dyDescent="0.15">
      <c r="N51429"/>
      <c r="O51429"/>
      <c r="P51429"/>
    </row>
    <row r="51430" spans="14:16" ht="13.5" x14ac:dyDescent="0.15">
      <c r="N51430"/>
      <c r="O51430"/>
      <c r="P51430"/>
    </row>
    <row r="51431" spans="14:16" ht="13.5" x14ac:dyDescent="0.15">
      <c r="N51431"/>
      <c r="O51431"/>
      <c r="P51431"/>
    </row>
    <row r="51432" spans="14:16" ht="13.5" x14ac:dyDescent="0.15">
      <c r="N51432"/>
      <c r="O51432"/>
      <c r="P51432"/>
    </row>
    <row r="51433" spans="14:16" ht="13.5" x14ac:dyDescent="0.15">
      <c r="N51433"/>
      <c r="O51433"/>
      <c r="P51433"/>
    </row>
    <row r="51434" spans="14:16" ht="13.5" x14ac:dyDescent="0.15">
      <c r="N51434"/>
      <c r="O51434"/>
      <c r="P51434"/>
    </row>
    <row r="51435" spans="14:16" ht="13.5" x14ac:dyDescent="0.15">
      <c r="N51435"/>
      <c r="O51435"/>
      <c r="P51435"/>
    </row>
    <row r="51436" spans="14:16" ht="13.5" x14ac:dyDescent="0.15">
      <c r="N51436"/>
      <c r="O51436"/>
      <c r="P51436"/>
    </row>
    <row r="51437" spans="14:16" ht="13.5" x14ac:dyDescent="0.15">
      <c r="N51437"/>
      <c r="O51437"/>
      <c r="P51437"/>
    </row>
    <row r="51438" spans="14:16" ht="13.5" x14ac:dyDescent="0.15">
      <c r="N51438"/>
      <c r="O51438"/>
      <c r="P51438"/>
    </row>
    <row r="51439" spans="14:16" ht="13.5" x14ac:dyDescent="0.15">
      <c r="N51439"/>
      <c r="O51439"/>
      <c r="P51439"/>
    </row>
    <row r="51440" spans="14:16" ht="13.5" x14ac:dyDescent="0.15">
      <c r="N51440"/>
      <c r="O51440"/>
      <c r="P51440"/>
    </row>
    <row r="51441" spans="14:16" ht="13.5" x14ac:dyDescent="0.15">
      <c r="N51441"/>
      <c r="O51441"/>
      <c r="P51441"/>
    </row>
    <row r="51442" spans="14:16" ht="13.5" x14ac:dyDescent="0.15">
      <c r="N51442"/>
      <c r="O51442"/>
      <c r="P51442"/>
    </row>
    <row r="51443" spans="14:16" ht="13.5" x14ac:dyDescent="0.15">
      <c r="N51443"/>
      <c r="O51443"/>
      <c r="P51443"/>
    </row>
    <row r="51444" spans="14:16" ht="13.5" x14ac:dyDescent="0.15">
      <c r="N51444"/>
      <c r="O51444"/>
      <c r="P51444"/>
    </row>
    <row r="51445" spans="14:16" ht="13.5" x14ac:dyDescent="0.15">
      <c r="N51445"/>
      <c r="O51445"/>
      <c r="P51445"/>
    </row>
    <row r="51446" spans="14:16" ht="13.5" x14ac:dyDescent="0.15">
      <c r="N51446"/>
      <c r="O51446"/>
      <c r="P51446"/>
    </row>
    <row r="51447" spans="14:16" ht="13.5" x14ac:dyDescent="0.15">
      <c r="N51447"/>
      <c r="O51447"/>
      <c r="P51447"/>
    </row>
    <row r="51448" spans="14:16" ht="13.5" x14ac:dyDescent="0.15">
      <c r="N51448"/>
      <c r="O51448"/>
      <c r="P51448"/>
    </row>
    <row r="51449" spans="14:16" ht="13.5" x14ac:dyDescent="0.15">
      <c r="N51449"/>
      <c r="O51449"/>
      <c r="P51449"/>
    </row>
    <row r="51450" spans="14:16" ht="13.5" x14ac:dyDescent="0.15">
      <c r="N51450"/>
      <c r="O51450"/>
      <c r="P51450"/>
    </row>
    <row r="51451" spans="14:16" ht="13.5" x14ac:dyDescent="0.15">
      <c r="N51451"/>
      <c r="O51451"/>
      <c r="P51451"/>
    </row>
    <row r="51452" spans="14:16" ht="13.5" x14ac:dyDescent="0.15">
      <c r="N51452"/>
      <c r="O51452"/>
      <c r="P51452"/>
    </row>
    <row r="51453" spans="14:16" ht="13.5" x14ac:dyDescent="0.15">
      <c r="N51453"/>
      <c r="O51453"/>
      <c r="P51453"/>
    </row>
    <row r="51454" spans="14:16" ht="13.5" x14ac:dyDescent="0.15">
      <c r="N51454"/>
      <c r="O51454"/>
      <c r="P51454"/>
    </row>
    <row r="51455" spans="14:16" ht="13.5" x14ac:dyDescent="0.15">
      <c r="N51455"/>
      <c r="O51455"/>
      <c r="P51455"/>
    </row>
    <row r="51456" spans="14:16" ht="13.5" x14ac:dyDescent="0.15">
      <c r="N51456"/>
      <c r="O51456"/>
      <c r="P51456"/>
    </row>
    <row r="51457" spans="14:16" ht="13.5" x14ac:dyDescent="0.15">
      <c r="N51457"/>
      <c r="O51457"/>
      <c r="P51457"/>
    </row>
    <row r="51458" spans="14:16" ht="13.5" x14ac:dyDescent="0.15">
      <c r="N51458"/>
      <c r="O51458"/>
      <c r="P51458"/>
    </row>
    <row r="51459" spans="14:16" ht="13.5" x14ac:dyDescent="0.15">
      <c r="N51459"/>
      <c r="O51459"/>
      <c r="P51459"/>
    </row>
    <row r="51460" spans="14:16" ht="13.5" x14ac:dyDescent="0.15">
      <c r="N51460"/>
      <c r="O51460"/>
      <c r="P51460"/>
    </row>
    <row r="51461" spans="14:16" ht="13.5" x14ac:dyDescent="0.15">
      <c r="N51461"/>
      <c r="O51461"/>
      <c r="P51461"/>
    </row>
    <row r="51462" spans="14:16" ht="13.5" x14ac:dyDescent="0.15">
      <c r="N51462"/>
      <c r="O51462"/>
      <c r="P51462"/>
    </row>
    <row r="51463" spans="14:16" ht="13.5" x14ac:dyDescent="0.15">
      <c r="N51463"/>
      <c r="O51463"/>
      <c r="P51463"/>
    </row>
    <row r="51464" spans="14:16" ht="13.5" x14ac:dyDescent="0.15">
      <c r="N51464"/>
      <c r="O51464"/>
      <c r="P51464"/>
    </row>
    <row r="51465" spans="14:16" ht="13.5" x14ac:dyDescent="0.15">
      <c r="N51465"/>
      <c r="O51465"/>
      <c r="P51465"/>
    </row>
    <row r="51466" spans="14:16" ht="13.5" x14ac:dyDescent="0.15">
      <c r="N51466"/>
      <c r="O51466"/>
      <c r="P51466"/>
    </row>
    <row r="51467" spans="14:16" ht="13.5" x14ac:dyDescent="0.15">
      <c r="N51467"/>
      <c r="O51467"/>
      <c r="P51467"/>
    </row>
    <row r="51468" spans="14:16" ht="13.5" x14ac:dyDescent="0.15">
      <c r="N51468"/>
      <c r="O51468"/>
      <c r="P51468"/>
    </row>
    <row r="51469" spans="14:16" ht="13.5" x14ac:dyDescent="0.15">
      <c r="N51469"/>
      <c r="O51469"/>
      <c r="P51469"/>
    </row>
    <row r="51470" spans="14:16" ht="13.5" x14ac:dyDescent="0.15">
      <c r="N51470"/>
      <c r="O51470"/>
      <c r="P51470"/>
    </row>
    <row r="51471" spans="14:16" ht="13.5" x14ac:dyDescent="0.15">
      <c r="N51471"/>
      <c r="O51471"/>
      <c r="P51471"/>
    </row>
    <row r="51472" spans="14:16" ht="13.5" x14ac:dyDescent="0.15">
      <c r="N51472"/>
      <c r="O51472"/>
      <c r="P51472"/>
    </row>
    <row r="51473" spans="14:16" ht="13.5" x14ac:dyDescent="0.15">
      <c r="N51473"/>
      <c r="O51473"/>
      <c r="P51473"/>
    </row>
    <row r="51474" spans="14:16" ht="13.5" x14ac:dyDescent="0.15">
      <c r="N51474"/>
      <c r="O51474"/>
      <c r="P51474"/>
    </row>
    <row r="51475" spans="14:16" ht="13.5" x14ac:dyDescent="0.15">
      <c r="N51475"/>
      <c r="O51475"/>
      <c r="P51475"/>
    </row>
    <row r="51476" spans="14:16" ht="13.5" x14ac:dyDescent="0.15">
      <c r="N51476"/>
      <c r="O51476"/>
      <c r="P51476"/>
    </row>
    <row r="51477" spans="14:16" ht="13.5" x14ac:dyDescent="0.15">
      <c r="N51477"/>
      <c r="O51477"/>
      <c r="P51477"/>
    </row>
    <row r="51478" spans="14:16" ht="13.5" x14ac:dyDescent="0.15">
      <c r="N51478"/>
      <c r="O51478"/>
      <c r="P51478"/>
    </row>
    <row r="51479" spans="14:16" ht="13.5" x14ac:dyDescent="0.15">
      <c r="N51479"/>
      <c r="O51479"/>
      <c r="P51479"/>
    </row>
    <row r="51480" spans="14:16" ht="13.5" x14ac:dyDescent="0.15">
      <c r="N51480"/>
      <c r="O51480"/>
      <c r="P51480"/>
    </row>
    <row r="51481" spans="14:16" ht="13.5" x14ac:dyDescent="0.15">
      <c r="N51481"/>
      <c r="O51481"/>
      <c r="P51481"/>
    </row>
    <row r="51482" spans="14:16" ht="13.5" x14ac:dyDescent="0.15">
      <c r="N51482"/>
      <c r="O51482"/>
      <c r="P51482"/>
    </row>
    <row r="51483" spans="14:16" ht="13.5" x14ac:dyDescent="0.15">
      <c r="N51483"/>
      <c r="O51483"/>
      <c r="P51483"/>
    </row>
    <row r="51484" spans="14:16" ht="13.5" x14ac:dyDescent="0.15">
      <c r="N51484"/>
      <c r="O51484"/>
      <c r="P51484"/>
    </row>
    <row r="51485" spans="14:16" ht="13.5" x14ac:dyDescent="0.15">
      <c r="N51485"/>
      <c r="O51485"/>
      <c r="P51485"/>
    </row>
    <row r="51486" spans="14:16" ht="13.5" x14ac:dyDescent="0.15">
      <c r="N51486"/>
      <c r="O51486"/>
      <c r="P51486"/>
    </row>
    <row r="51487" spans="14:16" ht="13.5" x14ac:dyDescent="0.15">
      <c r="N51487"/>
      <c r="O51487"/>
      <c r="P51487"/>
    </row>
    <row r="51488" spans="14:16" ht="13.5" x14ac:dyDescent="0.15">
      <c r="N51488"/>
      <c r="O51488"/>
      <c r="P51488"/>
    </row>
    <row r="51489" spans="14:16" ht="13.5" x14ac:dyDescent="0.15">
      <c r="N51489"/>
      <c r="O51489"/>
      <c r="P51489"/>
    </row>
    <row r="51490" spans="14:16" ht="13.5" x14ac:dyDescent="0.15">
      <c r="N51490"/>
      <c r="O51490"/>
      <c r="P51490"/>
    </row>
    <row r="51491" spans="14:16" ht="13.5" x14ac:dyDescent="0.15">
      <c r="N51491"/>
      <c r="O51491"/>
      <c r="P51491"/>
    </row>
    <row r="51492" spans="14:16" ht="13.5" x14ac:dyDescent="0.15">
      <c r="N51492"/>
      <c r="O51492"/>
      <c r="P51492"/>
    </row>
    <row r="51493" spans="14:16" ht="13.5" x14ac:dyDescent="0.15">
      <c r="N51493"/>
      <c r="O51493"/>
      <c r="P51493"/>
    </row>
    <row r="51494" spans="14:16" ht="13.5" x14ac:dyDescent="0.15">
      <c r="N51494"/>
      <c r="O51494"/>
      <c r="P51494"/>
    </row>
    <row r="51495" spans="14:16" ht="13.5" x14ac:dyDescent="0.15">
      <c r="N51495"/>
      <c r="O51495"/>
      <c r="P51495"/>
    </row>
    <row r="51496" spans="14:16" ht="13.5" x14ac:dyDescent="0.15">
      <c r="N51496"/>
      <c r="O51496"/>
      <c r="P51496"/>
    </row>
    <row r="51497" spans="14:16" ht="13.5" x14ac:dyDescent="0.15">
      <c r="N51497"/>
      <c r="O51497"/>
      <c r="P51497"/>
    </row>
    <row r="51498" spans="14:16" ht="13.5" x14ac:dyDescent="0.15">
      <c r="N51498"/>
      <c r="O51498"/>
      <c r="P51498"/>
    </row>
    <row r="51499" spans="14:16" ht="13.5" x14ac:dyDescent="0.15">
      <c r="N51499"/>
      <c r="O51499"/>
      <c r="P51499"/>
    </row>
    <row r="51500" spans="14:16" ht="13.5" x14ac:dyDescent="0.15">
      <c r="N51500"/>
      <c r="O51500"/>
      <c r="P51500"/>
    </row>
    <row r="51501" spans="14:16" ht="13.5" x14ac:dyDescent="0.15">
      <c r="N51501"/>
      <c r="O51501"/>
      <c r="P51501"/>
    </row>
    <row r="51502" spans="14:16" ht="13.5" x14ac:dyDescent="0.15">
      <c r="N51502"/>
      <c r="O51502"/>
      <c r="P51502"/>
    </row>
    <row r="51503" spans="14:16" ht="13.5" x14ac:dyDescent="0.15">
      <c r="N51503"/>
      <c r="O51503"/>
      <c r="P51503"/>
    </row>
    <row r="51504" spans="14:16" ht="13.5" x14ac:dyDescent="0.15">
      <c r="N51504"/>
      <c r="O51504"/>
      <c r="P51504"/>
    </row>
    <row r="51505" spans="14:16" ht="13.5" x14ac:dyDescent="0.15">
      <c r="N51505"/>
      <c r="O51505"/>
      <c r="P51505"/>
    </row>
    <row r="51506" spans="14:16" ht="13.5" x14ac:dyDescent="0.15">
      <c r="N51506"/>
      <c r="O51506"/>
      <c r="P51506"/>
    </row>
    <row r="51507" spans="14:16" ht="13.5" x14ac:dyDescent="0.15">
      <c r="N51507"/>
      <c r="O51507"/>
      <c r="P51507"/>
    </row>
    <row r="51508" spans="14:16" ht="13.5" x14ac:dyDescent="0.15">
      <c r="N51508"/>
      <c r="O51508"/>
      <c r="P51508"/>
    </row>
    <row r="51509" spans="14:16" ht="13.5" x14ac:dyDescent="0.15">
      <c r="N51509"/>
      <c r="O51509"/>
      <c r="P51509"/>
    </row>
    <row r="51510" spans="14:16" ht="13.5" x14ac:dyDescent="0.15">
      <c r="N51510"/>
      <c r="O51510"/>
      <c r="P51510"/>
    </row>
    <row r="51511" spans="14:16" ht="13.5" x14ac:dyDescent="0.15">
      <c r="N51511"/>
      <c r="O51511"/>
      <c r="P51511"/>
    </row>
    <row r="51512" spans="14:16" ht="13.5" x14ac:dyDescent="0.15">
      <c r="N51512"/>
      <c r="O51512"/>
      <c r="P51512"/>
    </row>
    <row r="51513" spans="14:16" ht="13.5" x14ac:dyDescent="0.15">
      <c r="N51513"/>
      <c r="O51513"/>
      <c r="P51513"/>
    </row>
    <row r="51514" spans="14:16" ht="13.5" x14ac:dyDescent="0.15">
      <c r="N51514"/>
      <c r="O51514"/>
      <c r="P51514"/>
    </row>
    <row r="51515" spans="14:16" ht="13.5" x14ac:dyDescent="0.15">
      <c r="N51515"/>
      <c r="O51515"/>
      <c r="P51515"/>
    </row>
    <row r="51516" spans="14:16" ht="13.5" x14ac:dyDescent="0.15">
      <c r="N51516"/>
      <c r="O51516"/>
      <c r="P51516"/>
    </row>
    <row r="51517" spans="14:16" ht="13.5" x14ac:dyDescent="0.15">
      <c r="N51517"/>
      <c r="O51517"/>
      <c r="P51517"/>
    </row>
    <row r="51518" spans="14:16" ht="13.5" x14ac:dyDescent="0.15">
      <c r="N51518"/>
      <c r="O51518"/>
      <c r="P51518"/>
    </row>
    <row r="51519" spans="14:16" ht="13.5" x14ac:dyDescent="0.15">
      <c r="N51519"/>
      <c r="O51519"/>
      <c r="P51519"/>
    </row>
    <row r="51520" spans="14:16" ht="13.5" x14ac:dyDescent="0.15">
      <c r="N51520"/>
      <c r="O51520"/>
      <c r="P51520"/>
    </row>
    <row r="51521" spans="14:16" ht="13.5" x14ac:dyDescent="0.15">
      <c r="N51521"/>
      <c r="O51521"/>
      <c r="P51521"/>
    </row>
    <row r="51522" spans="14:16" ht="13.5" x14ac:dyDescent="0.15">
      <c r="N51522"/>
      <c r="O51522"/>
      <c r="P51522"/>
    </row>
    <row r="51523" spans="14:16" ht="13.5" x14ac:dyDescent="0.15">
      <c r="N51523"/>
      <c r="O51523"/>
      <c r="P51523"/>
    </row>
    <row r="51524" spans="14:16" ht="13.5" x14ac:dyDescent="0.15">
      <c r="N51524"/>
      <c r="O51524"/>
      <c r="P51524"/>
    </row>
    <row r="51525" spans="14:16" ht="13.5" x14ac:dyDescent="0.15">
      <c r="N51525"/>
      <c r="O51525"/>
      <c r="P51525"/>
    </row>
    <row r="51526" spans="14:16" ht="13.5" x14ac:dyDescent="0.15">
      <c r="N51526"/>
      <c r="O51526"/>
      <c r="P51526"/>
    </row>
    <row r="51527" spans="14:16" ht="13.5" x14ac:dyDescent="0.15">
      <c r="N51527"/>
      <c r="O51527"/>
      <c r="P51527"/>
    </row>
    <row r="51528" spans="14:16" ht="13.5" x14ac:dyDescent="0.15">
      <c r="N51528"/>
      <c r="O51528"/>
      <c r="P51528"/>
    </row>
    <row r="51529" spans="14:16" ht="13.5" x14ac:dyDescent="0.15">
      <c r="N51529"/>
      <c r="O51529"/>
      <c r="P51529"/>
    </row>
    <row r="51530" spans="14:16" ht="13.5" x14ac:dyDescent="0.15">
      <c r="N51530"/>
      <c r="O51530"/>
      <c r="P51530"/>
    </row>
    <row r="51531" spans="14:16" ht="13.5" x14ac:dyDescent="0.15">
      <c r="N51531"/>
      <c r="O51531"/>
      <c r="P51531"/>
    </row>
    <row r="51532" spans="14:16" ht="13.5" x14ac:dyDescent="0.15">
      <c r="N51532"/>
      <c r="O51532"/>
      <c r="P51532"/>
    </row>
    <row r="51533" spans="14:16" ht="13.5" x14ac:dyDescent="0.15">
      <c r="N51533"/>
      <c r="O51533"/>
      <c r="P51533"/>
    </row>
    <row r="51534" spans="14:16" ht="13.5" x14ac:dyDescent="0.15">
      <c r="N51534"/>
      <c r="O51534"/>
      <c r="P51534"/>
    </row>
    <row r="51535" spans="14:16" ht="13.5" x14ac:dyDescent="0.15">
      <c r="N51535"/>
      <c r="O51535"/>
      <c r="P51535"/>
    </row>
    <row r="51536" spans="14:16" ht="13.5" x14ac:dyDescent="0.15">
      <c r="N51536"/>
      <c r="O51536"/>
      <c r="P51536"/>
    </row>
    <row r="51537" spans="14:16" ht="13.5" x14ac:dyDescent="0.15">
      <c r="N51537"/>
      <c r="O51537"/>
      <c r="P51537"/>
    </row>
    <row r="51538" spans="14:16" ht="13.5" x14ac:dyDescent="0.15">
      <c r="N51538"/>
      <c r="O51538"/>
      <c r="P51538"/>
    </row>
    <row r="51539" spans="14:16" ht="13.5" x14ac:dyDescent="0.15">
      <c r="N51539"/>
      <c r="O51539"/>
      <c r="P51539"/>
    </row>
    <row r="51540" spans="14:16" ht="13.5" x14ac:dyDescent="0.15">
      <c r="N51540"/>
      <c r="O51540"/>
      <c r="P51540"/>
    </row>
    <row r="51541" spans="14:16" ht="13.5" x14ac:dyDescent="0.15">
      <c r="N51541"/>
      <c r="O51541"/>
      <c r="P51541"/>
    </row>
    <row r="51542" spans="14:16" ht="13.5" x14ac:dyDescent="0.15">
      <c r="N51542"/>
      <c r="O51542"/>
      <c r="P51542"/>
    </row>
    <row r="51543" spans="14:16" ht="13.5" x14ac:dyDescent="0.15">
      <c r="N51543"/>
      <c r="O51543"/>
      <c r="P51543"/>
    </row>
    <row r="51544" spans="14:16" ht="13.5" x14ac:dyDescent="0.15">
      <c r="N51544"/>
      <c r="O51544"/>
      <c r="P51544"/>
    </row>
    <row r="51545" spans="14:16" ht="13.5" x14ac:dyDescent="0.15">
      <c r="N51545"/>
      <c r="O51545"/>
      <c r="P51545"/>
    </row>
    <row r="51546" spans="14:16" ht="13.5" x14ac:dyDescent="0.15">
      <c r="N51546"/>
      <c r="O51546"/>
      <c r="P51546"/>
    </row>
    <row r="51547" spans="14:16" ht="13.5" x14ac:dyDescent="0.15">
      <c r="N51547"/>
      <c r="O51547"/>
      <c r="P51547"/>
    </row>
    <row r="51548" spans="14:16" ht="13.5" x14ac:dyDescent="0.15">
      <c r="N51548"/>
      <c r="O51548"/>
      <c r="P51548"/>
    </row>
    <row r="51549" spans="14:16" ht="13.5" x14ac:dyDescent="0.15">
      <c r="N51549"/>
      <c r="O51549"/>
      <c r="P51549"/>
    </row>
    <row r="51550" spans="14:16" ht="13.5" x14ac:dyDescent="0.15">
      <c r="N51550"/>
      <c r="O51550"/>
      <c r="P51550"/>
    </row>
    <row r="51551" spans="14:16" ht="13.5" x14ac:dyDescent="0.15">
      <c r="N51551"/>
      <c r="O51551"/>
      <c r="P51551"/>
    </row>
    <row r="51552" spans="14:16" ht="13.5" x14ac:dyDescent="0.15">
      <c r="N51552"/>
      <c r="O51552"/>
      <c r="P51552"/>
    </row>
    <row r="51553" spans="14:16" ht="13.5" x14ac:dyDescent="0.15">
      <c r="N51553"/>
      <c r="O51553"/>
      <c r="P51553"/>
    </row>
    <row r="51554" spans="14:16" ht="13.5" x14ac:dyDescent="0.15">
      <c r="N51554"/>
      <c r="O51554"/>
      <c r="P51554"/>
    </row>
    <row r="51555" spans="14:16" ht="13.5" x14ac:dyDescent="0.15">
      <c r="N51555"/>
      <c r="O51555"/>
      <c r="P51555"/>
    </row>
    <row r="51556" spans="14:16" ht="13.5" x14ac:dyDescent="0.15">
      <c r="N51556"/>
      <c r="O51556"/>
      <c r="P51556"/>
    </row>
    <row r="51557" spans="14:16" ht="13.5" x14ac:dyDescent="0.15">
      <c r="N51557"/>
      <c r="O51557"/>
      <c r="P51557"/>
    </row>
    <row r="51558" spans="14:16" ht="13.5" x14ac:dyDescent="0.15">
      <c r="N51558"/>
      <c r="O51558"/>
      <c r="P51558"/>
    </row>
    <row r="51559" spans="14:16" ht="13.5" x14ac:dyDescent="0.15">
      <c r="N51559"/>
      <c r="O51559"/>
      <c r="P51559"/>
    </row>
    <row r="51560" spans="14:16" ht="13.5" x14ac:dyDescent="0.15">
      <c r="N51560"/>
      <c r="O51560"/>
      <c r="P51560"/>
    </row>
    <row r="51561" spans="14:16" ht="13.5" x14ac:dyDescent="0.15">
      <c r="N51561"/>
      <c r="O51561"/>
      <c r="P51561"/>
    </row>
    <row r="51562" spans="14:16" ht="13.5" x14ac:dyDescent="0.15">
      <c r="N51562"/>
      <c r="O51562"/>
      <c r="P51562"/>
    </row>
    <row r="51563" spans="14:16" ht="13.5" x14ac:dyDescent="0.15">
      <c r="N51563"/>
      <c r="O51563"/>
      <c r="P51563"/>
    </row>
    <row r="51564" spans="14:16" ht="13.5" x14ac:dyDescent="0.15">
      <c r="N51564"/>
      <c r="O51564"/>
      <c r="P51564"/>
    </row>
    <row r="51565" spans="14:16" ht="13.5" x14ac:dyDescent="0.15">
      <c r="N51565"/>
      <c r="O51565"/>
      <c r="P51565"/>
    </row>
    <row r="51566" spans="14:16" ht="13.5" x14ac:dyDescent="0.15">
      <c r="N51566"/>
      <c r="O51566"/>
      <c r="P51566"/>
    </row>
    <row r="51567" spans="14:16" ht="13.5" x14ac:dyDescent="0.15">
      <c r="N51567"/>
      <c r="O51567"/>
      <c r="P51567"/>
    </row>
    <row r="51568" spans="14:16" ht="13.5" x14ac:dyDescent="0.15">
      <c r="N51568"/>
      <c r="O51568"/>
      <c r="P51568"/>
    </row>
    <row r="51569" spans="14:16" ht="13.5" x14ac:dyDescent="0.15">
      <c r="N51569"/>
      <c r="O51569"/>
      <c r="P51569"/>
    </row>
    <row r="51570" spans="14:16" ht="13.5" x14ac:dyDescent="0.15">
      <c r="N51570"/>
      <c r="O51570"/>
      <c r="P51570"/>
    </row>
    <row r="51571" spans="14:16" ht="13.5" x14ac:dyDescent="0.15">
      <c r="N51571"/>
      <c r="O51571"/>
      <c r="P51571"/>
    </row>
    <row r="51572" spans="14:16" ht="13.5" x14ac:dyDescent="0.15">
      <c r="N51572"/>
      <c r="O51572"/>
      <c r="P51572"/>
    </row>
    <row r="51573" spans="14:16" ht="13.5" x14ac:dyDescent="0.15">
      <c r="N51573"/>
      <c r="O51573"/>
      <c r="P51573"/>
    </row>
    <row r="51574" spans="14:16" ht="13.5" x14ac:dyDescent="0.15">
      <c r="N51574"/>
      <c r="O51574"/>
      <c r="P51574"/>
    </row>
    <row r="51575" spans="14:16" ht="13.5" x14ac:dyDescent="0.15">
      <c r="N51575"/>
      <c r="O51575"/>
      <c r="P51575"/>
    </row>
    <row r="51576" spans="14:16" ht="13.5" x14ac:dyDescent="0.15">
      <c r="N51576"/>
      <c r="O51576"/>
      <c r="P51576"/>
    </row>
    <row r="51577" spans="14:16" ht="13.5" x14ac:dyDescent="0.15">
      <c r="N51577"/>
      <c r="O51577"/>
      <c r="P51577"/>
    </row>
    <row r="51578" spans="14:16" ht="13.5" x14ac:dyDescent="0.15">
      <c r="N51578"/>
      <c r="O51578"/>
      <c r="P51578"/>
    </row>
    <row r="51579" spans="14:16" ht="13.5" x14ac:dyDescent="0.15">
      <c r="N51579"/>
      <c r="O51579"/>
      <c r="P51579"/>
    </row>
    <row r="51580" spans="14:16" ht="13.5" x14ac:dyDescent="0.15">
      <c r="N51580"/>
      <c r="O51580"/>
      <c r="P51580"/>
    </row>
    <row r="51581" spans="14:16" ht="13.5" x14ac:dyDescent="0.15">
      <c r="N51581"/>
      <c r="O51581"/>
      <c r="P51581"/>
    </row>
    <row r="51582" spans="14:16" ht="13.5" x14ac:dyDescent="0.15">
      <c r="N51582"/>
      <c r="O51582"/>
      <c r="P51582"/>
    </row>
    <row r="51583" spans="14:16" ht="13.5" x14ac:dyDescent="0.15">
      <c r="N51583"/>
      <c r="O51583"/>
      <c r="P51583"/>
    </row>
    <row r="51584" spans="14:16" ht="13.5" x14ac:dyDescent="0.15">
      <c r="N51584"/>
      <c r="O51584"/>
      <c r="P51584"/>
    </row>
    <row r="51585" spans="14:16" ht="13.5" x14ac:dyDescent="0.15">
      <c r="N51585"/>
      <c r="O51585"/>
      <c r="P51585"/>
    </row>
    <row r="51586" spans="14:16" ht="13.5" x14ac:dyDescent="0.15">
      <c r="N51586"/>
      <c r="O51586"/>
      <c r="P51586"/>
    </row>
    <row r="51587" spans="14:16" ht="13.5" x14ac:dyDescent="0.15">
      <c r="N51587"/>
      <c r="O51587"/>
      <c r="P51587"/>
    </row>
    <row r="51588" spans="14:16" ht="13.5" x14ac:dyDescent="0.15">
      <c r="N51588"/>
      <c r="O51588"/>
      <c r="P51588"/>
    </row>
    <row r="51589" spans="14:16" ht="13.5" x14ac:dyDescent="0.15">
      <c r="N51589"/>
      <c r="O51589"/>
      <c r="P51589"/>
    </row>
    <row r="51590" spans="14:16" ht="13.5" x14ac:dyDescent="0.15">
      <c r="N51590"/>
      <c r="O51590"/>
      <c r="P51590"/>
    </row>
    <row r="51591" spans="14:16" ht="13.5" x14ac:dyDescent="0.15">
      <c r="N51591"/>
      <c r="O51591"/>
      <c r="P51591"/>
    </row>
    <row r="51592" spans="14:16" ht="13.5" x14ac:dyDescent="0.15">
      <c r="N51592"/>
      <c r="O51592"/>
      <c r="P51592"/>
    </row>
    <row r="51593" spans="14:16" ht="13.5" x14ac:dyDescent="0.15">
      <c r="N51593"/>
      <c r="O51593"/>
      <c r="P51593"/>
    </row>
    <row r="51594" spans="14:16" ht="13.5" x14ac:dyDescent="0.15">
      <c r="N51594"/>
      <c r="O51594"/>
      <c r="P51594"/>
    </row>
    <row r="51595" spans="14:16" ht="13.5" x14ac:dyDescent="0.15">
      <c r="N51595"/>
      <c r="O51595"/>
      <c r="P51595"/>
    </row>
    <row r="51596" spans="14:16" ht="13.5" x14ac:dyDescent="0.15">
      <c r="N51596"/>
      <c r="O51596"/>
      <c r="P51596"/>
    </row>
    <row r="51597" spans="14:16" ht="13.5" x14ac:dyDescent="0.15">
      <c r="N51597"/>
      <c r="O51597"/>
      <c r="P51597"/>
    </row>
    <row r="51598" spans="14:16" ht="13.5" x14ac:dyDescent="0.15">
      <c r="N51598"/>
      <c r="O51598"/>
      <c r="P51598"/>
    </row>
    <row r="51599" spans="14:16" ht="13.5" x14ac:dyDescent="0.15">
      <c r="N51599"/>
      <c r="O51599"/>
      <c r="P51599"/>
    </row>
    <row r="51600" spans="14:16" ht="13.5" x14ac:dyDescent="0.15">
      <c r="N51600"/>
      <c r="O51600"/>
      <c r="P51600"/>
    </row>
    <row r="51601" spans="14:16" ht="13.5" x14ac:dyDescent="0.15">
      <c r="N51601"/>
      <c r="O51601"/>
      <c r="P51601"/>
    </row>
    <row r="51602" spans="14:16" ht="13.5" x14ac:dyDescent="0.15">
      <c r="N51602"/>
      <c r="O51602"/>
      <c r="P51602"/>
    </row>
    <row r="51603" spans="14:16" ht="13.5" x14ac:dyDescent="0.15">
      <c r="N51603"/>
      <c r="O51603"/>
      <c r="P51603"/>
    </row>
    <row r="51604" spans="14:16" ht="13.5" x14ac:dyDescent="0.15">
      <c r="N51604"/>
      <c r="O51604"/>
      <c r="P51604"/>
    </row>
    <row r="51605" spans="14:16" ht="13.5" x14ac:dyDescent="0.15">
      <c r="N51605"/>
      <c r="O51605"/>
      <c r="P51605"/>
    </row>
    <row r="51606" spans="14:16" ht="13.5" x14ac:dyDescent="0.15">
      <c r="N51606"/>
      <c r="O51606"/>
      <c r="P51606"/>
    </row>
    <row r="51607" spans="14:16" ht="13.5" x14ac:dyDescent="0.15">
      <c r="N51607"/>
      <c r="O51607"/>
      <c r="P51607"/>
    </row>
    <row r="51608" spans="14:16" ht="13.5" x14ac:dyDescent="0.15">
      <c r="N51608"/>
      <c r="O51608"/>
      <c r="P51608"/>
    </row>
    <row r="51609" spans="14:16" ht="13.5" x14ac:dyDescent="0.15">
      <c r="N51609"/>
      <c r="O51609"/>
      <c r="P51609"/>
    </row>
    <row r="51610" spans="14:16" ht="13.5" x14ac:dyDescent="0.15">
      <c r="N51610"/>
      <c r="O51610"/>
      <c r="P51610"/>
    </row>
    <row r="51611" spans="14:16" ht="13.5" x14ac:dyDescent="0.15">
      <c r="N51611"/>
      <c r="O51611"/>
      <c r="P51611"/>
    </row>
    <row r="51612" spans="14:16" ht="13.5" x14ac:dyDescent="0.15">
      <c r="N51612"/>
      <c r="O51612"/>
      <c r="P51612"/>
    </row>
    <row r="51613" spans="14:16" ht="13.5" x14ac:dyDescent="0.15">
      <c r="N51613"/>
      <c r="O51613"/>
      <c r="P51613"/>
    </row>
    <row r="51614" spans="14:16" ht="13.5" x14ac:dyDescent="0.15">
      <c r="N51614"/>
      <c r="O51614"/>
      <c r="P51614"/>
    </row>
    <row r="51615" spans="14:16" ht="13.5" x14ac:dyDescent="0.15">
      <c r="N51615"/>
      <c r="O51615"/>
      <c r="P51615"/>
    </row>
    <row r="51616" spans="14:16" ht="13.5" x14ac:dyDescent="0.15">
      <c r="N51616"/>
      <c r="O51616"/>
      <c r="P51616"/>
    </row>
    <row r="51617" spans="14:16" ht="13.5" x14ac:dyDescent="0.15">
      <c r="N51617"/>
      <c r="O51617"/>
      <c r="P51617"/>
    </row>
    <row r="51618" spans="14:16" ht="13.5" x14ac:dyDescent="0.15">
      <c r="N51618"/>
      <c r="O51618"/>
      <c r="P51618"/>
    </row>
    <row r="51619" spans="14:16" ht="13.5" x14ac:dyDescent="0.15">
      <c r="N51619"/>
      <c r="O51619"/>
      <c r="P51619"/>
    </row>
    <row r="51620" spans="14:16" ht="13.5" x14ac:dyDescent="0.15">
      <c r="N51620"/>
      <c r="O51620"/>
      <c r="P51620"/>
    </row>
    <row r="51621" spans="14:16" ht="13.5" x14ac:dyDescent="0.15">
      <c r="N51621"/>
      <c r="O51621"/>
      <c r="P51621"/>
    </row>
    <row r="51622" spans="14:16" ht="13.5" x14ac:dyDescent="0.15">
      <c r="N51622"/>
      <c r="O51622"/>
      <c r="P51622"/>
    </row>
    <row r="51623" spans="14:16" ht="13.5" x14ac:dyDescent="0.15">
      <c r="N51623"/>
      <c r="O51623"/>
      <c r="P51623"/>
    </row>
    <row r="51624" spans="14:16" ht="13.5" x14ac:dyDescent="0.15">
      <c r="N51624"/>
      <c r="O51624"/>
      <c r="P51624"/>
    </row>
    <row r="51625" spans="14:16" ht="13.5" x14ac:dyDescent="0.15">
      <c r="N51625"/>
      <c r="O51625"/>
      <c r="P51625"/>
    </row>
    <row r="51626" spans="14:16" ht="13.5" x14ac:dyDescent="0.15">
      <c r="N51626"/>
      <c r="O51626"/>
      <c r="P51626"/>
    </row>
    <row r="51627" spans="14:16" ht="13.5" x14ac:dyDescent="0.15">
      <c r="N51627"/>
      <c r="O51627"/>
      <c r="P51627"/>
    </row>
    <row r="51628" spans="14:16" ht="13.5" x14ac:dyDescent="0.15">
      <c r="N51628"/>
      <c r="O51628"/>
      <c r="P51628"/>
    </row>
    <row r="51629" spans="14:16" ht="13.5" x14ac:dyDescent="0.15">
      <c r="N51629"/>
      <c r="O51629"/>
      <c r="P51629"/>
    </row>
    <row r="51630" spans="14:16" ht="13.5" x14ac:dyDescent="0.15">
      <c r="N51630"/>
      <c r="O51630"/>
      <c r="P51630"/>
    </row>
    <row r="51631" spans="14:16" ht="13.5" x14ac:dyDescent="0.15">
      <c r="N51631"/>
      <c r="O51631"/>
      <c r="P51631"/>
    </row>
    <row r="51632" spans="14:16" ht="13.5" x14ac:dyDescent="0.15">
      <c r="N51632"/>
      <c r="O51632"/>
      <c r="P51632"/>
    </row>
    <row r="51633" spans="14:16" ht="13.5" x14ac:dyDescent="0.15">
      <c r="N51633"/>
      <c r="O51633"/>
      <c r="P51633"/>
    </row>
    <row r="51634" spans="14:16" ht="13.5" x14ac:dyDescent="0.15">
      <c r="N51634"/>
      <c r="O51634"/>
      <c r="P51634"/>
    </row>
    <row r="51635" spans="14:16" ht="13.5" x14ac:dyDescent="0.15">
      <c r="N51635"/>
      <c r="O51635"/>
      <c r="P51635"/>
    </row>
    <row r="51636" spans="14:16" ht="13.5" x14ac:dyDescent="0.15">
      <c r="N51636"/>
      <c r="O51636"/>
      <c r="P51636"/>
    </row>
    <row r="51637" spans="14:16" ht="13.5" x14ac:dyDescent="0.15">
      <c r="N51637"/>
      <c r="O51637"/>
      <c r="P51637"/>
    </row>
    <row r="51638" spans="14:16" ht="13.5" x14ac:dyDescent="0.15">
      <c r="N51638"/>
      <c r="O51638"/>
      <c r="P51638"/>
    </row>
    <row r="51639" spans="14:16" ht="13.5" x14ac:dyDescent="0.15">
      <c r="N51639"/>
      <c r="O51639"/>
      <c r="P51639"/>
    </row>
    <row r="51640" spans="14:16" ht="13.5" x14ac:dyDescent="0.15">
      <c r="N51640"/>
      <c r="O51640"/>
      <c r="P51640"/>
    </row>
    <row r="51641" spans="14:16" ht="13.5" x14ac:dyDescent="0.15">
      <c r="N51641"/>
      <c r="O51641"/>
      <c r="P51641"/>
    </row>
    <row r="51642" spans="14:16" ht="13.5" x14ac:dyDescent="0.15">
      <c r="N51642"/>
      <c r="O51642"/>
      <c r="P51642"/>
    </row>
    <row r="51643" spans="14:16" ht="13.5" x14ac:dyDescent="0.15">
      <c r="N51643"/>
      <c r="O51643"/>
      <c r="P51643"/>
    </row>
    <row r="51644" spans="14:16" ht="13.5" x14ac:dyDescent="0.15">
      <c r="N51644"/>
      <c r="O51644"/>
      <c r="P51644"/>
    </row>
    <row r="51645" spans="14:16" ht="13.5" x14ac:dyDescent="0.15">
      <c r="N51645"/>
      <c r="O51645"/>
      <c r="P51645"/>
    </row>
    <row r="51646" spans="14:16" ht="13.5" x14ac:dyDescent="0.15">
      <c r="N51646"/>
      <c r="O51646"/>
      <c r="P51646"/>
    </row>
    <row r="51647" spans="14:16" ht="13.5" x14ac:dyDescent="0.15">
      <c r="N51647"/>
      <c r="O51647"/>
      <c r="P51647"/>
    </row>
    <row r="51648" spans="14:16" ht="13.5" x14ac:dyDescent="0.15">
      <c r="N51648"/>
      <c r="O51648"/>
      <c r="P51648"/>
    </row>
    <row r="51649" spans="14:16" ht="13.5" x14ac:dyDescent="0.15">
      <c r="N51649"/>
      <c r="O51649"/>
      <c r="P51649"/>
    </row>
    <row r="51650" spans="14:16" ht="13.5" x14ac:dyDescent="0.15">
      <c r="N51650"/>
      <c r="O51650"/>
      <c r="P51650"/>
    </row>
    <row r="51651" spans="14:16" ht="13.5" x14ac:dyDescent="0.15">
      <c r="N51651"/>
      <c r="O51651"/>
      <c r="P51651"/>
    </row>
    <row r="51652" spans="14:16" ht="13.5" x14ac:dyDescent="0.15">
      <c r="N51652"/>
      <c r="O51652"/>
      <c r="P51652"/>
    </row>
    <row r="51653" spans="14:16" ht="13.5" x14ac:dyDescent="0.15">
      <c r="N51653"/>
      <c r="O51653"/>
      <c r="P51653"/>
    </row>
    <row r="51654" spans="14:16" ht="13.5" x14ac:dyDescent="0.15">
      <c r="N51654"/>
      <c r="O51654"/>
      <c r="P51654"/>
    </row>
    <row r="51655" spans="14:16" ht="13.5" x14ac:dyDescent="0.15">
      <c r="N51655"/>
      <c r="O51655"/>
      <c r="P51655"/>
    </row>
    <row r="51656" spans="14:16" ht="13.5" x14ac:dyDescent="0.15">
      <c r="N51656"/>
      <c r="O51656"/>
      <c r="P51656"/>
    </row>
    <row r="51657" spans="14:16" ht="13.5" x14ac:dyDescent="0.15">
      <c r="N51657"/>
      <c r="O51657"/>
      <c r="P51657"/>
    </row>
    <row r="51658" spans="14:16" ht="13.5" x14ac:dyDescent="0.15">
      <c r="N51658"/>
      <c r="O51658"/>
      <c r="P51658"/>
    </row>
    <row r="51659" spans="14:16" ht="13.5" x14ac:dyDescent="0.15">
      <c r="N51659"/>
      <c r="O51659"/>
      <c r="P51659"/>
    </row>
    <row r="51660" spans="14:16" ht="13.5" x14ac:dyDescent="0.15">
      <c r="N51660"/>
      <c r="O51660"/>
      <c r="P51660"/>
    </row>
    <row r="51661" spans="14:16" ht="13.5" x14ac:dyDescent="0.15">
      <c r="N51661"/>
      <c r="O51661"/>
      <c r="P51661"/>
    </row>
    <row r="51662" spans="14:16" ht="13.5" x14ac:dyDescent="0.15">
      <c r="N51662"/>
      <c r="O51662"/>
      <c r="P51662"/>
    </row>
    <row r="51663" spans="14:16" ht="13.5" x14ac:dyDescent="0.15">
      <c r="N51663"/>
      <c r="O51663"/>
      <c r="P51663"/>
    </row>
    <row r="51664" spans="14:16" ht="13.5" x14ac:dyDescent="0.15">
      <c r="N51664"/>
      <c r="O51664"/>
      <c r="P51664"/>
    </row>
    <row r="51665" spans="14:16" ht="13.5" x14ac:dyDescent="0.15">
      <c r="N51665"/>
      <c r="O51665"/>
      <c r="P51665"/>
    </row>
    <row r="51666" spans="14:16" ht="13.5" x14ac:dyDescent="0.15">
      <c r="N51666"/>
      <c r="O51666"/>
      <c r="P51666"/>
    </row>
    <row r="51667" spans="14:16" ht="13.5" x14ac:dyDescent="0.15">
      <c r="N51667"/>
      <c r="O51667"/>
      <c r="P51667"/>
    </row>
    <row r="51668" spans="14:16" ht="13.5" x14ac:dyDescent="0.15">
      <c r="N51668"/>
      <c r="O51668"/>
      <c r="P51668"/>
    </row>
    <row r="51669" spans="14:16" ht="13.5" x14ac:dyDescent="0.15">
      <c r="N51669"/>
      <c r="O51669"/>
      <c r="P51669"/>
    </row>
    <row r="51670" spans="14:16" ht="13.5" x14ac:dyDescent="0.15">
      <c r="N51670"/>
      <c r="O51670"/>
      <c r="P51670"/>
    </row>
    <row r="51671" spans="14:16" ht="13.5" x14ac:dyDescent="0.15">
      <c r="N51671"/>
      <c r="O51671"/>
      <c r="P51671"/>
    </row>
    <row r="51672" spans="14:16" ht="13.5" x14ac:dyDescent="0.15">
      <c r="N51672"/>
      <c r="O51672"/>
      <c r="P51672"/>
    </row>
    <row r="51673" spans="14:16" ht="13.5" x14ac:dyDescent="0.15">
      <c r="N51673"/>
      <c r="O51673"/>
      <c r="P51673"/>
    </row>
    <row r="51674" spans="14:16" ht="13.5" x14ac:dyDescent="0.15">
      <c r="N51674"/>
      <c r="O51674"/>
      <c r="P51674"/>
    </row>
    <row r="51675" spans="14:16" ht="13.5" x14ac:dyDescent="0.15">
      <c r="N51675"/>
      <c r="O51675"/>
      <c r="P51675"/>
    </row>
    <row r="51676" spans="14:16" ht="13.5" x14ac:dyDescent="0.15">
      <c r="N51676"/>
      <c r="O51676"/>
      <c r="P51676"/>
    </row>
    <row r="51677" spans="14:16" ht="13.5" x14ac:dyDescent="0.15">
      <c r="N51677"/>
      <c r="O51677"/>
      <c r="P51677"/>
    </row>
    <row r="51678" spans="14:16" ht="13.5" x14ac:dyDescent="0.15">
      <c r="N51678"/>
      <c r="O51678"/>
      <c r="P51678"/>
    </row>
    <row r="51679" spans="14:16" ht="13.5" x14ac:dyDescent="0.15">
      <c r="N51679"/>
      <c r="O51679"/>
      <c r="P51679"/>
    </row>
    <row r="51680" spans="14:16" ht="13.5" x14ac:dyDescent="0.15">
      <c r="N51680"/>
      <c r="O51680"/>
      <c r="P51680"/>
    </row>
    <row r="51681" spans="14:16" ht="13.5" x14ac:dyDescent="0.15">
      <c r="N51681"/>
      <c r="O51681"/>
      <c r="P51681"/>
    </row>
    <row r="51682" spans="14:16" ht="13.5" x14ac:dyDescent="0.15">
      <c r="N51682"/>
      <c r="O51682"/>
      <c r="P51682"/>
    </row>
    <row r="51683" spans="14:16" ht="13.5" x14ac:dyDescent="0.15">
      <c r="N51683"/>
      <c r="O51683"/>
      <c r="P51683"/>
    </row>
    <row r="51684" spans="14:16" ht="13.5" x14ac:dyDescent="0.15">
      <c r="N51684"/>
      <c r="O51684"/>
      <c r="P51684"/>
    </row>
    <row r="51685" spans="14:16" ht="13.5" x14ac:dyDescent="0.15">
      <c r="N51685"/>
      <c r="O51685"/>
      <c r="P51685"/>
    </row>
    <row r="51686" spans="14:16" ht="13.5" x14ac:dyDescent="0.15">
      <c r="N51686"/>
      <c r="O51686"/>
      <c r="P51686"/>
    </row>
    <row r="51687" spans="14:16" ht="13.5" x14ac:dyDescent="0.15">
      <c r="N51687"/>
      <c r="O51687"/>
      <c r="P51687"/>
    </row>
    <row r="51688" spans="14:16" ht="13.5" x14ac:dyDescent="0.15">
      <c r="N51688"/>
      <c r="O51688"/>
      <c r="P51688"/>
    </row>
    <row r="51689" spans="14:16" ht="13.5" x14ac:dyDescent="0.15">
      <c r="N51689"/>
      <c r="O51689"/>
      <c r="P51689"/>
    </row>
    <row r="51690" spans="14:16" ht="13.5" x14ac:dyDescent="0.15">
      <c r="N51690"/>
      <c r="O51690"/>
      <c r="P51690"/>
    </row>
    <row r="51691" spans="14:16" ht="13.5" x14ac:dyDescent="0.15">
      <c r="N51691"/>
      <c r="O51691"/>
      <c r="P51691"/>
    </row>
    <row r="51692" spans="14:16" ht="13.5" x14ac:dyDescent="0.15">
      <c r="N51692"/>
      <c r="O51692"/>
      <c r="P51692"/>
    </row>
    <row r="51693" spans="14:16" ht="13.5" x14ac:dyDescent="0.15">
      <c r="N51693"/>
      <c r="O51693"/>
      <c r="P51693"/>
    </row>
    <row r="51694" spans="14:16" ht="13.5" x14ac:dyDescent="0.15">
      <c r="N51694"/>
      <c r="O51694"/>
      <c r="P51694"/>
    </row>
    <row r="51695" spans="14:16" ht="13.5" x14ac:dyDescent="0.15">
      <c r="N51695"/>
      <c r="O51695"/>
      <c r="P51695"/>
    </row>
    <row r="51696" spans="14:16" ht="13.5" x14ac:dyDescent="0.15">
      <c r="N51696"/>
      <c r="O51696"/>
      <c r="P51696"/>
    </row>
    <row r="51697" spans="14:16" ht="13.5" x14ac:dyDescent="0.15">
      <c r="N51697"/>
      <c r="O51697"/>
      <c r="P51697"/>
    </row>
    <row r="51698" spans="14:16" ht="13.5" x14ac:dyDescent="0.15">
      <c r="N51698"/>
      <c r="O51698"/>
      <c r="P51698"/>
    </row>
    <row r="51699" spans="14:16" ht="13.5" x14ac:dyDescent="0.15">
      <c r="N51699"/>
      <c r="O51699"/>
      <c r="P51699"/>
    </row>
    <row r="51700" spans="14:16" ht="13.5" x14ac:dyDescent="0.15">
      <c r="N51700"/>
      <c r="O51700"/>
      <c r="P51700"/>
    </row>
    <row r="51701" spans="14:16" ht="13.5" x14ac:dyDescent="0.15">
      <c r="N51701"/>
      <c r="O51701"/>
      <c r="P51701"/>
    </row>
    <row r="51702" spans="14:16" ht="13.5" x14ac:dyDescent="0.15">
      <c r="N51702"/>
      <c r="O51702"/>
      <c r="P51702"/>
    </row>
    <row r="51703" spans="14:16" ht="13.5" x14ac:dyDescent="0.15">
      <c r="N51703"/>
      <c r="O51703"/>
      <c r="P51703"/>
    </row>
    <row r="51704" spans="14:16" ht="13.5" x14ac:dyDescent="0.15">
      <c r="N51704"/>
      <c r="O51704"/>
      <c r="P51704"/>
    </row>
    <row r="51705" spans="14:16" ht="13.5" x14ac:dyDescent="0.15">
      <c r="N51705"/>
      <c r="O51705"/>
      <c r="P51705"/>
    </row>
    <row r="51706" spans="14:16" ht="13.5" x14ac:dyDescent="0.15">
      <c r="N51706"/>
      <c r="O51706"/>
      <c r="P51706"/>
    </row>
    <row r="51707" spans="14:16" ht="13.5" x14ac:dyDescent="0.15">
      <c r="N51707"/>
      <c r="O51707"/>
      <c r="P51707"/>
    </row>
    <row r="51708" spans="14:16" ht="13.5" x14ac:dyDescent="0.15">
      <c r="N51708"/>
      <c r="O51708"/>
      <c r="P51708"/>
    </row>
    <row r="51709" spans="14:16" ht="13.5" x14ac:dyDescent="0.15">
      <c r="N51709"/>
      <c r="O51709"/>
      <c r="P51709"/>
    </row>
    <row r="51710" spans="14:16" ht="13.5" x14ac:dyDescent="0.15">
      <c r="N51710"/>
      <c r="O51710"/>
      <c r="P51710"/>
    </row>
    <row r="51711" spans="14:16" ht="13.5" x14ac:dyDescent="0.15">
      <c r="N51711"/>
      <c r="O51711"/>
      <c r="P51711"/>
    </row>
    <row r="51712" spans="14:16" ht="13.5" x14ac:dyDescent="0.15">
      <c r="N51712"/>
      <c r="O51712"/>
      <c r="P51712"/>
    </row>
    <row r="51713" spans="14:16" ht="13.5" x14ac:dyDescent="0.15">
      <c r="N51713"/>
      <c r="O51713"/>
      <c r="P51713"/>
    </row>
    <row r="51714" spans="14:16" ht="13.5" x14ac:dyDescent="0.15">
      <c r="N51714"/>
      <c r="O51714"/>
      <c r="P51714"/>
    </row>
    <row r="51715" spans="14:16" ht="13.5" x14ac:dyDescent="0.15">
      <c r="N51715"/>
      <c r="O51715"/>
      <c r="P51715"/>
    </row>
    <row r="51716" spans="14:16" ht="13.5" x14ac:dyDescent="0.15">
      <c r="N51716"/>
      <c r="O51716"/>
      <c r="P51716"/>
    </row>
    <row r="51717" spans="14:16" ht="13.5" x14ac:dyDescent="0.15">
      <c r="N51717"/>
      <c r="O51717"/>
      <c r="P51717"/>
    </row>
    <row r="51718" spans="14:16" ht="13.5" x14ac:dyDescent="0.15">
      <c r="N51718"/>
      <c r="O51718"/>
      <c r="P51718"/>
    </row>
    <row r="51719" spans="14:16" ht="13.5" x14ac:dyDescent="0.15">
      <c r="N51719"/>
      <c r="O51719"/>
      <c r="P51719"/>
    </row>
    <row r="51720" spans="14:16" ht="13.5" x14ac:dyDescent="0.15">
      <c r="N51720"/>
      <c r="O51720"/>
      <c r="P51720"/>
    </row>
    <row r="51721" spans="14:16" ht="13.5" x14ac:dyDescent="0.15">
      <c r="N51721"/>
      <c r="O51721"/>
      <c r="P51721"/>
    </row>
    <row r="51722" spans="14:16" ht="13.5" x14ac:dyDescent="0.15">
      <c r="N51722"/>
      <c r="O51722"/>
      <c r="P51722"/>
    </row>
    <row r="51723" spans="14:16" ht="13.5" x14ac:dyDescent="0.15">
      <c r="N51723"/>
      <c r="O51723"/>
      <c r="P51723"/>
    </row>
    <row r="51724" spans="14:16" ht="13.5" x14ac:dyDescent="0.15">
      <c r="N51724"/>
      <c r="O51724"/>
      <c r="P51724"/>
    </row>
    <row r="51725" spans="14:16" ht="13.5" x14ac:dyDescent="0.15">
      <c r="N51725"/>
      <c r="O51725"/>
      <c r="P51725"/>
    </row>
    <row r="51726" spans="14:16" ht="13.5" x14ac:dyDescent="0.15">
      <c r="N51726"/>
      <c r="O51726"/>
      <c r="P51726"/>
    </row>
    <row r="51727" spans="14:16" ht="13.5" x14ac:dyDescent="0.15">
      <c r="N51727"/>
      <c r="O51727"/>
      <c r="P51727"/>
    </row>
    <row r="51728" spans="14:16" ht="13.5" x14ac:dyDescent="0.15">
      <c r="N51728"/>
      <c r="O51728"/>
      <c r="P51728"/>
    </row>
    <row r="51729" spans="14:16" ht="13.5" x14ac:dyDescent="0.15">
      <c r="N51729"/>
      <c r="O51729"/>
      <c r="P51729"/>
    </row>
    <row r="51730" spans="14:16" ht="13.5" x14ac:dyDescent="0.15">
      <c r="N51730"/>
      <c r="O51730"/>
      <c r="P51730"/>
    </row>
    <row r="51731" spans="14:16" ht="13.5" x14ac:dyDescent="0.15">
      <c r="N51731"/>
      <c r="O51731"/>
      <c r="P51731"/>
    </row>
    <row r="51732" spans="14:16" ht="13.5" x14ac:dyDescent="0.15">
      <c r="N51732"/>
      <c r="O51732"/>
      <c r="P51732"/>
    </row>
    <row r="51733" spans="14:16" ht="13.5" x14ac:dyDescent="0.15">
      <c r="N51733"/>
      <c r="O51733"/>
      <c r="P51733"/>
    </row>
    <row r="51734" spans="14:16" ht="13.5" x14ac:dyDescent="0.15">
      <c r="N51734"/>
      <c r="O51734"/>
      <c r="P51734"/>
    </row>
    <row r="51735" spans="14:16" ht="13.5" x14ac:dyDescent="0.15">
      <c r="N51735"/>
      <c r="O51735"/>
      <c r="P51735"/>
    </row>
    <row r="51736" spans="14:16" ht="13.5" x14ac:dyDescent="0.15">
      <c r="N51736"/>
      <c r="O51736"/>
      <c r="P51736"/>
    </row>
    <row r="51737" spans="14:16" ht="13.5" x14ac:dyDescent="0.15">
      <c r="N51737"/>
      <c r="O51737"/>
      <c r="P51737"/>
    </row>
    <row r="51738" spans="14:16" ht="13.5" x14ac:dyDescent="0.15">
      <c r="N51738"/>
      <c r="O51738"/>
      <c r="P51738"/>
    </row>
    <row r="51739" spans="14:16" ht="13.5" x14ac:dyDescent="0.15">
      <c r="N51739"/>
      <c r="O51739"/>
      <c r="P51739"/>
    </row>
    <row r="51740" spans="14:16" ht="13.5" x14ac:dyDescent="0.15">
      <c r="N51740"/>
      <c r="O51740"/>
      <c r="P51740"/>
    </row>
    <row r="51741" spans="14:16" ht="13.5" x14ac:dyDescent="0.15">
      <c r="N51741"/>
      <c r="O51741"/>
      <c r="P51741"/>
    </row>
    <row r="51742" spans="14:16" ht="13.5" x14ac:dyDescent="0.15">
      <c r="N51742"/>
      <c r="O51742"/>
      <c r="P51742"/>
    </row>
    <row r="51743" spans="14:16" ht="13.5" x14ac:dyDescent="0.15">
      <c r="N51743"/>
      <c r="O51743"/>
      <c r="P51743"/>
    </row>
    <row r="51744" spans="14:16" ht="13.5" x14ac:dyDescent="0.15">
      <c r="N51744"/>
      <c r="O51744"/>
      <c r="P51744"/>
    </row>
    <row r="51745" spans="14:16" ht="13.5" x14ac:dyDescent="0.15">
      <c r="N51745"/>
      <c r="O51745"/>
      <c r="P51745"/>
    </row>
    <row r="51746" spans="14:16" ht="13.5" x14ac:dyDescent="0.15">
      <c r="N51746"/>
      <c r="O51746"/>
      <c r="P51746"/>
    </row>
    <row r="51747" spans="14:16" ht="13.5" x14ac:dyDescent="0.15">
      <c r="N51747"/>
      <c r="O51747"/>
      <c r="P51747"/>
    </row>
    <row r="51748" spans="14:16" ht="13.5" x14ac:dyDescent="0.15">
      <c r="N51748"/>
      <c r="O51748"/>
      <c r="P51748"/>
    </row>
    <row r="51749" spans="14:16" ht="13.5" x14ac:dyDescent="0.15">
      <c r="N51749"/>
      <c r="O51749"/>
      <c r="P51749"/>
    </row>
    <row r="51750" spans="14:16" ht="13.5" x14ac:dyDescent="0.15">
      <c r="N51750"/>
      <c r="O51750"/>
      <c r="P51750"/>
    </row>
    <row r="51751" spans="14:16" ht="13.5" x14ac:dyDescent="0.15">
      <c r="N51751"/>
      <c r="O51751"/>
      <c r="P51751"/>
    </row>
    <row r="51752" spans="14:16" ht="13.5" x14ac:dyDescent="0.15">
      <c r="N51752"/>
      <c r="O51752"/>
      <c r="P51752"/>
    </row>
    <row r="51753" spans="14:16" ht="13.5" x14ac:dyDescent="0.15">
      <c r="N51753"/>
      <c r="O51753"/>
      <c r="P51753"/>
    </row>
    <row r="51754" spans="14:16" ht="13.5" x14ac:dyDescent="0.15">
      <c r="N51754"/>
      <c r="O51754"/>
      <c r="P51754"/>
    </row>
    <row r="51755" spans="14:16" ht="13.5" x14ac:dyDescent="0.15">
      <c r="N51755"/>
      <c r="O51755"/>
      <c r="P51755"/>
    </row>
    <row r="51756" spans="14:16" ht="13.5" x14ac:dyDescent="0.15">
      <c r="N51756"/>
      <c r="O51756"/>
      <c r="P51756"/>
    </row>
    <row r="51757" spans="14:16" ht="13.5" x14ac:dyDescent="0.15">
      <c r="N51757"/>
      <c r="O51757"/>
      <c r="P51757"/>
    </row>
    <row r="51758" spans="14:16" ht="13.5" x14ac:dyDescent="0.15">
      <c r="N51758"/>
      <c r="O51758"/>
      <c r="P51758"/>
    </row>
    <row r="51759" spans="14:16" ht="13.5" x14ac:dyDescent="0.15">
      <c r="N51759"/>
      <c r="O51759"/>
      <c r="P51759"/>
    </row>
    <row r="51760" spans="14:16" ht="13.5" x14ac:dyDescent="0.15">
      <c r="N51760"/>
      <c r="O51760"/>
      <c r="P51760"/>
    </row>
    <row r="51761" spans="14:16" ht="13.5" x14ac:dyDescent="0.15">
      <c r="N51761"/>
      <c r="O51761"/>
      <c r="P51761"/>
    </row>
    <row r="51762" spans="14:16" ht="13.5" x14ac:dyDescent="0.15">
      <c r="N51762"/>
      <c r="O51762"/>
      <c r="P51762"/>
    </row>
    <row r="51763" spans="14:16" ht="13.5" x14ac:dyDescent="0.15">
      <c r="N51763"/>
      <c r="O51763"/>
      <c r="P51763"/>
    </row>
    <row r="51764" spans="14:16" ht="13.5" x14ac:dyDescent="0.15">
      <c r="N51764"/>
      <c r="O51764"/>
      <c r="P51764"/>
    </row>
    <row r="51765" spans="14:16" ht="13.5" x14ac:dyDescent="0.15">
      <c r="N51765"/>
      <c r="O51765"/>
      <c r="P51765"/>
    </row>
    <row r="51766" spans="14:16" ht="13.5" x14ac:dyDescent="0.15">
      <c r="N51766"/>
      <c r="O51766"/>
      <c r="P51766"/>
    </row>
    <row r="51767" spans="14:16" ht="13.5" x14ac:dyDescent="0.15">
      <c r="N51767"/>
      <c r="O51767"/>
      <c r="P51767"/>
    </row>
    <row r="51768" spans="14:16" ht="13.5" x14ac:dyDescent="0.15">
      <c r="N51768"/>
      <c r="O51768"/>
      <c r="P51768"/>
    </row>
    <row r="51769" spans="14:16" ht="13.5" x14ac:dyDescent="0.15">
      <c r="N51769"/>
      <c r="O51769"/>
      <c r="P51769"/>
    </row>
    <row r="51770" spans="14:16" ht="13.5" x14ac:dyDescent="0.15">
      <c r="N51770"/>
      <c r="O51770"/>
      <c r="P51770"/>
    </row>
    <row r="51771" spans="14:16" ht="13.5" x14ac:dyDescent="0.15">
      <c r="N51771"/>
      <c r="O51771"/>
      <c r="P51771"/>
    </row>
    <row r="51772" spans="14:16" ht="13.5" x14ac:dyDescent="0.15">
      <c r="N51772"/>
      <c r="O51772"/>
      <c r="P51772"/>
    </row>
    <row r="51773" spans="14:16" ht="13.5" x14ac:dyDescent="0.15">
      <c r="N51773"/>
      <c r="O51773"/>
      <c r="P51773"/>
    </row>
    <row r="51774" spans="14:16" ht="13.5" x14ac:dyDescent="0.15">
      <c r="N51774"/>
      <c r="O51774"/>
      <c r="P51774"/>
    </row>
    <row r="51775" spans="14:16" ht="13.5" x14ac:dyDescent="0.15">
      <c r="N51775"/>
      <c r="O51775"/>
      <c r="P51775"/>
    </row>
    <row r="51776" spans="14:16" ht="13.5" x14ac:dyDescent="0.15">
      <c r="N51776"/>
      <c r="O51776"/>
      <c r="P51776"/>
    </row>
    <row r="51777" spans="14:16" ht="13.5" x14ac:dyDescent="0.15">
      <c r="N51777"/>
      <c r="O51777"/>
      <c r="P51777"/>
    </row>
    <row r="51778" spans="14:16" ht="13.5" x14ac:dyDescent="0.15">
      <c r="N51778"/>
      <c r="O51778"/>
      <c r="P51778"/>
    </row>
    <row r="51779" spans="14:16" ht="13.5" x14ac:dyDescent="0.15">
      <c r="N51779"/>
      <c r="O51779"/>
      <c r="P51779"/>
    </row>
    <row r="51780" spans="14:16" ht="13.5" x14ac:dyDescent="0.15">
      <c r="N51780"/>
      <c r="O51780"/>
      <c r="P51780"/>
    </row>
    <row r="51781" spans="14:16" ht="13.5" x14ac:dyDescent="0.15">
      <c r="N51781"/>
      <c r="O51781"/>
      <c r="P51781"/>
    </row>
    <row r="51782" spans="14:16" ht="13.5" x14ac:dyDescent="0.15">
      <c r="N51782"/>
      <c r="O51782"/>
      <c r="P51782"/>
    </row>
    <row r="51783" spans="14:16" ht="13.5" x14ac:dyDescent="0.15">
      <c r="N51783"/>
      <c r="O51783"/>
      <c r="P51783"/>
    </row>
    <row r="51784" spans="14:16" ht="13.5" x14ac:dyDescent="0.15">
      <c r="N51784"/>
      <c r="O51784"/>
      <c r="P51784"/>
    </row>
    <row r="51785" spans="14:16" ht="13.5" x14ac:dyDescent="0.15">
      <c r="N51785"/>
      <c r="O51785"/>
      <c r="P51785"/>
    </row>
    <row r="51786" spans="14:16" ht="13.5" x14ac:dyDescent="0.15">
      <c r="N51786"/>
      <c r="O51786"/>
      <c r="P51786"/>
    </row>
    <row r="51787" spans="14:16" ht="13.5" x14ac:dyDescent="0.15">
      <c r="N51787"/>
      <c r="O51787"/>
      <c r="P51787"/>
    </row>
    <row r="51788" spans="14:16" ht="13.5" x14ac:dyDescent="0.15">
      <c r="N51788"/>
      <c r="O51788"/>
      <c r="P51788"/>
    </row>
    <row r="51789" spans="14:16" ht="13.5" x14ac:dyDescent="0.15">
      <c r="N51789"/>
      <c r="O51789"/>
      <c r="P51789"/>
    </row>
    <row r="51790" spans="14:16" ht="13.5" x14ac:dyDescent="0.15">
      <c r="N51790"/>
      <c r="O51790"/>
      <c r="P51790"/>
    </row>
    <row r="51791" spans="14:16" ht="13.5" x14ac:dyDescent="0.15">
      <c r="N51791"/>
      <c r="O51791"/>
      <c r="P51791"/>
    </row>
    <row r="51792" spans="14:16" ht="13.5" x14ac:dyDescent="0.15">
      <c r="N51792"/>
      <c r="O51792"/>
      <c r="P51792"/>
    </row>
    <row r="51793" spans="14:16" ht="13.5" x14ac:dyDescent="0.15">
      <c r="N51793"/>
      <c r="O51793"/>
      <c r="P51793"/>
    </row>
    <row r="51794" spans="14:16" ht="13.5" x14ac:dyDescent="0.15">
      <c r="N51794"/>
      <c r="O51794"/>
      <c r="P51794"/>
    </row>
    <row r="51795" spans="14:16" ht="13.5" x14ac:dyDescent="0.15">
      <c r="N51795"/>
      <c r="O51795"/>
      <c r="P51795"/>
    </row>
    <row r="51796" spans="14:16" ht="13.5" x14ac:dyDescent="0.15">
      <c r="N51796"/>
      <c r="O51796"/>
      <c r="P51796"/>
    </row>
    <row r="51797" spans="14:16" ht="13.5" x14ac:dyDescent="0.15">
      <c r="N51797"/>
      <c r="O51797"/>
      <c r="P51797"/>
    </row>
    <row r="51798" spans="14:16" ht="13.5" x14ac:dyDescent="0.15">
      <c r="N51798"/>
      <c r="O51798"/>
      <c r="P51798"/>
    </row>
    <row r="51799" spans="14:16" ht="13.5" x14ac:dyDescent="0.15">
      <c r="N51799"/>
      <c r="O51799"/>
      <c r="P51799"/>
    </row>
    <row r="51800" spans="14:16" ht="13.5" x14ac:dyDescent="0.15">
      <c r="N51800"/>
      <c r="O51800"/>
      <c r="P51800"/>
    </row>
    <row r="51801" spans="14:16" ht="13.5" x14ac:dyDescent="0.15">
      <c r="N51801"/>
      <c r="O51801"/>
      <c r="P51801"/>
    </row>
    <row r="51802" spans="14:16" ht="13.5" x14ac:dyDescent="0.15">
      <c r="N51802"/>
      <c r="O51802"/>
      <c r="P51802"/>
    </row>
    <row r="51803" spans="14:16" ht="13.5" x14ac:dyDescent="0.15">
      <c r="N51803"/>
      <c r="O51803"/>
      <c r="P51803"/>
    </row>
    <row r="51804" spans="14:16" ht="13.5" x14ac:dyDescent="0.15">
      <c r="N51804"/>
      <c r="O51804"/>
      <c r="P51804"/>
    </row>
    <row r="51805" spans="14:16" ht="13.5" x14ac:dyDescent="0.15">
      <c r="N51805"/>
      <c r="O51805"/>
      <c r="P51805"/>
    </row>
    <row r="51806" spans="14:16" ht="13.5" x14ac:dyDescent="0.15">
      <c r="N51806"/>
      <c r="O51806"/>
      <c r="P51806"/>
    </row>
    <row r="51807" spans="14:16" ht="13.5" x14ac:dyDescent="0.15">
      <c r="N51807"/>
      <c r="O51807"/>
      <c r="P51807"/>
    </row>
    <row r="51808" spans="14:16" ht="13.5" x14ac:dyDescent="0.15">
      <c r="N51808"/>
      <c r="O51808"/>
      <c r="P51808"/>
    </row>
    <row r="51809" spans="14:16" ht="13.5" x14ac:dyDescent="0.15">
      <c r="N51809"/>
      <c r="O51809"/>
      <c r="P51809"/>
    </row>
    <row r="51810" spans="14:16" ht="13.5" x14ac:dyDescent="0.15">
      <c r="N51810"/>
      <c r="O51810"/>
      <c r="P51810"/>
    </row>
    <row r="51811" spans="14:16" ht="13.5" x14ac:dyDescent="0.15">
      <c r="N51811"/>
      <c r="O51811"/>
      <c r="P51811"/>
    </row>
    <row r="51812" spans="14:16" ht="13.5" x14ac:dyDescent="0.15">
      <c r="N51812"/>
      <c r="O51812"/>
      <c r="P51812"/>
    </row>
    <row r="51813" spans="14:16" ht="13.5" x14ac:dyDescent="0.15">
      <c r="N51813"/>
      <c r="O51813"/>
      <c r="P51813"/>
    </row>
    <row r="51814" spans="14:16" ht="13.5" x14ac:dyDescent="0.15">
      <c r="N51814"/>
      <c r="O51814"/>
      <c r="P51814"/>
    </row>
    <row r="51815" spans="14:16" ht="13.5" x14ac:dyDescent="0.15">
      <c r="N51815"/>
      <c r="O51815"/>
      <c r="P51815"/>
    </row>
    <row r="51816" spans="14:16" ht="13.5" x14ac:dyDescent="0.15">
      <c r="N51816"/>
      <c r="O51816"/>
      <c r="P51816"/>
    </row>
    <row r="51817" spans="14:16" ht="13.5" x14ac:dyDescent="0.15">
      <c r="N51817"/>
      <c r="O51817"/>
      <c r="P51817"/>
    </row>
    <row r="51818" spans="14:16" ht="13.5" x14ac:dyDescent="0.15">
      <c r="N51818"/>
      <c r="O51818"/>
      <c r="P51818"/>
    </row>
    <row r="51819" spans="14:16" ht="13.5" x14ac:dyDescent="0.15">
      <c r="N51819"/>
      <c r="O51819"/>
      <c r="P51819"/>
    </row>
    <row r="51820" spans="14:16" ht="13.5" x14ac:dyDescent="0.15">
      <c r="N51820"/>
      <c r="O51820"/>
      <c r="P51820"/>
    </row>
    <row r="51821" spans="14:16" ht="13.5" x14ac:dyDescent="0.15">
      <c r="N51821"/>
      <c r="O51821"/>
      <c r="P51821"/>
    </row>
    <row r="51822" spans="14:16" ht="13.5" x14ac:dyDescent="0.15">
      <c r="N51822"/>
      <c r="O51822"/>
      <c r="P51822"/>
    </row>
    <row r="51823" spans="14:16" ht="13.5" x14ac:dyDescent="0.15">
      <c r="N51823"/>
      <c r="O51823"/>
      <c r="P51823"/>
    </row>
    <row r="51824" spans="14:16" ht="13.5" x14ac:dyDescent="0.15">
      <c r="N51824"/>
      <c r="O51824"/>
      <c r="P51824"/>
    </row>
    <row r="51825" spans="14:16" ht="13.5" x14ac:dyDescent="0.15">
      <c r="N51825"/>
      <c r="O51825"/>
      <c r="P51825"/>
    </row>
    <row r="51826" spans="14:16" ht="13.5" x14ac:dyDescent="0.15">
      <c r="N51826"/>
      <c r="O51826"/>
      <c r="P51826"/>
    </row>
    <row r="51827" spans="14:16" ht="13.5" x14ac:dyDescent="0.15">
      <c r="N51827"/>
      <c r="O51827"/>
      <c r="P51827"/>
    </row>
    <row r="51828" spans="14:16" ht="13.5" x14ac:dyDescent="0.15">
      <c r="N51828"/>
      <c r="O51828"/>
      <c r="P51828"/>
    </row>
    <row r="51829" spans="14:16" ht="13.5" x14ac:dyDescent="0.15">
      <c r="N51829"/>
      <c r="O51829"/>
      <c r="P51829"/>
    </row>
    <row r="51830" spans="14:16" ht="13.5" x14ac:dyDescent="0.15">
      <c r="N51830"/>
      <c r="O51830"/>
      <c r="P51830"/>
    </row>
    <row r="51831" spans="14:16" ht="13.5" x14ac:dyDescent="0.15">
      <c r="N51831"/>
      <c r="O51831"/>
      <c r="P51831"/>
    </row>
    <row r="51832" spans="14:16" ht="13.5" x14ac:dyDescent="0.15">
      <c r="N51832"/>
      <c r="O51832"/>
      <c r="P51832"/>
    </row>
    <row r="51833" spans="14:16" ht="13.5" x14ac:dyDescent="0.15">
      <c r="N51833"/>
      <c r="O51833"/>
      <c r="P51833"/>
    </row>
    <row r="51834" spans="14:16" ht="13.5" x14ac:dyDescent="0.15">
      <c r="N51834"/>
      <c r="O51834"/>
      <c r="P51834"/>
    </row>
    <row r="51835" spans="14:16" ht="13.5" x14ac:dyDescent="0.15">
      <c r="N51835"/>
      <c r="O51835"/>
      <c r="P51835"/>
    </row>
    <row r="51836" spans="14:16" ht="13.5" x14ac:dyDescent="0.15">
      <c r="N51836"/>
      <c r="O51836"/>
      <c r="P51836"/>
    </row>
    <row r="51837" spans="14:16" ht="13.5" x14ac:dyDescent="0.15">
      <c r="N51837"/>
      <c r="O51837"/>
      <c r="P51837"/>
    </row>
    <row r="51838" spans="14:16" ht="13.5" x14ac:dyDescent="0.15">
      <c r="N51838"/>
      <c r="O51838"/>
      <c r="P51838"/>
    </row>
    <row r="51839" spans="14:16" ht="13.5" x14ac:dyDescent="0.15">
      <c r="N51839"/>
      <c r="O51839"/>
      <c r="P51839"/>
    </row>
    <row r="51840" spans="14:16" ht="13.5" x14ac:dyDescent="0.15">
      <c r="N51840"/>
      <c r="O51840"/>
      <c r="P51840"/>
    </row>
    <row r="51841" spans="14:16" ht="13.5" x14ac:dyDescent="0.15">
      <c r="N51841"/>
      <c r="O51841"/>
      <c r="P51841"/>
    </row>
    <row r="51842" spans="14:16" ht="13.5" x14ac:dyDescent="0.15">
      <c r="N51842"/>
      <c r="O51842"/>
      <c r="P51842"/>
    </row>
    <row r="51843" spans="14:16" ht="13.5" x14ac:dyDescent="0.15">
      <c r="N51843"/>
      <c r="O51843"/>
      <c r="P51843"/>
    </row>
    <row r="51844" spans="14:16" ht="13.5" x14ac:dyDescent="0.15">
      <c r="N51844"/>
      <c r="O51844"/>
      <c r="P51844"/>
    </row>
    <row r="51845" spans="14:16" ht="13.5" x14ac:dyDescent="0.15">
      <c r="N51845"/>
      <c r="O51845"/>
      <c r="P51845"/>
    </row>
    <row r="51846" spans="14:16" ht="13.5" x14ac:dyDescent="0.15">
      <c r="N51846"/>
      <c r="O51846"/>
      <c r="P51846"/>
    </row>
    <row r="51847" spans="14:16" ht="13.5" x14ac:dyDescent="0.15">
      <c r="N51847"/>
      <c r="O51847"/>
      <c r="P51847"/>
    </row>
    <row r="51848" spans="14:16" ht="13.5" x14ac:dyDescent="0.15">
      <c r="N51848"/>
      <c r="O51848"/>
      <c r="P51848"/>
    </row>
    <row r="51849" spans="14:16" ht="13.5" x14ac:dyDescent="0.15">
      <c r="N51849"/>
      <c r="O51849"/>
      <c r="P51849"/>
    </row>
    <row r="51850" spans="14:16" ht="13.5" x14ac:dyDescent="0.15">
      <c r="N51850"/>
      <c r="O51850"/>
      <c r="P51850"/>
    </row>
    <row r="51851" spans="14:16" ht="13.5" x14ac:dyDescent="0.15">
      <c r="N51851"/>
      <c r="O51851"/>
      <c r="P51851"/>
    </row>
    <row r="51852" spans="14:16" ht="13.5" x14ac:dyDescent="0.15">
      <c r="N51852"/>
      <c r="O51852"/>
      <c r="P51852"/>
    </row>
    <row r="51853" spans="14:16" ht="13.5" x14ac:dyDescent="0.15">
      <c r="N51853"/>
      <c r="O51853"/>
      <c r="P51853"/>
    </row>
    <row r="51854" spans="14:16" ht="13.5" x14ac:dyDescent="0.15">
      <c r="N51854"/>
      <c r="O51854"/>
      <c r="P51854"/>
    </row>
    <row r="51855" spans="14:16" ht="13.5" x14ac:dyDescent="0.15">
      <c r="N51855"/>
      <c r="O51855"/>
      <c r="P51855"/>
    </row>
    <row r="51856" spans="14:16" ht="13.5" x14ac:dyDescent="0.15">
      <c r="N51856"/>
      <c r="O51856"/>
      <c r="P51856"/>
    </row>
    <row r="51857" spans="14:16" ht="13.5" x14ac:dyDescent="0.15">
      <c r="N51857"/>
      <c r="O51857"/>
      <c r="P51857"/>
    </row>
    <row r="51858" spans="14:16" ht="13.5" x14ac:dyDescent="0.15">
      <c r="N51858"/>
      <c r="O51858"/>
      <c r="P51858"/>
    </row>
    <row r="51859" spans="14:16" ht="13.5" x14ac:dyDescent="0.15">
      <c r="N51859"/>
      <c r="O51859"/>
      <c r="P51859"/>
    </row>
    <row r="51860" spans="14:16" ht="13.5" x14ac:dyDescent="0.15">
      <c r="N51860"/>
      <c r="O51860"/>
      <c r="P51860"/>
    </row>
    <row r="51861" spans="14:16" ht="13.5" x14ac:dyDescent="0.15">
      <c r="N51861"/>
      <c r="O51861"/>
      <c r="P51861"/>
    </row>
    <row r="51862" spans="14:16" ht="13.5" x14ac:dyDescent="0.15">
      <c r="N51862"/>
      <c r="O51862"/>
      <c r="P51862"/>
    </row>
    <row r="51863" spans="14:16" ht="13.5" x14ac:dyDescent="0.15">
      <c r="N51863"/>
      <c r="O51863"/>
      <c r="P51863"/>
    </row>
    <row r="51864" spans="14:16" ht="13.5" x14ac:dyDescent="0.15">
      <c r="N51864"/>
      <c r="O51864"/>
      <c r="P51864"/>
    </row>
    <row r="51865" spans="14:16" ht="13.5" x14ac:dyDescent="0.15">
      <c r="N51865"/>
      <c r="O51865"/>
      <c r="P51865"/>
    </row>
    <row r="51866" spans="14:16" ht="13.5" x14ac:dyDescent="0.15">
      <c r="N51866"/>
      <c r="O51866"/>
      <c r="P51866"/>
    </row>
    <row r="51867" spans="14:16" ht="13.5" x14ac:dyDescent="0.15">
      <c r="N51867"/>
      <c r="O51867"/>
      <c r="P51867"/>
    </row>
    <row r="51868" spans="14:16" ht="13.5" x14ac:dyDescent="0.15">
      <c r="N51868"/>
      <c r="O51868"/>
      <c r="P51868"/>
    </row>
    <row r="51869" spans="14:16" ht="13.5" x14ac:dyDescent="0.15">
      <c r="N51869"/>
      <c r="O51869"/>
      <c r="P51869"/>
    </row>
    <row r="51870" spans="14:16" ht="13.5" x14ac:dyDescent="0.15">
      <c r="N51870"/>
      <c r="O51870"/>
      <c r="P51870"/>
    </row>
    <row r="51871" spans="14:16" ht="13.5" x14ac:dyDescent="0.15">
      <c r="N51871"/>
      <c r="O51871"/>
      <c r="P51871"/>
    </row>
    <row r="51872" spans="14:16" ht="13.5" x14ac:dyDescent="0.15">
      <c r="N51872"/>
      <c r="O51872"/>
      <c r="P51872"/>
    </row>
    <row r="51873" spans="14:16" ht="13.5" x14ac:dyDescent="0.15">
      <c r="N51873"/>
      <c r="O51873"/>
      <c r="P51873"/>
    </row>
    <row r="51874" spans="14:16" ht="13.5" x14ac:dyDescent="0.15">
      <c r="N51874"/>
      <c r="O51874"/>
      <c r="P51874"/>
    </row>
    <row r="51875" spans="14:16" ht="13.5" x14ac:dyDescent="0.15">
      <c r="N51875"/>
      <c r="O51875"/>
      <c r="P51875"/>
    </row>
    <row r="51876" spans="14:16" ht="13.5" x14ac:dyDescent="0.15">
      <c r="N51876"/>
      <c r="O51876"/>
      <c r="P51876"/>
    </row>
    <row r="51877" spans="14:16" ht="13.5" x14ac:dyDescent="0.15">
      <c r="N51877"/>
      <c r="O51877"/>
      <c r="P51877"/>
    </row>
    <row r="51878" spans="14:16" ht="13.5" x14ac:dyDescent="0.15">
      <c r="N51878"/>
      <c r="O51878"/>
      <c r="P51878"/>
    </row>
    <row r="51879" spans="14:16" ht="13.5" x14ac:dyDescent="0.15">
      <c r="N51879"/>
      <c r="O51879"/>
      <c r="P51879"/>
    </row>
    <row r="51880" spans="14:16" ht="13.5" x14ac:dyDescent="0.15">
      <c r="N51880"/>
      <c r="O51880"/>
      <c r="P51880"/>
    </row>
    <row r="51881" spans="14:16" ht="13.5" x14ac:dyDescent="0.15">
      <c r="N51881"/>
      <c r="O51881"/>
      <c r="P51881"/>
    </row>
    <row r="51882" spans="14:16" ht="13.5" x14ac:dyDescent="0.15">
      <c r="N51882"/>
      <c r="O51882"/>
      <c r="P51882"/>
    </row>
    <row r="51883" spans="14:16" ht="13.5" x14ac:dyDescent="0.15">
      <c r="N51883"/>
      <c r="O51883"/>
      <c r="P51883"/>
    </row>
    <row r="51884" spans="14:16" ht="13.5" x14ac:dyDescent="0.15">
      <c r="N51884"/>
      <c r="O51884"/>
      <c r="P51884"/>
    </row>
    <row r="51885" spans="14:16" ht="13.5" x14ac:dyDescent="0.15">
      <c r="N51885"/>
      <c r="O51885"/>
      <c r="P51885"/>
    </row>
    <row r="51886" spans="14:16" ht="13.5" x14ac:dyDescent="0.15">
      <c r="N51886"/>
      <c r="O51886"/>
      <c r="P51886"/>
    </row>
    <row r="51887" spans="14:16" ht="13.5" x14ac:dyDescent="0.15">
      <c r="N51887"/>
      <c r="O51887"/>
      <c r="P51887"/>
    </row>
    <row r="51888" spans="14:16" ht="13.5" x14ac:dyDescent="0.15">
      <c r="N51888"/>
      <c r="O51888"/>
      <c r="P51888"/>
    </row>
    <row r="51889" spans="14:16" ht="13.5" x14ac:dyDescent="0.15">
      <c r="N51889"/>
      <c r="O51889"/>
      <c r="P51889"/>
    </row>
    <row r="51890" spans="14:16" ht="13.5" x14ac:dyDescent="0.15">
      <c r="N51890"/>
      <c r="O51890"/>
      <c r="P51890"/>
    </row>
    <row r="51891" spans="14:16" ht="13.5" x14ac:dyDescent="0.15">
      <c r="N51891"/>
      <c r="O51891"/>
      <c r="P51891"/>
    </row>
    <row r="51892" spans="14:16" ht="13.5" x14ac:dyDescent="0.15">
      <c r="N51892"/>
      <c r="O51892"/>
      <c r="P51892"/>
    </row>
    <row r="51893" spans="14:16" ht="13.5" x14ac:dyDescent="0.15">
      <c r="N51893"/>
      <c r="O51893"/>
      <c r="P51893"/>
    </row>
    <row r="51894" spans="14:16" ht="13.5" x14ac:dyDescent="0.15">
      <c r="N51894"/>
      <c r="O51894"/>
      <c r="P51894"/>
    </row>
    <row r="51895" spans="14:16" ht="13.5" x14ac:dyDescent="0.15">
      <c r="N51895"/>
      <c r="O51895"/>
      <c r="P51895"/>
    </row>
    <row r="51896" spans="14:16" ht="13.5" x14ac:dyDescent="0.15">
      <c r="N51896"/>
      <c r="O51896"/>
      <c r="P51896"/>
    </row>
    <row r="51897" spans="14:16" ht="13.5" x14ac:dyDescent="0.15">
      <c r="N51897"/>
      <c r="O51897"/>
      <c r="P51897"/>
    </row>
    <row r="51898" spans="14:16" ht="13.5" x14ac:dyDescent="0.15">
      <c r="N51898"/>
      <c r="O51898"/>
      <c r="P51898"/>
    </row>
    <row r="51899" spans="14:16" ht="13.5" x14ac:dyDescent="0.15">
      <c r="N51899"/>
      <c r="O51899"/>
      <c r="P51899"/>
    </row>
    <row r="51900" spans="14:16" ht="13.5" x14ac:dyDescent="0.15">
      <c r="N51900"/>
      <c r="O51900"/>
      <c r="P51900"/>
    </row>
    <row r="51901" spans="14:16" ht="13.5" x14ac:dyDescent="0.15">
      <c r="N51901"/>
      <c r="O51901"/>
      <c r="P51901"/>
    </row>
    <row r="51902" spans="14:16" ht="13.5" x14ac:dyDescent="0.15">
      <c r="N51902"/>
      <c r="O51902"/>
      <c r="P51902"/>
    </row>
    <row r="51903" spans="14:16" ht="13.5" x14ac:dyDescent="0.15">
      <c r="N51903"/>
      <c r="O51903"/>
      <c r="P51903"/>
    </row>
    <row r="51904" spans="14:16" ht="13.5" x14ac:dyDescent="0.15">
      <c r="N51904"/>
      <c r="O51904"/>
      <c r="P51904"/>
    </row>
    <row r="51905" spans="14:16" ht="13.5" x14ac:dyDescent="0.15">
      <c r="N51905"/>
      <c r="O51905"/>
      <c r="P51905"/>
    </row>
    <row r="51906" spans="14:16" ht="13.5" x14ac:dyDescent="0.15">
      <c r="N51906"/>
      <c r="O51906"/>
      <c r="P51906"/>
    </row>
    <row r="51907" spans="14:16" ht="13.5" x14ac:dyDescent="0.15">
      <c r="N51907"/>
      <c r="O51907"/>
      <c r="P51907"/>
    </row>
    <row r="51908" spans="14:16" ht="13.5" x14ac:dyDescent="0.15">
      <c r="N51908"/>
      <c r="O51908"/>
      <c r="P51908"/>
    </row>
    <row r="51909" spans="14:16" ht="13.5" x14ac:dyDescent="0.15">
      <c r="N51909"/>
      <c r="O51909"/>
      <c r="P51909"/>
    </row>
    <row r="51910" spans="14:16" ht="13.5" x14ac:dyDescent="0.15">
      <c r="N51910"/>
      <c r="O51910"/>
      <c r="P51910"/>
    </row>
    <row r="51911" spans="14:16" ht="13.5" x14ac:dyDescent="0.15">
      <c r="N51911"/>
      <c r="O51911"/>
      <c r="P51911"/>
    </row>
    <row r="51912" spans="14:16" ht="13.5" x14ac:dyDescent="0.15">
      <c r="N51912"/>
      <c r="O51912"/>
      <c r="P51912"/>
    </row>
    <row r="51913" spans="14:16" ht="13.5" x14ac:dyDescent="0.15">
      <c r="N51913"/>
      <c r="O51913"/>
      <c r="P51913"/>
    </row>
    <row r="51914" spans="14:16" ht="13.5" x14ac:dyDescent="0.15">
      <c r="N51914"/>
      <c r="O51914"/>
      <c r="P51914"/>
    </row>
    <row r="51915" spans="14:16" ht="13.5" x14ac:dyDescent="0.15">
      <c r="N51915"/>
      <c r="O51915"/>
      <c r="P51915"/>
    </row>
    <row r="51916" spans="14:16" ht="13.5" x14ac:dyDescent="0.15">
      <c r="N51916"/>
      <c r="O51916"/>
      <c r="P51916"/>
    </row>
    <row r="51917" spans="14:16" ht="13.5" x14ac:dyDescent="0.15">
      <c r="N51917"/>
      <c r="O51917"/>
      <c r="P51917"/>
    </row>
    <row r="51918" spans="14:16" ht="13.5" x14ac:dyDescent="0.15">
      <c r="N51918"/>
      <c r="O51918"/>
      <c r="P51918"/>
    </row>
    <row r="51919" spans="14:16" ht="13.5" x14ac:dyDescent="0.15">
      <c r="N51919"/>
      <c r="O51919"/>
      <c r="P51919"/>
    </row>
    <row r="51920" spans="14:16" ht="13.5" x14ac:dyDescent="0.15">
      <c r="N51920"/>
      <c r="O51920"/>
      <c r="P51920"/>
    </row>
    <row r="51921" spans="14:16" ht="13.5" x14ac:dyDescent="0.15">
      <c r="N51921"/>
      <c r="O51921"/>
      <c r="P51921"/>
    </row>
    <row r="51922" spans="14:16" ht="13.5" x14ac:dyDescent="0.15">
      <c r="N51922"/>
      <c r="O51922"/>
      <c r="P51922"/>
    </row>
    <row r="51923" spans="14:16" ht="13.5" x14ac:dyDescent="0.15">
      <c r="N51923"/>
      <c r="O51923"/>
      <c r="P51923"/>
    </row>
    <row r="51924" spans="14:16" ht="13.5" x14ac:dyDescent="0.15">
      <c r="N51924"/>
      <c r="O51924"/>
      <c r="P51924"/>
    </row>
    <row r="51925" spans="14:16" ht="13.5" x14ac:dyDescent="0.15">
      <c r="N51925"/>
      <c r="O51925"/>
      <c r="P51925"/>
    </row>
    <row r="51926" spans="14:16" ht="13.5" x14ac:dyDescent="0.15">
      <c r="N51926"/>
      <c r="O51926"/>
      <c r="P51926"/>
    </row>
    <row r="51927" spans="14:16" ht="13.5" x14ac:dyDescent="0.15">
      <c r="N51927"/>
      <c r="O51927"/>
      <c r="P51927"/>
    </row>
    <row r="51928" spans="14:16" ht="13.5" x14ac:dyDescent="0.15">
      <c r="N51928"/>
      <c r="O51928"/>
      <c r="P51928"/>
    </row>
    <row r="51929" spans="14:16" ht="13.5" x14ac:dyDescent="0.15">
      <c r="N51929"/>
      <c r="O51929"/>
      <c r="P51929"/>
    </row>
    <row r="51930" spans="14:16" ht="13.5" x14ac:dyDescent="0.15">
      <c r="N51930"/>
      <c r="O51930"/>
      <c r="P51930"/>
    </row>
    <row r="51931" spans="14:16" ht="13.5" x14ac:dyDescent="0.15">
      <c r="N51931"/>
      <c r="O51931"/>
      <c r="P51931"/>
    </row>
    <row r="51932" spans="14:16" ht="13.5" x14ac:dyDescent="0.15">
      <c r="N51932"/>
      <c r="O51932"/>
      <c r="P51932"/>
    </row>
    <row r="51933" spans="14:16" ht="13.5" x14ac:dyDescent="0.15">
      <c r="N51933"/>
      <c r="O51933"/>
      <c r="P51933"/>
    </row>
    <row r="51934" spans="14:16" ht="13.5" x14ac:dyDescent="0.15">
      <c r="N51934"/>
      <c r="O51934"/>
      <c r="P51934"/>
    </row>
    <row r="51935" spans="14:16" ht="13.5" x14ac:dyDescent="0.15">
      <c r="N51935"/>
      <c r="O51935"/>
      <c r="P51935"/>
    </row>
    <row r="51936" spans="14:16" ht="13.5" x14ac:dyDescent="0.15">
      <c r="N51936"/>
      <c r="O51936"/>
      <c r="P51936"/>
    </row>
    <row r="51937" spans="14:16" ht="13.5" x14ac:dyDescent="0.15">
      <c r="N51937"/>
      <c r="O51937"/>
      <c r="P51937"/>
    </row>
    <row r="51938" spans="14:16" ht="13.5" x14ac:dyDescent="0.15">
      <c r="N51938"/>
      <c r="O51938"/>
      <c r="P51938"/>
    </row>
    <row r="51939" spans="14:16" ht="13.5" x14ac:dyDescent="0.15">
      <c r="N51939"/>
      <c r="O51939"/>
      <c r="P51939"/>
    </row>
    <row r="51940" spans="14:16" ht="13.5" x14ac:dyDescent="0.15">
      <c r="N51940"/>
      <c r="O51940"/>
      <c r="P51940"/>
    </row>
    <row r="51941" spans="14:16" ht="13.5" x14ac:dyDescent="0.15">
      <c r="N51941"/>
      <c r="O51941"/>
      <c r="P51941"/>
    </row>
    <row r="51942" spans="14:16" ht="13.5" x14ac:dyDescent="0.15">
      <c r="N51942"/>
      <c r="O51942"/>
      <c r="P51942"/>
    </row>
    <row r="51943" spans="14:16" ht="13.5" x14ac:dyDescent="0.15">
      <c r="N51943"/>
      <c r="O51943"/>
      <c r="P51943"/>
    </row>
    <row r="51944" spans="14:16" ht="13.5" x14ac:dyDescent="0.15">
      <c r="N51944"/>
      <c r="O51944"/>
      <c r="P51944"/>
    </row>
    <row r="51945" spans="14:16" ht="13.5" x14ac:dyDescent="0.15">
      <c r="N51945"/>
      <c r="O51945"/>
      <c r="P51945"/>
    </row>
    <row r="51946" spans="14:16" ht="13.5" x14ac:dyDescent="0.15">
      <c r="N51946"/>
      <c r="O51946"/>
      <c r="P51946"/>
    </row>
    <row r="51947" spans="14:16" ht="13.5" x14ac:dyDescent="0.15">
      <c r="N51947"/>
      <c r="O51947"/>
      <c r="P51947"/>
    </row>
    <row r="51948" spans="14:16" ht="13.5" x14ac:dyDescent="0.15">
      <c r="N51948"/>
      <c r="O51948"/>
      <c r="P51948"/>
    </row>
    <row r="51949" spans="14:16" ht="13.5" x14ac:dyDescent="0.15">
      <c r="N51949"/>
      <c r="O51949"/>
      <c r="P51949"/>
    </row>
    <row r="51950" spans="14:16" ht="13.5" x14ac:dyDescent="0.15">
      <c r="N51950"/>
      <c r="O51950"/>
      <c r="P51950"/>
    </row>
    <row r="51951" spans="14:16" ht="13.5" x14ac:dyDescent="0.15">
      <c r="N51951"/>
      <c r="O51951"/>
      <c r="P51951"/>
    </row>
    <row r="51952" spans="14:16" ht="13.5" x14ac:dyDescent="0.15">
      <c r="N51952"/>
      <c r="O51952"/>
      <c r="P51952"/>
    </row>
    <row r="51953" spans="14:16" ht="13.5" x14ac:dyDescent="0.15">
      <c r="N51953"/>
      <c r="O51953"/>
      <c r="P51953"/>
    </row>
    <row r="51954" spans="14:16" ht="13.5" x14ac:dyDescent="0.15">
      <c r="N51954"/>
      <c r="O51954"/>
      <c r="P51954"/>
    </row>
    <row r="51955" spans="14:16" ht="13.5" x14ac:dyDescent="0.15">
      <c r="N51955"/>
      <c r="O51955"/>
      <c r="P51955"/>
    </row>
    <row r="51956" spans="14:16" ht="13.5" x14ac:dyDescent="0.15">
      <c r="N51956"/>
      <c r="O51956"/>
      <c r="P51956"/>
    </row>
    <row r="51957" spans="14:16" ht="13.5" x14ac:dyDescent="0.15">
      <c r="N51957"/>
      <c r="O51957"/>
      <c r="P51957"/>
    </row>
    <row r="51958" spans="14:16" ht="13.5" x14ac:dyDescent="0.15">
      <c r="N51958"/>
      <c r="O51958"/>
      <c r="P51958"/>
    </row>
    <row r="51959" spans="14:16" ht="13.5" x14ac:dyDescent="0.15">
      <c r="N51959"/>
      <c r="O51959"/>
      <c r="P51959"/>
    </row>
    <row r="51960" spans="14:16" ht="13.5" x14ac:dyDescent="0.15">
      <c r="N51960"/>
      <c r="O51960"/>
      <c r="P51960"/>
    </row>
    <row r="51961" spans="14:16" ht="13.5" x14ac:dyDescent="0.15">
      <c r="N51961"/>
      <c r="O51961"/>
      <c r="P51961"/>
    </row>
    <row r="51962" spans="14:16" ht="13.5" x14ac:dyDescent="0.15">
      <c r="N51962"/>
      <c r="O51962"/>
      <c r="P51962"/>
    </row>
    <row r="51963" spans="14:16" ht="13.5" x14ac:dyDescent="0.15">
      <c r="N51963"/>
      <c r="O51963"/>
      <c r="P51963"/>
    </row>
    <row r="51964" spans="14:16" ht="13.5" x14ac:dyDescent="0.15">
      <c r="N51964"/>
      <c r="O51964"/>
      <c r="P51964"/>
    </row>
    <row r="51965" spans="14:16" ht="13.5" x14ac:dyDescent="0.15">
      <c r="N51965"/>
      <c r="O51965"/>
      <c r="P51965"/>
    </row>
    <row r="51966" spans="14:16" ht="13.5" x14ac:dyDescent="0.15">
      <c r="N51966"/>
      <c r="O51966"/>
      <c r="P51966"/>
    </row>
    <row r="51967" spans="14:16" ht="13.5" x14ac:dyDescent="0.15">
      <c r="N51967"/>
      <c r="O51967"/>
      <c r="P51967"/>
    </row>
    <row r="51968" spans="14:16" ht="13.5" x14ac:dyDescent="0.15">
      <c r="N51968"/>
      <c r="O51968"/>
      <c r="P51968"/>
    </row>
    <row r="51969" spans="14:16" ht="13.5" x14ac:dyDescent="0.15">
      <c r="N51969"/>
      <c r="O51969"/>
      <c r="P51969"/>
    </row>
    <row r="51970" spans="14:16" ht="13.5" x14ac:dyDescent="0.15">
      <c r="N51970"/>
      <c r="O51970"/>
      <c r="P51970"/>
    </row>
    <row r="51971" spans="14:16" ht="13.5" x14ac:dyDescent="0.15">
      <c r="N51971"/>
      <c r="O51971"/>
      <c r="P51971"/>
    </row>
    <row r="51972" spans="14:16" ht="13.5" x14ac:dyDescent="0.15">
      <c r="N51972"/>
      <c r="O51972"/>
      <c r="P51972"/>
    </row>
    <row r="51973" spans="14:16" ht="13.5" x14ac:dyDescent="0.15">
      <c r="N51973"/>
      <c r="O51973"/>
      <c r="P51973"/>
    </row>
    <row r="51974" spans="14:16" ht="13.5" x14ac:dyDescent="0.15">
      <c r="N51974"/>
      <c r="O51974"/>
      <c r="P51974"/>
    </row>
    <row r="51975" spans="14:16" ht="13.5" x14ac:dyDescent="0.15">
      <c r="N51975"/>
      <c r="O51975"/>
      <c r="P51975"/>
    </row>
    <row r="51976" spans="14:16" ht="13.5" x14ac:dyDescent="0.15">
      <c r="N51976"/>
      <c r="O51976"/>
      <c r="P51976"/>
    </row>
    <row r="51977" spans="14:16" ht="13.5" x14ac:dyDescent="0.15">
      <c r="N51977"/>
      <c r="O51977"/>
      <c r="P51977"/>
    </row>
    <row r="51978" spans="14:16" ht="13.5" x14ac:dyDescent="0.15">
      <c r="N51978"/>
      <c r="O51978"/>
      <c r="P51978"/>
    </row>
    <row r="51979" spans="14:16" ht="13.5" x14ac:dyDescent="0.15">
      <c r="N51979"/>
      <c r="O51979"/>
      <c r="P51979"/>
    </row>
    <row r="51980" spans="14:16" ht="13.5" x14ac:dyDescent="0.15">
      <c r="N51980"/>
      <c r="O51980"/>
      <c r="P51980"/>
    </row>
    <row r="51981" spans="14:16" ht="13.5" x14ac:dyDescent="0.15">
      <c r="N51981"/>
      <c r="O51981"/>
      <c r="P51981"/>
    </row>
    <row r="51982" spans="14:16" ht="13.5" x14ac:dyDescent="0.15">
      <c r="N51982"/>
      <c r="O51982"/>
      <c r="P51982"/>
    </row>
    <row r="51983" spans="14:16" ht="13.5" x14ac:dyDescent="0.15">
      <c r="N51983"/>
      <c r="O51983"/>
      <c r="P51983"/>
    </row>
    <row r="51984" spans="14:16" ht="13.5" x14ac:dyDescent="0.15">
      <c r="N51984"/>
      <c r="O51984"/>
      <c r="P51984"/>
    </row>
    <row r="51985" spans="14:16" ht="13.5" x14ac:dyDescent="0.15">
      <c r="N51985"/>
      <c r="O51985"/>
      <c r="P51985"/>
    </row>
    <row r="51986" spans="14:16" ht="13.5" x14ac:dyDescent="0.15">
      <c r="N51986"/>
      <c r="O51986"/>
      <c r="P51986"/>
    </row>
    <row r="51987" spans="14:16" ht="13.5" x14ac:dyDescent="0.15">
      <c r="N51987"/>
      <c r="O51987"/>
      <c r="P51987"/>
    </row>
    <row r="51988" spans="14:16" ht="13.5" x14ac:dyDescent="0.15">
      <c r="N51988"/>
      <c r="O51988"/>
      <c r="P51988"/>
    </row>
    <row r="51989" spans="14:16" ht="13.5" x14ac:dyDescent="0.15">
      <c r="N51989"/>
      <c r="O51989"/>
      <c r="P51989"/>
    </row>
    <row r="51990" spans="14:16" ht="13.5" x14ac:dyDescent="0.15">
      <c r="N51990"/>
      <c r="O51990"/>
      <c r="P51990"/>
    </row>
    <row r="51991" spans="14:16" ht="13.5" x14ac:dyDescent="0.15">
      <c r="N51991"/>
      <c r="O51991"/>
      <c r="P51991"/>
    </row>
    <row r="51992" spans="14:16" ht="13.5" x14ac:dyDescent="0.15">
      <c r="N51992"/>
      <c r="O51992"/>
      <c r="P51992"/>
    </row>
    <row r="51993" spans="14:16" ht="13.5" x14ac:dyDescent="0.15">
      <c r="N51993"/>
      <c r="O51993"/>
      <c r="P51993"/>
    </row>
    <row r="51994" spans="14:16" ht="13.5" x14ac:dyDescent="0.15">
      <c r="N51994"/>
      <c r="O51994"/>
      <c r="P51994"/>
    </row>
    <row r="51995" spans="14:16" ht="13.5" x14ac:dyDescent="0.15">
      <c r="N51995"/>
      <c r="O51995"/>
      <c r="P51995"/>
    </row>
    <row r="51996" spans="14:16" ht="13.5" x14ac:dyDescent="0.15">
      <c r="N51996"/>
      <c r="O51996"/>
      <c r="P51996"/>
    </row>
    <row r="51997" spans="14:16" ht="13.5" x14ac:dyDescent="0.15">
      <c r="N51997"/>
      <c r="O51997"/>
      <c r="P51997"/>
    </row>
    <row r="51998" spans="14:16" ht="13.5" x14ac:dyDescent="0.15">
      <c r="N51998"/>
      <c r="O51998"/>
      <c r="P51998"/>
    </row>
    <row r="51999" spans="14:16" ht="13.5" x14ac:dyDescent="0.15">
      <c r="N51999"/>
      <c r="O51999"/>
      <c r="P51999"/>
    </row>
    <row r="52000" spans="14:16" ht="13.5" x14ac:dyDescent="0.15">
      <c r="N52000"/>
      <c r="O52000"/>
      <c r="P52000"/>
    </row>
    <row r="52001" spans="14:16" ht="13.5" x14ac:dyDescent="0.15">
      <c r="N52001"/>
      <c r="O52001"/>
      <c r="P52001"/>
    </row>
    <row r="52002" spans="14:16" ht="13.5" x14ac:dyDescent="0.15">
      <c r="N52002"/>
      <c r="O52002"/>
      <c r="P52002"/>
    </row>
    <row r="52003" spans="14:16" ht="13.5" x14ac:dyDescent="0.15">
      <c r="N52003"/>
      <c r="O52003"/>
      <c r="P52003"/>
    </row>
    <row r="52004" spans="14:16" ht="13.5" x14ac:dyDescent="0.15">
      <c r="N52004"/>
      <c r="O52004"/>
      <c r="P52004"/>
    </row>
    <row r="52005" spans="14:16" ht="13.5" x14ac:dyDescent="0.15">
      <c r="N52005"/>
      <c r="O52005"/>
      <c r="P52005"/>
    </row>
    <row r="52006" spans="14:16" ht="13.5" x14ac:dyDescent="0.15">
      <c r="N52006"/>
      <c r="O52006"/>
      <c r="P52006"/>
    </row>
    <row r="52007" spans="14:16" ht="13.5" x14ac:dyDescent="0.15">
      <c r="N52007"/>
      <c r="O52007"/>
      <c r="P52007"/>
    </row>
    <row r="52008" spans="14:16" ht="13.5" x14ac:dyDescent="0.15">
      <c r="N52008"/>
      <c r="O52008"/>
      <c r="P52008"/>
    </row>
    <row r="52009" spans="14:16" ht="13.5" x14ac:dyDescent="0.15">
      <c r="N52009"/>
      <c r="O52009"/>
      <c r="P52009"/>
    </row>
    <row r="52010" spans="14:16" ht="13.5" x14ac:dyDescent="0.15">
      <c r="N52010"/>
      <c r="O52010"/>
      <c r="P52010"/>
    </row>
    <row r="52011" spans="14:16" ht="13.5" x14ac:dyDescent="0.15">
      <c r="N52011"/>
      <c r="O52011"/>
      <c r="P52011"/>
    </row>
    <row r="52012" spans="14:16" ht="13.5" x14ac:dyDescent="0.15">
      <c r="N52012"/>
      <c r="O52012"/>
      <c r="P52012"/>
    </row>
    <row r="52013" spans="14:16" ht="13.5" x14ac:dyDescent="0.15">
      <c r="N52013"/>
      <c r="O52013"/>
      <c r="P52013"/>
    </row>
    <row r="52014" spans="14:16" ht="13.5" x14ac:dyDescent="0.15">
      <c r="N52014"/>
      <c r="O52014"/>
      <c r="P52014"/>
    </row>
    <row r="52015" spans="14:16" ht="13.5" x14ac:dyDescent="0.15">
      <c r="N52015"/>
      <c r="O52015"/>
      <c r="P52015"/>
    </row>
    <row r="52016" spans="14:16" ht="13.5" x14ac:dyDescent="0.15">
      <c r="N52016"/>
      <c r="O52016"/>
      <c r="P52016"/>
    </row>
    <row r="52017" spans="14:16" ht="13.5" x14ac:dyDescent="0.15">
      <c r="N52017"/>
      <c r="O52017"/>
      <c r="P52017"/>
    </row>
    <row r="52018" spans="14:16" ht="13.5" x14ac:dyDescent="0.15">
      <c r="N52018"/>
      <c r="O52018"/>
      <c r="P52018"/>
    </row>
    <row r="52019" spans="14:16" ht="13.5" x14ac:dyDescent="0.15">
      <c r="N52019"/>
      <c r="O52019"/>
      <c r="P52019"/>
    </row>
    <row r="52020" spans="14:16" ht="13.5" x14ac:dyDescent="0.15">
      <c r="N52020"/>
      <c r="O52020"/>
      <c r="P52020"/>
    </row>
    <row r="52021" spans="14:16" ht="13.5" x14ac:dyDescent="0.15">
      <c r="N52021"/>
      <c r="O52021"/>
      <c r="P52021"/>
    </row>
    <row r="52022" spans="14:16" ht="13.5" x14ac:dyDescent="0.15">
      <c r="N52022"/>
      <c r="O52022"/>
      <c r="P52022"/>
    </row>
    <row r="52023" spans="14:16" ht="13.5" x14ac:dyDescent="0.15">
      <c r="N52023"/>
      <c r="O52023"/>
      <c r="P52023"/>
    </row>
    <row r="52024" spans="14:16" ht="13.5" x14ac:dyDescent="0.15">
      <c r="N52024"/>
      <c r="O52024"/>
      <c r="P52024"/>
    </row>
    <row r="52025" spans="14:16" ht="13.5" x14ac:dyDescent="0.15">
      <c r="N52025"/>
      <c r="O52025"/>
      <c r="P52025"/>
    </row>
    <row r="52026" spans="14:16" ht="13.5" x14ac:dyDescent="0.15">
      <c r="N52026"/>
      <c r="O52026"/>
      <c r="P52026"/>
    </row>
    <row r="52027" spans="14:16" ht="13.5" x14ac:dyDescent="0.15">
      <c r="N52027"/>
      <c r="O52027"/>
      <c r="P52027"/>
    </row>
    <row r="52028" spans="14:16" ht="13.5" x14ac:dyDescent="0.15">
      <c r="N52028"/>
      <c r="O52028"/>
      <c r="P52028"/>
    </row>
    <row r="52029" spans="14:16" ht="13.5" x14ac:dyDescent="0.15">
      <c r="N52029"/>
      <c r="O52029"/>
      <c r="P52029"/>
    </row>
    <row r="52030" spans="14:16" ht="13.5" x14ac:dyDescent="0.15">
      <c r="N52030"/>
      <c r="O52030"/>
      <c r="P52030"/>
    </row>
    <row r="52031" spans="14:16" ht="13.5" x14ac:dyDescent="0.15">
      <c r="N52031"/>
      <c r="O52031"/>
      <c r="P52031"/>
    </row>
    <row r="52032" spans="14:16" ht="13.5" x14ac:dyDescent="0.15">
      <c r="N52032"/>
      <c r="O52032"/>
      <c r="P52032"/>
    </row>
    <row r="52033" spans="14:16" ht="13.5" x14ac:dyDescent="0.15">
      <c r="N52033"/>
      <c r="O52033"/>
      <c r="P52033"/>
    </row>
    <row r="52034" spans="14:16" ht="13.5" x14ac:dyDescent="0.15">
      <c r="N52034"/>
      <c r="O52034"/>
      <c r="P52034"/>
    </row>
    <row r="52035" spans="14:16" ht="13.5" x14ac:dyDescent="0.15">
      <c r="N52035"/>
      <c r="O52035"/>
      <c r="P52035"/>
    </row>
    <row r="52036" spans="14:16" ht="13.5" x14ac:dyDescent="0.15">
      <c r="N52036"/>
      <c r="O52036"/>
      <c r="P52036"/>
    </row>
    <row r="52037" spans="14:16" ht="13.5" x14ac:dyDescent="0.15">
      <c r="N52037"/>
      <c r="O52037"/>
      <c r="P52037"/>
    </row>
    <row r="52038" spans="14:16" ht="13.5" x14ac:dyDescent="0.15">
      <c r="N52038"/>
      <c r="O52038"/>
      <c r="P52038"/>
    </row>
    <row r="52039" spans="14:16" ht="13.5" x14ac:dyDescent="0.15">
      <c r="N52039"/>
      <c r="O52039"/>
      <c r="P52039"/>
    </row>
    <row r="52040" spans="14:16" ht="13.5" x14ac:dyDescent="0.15">
      <c r="N52040"/>
      <c r="O52040"/>
      <c r="P52040"/>
    </row>
    <row r="52041" spans="14:16" ht="13.5" x14ac:dyDescent="0.15">
      <c r="N52041"/>
      <c r="O52041"/>
      <c r="P52041"/>
    </row>
    <row r="52042" spans="14:16" ht="13.5" x14ac:dyDescent="0.15">
      <c r="N52042"/>
      <c r="O52042"/>
      <c r="P52042"/>
    </row>
    <row r="52043" spans="14:16" ht="13.5" x14ac:dyDescent="0.15">
      <c r="N52043"/>
      <c r="O52043"/>
      <c r="P52043"/>
    </row>
    <row r="52044" spans="14:16" ht="13.5" x14ac:dyDescent="0.15">
      <c r="N52044"/>
      <c r="O52044"/>
      <c r="P52044"/>
    </row>
    <row r="52045" spans="14:16" ht="13.5" x14ac:dyDescent="0.15">
      <c r="N52045"/>
      <c r="O52045"/>
      <c r="P52045"/>
    </row>
    <row r="52046" spans="14:16" ht="13.5" x14ac:dyDescent="0.15">
      <c r="N52046"/>
      <c r="O52046"/>
      <c r="P52046"/>
    </row>
    <row r="52047" spans="14:16" ht="13.5" x14ac:dyDescent="0.15">
      <c r="N52047"/>
      <c r="O52047"/>
      <c r="P52047"/>
    </row>
    <row r="52048" spans="14:16" ht="13.5" x14ac:dyDescent="0.15">
      <c r="N52048"/>
      <c r="O52048"/>
      <c r="P52048"/>
    </row>
    <row r="52049" spans="14:16" ht="13.5" x14ac:dyDescent="0.15">
      <c r="N52049"/>
      <c r="O52049"/>
      <c r="P52049"/>
    </row>
    <row r="52050" spans="14:16" ht="13.5" x14ac:dyDescent="0.15">
      <c r="N52050"/>
      <c r="O52050"/>
      <c r="P52050"/>
    </row>
    <row r="52051" spans="14:16" ht="13.5" x14ac:dyDescent="0.15">
      <c r="N52051"/>
      <c r="O52051"/>
      <c r="P52051"/>
    </row>
    <row r="52052" spans="14:16" ht="13.5" x14ac:dyDescent="0.15">
      <c r="N52052"/>
      <c r="O52052"/>
      <c r="P52052"/>
    </row>
    <row r="52053" spans="14:16" ht="13.5" x14ac:dyDescent="0.15">
      <c r="N52053"/>
      <c r="O52053"/>
      <c r="P52053"/>
    </row>
    <row r="52054" spans="14:16" ht="13.5" x14ac:dyDescent="0.15">
      <c r="N52054"/>
      <c r="O52054"/>
      <c r="P52054"/>
    </row>
    <row r="52055" spans="14:16" ht="13.5" x14ac:dyDescent="0.15">
      <c r="N52055"/>
      <c r="O52055"/>
      <c r="P52055"/>
    </row>
    <row r="52056" spans="14:16" ht="13.5" x14ac:dyDescent="0.15">
      <c r="N52056"/>
      <c r="O52056"/>
      <c r="P52056"/>
    </row>
    <row r="52057" spans="14:16" ht="13.5" x14ac:dyDescent="0.15">
      <c r="N52057"/>
      <c r="O52057"/>
      <c r="P52057"/>
    </row>
    <row r="52058" spans="14:16" ht="13.5" x14ac:dyDescent="0.15">
      <c r="N52058"/>
      <c r="O52058"/>
      <c r="P52058"/>
    </row>
    <row r="52059" spans="14:16" ht="13.5" x14ac:dyDescent="0.15">
      <c r="N52059"/>
      <c r="O52059"/>
      <c r="P52059"/>
    </row>
    <row r="52060" spans="14:16" ht="13.5" x14ac:dyDescent="0.15">
      <c r="N52060"/>
      <c r="O52060"/>
      <c r="P52060"/>
    </row>
    <row r="52061" spans="14:16" ht="13.5" x14ac:dyDescent="0.15">
      <c r="N52061"/>
      <c r="O52061"/>
      <c r="P52061"/>
    </row>
    <row r="52062" spans="14:16" ht="13.5" x14ac:dyDescent="0.15">
      <c r="N52062"/>
      <c r="O52062"/>
      <c r="P52062"/>
    </row>
    <row r="52063" spans="14:16" ht="13.5" x14ac:dyDescent="0.15">
      <c r="N52063"/>
      <c r="O52063"/>
      <c r="P52063"/>
    </row>
    <row r="52064" spans="14:16" ht="13.5" x14ac:dyDescent="0.15">
      <c r="N52064"/>
      <c r="O52064"/>
      <c r="P52064"/>
    </row>
    <row r="52065" spans="14:16" ht="13.5" x14ac:dyDescent="0.15">
      <c r="N52065"/>
      <c r="O52065"/>
      <c r="P52065"/>
    </row>
    <row r="52066" spans="14:16" ht="13.5" x14ac:dyDescent="0.15">
      <c r="N52066"/>
      <c r="O52066"/>
      <c r="P52066"/>
    </row>
    <row r="52067" spans="14:16" ht="13.5" x14ac:dyDescent="0.15">
      <c r="N52067"/>
      <c r="O52067"/>
      <c r="P52067"/>
    </row>
    <row r="52068" spans="14:16" ht="13.5" x14ac:dyDescent="0.15">
      <c r="N52068"/>
      <c r="O52068"/>
      <c r="P52068"/>
    </row>
    <row r="52069" spans="14:16" ht="13.5" x14ac:dyDescent="0.15">
      <c r="N52069"/>
      <c r="O52069"/>
      <c r="P52069"/>
    </row>
    <row r="52070" spans="14:16" ht="13.5" x14ac:dyDescent="0.15">
      <c r="N52070"/>
      <c r="O52070"/>
      <c r="P52070"/>
    </row>
    <row r="52071" spans="14:16" ht="13.5" x14ac:dyDescent="0.15">
      <c r="N52071"/>
      <c r="O52071"/>
      <c r="P52071"/>
    </row>
    <row r="52072" spans="14:16" ht="13.5" x14ac:dyDescent="0.15">
      <c r="N52072"/>
      <c r="O52072"/>
      <c r="P52072"/>
    </row>
    <row r="52073" spans="14:16" ht="13.5" x14ac:dyDescent="0.15">
      <c r="N52073"/>
      <c r="O52073"/>
      <c r="P52073"/>
    </row>
    <row r="52074" spans="14:16" ht="13.5" x14ac:dyDescent="0.15">
      <c r="N52074"/>
      <c r="O52074"/>
      <c r="P52074"/>
    </row>
    <row r="52075" spans="14:16" ht="13.5" x14ac:dyDescent="0.15">
      <c r="N52075"/>
      <c r="O52075"/>
      <c r="P52075"/>
    </row>
    <row r="52076" spans="14:16" ht="13.5" x14ac:dyDescent="0.15">
      <c r="N52076"/>
      <c r="O52076"/>
      <c r="P52076"/>
    </row>
    <row r="52077" spans="14:16" ht="13.5" x14ac:dyDescent="0.15">
      <c r="N52077"/>
      <c r="O52077"/>
      <c r="P52077"/>
    </row>
    <row r="52078" spans="14:16" ht="13.5" x14ac:dyDescent="0.15">
      <c r="N52078"/>
      <c r="O52078"/>
      <c r="P52078"/>
    </row>
    <row r="52079" spans="14:16" ht="13.5" x14ac:dyDescent="0.15">
      <c r="N52079"/>
      <c r="O52079"/>
      <c r="P52079"/>
    </row>
    <row r="52080" spans="14:16" ht="13.5" x14ac:dyDescent="0.15">
      <c r="N52080"/>
      <c r="O52080"/>
      <c r="P52080"/>
    </row>
    <row r="52081" spans="14:16" ht="13.5" x14ac:dyDescent="0.15">
      <c r="N52081"/>
      <c r="O52081"/>
      <c r="P52081"/>
    </row>
    <row r="52082" spans="14:16" ht="13.5" x14ac:dyDescent="0.15">
      <c r="N52082"/>
      <c r="O52082"/>
      <c r="P52082"/>
    </row>
    <row r="52083" spans="14:16" ht="13.5" x14ac:dyDescent="0.15">
      <c r="N52083"/>
      <c r="O52083"/>
      <c r="P52083"/>
    </row>
    <row r="52084" spans="14:16" ht="13.5" x14ac:dyDescent="0.15">
      <c r="N52084"/>
      <c r="O52084"/>
      <c r="P52084"/>
    </row>
    <row r="52085" spans="14:16" ht="13.5" x14ac:dyDescent="0.15">
      <c r="N52085"/>
      <c r="O52085"/>
      <c r="P52085"/>
    </row>
    <row r="52086" spans="14:16" ht="13.5" x14ac:dyDescent="0.15">
      <c r="N52086"/>
      <c r="O52086"/>
      <c r="P52086"/>
    </row>
    <row r="52087" spans="14:16" ht="13.5" x14ac:dyDescent="0.15">
      <c r="N52087"/>
      <c r="O52087"/>
      <c r="P52087"/>
    </row>
    <row r="52088" spans="14:16" ht="13.5" x14ac:dyDescent="0.15">
      <c r="N52088"/>
      <c r="O52088"/>
      <c r="P52088"/>
    </row>
    <row r="52089" spans="14:16" ht="13.5" x14ac:dyDescent="0.15">
      <c r="N52089"/>
      <c r="O52089"/>
      <c r="P52089"/>
    </row>
    <row r="52090" spans="14:16" ht="13.5" x14ac:dyDescent="0.15">
      <c r="N52090"/>
      <c r="O52090"/>
      <c r="P52090"/>
    </row>
    <row r="52091" spans="14:16" ht="13.5" x14ac:dyDescent="0.15">
      <c r="N52091"/>
      <c r="O52091"/>
      <c r="P52091"/>
    </row>
    <row r="52092" spans="14:16" ht="13.5" x14ac:dyDescent="0.15">
      <c r="N52092"/>
      <c r="O52092"/>
      <c r="P52092"/>
    </row>
    <row r="52093" spans="14:16" ht="13.5" x14ac:dyDescent="0.15">
      <c r="N52093"/>
      <c r="O52093"/>
      <c r="P52093"/>
    </row>
    <row r="52094" spans="14:16" ht="13.5" x14ac:dyDescent="0.15">
      <c r="N52094"/>
      <c r="O52094"/>
      <c r="P52094"/>
    </row>
    <row r="52095" spans="14:16" ht="13.5" x14ac:dyDescent="0.15">
      <c r="N52095"/>
      <c r="O52095"/>
      <c r="P52095"/>
    </row>
    <row r="52096" spans="14:16" ht="13.5" x14ac:dyDescent="0.15">
      <c r="N52096"/>
      <c r="O52096"/>
      <c r="P52096"/>
    </row>
    <row r="52097" spans="14:16" ht="13.5" x14ac:dyDescent="0.15">
      <c r="N52097"/>
      <c r="O52097"/>
      <c r="P52097"/>
    </row>
    <row r="52098" spans="14:16" ht="13.5" x14ac:dyDescent="0.15">
      <c r="N52098"/>
      <c r="O52098"/>
      <c r="P52098"/>
    </row>
    <row r="52099" spans="14:16" ht="13.5" x14ac:dyDescent="0.15">
      <c r="N52099"/>
      <c r="O52099"/>
      <c r="P52099"/>
    </row>
    <row r="52100" spans="14:16" ht="13.5" x14ac:dyDescent="0.15">
      <c r="N52100"/>
      <c r="O52100"/>
      <c r="P52100"/>
    </row>
    <row r="52101" spans="14:16" ht="13.5" x14ac:dyDescent="0.15">
      <c r="N52101"/>
      <c r="O52101"/>
      <c r="P52101"/>
    </row>
    <row r="52102" spans="14:16" ht="13.5" x14ac:dyDescent="0.15">
      <c r="N52102"/>
      <c r="O52102"/>
      <c r="P52102"/>
    </row>
    <row r="52103" spans="14:16" ht="13.5" x14ac:dyDescent="0.15">
      <c r="N52103"/>
      <c r="O52103"/>
      <c r="P52103"/>
    </row>
    <row r="52104" spans="14:16" ht="13.5" x14ac:dyDescent="0.15">
      <c r="N52104"/>
      <c r="O52104"/>
      <c r="P52104"/>
    </row>
    <row r="52105" spans="14:16" ht="13.5" x14ac:dyDescent="0.15">
      <c r="N52105"/>
      <c r="O52105"/>
      <c r="P52105"/>
    </row>
    <row r="52106" spans="14:16" ht="13.5" x14ac:dyDescent="0.15">
      <c r="N52106"/>
      <c r="O52106"/>
      <c r="P52106"/>
    </row>
    <row r="52107" spans="14:16" ht="13.5" x14ac:dyDescent="0.15">
      <c r="N52107"/>
      <c r="O52107"/>
      <c r="P52107"/>
    </row>
    <row r="52108" spans="14:16" ht="13.5" x14ac:dyDescent="0.15">
      <c r="N52108"/>
      <c r="O52108"/>
      <c r="P52108"/>
    </row>
    <row r="52109" spans="14:16" ht="13.5" x14ac:dyDescent="0.15">
      <c r="N52109"/>
      <c r="O52109"/>
      <c r="P52109"/>
    </row>
    <row r="52110" spans="14:16" ht="13.5" x14ac:dyDescent="0.15">
      <c r="N52110"/>
      <c r="O52110"/>
      <c r="P52110"/>
    </row>
    <row r="52111" spans="14:16" ht="13.5" x14ac:dyDescent="0.15">
      <c r="N52111"/>
      <c r="O52111"/>
      <c r="P52111"/>
    </row>
    <row r="52112" spans="14:16" ht="13.5" x14ac:dyDescent="0.15">
      <c r="N52112"/>
      <c r="O52112"/>
      <c r="P52112"/>
    </row>
    <row r="52113" spans="14:16" ht="13.5" x14ac:dyDescent="0.15">
      <c r="N52113"/>
      <c r="O52113"/>
      <c r="P52113"/>
    </row>
    <row r="52114" spans="14:16" ht="13.5" x14ac:dyDescent="0.15">
      <c r="N52114"/>
      <c r="O52114"/>
      <c r="P52114"/>
    </row>
    <row r="52115" spans="14:16" ht="13.5" x14ac:dyDescent="0.15">
      <c r="N52115"/>
      <c r="O52115"/>
      <c r="P52115"/>
    </row>
    <row r="52116" spans="14:16" ht="13.5" x14ac:dyDescent="0.15">
      <c r="N52116"/>
      <c r="O52116"/>
      <c r="P52116"/>
    </row>
    <row r="52117" spans="14:16" ht="13.5" x14ac:dyDescent="0.15">
      <c r="N52117"/>
      <c r="O52117"/>
      <c r="P52117"/>
    </row>
    <row r="52118" spans="14:16" ht="13.5" x14ac:dyDescent="0.15">
      <c r="N52118"/>
      <c r="O52118"/>
      <c r="P52118"/>
    </row>
    <row r="52119" spans="14:16" ht="13.5" x14ac:dyDescent="0.15">
      <c r="N52119"/>
      <c r="O52119"/>
      <c r="P52119"/>
    </row>
    <row r="52120" spans="14:16" ht="13.5" x14ac:dyDescent="0.15">
      <c r="N52120"/>
      <c r="O52120"/>
      <c r="P52120"/>
    </row>
    <row r="52121" spans="14:16" ht="13.5" x14ac:dyDescent="0.15">
      <c r="N52121"/>
      <c r="O52121"/>
      <c r="P52121"/>
    </row>
    <row r="52122" spans="14:16" ht="13.5" x14ac:dyDescent="0.15">
      <c r="N52122"/>
      <c r="O52122"/>
      <c r="P52122"/>
    </row>
    <row r="52123" spans="14:16" ht="13.5" x14ac:dyDescent="0.15">
      <c r="N52123"/>
      <c r="O52123"/>
      <c r="P52123"/>
    </row>
    <row r="52124" spans="14:16" ht="13.5" x14ac:dyDescent="0.15">
      <c r="N52124"/>
      <c r="O52124"/>
      <c r="P52124"/>
    </row>
    <row r="52125" spans="14:16" ht="13.5" x14ac:dyDescent="0.15">
      <c r="N52125"/>
      <c r="O52125"/>
      <c r="P52125"/>
    </row>
    <row r="52126" spans="14:16" ht="13.5" x14ac:dyDescent="0.15">
      <c r="N52126"/>
      <c r="O52126"/>
      <c r="P52126"/>
    </row>
    <row r="52127" spans="14:16" ht="13.5" x14ac:dyDescent="0.15">
      <c r="N52127"/>
      <c r="O52127"/>
      <c r="P52127"/>
    </row>
    <row r="52128" spans="14:16" ht="13.5" x14ac:dyDescent="0.15">
      <c r="N52128"/>
      <c r="O52128"/>
      <c r="P52128"/>
    </row>
    <row r="52129" spans="14:16" ht="13.5" x14ac:dyDescent="0.15">
      <c r="N52129"/>
      <c r="O52129"/>
      <c r="P52129"/>
    </row>
    <row r="52130" spans="14:16" ht="13.5" x14ac:dyDescent="0.15">
      <c r="N52130"/>
      <c r="O52130"/>
      <c r="P52130"/>
    </row>
    <row r="52131" spans="14:16" ht="13.5" x14ac:dyDescent="0.15">
      <c r="N52131"/>
      <c r="O52131"/>
      <c r="P52131"/>
    </row>
    <row r="52132" spans="14:16" ht="13.5" x14ac:dyDescent="0.15">
      <c r="N52132"/>
      <c r="O52132"/>
      <c r="P52132"/>
    </row>
    <row r="52133" spans="14:16" ht="13.5" x14ac:dyDescent="0.15">
      <c r="N52133"/>
      <c r="O52133"/>
      <c r="P52133"/>
    </row>
    <row r="52134" spans="14:16" ht="13.5" x14ac:dyDescent="0.15">
      <c r="N52134"/>
      <c r="O52134"/>
      <c r="P52134"/>
    </row>
    <row r="52135" spans="14:16" ht="13.5" x14ac:dyDescent="0.15">
      <c r="N52135"/>
      <c r="O52135"/>
      <c r="P52135"/>
    </row>
    <row r="52136" spans="14:16" ht="13.5" x14ac:dyDescent="0.15">
      <c r="N52136"/>
      <c r="O52136"/>
      <c r="P52136"/>
    </row>
    <row r="52137" spans="14:16" ht="13.5" x14ac:dyDescent="0.15">
      <c r="N52137"/>
      <c r="O52137"/>
      <c r="P52137"/>
    </row>
    <row r="52138" spans="14:16" ht="13.5" x14ac:dyDescent="0.15">
      <c r="N52138"/>
      <c r="O52138"/>
      <c r="P52138"/>
    </row>
    <row r="52139" spans="14:16" ht="13.5" x14ac:dyDescent="0.15">
      <c r="N52139"/>
      <c r="O52139"/>
      <c r="P52139"/>
    </row>
    <row r="52140" spans="14:16" ht="13.5" x14ac:dyDescent="0.15">
      <c r="N52140"/>
      <c r="O52140"/>
      <c r="P52140"/>
    </row>
    <row r="52141" spans="14:16" ht="13.5" x14ac:dyDescent="0.15">
      <c r="N52141"/>
      <c r="O52141"/>
      <c r="P52141"/>
    </row>
    <row r="52142" spans="14:16" ht="13.5" x14ac:dyDescent="0.15">
      <c r="N52142"/>
      <c r="O52142"/>
      <c r="P52142"/>
    </row>
    <row r="52143" spans="14:16" ht="13.5" x14ac:dyDescent="0.15">
      <c r="N52143"/>
      <c r="O52143"/>
      <c r="P52143"/>
    </row>
    <row r="52144" spans="14:16" ht="13.5" x14ac:dyDescent="0.15">
      <c r="N52144"/>
      <c r="O52144"/>
      <c r="P52144"/>
    </row>
    <row r="52145" spans="14:16" ht="13.5" x14ac:dyDescent="0.15">
      <c r="N52145"/>
      <c r="O52145"/>
      <c r="P52145"/>
    </row>
    <row r="52146" spans="14:16" ht="13.5" x14ac:dyDescent="0.15">
      <c r="N52146"/>
      <c r="O52146"/>
      <c r="P52146"/>
    </row>
    <row r="52147" spans="14:16" ht="13.5" x14ac:dyDescent="0.15">
      <c r="N52147"/>
      <c r="O52147"/>
      <c r="P52147"/>
    </row>
    <row r="52148" spans="14:16" ht="13.5" x14ac:dyDescent="0.15">
      <c r="N52148"/>
      <c r="O52148"/>
      <c r="P52148"/>
    </row>
    <row r="52149" spans="14:16" ht="13.5" x14ac:dyDescent="0.15">
      <c r="N52149"/>
      <c r="O52149"/>
      <c r="P52149"/>
    </row>
    <row r="52150" spans="14:16" ht="13.5" x14ac:dyDescent="0.15">
      <c r="N52150"/>
      <c r="O52150"/>
      <c r="P52150"/>
    </row>
    <row r="52151" spans="14:16" ht="13.5" x14ac:dyDescent="0.15">
      <c r="N52151"/>
      <c r="O52151"/>
      <c r="P52151"/>
    </row>
    <row r="52152" spans="14:16" ht="13.5" x14ac:dyDescent="0.15">
      <c r="N52152"/>
      <c r="O52152"/>
      <c r="P52152"/>
    </row>
    <row r="52153" spans="14:16" ht="13.5" x14ac:dyDescent="0.15">
      <c r="N52153"/>
      <c r="O52153"/>
      <c r="P52153"/>
    </row>
    <row r="52154" spans="14:16" ht="13.5" x14ac:dyDescent="0.15">
      <c r="N52154"/>
      <c r="O52154"/>
      <c r="P52154"/>
    </row>
    <row r="52155" spans="14:16" ht="13.5" x14ac:dyDescent="0.15">
      <c r="N52155"/>
      <c r="O52155"/>
      <c r="P52155"/>
    </row>
    <row r="52156" spans="14:16" ht="13.5" x14ac:dyDescent="0.15">
      <c r="N52156"/>
      <c r="O52156"/>
      <c r="P52156"/>
    </row>
    <row r="52157" spans="14:16" ht="13.5" x14ac:dyDescent="0.15">
      <c r="N52157"/>
      <c r="O52157"/>
      <c r="P52157"/>
    </row>
    <row r="52158" spans="14:16" ht="13.5" x14ac:dyDescent="0.15">
      <c r="N52158"/>
      <c r="O52158"/>
      <c r="P52158"/>
    </row>
    <row r="52159" spans="14:16" ht="13.5" x14ac:dyDescent="0.15">
      <c r="N52159"/>
      <c r="O52159"/>
      <c r="P52159"/>
    </row>
    <row r="52160" spans="14:16" ht="13.5" x14ac:dyDescent="0.15">
      <c r="N52160"/>
      <c r="O52160"/>
      <c r="P52160"/>
    </row>
    <row r="52161" spans="14:16" ht="13.5" x14ac:dyDescent="0.15">
      <c r="N52161"/>
      <c r="O52161"/>
      <c r="P52161"/>
    </row>
    <row r="52162" spans="14:16" ht="13.5" x14ac:dyDescent="0.15">
      <c r="N52162"/>
      <c r="O52162"/>
      <c r="P52162"/>
    </row>
    <row r="52163" spans="14:16" ht="13.5" x14ac:dyDescent="0.15">
      <c r="N52163"/>
      <c r="O52163"/>
      <c r="P52163"/>
    </row>
    <row r="52164" spans="14:16" ht="13.5" x14ac:dyDescent="0.15">
      <c r="N52164"/>
      <c r="O52164"/>
      <c r="P52164"/>
    </row>
    <row r="52165" spans="14:16" ht="13.5" x14ac:dyDescent="0.15">
      <c r="N52165"/>
      <c r="O52165"/>
      <c r="P52165"/>
    </row>
    <row r="52166" spans="14:16" ht="13.5" x14ac:dyDescent="0.15">
      <c r="N52166"/>
      <c r="O52166"/>
      <c r="P52166"/>
    </row>
    <row r="52167" spans="14:16" ht="13.5" x14ac:dyDescent="0.15">
      <c r="N52167"/>
      <c r="O52167"/>
      <c r="P52167"/>
    </row>
    <row r="52168" spans="14:16" ht="13.5" x14ac:dyDescent="0.15">
      <c r="N52168"/>
      <c r="O52168"/>
      <c r="P52168"/>
    </row>
    <row r="52169" spans="14:16" ht="13.5" x14ac:dyDescent="0.15">
      <c r="N52169"/>
      <c r="O52169"/>
      <c r="P52169"/>
    </row>
    <row r="52170" spans="14:16" ht="13.5" x14ac:dyDescent="0.15">
      <c r="N52170"/>
      <c r="O52170"/>
      <c r="P52170"/>
    </row>
    <row r="52171" spans="14:16" ht="13.5" x14ac:dyDescent="0.15">
      <c r="N52171"/>
      <c r="O52171"/>
      <c r="P52171"/>
    </row>
    <row r="52172" spans="14:16" ht="13.5" x14ac:dyDescent="0.15">
      <c r="N52172"/>
      <c r="O52172"/>
      <c r="P52172"/>
    </row>
    <row r="52173" spans="14:16" ht="13.5" x14ac:dyDescent="0.15">
      <c r="N52173"/>
      <c r="O52173"/>
      <c r="P52173"/>
    </row>
    <row r="52174" spans="14:16" ht="13.5" x14ac:dyDescent="0.15">
      <c r="N52174"/>
      <c r="O52174"/>
      <c r="P52174"/>
    </row>
    <row r="52175" spans="14:16" ht="13.5" x14ac:dyDescent="0.15">
      <c r="N52175"/>
      <c r="O52175"/>
      <c r="P52175"/>
    </row>
    <row r="52176" spans="14:16" ht="13.5" x14ac:dyDescent="0.15">
      <c r="N52176"/>
      <c r="O52176"/>
      <c r="P52176"/>
    </row>
    <row r="52177" spans="14:16" ht="13.5" x14ac:dyDescent="0.15">
      <c r="N52177"/>
      <c r="O52177"/>
      <c r="P52177"/>
    </row>
    <row r="52178" spans="14:16" ht="13.5" x14ac:dyDescent="0.15">
      <c r="N52178"/>
      <c r="O52178"/>
      <c r="P52178"/>
    </row>
    <row r="52179" spans="14:16" ht="13.5" x14ac:dyDescent="0.15">
      <c r="N52179"/>
      <c r="O52179"/>
      <c r="P52179"/>
    </row>
    <row r="52180" spans="14:16" ht="13.5" x14ac:dyDescent="0.15">
      <c r="N52180"/>
      <c r="O52180"/>
      <c r="P52180"/>
    </row>
    <row r="52181" spans="14:16" ht="13.5" x14ac:dyDescent="0.15">
      <c r="N52181"/>
      <c r="O52181"/>
      <c r="P52181"/>
    </row>
    <row r="52182" spans="14:16" ht="13.5" x14ac:dyDescent="0.15">
      <c r="N52182"/>
      <c r="O52182"/>
      <c r="P52182"/>
    </row>
    <row r="52183" spans="14:16" ht="13.5" x14ac:dyDescent="0.15">
      <c r="N52183"/>
      <c r="O52183"/>
      <c r="P52183"/>
    </row>
    <row r="52184" spans="14:16" ht="13.5" x14ac:dyDescent="0.15">
      <c r="N52184"/>
      <c r="O52184"/>
      <c r="P52184"/>
    </row>
    <row r="52185" spans="14:16" ht="13.5" x14ac:dyDescent="0.15">
      <c r="N52185"/>
      <c r="O52185"/>
      <c r="P52185"/>
    </row>
    <row r="52186" spans="14:16" ht="13.5" x14ac:dyDescent="0.15">
      <c r="N52186"/>
      <c r="O52186"/>
      <c r="P52186"/>
    </row>
    <row r="52187" spans="14:16" ht="13.5" x14ac:dyDescent="0.15">
      <c r="N52187"/>
      <c r="O52187"/>
      <c r="P52187"/>
    </row>
    <row r="52188" spans="14:16" ht="13.5" x14ac:dyDescent="0.15">
      <c r="N52188"/>
      <c r="O52188"/>
      <c r="P52188"/>
    </row>
    <row r="52189" spans="14:16" ht="13.5" x14ac:dyDescent="0.15">
      <c r="N52189"/>
      <c r="O52189"/>
      <c r="P52189"/>
    </row>
    <row r="52190" spans="14:16" ht="13.5" x14ac:dyDescent="0.15">
      <c r="N52190"/>
      <c r="O52190"/>
      <c r="P52190"/>
    </row>
    <row r="52191" spans="14:16" ht="13.5" x14ac:dyDescent="0.15">
      <c r="N52191"/>
      <c r="O52191"/>
      <c r="P52191"/>
    </row>
    <row r="52192" spans="14:16" ht="13.5" x14ac:dyDescent="0.15">
      <c r="N52192"/>
      <c r="O52192"/>
      <c r="P52192"/>
    </row>
    <row r="52193" spans="14:16" ht="13.5" x14ac:dyDescent="0.15">
      <c r="N52193"/>
      <c r="O52193"/>
      <c r="P52193"/>
    </row>
    <row r="52194" spans="14:16" ht="13.5" x14ac:dyDescent="0.15">
      <c r="N52194"/>
      <c r="O52194"/>
      <c r="P52194"/>
    </row>
    <row r="52195" spans="14:16" ht="13.5" x14ac:dyDescent="0.15">
      <c r="N52195"/>
      <c r="O52195"/>
      <c r="P52195"/>
    </row>
    <row r="52196" spans="14:16" ht="13.5" x14ac:dyDescent="0.15">
      <c r="N52196"/>
      <c r="O52196"/>
      <c r="P52196"/>
    </row>
    <row r="52197" spans="14:16" ht="13.5" x14ac:dyDescent="0.15">
      <c r="N52197"/>
      <c r="O52197"/>
      <c r="P52197"/>
    </row>
    <row r="52198" spans="14:16" ht="13.5" x14ac:dyDescent="0.15">
      <c r="N52198"/>
      <c r="O52198"/>
      <c r="P52198"/>
    </row>
    <row r="52199" spans="14:16" ht="13.5" x14ac:dyDescent="0.15">
      <c r="N52199"/>
      <c r="O52199"/>
      <c r="P52199"/>
    </row>
    <row r="52200" spans="14:16" ht="13.5" x14ac:dyDescent="0.15">
      <c r="N52200"/>
      <c r="O52200"/>
      <c r="P52200"/>
    </row>
    <row r="52201" spans="14:16" ht="13.5" x14ac:dyDescent="0.15">
      <c r="N52201"/>
      <c r="O52201"/>
      <c r="P52201"/>
    </row>
    <row r="52202" spans="14:16" ht="13.5" x14ac:dyDescent="0.15">
      <c r="N52202"/>
      <c r="O52202"/>
      <c r="P52202"/>
    </row>
    <row r="52203" spans="14:16" ht="13.5" x14ac:dyDescent="0.15">
      <c r="N52203"/>
      <c r="O52203"/>
      <c r="P52203"/>
    </row>
    <row r="52204" spans="14:16" ht="13.5" x14ac:dyDescent="0.15">
      <c r="N52204"/>
      <c r="O52204"/>
      <c r="P52204"/>
    </row>
    <row r="52205" spans="14:16" ht="13.5" x14ac:dyDescent="0.15">
      <c r="N52205"/>
      <c r="O52205"/>
      <c r="P52205"/>
    </row>
    <row r="52206" spans="14:16" ht="13.5" x14ac:dyDescent="0.15">
      <c r="N52206"/>
      <c r="O52206"/>
      <c r="P52206"/>
    </row>
    <row r="52207" spans="14:16" ht="13.5" x14ac:dyDescent="0.15">
      <c r="N52207"/>
      <c r="O52207"/>
      <c r="P52207"/>
    </row>
    <row r="52208" spans="14:16" ht="13.5" x14ac:dyDescent="0.15">
      <c r="N52208"/>
      <c r="O52208"/>
      <c r="P52208"/>
    </row>
    <row r="52209" spans="14:16" ht="13.5" x14ac:dyDescent="0.15">
      <c r="N52209"/>
      <c r="O52209"/>
      <c r="P52209"/>
    </row>
    <row r="52210" spans="14:16" ht="13.5" x14ac:dyDescent="0.15">
      <c r="N52210"/>
      <c r="O52210"/>
      <c r="P52210"/>
    </row>
    <row r="52211" spans="14:16" ht="13.5" x14ac:dyDescent="0.15">
      <c r="N52211"/>
      <c r="O52211"/>
      <c r="P52211"/>
    </row>
    <row r="52212" spans="14:16" ht="13.5" x14ac:dyDescent="0.15">
      <c r="N52212"/>
      <c r="O52212"/>
      <c r="P52212"/>
    </row>
    <row r="52213" spans="14:16" ht="13.5" x14ac:dyDescent="0.15">
      <c r="N52213"/>
      <c r="O52213"/>
      <c r="P52213"/>
    </row>
    <row r="52214" spans="14:16" ht="13.5" x14ac:dyDescent="0.15">
      <c r="N52214"/>
      <c r="O52214"/>
      <c r="P52214"/>
    </row>
    <row r="52215" spans="14:16" ht="13.5" x14ac:dyDescent="0.15">
      <c r="N52215"/>
      <c r="O52215"/>
      <c r="P52215"/>
    </row>
    <row r="52216" spans="14:16" ht="13.5" x14ac:dyDescent="0.15">
      <c r="N52216"/>
      <c r="O52216"/>
      <c r="P52216"/>
    </row>
    <row r="52217" spans="14:16" ht="13.5" x14ac:dyDescent="0.15">
      <c r="N52217"/>
      <c r="O52217"/>
      <c r="P52217"/>
    </row>
    <row r="52218" spans="14:16" ht="13.5" x14ac:dyDescent="0.15">
      <c r="N52218"/>
      <c r="O52218"/>
      <c r="P52218"/>
    </row>
    <row r="52219" spans="14:16" ht="13.5" x14ac:dyDescent="0.15">
      <c r="N52219"/>
      <c r="O52219"/>
      <c r="P52219"/>
    </row>
    <row r="52220" spans="14:16" ht="13.5" x14ac:dyDescent="0.15">
      <c r="N52220"/>
      <c r="O52220"/>
      <c r="P52220"/>
    </row>
    <row r="52221" spans="14:16" ht="13.5" x14ac:dyDescent="0.15">
      <c r="N52221"/>
      <c r="O52221"/>
      <c r="P52221"/>
    </row>
    <row r="52222" spans="14:16" ht="13.5" x14ac:dyDescent="0.15">
      <c r="N52222"/>
      <c r="O52222"/>
      <c r="P52222"/>
    </row>
    <row r="52223" spans="14:16" ht="13.5" x14ac:dyDescent="0.15">
      <c r="N52223"/>
      <c r="O52223"/>
      <c r="P52223"/>
    </row>
    <row r="52224" spans="14:16" ht="13.5" x14ac:dyDescent="0.15">
      <c r="N52224"/>
      <c r="O52224"/>
      <c r="P52224"/>
    </row>
    <row r="52225" spans="14:16" ht="13.5" x14ac:dyDescent="0.15">
      <c r="N52225"/>
      <c r="O52225"/>
      <c r="P52225"/>
    </row>
    <row r="52226" spans="14:16" ht="13.5" x14ac:dyDescent="0.15">
      <c r="N52226"/>
      <c r="O52226"/>
      <c r="P52226"/>
    </row>
    <row r="52227" spans="14:16" ht="13.5" x14ac:dyDescent="0.15">
      <c r="N52227"/>
      <c r="O52227"/>
      <c r="P52227"/>
    </row>
    <row r="52228" spans="14:16" ht="13.5" x14ac:dyDescent="0.15">
      <c r="N52228"/>
      <c r="O52228"/>
      <c r="P52228"/>
    </row>
    <row r="52229" spans="14:16" ht="13.5" x14ac:dyDescent="0.15">
      <c r="N52229"/>
      <c r="O52229"/>
      <c r="P52229"/>
    </row>
    <row r="52230" spans="14:16" ht="13.5" x14ac:dyDescent="0.15">
      <c r="N52230"/>
      <c r="O52230"/>
      <c r="P52230"/>
    </row>
    <row r="52231" spans="14:16" ht="13.5" x14ac:dyDescent="0.15">
      <c r="N52231"/>
      <c r="O52231"/>
      <c r="P52231"/>
    </row>
    <row r="52232" spans="14:16" ht="13.5" x14ac:dyDescent="0.15">
      <c r="N52232"/>
      <c r="O52232"/>
      <c r="P52232"/>
    </row>
    <row r="52233" spans="14:16" ht="13.5" x14ac:dyDescent="0.15">
      <c r="N52233"/>
      <c r="O52233"/>
      <c r="P52233"/>
    </row>
    <row r="52234" spans="14:16" ht="13.5" x14ac:dyDescent="0.15">
      <c r="N52234"/>
      <c r="O52234"/>
      <c r="P52234"/>
    </row>
    <row r="52235" spans="14:16" ht="13.5" x14ac:dyDescent="0.15">
      <c r="N52235"/>
      <c r="O52235"/>
      <c r="P52235"/>
    </row>
    <row r="52236" spans="14:16" ht="13.5" x14ac:dyDescent="0.15">
      <c r="N52236"/>
      <c r="O52236"/>
      <c r="P52236"/>
    </row>
    <row r="52237" spans="14:16" ht="13.5" x14ac:dyDescent="0.15">
      <c r="N52237"/>
      <c r="O52237"/>
      <c r="P52237"/>
    </row>
    <row r="52238" spans="14:16" ht="13.5" x14ac:dyDescent="0.15">
      <c r="N52238"/>
      <c r="O52238"/>
      <c r="P52238"/>
    </row>
    <row r="52239" spans="14:16" ht="13.5" x14ac:dyDescent="0.15">
      <c r="N52239"/>
      <c r="O52239"/>
      <c r="P52239"/>
    </row>
    <row r="52240" spans="14:16" ht="13.5" x14ac:dyDescent="0.15">
      <c r="N52240"/>
      <c r="O52240"/>
      <c r="P52240"/>
    </row>
    <row r="52241" spans="14:16" ht="13.5" x14ac:dyDescent="0.15">
      <c r="N52241"/>
      <c r="O52241"/>
      <c r="P52241"/>
    </row>
    <row r="52242" spans="14:16" ht="13.5" x14ac:dyDescent="0.15">
      <c r="N52242"/>
      <c r="O52242"/>
      <c r="P52242"/>
    </row>
    <row r="52243" spans="14:16" ht="13.5" x14ac:dyDescent="0.15">
      <c r="N52243"/>
      <c r="O52243"/>
      <c r="P52243"/>
    </row>
    <row r="52244" spans="14:16" ht="13.5" x14ac:dyDescent="0.15">
      <c r="N52244"/>
      <c r="O52244"/>
      <c r="P52244"/>
    </row>
    <row r="52245" spans="14:16" ht="13.5" x14ac:dyDescent="0.15">
      <c r="N52245"/>
      <c r="O52245"/>
      <c r="P52245"/>
    </row>
    <row r="52246" spans="14:16" ht="13.5" x14ac:dyDescent="0.15">
      <c r="N52246"/>
      <c r="O52246"/>
      <c r="P52246"/>
    </row>
    <row r="52247" spans="14:16" ht="13.5" x14ac:dyDescent="0.15">
      <c r="N52247"/>
      <c r="O52247"/>
      <c r="P52247"/>
    </row>
    <row r="52248" spans="14:16" ht="13.5" x14ac:dyDescent="0.15">
      <c r="N52248"/>
      <c r="O52248"/>
      <c r="P52248"/>
    </row>
    <row r="52249" spans="14:16" ht="13.5" x14ac:dyDescent="0.15">
      <c r="N52249"/>
      <c r="O52249"/>
      <c r="P52249"/>
    </row>
    <row r="52250" spans="14:16" ht="13.5" x14ac:dyDescent="0.15">
      <c r="N52250"/>
      <c r="O52250"/>
      <c r="P52250"/>
    </row>
    <row r="52251" spans="14:16" ht="13.5" x14ac:dyDescent="0.15">
      <c r="N52251"/>
      <c r="O52251"/>
      <c r="P52251"/>
    </row>
    <row r="52252" spans="14:16" ht="13.5" x14ac:dyDescent="0.15">
      <c r="N52252"/>
      <c r="O52252"/>
      <c r="P52252"/>
    </row>
    <row r="52253" spans="14:16" ht="13.5" x14ac:dyDescent="0.15">
      <c r="N52253"/>
      <c r="O52253"/>
      <c r="P52253"/>
    </row>
    <row r="52254" spans="14:16" ht="13.5" x14ac:dyDescent="0.15">
      <c r="N52254"/>
      <c r="O52254"/>
      <c r="P52254"/>
    </row>
    <row r="52255" spans="14:16" ht="13.5" x14ac:dyDescent="0.15">
      <c r="N52255"/>
      <c r="O52255"/>
      <c r="P52255"/>
    </row>
    <row r="52256" spans="14:16" ht="13.5" x14ac:dyDescent="0.15">
      <c r="N52256"/>
      <c r="O52256"/>
      <c r="P52256"/>
    </row>
    <row r="52257" spans="14:16" ht="13.5" x14ac:dyDescent="0.15">
      <c r="N52257"/>
      <c r="O52257"/>
      <c r="P52257"/>
    </row>
    <row r="52258" spans="14:16" ht="13.5" x14ac:dyDescent="0.15">
      <c r="N52258"/>
      <c r="O52258"/>
      <c r="P52258"/>
    </row>
    <row r="52259" spans="14:16" ht="13.5" x14ac:dyDescent="0.15">
      <c r="N52259"/>
      <c r="O52259"/>
      <c r="P52259"/>
    </row>
    <row r="52260" spans="14:16" ht="13.5" x14ac:dyDescent="0.15">
      <c r="N52260"/>
      <c r="O52260"/>
      <c r="P52260"/>
    </row>
    <row r="52261" spans="14:16" ht="13.5" x14ac:dyDescent="0.15">
      <c r="N52261"/>
      <c r="O52261"/>
      <c r="P52261"/>
    </row>
    <row r="52262" spans="14:16" ht="13.5" x14ac:dyDescent="0.15">
      <c r="N52262"/>
      <c r="O52262"/>
      <c r="P52262"/>
    </row>
    <row r="52263" spans="14:16" ht="13.5" x14ac:dyDescent="0.15">
      <c r="N52263"/>
      <c r="O52263"/>
      <c r="P52263"/>
    </row>
    <row r="52264" spans="14:16" ht="13.5" x14ac:dyDescent="0.15">
      <c r="N52264"/>
      <c r="O52264"/>
      <c r="P52264"/>
    </row>
    <row r="52265" spans="14:16" ht="13.5" x14ac:dyDescent="0.15">
      <c r="N52265"/>
      <c r="O52265"/>
      <c r="P52265"/>
    </row>
    <row r="52266" spans="14:16" ht="13.5" x14ac:dyDescent="0.15">
      <c r="N52266"/>
      <c r="O52266"/>
      <c r="P52266"/>
    </row>
    <row r="52267" spans="14:16" ht="13.5" x14ac:dyDescent="0.15">
      <c r="N52267"/>
      <c r="O52267"/>
      <c r="P52267"/>
    </row>
    <row r="52268" spans="14:16" ht="13.5" x14ac:dyDescent="0.15">
      <c r="N52268"/>
      <c r="O52268"/>
      <c r="P52268"/>
    </row>
    <row r="52269" spans="14:16" ht="13.5" x14ac:dyDescent="0.15">
      <c r="N52269"/>
      <c r="O52269"/>
      <c r="P52269"/>
    </row>
    <row r="52270" spans="14:16" ht="13.5" x14ac:dyDescent="0.15">
      <c r="N52270"/>
      <c r="O52270"/>
      <c r="P52270"/>
    </row>
    <row r="52271" spans="14:16" ht="13.5" x14ac:dyDescent="0.15">
      <c r="N52271"/>
      <c r="O52271"/>
      <c r="P52271"/>
    </row>
    <row r="52272" spans="14:16" ht="13.5" x14ac:dyDescent="0.15">
      <c r="N52272"/>
      <c r="O52272"/>
      <c r="P52272"/>
    </row>
    <row r="52273" spans="14:16" ht="13.5" x14ac:dyDescent="0.15">
      <c r="N52273"/>
      <c r="O52273"/>
      <c r="P52273"/>
    </row>
    <row r="52274" spans="14:16" ht="13.5" x14ac:dyDescent="0.15">
      <c r="N52274"/>
      <c r="O52274"/>
      <c r="P52274"/>
    </row>
    <row r="52275" spans="14:16" ht="13.5" x14ac:dyDescent="0.15">
      <c r="N52275"/>
      <c r="O52275"/>
      <c r="P52275"/>
    </row>
    <row r="52276" spans="14:16" ht="13.5" x14ac:dyDescent="0.15">
      <c r="N52276"/>
      <c r="O52276"/>
      <c r="P52276"/>
    </row>
    <row r="52277" spans="14:16" ht="13.5" x14ac:dyDescent="0.15">
      <c r="N52277"/>
      <c r="O52277"/>
      <c r="P52277"/>
    </row>
    <row r="52278" spans="14:16" ht="13.5" x14ac:dyDescent="0.15">
      <c r="N52278"/>
      <c r="O52278"/>
      <c r="P52278"/>
    </row>
    <row r="52279" spans="14:16" ht="13.5" x14ac:dyDescent="0.15">
      <c r="N52279"/>
      <c r="O52279"/>
      <c r="P52279"/>
    </row>
    <row r="52280" spans="14:16" ht="13.5" x14ac:dyDescent="0.15">
      <c r="N52280"/>
      <c r="O52280"/>
      <c r="P52280"/>
    </row>
    <row r="52281" spans="14:16" ht="13.5" x14ac:dyDescent="0.15">
      <c r="N52281"/>
      <c r="O52281"/>
      <c r="P52281"/>
    </row>
    <row r="52282" spans="14:16" ht="13.5" x14ac:dyDescent="0.15">
      <c r="N52282"/>
      <c r="O52282"/>
      <c r="P52282"/>
    </row>
    <row r="52283" spans="14:16" ht="13.5" x14ac:dyDescent="0.15">
      <c r="N52283"/>
      <c r="O52283"/>
      <c r="P52283"/>
    </row>
    <row r="52284" spans="14:16" ht="13.5" x14ac:dyDescent="0.15">
      <c r="N52284"/>
      <c r="O52284"/>
      <c r="P52284"/>
    </row>
    <row r="52285" spans="14:16" ht="13.5" x14ac:dyDescent="0.15">
      <c r="N52285"/>
      <c r="O52285"/>
      <c r="P52285"/>
    </row>
    <row r="52286" spans="14:16" ht="13.5" x14ac:dyDescent="0.15">
      <c r="N52286"/>
      <c r="O52286"/>
      <c r="P52286"/>
    </row>
    <row r="52287" spans="14:16" ht="13.5" x14ac:dyDescent="0.15">
      <c r="N52287"/>
      <c r="O52287"/>
      <c r="P52287"/>
    </row>
    <row r="52288" spans="14:16" ht="13.5" x14ac:dyDescent="0.15">
      <c r="N52288"/>
      <c r="O52288"/>
      <c r="P52288"/>
    </row>
    <row r="52289" spans="14:16" ht="13.5" x14ac:dyDescent="0.15">
      <c r="N52289"/>
      <c r="O52289"/>
      <c r="P52289"/>
    </row>
    <row r="52290" spans="14:16" ht="13.5" x14ac:dyDescent="0.15">
      <c r="N52290"/>
      <c r="O52290"/>
      <c r="P52290"/>
    </row>
    <row r="52291" spans="14:16" ht="13.5" x14ac:dyDescent="0.15">
      <c r="N52291"/>
      <c r="O52291"/>
      <c r="P52291"/>
    </row>
    <row r="52292" spans="14:16" ht="13.5" x14ac:dyDescent="0.15">
      <c r="N52292"/>
      <c r="O52292"/>
      <c r="P52292"/>
    </row>
    <row r="52293" spans="14:16" ht="13.5" x14ac:dyDescent="0.15">
      <c r="N52293"/>
      <c r="O52293"/>
      <c r="P52293"/>
    </row>
    <row r="52294" spans="14:16" ht="13.5" x14ac:dyDescent="0.15">
      <c r="N52294"/>
      <c r="O52294"/>
      <c r="P52294"/>
    </row>
    <row r="52295" spans="14:16" ht="13.5" x14ac:dyDescent="0.15">
      <c r="N52295"/>
      <c r="O52295"/>
      <c r="P52295"/>
    </row>
    <row r="52296" spans="14:16" ht="13.5" x14ac:dyDescent="0.15">
      <c r="N52296"/>
      <c r="O52296"/>
      <c r="P52296"/>
    </row>
    <row r="52297" spans="14:16" ht="13.5" x14ac:dyDescent="0.15">
      <c r="N52297"/>
      <c r="O52297"/>
      <c r="P52297"/>
    </row>
    <row r="52298" spans="14:16" ht="13.5" x14ac:dyDescent="0.15">
      <c r="N52298"/>
      <c r="O52298"/>
      <c r="P52298"/>
    </row>
    <row r="52299" spans="14:16" ht="13.5" x14ac:dyDescent="0.15">
      <c r="N52299"/>
      <c r="O52299"/>
      <c r="P52299"/>
    </row>
    <row r="52300" spans="14:16" ht="13.5" x14ac:dyDescent="0.15">
      <c r="N52300"/>
      <c r="O52300"/>
      <c r="P52300"/>
    </row>
    <row r="52301" spans="14:16" ht="13.5" x14ac:dyDescent="0.15">
      <c r="N52301"/>
      <c r="O52301"/>
      <c r="P52301"/>
    </row>
    <row r="52302" spans="14:16" ht="13.5" x14ac:dyDescent="0.15">
      <c r="N52302"/>
      <c r="O52302"/>
      <c r="P52302"/>
    </row>
    <row r="52303" spans="14:16" ht="13.5" x14ac:dyDescent="0.15">
      <c r="N52303"/>
      <c r="O52303"/>
      <c r="P52303"/>
    </row>
    <row r="52304" spans="14:16" ht="13.5" x14ac:dyDescent="0.15">
      <c r="N52304"/>
      <c r="O52304"/>
      <c r="P52304"/>
    </row>
    <row r="52305" spans="14:16" ht="13.5" x14ac:dyDescent="0.15">
      <c r="N52305"/>
      <c r="O52305"/>
      <c r="P52305"/>
    </row>
    <row r="52306" spans="14:16" ht="13.5" x14ac:dyDescent="0.15">
      <c r="N52306"/>
      <c r="O52306"/>
      <c r="P52306"/>
    </row>
    <row r="52307" spans="14:16" ht="13.5" x14ac:dyDescent="0.15">
      <c r="N52307"/>
      <c r="O52307"/>
      <c r="P52307"/>
    </row>
    <row r="52308" spans="14:16" ht="13.5" x14ac:dyDescent="0.15">
      <c r="N52308"/>
      <c r="O52308"/>
      <c r="P52308"/>
    </row>
    <row r="52309" spans="14:16" ht="13.5" x14ac:dyDescent="0.15">
      <c r="N52309"/>
      <c r="O52309"/>
      <c r="P52309"/>
    </row>
    <row r="52310" spans="14:16" ht="13.5" x14ac:dyDescent="0.15">
      <c r="N52310"/>
      <c r="O52310"/>
      <c r="P52310"/>
    </row>
    <row r="52311" spans="14:16" ht="13.5" x14ac:dyDescent="0.15">
      <c r="N52311"/>
      <c r="O52311"/>
      <c r="P52311"/>
    </row>
    <row r="52312" spans="14:16" ht="13.5" x14ac:dyDescent="0.15">
      <c r="N52312"/>
      <c r="O52312"/>
      <c r="P52312"/>
    </row>
    <row r="52313" spans="14:16" ht="13.5" x14ac:dyDescent="0.15">
      <c r="N52313"/>
      <c r="O52313"/>
      <c r="P52313"/>
    </row>
    <row r="52314" spans="14:16" ht="13.5" x14ac:dyDescent="0.15">
      <c r="N52314"/>
      <c r="O52314"/>
      <c r="P52314"/>
    </row>
    <row r="52315" spans="14:16" ht="13.5" x14ac:dyDescent="0.15">
      <c r="N52315"/>
      <c r="O52315"/>
      <c r="P52315"/>
    </row>
    <row r="52316" spans="14:16" ht="13.5" x14ac:dyDescent="0.15">
      <c r="N52316"/>
      <c r="O52316"/>
      <c r="P52316"/>
    </row>
    <row r="52317" spans="14:16" ht="13.5" x14ac:dyDescent="0.15">
      <c r="N52317"/>
      <c r="O52317"/>
      <c r="P52317"/>
    </row>
    <row r="52318" spans="14:16" ht="13.5" x14ac:dyDescent="0.15">
      <c r="N52318"/>
      <c r="O52318"/>
      <c r="P52318"/>
    </row>
    <row r="52319" spans="14:16" ht="13.5" x14ac:dyDescent="0.15">
      <c r="N52319"/>
      <c r="O52319"/>
      <c r="P52319"/>
    </row>
    <row r="52320" spans="14:16" ht="13.5" x14ac:dyDescent="0.15">
      <c r="N52320"/>
      <c r="O52320"/>
      <c r="P52320"/>
    </row>
    <row r="52321" spans="14:16" ht="13.5" x14ac:dyDescent="0.15">
      <c r="N52321"/>
      <c r="O52321"/>
      <c r="P52321"/>
    </row>
    <row r="52322" spans="14:16" ht="13.5" x14ac:dyDescent="0.15">
      <c r="N52322"/>
      <c r="O52322"/>
      <c r="P52322"/>
    </row>
    <row r="52323" spans="14:16" ht="13.5" x14ac:dyDescent="0.15">
      <c r="N52323"/>
      <c r="O52323"/>
      <c r="P52323"/>
    </row>
    <row r="52324" spans="14:16" ht="13.5" x14ac:dyDescent="0.15">
      <c r="N52324"/>
      <c r="O52324"/>
      <c r="P52324"/>
    </row>
    <row r="52325" spans="14:16" ht="13.5" x14ac:dyDescent="0.15">
      <c r="N52325"/>
      <c r="O52325"/>
      <c r="P52325"/>
    </row>
    <row r="52326" spans="14:16" ht="13.5" x14ac:dyDescent="0.15">
      <c r="N52326"/>
      <c r="O52326"/>
      <c r="P52326"/>
    </row>
    <row r="52327" spans="14:16" ht="13.5" x14ac:dyDescent="0.15">
      <c r="N52327"/>
      <c r="O52327"/>
      <c r="P52327"/>
    </row>
    <row r="52328" spans="14:16" ht="13.5" x14ac:dyDescent="0.15">
      <c r="N52328"/>
      <c r="O52328"/>
      <c r="P52328"/>
    </row>
    <row r="52329" spans="14:16" ht="13.5" x14ac:dyDescent="0.15">
      <c r="N52329"/>
      <c r="O52329"/>
      <c r="P52329"/>
    </row>
    <row r="52330" spans="14:16" ht="13.5" x14ac:dyDescent="0.15">
      <c r="N52330"/>
      <c r="O52330"/>
      <c r="P52330"/>
    </row>
    <row r="52331" spans="14:16" ht="13.5" x14ac:dyDescent="0.15">
      <c r="N52331"/>
      <c r="O52331"/>
      <c r="P52331"/>
    </row>
    <row r="52332" spans="14:16" ht="13.5" x14ac:dyDescent="0.15">
      <c r="N52332"/>
      <c r="O52332"/>
      <c r="P52332"/>
    </row>
    <row r="52333" spans="14:16" ht="13.5" x14ac:dyDescent="0.15">
      <c r="N52333"/>
      <c r="O52333"/>
      <c r="P52333"/>
    </row>
    <row r="52334" spans="14:16" ht="13.5" x14ac:dyDescent="0.15">
      <c r="N52334"/>
      <c r="O52334"/>
      <c r="P52334"/>
    </row>
    <row r="52335" spans="14:16" ht="13.5" x14ac:dyDescent="0.15">
      <c r="N52335"/>
      <c r="O52335"/>
      <c r="P52335"/>
    </row>
    <row r="52336" spans="14:16" ht="13.5" x14ac:dyDescent="0.15">
      <c r="N52336"/>
      <c r="O52336"/>
      <c r="P52336"/>
    </row>
    <row r="52337" spans="14:16" ht="13.5" x14ac:dyDescent="0.15">
      <c r="N52337"/>
      <c r="O52337"/>
      <c r="P52337"/>
    </row>
    <row r="52338" spans="14:16" ht="13.5" x14ac:dyDescent="0.15">
      <c r="N52338"/>
      <c r="O52338"/>
      <c r="P52338"/>
    </row>
    <row r="52339" spans="14:16" ht="13.5" x14ac:dyDescent="0.15">
      <c r="N52339"/>
      <c r="O52339"/>
      <c r="P52339"/>
    </row>
    <row r="52340" spans="14:16" ht="13.5" x14ac:dyDescent="0.15">
      <c r="N52340"/>
      <c r="O52340"/>
      <c r="P52340"/>
    </row>
    <row r="52341" spans="14:16" ht="13.5" x14ac:dyDescent="0.15">
      <c r="N52341"/>
      <c r="O52341"/>
      <c r="P52341"/>
    </row>
    <row r="52342" spans="14:16" ht="13.5" x14ac:dyDescent="0.15">
      <c r="N52342"/>
      <c r="O52342"/>
      <c r="P52342"/>
    </row>
    <row r="52343" spans="14:16" ht="13.5" x14ac:dyDescent="0.15">
      <c r="N52343"/>
      <c r="O52343"/>
      <c r="P52343"/>
    </row>
    <row r="52344" spans="14:16" ht="13.5" x14ac:dyDescent="0.15">
      <c r="N52344"/>
      <c r="O52344"/>
      <c r="P52344"/>
    </row>
    <row r="52345" spans="14:16" ht="13.5" x14ac:dyDescent="0.15">
      <c r="N52345"/>
      <c r="O52345"/>
      <c r="P52345"/>
    </row>
    <row r="52346" spans="14:16" ht="13.5" x14ac:dyDescent="0.15">
      <c r="N52346"/>
      <c r="O52346"/>
      <c r="P52346"/>
    </row>
    <row r="52347" spans="14:16" ht="13.5" x14ac:dyDescent="0.15">
      <c r="N52347"/>
      <c r="O52347"/>
      <c r="P52347"/>
    </row>
    <row r="52348" spans="14:16" ht="13.5" x14ac:dyDescent="0.15">
      <c r="N52348"/>
      <c r="O52348"/>
      <c r="P52348"/>
    </row>
    <row r="52349" spans="14:16" ht="13.5" x14ac:dyDescent="0.15">
      <c r="N52349"/>
      <c r="O52349"/>
      <c r="P52349"/>
    </row>
    <row r="52350" spans="14:16" ht="13.5" x14ac:dyDescent="0.15">
      <c r="N52350"/>
      <c r="O52350"/>
      <c r="P52350"/>
    </row>
    <row r="52351" spans="14:16" ht="13.5" x14ac:dyDescent="0.15">
      <c r="N52351"/>
      <c r="O52351"/>
      <c r="P52351"/>
    </row>
    <row r="52352" spans="14:16" ht="13.5" x14ac:dyDescent="0.15">
      <c r="N52352"/>
      <c r="O52352"/>
      <c r="P52352"/>
    </row>
    <row r="52353" spans="14:16" ht="13.5" x14ac:dyDescent="0.15">
      <c r="N52353"/>
      <c r="O52353"/>
      <c r="P52353"/>
    </row>
    <row r="52354" spans="14:16" ht="13.5" x14ac:dyDescent="0.15">
      <c r="N52354"/>
      <c r="O52354"/>
      <c r="P52354"/>
    </row>
    <row r="52355" spans="14:16" ht="13.5" x14ac:dyDescent="0.15">
      <c r="N52355"/>
      <c r="O52355"/>
      <c r="P52355"/>
    </row>
    <row r="52356" spans="14:16" ht="13.5" x14ac:dyDescent="0.15">
      <c r="N52356"/>
      <c r="O52356"/>
      <c r="P52356"/>
    </row>
    <row r="52357" spans="14:16" ht="13.5" x14ac:dyDescent="0.15">
      <c r="N52357"/>
      <c r="O52357"/>
      <c r="P52357"/>
    </row>
    <row r="52358" spans="14:16" ht="13.5" x14ac:dyDescent="0.15">
      <c r="N52358"/>
      <c r="O52358"/>
      <c r="P52358"/>
    </row>
    <row r="52359" spans="14:16" ht="13.5" x14ac:dyDescent="0.15">
      <c r="N52359"/>
      <c r="O52359"/>
      <c r="P52359"/>
    </row>
    <row r="52360" spans="14:16" ht="13.5" x14ac:dyDescent="0.15">
      <c r="N52360"/>
      <c r="O52360"/>
      <c r="P52360"/>
    </row>
    <row r="52361" spans="14:16" ht="13.5" x14ac:dyDescent="0.15">
      <c r="N52361"/>
      <c r="O52361"/>
      <c r="P52361"/>
    </row>
    <row r="52362" spans="14:16" ht="13.5" x14ac:dyDescent="0.15">
      <c r="N52362"/>
      <c r="O52362"/>
      <c r="P52362"/>
    </row>
    <row r="52363" spans="14:16" ht="13.5" x14ac:dyDescent="0.15">
      <c r="N52363"/>
      <c r="O52363"/>
      <c r="P52363"/>
    </row>
    <row r="52364" spans="14:16" ht="13.5" x14ac:dyDescent="0.15">
      <c r="N52364"/>
      <c r="O52364"/>
      <c r="P52364"/>
    </row>
    <row r="52365" spans="14:16" ht="13.5" x14ac:dyDescent="0.15">
      <c r="N52365"/>
      <c r="O52365"/>
      <c r="P52365"/>
    </row>
    <row r="52366" spans="14:16" ht="13.5" x14ac:dyDescent="0.15">
      <c r="N52366"/>
      <c r="O52366"/>
      <c r="P52366"/>
    </row>
    <row r="52367" spans="14:16" ht="13.5" x14ac:dyDescent="0.15">
      <c r="N52367"/>
      <c r="O52367"/>
      <c r="P52367"/>
    </row>
    <row r="52368" spans="14:16" ht="13.5" x14ac:dyDescent="0.15">
      <c r="N52368"/>
      <c r="O52368"/>
      <c r="P52368"/>
    </row>
    <row r="52369" spans="14:16" ht="13.5" x14ac:dyDescent="0.15">
      <c r="N52369"/>
      <c r="O52369"/>
      <c r="P52369"/>
    </row>
    <row r="52370" spans="14:16" ht="13.5" x14ac:dyDescent="0.15">
      <c r="N52370"/>
      <c r="O52370"/>
      <c r="P52370"/>
    </row>
    <row r="52371" spans="14:16" ht="13.5" x14ac:dyDescent="0.15">
      <c r="N52371"/>
      <c r="O52371"/>
      <c r="P52371"/>
    </row>
    <row r="52372" spans="14:16" ht="13.5" x14ac:dyDescent="0.15">
      <c r="N52372"/>
      <c r="O52372"/>
      <c r="P52372"/>
    </row>
    <row r="52373" spans="14:16" ht="13.5" x14ac:dyDescent="0.15">
      <c r="N52373"/>
      <c r="O52373"/>
      <c r="P52373"/>
    </row>
    <row r="52374" spans="14:16" ht="13.5" x14ac:dyDescent="0.15">
      <c r="N52374"/>
      <c r="O52374"/>
      <c r="P52374"/>
    </row>
    <row r="52375" spans="14:16" ht="13.5" x14ac:dyDescent="0.15">
      <c r="N52375"/>
      <c r="O52375"/>
      <c r="P52375"/>
    </row>
    <row r="52376" spans="14:16" ht="13.5" x14ac:dyDescent="0.15">
      <c r="N52376"/>
      <c r="O52376"/>
      <c r="P52376"/>
    </row>
    <row r="52377" spans="14:16" ht="13.5" x14ac:dyDescent="0.15">
      <c r="N52377"/>
      <c r="O52377"/>
      <c r="P52377"/>
    </row>
    <row r="52378" spans="14:16" ht="13.5" x14ac:dyDescent="0.15">
      <c r="N52378"/>
      <c r="O52378"/>
      <c r="P52378"/>
    </row>
    <row r="52379" spans="14:16" ht="13.5" x14ac:dyDescent="0.15">
      <c r="N52379"/>
      <c r="O52379"/>
      <c r="P52379"/>
    </row>
    <row r="52380" spans="14:16" ht="13.5" x14ac:dyDescent="0.15">
      <c r="N52380"/>
      <c r="O52380"/>
      <c r="P52380"/>
    </row>
    <row r="52381" spans="14:16" ht="13.5" x14ac:dyDescent="0.15">
      <c r="N52381"/>
      <c r="O52381"/>
      <c r="P52381"/>
    </row>
    <row r="52382" spans="14:16" ht="13.5" x14ac:dyDescent="0.15">
      <c r="N52382"/>
      <c r="O52382"/>
      <c r="P52382"/>
    </row>
    <row r="52383" spans="14:16" ht="13.5" x14ac:dyDescent="0.15">
      <c r="N52383"/>
      <c r="O52383"/>
      <c r="P52383"/>
    </row>
    <row r="52384" spans="14:16" ht="13.5" x14ac:dyDescent="0.15">
      <c r="N52384"/>
      <c r="O52384"/>
      <c r="P52384"/>
    </row>
    <row r="52385" spans="14:16" ht="13.5" x14ac:dyDescent="0.15">
      <c r="N52385"/>
      <c r="O52385"/>
      <c r="P52385"/>
    </row>
    <row r="52386" spans="14:16" ht="13.5" x14ac:dyDescent="0.15">
      <c r="N52386"/>
      <c r="O52386"/>
      <c r="P52386"/>
    </row>
    <row r="52387" spans="14:16" ht="13.5" x14ac:dyDescent="0.15">
      <c r="N52387"/>
      <c r="O52387"/>
      <c r="P52387"/>
    </row>
    <row r="52388" spans="14:16" ht="13.5" x14ac:dyDescent="0.15">
      <c r="N52388"/>
      <c r="O52388"/>
      <c r="P52388"/>
    </row>
    <row r="52389" spans="14:16" ht="13.5" x14ac:dyDescent="0.15">
      <c r="N52389"/>
      <c r="O52389"/>
      <c r="P52389"/>
    </row>
    <row r="52390" spans="14:16" ht="13.5" x14ac:dyDescent="0.15">
      <c r="N52390"/>
      <c r="O52390"/>
      <c r="P52390"/>
    </row>
    <row r="52391" spans="14:16" ht="13.5" x14ac:dyDescent="0.15">
      <c r="N52391"/>
      <c r="O52391"/>
      <c r="P52391"/>
    </row>
    <row r="52392" spans="14:16" ht="13.5" x14ac:dyDescent="0.15">
      <c r="N52392"/>
      <c r="O52392"/>
      <c r="P52392"/>
    </row>
    <row r="52393" spans="14:16" ht="13.5" x14ac:dyDescent="0.15">
      <c r="N52393"/>
      <c r="O52393"/>
      <c r="P52393"/>
    </row>
    <row r="52394" spans="14:16" ht="13.5" x14ac:dyDescent="0.15">
      <c r="N52394"/>
      <c r="O52394"/>
      <c r="P52394"/>
    </row>
    <row r="52395" spans="14:16" ht="13.5" x14ac:dyDescent="0.15">
      <c r="N52395"/>
      <c r="O52395"/>
      <c r="P52395"/>
    </row>
    <row r="52396" spans="14:16" ht="13.5" x14ac:dyDescent="0.15">
      <c r="N52396"/>
      <c r="O52396"/>
      <c r="P52396"/>
    </row>
    <row r="52397" spans="14:16" ht="13.5" x14ac:dyDescent="0.15">
      <c r="N52397"/>
      <c r="O52397"/>
      <c r="P52397"/>
    </row>
    <row r="52398" spans="14:16" ht="13.5" x14ac:dyDescent="0.15">
      <c r="N52398"/>
      <c r="O52398"/>
      <c r="P52398"/>
    </row>
    <row r="52399" spans="14:16" ht="13.5" x14ac:dyDescent="0.15">
      <c r="N52399"/>
      <c r="O52399"/>
      <c r="P52399"/>
    </row>
    <row r="52400" spans="14:16" ht="13.5" x14ac:dyDescent="0.15">
      <c r="N52400"/>
      <c r="O52400"/>
      <c r="P52400"/>
    </row>
    <row r="52401" spans="14:16" ht="13.5" x14ac:dyDescent="0.15">
      <c r="N52401"/>
      <c r="O52401"/>
      <c r="P52401"/>
    </row>
    <row r="52402" spans="14:16" ht="13.5" x14ac:dyDescent="0.15">
      <c r="N52402"/>
      <c r="O52402"/>
      <c r="P52402"/>
    </row>
    <row r="52403" spans="14:16" ht="13.5" x14ac:dyDescent="0.15">
      <c r="N52403"/>
      <c r="O52403"/>
      <c r="P52403"/>
    </row>
    <row r="52404" spans="14:16" ht="13.5" x14ac:dyDescent="0.15">
      <c r="N52404"/>
      <c r="O52404"/>
      <c r="P52404"/>
    </row>
    <row r="52405" spans="14:16" ht="13.5" x14ac:dyDescent="0.15">
      <c r="N52405"/>
      <c r="O52405"/>
      <c r="P52405"/>
    </row>
    <row r="52406" spans="14:16" ht="13.5" x14ac:dyDescent="0.15">
      <c r="N52406"/>
      <c r="O52406"/>
      <c r="P52406"/>
    </row>
    <row r="52407" spans="14:16" ht="13.5" x14ac:dyDescent="0.15">
      <c r="N52407"/>
      <c r="O52407"/>
      <c r="P52407"/>
    </row>
    <row r="52408" spans="14:16" ht="13.5" x14ac:dyDescent="0.15">
      <c r="N52408"/>
      <c r="O52408"/>
      <c r="P52408"/>
    </row>
    <row r="52409" spans="14:16" ht="13.5" x14ac:dyDescent="0.15">
      <c r="N52409"/>
      <c r="O52409"/>
      <c r="P52409"/>
    </row>
    <row r="52410" spans="14:16" ht="13.5" x14ac:dyDescent="0.15">
      <c r="N52410"/>
      <c r="O52410"/>
      <c r="P52410"/>
    </row>
    <row r="52411" spans="14:16" ht="13.5" x14ac:dyDescent="0.15">
      <c r="N52411"/>
      <c r="O52411"/>
      <c r="P52411"/>
    </row>
    <row r="52412" spans="14:16" ht="13.5" x14ac:dyDescent="0.15">
      <c r="N52412"/>
      <c r="O52412"/>
      <c r="P52412"/>
    </row>
    <row r="52413" spans="14:16" ht="13.5" x14ac:dyDescent="0.15">
      <c r="N52413"/>
      <c r="O52413"/>
      <c r="P52413"/>
    </row>
    <row r="52414" spans="14:16" ht="13.5" x14ac:dyDescent="0.15">
      <c r="N52414"/>
      <c r="O52414"/>
      <c r="P52414"/>
    </row>
    <row r="52415" spans="14:16" ht="13.5" x14ac:dyDescent="0.15">
      <c r="N52415"/>
      <c r="O52415"/>
      <c r="P52415"/>
    </row>
    <row r="52416" spans="14:16" ht="13.5" x14ac:dyDescent="0.15">
      <c r="N52416"/>
      <c r="O52416"/>
      <c r="P52416"/>
    </row>
    <row r="52417" spans="14:16" ht="13.5" x14ac:dyDescent="0.15">
      <c r="N52417"/>
      <c r="O52417"/>
      <c r="P52417"/>
    </row>
    <row r="52418" spans="14:16" ht="13.5" x14ac:dyDescent="0.15">
      <c r="N52418"/>
      <c r="O52418"/>
      <c r="P52418"/>
    </row>
    <row r="52419" spans="14:16" ht="13.5" x14ac:dyDescent="0.15">
      <c r="N52419"/>
      <c r="O52419"/>
      <c r="P52419"/>
    </row>
    <row r="52420" spans="14:16" ht="13.5" x14ac:dyDescent="0.15">
      <c r="N52420"/>
      <c r="O52420"/>
      <c r="P52420"/>
    </row>
    <row r="52421" spans="14:16" ht="13.5" x14ac:dyDescent="0.15">
      <c r="N52421"/>
      <c r="O52421"/>
      <c r="P52421"/>
    </row>
    <row r="52422" spans="14:16" ht="13.5" x14ac:dyDescent="0.15">
      <c r="N52422"/>
      <c r="O52422"/>
      <c r="P52422"/>
    </row>
    <row r="52423" spans="14:16" ht="13.5" x14ac:dyDescent="0.15">
      <c r="N52423"/>
      <c r="O52423"/>
      <c r="P52423"/>
    </row>
    <row r="52424" spans="14:16" ht="13.5" x14ac:dyDescent="0.15">
      <c r="N52424"/>
      <c r="O52424"/>
      <c r="P52424"/>
    </row>
    <row r="52425" spans="14:16" ht="13.5" x14ac:dyDescent="0.15">
      <c r="N52425"/>
      <c r="O52425"/>
      <c r="P52425"/>
    </row>
    <row r="52426" spans="14:16" ht="13.5" x14ac:dyDescent="0.15">
      <c r="N52426"/>
      <c r="O52426"/>
      <c r="P52426"/>
    </row>
    <row r="52427" spans="14:16" ht="13.5" x14ac:dyDescent="0.15">
      <c r="N52427"/>
      <c r="O52427"/>
      <c r="P52427"/>
    </row>
    <row r="52428" spans="14:16" ht="13.5" x14ac:dyDescent="0.15">
      <c r="N52428"/>
      <c r="O52428"/>
      <c r="P52428"/>
    </row>
    <row r="52429" spans="14:16" ht="13.5" x14ac:dyDescent="0.15">
      <c r="N52429"/>
      <c r="O52429"/>
      <c r="P52429"/>
    </row>
    <row r="52430" spans="14:16" ht="13.5" x14ac:dyDescent="0.15">
      <c r="N52430"/>
      <c r="O52430"/>
      <c r="P52430"/>
    </row>
    <row r="52431" spans="14:16" ht="13.5" x14ac:dyDescent="0.15">
      <c r="N52431"/>
      <c r="O52431"/>
      <c r="P52431"/>
    </row>
    <row r="52432" spans="14:16" ht="13.5" x14ac:dyDescent="0.15">
      <c r="N52432"/>
      <c r="O52432"/>
      <c r="P52432"/>
    </row>
    <row r="52433" spans="14:16" ht="13.5" x14ac:dyDescent="0.15">
      <c r="N52433"/>
      <c r="O52433"/>
      <c r="P52433"/>
    </row>
    <row r="52434" spans="14:16" ht="13.5" x14ac:dyDescent="0.15">
      <c r="N52434"/>
      <c r="O52434"/>
      <c r="P52434"/>
    </row>
    <row r="52435" spans="14:16" ht="13.5" x14ac:dyDescent="0.15">
      <c r="N52435"/>
      <c r="O52435"/>
      <c r="P52435"/>
    </row>
    <row r="52436" spans="14:16" ht="13.5" x14ac:dyDescent="0.15">
      <c r="N52436"/>
      <c r="O52436"/>
      <c r="P52436"/>
    </row>
    <row r="52437" spans="14:16" ht="13.5" x14ac:dyDescent="0.15">
      <c r="N52437"/>
      <c r="O52437"/>
      <c r="P52437"/>
    </row>
    <row r="52438" spans="14:16" ht="13.5" x14ac:dyDescent="0.15">
      <c r="N52438"/>
      <c r="O52438"/>
      <c r="P52438"/>
    </row>
    <row r="52439" spans="14:16" ht="13.5" x14ac:dyDescent="0.15">
      <c r="N52439"/>
      <c r="O52439"/>
      <c r="P52439"/>
    </row>
    <row r="52440" spans="14:16" ht="13.5" x14ac:dyDescent="0.15">
      <c r="N52440"/>
      <c r="O52440"/>
      <c r="P52440"/>
    </row>
    <row r="52441" spans="14:16" ht="13.5" x14ac:dyDescent="0.15">
      <c r="N52441"/>
      <c r="O52441"/>
      <c r="P52441"/>
    </row>
    <row r="52442" spans="14:16" ht="13.5" x14ac:dyDescent="0.15">
      <c r="N52442"/>
      <c r="O52442"/>
      <c r="P52442"/>
    </row>
    <row r="52443" spans="14:16" ht="13.5" x14ac:dyDescent="0.15">
      <c r="N52443"/>
      <c r="O52443"/>
      <c r="P52443"/>
    </row>
    <row r="52444" spans="14:16" ht="13.5" x14ac:dyDescent="0.15">
      <c r="N52444"/>
      <c r="O52444"/>
      <c r="P52444"/>
    </row>
    <row r="52445" spans="14:16" ht="13.5" x14ac:dyDescent="0.15">
      <c r="N52445"/>
      <c r="O52445"/>
      <c r="P52445"/>
    </row>
    <row r="52446" spans="14:16" ht="13.5" x14ac:dyDescent="0.15">
      <c r="N52446"/>
      <c r="O52446"/>
      <c r="P52446"/>
    </row>
    <row r="52447" spans="14:16" ht="13.5" x14ac:dyDescent="0.15">
      <c r="N52447"/>
      <c r="O52447"/>
      <c r="P52447"/>
    </row>
    <row r="52448" spans="14:16" ht="13.5" x14ac:dyDescent="0.15">
      <c r="N52448"/>
      <c r="O52448"/>
      <c r="P52448"/>
    </row>
    <row r="52449" spans="14:16" ht="13.5" x14ac:dyDescent="0.15">
      <c r="N52449"/>
      <c r="O52449"/>
      <c r="P52449"/>
    </row>
    <row r="52450" spans="14:16" ht="13.5" x14ac:dyDescent="0.15">
      <c r="N52450"/>
      <c r="O52450"/>
      <c r="P52450"/>
    </row>
    <row r="52451" spans="14:16" ht="13.5" x14ac:dyDescent="0.15">
      <c r="N52451"/>
      <c r="O52451"/>
      <c r="P52451"/>
    </row>
    <row r="52452" spans="14:16" ht="13.5" x14ac:dyDescent="0.15">
      <c r="N52452"/>
      <c r="O52452"/>
      <c r="P52452"/>
    </row>
    <row r="52453" spans="14:16" ht="13.5" x14ac:dyDescent="0.15">
      <c r="N52453"/>
      <c r="O52453"/>
      <c r="P52453"/>
    </row>
    <row r="52454" spans="14:16" ht="13.5" x14ac:dyDescent="0.15">
      <c r="N52454"/>
      <c r="O52454"/>
      <c r="P52454"/>
    </row>
    <row r="52455" spans="14:16" ht="13.5" x14ac:dyDescent="0.15">
      <c r="N52455"/>
      <c r="O52455"/>
      <c r="P52455"/>
    </row>
    <row r="52456" spans="14:16" ht="13.5" x14ac:dyDescent="0.15">
      <c r="N52456"/>
      <c r="O52456"/>
      <c r="P52456"/>
    </row>
    <row r="52457" spans="14:16" ht="13.5" x14ac:dyDescent="0.15">
      <c r="N52457"/>
      <c r="O52457"/>
      <c r="P52457"/>
    </row>
    <row r="52458" spans="14:16" ht="13.5" x14ac:dyDescent="0.15">
      <c r="N52458"/>
      <c r="O52458"/>
      <c r="P52458"/>
    </row>
    <row r="52459" spans="14:16" ht="13.5" x14ac:dyDescent="0.15">
      <c r="N52459"/>
      <c r="O52459"/>
      <c r="P52459"/>
    </row>
    <row r="52460" spans="14:16" ht="13.5" x14ac:dyDescent="0.15">
      <c r="N52460"/>
      <c r="O52460"/>
      <c r="P52460"/>
    </row>
    <row r="52461" spans="14:16" ht="13.5" x14ac:dyDescent="0.15">
      <c r="N52461"/>
      <c r="O52461"/>
      <c r="P52461"/>
    </row>
    <row r="52462" spans="14:16" ht="13.5" x14ac:dyDescent="0.15">
      <c r="N52462"/>
      <c r="O52462"/>
      <c r="P52462"/>
    </row>
    <row r="52463" spans="14:16" ht="13.5" x14ac:dyDescent="0.15">
      <c r="N52463"/>
      <c r="O52463"/>
      <c r="P52463"/>
    </row>
    <row r="52464" spans="14:16" ht="13.5" x14ac:dyDescent="0.15">
      <c r="N52464"/>
      <c r="O52464"/>
      <c r="P52464"/>
    </row>
    <row r="52465" spans="14:16" ht="13.5" x14ac:dyDescent="0.15">
      <c r="N52465"/>
      <c r="O52465"/>
      <c r="P52465"/>
    </row>
    <row r="52466" spans="14:16" ht="13.5" x14ac:dyDescent="0.15">
      <c r="N52466"/>
      <c r="O52466"/>
      <c r="P52466"/>
    </row>
    <row r="52467" spans="14:16" ht="13.5" x14ac:dyDescent="0.15">
      <c r="N52467"/>
      <c r="O52467"/>
      <c r="P52467"/>
    </row>
    <row r="52468" spans="14:16" ht="13.5" x14ac:dyDescent="0.15">
      <c r="N52468"/>
      <c r="O52468"/>
      <c r="P52468"/>
    </row>
    <row r="52469" spans="14:16" ht="13.5" x14ac:dyDescent="0.15">
      <c r="N52469"/>
      <c r="O52469"/>
      <c r="P52469"/>
    </row>
    <row r="52470" spans="14:16" ht="13.5" x14ac:dyDescent="0.15">
      <c r="N52470"/>
      <c r="O52470"/>
      <c r="P52470"/>
    </row>
    <row r="52471" spans="14:16" ht="13.5" x14ac:dyDescent="0.15">
      <c r="N52471"/>
      <c r="O52471"/>
      <c r="P52471"/>
    </row>
    <row r="52472" spans="14:16" ht="13.5" x14ac:dyDescent="0.15">
      <c r="N52472"/>
      <c r="O52472"/>
      <c r="P52472"/>
    </row>
    <row r="52473" spans="14:16" ht="13.5" x14ac:dyDescent="0.15">
      <c r="N52473"/>
      <c r="O52473"/>
      <c r="P52473"/>
    </row>
    <row r="52474" spans="14:16" ht="13.5" x14ac:dyDescent="0.15">
      <c r="N52474"/>
      <c r="O52474"/>
      <c r="P52474"/>
    </row>
    <row r="52475" spans="14:16" ht="13.5" x14ac:dyDescent="0.15">
      <c r="N52475"/>
      <c r="O52475"/>
      <c r="P52475"/>
    </row>
    <row r="52476" spans="14:16" ht="13.5" x14ac:dyDescent="0.15">
      <c r="N52476"/>
      <c r="O52476"/>
      <c r="P52476"/>
    </row>
    <row r="52477" spans="14:16" ht="13.5" x14ac:dyDescent="0.15">
      <c r="N52477"/>
      <c r="O52477"/>
      <c r="P52477"/>
    </row>
    <row r="52478" spans="14:16" ht="13.5" x14ac:dyDescent="0.15">
      <c r="N52478"/>
      <c r="O52478"/>
      <c r="P52478"/>
    </row>
    <row r="52479" spans="14:16" ht="13.5" x14ac:dyDescent="0.15">
      <c r="N52479"/>
      <c r="O52479"/>
      <c r="P52479"/>
    </row>
    <row r="52480" spans="14:16" ht="13.5" x14ac:dyDescent="0.15">
      <c r="N52480"/>
      <c r="O52480"/>
      <c r="P52480"/>
    </row>
    <row r="52481" spans="14:16" ht="13.5" x14ac:dyDescent="0.15">
      <c r="N52481"/>
      <c r="O52481"/>
      <c r="P52481"/>
    </row>
    <row r="52482" spans="14:16" ht="13.5" x14ac:dyDescent="0.15">
      <c r="N52482"/>
      <c r="O52482"/>
      <c r="P52482"/>
    </row>
    <row r="52483" spans="14:16" ht="13.5" x14ac:dyDescent="0.15">
      <c r="N52483"/>
      <c r="O52483"/>
      <c r="P52483"/>
    </row>
    <row r="52484" spans="14:16" ht="13.5" x14ac:dyDescent="0.15">
      <c r="N52484"/>
      <c r="O52484"/>
      <c r="P52484"/>
    </row>
    <row r="52485" spans="14:16" ht="13.5" x14ac:dyDescent="0.15">
      <c r="N52485"/>
      <c r="O52485"/>
      <c r="P52485"/>
    </row>
    <row r="52486" spans="14:16" ht="13.5" x14ac:dyDescent="0.15">
      <c r="N52486"/>
      <c r="O52486"/>
      <c r="P52486"/>
    </row>
    <row r="52487" spans="14:16" ht="13.5" x14ac:dyDescent="0.15">
      <c r="N52487"/>
      <c r="O52487"/>
      <c r="P52487"/>
    </row>
    <row r="52488" spans="14:16" ht="13.5" x14ac:dyDescent="0.15">
      <c r="N52488"/>
      <c r="O52488"/>
      <c r="P52488"/>
    </row>
    <row r="52489" spans="14:16" ht="13.5" x14ac:dyDescent="0.15">
      <c r="N52489"/>
      <c r="O52489"/>
      <c r="P52489"/>
    </row>
    <row r="52490" spans="14:16" ht="13.5" x14ac:dyDescent="0.15">
      <c r="N52490"/>
      <c r="O52490"/>
      <c r="P52490"/>
    </row>
    <row r="52491" spans="14:16" ht="13.5" x14ac:dyDescent="0.15">
      <c r="N52491"/>
      <c r="O52491"/>
      <c r="P52491"/>
    </row>
    <row r="52492" spans="14:16" ht="13.5" x14ac:dyDescent="0.15">
      <c r="N52492"/>
      <c r="O52492"/>
      <c r="P52492"/>
    </row>
    <row r="52493" spans="14:16" ht="13.5" x14ac:dyDescent="0.15">
      <c r="N52493"/>
      <c r="O52493"/>
      <c r="P52493"/>
    </row>
    <row r="52494" spans="14:16" ht="13.5" x14ac:dyDescent="0.15">
      <c r="N52494"/>
      <c r="O52494"/>
      <c r="P52494"/>
    </row>
    <row r="52495" spans="14:16" ht="13.5" x14ac:dyDescent="0.15">
      <c r="N52495"/>
      <c r="O52495"/>
      <c r="P52495"/>
    </row>
    <row r="52496" spans="14:16" ht="13.5" x14ac:dyDescent="0.15">
      <c r="N52496"/>
      <c r="O52496"/>
      <c r="P52496"/>
    </row>
    <row r="52497" spans="14:16" ht="13.5" x14ac:dyDescent="0.15">
      <c r="N52497"/>
      <c r="O52497"/>
      <c r="P52497"/>
    </row>
    <row r="52498" spans="14:16" ht="13.5" x14ac:dyDescent="0.15">
      <c r="N52498"/>
      <c r="O52498"/>
      <c r="P52498"/>
    </row>
    <row r="52499" spans="14:16" ht="13.5" x14ac:dyDescent="0.15">
      <c r="N52499"/>
      <c r="O52499"/>
      <c r="P52499"/>
    </row>
    <row r="52500" spans="14:16" ht="13.5" x14ac:dyDescent="0.15">
      <c r="N52500"/>
      <c r="O52500"/>
      <c r="P52500"/>
    </row>
    <row r="52501" spans="14:16" ht="13.5" x14ac:dyDescent="0.15">
      <c r="N52501"/>
      <c r="O52501"/>
      <c r="P52501"/>
    </row>
    <row r="52502" spans="14:16" ht="13.5" x14ac:dyDescent="0.15">
      <c r="N52502"/>
      <c r="O52502"/>
      <c r="P52502"/>
    </row>
    <row r="52503" spans="14:16" ht="13.5" x14ac:dyDescent="0.15">
      <c r="N52503"/>
      <c r="O52503"/>
      <c r="P52503"/>
    </row>
    <row r="52504" spans="14:16" ht="13.5" x14ac:dyDescent="0.15">
      <c r="N52504"/>
      <c r="O52504"/>
      <c r="P52504"/>
    </row>
    <row r="52505" spans="14:16" ht="13.5" x14ac:dyDescent="0.15">
      <c r="N52505"/>
      <c r="O52505"/>
      <c r="P52505"/>
    </row>
    <row r="52506" spans="14:16" ht="13.5" x14ac:dyDescent="0.15">
      <c r="N52506"/>
      <c r="O52506"/>
      <c r="P52506"/>
    </row>
    <row r="52507" spans="14:16" ht="13.5" x14ac:dyDescent="0.15">
      <c r="N52507"/>
      <c r="O52507"/>
      <c r="P52507"/>
    </row>
    <row r="52508" spans="14:16" ht="13.5" x14ac:dyDescent="0.15">
      <c r="N52508"/>
      <c r="O52508"/>
      <c r="P52508"/>
    </row>
    <row r="52509" spans="14:16" ht="13.5" x14ac:dyDescent="0.15">
      <c r="N52509"/>
      <c r="O52509"/>
      <c r="P52509"/>
    </row>
    <row r="52510" spans="14:16" ht="13.5" x14ac:dyDescent="0.15">
      <c r="N52510"/>
      <c r="O52510"/>
      <c r="P52510"/>
    </row>
    <row r="52511" spans="14:16" ht="13.5" x14ac:dyDescent="0.15">
      <c r="N52511"/>
      <c r="O52511"/>
      <c r="P52511"/>
    </row>
    <row r="52512" spans="14:16" ht="13.5" x14ac:dyDescent="0.15">
      <c r="N52512"/>
      <c r="O52512"/>
      <c r="P52512"/>
    </row>
    <row r="52513" spans="14:16" ht="13.5" x14ac:dyDescent="0.15">
      <c r="N52513"/>
      <c r="O52513"/>
      <c r="P52513"/>
    </row>
    <row r="52514" spans="14:16" ht="13.5" x14ac:dyDescent="0.15">
      <c r="N52514"/>
      <c r="O52514"/>
      <c r="P52514"/>
    </row>
    <row r="52515" spans="14:16" ht="13.5" x14ac:dyDescent="0.15">
      <c r="N52515"/>
      <c r="O52515"/>
      <c r="P52515"/>
    </row>
    <row r="52516" spans="14:16" ht="13.5" x14ac:dyDescent="0.15">
      <c r="N52516"/>
      <c r="O52516"/>
      <c r="P52516"/>
    </row>
    <row r="52517" spans="14:16" ht="13.5" x14ac:dyDescent="0.15">
      <c r="N52517"/>
      <c r="O52517"/>
      <c r="P52517"/>
    </row>
    <row r="52518" spans="14:16" ht="13.5" x14ac:dyDescent="0.15">
      <c r="N52518"/>
      <c r="O52518"/>
      <c r="P52518"/>
    </row>
    <row r="52519" spans="14:16" ht="13.5" x14ac:dyDescent="0.15">
      <c r="N52519"/>
      <c r="O52519"/>
      <c r="P52519"/>
    </row>
    <row r="52520" spans="14:16" ht="13.5" x14ac:dyDescent="0.15">
      <c r="N52520"/>
      <c r="O52520"/>
      <c r="P52520"/>
    </row>
    <row r="52521" spans="14:16" ht="13.5" x14ac:dyDescent="0.15">
      <c r="N52521"/>
      <c r="O52521"/>
      <c r="P52521"/>
    </row>
    <row r="52522" spans="14:16" ht="13.5" x14ac:dyDescent="0.15">
      <c r="N52522"/>
      <c r="O52522"/>
      <c r="P52522"/>
    </row>
    <row r="52523" spans="14:16" ht="13.5" x14ac:dyDescent="0.15">
      <c r="N52523"/>
      <c r="O52523"/>
      <c r="P52523"/>
    </row>
    <row r="52524" spans="14:16" ht="13.5" x14ac:dyDescent="0.15">
      <c r="N52524"/>
      <c r="O52524"/>
      <c r="P52524"/>
    </row>
    <row r="52525" spans="14:16" ht="13.5" x14ac:dyDescent="0.15">
      <c r="N52525"/>
      <c r="O52525"/>
      <c r="P52525"/>
    </row>
    <row r="52526" spans="14:16" ht="13.5" x14ac:dyDescent="0.15">
      <c r="N52526"/>
      <c r="O52526"/>
      <c r="P52526"/>
    </row>
    <row r="52527" spans="14:16" ht="13.5" x14ac:dyDescent="0.15">
      <c r="N52527"/>
      <c r="O52527"/>
      <c r="P52527"/>
    </row>
    <row r="52528" spans="14:16" ht="13.5" x14ac:dyDescent="0.15">
      <c r="N52528"/>
      <c r="O52528"/>
      <c r="P52528"/>
    </row>
    <row r="52529" spans="14:16" ht="13.5" x14ac:dyDescent="0.15">
      <c r="N52529"/>
      <c r="O52529"/>
      <c r="P52529"/>
    </row>
    <row r="52530" spans="14:16" ht="13.5" x14ac:dyDescent="0.15">
      <c r="N52530"/>
      <c r="O52530"/>
      <c r="P52530"/>
    </row>
    <row r="52531" spans="14:16" ht="13.5" x14ac:dyDescent="0.15">
      <c r="N52531"/>
      <c r="O52531"/>
      <c r="P52531"/>
    </row>
    <row r="52532" spans="14:16" ht="13.5" x14ac:dyDescent="0.15">
      <c r="N52532"/>
      <c r="O52532"/>
      <c r="P52532"/>
    </row>
    <row r="52533" spans="14:16" ht="13.5" x14ac:dyDescent="0.15">
      <c r="N52533"/>
      <c r="O52533"/>
      <c r="P52533"/>
    </row>
    <row r="52534" spans="14:16" ht="13.5" x14ac:dyDescent="0.15">
      <c r="N52534"/>
      <c r="O52534"/>
      <c r="P52534"/>
    </row>
    <row r="52535" spans="14:16" ht="13.5" x14ac:dyDescent="0.15">
      <c r="N52535"/>
      <c r="O52535"/>
      <c r="P52535"/>
    </row>
    <row r="52536" spans="14:16" ht="13.5" x14ac:dyDescent="0.15">
      <c r="N52536"/>
      <c r="O52536"/>
      <c r="P52536"/>
    </row>
    <row r="52537" spans="14:16" ht="13.5" x14ac:dyDescent="0.15">
      <c r="N52537"/>
      <c r="O52537"/>
      <c r="P52537"/>
    </row>
    <row r="52538" spans="14:16" ht="13.5" x14ac:dyDescent="0.15">
      <c r="N52538"/>
      <c r="O52538"/>
      <c r="P52538"/>
    </row>
    <row r="52539" spans="14:16" ht="13.5" x14ac:dyDescent="0.15">
      <c r="N52539"/>
      <c r="O52539"/>
      <c r="P52539"/>
    </row>
    <row r="52540" spans="14:16" ht="13.5" x14ac:dyDescent="0.15">
      <c r="N52540"/>
      <c r="O52540"/>
      <c r="P52540"/>
    </row>
    <row r="52541" spans="14:16" ht="13.5" x14ac:dyDescent="0.15">
      <c r="N52541"/>
      <c r="O52541"/>
      <c r="P52541"/>
    </row>
    <row r="52542" spans="14:16" ht="13.5" x14ac:dyDescent="0.15">
      <c r="N52542"/>
      <c r="O52542"/>
      <c r="P52542"/>
    </row>
    <row r="52543" spans="14:16" ht="13.5" x14ac:dyDescent="0.15">
      <c r="N52543"/>
      <c r="O52543"/>
      <c r="P52543"/>
    </row>
    <row r="52544" spans="14:16" ht="13.5" x14ac:dyDescent="0.15">
      <c r="N52544"/>
      <c r="O52544"/>
      <c r="P52544"/>
    </row>
    <row r="52545" spans="14:16" ht="13.5" x14ac:dyDescent="0.15">
      <c r="N52545"/>
      <c r="O52545"/>
      <c r="P52545"/>
    </row>
    <row r="52546" spans="14:16" ht="13.5" x14ac:dyDescent="0.15">
      <c r="N52546"/>
      <c r="O52546"/>
      <c r="P52546"/>
    </row>
    <row r="52547" spans="14:16" ht="13.5" x14ac:dyDescent="0.15">
      <c r="N52547"/>
      <c r="O52547"/>
      <c r="P52547"/>
    </row>
    <row r="52548" spans="14:16" ht="13.5" x14ac:dyDescent="0.15">
      <c r="N52548"/>
      <c r="O52548"/>
      <c r="P52548"/>
    </row>
    <row r="52549" spans="14:16" ht="13.5" x14ac:dyDescent="0.15">
      <c r="N52549"/>
      <c r="O52549"/>
      <c r="P52549"/>
    </row>
    <row r="52550" spans="14:16" ht="13.5" x14ac:dyDescent="0.15">
      <c r="N52550"/>
      <c r="O52550"/>
      <c r="P52550"/>
    </row>
    <row r="52551" spans="14:16" ht="13.5" x14ac:dyDescent="0.15">
      <c r="N52551"/>
      <c r="O52551"/>
      <c r="P52551"/>
    </row>
    <row r="52552" spans="14:16" ht="13.5" x14ac:dyDescent="0.15">
      <c r="N52552"/>
      <c r="O52552"/>
      <c r="P52552"/>
    </row>
    <row r="52553" spans="14:16" ht="13.5" x14ac:dyDescent="0.15">
      <c r="N52553"/>
      <c r="O52553"/>
      <c r="P52553"/>
    </row>
    <row r="52554" spans="14:16" ht="13.5" x14ac:dyDescent="0.15">
      <c r="N52554"/>
      <c r="O52554"/>
      <c r="P52554"/>
    </row>
    <row r="52555" spans="14:16" ht="13.5" x14ac:dyDescent="0.15">
      <c r="N52555"/>
      <c r="O52555"/>
      <c r="P52555"/>
    </row>
    <row r="52556" spans="14:16" ht="13.5" x14ac:dyDescent="0.15">
      <c r="N52556"/>
      <c r="O52556"/>
      <c r="P52556"/>
    </row>
    <row r="52557" spans="14:16" ht="13.5" x14ac:dyDescent="0.15">
      <c r="N52557"/>
      <c r="O52557"/>
      <c r="P52557"/>
    </row>
    <row r="52558" spans="14:16" ht="13.5" x14ac:dyDescent="0.15">
      <c r="N52558"/>
      <c r="O52558"/>
      <c r="P52558"/>
    </row>
    <row r="52559" spans="14:16" ht="13.5" x14ac:dyDescent="0.15">
      <c r="N52559"/>
      <c r="O52559"/>
      <c r="P52559"/>
    </row>
    <row r="52560" spans="14:16" ht="13.5" x14ac:dyDescent="0.15">
      <c r="N52560"/>
      <c r="O52560"/>
      <c r="P52560"/>
    </row>
    <row r="52561" spans="14:16" ht="13.5" x14ac:dyDescent="0.15">
      <c r="N52561"/>
      <c r="O52561"/>
      <c r="P52561"/>
    </row>
    <row r="52562" spans="14:16" ht="13.5" x14ac:dyDescent="0.15">
      <c r="N52562"/>
      <c r="O52562"/>
      <c r="P52562"/>
    </row>
    <row r="52563" spans="14:16" ht="13.5" x14ac:dyDescent="0.15">
      <c r="N52563"/>
      <c r="O52563"/>
      <c r="P52563"/>
    </row>
    <row r="52564" spans="14:16" ht="13.5" x14ac:dyDescent="0.15">
      <c r="N52564"/>
      <c r="O52564"/>
      <c r="P52564"/>
    </row>
    <row r="52565" spans="14:16" ht="13.5" x14ac:dyDescent="0.15">
      <c r="N52565"/>
      <c r="O52565"/>
      <c r="P52565"/>
    </row>
    <row r="52566" spans="14:16" ht="13.5" x14ac:dyDescent="0.15">
      <c r="N52566"/>
      <c r="O52566"/>
      <c r="P52566"/>
    </row>
    <row r="52567" spans="14:16" ht="13.5" x14ac:dyDescent="0.15">
      <c r="N52567"/>
      <c r="O52567"/>
      <c r="P52567"/>
    </row>
    <row r="52568" spans="14:16" ht="13.5" x14ac:dyDescent="0.15">
      <c r="N52568"/>
      <c r="O52568"/>
      <c r="P52568"/>
    </row>
    <row r="52569" spans="14:16" ht="13.5" x14ac:dyDescent="0.15">
      <c r="N52569"/>
      <c r="O52569"/>
      <c r="P52569"/>
    </row>
    <row r="52570" spans="14:16" ht="13.5" x14ac:dyDescent="0.15">
      <c r="N52570"/>
      <c r="O52570"/>
      <c r="P52570"/>
    </row>
    <row r="52571" spans="14:16" ht="13.5" x14ac:dyDescent="0.15">
      <c r="N52571"/>
      <c r="O52571"/>
      <c r="P52571"/>
    </row>
    <row r="52572" spans="14:16" ht="13.5" x14ac:dyDescent="0.15">
      <c r="N52572"/>
      <c r="O52572"/>
      <c r="P52572"/>
    </row>
    <row r="52573" spans="14:16" ht="13.5" x14ac:dyDescent="0.15">
      <c r="N52573"/>
      <c r="O52573"/>
      <c r="P52573"/>
    </row>
    <row r="52574" spans="14:16" ht="13.5" x14ac:dyDescent="0.15">
      <c r="N52574"/>
      <c r="O52574"/>
      <c r="P52574"/>
    </row>
    <row r="52575" spans="14:16" ht="13.5" x14ac:dyDescent="0.15">
      <c r="N52575"/>
      <c r="O52575"/>
      <c r="P52575"/>
    </row>
    <row r="52576" spans="14:16" ht="13.5" x14ac:dyDescent="0.15">
      <c r="N52576"/>
      <c r="O52576"/>
      <c r="P52576"/>
    </row>
    <row r="52577" spans="14:16" ht="13.5" x14ac:dyDescent="0.15">
      <c r="N52577"/>
      <c r="O52577"/>
      <c r="P52577"/>
    </row>
    <row r="52578" spans="14:16" ht="13.5" x14ac:dyDescent="0.15">
      <c r="N52578"/>
      <c r="O52578"/>
      <c r="P52578"/>
    </row>
    <row r="52579" spans="14:16" ht="13.5" x14ac:dyDescent="0.15">
      <c r="N52579"/>
      <c r="O52579"/>
      <c r="P52579"/>
    </row>
    <row r="52580" spans="14:16" ht="13.5" x14ac:dyDescent="0.15">
      <c r="N52580"/>
      <c r="O52580"/>
      <c r="P52580"/>
    </row>
    <row r="52581" spans="14:16" ht="13.5" x14ac:dyDescent="0.15">
      <c r="N52581"/>
      <c r="O52581"/>
      <c r="P52581"/>
    </row>
    <row r="52582" spans="14:16" ht="13.5" x14ac:dyDescent="0.15">
      <c r="N52582"/>
      <c r="O52582"/>
      <c r="P52582"/>
    </row>
    <row r="52583" spans="14:16" ht="13.5" x14ac:dyDescent="0.15">
      <c r="N52583"/>
      <c r="O52583"/>
      <c r="P52583"/>
    </row>
    <row r="52584" spans="14:16" ht="13.5" x14ac:dyDescent="0.15">
      <c r="N52584"/>
      <c r="O52584"/>
      <c r="P52584"/>
    </row>
    <row r="52585" spans="14:16" ht="13.5" x14ac:dyDescent="0.15">
      <c r="N52585"/>
      <c r="O52585"/>
      <c r="P52585"/>
    </row>
    <row r="52586" spans="14:16" ht="13.5" x14ac:dyDescent="0.15">
      <c r="N52586"/>
      <c r="O52586"/>
      <c r="P52586"/>
    </row>
    <row r="52587" spans="14:16" ht="13.5" x14ac:dyDescent="0.15">
      <c r="N52587"/>
      <c r="O52587"/>
      <c r="P52587"/>
    </row>
    <row r="52588" spans="14:16" ht="13.5" x14ac:dyDescent="0.15">
      <c r="N52588"/>
      <c r="O52588"/>
      <c r="P52588"/>
    </row>
    <row r="52589" spans="14:16" ht="13.5" x14ac:dyDescent="0.15">
      <c r="N52589"/>
      <c r="O52589"/>
      <c r="P52589"/>
    </row>
    <row r="52590" spans="14:16" ht="13.5" x14ac:dyDescent="0.15">
      <c r="N52590"/>
      <c r="O52590"/>
      <c r="P52590"/>
    </row>
    <row r="52591" spans="14:16" ht="13.5" x14ac:dyDescent="0.15">
      <c r="N52591"/>
      <c r="O52591"/>
      <c r="P52591"/>
    </row>
    <row r="52592" spans="14:16" ht="13.5" x14ac:dyDescent="0.15">
      <c r="N52592"/>
      <c r="O52592"/>
      <c r="P52592"/>
    </row>
    <row r="52593" spans="14:16" ht="13.5" x14ac:dyDescent="0.15">
      <c r="N52593"/>
      <c r="O52593"/>
      <c r="P52593"/>
    </row>
    <row r="52594" spans="14:16" ht="13.5" x14ac:dyDescent="0.15">
      <c r="N52594"/>
      <c r="O52594"/>
      <c r="P52594"/>
    </row>
    <row r="52595" spans="14:16" ht="13.5" x14ac:dyDescent="0.15">
      <c r="N52595"/>
      <c r="O52595"/>
      <c r="P52595"/>
    </row>
    <row r="52596" spans="14:16" ht="13.5" x14ac:dyDescent="0.15">
      <c r="N52596"/>
      <c r="O52596"/>
      <c r="P52596"/>
    </row>
    <row r="52597" spans="14:16" ht="13.5" x14ac:dyDescent="0.15">
      <c r="N52597"/>
      <c r="O52597"/>
      <c r="P52597"/>
    </row>
    <row r="52598" spans="14:16" ht="13.5" x14ac:dyDescent="0.15">
      <c r="N52598"/>
      <c r="O52598"/>
      <c r="P52598"/>
    </row>
    <row r="52599" spans="14:16" ht="13.5" x14ac:dyDescent="0.15">
      <c r="N52599"/>
      <c r="O52599"/>
      <c r="P52599"/>
    </row>
    <row r="52600" spans="14:16" ht="13.5" x14ac:dyDescent="0.15">
      <c r="N52600"/>
      <c r="O52600"/>
      <c r="P52600"/>
    </row>
    <row r="52601" spans="14:16" ht="13.5" x14ac:dyDescent="0.15">
      <c r="N52601"/>
      <c r="O52601"/>
      <c r="P52601"/>
    </row>
    <row r="52602" spans="14:16" ht="13.5" x14ac:dyDescent="0.15">
      <c r="N52602"/>
      <c r="O52602"/>
      <c r="P52602"/>
    </row>
    <row r="52603" spans="14:16" ht="13.5" x14ac:dyDescent="0.15">
      <c r="N52603"/>
      <c r="O52603"/>
      <c r="P52603"/>
    </row>
    <row r="52604" spans="14:16" ht="13.5" x14ac:dyDescent="0.15">
      <c r="N52604"/>
      <c r="O52604"/>
      <c r="P52604"/>
    </row>
    <row r="52605" spans="14:16" ht="13.5" x14ac:dyDescent="0.15">
      <c r="N52605"/>
      <c r="O52605"/>
      <c r="P52605"/>
    </row>
    <row r="52606" spans="14:16" ht="13.5" x14ac:dyDescent="0.15">
      <c r="N52606"/>
      <c r="O52606"/>
      <c r="P52606"/>
    </row>
    <row r="52607" spans="14:16" ht="13.5" x14ac:dyDescent="0.15">
      <c r="N52607"/>
      <c r="O52607"/>
      <c r="P52607"/>
    </row>
    <row r="52608" spans="14:16" ht="13.5" x14ac:dyDescent="0.15">
      <c r="N52608"/>
      <c r="O52608"/>
      <c r="P52608"/>
    </row>
    <row r="52609" spans="14:16" ht="13.5" x14ac:dyDescent="0.15">
      <c r="N52609"/>
      <c r="O52609"/>
      <c r="P52609"/>
    </row>
    <row r="52610" spans="14:16" ht="13.5" x14ac:dyDescent="0.15">
      <c r="N52610"/>
      <c r="O52610"/>
      <c r="P52610"/>
    </row>
    <row r="52611" spans="14:16" ht="13.5" x14ac:dyDescent="0.15">
      <c r="N52611"/>
      <c r="O52611"/>
      <c r="P52611"/>
    </row>
    <row r="52612" spans="14:16" ht="13.5" x14ac:dyDescent="0.15">
      <c r="N52612"/>
      <c r="O52612"/>
      <c r="P52612"/>
    </row>
    <row r="52613" spans="14:16" ht="13.5" x14ac:dyDescent="0.15">
      <c r="N52613"/>
      <c r="O52613"/>
      <c r="P52613"/>
    </row>
    <row r="52614" spans="14:16" ht="13.5" x14ac:dyDescent="0.15">
      <c r="N52614"/>
      <c r="O52614"/>
      <c r="P52614"/>
    </row>
    <row r="52615" spans="14:16" ht="13.5" x14ac:dyDescent="0.15">
      <c r="N52615"/>
      <c r="O52615"/>
      <c r="P52615"/>
    </row>
    <row r="52616" spans="14:16" ht="13.5" x14ac:dyDescent="0.15">
      <c r="N52616"/>
      <c r="O52616"/>
      <c r="P52616"/>
    </row>
    <row r="52617" spans="14:16" ht="13.5" x14ac:dyDescent="0.15">
      <c r="N52617"/>
      <c r="O52617"/>
      <c r="P52617"/>
    </row>
    <row r="52618" spans="14:16" ht="13.5" x14ac:dyDescent="0.15">
      <c r="N52618"/>
      <c r="O52618"/>
      <c r="P52618"/>
    </row>
    <row r="52619" spans="14:16" ht="13.5" x14ac:dyDescent="0.15">
      <c r="N52619"/>
      <c r="O52619"/>
      <c r="P52619"/>
    </row>
    <row r="52620" spans="14:16" ht="13.5" x14ac:dyDescent="0.15">
      <c r="N52620"/>
      <c r="O52620"/>
      <c r="P52620"/>
    </row>
    <row r="52621" spans="14:16" ht="13.5" x14ac:dyDescent="0.15">
      <c r="N52621"/>
      <c r="O52621"/>
      <c r="P52621"/>
    </row>
    <row r="52622" spans="14:16" ht="13.5" x14ac:dyDescent="0.15">
      <c r="N52622"/>
      <c r="O52622"/>
      <c r="P52622"/>
    </row>
    <row r="52623" spans="14:16" ht="13.5" x14ac:dyDescent="0.15">
      <c r="N52623"/>
      <c r="O52623"/>
      <c r="P52623"/>
    </row>
    <row r="52624" spans="14:16" ht="13.5" x14ac:dyDescent="0.15">
      <c r="N52624"/>
      <c r="O52624"/>
      <c r="P52624"/>
    </row>
    <row r="52625" spans="14:16" ht="13.5" x14ac:dyDescent="0.15">
      <c r="N52625"/>
      <c r="O52625"/>
      <c r="P52625"/>
    </row>
    <row r="52626" spans="14:16" ht="13.5" x14ac:dyDescent="0.15">
      <c r="N52626"/>
      <c r="O52626"/>
      <c r="P52626"/>
    </row>
    <row r="52627" spans="14:16" ht="13.5" x14ac:dyDescent="0.15">
      <c r="N52627"/>
      <c r="O52627"/>
      <c r="P52627"/>
    </row>
    <row r="52628" spans="14:16" ht="13.5" x14ac:dyDescent="0.15">
      <c r="N52628"/>
      <c r="O52628"/>
      <c r="P52628"/>
    </row>
    <row r="52629" spans="14:16" ht="13.5" x14ac:dyDescent="0.15">
      <c r="N52629"/>
      <c r="O52629"/>
      <c r="P52629"/>
    </row>
    <row r="52630" spans="14:16" ht="13.5" x14ac:dyDescent="0.15">
      <c r="N52630"/>
      <c r="O52630"/>
      <c r="P52630"/>
    </row>
    <row r="52631" spans="14:16" ht="13.5" x14ac:dyDescent="0.15">
      <c r="N52631"/>
      <c r="O52631"/>
      <c r="P52631"/>
    </row>
    <row r="52632" spans="14:16" ht="13.5" x14ac:dyDescent="0.15">
      <c r="N52632"/>
      <c r="O52632"/>
      <c r="P52632"/>
    </row>
    <row r="52633" spans="14:16" ht="13.5" x14ac:dyDescent="0.15">
      <c r="N52633"/>
      <c r="O52633"/>
      <c r="P52633"/>
    </row>
    <row r="52634" spans="14:16" ht="13.5" x14ac:dyDescent="0.15">
      <c r="N52634"/>
      <c r="O52634"/>
      <c r="P52634"/>
    </row>
    <row r="52635" spans="14:16" ht="13.5" x14ac:dyDescent="0.15">
      <c r="N52635"/>
      <c r="O52635"/>
      <c r="P52635"/>
    </row>
    <row r="52636" spans="14:16" ht="13.5" x14ac:dyDescent="0.15">
      <c r="N52636"/>
      <c r="O52636"/>
      <c r="P52636"/>
    </row>
    <row r="52637" spans="14:16" ht="13.5" x14ac:dyDescent="0.15">
      <c r="N52637"/>
      <c r="O52637"/>
      <c r="P52637"/>
    </row>
    <row r="52638" spans="14:16" ht="13.5" x14ac:dyDescent="0.15">
      <c r="N52638"/>
      <c r="O52638"/>
      <c r="P52638"/>
    </row>
    <row r="52639" spans="14:16" ht="13.5" x14ac:dyDescent="0.15">
      <c r="N52639"/>
      <c r="O52639"/>
      <c r="P52639"/>
    </row>
    <row r="52640" spans="14:16" ht="13.5" x14ac:dyDescent="0.15">
      <c r="N52640"/>
      <c r="O52640"/>
      <c r="P52640"/>
    </row>
    <row r="52641" spans="14:16" ht="13.5" x14ac:dyDescent="0.15">
      <c r="N52641"/>
      <c r="O52641"/>
      <c r="P52641"/>
    </row>
    <row r="52642" spans="14:16" ht="13.5" x14ac:dyDescent="0.15">
      <c r="N52642"/>
      <c r="O52642"/>
      <c r="P52642"/>
    </row>
    <row r="52643" spans="14:16" ht="13.5" x14ac:dyDescent="0.15">
      <c r="N52643"/>
      <c r="O52643"/>
      <c r="P52643"/>
    </row>
    <row r="52644" spans="14:16" ht="13.5" x14ac:dyDescent="0.15">
      <c r="N52644"/>
      <c r="O52644"/>
      <c r="P52644"/>
    </row>
    <row r="52645" spans="14:16" ht="13.5" x14ac:dyDescent="0.15">
      <c r="N52645"/>
      <c r="O52645"/>
      <c r="P52645"/>
    </row>
    <row r="52646" spans="14:16" ht="13.5" x14ac:dyDescent="0.15">
      <c r="N52646"/>
      <c r="O52646"/>
      <c r="P52646"/>
    </row>
    <row r="52647" spans="14:16" ht="13.5" x14ac:dyDescent="0.15">
      <c r="N52647"/>
      <c r="O52647"/>
      <c r="P52647"/>
    </row>
    <row r="52648" spans="14:16" ht="13.5" x14ac:dyDescent="0.15">
      <c r="N52648"/>
      <c r="O52648"/>
      <c r="P52648"/>
    </row>
    <row r="52649" spans="14:16" ht="13.5" x14ac:dyDescent="0.15">
      <c r="N52649"/>
      <c r="O52649"/>
      <c r="P52649"/>
    </row>
    <row r="52650" spans="14:16" ht="13.5" x14ac:dyDescent="0.15">
      <c r="N52650"/>
      <c r="O52650"/>
      <c r="P52650"/>
    </row>
    <row r="52651" spans="14:16" ht="13.5" x14ac:dyDescent="0.15">
      <c r="N52651"/>
      <c r="O52651"/>
      <c r="P52651"/>
    </row>
    <row r="52652" spans="14:16" ht="13.5" x14ac:dyDescent="0.15">
      <c r="N52652"/>
      <c r="O52652"/>
      <c r="P52652"/>
    </row>
    <row r="52653" spans="14:16" ht="13.5" x14ac:dyDescent="0.15">
      <c r="N52653"/>
      <c r="O52653"/>
      <c r="P52653"/>
    </row>
    <row r="52654" spans="14:16" ht="13.5" x14ac:dyDescent="0.15">
      <c r="N52654"/>
      <c r="O52654"/>
      <c r="P52654"/>
    </row>
    <row r="52655" spans="14:16" ht="13.5" x14ac:dyDescent="0.15">
      <c r="N52655"/>
      <c r="O52655"/>
      <c r="P52655"/>
    </row>
    <row r="52656" spans="14:16" ht="13.5" x14ac:dyDescent="0.15">
      <c r="N52656"/>
      <c r="O52656"/>
      <c r="P52656"/>
    </row>
    <row r="52657" spans="14:16" ht="13.5" x14ac:dyDescent="0.15">
      <c r="N52657"/>
      <c r="O52657"/>
      <c r="P52657"/>
    </row>
    <row r="52658" spans="14:16" ht="13.5" x14ac:dyDescent="0.15">
      <c r="N52658"/>
      <c r="O52658"/>
      <c r="P52658"/>
    </row>
    <row r="52659" spans="14:16" ht="13.5" x14ac:dyDescent="0.15">
      <c r="N52659"/>
      <c r="O52659"/>
      <c r="P52659"/>
    </row>
    <row r="52660" spans="14:16" ht="13.5" x14ac:dyDescent="0.15">
      <c r="N52660"/>
      <c r="O52660"/>
      <c r="P52660"/>
    </row>
    <row r="52661" spans="14:16" ht="13.5" x14ac:dyDescent="0.15">
      <c r="N52661"/>
      <c r="O52661"/>
      <c r="P52661"/>
    </row>
    <row r="52662" spans="14:16" ht="13.5" x14ac:dyDescent="0.15">
      <c r="N52662"/>
      <c r="O52662"/>
      <c r="P52662"/>
    </row>
    <row r="52663" spans="14:16" ht="13.5" x14ac:dyDescent="0.15">
      <c r="N52663"/>
      <c r="O52663"/>
      <c r="P52663"/>
    </row>
    <row r="52664" spans="14:16" ht="13.5" x14ac:dyDescent="0.15">
      <c r="N52664"/>
      <c r="O52664"/>
      <c r="P52664"/>
    </row>
    <row r="52665" spans="14:16" ht="13.5" x14ac:dyDescent="0.15">
      <c r="N52665"/>
      <c r="O52665"/>
      <c r="P52665"/>
    </row>
    <row r="52666" spans="14:16" ht="13.5" x14ac:dyDescent="0.15">
      <c r="N52666"/>
      <c r="O52666"/>
      <c r="P52666"/>
    </row>
    <row r="52667" spans="14:16" ht="13.5" x14ac:dyDescent="0.15">
      <c r="N52667"/>
      <c r="O52667"/>
      <c r="P52667"/>
    </row>
    <row r="52668" spans="14:16" ht="13.5" x14ac:dyDescent="0.15">
      <c r="N52668"/>
      <c r="O52668"/>
      <c r="P52668"/>
    </row>
    <row r="52669" spans="14:16" ht="13.5" x14ac:dyDescent="0.15">
      <c r="N52669"/>
      <c r="O52669"/>
      <c r="P52669"/>
    </row>
    <row r="52670" spans="14:16" ht="13.5" x14ac:dyDescent="0.15">
      <c r="N52670"/>
      <c r="O52670"/>
      <c r="P52670"/>
    </row>
    <row r="52671" spans="14:16" ht="13.5" x14ac:dyDescent="0.15">
      <c r="N52671"/>
      <c r="O52671"/>
      <c r="P52671"/>
    </row>
    <row r="52672" spans="14:16" ht="13.5" x14ac:dyDescent="0.15">
      <c r="N52672"/>
      <c r="O52672"/>
      <c r="P52672"/>
    </row>
    <row r="52673" spans="14:16" ht="13.5" x14ac:dyDescent="0.15">
      <c r="N52673"/>
      <c r="O52673"/>
      <c r="P52673"/>
    </row>
    <row r="52674" spans="14:16" ht="13.5" x14ac:dyDescent="0.15">
      <c r="N52674"/>
      <c r="O52674"/>
      <c r="P52674"/>
    </row>
    <row r="52675" spans="14:16" ht="13.5" x14ac:dyDescent="0.15">
      <c r="N52675"/>
      <c r="O52675"/>
      <c r="P52675"/>
    </row>
    <row r="52676" spans="14:16" ht="13.5" x14ac:dyDescent="0.15">
      <c r="N52676"/>
      <c r="O52676"/>
      <c r="P52676"/>
    </row>
    <row r="52677" spans="14:16" ht="13.5" x14ac:dyDescent="0.15">
      <c r="N52677"/>
      <c r="O52677"/>
      <c r="P52677"/>
    </row>
    <row r="52678" spans="14:16" ht="13.5" x14ac:dyDescent="0.15">
      <c r="N52678"/>
      <c r="O52678"/>
      <c r="P52678"/>
    </row>
    <row r="52679" spans="14:16" ht="13.5" x14ac:dyDescent="0.15">
      <c r="N52679"/>
      <c r="O52679"/>
      <c r="P52679"/>
    </row>
    <row r="52680" spans="14:16" ht="13.5" x14ac:dyDescent="0.15">
      <c r="N52680"/>
      <c r="O52680"/>
      <c r="P52680"/>
    </row>
    <row r="52681" spans="14:16" ht="13.5" x14ac:dyDescent="0.15">
      <c r="N52681"/>
      <c r="O52681"/>
      <c r="P52681"/>
    </row>
    <row r="52682" spans="14:16" ht="13.5" x14ac:dyDescent="0.15">
      <c r="N52682"/>
      <c r="O52682"/>
      <c r="P52682"/>
    </row>
    <row r="52683" spans="14:16" ht="13.5" x14ac:dyDescent="0.15">
      <c r="N52683"/>
      <c r="O52683"/>
      <c r="P52683"/>
    </row>
    <row r="52684" spans="14:16" ht="13.5" x14ac:dyDescent="0.15">
      <c r="N52684"/>
      <c r="O52684"/>
      <c r="P52684"/>
    </row>
    <row r="52685" spans="14:16" ht="13.5" x14ac:dyDescent="0.15">
      <c r="N52685"/>
      <c r="O52685"/>
      <c r="P52685"/>
    </row>
    <row r="52686" spans="14:16" ht="13.5" x14ac:dyDescent="0.15">
      <c r="N52686"/>
      <c r="O52686"/>
      <c r="P52686"/>
    </row>
    <row r="52687" spans="14:16" ht="13.5" x14ac:dyDescent="0.15">
      <c r="N52687"/>
      <c r="O52687"/>
      <c r="P52687"/>
    </row>
    <row r="52688" spans="14:16" ht="13.5" x14ac:dyDescent="0.15">
      <c r="N52688"/>
      <c r="O52688"/>
      <c r="P52688"/>
    </row>
    <row r="52689" spans="14:16" ht="13.5" x14ac:dyDescent="0.15">
      <c r="N52689"/>
      <c r="O52689"/>
      <c r="P52689"/>
    </row>
    <row r="52690" spans="14:16" ht="13.5" x14ac:dyDescent="0.15">
      <c r="N52690"/>
      <c r="O52690"/>
      <c r="P52690"/>
    </row>
    <row r="52691" spans="14:16" ht="13.5" x14ac:dyDescent="0.15">
      <c r="N52691"/>
      <c r="O52691"/>
      <c r="P52691"/>
    </row>
    <row r="52692" spans="14:16" ht="13.5" x14ac:dyDescent="0.15">
      <c r="N52692"/>
      <c r="O52692"/>
      <c r="P52692"/>
    </row>
    <row r="52693" spans="14:16" ht="13.5" x14ac:dyDescent="0.15">
      <c r="N52693"/>
      <c r="O52693"/>
      <c r="P52693"/>
    </row>
    <row r="52694" spans="14:16" ht="13.5" x14ac:dyDescent="0.15">
      <c r="N52694"/>
      <c r="O52694"/>
      <c r="P52694"/>
    </row>
    <row r="52695" spans="14:16" ht="13.5" x14ac:dyDescent="0.15">
      <c r="N52695"/>
      <c r="O52695"/>
      <c r="P52695"/>
    </row>
    <row r="52696" spans="14:16" ht="13.5" x14ac:dyDescent="0.15">
      <c r="N52696"/>
      <c r="O52696"/>
      <c r="P52696"/>
    </row>
    <row r="52697" spans="14:16" ht="13.5" x14ac:dyDescent="0.15">
      <c r="N52697"/>
      <c r="O52697"/>
      <c r="P52697"/>
    </row>
    <row r="52698" spans="14:16" ht="13.5" x14ac:dyDescent="0.15">
      <c r="N52698"/>
      <c r="O52698"/>
      <c r="P52698"/>
    </row>
    <row r="52699" spans="14:16" ht="13.5" x14ac:dyDescent="0.15">
      <c r="N52699"/>
      <c r="O52699"/>
      <c r="P52699"/>
    </row>
    <row r="52700" spans="14:16" ht="13.5" x14ac:dyDescent="0.15">
      <c r="N52700"/>
      <c r="O52700"/>
      <c r="P52700"/>
    </row>
    <row r="52701" spans="14:16" ht="13.5" x14ac:dyDescent="0.15">
      <c r="N52701"/>
      <c r="O52701"/>
      <c r="P52701"/>
    </row>
    <row r="52702" spans="14:16" ht="13.5" x14ac:dyDescent="0.15">
      <c r="N52702"/>
      <c r="O52702"/>
      <c r="P52702"/>
    </row>
    <row r="52703" spans="14:16" ht="13.5" x14ac:dyDescent="0.15">
      <c r="N52703"/>
      <c r="O52703"/>
      <c r="P52703"/>
    </row>
    <row r="52704" spans="14:16" ht="13.5" x14ac:dyDescent="0.15">
      <c r="N52704"/>
      <c r="O52704"/>
      <c r="P52704"/>
    </row>
    <row r="52705" spans="14:16" ht="13.5" x14ac:dyDescent="0.15">
      <c r="N52705"/>
      <c r="O52705"/>
      <c r="P52705"/>
    </row>
    <row r="52706" spans="14:16" ht="13.5" x14ac:dyDescent="0.15">
      <c r="N52706"/>
      <c r="O52706"/>
      <c r="P52706"/>
    </row>
    <row r="52707" spans="14:16" ht="13.5" x14ac:dyDescent="0.15">
      <c r="N52707"/>
      <c r="O52707"/>
      <c r="P52707"/>
    </row>
    <row r="52708" spans="14:16" ht="13.5" x14ac:dyDescent="0.15">
      <c r="N52708"/>
      <c r="O52708"/>
      <c r="P52708"/>
    </row>
    <row r="52709" spans="14:16" ht="13.5" x14ac:dyDescent="0.15">
      <c r="N52709"/>
      <c r="O52709"/>
      <c r="P52709"/>
    </row>
    <row r="52710" spans="14:16" ht="13.5" x14ac:dyDescent="0.15">
      <c r="N52710"/>
      <c r="O52710"/>
      <c r="P52710"/>
    </row>
    <row r="52711" spans="14:16" ht="13.5" x14ac:dyDescent="0.15">
      <c r="N52711"/>
      <c r="O52711"/>
      <c r="P52711"/>
    </row>
    <row r="52712" spans="14:16" ht="13.5" x14ac:dyDescent="0.15">
      <c r="N52712"/>
      <c r="O52712"/>
      <c r="P52712"/>
    </row>
    <row r="52713" spans="14:16" ht="13.5" x14ac:dyDescent="0.15">
      <c r="N52713"/>
      <c r="O52713"/>
      <c r="P52713"/>
    </row>
    <row r="52714" spans="14:16" ht="13.5" x14ac:dyDescent="0.15">
      <c r="N52714"/>
      <c r="O52714"/>
      <c r="P52714"/>
    </row>
    <row r="52715" spans="14:16" ht="13.5" x14ac:dyDescent="0.15">
      <c r="N52715"/>
      <c r="O52715"/>
      <c r="P52715"/>
    </row>
    <row r="52716" spans="14:16" ht="13.5" x14ac:dyDescent="0.15">
      <c r="N52716"/>
      <c r="O52716"/>
      <c r="P52716"/>
    </row>
    <row r="52717" spans="14:16" ht="13.5" x14ac:dyDescent="0.15">
      <c r="N52717"/>
      <c r="O52717"/>
      <c r="P52717"/>
    </row>
    <row r="52718" spans="14:16" ht="13.5" x14ac:dyDescent="0.15">
      <c r="N52718"/>
      <c r="O52718"/>
      <c r="P52718"/>
    </row>
    <row r="52719" spans="14:16" ht="13.5" x14ac:dyDescent="0.15">
      <c r="N52719"/>
      <c r="O52719"/>
      <c r="P52719"/>
    </row>
    <row r="52720" spans="14:16" ht="13.5" x14ac:dyDescent="0.15">
      <c r="N52720"/>
      <c r="O52720"/>
      <c r="P52720"/>
    </row>
    <row r="52721" spans="14:16" ht="13.5" x14ac:dyDescent="0.15">
      <c r="N52721"/>
      <c r="O52721"/>
      <c r="P52721"/>
    </row>
    <row r="52722" spans="14:16" ht="13.5" x14ac:dyDescent="0.15">
      <c r="N52722"/>
      <c r="O52722"/>
      <c r="P52722"/>
    </row>
    <row r="52723" spans="14:16" ht="13.5" x14ac:dyDescent="0.15">
      <c r="N52723"/>
      <c r="O52723"/>
      <c r="P52723"/>
    </row>
    <row r="52724" spans="14:16" ht="13.5" x14ac:dyDescent="0.15">
      <c r="N52724"/>
      <c r="O52724"/>
      <c r="P52724"/>
    </row>
    <row r="52725" spans="14:16" ht="13.5" x14ac:dyDescent="0.15">
      <c r="N52725"/>
      <c r="O52725"/>
      <c r="P52725"/>
    </row>
    <row r="52726" spans="14:16" ht="13.5" x14ac:dyDescent="0.15">
      <c r="N52726"/>
      <c r="O52726"/>
      <c r="P52726"/>
    </row>
    <row r="52727" spans="14:16" ht="13.5" x14ac:dyDescent="0.15">
      <c r="N52727"/>
      <c r="O52727"/>
      <c r="P52727"/>
    </row>
    <row r="52728" spans="14:16" ht="13.5" x14ac:dyDescent="0.15">
      <c r="N52728"/>
      <c r="O52728"/>
      <c r="P52728"/>
    </row>
    <row r="52729" spans="14:16" ht="13.5" x14ac:dyDescent="0.15">
      <c r="N52729"/>
      <c r="O52729"/>
      <c r="P52729"/>
    </row>
    <row r="52730" spans="14:16" ht="13.5" x14ac:dyDescent="0.15">
      <c r="N52730"/>
      <c r="O52730"/>
      <c r="P52730"/>
    </row>
    <row r="52731" spans="14:16" ht="13.5" x14ac:dyDescent="0.15">
      <c r="N52731"/>
      <c r="O52731"/>
      <c r="P52731"/>
    </row>
    <row r="52732" spans="14:16" ht="13.5" x14ac:dyDescent="0.15">
      <c r="N52732"/>
      <c r="O52732"/>
      <c r="P52732"/>
    </row>
    <row r="52733" spans="14:16" ht="13.5" x14ac:dyDescent="0.15">
      <c r="N52733"/>
      <c r="O52733"/>
      <c r="P52733"/>
    </row>
    <row r="52734" spans="14:16" ht="13.5" x14ac:dyDescent="0.15">
      <c r="N52734"/>
      <c r="O52734"/>
      <c r="P52734"/>
    </row>
    <row r="52735" spans="14:16" ht="13.5" x14ac:dyDescent="0.15">
      <c r="N52735"/>
      <c r="O52735"/>
      <c r="P52735"/>
    </row>
    <row r="52736" spans="14:16" ht="13.5" x14ac:dyDescent="0.15">
      <c r="N52736"/>
      <c r="O52736"/>
      <c r="P52736"/>
    </row>
    <row r="52737" spans="14:16" ht="13.5" x14ac:dyDescent="0.15">
      <c r="N52737"/>
      <c r="O52737"/>
      <c r="P52737"/>
    </row>
    <row r="52738" spans="14:16" ht="13.5" x14ac:dyDescent="0.15">
      <c r="N52738"/>
      <c r="O52738"/>
      <c r="P52738"/>
    </row>
    <row r="52739" spans="14:16" ht="13.5" x14ac:dyDescent="0.15">
      <c r="N52739"/>
      <c r="O52739"/>
      <c r="P52739"/>
    </row>
    <row r="52740" spans="14:16" ht="13.5" x14ac:dyDescent="0.15">
      <c r="N52740"/>
      <c r="O52740"/>
      <c r="P52740"/>
    </row>
    <row r="52741" spans="14:16" ht="13.5" x14ac:dyDescent="0.15">
      <c r="N52741"/>
      <c r="O52741"/>
      <c r="P52741"/>
    </row>
    <row r="52742" spans="14:16" ht="13.5" x14ac:dyDescent="0.15">
      <c r="N52742"/>
      <c r="O52742"/>
      <c r="P52742"/>
    </row>
    <row r="52743" spans="14:16" ht="13.5" x14ac:dyDescent="0.15">
      <c r="N52743"/>
      <c r="O52743"/>
      <c r="P52743"/>
    </row>
    <row r="52744" spans="14:16" ht="13.5" x14ac:dyDescent="0.15">
      <c r="N52744"/>
      <c r="O52744"/>
      <c r="P52744"/>
    </row>
    <row r="52745" spans="14:16" ht="13.5" x14ac:dyDescent="0.15">
      <c r="N52745"/>
      <c r="O52745"/>
      <c r="P52745"/>
    </row>
    <row r="52746" spans="14:16" ht="13.5" x14ac:dyDescent="0.15">
      <c r="N52746"/>
      <c r="O52746"/>
      <c r="P52746"/>
    </row>
    <row r="52747" spans="14:16" ht="13.5" x14ac:dyDescent="0.15">
      <c r="N52747"/>
      <c r="O52747"/>
      <c r="P52747"/>
    </row>
    <row r="52748" spans="14:16" ht="13.5" x14ac:dyDescent="0.15">
      <c r="N52748"/>
      <c r="O52748"/>
      <c r="P52748"/>
    </row>
    <row r="52749" spans="14:16" ht="13.5" x14ac:dyDescent="0.15">
      <c r="N52749"/>
      <c r="O52749"/>
      <c r="P52749"/>
    </row>
    <row r="52750" spans="14:16" ht="13.5" x14ac:dyDescent="0.15">
      <c r="N52750"/>
      <c r="O52750"/>
      <c r="P52750"/>
    </row>
    <row r="52751" spans="14:16" ht="13.5" x14ac:dyDescent="0.15">
      <c r="N52751"/>
      <c r="O52751"/>
      <c r="P52751"/>
    </row>
    <row r="52752" spans="14:16" ht="13.5" x14ac:dyDescent="0.15">
      <c r="N52752"/>
      <c r="O52752"/>
      <c r="P52752"/>
    </row>
    <row r="52753" spans="14:16" ht="13.5" x14ac:dyDescent="0.15">
      <c r="N52753"/>
      <c r="O52753"/>
      <c r="P52753"/>
    </row>
    <row r="52754" spans="14:16" ht="13.5" x14ac:dyDescent="0.15">
      <c r="N52754"/>
      <c r="O52754"/>
      <c r="P52754"/>
    </row>
    <row r="52755" spans="14:16" ht="13.5" x14ac:dyDescent="0.15">
      <c r="N52755"/>
      <c r="O52755"/>
      <c r="P52755"/>
    </row>
    <row r="52756" spans="14:16" ht="13.5" x14ac:dyDescent="0.15">
      <c r="N52756"/>
      <c r="O52756"/>
      <c r="P52756"/>
    </row>
    <row r="52757" spans="14:16" ht="13.5" x14ac:dyDescent="0.15">
      <c r="N52757"/>
      <c r="O52757"/>
      <c r="P52757"/>
    </row>
    <row r="52758" spans="14:16" ht="13.5" x14ac:dyDescent="0.15">
      <c r="N52758"/>
      <c r="O52758"/>
      <c r="P52758"/>
    </row>
    <row r="52759" spans="14:16" ht="13.5" x14ac:dyDescent="0.15">
      <c r="N52759"/>
      <c r="O52759"/>
      <c r="P52759"/>
    </row>
    <row r="52760" spans="14:16" ht="13.5" x14ac:dyDescent="0.15">
      <c r="N52760"/>
      <c r="O52760"/>
      <c r="P52760"/>
    </row>
    <row r="52761" spans="14:16" ht="13.5" x14ac:dyDescent="0.15">
      <c r="N52761"/>
      <c r="O52761"/>
      <c r="P52761"/>
    </row>
    <row r="52762" spans="14:16" ht="13.5" x14ac:dyDescent="0.15">
      <c r="N52762"/>
      <c r="O52762"/>
      <c r="P52762"/>
    </row>
    <row r="52763" spans="14:16" ht="13.5" x14ac:dyDescent="0.15">
      <c r="N52763"/>
      <c r="O52763"/>
      <c r="P52763"/>
    </row>
    <row r="52764" spans="14:16" ht="13.5" x14ac:dyDescent="0.15">
      <c r="N52764"/>
      <c r="O52764"/>
      <c r="P52764"/>
    </row>
    <row r="52765" spans="14:16" ht="13.5" x14ac:dyDescent="0.15">
      <c r="N52765"/>
      <c r="O52765"/>
      <c r="P52765"/>
    </row>
    <row r="52766" spans="14:16" ht="13.5" x14ac:dyDescent="0.15">
      <c r="N52766"/>
      <c r="O52766"/>
      <c r="P52766"/>
    </row>
    <row r="52767" spans="14:16" ht="13.5" x14ac:dyDescent="0.15">
      <c r="N52767"/>
      <c r="O52767"/>
      <c r="P52767"/>
    </row>
    <row r="52768" spans="14:16" ht="13.5" x14ac:dyDescent="0.15">
      <c r="N52768"/>
      <c r="O52768"/>
      <c r="P52768"/>
    </row>
    <row r="52769" spans="14:16" ht="13.5" x14ac:dyDescent="0.15">
      <c r="N52769"/>
      <c r="O52769"/>
      <c r="P52769"/>
    </row>
    <row r="52770" spans="14:16" ht="13.5" x14ac:dyDescent="0.15">
      <c r="N52770"/>
      <c r="O52770"/>
      <c r="P52770"/>
    </row>
    <row r="52771" spans="14:16" ht="13.5" x14ac:dyDescent="0.15">
      <c r="N52771"/>
      <c r="O52771"/>
      <c r="P52771"/>
    </row>
    <row r="52772" spans="14:16" ht="13.5" x14ac:dyDescent="0.15">
      <c r="N52772"/>
      <c r="O52772"/>
      <c r="P52772"/>
    </row>
    <row r="52773" spans="14:16" ht="13.5" x14ac:dyDescent="0.15">
      <c r="N52773"/>
      <c r="O52773"/>
      <c r="P52773"/>
    </row>
    <row r="52774" spans="14:16" ht="13.5" x14ac:dyDescent="0.15">
      <c r="N52774"/>
      <c r="O52774"/>
      <c r="P52774"/>
    </row>
    <row r="52775" spans="14:16" ht="13.5" x14ac:dyDescent="0.15">
      <c r="N52775"/>
      <c r="O52775"/>
      <c r="P52775"/>
    </row>
    <row r="52776" spans="14:16" ht="13.5" x14ac:dyDescent="0.15">
      <c r="N52776"/>
      <c r="O52776"/>
      <c r="P52776"/>
    </row>
    <row r="52777" spans="14:16" ht="13.5" x14ac:dyDescent="0.15">
      <c r="N52777"/>
      <c r="O52777"/>
      <c r="P52777"/>
    </row>
    <row r="52778" spans="14:16" ht="13.5" x14ac:dyDescent="0.15">
      <c r="N52778"/>
      <c r="O52778"/>
      <c r="P52778"/>
    </row>
    <row r="52779" spans="14:16" ht="13.5" x14ac:dyDescent="0.15">
      <c r="N52779"/>
      <c r="O52779"/>
      <c r="P52779"/>
    </row>
    <row r="52780" spans="14:16" ht="13.5" x14ac:dyDescent="0.15">
      <c r="N52780"/>
      <c r="O52780"/>
      <c r="P52780"/>
    </row>
    <row r="52781" spans="14:16" ht="13.5" x14ac:dyDescent="0.15">
      <c r="N52781"/>
      <c r="O52781"/>
      <c r="P52781"/>
    </row>
    <row r="52782" spans="14:16" ht="13.5" x14ac:dyDescent="0.15">
      <c r="N52782"/>
      <c r="O52782"/>
      <c r="P52782"/>
    </row>
    <row r="52783" spans="14:16" ht="13.5" x14ac:dyDescent="0.15">
      <c r="N52783"/>
      <c r="O52783"/>
      <c r="P52783"/>
    </row>
    <row r="52784" spans="14:16" ht="13.5" x14ac:dyDescent="0.15">
      <c r="N52784"/>
      <c r="O52784"/>
      <c r="P52784"/>
    </row>
    <row r="52785" spans="14:16" ht="13.5" x14ac:dyDescent="0.15">
      <c r="N52785"/>
      <c r="O52785"/>
      <c r="P52785"/>
    </row>
    <row r="52786" spans="14:16" ht="13.5" x14ac:dyDescent="0.15">
      <c r="N52786"/>
      <c r="O52786"/>
      <c r="P52786"/>
    </row>
    <row r="52787" spans="14:16" ht="13.5" x14ac:dyDescent="0.15">
      <c r="N52787"/>
      <c r="O52787"/>
      <c r="P52787"/>
    </row>
    <row r="52788" spans="14:16" ht="13.5" x14ac:dyDescent="0.15">
      <c r="N52788"/>
      <c r="O52788"/>
      <c r="P52788"/>
    </row>
    <row r="52789" spans="14:16" ht="13.5" x14ac:dyDescent="0.15">
      <c r="N52789"/>
      <c r="O52789"/>
      <c r="P52789"/>
    </row>
    <row r="52790" spans="14:16" ht="13.5" x14ac:dyDescent="0.15">
      <c r="N52790"/>
      <c r="O52790"/>
      <c r="P52790"/>
    </row>
    <row r="52791" spans="14:16" ht="13.5" x14ac:dyDescent="0.15">
      <c r="N52791"/>
      <c r="O52791"/>
      <c r="P52791"/>
    </row>
    <row r="52792" spans="14:16" ht="13.5" x14ac:dyDescent="0.15">
      <c r="N52792"/>
      <c r="O52792"/>
      <c r="P52792"/>
    </row>
    <row r="52793" spans="14:16" ht="13.5" x14ac:dyDescent="0.15">
      <c r="N52793"/>
      <c r="O52793"/>
      <c r="P52793"/>
    </row>
    <row r="52794" spans="14:16" ht="13.5" x14ac:dyDescent="0.15">
      <c r="N52794"/>
      <c r="O52794"/>
      <c r="P52794"/>
    </row>
    <row r="52795" spans="14:16" ht="13.5" x14ac:dyDescent="0.15">
      <c r="N52795"/>
      <c r="O52795"/>
      <c r="P52795"/>
    </row>
    <row r="52796" spans="14:16" ht="13.5" x14ac:dyDescent="0.15">
      <c r="N52796"/>
      <c r="O52796"/>
      <c r="P52796"/>
    </row>
    <row r="52797" spans="14:16" ht="13.5" x14ac:dyDescent="0.15">
      <c r="N52797"/>
      <c r="O52797"/>
      <c r="P52797"/>
    </row>
    <row r="52798" spans="14:16" ht="13.5" x14ac:dyDescent="0.15">
      <c r="N52798"/>
      <c r="O52798"/>
      <c r="P52798"/>
    </row>
    <row r="52799" spans="14:16" ht="13.5" x14ac:dyDescent="0.15">
      <c r="N52799"/>
      <c r="O52799"/>
      <c r="P52799"/>
    </row>
    <row r="52800" spans="14:16" ht="13.5" x14ac:dyDescent="0.15">
      <c r="N52800"/>
      <c r="O52800"/>
      <c r="P52800"/>
    </row>
    <row r="52801" spans="14:16" ht="13.5" x14ac:dyDescent="0.15">
      <c r="N52801"/>
      <c r="O52801"/>
      <c r="P52801"/>
    </row>
    <row r="52802" spans="14:16" ht="13.5" x14ac:dyDescent="0.15">
      <c r="N52802"/>
      <c r="O52802"/>
      <c r="P52802"/>
    </row>
    <row r="52803" spans="14:16" ht="13.5" x14ac:dyDescent="0.15">
      <c r="N52803"/>
      <c r="O52803"/>
      <c r="P52803"/>
    </row>
    <row r="52804" spans="14:16" ht="13.5" x14ac:dyDescent="0.15">
      <c r="N52804"/>
      <c r="O52804"/>
      <c r="P52804"/>
    </row>
    <row r="52805" spans="14:16" ht="13.5" x14ac:dyDescent="0.15">
      <c r="N52805"/>
      <c r="O52805"/>
      <c r="P52805"/>
    </row>
    <row r="52806" spans="14:16" ht="13.5" x14ac:dyDescent="0.15">
      <c r="N52806"/>
      <c r="O52806"/>
      <c r="P52806"/>
    </row>
    <row r="52807" spans="14:16" ht="13.5" x14ac:dyDescent="0.15">
      <c r="N52807"/>
      <c r="O52807"/>
      <c r="P52807"/>
    </row>
    <row r="52808" spans="14:16" ht="13.5" x14ac:dyDescent="0.15">
      <c r="N52808"/>
      <c r="O52808"/>
      <c r="P52808"/>
    </row>
    <row r="52809" spans="14:16" ht="13.5" x14ac:dyDescent="0.15">
      <c r="N52809"/>
      <c r="O52809"/>
      <c r="P52809"/>
    </row>
    <row r="52810" spans="14:16" ht="13.5" x14ac:dyDescent="0.15">
      <c r="N52810"/>
      <c r="O52810"/>
      <c r="P52810"/>
    </row>
    <row r="52811" spans="14:16" ht="13.5" x14ac:dyDescent="0.15">
      <c r="N52811"/>
      <c r="O52811"/>
      <c r="P52811"/>
    </row>
    <row r="52812" spans="14:16" ht="13.5" x14ac:dyDescent="0.15">
      <c r="N52812"/>
      <c r="O52812"/>
      <c r="P52812"/>
    </row>
    <row r="52813" spans="14:16" ht="13.5" x14ac:dyDescent="0.15">
      <c r="N52813"/>
      <c r="O52813"/>
      <c r="P52813"/>
    </row>
    <row r="52814" spans="14:16" ht="13.5" x14ac:dyDescent="0.15">
      <c r="N52814"/>
      <c r="O52814"/>
      <c r="P52814"/>
    </row>
    <row r="52815" spans="14:16" ht="13.5" x14ac:dyDescent="0.15">
      <c r="N52815"/>
      <c r="O52815"/>
      <c r="P52815"/>
    </row>
    <row r="52816" spans="14:16" ht="13.5" x14ac:dyDescent="0.15">
      <c r="N52816"/>
      <c r="O52816"/>
      <c r="P52816"/>
    </row>
    <row r="52817" spans="14:16" ht="13.5" x14ac:dyDescent="0.15">
      <c r="N52817"/>
      <c r="O52817"/>
      <c r="P52817"/>
    </row>
    <row r="52818" spans="14:16" ht="13.5" x14ac:dyDescent="0.15">
      <c r="N52818"/>
      <c r="O52818"/>
      <c r="P52818"/>
    </row>
    <row r="52819" spans="14:16" ht="13.5" x14ac:dyDescent="0.15">
      <c r="N52819"/>
      <c r="O52819"/>
      <c r="P52819"/>
    </row>
    <row r="52820" spans="14:16" ht="13.5" x14ac:dyDescent="0.15">
      <c r="N52820"/>
      <c r="O52820"/>
      <c r="P52820"/>
    </row>
    <row r="52821" spans="14:16" ht="13.5" x14ac:dyDescent="0.15">
      <c r="N52821"/>
      <c r="O52821"/>
      <c r="P52821"/>
    </row>
    <row r="52822" spans="14:16" ht="13.5" x14ac:dyDescent="0.15">
      <c r="N52822"/>
      <c r="O52822"/>
      <c r="P52822"/>
    </row>
    <row r="52823" spans="14:16" ht="13.5" x14ac:dyDescent="0.15">
      <c r="N52823"/>
      <c r="O52823"/>
      <c r="P52823"/>
    </row>
    <row r="52824" spans="14:16" ht="13.5" x14ac:dyDescent="0.15">
      <c r="N52824"/>
      <c r="O52824"/>
      <c r="P52824"/>
    </row>
    <row r="52825" spans="14:16" ht="13.5" x14ac:dyDescent="0.15">
      <c r="N52825"/>
      <c r="O52825"/>
      <c r="P52825"/>
    </row>
    <row r="52826" spans="14:16" ht="13.5" x14ac:dyDescent="0.15">
      <c r="N52826"/>
      <c r="O52826"/>
      <c r="P52826"/>
    </row>
    <row r="52827" spans="14:16" ht="13.5" x14ac:dyDescent="0.15">
      <c r="N52827"/>
      <c r="O52827"/>
      <c r="P52827"/>
    </row>
    <row r="52828" spans="14:16" ht="13.5" x14ac:dyDescent="0.15">
      <c r="N52828"/>
      <c r="O52828"/>
      <c r="P52828"/>
    </row>
    <row r="52829" spans="14:16" ht="13.5" x14ac:dyDescent="0.15">
      <c r="N52829"/>
      <c r="O52829"/>
      <c r="P52829"/>
    </row>
    <row r="52830" spans="14:16" ht="13.5" x14ac:dyDescent="0.15">
      <c r="N52830"/>
      <c r="O52830"/>
      <c r="P52830"/>
    </row>
    <row r="52831" spans="14:16" ht="13.5" x14ac:dyDescent="0.15">
      <c r="N52831"/>
      <c r="O52831"/>
      <c r="P52831"/>
    </row>
    <row r="52832" spans="14:16" ht="13.5" x14ac:dyDescent="0.15">
      <c r="N52832"/>
      <c r="O52832"/>
      <c r="P52832"/>
    </row>
    <row r="52833" spans="14:16" ht="13.5" x14ac:dyDescent="0.15">
      <c r="N52833"/>
      <c r="O52833"/>
      <c r="P52833"/>
    </row>
    <row r="52834" spans="14:16" ht="13.5" x14ac:dyDescent="0.15">
      <c r="N52834"/>
      <c r="O52834"/>
      <c r="P52834"/>
    </row>
    <row r="52835" spans="14:16" ht="13.5" x14ac:dyDescent="0.15">
      <c r="N52835"/>
      <c r="O52835"/>
      <c r="P52835"/>
    </row>
    <row r="52836" spans="14:16" ht="13.5" x14ac:dyDescent="0.15">
      <c r="N52836"/>
      <c r="O52836"/>
      <c r="P52836"/>
    </row>
    <row r="52837" spans="14:16" ht="13.5" x14ac:dyDescent="0.15">
      <c r="N52837"/>
      <c r="O52837"/>
      <c r="P52837"/>
    </row>
    <row r="52838" spans="14:16" ht="13.5" x14ac:dyDescent="0.15">
      <c r="N52838"/>
      <c r="O52838"/>
      <c r="P52838"/>
    </row>
    <row r="52839" spans="14:16" ht="13.5" x14ac:dyDescent="0.15">
      <c r="N52839"/>
      <c r="O52839"/>
      <c r="P52839"/>
    </row>
    <row r="52840" spans="14:16" ht="13.5" x14ac:dyDescent="0.15">
      <c r="N52840"/>
      <c r="O52840"/>
      <c r="P52840"/>
    </row>
    <row r="52841" spans="14:16" ht="13.5" x14ac:dyDescent="0.15">
      <c r="N52841"/>
      <c r="O52841"/>
      <c r="P52841"/>
    </row>
    <row r="52842" spans="14:16" ht="13.5" x14ac:dyDescent="0.15">
      <c r="N52842"/>
      <c r="O52842"/>
      <c r="P52842"/>
    </row>
    <row r="52843" spans="14:16" ht="13.5" x14ac:dyDescent="0.15">
      <c r="N52843"/>
      <c r="O52843"/>
      <c r="P52843"/>
    </row>
    <row r="52844" spans="14:16" ht="13.5" x14ac:dyDescent="0.15">
      <c r="N52844"/>
      <c r="O52844"/>
      <c r="P52844"/>
    </row>
    <row r="52845" spans="14:16" ht="13.5" x14ac:dyDescent="0.15">
      <c r="N52845"/>
      <c r="O52845"/>
      <c r="P52845"/>
    </row>
    <row r="52846" spans="14:16" ht="13.5" x14ac:dyDescent="0.15">
      <c r="N52846"/>
      <c r="O52846"/>
      <c r="P52846"/>
    </row>
    <row r="52847" spans="14:16" ht="13.5" x14ac:dyDescent="0.15">
      <c r="N52847"/>
      <c r="O52847"/>
      <c r="P52847"/>
    </row>
    <row r="52848" spans="14:16" ht="13.5" x14ac:dyDescent="0.15">
      <c r="N52848"/>
      <c r="O52848"/>
      <c r="P52848"/>
    </row>
    <row r="52849" spans="14:16" ht="13.5" x14ac:dyDescent="0.15">
      <c r="N52849"/>
      <c r="O52849"/>
      <c r="P52849"/>
    </row>
    <row r="52850" spans="14:16" ht="13.5" x14ac:dyDescent="0.15">
      <c r="N52850"/>
      <c r="O52850"/>
      <c r="P52850"/>
    </row>
    <row r="52851" spans="14:16" ht="13.5" x14ac:dyDescent="0.15">
      <c r="N52851"/>
      <c r="O52851"/>
      <c r="P52851"/>
    </row>
    <row r="52852" spans="14:16" ht="13.5" x14ac:dyDescent="0.15">
      <c r="N52852"/>
      <c r="O52852"/>
      <c r="P52852"/>
    </row>
    <row r="52853" spans="14:16" ht="13.5" x14ac:dyDescent="0.15">
      <c r="N52853"/>
      <c r="O52853"/>
      <c r="P52853"/>
    </row>
    <row r="52854" spans="14:16" ht="13.5" x14ac:dyDescent="0.15">
      <c r="N52854"/>
      <c r="O52854"/>
      <c r="P52854"/>
    </row>
    <row r="52855" spans="14:16" ht="13.5" x14ac:dyDescent="0.15">
      <c r="N52855"/>
      <c r="O52855"/>
      <c r="P52855"/>
    </row>
    <row r="52856" spans="14:16" ht="13.5" x14ac:dyDescent="0.15">
      <c r="N52856"/>
      <c r="O52856"/>
      <c r="P52856"/>
    </row>
    <row r="52857" spans="14:16" ht="13.5" x14ac:dyDescent="0.15">
      <c r="N52857"/>
      <c r="O52857"/>
      <c r="P52857"/>
    </row>
    <row r="52858" spans="14:16" ht="13.5" x14ac:dyDescent="0.15">
      <c r="N52858"/>
      <c r="O52858"/>
      <c r="P52858"/>
    </row>
    <row r="52859" spans="14:16" ht="13.5" x14ac:dyDescent="0.15">
      <c r="N52859"/>
      <c r="O52859"/>
      <c r="P52859"/>
    </row>
    <row r="52860" spans="14:16" ht="13.5" x14ac:dyDescent="0.15">
      <c r="N52860"/>
      <c r="O52860"/>
      <c r="P52860"/>
    </row>
    <row r="52861" spans="14:16" ht="13.5" x14ac:dyDescent="0.15">
      <c r="N52861"/>
      <c r="O52861"/>
      <c r="P52861"/>
    </row>
    <row r="52862" spans="14:16" ht="13.5" x14ac:dyDescent="0.15">
      <c r="N52862"/>
      <c r="O52862"/>
      <c r="P52862"/>
    </row>
    <row r="52863" spans="14:16" ht="13.5" x14ac:dyDescent="0.15">
      <c r="N52863"/>
      <c r="O52863"/>
      <c r="P52863"/>
    </row>
    <row r="52864" spans="14:16" ht="13.5" x14ac:dyDescent="0.15">
      <c r="N52864"/>
      <c r="O52864"/>
      <c r="P52864"/>
    </row>
    <row r="52865" spans="14:16" ht="13.5" x14ac:dyDescent="0.15">
      <c r="N52865"/>
      <c r="O52865"/>
      <c r="P52865"/>
    </row>
    <row r="52866" spans="14:16" ht="13.5" x14ac:dyDescent="0.15">
      <c r="N52866"/>
      <c r="O52866"/>
      <c r="P52866"/>
    </row>
    <row r="52867" spans="14:16" ht="13.5" x14ac:dyDescent="0.15">
      <c r="N52867"/>
      <c r="O52867"/>
      <c r="P52867"/>
    </row>
    <row r="52868" spans="14:16" ht="13.5" x14ac:dyDescent="0.15">
      <c r="N52868"/>
      <c r="O52868"/>
      <c r="P52868"/>
    </row>
    <row r="52869" spans="14:16" ht="13.5" x14ac:dyDescent="0.15">
      <c r="N52869"/>
      <c r="O52869"/>
      <c r="P52869"/>
    </row>
    <row r="52870" spans="14:16" ht="13.5" x14ac:dyDescent="0.15">
      <c r="N52870"/>
      <c r="O52870"/>
      <c r="P52870"/>
    </row>
    <row r="52871" spans="14:16" ht="13.5" x14ac:dyDescent="0.15">
      <c r="N52871"/>
      <c r="O52871"/>
      <c r="P52871"/>
    </row>
    <row r="52872" spans="14:16" ht="13.5" x14ac:dyDescent="0.15">
      <c r="N52872"/>
      <c r="O52872"/>
      <c r="P52872"/>
    </row>
    <row r="52873" spans="14:16" ht="13.5" x14ac:dyDescent="0.15">
      <c r="N52873"/>
      <c r="O52873"/>
      <c r="P52873"/>
    </row>
    <row r="52874" spans="14:16" ht="13.5" x14ac:dyDescent="0.15">
      <c r="N52874"/>
      <c r="O52874"/>
      <c r="P52874"/>
    </row>
    <row r="52875" spans="14:16" ht="13.5" x14ac:dyDescent="0.15">
      <c r="N52875"/>
      <c r="O52875"/>
      <c r="P52875"/>
    </row>
    <row r="52876" spans="14:16" ht="13.5" x14ac:dyDescent="0.15">
      <c r="N52876"/>
      <c r="O52876"/>
      <c r="P52876"/>
    </row>
    <row r="52877" spans="14:16" ht="13.5" x14ac:dyDescent="0.15">
      <c r="N52877"/>
      <c r="O52877"/>
      <c r="P52877"/>
    </row>
    <row r="52878" spans="14:16" ht="13.5" x14ac:dyDescent="0.15">
      <c r="N52878"/>
      <c r="O52878"/>
      <c r="P52878"/>
    </row>
    <row r="52879" spans="14:16" ht="13.5" x14ac:dyDescent="0.15">
      <c r="N52879"/>
      <c r="O52879"/>
      <c r="P52879"/>
    </row>
    <row r="52880" spans="14:16" ht="13.5" x14ac:dyDescent="0.15">
      <c r="N52880"/>
      <c r="O52880"/>
      <c r="P52880"/>
    </row>
    <row r="52881" spans="14:16" ht="13.5" x14ac:dyDescent="0.15">
      <c r="N52881"/>
      <c r="O52881"/>
      <c r="P52881"/>
    </row>
    <row r="52882" spans="14:16" ht="13.5" x14ac:dyDescent="0.15">
      <c r="N52882"/>
      <c r="O52882"/>
      <c r="P52882"/>
    </row>
    <row r="52883" spans="14:16" ht="13.5" x14ac:dyDescent="0.15">
      <c r="N52883"/>
      <c r="O52883"/>
      <c r="P52883"/>
    </row>
    <row r="52884" spans="14:16" ht="13.5" x14ac:dyDescent="0.15">
      <c r="N52884"/>
      <c r="O52884"/>
      <c r="P52884"/>
    </row>
    <row r="52885" spans="14:16" ht="13.5" x14ac:dyDescent="0.15">
      <c r="N52885"/>
      <c r="O52885"/>
      <c r="P52885"/>
    </row>
    <row r="52886" spans="14:16" ht="13.5" x14ac:dyDescent="0.15">
      <c r="N52886"/>
      <c r="O52886"/>
      <c r="P52886"/>
    </row>
    <row r="52887" spans="14:16" ht="13.5" x14ac:dyDescent="0.15">
      <c r="N52887"/>
      <c r="O52887"/>
      <c r="P52887"/>
    </row>
    <row r="52888" spans="14:16" ht="13.5" x14ac:dyDescent="0.15">
      <c r="N52888"/>
      <c r="O52888"/>
      <c r="P52888"/>
    </row>
    <row r="52889" spans="14:16" ht="13.5" x14ac:dyDescent="0.15">
      <c r="N52889"/>
      <c r="O52889"/>
      <c r="P52889"/>
    </row>
    <row r="52890" spans="14:16" ht="13.5" x14ac:dyDescent="0.15">
      <c r="N52890"/>
      <c r="O52890"/>
      <c r="P52890"/>
    </row>
    <row r="52891" spans="14:16" ht="13.5" x14ac:dyDescent="0.15">
      <c r="N52891"/>
      <c r="O52891"/>
      <c r="P52891"/>
    </row>
    <row r="52892" spans="14:16" ht="13.5" x14ac:dyDescent="0.15">
      <c r="N52892"/>
      <c r="O52892"/>
      <c r="P52892"/>
    </row>
    <row r="52893" spans="14:16" ht="13.5" x14ac:dyDescent="0.15">
      <c r="N52893"/>
      <c r="O52893"/>
      <c r="P52893"/>
    </row>
    <row r="52894" spans="14:16" ht="13.5" x14ac:dyDescent="0.15">
      <c r="N52894"/>
      <c r="O52894"/>
      <c r="P52894"/>
    </row>
    <row r="52895" spans="14:16" ht="13.5" x14ac:dyDescent="0.15">
      <c r="N52895"/>
      <c r="O52895"/>
      <c r="P52895"/>
    </row>
    <row r="52896" spans="14:16" ht="13.5" x14ac:dyDescent="0.15">
      <c r="N52896"/>
      <c r="O52896"/>
      <c r="P52896"/>
    </row>
    <row r="52897" spans="14:16" ht="13.5" x14ac:dyDescent="0.15">
      <c r="N52897"/>
      <c r="O52897"/>
      <c r="P52897"/>
    </row>
    <row r="52898" spans="14:16" ht="13.5" x14ac:dyDescent="0.15">
      <c r="N52898"/>
      <c r="O52898"/>
      <c r="P52898"/>
    </row>
    <row r="52899" spans="14:16" ht="13.5" x14ac:dyDescent="0.15">
      <c r="N52899"/>
      <c r="O52899"/>
      <c r="P52899"/>
    </row>
    <row r="52900" spans="14:16" ht="13.5" x14ac:dyDescent="0.15">
      <c r="N52900"/>
      <c r="O52900"/>
      <c r="P52900"/>
    </row>
    <row r="52901" spans="14:16" ht="13.5" x14ac:dyDescent="0.15">
      <c r="N52901"/>
      <c r="O52901"/>
      <c r="P52901"/>
    </row>
    <row r="52902" spans="14:16" ht="13.5" x14ac:dyDescent="0.15">
      <c r="N52902"/>
      <c r="O52902"/>
      <c r="P52902"/>
    </row>
    <row r="52903" spans="14:16" ht="13.5" x14ac:dyDescent="0.15">
      <c r="N52903"/>
      <c r="O52903"/>
      <c r="P52903"/>
    </row>
    <row r="52904" spans="14:16" ht="13.5" x14ac:dyDescent="0.15">
      <c r="N52904"/>
      <c r="O52904"/>
      <c r="P52904"/>
    </row>
    <row r="52905" spans="14:16" ht="13.5" x14ac:dyDescent="0.15">
      <c r="N52905"/>
      <c r="O52905"/>
      <c r="P52905"/>
    </row>
    <row r="52906" spans="14:16" ht="13.5" x14ac:dyDescent="0.15">
      <c r="N52906"/>
      <c r="O52906"/>
      <c r="P52906"/>
    </row>
    <row r="52907" spans="14:16" ht="13.5" x14ac:dyDescent="0.15">
      <c r="N52907"/>
      <c r="O52907"/>
      <c r="P52907"/>
    </row>
    <row r="52908" spans="14:16" ht="13.5" x14ac:dyDescent="0.15">
      <c r="N52908"/>
      <c r="O52908"/>
      <c r="P52908"/>
    </row>
    <row r="52909" spans="14:16" ht="13.5" x14ac:dyDescent="0.15">
      <c r="N52909"/>
      <c r="O52909"/>
      <c r="P52909"/>
    </row>
    <row r="52910" spans="14:16" ht="13.5" x14ac:dyDescent="0.15">
      <c r="N52910"/>
      <c r="O52910"/>
      <c r="P52910"/>
    </row>
    <row r="52911" spans="14:16" ht="13.5" x14ac:dyDescent="0.15">
      <c r="N52911"/>
      <c r="O52911"/>
      <c r="P52911"/>
    </row>
    <row r="52912" spans="14:16" ht="13.5" x14ac:dyDescent="0.15">
      <c r="N52912"/>
      <c r="O52912"/>
      <c r="P52912"/>
    </row>
    <row r="52913" spans="14:16" ht="13.5" x14ac:dyDescent="0.15">
      <c r="N52913"/>
      <c r="O52913"/>
      <c r="P52913"/>
    </row>
    <row r="52914" spans="14:16" ht="13.5" x14ac:dyDescent="0.15">
      <c r="N52914"/>
      <c r="O52914"/>
      <c r="P52914"/>
    </row>
    <row r="52915" spans="14:16" ht="13.5" x14ac:dyDescent="0.15">
      <c r="N52915"/>
      <c r="O52915"/>
      <c r="P52915"/>
    </row>
    <row r="52916" spans="14:16" ht="13.5" x14ac:dyDescent="0.15">
      <c r="N52916"/>
      <c r="O52916"/>
      <c r="P52916"/>
    </row>
    <row r="52917" spans="14:16" ht="13.5" x14ac:dyDescent="0.15">
      <c r="N52917"/>
      <c r="O52917"/>
      <c r="P52917"/>
    </row>
    <row r="52918" spans="14:16" ht="13.5" x14ac:dyDescent="0.15">
      <c r="N52918"/>
      <c r="O52918"/>
      <c r="P52918"/>
    </row>
    <row r="52919" spans="14:16" ht="13.5" x14ac:dyDescent="0.15">
      <c r="N52919"/>
      <c r="O52919"/>
      <c r="P52919"/>
    </row>
    <row r="52920" spans="14:16" ht="13.5" x14ac:dyDescent="0.15">
      <c r="N52920"/>
      <c r="O52920"/>
      <c r="P52920"/>
    </row>
    <row r="52921" spans="14:16" ht="13.5" x14ac:dyDescent="0.15">
      <c r="N52921"/>
      <c r="O52921"/>
      <c r="P52921"/>
    </row>
    <row r="52922" spans="14:16" ht="13.5" x14ac:dyDescent="0.15">
      <c r="N52922"/>
      <c r="O52922"/>
      <c r="P52922"/>
    </row>
    <row r="52923" spans="14:16" ht="13.5" x14ac:dyDescent="0.15">
      <c r="N52923"/>
      <c r="O52923"/>
      <c r="P52923"/>
    </row>
    <row r="52924" spans="14:16" ht="13.5" x14ac:dyDescent="0.15">
      <c r="N52924"/>
      <c r="O52924"/>
      <c r="P52924"/>
    </row>
    <row r="52925" spans="14:16" ht="13.5" x14ac:dyDescent="0.15">
      <c r="N52925"/>
      <c r="O52925"/>
      <c r="P52925"/>
    </row>
    <row r="52926" spans="14:16" ht="13.5" x14ac:dyDescent="0.15">
      <c r="N52926"/>
      <c r="O52926"/>
      <c r="P52926"/>
    </row>
    <row r="52927" spans="14:16" ht="13.5" x14ac:dyDescent="0.15">
      <c r="N52927"/>
      <c r="O52927"/>
      <c r="P52927"/>
    </row>
    <row r="52928" spans="14:16" ht="13.5" x14ac:dyDescent="0.15">
      <c r="N52928"/>
      <c r="O52928"/>
      <c r="P52928"/>
    </row>
    <row r="52929" spans="14:16" ht="13.5" x14ac:dyDescent="0.15">
      <c r="N52929"/>
      <c r="O52929"/>
      <c r="P52929"/>
    </row>
    <row r="52930" spans="14:16" ht="13.5" x14ac:dyDescent="0.15">
      <c r="N52930"/>
      <c r="O52930"/>
      <c r="P52930"/>
    </row>
    <row r="52931" spans="14:16" ht="13.5" x14ac:dyDescent="0.15">
      <c r="N52931"/>
      <c r="O52931"/>
      <c r="P52931"/>
    </row>
    <row r="52932" spans="14:16" ht="13.5" x14ac:dyDescent="0.15">
      <c r="N52932"/>
      <c r="O52932"/>
      <c r="P52932"/>
    </row>
    <row r="52933" spans="14:16" ht="13.5" x14ac:dyDescent="0.15">
      <c r="N52933"/>
      <c r="O52933"/>
      <c r="P52933"/>
    </row>
    <row r="52934" spans="14:16" ht="13.5" x14ac:dyDescent="0.15">
      <c r="N52934"/>
      <c r="O52934"/>
      <c r="P52934"/>
    </row>
    <row r="52935" spans="14:16" ht="13.5" x14ac:dyDescent="0.15">
      <c r="N52935"/>
      <c r="O52935"/>
      <c r="P52935"/>
    </row>
    <row r="52936" spans="14:16" ht="13.5" x14ac:dyDescent="0.15">
      <c r="N52936"/>
      <c r="O52936"/>
      <c r="P52936"/>
    </row>
    <row r="52937" spans="14:16" ht="13.5" x14ac:dyDescent="0.15">
      <c r="N52937"/>
      <c r="O52937"/>
      <c r="P52937"/>
    </row>
    <row r="52938" spans="14:16" ht="13.5" x14ac:dyDescent="0.15">
      <c r="N52938"/>
      <c r="O52938"/>
      <c r="P52938"/>
    </row>
    <row r="52939" spans="14:16" ht="13.5" x14ac:dyDescent="0.15">
      <c r="N52939"/>
      <c r="O52939"/>
      <c r="P52939"/>
    </row>
    <row r="52940" spans="14:16" ht="13.5" x14ac:dyDescent="0.15">
      <c r="N52940"/>
      <c r="O52940"/>
      <c r="P52940"/>
    </row>
    <row r="52941" spans="14:16" ht="13.5" x14ac:dyDescent="0.15">
      <c r="N52941"/>
      <c r="O52941"/>
      <c r="P52941"/>
    </row>
    <row r="52942" spans="14:16" ht="13.5" x14ac:dyDescent="0.15">
      <c r="N52942"/>
      <c r="O52942"/>
      <c r="P52942"/>
    </row>
    <row r="52943" spans="14:16" ht="13.5" x14ac:dyDescent="0.15">
      <c r="N52943"/>
      <c r="O52943"/>
      <c r="P52943"/>
    </row>
    <row r="52944" spans="14:16" ht="13.5" x14ac:dyDescent="0.15">
      <c r="N52944"/>
      <c r="O52944"/>
      <c r="P52944"/>
    </row>
    <row r="52945" spans="14:16" ht="13.5" x14ac:dyDescent="0.15">
      <c r="N52945"/>
      <c r="O52945"/>
      <c r="P52945"/>
    </row>
    <row r="52946" spans="14:16" ht="13.5" x14ac:dyDescent="0.15">
      <c r="N52946"/>
      <c r="O52946"/>
      <c r="P52946"/>
    </row>
    <row r="52947" spans="14:16" ht="13.5" x14ac:dyDescent="0.15">
      <c r="N52947"/>
      <c r="O52947"/>
      <c r="P52947"/>
    </row>
    <row r="52948" spans="14:16" ht="13.5" x14ac:dyDescent="0.15">
      <c r="N52948"/>
      <c r="O52948"/>
      <c r="P52948"/>
    </row>
    <row r="52949" spans="14:16" ht="13.5" x14ac:dyDescent="0.15">
      <c r="N52949"/>
      <c r="O52949"/>
      <c r="P52949"/>
    </row>
    <row r="52950" spans="14:16" ht="13.5" x14ac:dyDescent="0.15">
      <c r="N52950"/>
      <c r="O52950"/>
      <c r="P52950"/>
    </row>
    <row r="52951" spans="14:16" ht="13.5" x14ac:dyDescent="0.15">
      <c r="N52951"/>
      <c r="O52951"/>
      <c r="P52951"/>
    </row>
    <row r="52952" spans="14:16" ht="13.5" x14ac:dyDescent="0.15">
      <c r="N52952"/>
      <c r="O52952"/>
      <c r="P52952"/>
    </row>
    <row r="52953" spans="14:16" ht="13.5" x14ac:dyDescent="0.15">
      <c r="N52953"/>
      <c r="O52953"/>
      <c r="P52953"/>
    </row>
    <row r="52954" spans="14:16" ht="13.5" x14ac:dyDescent="0.15">
      <c r="N52954"/>
      <c r="O52954"/>
      <c r="P52954"/>
    </row>
    <row r="52955" spans="14:16" ht="13.5" x14ac:dyDescent="0.15">
      <c r="N52955"/>
      <c r="O52955"/>
      <c r="P52955"/>
    </row>
    <row r="52956" spans="14:16" ht="13.5" x14ac:dyDescent="0.15">
      <c r="N52956"/>
      <c r="O52956"/>
      <c r="P52956"/>
    </row>
    <row r="52957" spans="14:16" ht="13.5" x14ac:dyDescent="0.15">
      <c r="N52957"/>
      <c r="O52957"/>
      <c r="P52957"/>
    </row>
    <row r="52958" spans="14:16" ht="13.5" x14ac:dyDescent="0.15">
      <c r="N52958"/>
      <c r="O52958"/>
      <c r="P52958"/>
    </row>
    <row r="52959" spans="14:16" ht="13.5" x14ac:dyDescent="0.15">
      <c r="N52959"/>
      <c r="O52959"/>
      <c r="P52959"/>
    </row>
    <row r="52960" spans="14:16" ht="13.5" x14ac:dyDescent="0.15">
      <c r="N52960"/>
      <c r="O52960"/>
      <c r="P52960"/>
    </row>
    <row r="52961" spans="14:16" ht="13.5" x14ac:dyDescent="0.15">
      <c r="N52961"/>
      <c r="O52961"/>
      <c r="P52961"/>
    </row>
    <row r="52962" spans="14:16" ht="13.5" x14ac:dyDescent="0.15">
      <c r="N52962"/>
      <c r="O52962"/>
      <c r="P52962"/>
    </row>
    <row r="52963" spans="14:16" ht="13.5" x14ac:dyDescent="0.15">
      <c r="N52963"/>
      <c r="O52963"/>
      <c r="P52963"/>
    </row>
    <row r="52964" spans="14:16" ht="13.5" x14ac:dyDescent="0.15">
      <c r="N52964"/>
      <c r="O52964"/>
      <c r="P52964"/>
    </row>
    <row r="52965" spans="14:16" ht="13.5" x14ac:dyDescent="0.15">
      <c r="N52965"/>
      <c r="O52965"/>
      <c r="P52965"/>
    </row>
    <row r="52966" spans="14:16" ht="13.5" x14ac:dyDescent="0.15">
      <c r="N52966"/>
      <c r="O52966"/>
      <c r="P52966"/>
    </row>
    <row r="52967" spans="14:16" ht="13.5" x14ac:dyDescent="0.15">
      <c r="N52967"/>
      <c r="O52967"/>
      <c r="P52967"/>
    </row>
    <row r="52968" spans="14:16" ht="13.5" x14ac:dyDescent="0.15">
      <c r="N52968"/>
      <c r="O52968"/>
      <c r="P52968"/>
    </row>
    <row r="52969" spans="14:16" ht="13.5" x14ac:dyDescent="0.15">
      <c r="N52969"/>
      <c r="O52969"/>
      <c r="P52969"/>
    </row>
    <row r="52970" spans="14:16" ht="13.5" x14ac:dyDescent="0.15">
      <c r="N52970"/>
      <c r="O52970"/>
      <c r="P52970"/>
    </row>
    <row r="52971" spans="14:16" ht="13.5" x14ac:dyDescent="0.15">
      <c r="N52971"/>
      <c r="O52971"/>
      <c r="P52971"/>
    </row>
    <row r="52972" spans="14:16" ht="13.5" x14ac:dyDescent="0.15">
      <c r="N52972"/>
      <c r="O52972"/>
      <c r="P52972"/>
    </row>
    <row r="52973" spans="14:16" ht="13.5" x14ac:dyDescent="0.15">
      <c r="N52973"/>
      <c r="O52973"/>
      <c r="P52973"/>
    </row>
    <row r="52974" spans="14:16" ht="13.5" x14ac:dyDescent="0.15">
      <c r="N52974"/>
      <c r="O52974"/>
      <c r="P52974"/>
    </row>
    <row r="52975" spans="14:16" ht="13.5" x14ac:dyDescent="0.15">
      <c r="N52975"/>
      <c r="O52975"/>
      <c r="P52975"/>
    </row>
    <row r="52976" spans="14:16" ht="13.5" x14ac:dyDescent="0.15">
      <c r="N52976"/>
      <c r="O52976"/>
      <c r="P52976"/>
    </row>
    <row r="52977" spans="14:16" ht="13.5" x14ac:dyDescent="0.15">
      <c r="N52977"/>
      <c r="O52977"/>
      <c r="P52977"/>
    </row>
    <row r="52978" spans="14:16" ht="13.5" x14ac:dyDescent="0.15">
      <c r="N52978"/>
      <c r="O52978"/>
      <c r="P52978"/>
    </row>
    <row r="52979" spans="14:16" ht="13.5" x14ac:dyDescent="0.15">
      <c r="N52979"/>
      <c r="O52979"/>
      <c r="P52979"/>
    </row>
    <row r="52980" spans="14:16" ht="13.5" x14ac:dyDescent="0.15">
      <c r="N52980"/>
      <c r="O52980"/>
      <c r="P52980"/>
    </row>
    <row r="52981" spans="14:16" ht="13.5" x14ac:dyDescent="0.15">
      <c r="N52981"/>
      <c r="O52981"/>
      <c r="P52981"/>
    </row>
    <row r="52982" spans="14:16" ht="13.5" x14ac:dyDescent="0.15">
      <c r="N52982"/>
      <c r="O52982"/>
      <c r="P52982"/>
    </row>
    <row r="52983" spans="14:16" ht="13.5" x14ac:dyDescent="0.15">
      <c r="N52983"/>
      <c r="O52983"/>
      <c r="P52983"/>
    </row>
    <row r="52984" spans="14:16" ht="13.5" x14ac:dyDescent="0.15">
      <c r="N52984"/>
      <c r="O52984"/>
      <c r="P52984"/>
    </row>
    <row r="52985" spans="14:16" ht="13.5" x14ac:dyDescent="0.15">
      <c r="N52985"/>
      <c r="O52985"/>
      <c r="P52985"/>
    </row>
    <row r="52986" spans="14:16" ht="13.5" x14ac:dyDescent="0.15">
      <c r="N52986"/>
      <c r="O52986"/>
      <c r="P52986"/>
    </row>
    <row r="52987" spans="14:16" ht="13.5" x14ac:dyDescent="0.15">
      <c r="N52987"/>
      <c r="O52987"/>
      <c r="P52987"/>
    </row>
    <row r="52988" spans="14:16" ht="13.5" x14ac:dyDescent="0.15">
      <c r="N52988"/>
      <c r="O52988"/>
      <c r="P52988"/>
    </row>
    <row r="52989" spans="14:16" ht="13.5" x14ac:dyDescent="0.15">
      <c r="N52989"/>
      <c r="O52989"/>
      <c r="P52989"/>
    </row>
    <row r="52990" spans="14:16" ht="13.5" x14ac:dyDescent="0.15">
      <c r="N52990"/>
      <c r="O52990"/>
      <c r="P52990"/>
    </row>
    <row r="52991" spans="14:16" ht="13.5" x14ac:dyDescent="0.15">
      <c r="N52991"/>
      <c r="O52991"/>
      <c r="P52991"/>
    </row>
    <row r="52992" spans="14:16" ht="13.5" x14ac:dyDescent="0.15">
      <c r="N52992"/>
      <c r="O52992"/>
      <c r="P52992"/>
    </row>
    <row r="52993" spans="14:16" ht="13.5" x14ac:dyDescent="0.15">
      <c r="N52993"/>
      <c r="O52993"/>
      <c r="P52993"/>
    </row>
    <row r="52994" spans="14:16" ht="13.5" x14ac:dyDescent="0.15">
      <c r="N52994"/>
      <c r="O52994"/>
      <c r="P52994"/>
    </row>
    <row r="52995" spans="14:16" ht="13.5" x14ac:dyDescent="0.15">
      <c r="N52995"/>
      <c r="O52995"/>
      <c r="P52995"/>
    </row>
    <row r="52996" spans="14:16" ht="13.5" x14ac:dyDescent="0.15">
      <c r="N52996"/>
      <c r="O52996"/>
      <c r="P52996"/>
    </row>
    <row r="52997" spans="14:16" ht="13.5" x14ac:dyDescent="0.15">
      <c r="N52997"/>
      <c r="O52997"/>
      <c r="P52997"/>
    </row>
    <row r="52998" spans="14:16" ht="13.5" x14ac:dyDescent="0.15">
      <c r="N52998"/>
      <c r="O52998"/>
      <c r="P52998"/>
    </row>
    <row r="52999" spans="14:16" ht="13.5" x14ac:dyDescent="0.15">
      <c r="N52999"/>
      <c r="O52999"/>
      <c r="P52999"/>
    </row>
    <row r="53000" spans="14:16" ht="13.5" x14ac:dyDescent="0.15">
      <c r="N53000"/>
      <c r="O53000"/>
      <c r="P53000"/>
    </row>
    <row r="53001" spans="14:16" ht="13.5" x14ac:dyDescent="0.15">
      <c r="N53001"/>
      <c r="O53001"/>
      <c r="P53001"/>
    </row>
    <row r="53002" spans="14:16" ht="13.5" x14ac:dyDescent="0.15">
      <c r="N53002"/>
      <c r="O53002"/>
      <c r="P53002"/>
    </row>
    <row r="53003" spans="14:16" ht="13.5" x14ac:dyDescent="0.15">
      <c r="N53003"/>
      <c r="O53003"/>
      <c r="P53003"/>
    </row>
    <row r="53004" spans="14:16" ht="13.5" x14ac:dyDescent="0.15">
      <c r="N53004"/>
      <c r="O53004"/>
      <c r="P53004"/>
    </row>
    <row r="53005" spans="14:16" ht="13.5" x14ac:dyDescent="0.15">
      <c r="N53005"/>
      <c r="O53005"/>
      <c r="P53005"/>
    </row>
    <row r="53006" spans="14:16" ht="13.5" x14ac:dyDescent="0.15">
      <c r="N53006"/>
      <c r="O53006"/>
      <c r="P53006"/>
    </row>
    <row r="53007" spans="14:16" ht="13.5" x14ac:dyDescent="0.15">
      <c r="N53007"/>
      <c r="O53007"/>
      <c r="P53007"/>
    </row>
    <row r="53008" spans="14:16" ht="13.5" x14ac:dyDescent="0.15">
      <c r="N53008"/>
      <c r="O53008"/>
      <c r="P53008"/>
    </row>
    <row r="53009" spans="14:16" ht="13.5" x14ac:dyDescent="0.15">
      <c r="N53009"/>
      <c r="O53009"/>
      <c r="P53009"/>
    </row>
    <row r="53010" spans="14:16" ht="13.5" x14ac:dyDescent="0.15">
      <c r="N53010"/>
      <c r="O53010"/>
      <c r="P53010"/>
    </row>
    <row r="53011" spans="14:16" ht="13.5" x14ac:dyDescent="0.15">
      <c r="N53011"/>
      <c r="O53011"/>
      <c r="P53011"/>
    </row>
    <row r="53012" spans="14:16" ht="13.5" x14ac:dyDescent="0.15">
      <c r="N53012"/>
      <c r="O53012"/>
      <c r="P53012"/>
    </row>
    <row r="53013" spans="14:16" ht="13.5" x14ac:dyDescent="0.15">
      <c r="N53013"/>
      <c r="O53013"/>
      <c r="P53013"/>
    </row>
    <row r="53014" spans="14:16" ht="13.5" x14ac:dyDescent="0.15">
      <c r="N53014"/>
      <c r="O53014"/>
      <c r="P53014"/>
    </row>
    <row r="53015" spans="14:16" ht="13.5" x14ac:dyDescent="0.15">
      <c r="N53015"/>
      <c r="O53015"/>
      <c r="P53015"/>
    </row>
    <row r="53016" spans="14:16" ht="13.5" x14ac:dyDescent="0.15">
      <c r="N53016"/>
      <c r="O53016"/>
      <c r="P53016"/>
    </row>
    <row r="53017" spans="14:16" ht="13.5" x14ac:dyDescent="0.15">
      <c r="N53017"/>
      <c r="O53017"/>
      <c r="P53017"/>
    </row>
    <row r="53018" spans="14:16" ht="13.5" x14ac:dyDescent="0.15">
      <c r="N53018"/>
      <c r="O53018"/>
      <c r="P53018"/>
    </row>
    <row r="53019" spans="14:16" ht="13.5" x14ac:dyDescent="0.15">
      <c r="N53019"/>
      <c r="O53019"/>
      <c r="P53019"/>
    </row>
    <row r="53020" spans="14:16" ht="13.5" x14ac:dyDescent="0.15">
      <c r="N53020"/>
      <c r="O53020"/>
      <c r="P53020"/>
    </row>
    <row r="53021" spans="14:16" ht="13.5" x14ac:dyDescent="0.15">
      <c r="N53021"/>
      <c r="O53021"/>
      <c r="P53021"/>
    </row>
    <row r="53022" spans="14:16" ht="13.5" x14ac:dyDescent="0.15">
      <c r="N53022"/>
      <c r="O53022"/>
      <c r="P53022"/>
    </row>
    <row r="53023" spans="14:16" ht="13.5" x14ac:dyDescent="0.15">
      <c r="N53023"/>
      <c r="O53023"/>
      <c r="P53023"/>
    </row>
    <row r="53024" spans="14:16" ht="13.5" x14ac:dyDescent="0.15">
      <c r="N53024"/>
      <c r="O53024"/>
      <c r="P53024"/>
    </row>
    <row r="53025" spans="14:16" ht="13.5" x14ac:dyDescent="0.15">
      <c r="N53025"/>
      <c r="O53025"/>
      <c r="P53025"/>
    </row>
    <row r="53026" spans="14:16" ht="13.5" x14ac:dyDescent="0.15">
      <c r="N53026"/>
      <c r="O53026"/>
      <c r="P53026"/>
    </row>
    <row r="53027" spans="14:16" ht="13.5" x14ac:dyDescent="0.15">
      <c r="N53027"/>
      <c r="O53027"/>
      <c r="P53027"/>
    </row>
    <row r="53028" spans="14:16" ht="13.5" x14ac:dyDescent="0.15">
      <c r="N53028"/>
      <c r="O53028"/>
      <c r="P53028"/>
    </row>
    <row r="53029" spans="14:16" ht="13.5" x14ac:dyDescent="0.15">
      <c r="N53029"/>
      <c r="O53029"/>
      <c r="P53029"/>
    </row>
    <row r="53030" spans="14:16" ht="13.5" x14ac:dyDescent="0.15">
      <c r="N53030"/>
      <c r="O53030"/>
      <c r="P53030"/>
    </row>
    <row r="53031" spans="14:16" ht="13.5" x14ac:dyDescent="0.15">
      <c r="N53031"/>
      <c r="O53031"/>
      <c r="P53031"/>
    </row>
    <row r="53032" spans="14:16" ht="13.5" x14ac:dyDescent="0.15">
      <c r="N53032"/>
      <c r="O53032"/>
      <c r="P53032"/>
    </row>
    <row r="53033" spans="14:16" ht="13.5" x14ac:dyDescent="0.15">
      <c r="N53033"/>
      <c r="O53033"/>
      <c r="P53033"/>
    </row>
    <row r="53034" spans="14:16" ht="13.5" x14ac:dyDescent="0.15">
      <c r="N53034"/>
      <c r="O53034"/>
      <c r="P53034"/>
    </row>
    <row r="53035" spans="14:16" ht="13.5" x14ac:dyDescent="0.15">
      <c r="N53035"/>
      <c r="O53035"/>
      <c r="P53035"/>
    </row>
    <row r="53036" spans="14:16" ht="13.5" x14ac:dyDescent="0.15">
      <c r="N53036"/>
      <c r="O53036"/>
      <c r="P53036"/>
    </row>
    <row r="53037" spans="14:16" ht="13.5" x14ac:dyDescent="0.15">
      <c r="N53037"/>
      <c r="O53037"/>
      <c r="P53037"/>
    </row>
    <row r="53038" spans="14:16" ht="13.5" x14ac:dyDescent="0.15">
      <c r="N53038"/>
      <c r="O53038"/>
      <c r="P53038"/>
    </row>
    <row r="53039" spans="14:16" ht="13.5" x14ac:dyDescent="0.15">
      <c r="N53039"/>
      <c r="O53039"/>
      <c r="P53039"/>
    </row>
    <row r="53040" spans="14:16" ht="13.5" x14ac:dyDescent="0.15">
      <c r="N53040"/>
      <c r="O53040"/>
      <c r="P53040"/>
    </row>
    <row r="53041" spans="14:16" ht="13.5" x14ac:dyDescent="0.15">
      <c r="N53041"/>
      <c r="O53041"/>
      <c r="P53041"/>
    </row>
    <row r="53042" spans="14:16" ht="13.5" x14ac:dyDescent="0.15">
      <c r="N53042"/>
      <c r="O53042"/>
      <c r="P53042"/>
    </row>
    <row r="53043" spans="14:16" ht="13.5" x14ac:dyDescent="0.15">
      <c r="N53043"/>
      <c r="O53043"/>
      <c r="P53043"/>
    </row>
    <row r="53044" spans="14:16" ht="13.5" x14ac:dyDescent="0.15">
      <c r="N53044"/>
      <c r="O53044"/>
      <c r="P53044"/>
    </row>
    <row r="53045" spans="14:16" ht="13.5" x14ac:dyDescent="0.15">
      <c r="N53045"/>
      <c r="O53045"/>
      <c r="P53045"/>
    </row>
    <row r="53046" spans="14:16" ht="13.5" x14ac:dyDescent="0.15">
      <c r="N53046"/>
      <c r="O53046"/>
      <c r="P53046"/>
    </row>
    <row r="53047" spans="14:16" ht="13.5" x14ac:dyDescent="0.15">
      <c r="N53047"/>
      <c r="O53047"/>
      <c r="P53047"/>
    </row>
    <row r="53048" spans="14:16" ht="13.5" x14ac:dyDescent="0.15">
      <c r="N53048"/>
      <c r="O53048"/>
      <c r="P53048"/>
    </row>
    <row r="53049" spans="14:16" ht="13.5" x14ac:dyDescent="0.15">
      <c r="N53049"/>
      <c r="O53049"/>
      <c r="P53049"/>
    </row>
    <row r="53050" spans="14:16" ht="13.5" x14ac:dyDescent="0.15">
      <c r="N53050"/>
      <c r="O53050"/>
      <c r="P53050"/>
    </row>
    <row r="53051" spans="14:16" ht="13.5" x14ac:dyDescent="0.15">
      <c r="N53051"/>
      <c r="O53051"/>
      <c r="P53051"/>
    </row>
    <row r="53052" spans="14:16" ht="13.5" x14ac:dyDescent="0.15">
      <c r="N53052"/>
      <c r="O53052"/>
      <c r="P53052"/>
    </row>
    <row r="53053" spans="14:16" ht="13.5" x14ac:dyDescent="0.15">
      <c r="N53053"/>
      <c r="O53053"/>
      <c r="P53053"/>
    </row>
    <row r="53054" spans="14:16" ht="13.5" x14ac:dyDescent="0.15">
      <c r="N53054"/>
      <c r="O53054"/>
      <c r="P53054"/>
    </row>
    <row r="53055" spans="14:16" ht="13.5" x14ac:dyDescent="0.15">
      <c r="N53055"/>
      <c r="O53055"/>
      <c r="P53055"/>
    </row>
    <row r="53056" spans="14:16" ht="13.5" x14ac:dyDescent="0.15">
      <c r="N53056"/>
      <c r="O53056"/>
      <c r="P53056"/>
    </row>
    <row r="53057" spans="14:16" ht="13.5" x14ac:dyDescent="0.15">
      <c r="N53057"/>
      <c r="O53057"/>
      <c r="P53057"/>
    </row>
    <row r="53058" spans="14:16" ht="13.5" x14ac:dyDescent="0.15">
      <c r="N53058"/>
      <c r="O53058"/>
      <c r="P53058"/>
    </row>
    <row r="53059" spans="14:16" ht="13.5" x14ac:dyDescent="0.15">
      <c r="N53059"/>
      <c r="O53059"/>
      <c r="P53059"/>
    </row>
    <row r="53060" spans="14:16" ht="13.5" x14ac:dyDescent="0.15">
      <c r="N53060"/>
      <c r="O53060"/>
      <c r="P53060"/>
    </row>
    <row r="53061" spans="14:16" ht="13.5" x14ac:dyDescent="0.15">
      <c r="N53061"/>
      <c r="O53061"/>
      <c r="P53061"/>
    </row>
    <row r="53062" spans="14:16" ht="13.5" x14ac:dyDescent="0.15">
      <c r="N53062"/>
      <c r="O53062"/>
      <c r="P53062"/>
    </row>
    <row r="53063" spans="14:16" ht="13.5" x14ac:dyDescent="0.15">
      <c r="N53063"/>
      <c r="O53063"/>
      <c r="P53063"/>
    </row>
    <row r="53064" spans="14:16" ht="13.5" x14ac:dyDescent="0.15">
      <c r="N53064"/>
      <c r="O53064"/>
      <c r="P53064"/>
    </row>
    <row r="53065" spans="14:16" ht="13.5" x14ac:dyDescent="0.15">
      <c r="N53065"/>
      <c r="O53065"/>
      <c r="P53065"/>
    </row>
    <row r="53066" spans="14:16" ht="13.5" x14ac:dyDescent="0.15">
      <c r="N53066"/>
      <c r="O53066"/>
      <c r="P53066"/>
    </row>
    <row r="53067" spans="14:16" ht="13.5" x14ac:dyDescent="0.15">
      <c r="N53067"/>
      <c r="O53067"/>
      <c r="P53067"/>
    </row>
    <row r="53068" spans="14:16" ht="13.5" x14ac:dyDescent="0.15">
      <c r="N53068"/>
      <c r="O53068"/>
      <c r="P53068"/>
    </row>
    <row r="53069" spans="14:16" ht="13.5" x14ac:dyDescent="0.15">
      <c r="N53069"/>
      <c r="O53069"/>
      <c r="P53069"/>
    </row>
    <row r="53070" spans="14:16" ht="13.5" x14ac:dyDescent="0.15">
      <c r="N53070"/>
      <c r="O53070"/>
      <c r="P53070"/>
    </row>
    <row r="53071" spans="14:16" ht="13.5" x14ac:dyDescent="0.15">
      <c r="N53071"/>
      <c r="O53071"/>
      <c r="P53071"/>
    </row>
    <row r="53072" spans="14:16" ht="13.5" x14ac:dyDescent="0.15">
      <c r="N53072"/>
      <c r="O53072"/>
      <c r="P53072"/>
    </row>
    <row r="53073" spans="14:16" ht="13.5" x14ac:dyDescent="0.15">
      <c r="N53073"/>
      <c r="O53073"/>
      <c r="P53073"/>
    </row>
    <row r="53074" spans="14:16" ht="13.5" x14ac:dyDescent="0.15">
      <c r="N53074"/>
      <c r="O53074"/>
      <c r="P53074"/>
    </row>
    <row r="53075" spans="14:16" ht="13.5" x14ac:dyDescent="0.15">
      <c r="N53075"/>
      <c r="O53075"/>
      <c r="P53075"/>
    </row>
    <row r="53076" spans="14:16" ht="13.5" x14ac:dyDescent="0.15">
      <c r="N53076"/>
      <c r="O53076"/>
      <c r="P53076"/>
    </row>
    <row r="53077" spans="14:16" ht="13.5" x14ac:dyDescent="0.15">
      <c r="N53077"/>
      <c r="O53077"/>
      <c r="P53077"/>
    </row>
    <row r="53078" spans="14:16" ht="13.5" x14ac:dyDescent="0.15">
      <c r="N53078"/>
      <c r="O53078"/>
      <c r="P53078"/>
    </row>
    <row r="53079" spans="14:16" ht="13.5" x14ac:dyDescent="0.15">
      <c r="N53079"/>
      <c r="O53079"/>
      <c r="P53079"/>
    </row>
    <row r="53080" spans="14:16" ht="13.5" x14ac:dyDescent="0.15">
      <c r="N53080"/>
      <c r="O53080"/>
      <c r="P53080"/>
    </row>
    <row r="53081" spans="14:16" ht="13.5" x14ac:dyDescent="0.15">
      <c r="N53081"/>
      <c r="O53081"/>
      <c r="P53081"/>
    </row>
    <row r="53082" spans="14:16" ht="13.5" x14ac:dyDescent="0.15">
      <c r="N53082"/>
      <c r="O53082"/>
      <c r="P53082"/>
    </row>
    <row r="53083" spans="14:16" ht="13.5" x14ac:dyDescent="0.15">
      <c r="N53083"/>
      <c r="O53083"/>
      <c r="P53083"/>
    </row>
    <row r="53084" spans="14:16" ht="13.5" x14ac:dyDescent="0.15">
      <c r="N53084"/>
      <c r="O53084"/>
      <c r="P53084"/>
    </row>
    <row r="53085" spans="14:16" ht="13.5" x14ac:dyDescent="0.15">
      <c r="N53085"/>
      <c r="O53085"/>
      <c r="P53085"/>
    </row>
    <row r="53086" spans="14:16" ht="13.5" x14ac:dyDescent="0.15">
      <c r="N53086"/>
      <c r="O53086"/>
      <c r="P53086"/>
    </row>
    <row r="53087" spans="14:16" ht="13.5" x14ac:dyDescent="0.15">
      <c r="N53087"/>
      <c r="O53087"/>
      <c r="P53087"/>
    </row>
    <row r="53088" spans="14:16" ht="13.5" x14ac:dyDescent="0.15">
      <c r="N53088"/>
      <c r="O53088"/>
      <c r="P53088"/>
    </row>
    <row r="53089" spans="14:16" ht="13.5" x14ac:dyDescent="0.15">
      <c r="N53089"/>
      <c r="O53089"/>
      <c r="P53089"/>
    </row>
    <row r="53090" spans="14:16" ht="13.5" x14ac:dyDescent="0.15">
      <c r="N53090"/>
      <c r="O53090"/>
      <c r="P53090"/>
    </row>
    <row r="53091" spans="14:16" ht="13.5" x14ac:dyDescent="0.15">
      <c r="N53091"/>
      <c r="O53091"/>
      <c r="P53091"/>
    </row>
    <row r="53092" spans="14:16" ht="13.5" x14ac:dyDescent="0.15">
      <c r="N53092"/>
      <c r="O53092"/>
      <c r="P53092"/>
    </row>
    <row r="53093" spans="14:16" ht="13.5" x14ac:dyDescent="0.15">
      <c r="N53093"/>
      <c r="O53093"/>
      <c r="P53093"/>
    </row>
    <row r="53094" spans="14:16" ht="13.5" x14ac:dyDescent="0.15">
      <c r="N53094"/>
      <c r="O53094"/>
      <c r="P53094"/>
    </row>
    <row r="53095" spans="14:16" ht="13.5" x14ac:dyDescent="0.15">
      <c r="N53095"/>
      <c r="O53095"/>
      <c r="P53095"/>
    </row>
    <row r="53096" spans="14:16" ht="13.5" x14ac:dyDescent="0.15">
      <c r="N53096"/>
      <c r="O53096"/>
      <c r="P53096"/>
    </row>
    <row r="53097" spans="14:16" ht="13.5" x14ac:dyDescent="0.15">
      <c r="N53097"/>
      <c r="O53097"/>
      <c r="P53097"/>
    </row>
    <row r="53098" spans="14:16" ht="13.5" x14ac:dyDescent="0.15">
      <c r="N53098"/>
      <c r="O53098"/>
      <c r="P53098"/>
    </row>
    <row r="53099" spans="14:16" ht="13.5" x14ac:dyDescent="0.15">
      <c r="N53099"/>
      <c r="O53099"/>
      <c r="P53099"/>
    </row>
    <row r="53100" spans="14:16" ht="13.5" x14ac:dyDescent="0.15">
      <c r="N53100"/>
      <c r="O53100"/>
      <c r="P53100"/>
    </row>
    <row r="53101" spans="14:16" ht="13.5" x14ac:dyDescent="0.15">
      <c r="N53101"/>
      <c r="O53101"/>
      <c r="P53101"/>
    </row>
    <row r="53102" spans="14:16" ht="13.5" x14ac:dyDescent="0.15">
      <c r="N53102"/>
      <c r="O53102"/>
      <c r="P53102"/>
    </row>
    <row r="53103" spans="14:16" ht="13.5" x14ac:dyDescent="0.15">
      <c r="N53103"/>
      <c r="O53103"/>
      <c r="P53103"/>
    </row>
    <row r="53104" spans="14:16" ht="13.5" x14ac:dyDescent="0.15">
      <c r="N53104"/>
      <c r="O53104"/>
      <c r="P53104"/>
    </row>
    <row r="53105" spans="14:16" ht="13.5" x14ac:dyDescent="0.15">
      <c r="N53105"/>
      <c r="O53105"/>
      <c r="P53105"/>
    </row>
    <row r="53106" spans="14:16" ht="13.5" x14ac:dyDescent="0.15">
      <c r="N53106"/>
      <c r="O53106"/>
      <c r="P53106"/>
    </row>
    <row r="53107" spans="14:16" ht="13.5" x14ac:dyDescent="0.15">
      <c r="N53107"/>
      <c r="O53107"/>
      <c r="P53107"/>
    </row>
    <row r="53108" spans="14:16" ht="13.5" x14ac:dyDescent="0.15">
      <c r="N53108"/>
      <c r="O53108"/>
      <c r="P53108"/>
    </row>
    <row r="53109" spans="14:16" ht="13.5" x14ac:dyDescent="0.15">
      <c r="N53109"/>
      <c r="O53109"/>
      <c r="P53109"/>
    </row>
    <row r="53110" spans="14:16" ht="13.5" x14ac:dyDescent="0.15">
      <c r="N53110"/>
      <c r="O53110"/>
      <c r="P53110"/>
    </row>
    <row r="53111" spans="14:16" ht="13.5" x14ac:dyDescent="0.15">
      <c r="N53111"/>
      <c r="O53111"/>
      <c r="P53111"/>
    </row>
    <row r="53112" spans="14:16" ht="13.5" x14ac:dyDescent="0.15">
      <c r="N53112"/>
      <c r="O53112"/>
      <c r="P53112"/>
    </row>
    <row r="53113" spans="14:16" ht="13.5" x14ac:dyDescent="0.15">
      <c r="N53113"/>
      <c r="O53113"/>
      <c r="P53113"/>
    </row>
    <row r="53114" spans="14:16" ht="13.5" x14ac:dyDescent="0.15">
      <c r="N53114"/>
      <c r="O53114"/>
      <c r="P53114"/>
    </row>
    <row r="53115" spans="14:16" ht="13.5" x14ac:dyDescent="0.15">
      <c r="N53115"/>
      <c r="O53115"/>
      <c r="P53115"/>
    </row>
    <row r="53116" spans="14:16" ht="13.5" x14ac:dyDescent="0.15">
      <c r="N53116"/>
      <c r="O53116"/>
      <c r="P53116"/>
    </row>
    <row r="53117" spans="14:16" ht="13.5" x14ac:dyDescent="0.15">
      <c r="N53117"/>
      <c r="O53117"/>
      <c r="P53117"/>
    </row>
    <row r="53118" spans="14:16" ht="13.5" x14ac:dyDescent="0.15">
      <c r="N53118"/>
      <c r="O53118"/>
      <c r="P53118"/>
    </row>
    <row r="53119" spans="14:16" ht="13.5" x14ac:dyDescent="0.15">
      <c r="N53119"/>
      <c r="O53119"/>
      <c r="P53119"/>
    </row>
    <row r="53120" spans="14:16" ht="13.5" x14ac:dyDescent="0.15">
      <c r="N53120"/>
      <c r="O53120"/>
      <c r="P53120"/>
    </row>
    <row r="53121" spans="14:16" ht="13.5" x14ac:dyDescent="0.15">
      <c r="N53121"/>
      <c r="O53121"/>
      <c r="P53121"/>
    </row>
    <row r="53122" spans="14:16" ht="13.5" x14ac:dyDescent="0.15">
      <c r="N53122"/>
      <c r="O53122"/>
      <c r="P53122"/>
    </row>
    <row r="53123" spans="14:16" ht="13.5" x14ac:dyDescent="0.15">
      <c r="N53123"/>
      <c r="O53123"/>
      <c r="P53123"/>
    </row>
    <row r="53124" spans="14:16" ht="13.5" x14ac:dyDescent="0.15">
      <c r="N53124"/>
      <c r="O53124"/>
      <c r="P53124"/>
    </row>
    <row r="53125" spans="14:16" ht="13.5" x14ac:dyDescent="0.15">
      <c r="N53125"/>
      <c r="O53125"/>
      <c r="P53125"/>
    </row>
    <row r="53126" spans="14:16" ht="13.5" x14ac:dyDescent="0.15">
      <c r="N53126"/>
      <c r="O53126"/>
      <c r="P53126"/>
    </row>
    <row r="53127" spans="14:16" ht="13.5" x14ac:dyDescent="0.15">
      <c r="N53127"/>
      <c r="O53127"/>
      <c r="P53127"/>
    </row>
    <row r="53128" spans="14:16" ht="13.5" x14ac:dyDescent="0.15">
      <c r="N53128"/>
      <c r="O53128"/>
      <c r="P53128"/>
    </row>
    <row r="53129" spans="14:16" ht="13.5" x14ac:dyDescent="0.15">
      <c r="N53129"/>
      <c r="O53129"/>
      <c r="P53129"/>
    </row>
    <row r="53130" spans="14:16" ht="13.5" x14ac:dyDescent="0.15">
      <c r="N53130"/>
      <c r="O53130"/>
      <c r="P53130"/>
    </row>
    <row r="53131" spans="14:16" ht="13.5" x14ac:dyDescent="0.15">
      <c r="N53131"/>
      <c r="O53131"/>
      <c r="P53131"/>
    </row>
    <row r="53132" spans="14:16" ht="13.5" x14ac:dyDescent="0.15">
      <c r="N53132"/>
      <c r="O53132"/>
      <c r="P53132"/>
    </row>
    <row r="53133" spans="14:16" ht="13.5" x14ac:dyDescent="0.15">
      <c r="N53133"/>
      <c r="O53133"/>
      <c r="P53133"/>
    </row>
    <row r="53134" spans="14:16" ht="13.5" x14ac:dyDescent="0.15">
      <c r="N53134"/>
      <c r="O53134"/>
      <c r="P53134"/>
    </row>
    <row r="53135" spans="14:16" ht="13.5" x14ac:dyDescent="0.15">
      <c r="N53135"/>
      <c r="O53135"/>
      <c r="P53135"/>
    </row>
    <row r="53136" spans="14:16" ht="13.5" x14ac:dyDescent="0.15">
      <c r="N53136"/>
      <c r="O53136"/>
      <c r="P53136"/>
    </row>
    <row r="53137" spans="14:16" ht="13.5" x14ac:dyDescent="0.15">
      <c r="N53137"/>
      <c r="O53137"/>
      <c r="P53137"/>
    </row>
    <row r="53138" spans="14:16" ht="13.5" x14ac:dyDescent="0.15">
      <c r="N53138"/>
      <c r="O53138"/>
      <c r="P53138"/>
    </row>
    <row r="53139" spans="14:16" ht="13.5" x14ac:dyDescent="0.15">
      <c r="N53139"/>
      <c r="O53139"/>
      <c r="P53139"/>
    </row>
    <row r="53140" spans="14:16" ht="13.5" x14ac:dyDescent="0.15">
      <c r="N53140"/>
      <c r="O53140"/>
      <c r="P53140"/>
    </row>
    <row r="53141" spans="14:16" ht="13.5" x14ac:dyDescent="0.15">
      <c r="N53141"/>
      <c r="O53141"/>
      <c r="P53141"/>
    </row>
    <row r="53142" spans="14:16" ht="13.5" x14ac:dyDescent="0.15">
      <c r="N53142"/>
      <c r="O53142"/>
      <c r="P53142"/>
    </row>
    <row r="53143" spans="14:16" ht="13.5" x14ac:dyDescent="0.15">
      <c r="N53143"/>
      <c r="O53143"/>
      <c r="P53143"/>
    </row>
    <row r="53144" spans="14:16" ht="13.5" x14ac:dyDescent="0.15">
      <c r="N53144"/>
      <c r="O53144"/>
      <c r="P53144"/>
    </row>
    <row r="53145" spans="14:16" ht="13.5" x14ac:dyDescent="0.15">
      <c r="N53145"/>
      <c r="O53145"/>
      <c r="P53145"/>
    </row>
    <row r="53146" spans="14:16" ht="13.5" x14ac:dyDescent="0.15">
      <c r="N53146"/>
      <c r="O53146"/>
      <c r="P53146"/>
    </row>
    <row r="53147" spans="14:16" ht="13.5" x14ac:dyDescent="0.15">
      <c r="N53147"/>
      <c r="O53147"/>
      <c r="P53147"/>
    </row>
    <row r="53148" spans="14:16" ht="13.5" x14ac:dyDescent="0.15">
      <c r="N53148"/>
      <c r="O53148"/>
      <c r="P53148"/>
    </row>
    <row r="53149" spans="14:16" ht="13.5" x14ac:dyDescent="0.15">
      <c r="N53149"/>
      <c r="O53149"/>
      <c r="P53149"/>
    </row>
    <row r="53150" spans="14:16" ht="13.5" x14ac:dyDescent="0.15">
      <c r="N53150"/>
      <c r="O53150"/>
      <c r="P53150"/>
    </row>
    <row r="53151" spans="14:16" ht="13.5" x14ac:dyDescent="0.15">
      <c r="N53151"/>
      <c r="O53151"/>
      <c r="P53151"/>
    </row>
    <row r="53152" spans="14:16" ht="13.5" x14ac:dyDescent="0.15">
      <c r="N53152"/>
      <c r="O53152"/>
      <c r="P53152"/>
    </row>
    <row r="53153" spans="14:16" ht="13.5" x14ac:dyDescent="0.15">
      <c r="N53153"/>
      <c r="O53153"/>
      <c r="P53153"/>
    </row>
    <row r="53154" spans="14:16" ht="13.5" x14ac:dyDescent="0.15">
      <c r="N53154"/>
      <c r="O53154"/>
      <c r="P53154"/>
    </row>
    <row r="53155" spans="14:16" ht="13.5" x14ac:dyDescent="0.15">
      <c r="N53155"/>
      <c r="O53155"/>
      <c r="P53155"/>
    </row>
    <row r="53156" spans="14:16" ht="13.5" x14ac:dyDescent="0.15">
      <c r="N53156"/>
      <c r="O53156"/>
      <c r="P53156"/>
    </row>
    <row r="53157" spans="14:16" ht="13.5" x14ac:dyDescent="0.15">
      <c r="N53157"/>
      <c r="O53157"/>
      <c r="P53157"/>
    </row>
    <row r="53158" spans="14:16" ht="13.5" x14ac:dyDescent="0.15">
      <c r="N53158"/>
      <c r="O53158"/>
      <c r="P53158"/>
    </row>
    <row r="53159" spans="14:16" ht="13.5" x14ac:dyDescent="0.15">
      <c r="N53159"/>
      <c r="O53159"/>
      <c r="P53159"/>
    </row>
    <row r="53160" spans="14:16" ht="13.5" x14ac:dyDescent="0.15">
      <c r="N53160"/>
      <c r="O53160"/>
      <c r="P53160"/>
    </row>
    <row r="53161" spans="14:16" ht="13.5" x14ac:dyDescent="0.15">
      <c r="N53161"/>
      <c r="O53161"/>
      <c r="P53161"/>
    </row>
    <row r="53162" spans="14:16" ht="13.5" x14ac:dyDescent="0.15">
      <c r="N53162"/>
      <c r="O53162"/>
      <c r="P53162"/>
    </row>
    <row r="53163" spans="14:16" ht="13.5" x14ac:dyDescent="0.15">
      <c r="N53163"/>
      <c r="O53163"/>
      <c r="P53163"/>
    </row>
    <row r="53164" spans="14:16" ht="13.5" x14ac:dyDescent="0.15">
      <c r="N53164"/>
      <c r="O53164"/>
      <c r="P53164"/>
    </row>
    <row r="53165" spans="14:16" ht="13.5" x14ac:dyDescent="0.15">
      <c r="N53165"/>
      <c r="O53165"/>
      <c r="P53165"/>
    </row>
    <row r="53166" spans="14:16" ht="13.5" x14ac:dyDescent="0.15">
      <c r="N53166"/>
      <c r="O53166"/>
      <c r="P53166"/>
    </row>
    <row r="53167" spans="14:16" ht="13.5" x14ac:dyDescent="0.15">
      <c r="N53167"/>
      <c r="O53167"/>
      <c r="P53167"/>
    </row>
    <row r="53168" spans="14:16" ht="13.5" x14ac:dyDescent="0.15">
      <c r="N53168"/>
      <c r="O53168"/>
      <c r="P53168"/>
    </row>
    <row r="53169" spans="14:16" ht="13.5" x14ac:dyDescent="0.15">
      <c r="N53169"/>
      <c r="O53169"/>
      <c r="P53169"/>
    </row>
    <row r="53170" spans="14:16" ht="13.5" x14ac:dyDescent="0.15">
      <c r="N53170"/>
      <c r="O53170"/>
      <c r="P53170"/>
    </row>
    <row r="53171" spans="14:16" ht="13.5" x14ac:dyDescent="0.15">
      <c r="N53171"/>
      <c r="O53171"/>
      <c r="P53171"/>
    </row>
    <row r="53172" spans="14:16" ht="13.5" x14ac:dyDescent="0.15">
      <c r="N53172"/>
      <c r="O53172"/>
      <c r="P53172"/>
    </row>
    <row r="53173" spans="14:16" ht="13.5" x14ac:dyDescent="0.15">
      <c r="N53173"/>
      <c r="O53173"/>
      <c r="P53173"/>
    </row>
    <row r="53174" spans="14:16" ht="13.5" x14ac:dyDescent="0.15">
      <c r="N53174"/>
      <c r="O53174"/>
      <c r="P53174"/>
    </row>
    <row r="53175" spans="14:16" ht="13.5" x14ac:dyDescent="0.15">
      <c r="N53175"/>
      <c r="O53175"/>
      <c r="P53175"/>
    </row>
    <row r="53176" spans="14:16" ht="13.5" x14ac:dyDescent="0.15">
      <c r="N53176"/>
      <c r="O53176"/>
      <c r="P53176"/>
    </row>
    <row r="53177" spans="14:16" ht="13.5" x14ac:dyDescent="0.15">
      <c r="N53177"/>
      <c r="O53177"/>
      <c r="P53177"/>
    </row>
    <row r="53178" spans="14:16" ht="13.5" x14ac:dyDescent="0.15">
      <c r="N53178"/>
      <c r="O53178"/>
      <c r="P53178"/>
    </row>
    <row r="53179" spans="14:16" ht="13.5" x14ac:dyDescent="0.15">
      <c r="N53179"/>
      <c r="O53179"/>
      <c r="P53179"/>
    </row>
    <row r="53180" spans="14:16" ht="13.5" x14ac:dyDescent="0.15">
      <c r="N53180"/>
      <c r="O53180"/>
      <c r="P53180"/>
    </row>
    <row r="53181" spans="14:16" ht="13.5" x14ac:dyDescent="0.15">
      <c r="N53181"/>
      <c r="O53181"/>
      <c r="P53181"/>
    </row>
    <row r="53182" spans="14:16" ht="13.5" x14ac:dyDescent="0.15">
      <c r="N53182"/>
      <c r="O53182"/>
      <c r="P53182"/>
    </row>
    <row r="53183" spans="14:16" ht="13.5" x14ac:dyDescent="0.15">
      <c r="N53183"/>
      <c r="O53183"/>
      <c r="P53183"/>
    </row>
    <row r="53184" spans="14:16" ht="13.5" x14ac:dyDescent="0.15">
      <c r="N53184"/>
      <c r="O53184"/>
      <c r="P53184"/>
    </row>
    <row r="53185" spans="14:16" ht="13.5" x14ac:dyDescent="0.15">
      <c r="N53185"/>
      <c r="O53185"/>
      <c r="P53185"/>
    </row>
    <row r="53186" spans="14:16" ht="13.5" x14ac:dyDescent="0.15">
      <c r="N53186"/>
      <c r="O53186"/>
      <c r="P53186"/>
    </row>
    <row r="53187" spans="14:16" ht="13.5" x14ac:dyDescent="0.15">
      <c r="N53187"/>
      <c r="O53187"/>
      <c r="P53187"/>
    </row>
    <row r="53188" spans="14:16" ht="13.5" x14ac:dyDescent="0.15">
      <c r="N53188"/>
      <c r="O53188"/>
      <c r="P53188"/>
    </row>
    <row r="53189" spans="14:16" ht="13.5" x14ac:dyDescent="0.15">
      <c r="N53189"/>
      <c r="O53189"/>
      <c r="P53189"/>
    </row>
    <row r="53190" spans="14:16" ht="13.5" x14ac:dyDescent="0.15">
      <c r="N53190"/>
      <c r="O53190"/>
      <c r="P53190"/>
    </row>
    <row r="53191" spans="14:16" ht="13.5" x14ac:dyDescent="0.15">
      <c r="N53191"/>
      <c r="O53191"/>
      <c r="P53191"/>
    </row>
    <row r="53192" spans="14:16" ht="13.5" x14ac:dyDescent="0.15">
      <c r="N53192"/>
      <c r="O53192"/>
      <c r="P53192"/>
    </row>
    <row r="53193" spans="14:16" ht="13.5" x14ac:dyDescent="0.15">
      <c r="N53193"/>
      <c r="O53193"/>
      <c r="P53193"/>
    </row>
    <row r="53194" spans="14:16" ht="13.5" x14ac:dyDescent="0.15">
      <c r="N53194"/>
      <c r="O53194"/>
      <c r="P53194"/>
    </row>
    <row r="53195" spans="14:16" ht="13.5" x14ac:dyDescent="0.15">
      <c r="N53195"/>
      <c r="O53195"/>
      <c r="P53195"/>
    </row>
    <row r="53196" spans="14:16" ht="13.5" x14ac:dyDescent="0.15">
      <c r="N53196"/>
      <c r="O53196"/>
      <c r="P53196"/>
    </row>
    <row r="53197" spans="14:16" ht="13.5" x14ac:dyDescent="0.15">
      <c r="N53197"/>
      <c r="O53197"/>
      <c r="P53197"/>
    </row>
    <row r="53198" spans="14:16" ht="13.5" x14ac:dyDescent="0.15">
      <c r="N53198"/>
      <c r="O53198"/>
      <c r="P53198"/>
    </row>
    <row r="53199" spans="14:16" ht="13.5" x14ac:dyDescent="0.15">
      <c r="N53199"/>
      <c r="O53199"/>
      <c r="P53199"/>
    </row>
    <row r="53200" spans="14:16" ht="13.5" x14ac:dyDescent="0.15">
      <c r="N53200"/>
      <c r="O53200"/>
      <c r="P53200"/>
    </row>
    <row r="53201" spans="14:16" ht="13.5" x14ac:dyDescent="0.15">
      <c r="N53201"/>
      <c r="O53201"/>
      <c r="P53201"/>
    </row>
    <row r="53202" spans="14:16" ht="13.5" x14ac:dyDescent="0.15">
      <c r="N53202"/>
      <c r="O53202"/>
      <c r="P53202"/>
    </row>
    <row r="53203" spans="14:16" ht="13.5" x14ac:dyDescent="0.15">
      <c r="N53203"/>
      <c r="O53203"/>
      <c r="P53203"/>
    </row>
    <row r="53204" spans="14:16" ht="13.5" x14ac:dyDescent="0.15">
      <c r="N53204"/>
      <c r="O53204"/>
      <c r="P53204"/>
    </row>
    <row r="53205" spans="14:16" ht="13.5" x14ac:dyDescent="0.15">
      <c r="N53205"/>
      <c r="O53205"/>
      <c r="P53205"/>
    </row>
    <row r="53206" spans="14:16" ht="13.5" x14ac:dyDescent="0.15">
      <c r="N53206"/>
      <c r="O53206"/>
      <c r="P53206"/>
    </row>
    <row r="53207" spans="14:16" ht="13.5" x14ac:dyDescent="0.15">
      <c r="N53207"/>
      <c r="O53207"/>
      <c r="P53207"/>
    </row>
    <row r="53208" spans="14:16" ht="13.5" x14ac:dyDescent="0.15">
      <c r="N53208"/>
      <c r="O53208"/>
      <c r="P53208"/>
    </row>
    <row r="53209" spans="14:16" ht="13.5" x14ac:dyDescent="0.15">
      <c r="N53209"/>
      <c r="O53209"/>
      <c r="P53209"/>
    </row>
    <row r="53210" spans="14:16" ht="13.5" x14ac:dyDescent="0.15">
      <c r="N53210"/>
      <c r="O53210"/>
      <c r="P53210"/>
    </row>
    <row r="53211" spans="14:16" ht="13.5" x14ac:dyDescent="0.15">
      <c r="N53211"/>
      <c r="O53211"/>
      <c r="P53211"/>
    </row>
    <row r="53212" spans="14:16" ht="13.5" x14ac:dyDescent="0.15">
      <c r="N53212"/>
      <c r="O53212"/>
      <c r="P53212"/>
    </row>
    <row r="53213" spans="14:16" ht="13.5" x14ac:dyDescent="0.15">
      <c r="N53213"/>
      <c r="O53213"/>
      <c r="P53213"/>
    </row>
    <row r="53214" spans="14:16" ht="13.5" x14ac:dyDescent="0.15">
      <c r="N53214"/>
      <c r="O53214"/>
      <c r="P53214"/>
    </row>
    <row r="53215" spans="14:16" ht="13.5" x14ac:dyDescent="0.15">
      <c r="N53215"/>
      <c r="O53215"/>
      <c r="P53215"/>
    </row>
    <row r="53216" spans="14:16" ht="13.5" x14ac:dyDescent="0.15">
      <c r="N53216"/>
      <c r="O53216"/>
      <c r="P53216"/>
    </row>
    <row r="53217" spans="14:16" ht="13.5" x14ac:dyDescent="0.15">
      <c r="N53217"/>
      <c r="O53217"/>
      <c r="P53217"/>
    </row>
    <row r="53218" spans="14:16" ht="13.5" x14ac:dyDescent="0.15">
      <c r="N53218"/>
      <c r="O53218"/>
      <c r="P53218"/>
    </row>
    <row r="53219" spans="14:16" ht="13.5" x14ac:dyDescent="0.15">
      <c r="N53219"/>
      <c r="O53219"/>
      <c r="P53219"/>
    </row>
    <row r="53220" spans="14:16" ht="13.5" x14ac:dyDescent="0.15">
      <c r="N53220"/>
      <c r="O53220"/>
      <c r="P53220"/>
    </row>
    <row r="53221" spans="14:16" ht="13.5" x14ac:dyDescent="0.15">
      <c r="N53221"/>
      <c r="O53221"/>
      <c r="P53221"/>
    </row>
    <row r="53222" spans="14:16" ht="13.5" x14ac:dyDescent="0.15">
      <c r="N53222"/>
      <c r="O53222"/>
      <c r="P53222"/>
    </row>
    <row r="53223" spans="14:16" ht="13.5" x14ac:dyDescent="0.15">
      <c r="N53223"/>
      <c r="O53223"/>
      <c r="P53223"/>
    </row>
    <row r="53224" spans="14:16" ht="13.5" x14ac:dyDescent="0.15">
      <c r="N53224"/>
      <c r="O53224"/>
      <c r="P53224"/>
    </row>
    <row r="53225" spans="14:16" ht="13.5" x14ac:dyDescent="0.15">
      <c r="N53225"/>
      <c r="O53225"/>
      <c r="P53225"/>
    </row>
    <row r="53226" spans="14:16" ht="13.5" x14ac:dyDescent="0.15">
      <c r="N53226"/>
      <c r="O53226"/>
      <c r="P53226"/>
    </row>
    <row r="53227" spans="14:16" ht="13.5" x14ac:dyDescent="0.15">
      <c r="N53227"/>
      <c r="O53227"/>
      <c r="P53227"/>
    </row>
    <row r="53228" spans="14:16" ht="13.5" x14ac:dyDescent="0.15">
      <c r="N53228"/>
      <c r="O53228"/>
      <c r="P53228"/>
    </row>
    <row r="53229" spans="14:16" ht="13.5" x14ac:dyDescent="0.15">
      <c r="N53229"/>
      <c r="O53229"/>
      <c r="P53229"/>
    </row>
    <row r="53230" spans="14:16" ht="13.5" x14ac:dyDescent="0.15">
      <c r="N53230"/>
      <c r="O53230"/>
      <c r="P53230"/>
    </row>
    <row r="53231" spans="14:16" ht="13.5" x14ac:dyDescent="0.15">
      <c r="N53231"/>
      <c r="O53231"/>
      <c r="P53231"/>
    </row>
    <row r="53232" spans="14:16" ht="13.5" x14ac:dyDescent="0.15">
      <c r="N53232"/>
      <c r="O53232"/>
      <c r="P53232"/>
    </row>
    <row r="53233" spans="14:16" ht="13.5" x14ac:dyDescent="0.15">
      <c r="N53233"/>
      <c r="O53233"/>
      <c r="P53233"/>
    </row>
    <row r="53234" spans="14:16" ht="13.5" x14ac:dyDescent="0.15">
      <c r="N53234"/>
      <c r="O53234"/>
      <c r="P53234"/>
    </row>
    <row r="53235" spans="14:16" ht="13.5" x14ac:dyDescent="0.15">
      <c r="N53235"/>
      <c r="O53235"/>
      <c r="P53235"/>
    </row>
    <row r="53236" spans="14:16" ht="13.5" x14ac:dyDescent="0.15">
      <c r="N53236"/>
      <c r="O53236"/>
      <c r="P53236"/>
    </row>
    <row r="53237" spans="14:16" ht="13.5" x14ac:dyDescent="0.15">
      <c r="N53237"/>
      <c r="O53237"/>
      <c r="P53237"/>
    </row>
    <row r="53238" spans="14:16" ht="13.5" x14ac:dyDescent="0.15">
      <c r="N53238"/>
      <c r="O53238"/>
      <c r="P53238"/>
    </row>
    <row r="53239" spans="14:16" ht="13.5" x14ac:dyDescent="0.15">
      <c r="N53239"/>
      <c r="O53239"/>
      <c r="P53239"/>
    </row>
    <row r="53240" spans="14:16" ht="13.5" x14ac:dyDescent="0.15">
      <c r="N53240"/>
      <c r="O53240"/>
      <c r="P53240"/>
    </row>
    <row r="53241" spans="14:16" ht="13.5" x14ac:dyDescent="0.15">
      <c r="N53241"/>
      <c r="O53241"/>
      <c r="P53241"/>
    </row>
    <row r="53242" spans="14:16" ht="13.5" x14ac:dyDescent="0.15">
      <c r="N53242"/>
      <c r="O53242"/>
      <c r="P53242"/>
    </row>
    <row r="53243" spans="14:16" ht="13.5" x14ac:dyDescent="0.15">
      <c r="N53243"/>
      <c r="O53243"/>
      <c r="P53243"/>
    </row>
    <row r="53244" spans="14:16" ht="13.5" x14ac:dyDescent="0.15">
      <c r="N53244"/>
      <c r="O53244"/>
      <c r="P53244"/>
    </row>
    <row r="53245" spans="14:16" ht="13.5" x14ac:dyDescent="0.15">
      <c r="N53245"/>
      <c r="O53245"/>
      <c r="P53245"/>
    </row>
    <row r="53246" spans="14:16" ht="13.5" x14ac:dyDescent="0.15">
      <c r="N53246"/>
      <c r="O53246"/>
      <c r="P53246"/>
    </row>
    <row r="53247" spans="14:16" ht="13.5" x14ac:dyDescent="0.15">
      <c r="N53247"/>
      <c r="O53247"/>
      <c r="P53247"/>
    </row>
    <row r="53248" spans="14:16" ht="13.5" x14ac:dyDescent="0.15">
      <c r="N53248"/>
      <c r="O53248"/>
      <c r="P53248"/>
    </row>
    <row r="53249" spans="14:16" ht="13.5" x14ac:dyDescent="0.15">
      <c r="N53249"/>
      <c r="O53249"/>
      <c r="P53249"/>
    </row>
    <row r="53250" spans="14:16" ht="13.5" x14ac:dyDescent="0.15">
      <c r="N53250"/>
      <c r="O53250"/>
      <c r="P53250"/>
    </row>
    <row r="53251" spans="14:16" ht="13.5" x14ac:dyDescent="0.15">
      <c r="N53251"/>
      <c r="O53251"/>
      <c r="P53251"/>
    </row>
    <row r="53252" spans="14:16" ht="13.5" x14ac:dyDescent="0.15">
      <c r="N53252"/>
      <c r="O53252"/>
      <c r="P53252"/>
    </row>
    <row r="53253" spans="14:16" ht="13.5" x14ac:dyDescent="0.15">
      <c r="N53253"/>
      <c r="O53253"/>
      <c r="P53253"/>
    </row>
    <row r="53254" spans="14:16" ht="13.5" x14ac:dyDescent="0.15">
      <c r="N53254"/>
      <c r="O53254"/>
      <c r="P53254"/>
    </row>
    <row r="53255" spans="14:16" ht="13.5" x14ac:dyDescent="0.15">
      <c r="N53255"/>
      <c r="O53255"/>
      <c r="P53255"/>
    </row>
    <row r="53256" spans="14:16" ht="13.5" x14ac:dyDescent="0.15">
      <c r="N53256"/>
      <c r="O53256"/>
      <c r="P53256"/>
    </row>
    <row r="53257" spans="14:16" ht="13.5" x14ac:dyDescent="0.15">
      <c r="N53257"/>
      <c r="O53257"/>
      <c r="P53257"/>
    </row>
    <row r="53258" spans="14:16" ht="13.5" x14ac:dyDescent="0.15">
      <c r="N53258"/>
      <c r="O53258"/>
      <c r="P53258"/>
    </row>
    <row r="53259" spans="14:16" ht="13.5" x14ac:dyDescent="0.15">
      <c r="N53259"/>
      <c r="O53259"/>
      <c r="P53259"/>
    </row>
    <row r="53260" spans="14:16" ht="13.5" x14ac:dyDescent="0.15">
      <c r="N53260"/>
      <c r="O53260"/>
      <c r="P53260"/>
    </row>
    <row r="53261" spans="14:16" ht="13.5" x14ac:dyDescent="0.15">
      <c r="N53261"/>
      <c r="O53261"/>
      <c r="P53261"/>
    </row>
    <row r="53262" spans="14:16" ht="13.5" x14ac:dyDescent="0.15">
      <c r="N53262"/>
      <c r="O53262"/>
      <c r="P53262"/>
    </row>
    <row r="53263" spans="14:16" ht="13.5" x14ac:dyDescent="0.15">
      <c r="N53263"/>
      <c r="O53263"/>
      <c r="P53263"/>
    </row>
    <row r="53264" spans="14:16" ht="13.5" x14ac:dyDescent="0.15">
      <c r="N53264"/>
      <c r="O53264"/>
      <c r="P53264"/>
    </row>
    <row r="53265" spans="14:16" ht="13.5" x14ac:dyDescent="0.15">
      <c r="N53265"/>
      <c r="O53265"/>
      <c r="P53265"/>
    </row>
    <row r="53266" spans="14:16" ht="13.5" x14ac:dyDescent="0.15">
      <c r="N53266"/>
      <c r="O53266"/>
      <c r="P53266"/>
    </row>
    <row r="53267" spans="14:16" ht="13.5" x14ac:dyDescent="0.15">
      <c r="N53267"/>
      <c r="O53267"/>
      <c r="P53267"/>
    </row>
    <row r="53268" spans="14:16" ht="13.5" x14ac:dyDescent="0.15">
      <c r="N53268"/>
      <c r="O53268"/>
      <c r="P53268"/>
    </row>
    <row r="53269" spans="14:16" ht="13.5" x14ac:dyDescent="0.15">
      <c r="N53269"/>
      <c r="O53269"/>
      <c r="P53269"/>
    </row>
    <row r="53270" spans="14:16" ht="13.5" x14ac:dyDescent="0.15">
      <c r="N53270"/>
      <c r="O53270"/>
      <c r="P53270"/>
    </row>
    <row r="53271" spans="14:16" ht="13.5" x14ac:dyDescent="0.15">
      <c r="N53271"/>
      <c r="O53271"/>
      <c r="P53271"/>
    </row>
    <row r="53272" spans="14:16" ht="13.5" x14ac:dyDescent="0.15">
      <c r="N53272"/>
      <c r="O53272"/>
      <c r="P53272"/>
    </row>
    <row r="53273" spans="14:16" ht="13.5" x14ac:dyDescent="0.15">
      <c r="N53273"/>
      <c r="O53273"/>
      <c r="P53273"/>
    </row>
    <row r="53274" spans="14:16" ht="13.5" x14ac:dyDescent="0.15">
      <c r="N53274"/>
      <c r="O53274"/>
      <c r="P53274"/>
    </row>
    <row r="53275" spans="14:16" ht="13.5" x14ac:dyDescent="0.15">
      <c r="N53275"/>
      <c r="O53275"/>
      <c r="P53275"/>
    </row>
    <row r="53276" spans="14:16" ht="13.5" x14ac:dyDescent="0.15">
      <c r="N53276"/>
      <c r="O53276"/>
      <c r="P53276"/>
    </row>
    <row r="53277" spans="14:16" ht="13.5" x14ac:dyDescent="0.15">
      <c r="N53277"/>
      <c r="O53277"/>
      <c r="P53277"/>
    </row>
    <row r="53278" spans="14:16" ht="13.5" x14ac:dyDescent="0.15">
      <c r="N53278"/>
      <c r="O53278"/>
      <c r="P53278"/>
    </row>
    <row r="53279" spans="14:16" ht="13.5" x14ac:dyDescent="0.15">
      <c r="N53279"/>
      <c r="O53279"/>
      <c r="P53279"/>
    </row>
    <row r="53280" spans="14:16" ht="13.5" x14ac:dyDescent="0.15">
      <c r="N53280"/>
      <c r="O53280"/>
      <c r="P53280"/>
    </row>
    <row r="53281" spans="14:16" ht="13.5" x14ac:dyDescent="0.15">
      <c r="N53281"/>
      <c r="O53281"/>
      <c r="P53281"/>
    </row>
    <row r="53282" spans="14:16" ht="13.5" x14ac:dyDescent="0.15">
      <c r="N53282"/>
      <c r="O53282"/>
      <c r="P53282"/>
    </row>
    <row r="53283" spans="14:16" ht="13.5" x14ac:dyDescent="0.15">
      <c r="N53283"/>
      <c r="O53283"/>
      <c r="P53283"/>
    </row>
    <row r="53284" spans="14:16" ht="13.5" x14ac:dyDescent="0.15">
      <c r="N53284"/>
      <c r="O53284"/>
      <c r="P53284"/>
    </row>
    <row r="53285" spans="14:16" ht="13.5" x14ac:dyDescent="0.15">
      <c r="N53285"/>
      <c r="O53285"/>
      <c r="P53285"/>
    </row>
    <row r="53286" spans="14:16" ht="13.5" x14ac:dyDescent="0.15">
      <c r="N53286"/>
      <c r="O53286"/>
      <c r="P53286"/>
    </row>
    <row r="53287" spans="14:16" ht="13.5" x14ac:dyDescent="0.15">
      <c r="N53287"/>
      <c r="O53287"/>
      <c r="P53287"/>
    </row>
    <row r="53288" spans="14:16" ht="13.5" x14ac:dyDescent="0.15">
      <c r="N53288"/>
      <c r="O53288"/>
      <c r="P53288"/>
    </row>
    <row r="53289" spans="14:16" ht="13.5" x14ac:dyDescent="0.15">
      <c r="N53289"/>
      <c r="O53289"/>
      <c r="P53289"/>
    </row>
    <row r="53290" spans="14:16" ht="13.5" x14ac:dyDescent="0.15">
      <c r="N53290"/>
      <c r="O53290"/>
      <c r="P53290"/>
    </row>
    <row r="53291" spans="14:16" ht="13.5" x14ac:dyDescent="0.15">
      <c r="N53291"/>
      <c r="O53291"/>
      <c r="P53291"/>
    </row>
    <row r="53292" spans="14:16" ht="13.5" x14ac:dyDescent="0.15">
      <c r="N53292"/>
      <c r="O53292"/>
      <c r="P53292"/>
    </row>
    <row r="53293" spans="14:16" ht="13.5" x14ac:dyDescent="0.15">
      <c r="N53293"/>
      <c r="O53293"/>
      <c r="P53293"/>
    </row>
    <row r="53294" spans="14:16" ht="13.5" x14ac:dyDescent="0.15">
      <c r="N53294"/>
      <c r="O53294"/>
      <c r="P53294"/>
    </row>
    <row r="53295" spans="14:16" ht="13.5" x14ac:dyDescent="0.15">
      <c r="N53295"/>
      <c r="O53295"/>
      <c r="P53295"/>
    </row>
    <row r="53296" spans="14:16" ht="13.5" x14ac:dyDescent="0.15">
      <c r="N53296"/>
      <c r="O53296"/>
      <c r="P53296"/>
    </row>
    <row r="53297" spans="14:16" ht="13.5" x14ac:dyDescent="0.15">
      <c r="N53297"/>
      <c r="O53297"/>
      <c r="P53297"/>
    </row>
    <row r="53298" spans="14:16" ht="13.5" x14ac:dyDescent="0.15">
      <c r="N53298"/>
      <c r="O53298"/>
      <c r="P53298"/>
    </row>
    <row r="53299" spans="14:16" ht="13.5" x14ac:dyDescent="0.15">
      <c r="N53299"/>
      <c r="O53299"/>
      <c r="P53299"/>
    </row>
    <row r="53300" spans="14:16" ht="13.5" x14ac:dyDescent="0.15">
      <c r="N53300"/>
      <c r="O53300"/>
      <c r="P53300"/>
    </row>
    <row r="53301" spans="14:16" ht="13.5" x14ac:dyDescent="0.15">
      <c r="N53301"/>
      <c r="O53301"/>
      <c r="P53301"/>
    </row>
    <row r="53302" spans="14:16" ht="13.5" x14ac:dyDescent="0.15">
      <c r="N53302"/>
      <c r="O53302"/>
      <c r="P53302"/>
    </row>
    <row r="53303" spans="14:16" ht="13.5" x14ac:dyDescent="0.15">
      <c r="N53303"/>
      <c r="O53303"/>
      <c r="P53303"/>
    </row>
    <row r="53304" spans="14:16" ht="13.5" x14ac:dyDescent="0.15">
      <c r="N53304"/>
      <c r="O53304"/>
      <c r="P53304"/>
    </row>
    <row r="53305" spans="14:16" ht="13.5" x14ac:dyDescent="0.15">
      <c r="N53305"/>
      <c r="O53305"/>
      <c r="P53305"/>
    </row>
    <row r="53306" spans="14:16" ht="13.5" x14ac:dyDescent="0.15">
      <c r="N53306"/>
      <c r="O53306"/>
      <c r="P53306"/>
    </row>
    <row r="53307" spans="14:16" ht="13.5" x14ac:dyDescent="0.15">
      <c r="N53307"/>
      <c r="O53307"/>
      <c r="P53307"/>
    </row>
    <row r="53308" spans="14:16" ht="13.5" x14ac:dyDescent="0.15">
      <c r="N53308"/>
      <c r="O53308"/>
      <c r="P53308"/>
    </row>
    <row r="53309" spans="14:16" ht="13.5" x14ac:dyDescent="0.15">
      <c r="N53309"/>
      <c r="O53309"/>
      <c r="P53309"/>
    </row>
    <row r="53310" spans="14:16" ht="13.5" x14ac:dyDescent="0.15">
      <c r="N53310"/>
      <c r="O53310"/>
      <c r="P53310"/>
    </row>
    <row r="53311" spans="14:16" ht="13.5" x14ac:dyDescent="0.15">
      <c r="N53311"/>
      <c r="O53311"/>
      <c r="P53311"/>
    </row>
    <row r="53312" spans="14:16" ht="13.5" x14ac:dyDescent="0.15">
      <c r="N53312"/>
      <c r="O53312"/>
      <c r="P53312"/>
    </row>
    <row r="53313" spans="14:16" ht="13.5" x14ac:dyDescent="0.15">
      <c r="N53313"/>
      <c r="O53313"/>
      <c r="P53313"/>
    </row>
    <row r="53314" spans="14:16" ht="13.5" x14ac:dyDescent="0.15">
      <c r="N53314"/>
      <c r="O53314"/>
      <c r="P53314"/>
    </row>
    <row r="53315" spans="14:16" ht="13.5" x14ac:dyDescent="0.15">
      <c r="N53315"/>
      <c r="O53315"/>
      <c r="P53315"/>
    </row>
    <row r="53316" spans="14:16" ht="13.5" x14ac:dyDescent="0.15">
      <c r="N53316"/>
      <c r="O53316"/>
      <c r="P53316"/>
    </row>
    <row r="53317" spans="14:16" ht="13.5" x14ac:dyDescent="0.15">
      <c r="N53317"/>
      <c r="O53317"/>
      <c r="P53317"/>
    </row>
    <row r="53318" spans="14:16" ht="13.5" x14ac:dyDescent="0.15">
      <c r="N53318"/>
      <c r="O53318"/>
      <c r="P53318"/>
    </row>
    <row r="53319" spans="14:16" ht="13.5" x14ac:dyDescent="0.15">
      <c r="N53319"/>
      <c r="O53319"/>
      <c r="P53319"/>
    </row>
    <row r="53320" spans="14:16" ht="13.5" x14ac:dyDescent="0.15">
      <c r="N53320"/>
      <c r="O53320"/>
      <c r="P53320"/>
    </row>
    <row r="53321" spans="14:16" ht="13.5" x14ac:dyDescent="0.15">
      <c r="N53321"/>
      <c r="O53321"/>
      <c r="P53321"/>
    </row>
    <row r="53322" spans="14:16" ht="13.5" x14ac:dyDescent="0.15">
      <c r="N53322"/>
      <c r="O53322"/>
      <c r="P53322"/>
    </row>
    <row r="53323" spans="14:16" ht="13.5" x14ac:dyDescent="0.15">
      <c r="N53323"/>
      <c r="O53323"/>
      <c r="P53323"/>
    </row>
    <row r="53324" spans="14:16" ht="13.5" x14ac:dyDescent="0.15">
      <c r="N53324"/>
      <c r="O53324"/>
      <c r="P53324"/>
    </row>
    <row r="53325" spans="14:16" ht="13.5" x14ac:dyDescent="0.15">
      <c r="N53325"/>
      <c r="O53325"/>
      <c r="P53325"/>
    </row>
    <row r="53326" spans="14:16" ht="13.5" x14ac:dyDescent="0.15">
      <c r="N53326"/>
      <c r="O53326"/>
      <c r="P53326"/>
    </row>
    <row r="53327" spans="14:16" ht="13.5" x14ac:dyDescent="0.15">
      <c r="N53327"/>
      <c r="O53327"/>
      <c r="P53327"/>
    </row>
    <row r="53328" spans="14:16" ht="13.5" x14ac:dyDescent="0.15">
      <c r="N53328"/>
      <c r="O53328"/>
      <c r="P53328"/>
    </row>
    <row r="53329" spans="14:16" ht="13.5" x14ac:dyDescent="0.15">
      <c r="N53329"/>
      <c r="O53329"/>
      <c r="P53329"/>
    </row>
    <row r="53330" spans="14:16" ht="13.5" x14ac:dyDescent="0.15">
      <c r="N53330"/>
      <c r="O53330"/>
      <c r="P53330"/>
    </row>
    <row r="53331" spans="14:16" ht="13.5" x14ac:dyDescent="0.15">
      <c r="N53331"/>
      <c r="O53331"/>
      <c r="P53331"/>
    </row>
    <row r="53332" spans="14:16" ht="13.5" x14ac:dyDescent="0.15">
      <c r="N53332"/>
      <c r="O53332"/>
      <c r="P53332"/>
    </row>
    <row r="53333" spans="14:16" ht="13.5" x14ac:dyDescent="0.15">
      <c r="N53333"/>
      <c r="O53333"/>
      <c r="P53333"/>
    </row>
    <row r="53334" spans="14:16" ht="13.5" x14ac:dyDescent="0.15">
      <c r="N53334"/>
      <c r="O53334"/>
      <c r="P53334"/>
    </row>
    <row r="53335" spans="14:16" ht="13.5" x14ac:dyDescent="0.15">
      <c r="N53335"/>
      <c r="O53335"/>
      <c r="P53335"/>
    </row>
    <row r="53336" spans="14:16" ht="13.5" x14ac:dyDescent="0.15">
      <c r="N53336"/>
      <c r="O53336"/>
      <c r="P53336"/>
    </row>
    <row r="53337" spans="14:16" ht="13.5" x14ac:dyDescent="0.15">
      <c r="N53337"/>
      <c r="O53337"/>
      <c r="P53337"/>
    </row>
    <row r="53338" spans="14:16" ht="13.5" x14ac:dyDescent="0.15">
      <c r="N53338"/>
      <c r="O53338"/>
      <c r="P53338"/>
    </row>
    <row r="53339" spans="14:16" ht="13.5" x14ac:dyDescent="0.15">
      <c r="N53339"/>
      <c r="O53339"/>
      <c r="P53339"/>
    </row>
    <row r="53340" spans="14:16" ht="13.5" x14ac:dyDescent="0.15">
      <c r="N53340"/>
      <c r="O53340"/>
      <c r="P53340"/>
    </row>
    <row r="53341" spans="14:16" ht="13.5" x14ac:dyDescent="0.15">
      <c r="N53341"/>
      <c r="O53341"/>
      <c r="P53341"/>
    </row>
    <row r="53342" spans="14:16" ht="13.5" x14ac:dyDescent="0.15">
      <c r="N53342"/>
      <c r="O53342"/>
      <c r="P53342"/>
    </row>
    <row r="53343" spans="14:16" ht="13.5" x14ac:dyDescent="0.15">
      <c r="N53343"/>
      <c r="O53343"/>
      <c r="P53343"/>
    </row>
    <row r="53344" spans="14:16" ht="13.5" x14ac:dyDescent="0.15">
      <c r="N53344"/>
      <c r="O53344"/>
      <c r="P53344"/>
    </row>
    <row r="53345" spans="14:16" ht="13.5" x14ac:dyDescent="0.15">
      <c r="N53345"/>
      <c r="O53345"/>
      <c r="P53345"/>
    </row>
    <row r="53346" spans="14:16" ht="13.5" x14ac:dyDescent="0.15">
      <c r="N53346"/>
      <c r="O53346"/>
      <c r="P53346"/>
    </row>
    <row r="53347" spans="14:16" ht="13.5" x14ac:dyDescent="0.15">
      <c r="N53347"/>
      <c r="O53347"/>
      <c r="P53347"/>
    </row>
    <row r="53348" spans="14:16" ht="13.5" x14ac:dyDescent="0.15">
      <c r="N53348"/>
      <c r="O53348"/>
      <c r="P53348"/>
    </row>
    <row r="53349" spans="14:16" ht="13.5" x14ac:dyDescent="0.15">
      <c r="N53349"/>
      <c r="O53349"/>
      <c r="P53349"/>
    </row>
    <row r="53350" spans="14:16" ht="13.5" x14ac:dyDescent="0.15">
      <c r="N53350"/>
      <c r="O53350"/>
      <c r="P53350"/>
    </row>
    <row r="53351" spans="14:16" ht="13.5" x14ac:dyDescent="0.15">
      <c r="N53351"/>
      <c r="O53351"/>
      <c r="P53351"/>
    </row>
    <row r="53352" spans="14:16" ht="13.5" x14ac:dyDescent="0.15">
      <c r="N53352"/>
      <c r="O53352"/>
      <c r="P53352"/>
    </row>
    <row r="53353" spans="14:16" ht="13.5" x14ac:dyDescent="0.15">
      <c r="N53353"/>
      <c r="O53353"/>
      <c r="P53353"/>
    </row>
    <row r="53354" spans="14:16" ht="13.5" x14ac:dyDescent="0.15">
      <c r="N53354"/>
      <c r="O53354"/>
      <c r="P53354"/>
    </row>
    <row r="53355" spans="14:16" ht="13.5" x14ac:dyDescent="0.15">
      <c r="N53355"/>
      <c r="O53355"/>
      <c r="P53355"/>
    </row>
    <row r="53356" spans="14:16" ht="13.5" x14ac:dyDescent="0.15">
      <c r="N53356"/>
      <c r="O53356"/>
      <c r="P53356"/>
    </row>
    <row r="53357" spans="14:16" ht="13.5" x14ac:dyDescent="0.15">
      <c r="N53357"/>
      <c r="O53357"/>
      <c r="P53357"/>
    </row>
    <row r="53358" spans="14:16" ht="13.5" x14ac:dyDescent="0.15">
      <c r="N53358"/>
      <c r="O53358"/>
      <c r="P53358"/>
    </row>
    <row r="53359" spans="14:16" ht="13.5" x14ac:dyDescent="0.15">
      <c r="N53359"/>
      <c r="O53359"/>
      <c r="P53359"/>
    </row>
    <row r="53360" spans="14:16" ht="13.5" x14ac:dyDescent="0.15">
      <c r="N53360"/>
      <c r="O53360"/>
      <c r="P53360"/>
    </row>
    <row r="53361" spans="14:16" ht="13.5" x14ac:dyDescent="0.15">
      <c r="N53361"/>
      <c r="O53361"/>
      <c r="P53361"/>
    </row>
    <row r="53362" spans="14:16" ht="13.5" x14ac:dyDescent="0.15">
      <c r="N53362"/>
      <c r="O53362"/>
      <c r="P53362"/>
    </row>
    <row r="53363" spans="14:16" ht="13.5" x14ac:dyDescent="0.15">
      <c r="N53363"/>
      <c r="O53363"/>
      <c r="P53363"/>
    </row>
    <row r="53364" spans="14:16" ht="13.5" x14ac:dyDescent="0.15">
      <c r="N53364"/>
      <c r="O53364"/>
      <c r="P53364"/>
    </row>
    <row r="53365" spans="14:16" ht="13.5" x14ac:dyDescent="0.15">
      <c r="N53365"/>
      <c r="O53365"/>
      <c r="P53365"/>
    </row>
    <row r="53366" spans="14:16" ht="13.5" x14ac:dyDescent="0.15">
      <c r="N53366"/>
      <c r="O53366"/>
      <c r="P53366"/>
    </row>
    <row r="53367" spans="14:16" ht="13.5" x14ac:dyDescent="0.15">
      <c r="N53367"/>
      <c r="O53367"/>
      <c r="P53367"/>
    </row>
    <row r="53368" spans="14:16" ht="13.5" x14ac:dyDescent="0.15">
      <c r="N53368"/>
      <c r="O53368"/>
      <c r="P53368"/>
    </row>
    <row r="53369" spans="14:16" ht="13.5" x14ac:dyDescent="0.15">
      <c r="N53369"/>
      <c r="O53369"/>
      <c r="P53369"/>
    </row>
    <row r="53370" spans="14:16" ht="13.5" x14ac:dyDescent="0.15">
      <c r="N53370"/>
      <c r="O53370"/>
      <c r="P53370"/>
    </row>
    <row r="53371" spans="14:16" ht="13.5" x14ac:dyDescent="0.15">
      <c r="N53371"/>
      <c r="O53371"/>
      <c r="P53371"/>
    </row>
    <row r="53372" spans="14:16" ht="13.5" x14ac:dyDescent="0.15">
      <c r="N53372"/>
      <c r="O53372"/>
      <c r="P53372"/>
    </row>
    <row r="53373" spans="14:16" ht="13.5" x14ac:dyDescent="0.15">
      <c r="N53373"/>
      <c r="O53373"/>
      <c r="P53373"/>
    </row>
    <row r="53374" spans="14:16" ht="13.5" x14ac:dyDescent="0.15">
      <c r="N53374"/>
      <c r="O53374"/>
      <c r="P53374"/>
    </row>
    <row r="53375" spans="14:16" ht="13.5" x14ac:dyDescent="0.15">
      <c r="N53375"/>
      <c r="O53375"/>
      <c r="P53375"/>
    </row>
    <row r="53376" spans="14:16" ht="13.5" x14ac:dyDescent="0.15">
      <c r="N53376"/>
      <c r="O53376"/>
      <c r="P53376"/>
    </row>
    <row r="53377" spans="14:16" ht="13.5" x14ac:dyDescent="0.15">
      <c r="N53377"/>
      <c r="O53377"/>
      <c r="P53377"/>
    </row>
    <row r="53378" spans="14:16" ht="13.5" x14ac:dyDescent="0.15">
      <c r="N53378"/>
      <c r="O53378"/>
      <c r="P53378"/>
    </row>
    <row r="53379" spans="14:16" ht="13.5" x14ac:dyDescent="0.15">
      <c r="N53379"/>
      <c r="O53379"/>
      <c r="P53379"/>
    </row>
    <row r="53380" spans="14:16" ht="13.5" x14ac:dyDescent="0.15">
      <c r="N53380"/>
      <c r="O53380"/>
      <c r="P53380"/>
    </row>
    <row r="53381" spans="14:16" ht="13.5" x14ac:dyDescent="0.15">
      <c r="N53381"/>
      <c r="O53381"/>
      <c r="P53381"/>
    </row>
    <row r="53382" spans="14:16" ht="13.5" x14ac:dyDescent="0.15">
      <c r="N53382"/>
      <c r="O53382"/>
      <c r="P53382"/>
    </row>
    <row r="53383" spans="14:16" ht="13.5" x14ac:dyDescent="0.15">
      <c r="N53383"/>
      <c r="O53383"/>
      <c r="P53383"/>
    </row>
    <row r="53384" spans="14:16" ht="13.5" x14ac:dyDescent="0.15">
      <c r="N53384"/>
      <c r="O53384"/>
      <c r="P53384"/>
    </row>
    <row r="53385" spans="14:16" ht="13.5" x14ac:dyDescent="0.15">
      <c r="N53385"/>
      <c r="O53385"/>
      <c r="P53385"/>
    </row>
    <row r="53386" spans="14:16" ht="13.5" x14ac:dyDescent="0.15">
      <c r="N53386"/>
      <c r="O53386"/>
      <c r="P53386"/>
    </row>
    <row r="53387" spans="14:16" ht="13.5" x14ac:dyDescent="0.15">
      <c r="N53387"/>
      <c r="O53387"/>
      <c r="P53387"/>
    </row>
    <row r="53388" spans="14:16" ht="13.5" x14ac:dyDescent="0.15">
      <c r="N53388"/>
      <c r="O53388"/>
      <c r="P53388"/>
    </row>
    <row r="53389" spans="14:16" ht="13.5" x14ac:dyDescent="0.15">
      <c r="N53389"/>
      <c r="O53389"/>
      <c r="P53389"/>
    </row>
    <row r="53390" spans="14:16" ht="13.5" x14ac:dyDescent="0.15">
      <c r="N53390"/>
      <c r="O53390"/>
      <c r="P53390"/>
    </row>
    <row r="53391" spans="14:16" ht="13.5" x14ac:dyDescent="0.15">
      <c r="N53391"/>
      <c r="O53391"/>
      <c r="P53391"/>
    </row>
    <row r="53392" spans="14:16" ht="13.5" x14ac:dyDescent="0.15">
      <c r="N53392"/>
      <c r="O53392"/>
      <c r="P53392"/>
    </row>
    <row r="53393" spans="14:16" ht="13.5" x14ac:dyDescent="0.15">
      <c r="N53393"/>
      <c r="O53393"/>
      <c r="P53393"/>
    </row>
    <row r="53394" spans="14:16" ht="13.5" x14ac:dyDescent="0.15">
      <c r="N53394"/>
      <c r="O53394"/>
      <c r="P53394"/>
    </row>
    <row r="53395" spans="14:16" ht="13.5" x14ac:dyDescent="0.15">
      <c r="N53395"/>
      <c r="O53395"/>
      <c r="P53395"/>
    </row>
    <row r="53396" spans="14:16" ht="13.5" x14ac:dyDescent="0.15">
      <c r="N53396"/>
      <c r="O53396"/>
      <c r="P53396"/>
    </row>
    <row r="53397" spans="14:16" ht="13.5" x14ac:dyDescent="0.15">
      <c r="N53397"/>
      <c r="O53397"/>
      <c r="P53397"/>
    </row>
    <row r="53398" spans="14:16" ht="13.5" x14ac:dyDescent="0.15">
      <c r="N53398"/>
      <c r="O53398"/>
      <c r="P53398"/>
    </row>
    <row r="53399" spans="14:16" ht="13.5" x14ac:dyDescent="0.15">
      <c r="N53399"/>
      <c r="O53399"/>
      <c r="P53399"/>
    </row>
    <row r="53400" spans="14:16" ht="13.5" x14ac:dyDescent="0.15">
      <c r="N53400"/>
      <c r="O53400"/>
      <c r="P53400"/>
    </row>
    <row r="53401" spans="14:16" ht="13.5" x14ac:dyDescent="0.15">
      <c r="N53401"/>
      <c r="O53401"/>
      <c r="P53401"/>
    </row>
    <row r="53402" spans="14:16" ht="13.5" x14ac:dyDescent="0.15">
      <c r="N53402"/>
      <c r="O53402"/>
      <c r="P53402"/>
    </row>
    <row r="53403" spans="14:16" ht="13.5" x14ac:dyDescent="0.15">
      <c r="N53403"/>
      <c r="O53403"/>
      <c r="P53403"/>
    </row>
    <row r="53404" spans="14:16" ht="13.5" x14ac:dyDescent="0.15">
      <c r="N53404"/>
      <c r="O53404"/>
      <c r="P53404"/>
    </row>
    <row r="53405" spans="14:16" ht="13.5" x14ac:dyDescent="0.15">
      <c r="N53405"/>
      <c r="O53405"/>
      <c r="P53405"/>
    </row>
    <row r="53406" spans="14:16" ht="13.5" x14ac:dyDescent="0.15">
      <c r="N53406"/>
      <c r="O53406"/>
      <c r="P53406"/>
    </row>
    <row r="53407" spans="14:16" ht="13.5" x14ac:dyDescent="0.15">
      <c r="N53407"/>
      <c r="O53407"/>
      <c r="P53407"/>
    </row>
    <row r="53408" spans="14:16" ht="13.5" x14ac:dyDescent="0.15">
      <c r="N53408"/>
      <c r="O53408"/>
      <c r="P53408"/>
    </row>
    <row r="53409" spans="14:16" ht="13.5" x14ac:dyDescent="0.15">
      <c r="N53409"/>
      <c r="O53409"/>
      <c r="P53409"/>
    </row>
    <row r="53410" spans="14:16" ht="13.5" x14ac:dyDescent="0.15">
      <c r="N53410"/>
      <c r="O53410"/>
      <c r="P53410"/>
    </row>
    <row r="53411" spans="14:16" ht="13.5" x14ac:dyDescent="0.15">
      <c r="N53411"/>
      <c r="O53411"/>
      <c r="P53411"/>
    </row>
    <row r="53412" spans="14:16" ht="13.5" x14ac:dyDescent="0.15">
      <c r="N53412"/>
      <c r="O53412"/>
      <c r="P53412"/>
    </row>
    <row r="53413" spans="14:16" ht="13.5" x14ac:dyDescent="0.15">
      <c r="N53413"/>
      <c r="O53413"/>
      <c r="P53413"/>
    </row>
    <row r="53414" spans="14:16" ht="13.5" x14ac:dyDescent="0.15">
      <c r="N53414"/>
      <c r="O53414"/>
      <c r="P53414"/>
    </row>
    <row r="53415" spans="14:16" ht="13.5" x14ac:dyDescent="0.15">
      <c r="N53415"/>
      <c r="O53415"/>
      <c r="P53415"/>
    </row>
    <row r="53416" spans="14:16" ht="13.5" x14ac:dyDescent="0.15">
      <c r="N53416"/>
      <c r="O53416"/>
      <c r="P53416"/>
    </row>
    <row r="53417" spans="14:16" ht="13.5" x14ac:dyDescent="0.15">
      <c r="N53417"/>
      <c r="O53417"/>
      <c r="P53417"/>
    </row>
    <row r="53418" spans="14:16" ht="13.5" x14ac:dyDescent="0.15">
      <c r="N53418"/>
      <c r="O53418"/>
      <c r="P53418"/>
    </row>
    <row r="53419" spans="14:16" ht="13.5" x14ac:dyDescent="0.15">
      <c r="N53419"/>
      <c r="O53419"/>
      <c r="P53419"/>
    </row>
    <row r="53420" spans="14:16" ht="13.5" x14ac:dyDescent="0.15">
      <c r="N53420"/>
      <c r="O53420"/>
      <c r="P53420"/>
    </row>
    <row r="53421" spans="14:16" ht="13.5" x14ac:dyDescent="0.15">
      <c r="N53421"/>
      <c r="O53421"/>
      <c r="P53421"/>
    </row>
    <row r="53422" spans="14:16" ht="13.5" x14ac:dyDescent="0.15">
      <c r="N53422"/>
      <c r="O53422"/>
      <c r="P53422"/>
    </row>
    <row r="53423" spans="14:16" ht="13.5" x14ac:dyDescent="0.15">
      <c r="N53423"/>
      <c r="O53423"/>
      <c r="P53423"/>
    </row>
    <row r="53424" spans="14:16" ht="13.5" x14ac:dyDescent="0.15">
      <c r="N53424"/>
      <c r="O53424"/>
      <c r="P53424"/>
    </row>
    <row r="53425" spans="14:16" ht="13.5" x14ac:dyDescent="0.15">
      <c r="N53425"/>
      <c r="O53425"/>
      <c r="P53425"/>
    </row>
    <row r="53426" spans="14:16" ht="13.5" x14ac:dyDescent="0.15">
      <c r="N53426"/>
      <c r="O53426"/>
      <c r="P53426"/>
    </row>
    <row r="53427" spans="14:16" ht="13.5" x14ac:dyDescent="0.15">
      <c r="N53427"/>
      <c r="O53427"/>
      <c r="P53427"/>
    </row>
    <row r="53428" spans="14:16" ht="13.5" x14ac:dyDescent="0.15">
      <c r="N53428"/>
      <c r="O53428"/>
      <c r="P53428"/>
    </row>
    <row r="53429" spans="14:16" ht="13.5" x14ac:dyDescent="0.15">
      <c r="N53429"/>
      <c r="O53429"/>
      <c r="P53429"/>
    </row>
    <row r="53430" spans="14:16" ht="13.5" x14ac:dyDescent="0.15">
      <c r="N53430"/>
      <c r="O53430"/>
      <c r="P53430"/>
    </row>
    <row r="53431" spans="14:16" ht="13.5" x14ac:dyDescent="0.15">
      <c r="N53431"/>
      <c r="O53431"/>
      <c r="P53431"/>
    </row>
    <row r="53432" spans="14:16" ht="13.5" x14ac:dyDescent="0.15">
      <c r="N53432"/>
      <c r="O53432"/>
      <c r="P53432"/>
    </row>
    <row r="53433" spans="14:16" ht="13.5" x14ac:dyDescent="0.15">
      <c r="N53433"/>
      <c r="O53433"/>
      <c r="P53433"/>
    </row>
    <row r="53434" spans="14:16" ht="13.5" x14ac:dyDescent="0.15">
      <c r="N53434"/>
      <c r="O53434"/>
      <c r="P53434"/>
    </row>
    <row r="53435" spans="14:16" ht="13.5" x14ac:dyDescent="0.15">
      <c r="N53435"/>
      <c r="O53435"/>
      <c r="P53435"/>
    </row>
    <row r="53436" spans="14:16" ht="13.5" x14ac:dyDescent="0.15">
      <c r="N53436"/>
      <c r="O53436"/>
      <c r="P53436"/>
    </row>
    <row r="53437" spans="14:16" ht="13.5" x14ac:dyDescent="0.15">
      <c r="N53437"/>
      <c r="O53437"/>
      <c r="P53437"/>
    </row>
    <row r="53438" spans="14:16" ht="13.5" x14ac:dyDescent="0.15">
      <c r="N53438"/>
      <c r="O53438"/>
      <c r="P53438"/>
    </row>
    <row r="53439" spans="14:16" ht="13.5" x14ac:dyDescent="0.15">
      <c r="N53439"/>
      <c r="O53439"/>
      <c r="P53439"/>
    </row>
    <row r="53440" spans="14:16" ht="13.5" x14ac:dyDescent="0.15">
      <c r="N53440"/>
      <c r="O53440"/>
      <c r="P53440"/>
    </row>
    <row r="53441" spans="14:16" ht="13.5" x14ac:dyDescent="0.15">
      <c r="N53441"/>
      <c r="O53441"/>
      <c r="P53441"/>
    </row>
    <row r="53442" spans="14:16" ht="13.5" x14ac:dyDescent="0.15">
      <c r="N53442"/>
      <c r="O53442"/>
      <c r="P53442"/>
    </row>
    <row r="53443" spans="14:16" ht="13.5" x14ac:dyDescent="0.15">
      <c r="N53443"/>
      <c r="O53443"/>
      <c r="P53443"/>
    </row>
    <row r="53444" spans="14:16" ht="13.5" x14ac:dyDescent="0.15">
      <c r="N53444"/>
      <c r="O53444"/>
      <c r="P53444"/>
    </row>
    <row r="53445" spans="14:16" ht="13.5" x14ac:dyDescent="0.15">
      <c r="N53445"/>
      <c r="O53445"/>
      <c r="P53445"/>
    </row>
    <row r="53446" spans="14:16" ht="13.5" x14ac:dyDescent="0.15">
      <c r="N53446"/>
      <c r="O53446"/>
      <c r="P53446"/>
    </row>
    <row r="53447" spans="14:16" ht="13.5" x14ac:dyDescent="0.15">
      <c r="N53447"/>
      <c r="O53447"/>
      <c r="P53447"/>
    </row>
    <row r="53448" spans="14:16" ht="13.5" x14ac:dyDescent="0.15">
      <c r="N53448"/>
      <c r="O53448"/>
      <c r="P53448"/>
    </row>
    <row r="53449" spans="14:16" ht="13.5" x14ac:dyDescent="0.15">
      <c r="N53449"/>
      <c r="O53449"/>
      <c r="P53449"/>
    </row>
    <row r="53450" spans="14:16" ht="13.5" x14ac:dyDescent="0.15">
      <c r="N53450"/>
      <c r="O53450"/>
      <c r="P53450"/>
    </row>
    <row r="53451" spans="14:16" ht="13.5" x14ac:dyDescent="0.15">
      <c r="N53451"/>
      <c r="O53451"/>
      <c r="P53451"/>
    </row>
    <row r="53452" spans="14:16" ht="13.5" x14ac:dyDescent="0.15">
      <c r="N53452"/>
      <c r="O53452"/>
      <c r="P53452"/>
    </row>
    <row r="53453" spans="14:16" ht="13.5" x14ac:dyDescent="0.15">
      <c r="N53453"/>
      <c r="O53453"/>
      <c r="P53453"/>
    </row>
    <row r="53454" spans="14:16" ht="13.5" x14ac:dyDescent="0.15">
      <c r="N53454"/>
      <c r="O53454"/>
      <c r="P53454"/>
    </row>
    <row r="53455" spans="14:16" ht="13.5" x14ac:dyDescent="0.15">
      <c r="N53455"/>
      <c r="O53455"/>
      <c r="P53455"/>
    </row>
    <row r="53456" spans="14:16" ht="13.5" x14ac:dyDescent="0.15">
      <c r="N53456"/>
      <c r="O53456"/>
      <c r="P53456"/>
    </row>
    <row r="53457" spans="14:16" ht="13.5" x14ac:dyDescent="0.15">
      <c r="N53457"/>
      <c r="O53457"/>
      <c r="P53457"/>
    </row>
    <row r="53458" spans="14:16" ht="13.5" x14ac:dyDescent="0.15">
      <c r="N53458"/>
      <c r="O53458"/>
      <c r="P53458"/>
    </row>
    <row r="53459" spans="14:16" ht="13.5" x14ac:dyDescent="0.15">
      <c r="N53459"/>
      <c r="O53459"/>
      <c r="P53459"/>
    </row>
    <row r="53460" spans="14:16" ht="13.5" x14ac:dyDescent="0.15">
      <c r="N53460"/>
      <c r="O53460"/>
      <c r="P53460"/>
    </row>
    <row r="53461" spans="14:16" ht="13.5" x14ac:dyDescent="0.15">
      <c r="N53461"/>
      <c r="O53461"/>
      <c r="P53461"/>
    </row>
    <row r="53462" spans="14:16" ht="13.5" x14ac:dyDescent="0.15">
      <c r="N53462"/>
      <c r="O53462"/>
      <c r="P53462"/>
    </row>
    <row r="53463" spans="14:16" ht="13.5" x14ac:dyDescent="0.15">
      <c r="N53463"/>
      <c r="O53463"/>
      <c r="P53463"/>
    </row>
    <row r="53464" spans="14:16" ht="13.5" x14ac:dyDescent="0.15">
      <c r="N53464"/>
      <c r="O53464"/>
      <c r="P53464"/>
    </row>
    <row r="53465" spans="14:16" ht="13.5" x14ac:dyDescent="0.15">
      <c r="N53465"/>
      <c r="O53465"/>
      <c r="P53465"/>
    </row>
    <row r="53466" spans="14:16" ht="13.5" x14ac:dyDescent="0.15">
      <c r="N53466"/>
      <c r="O53466"/>
      <c r="P53466"/>
    </row>
    <row r="53467" spans="14:16" ht="13.5" x14ac:dyDescent="0.15">
      <c r="N53467"/>
      <c r="O53467"/>
      <c r="P53467"/>
    </row>
    <row r="53468" spans="14:16" ht="13.5" x14ac:dyDescent="0.15">
      <c r="N53468"/>
      <c r="O53468"/>
      <c r="P53468"/>
    </row>
    <row r="53469" spans="14:16" ht="13.5" x14ac:dyDescent="0.15">
      <c r="N53469"/>
      <c r="O53469"/>
      <c r="P53469"/>
    </row>
    <row r="53470" spans="14:16" ht="13.5" x14ac:dyDescent="0.15">
      <c r="N53470"/>
      <c r="O53470"/>
      <c r="P53470"/>
    </row>
    <row r="53471" spans="14:16" ht="13.5" x14ac:dyDescent="0.15">
      <c r="N53471"/>
      <c r="O53471"/>
      <c r="P53471"/>
    </row>
    <row r="53472" spans="14:16" ht="13.5" x14ac:dyDescent="0.15">
      <c r="N53472"/>
      <c r="O53472"/>
      <c r="P53472"/>
    </row>
    <row r="53473" spans="14:16" ht="13.5" x14ac:dyDescent="0.15">
      <c r="N53473"/>
      <c r="O53473"/>
      <c r="P53473"/>
    </row>
    <row r="53474" spans="14:16" ht="13.5" x14ac:dyDescent="0.15">
      <c r="N53474"/>
      <c r="O53474"/>
      <c r="P53474"/>
    </row>
    <row r="53475" spans="14:16" ht="13.5" x14ac:dyDescent="0.15">
      <c r="N53475"/>
      <c r="O53475"/>
      <c r="P53475"/>
    </row>
    <row r="53476" spans="14:16" ht="13.5" x14ac:dyDescent="0.15">
      <c r="N53476"/>
      <c r="O53476"/>
      <c r="P53476"/>
    </row>
    <row r="53477" spans="14:16" ht="13.5" x14ac:dyDescent="0.15">
      <c r="N53477"/>
      <c r="O53477"/>
      <c r="P53477"/>
    </row>
    <row r="53478" spans="14:16" ht="13.5" x14ac:dyDescent="0.15">
      <c r="N53478"/>
      <c r="O53478"/>
      <c r="P53478"/>
    </row>
    <row r="53479" spans="14:16" ht="13.5" x14ac:dyDescent="0.15">
      <c r="N53479"/>
      <c r="O53479"/>
      <c r="P53479"/>
    </row>
    <row r="53480" spans="14:16" ht="13.5" x14ac:dyDescent="0.15">
      <c r="N53480"/>
      <c r="O53480"/>
      <c r="P53480"/>
    </row>
    <row r="53481" spans="14:16" ht="13.5" x14ac:dyDescent="0.15">
      <c r="N53481"/>
      <c r="O53481"/>
      <c r="P53481"/>
    </row>
    <row r="53482" spans="14:16" ht="13.5" x14ac:dyDescent="0.15">
      <c r="N53482"/>
      <c r="O53482"/>
      <c r="P53482"/>
    </row>
    <row r="53483" spans="14:16" ht="13.5" x14ac:dyDescent="0.15">
      <c r="N53483"/>
      <c r="O53483"/>
      <c r="P53483"/>
    </row>
    <row r="53484" spans="14:16" ht="13.5" x14ac:dyDescent="0.15">
      <c r="N53484"/>
      <c r="O53484"/>
      <c r="P53484"/>
    </row>
    <row r="53485" spans="14:16" ht="13.5" x14ac:dyDescent="0.15">
      <c r="N53485"/>
      <c r="O53485"/>
      <c r="P53485"/>
    </row>
    <row r="53486" spans="14:16" ht="13.5" x14ac:dyDescent="0.15">
      <c r="N53486"/>
      <c r="O53486"/>
      <c r="P53486"/>
    </row>
    <row r="53487" spans="14:16" ht="13.5" x14ac:dyDescent="0.15">
      <c r="N53487"/>
      <c r="O53487"/>
      <c r="P53487"/>
    </row>
    <row r="53488" spans="14:16" ht="13.5" x14ac:dyDescent="0.15">
      <c r="N53488"/>
      <c r="O53488"/>
      <c r="P53488"/>
    </row>
    <row r="53489" spans="14:16" ht="13.5" x14ac:dyDescent="0.15">
      <c r="N53489"/>
      <c r="O53489"/>
      <c r="P53489"/>
    </row>
    <row r="53490" spans="14:16" ht="13.5" x14ac:dyDescent="0.15">
      <c r="N53490"/>
      <c r="O53490"/>
      <c r="P53490"/>
    </row>
    <row r="53491" spans="14:16" ht="13.5" x14ac:dyDescent="0.15">
      <c r="N53491"/>
      <c r="O53491"/>
      <c r="P53491"/>
    </row>
    <row r="53492" spans="14:16" ht="13.5" x14ac:dyDescent="0.15">
      <c r="N53492"/>
      <c r="O53492"/>
      <c r="P53492"/>
    </row>
    <row r="53493" spans="14:16" ht="13.5" x14ac:dyDescent="0.15">
      <c r="N53493"/>
      <c r="O53493"/>
      <c r="P53493"/>
    </row>
    <row r="53494" spans="14:16" ht="13.5" x14ac:dyDescent="0.15">
      <c r="N53494"/>
      <c r="O53494"/>
      <c r="P53494"/>
    </row>
    <row r="53495" spans="14:16" ht="13.5" x14ac:dyDescent="0.15">
      <c r="N53495"/>
      <c r="O53495"/>
      <c r="P53495"/>
    </row>
    <row r="53496" spans="14:16" ht="13.5" x14ac:dyDescent="0.15">
      <c r="N53496"/>
      <c r="O53496"/>
      <c r="P53496"/>
    </row>
    <row r="53497" spans="14:16" ht="13.5" x14ac:dyDescent="0.15">
      <c r="N53497"/>
      <c r="O53497"/>
      <c r="P53497"/>
    </row>
    <row r="53498" spans="14:16" ht="13.5" x14ac:dyDescent="0.15">
      <c r="N53498"/>
      <c r="O53498"/>
      <c r="P53498"/>
    </row>
    <row r="53499" spans="14:16" ht="13.5" x14ac:dyDescent="0.15">
      <c r="N53499"/>
      <c r="O53499"/>
      <c r="P53499"/>
    </row>
    <row r="53500" spans="14:16" ht="13.5" x14ac:dyDescent="0.15">
      <c r="N53500"/>
      <c r="O53500"/>
      <c r="P53500"/>
    </row>
    <row r="53501" spans="14:16" ht="13.5" x14ac:dyDescent="0.15">
      <c r="N53501"/>
      <c r="O53501"/>
      <c r="P53501"/>
    </row>
    <row r="53502" spans="14:16" ht="13.5" x14ac:dyDescent="0.15">
      <c r="N53502"/>
      <c r="O53502"/>
      <c r="P53502"/>
    </row>
    <row r="53503" spans="14:16" ht="13.5" x14ac:dyDescent="0.15">
      <c r="N53503"/>
      <c r="O53503"/>
      <c r="P53503"/>
    </row>
    <row r="53504" spans="14:16" ht="13.5" x14ac:dyDescent="0.15">
      <c r="N53504"/>
      <c r="O53504"/>
      <c r="P53504"/>
    </row>
    <row r="53505" spans="14:16" ht="13.5" x14ac:dyDescent="0.15">
      <c r="N53505"/>
      <c r="O53505"/>
      <c r="P53505"/>
    </row>
    <row r="53506" spans="14:16" ht="13.5" x14ac:dyDescent="0.15">
      <c r="N53506"/>
      <c r="O53506"/>
      <c r="P53506"/>
    </row>
    <row r="53507" spans="14:16" ht="13.5" x14ac:dyDescent="0.15">
      <c r="N53507"/>
      <c r="O53507"/>
      <c r="P53507"/>
    </row>
    <row r="53508" spans="14:16" ht="13.5" x14ac:dyDescent="0.15">
      <c r="N53508"/>
      <c r="O53508"/>
      <c r="P53508"/>
    </row>
    <row r="53509" spans="14:16" ht="13.5" x14ac:dyDescent="0.15">
      <c r="N53509"/>
      <c r="O53509"/>
      <c r="P53509"/>
    </row>
    <row r="53510" spans="14:16" ht="13.5" x14ac:dyDescent="0.15">
      <c r="N53510"/>
      <c r="O53510"/>
      <c r="P53510"/>
    </row>
    <row r="53511" spans="14:16" ht="13.5" x14ac:dyDescent="0.15">
      <c r="N53511"/>
      <c r="O53511"/>
      <c r="P53511"/>
    </row>
    <row r="53512" spans="14:16" ht="13.5" x14ac:dyDescent="0.15">
      <c r="N53512"/>
      <c r="O53512"/>
      <c r="P53512"/>
    </row>
    <row r="53513" spans="14:16" ht="13.5" x14ac:dyDescent="0.15">
      <c r="N53513"/>
      <c r="O53513"/>
      <c r="P53513"/>
    </row>
    <row r="53514" spans="14:16" ht="13.5" x14ac:dyDescent="0.15">
      <c r="N53514"/>
      <c r="O53514"/>
      <c r="P53514"/>
    </row>
    <row r="53515" spans="14:16" ht="13.5" x14ac:dyDescent="0.15">
      <c r="N53515"/>
      <c r="O53515"/>
      <c r="P53515"/>
    </row>
    <row r="53516" spans="14:16" ht="13.5" x14ac:dyDescent="0.15">
      <c r="N53516"/>
      <c r="O53516"/>
      <c r="P53516"/>
    </row>
    <row r="53517" spans="14:16" ht="13.5" x14ac:dyDescent="0.15">
      <c r="N53517"/>
      <c r="O53517"/>
      <c r="P53517"/>
    </row>
    <row r="53518" spans="14:16" ht="13.5" x14ac:dyDescent="0.15">
      <c r="N53518"/>
      <c r="O53518"/>
      <c r="P53518"/>
    </row>
    <row r="53519" spans="14:16" ht="13.5" x14ac:dyDescent="0.15">
      <c r="N53519"/>
      <c r="O53519"/>
      <c r="P53519"/>
    </row>
    <row r="53520" spans="14:16" ht="13.5" x14ac:dyDescent="0.15">
      <c r="N53520"/>
      <c r="O53520"/>
      <c r="P53520"/>
    </row>
    <row r="53521" spans="14:16" ht="13.5" x14ac:dyDescent="0.15">
      <c r="N53521"/>
      <c r="O53521"/>
      <c r="P53521"/>
    </row>
    <row r="53522" spans="14:16" ht="13.5" x14ac:dyDescent="0.15">
      <c r="N53522"/>
      <c r="O53522"/>
      <c r="P53522"/>
    </row>
    <row r="53523" spans="14:16" ht="13.5" x14ac:dyDescent="0.15">
      <c r="N53523"/>
      <c r="O53523"/>
      <c r="P53523"/>
    </row>
    <row r="53524" spans="14:16" ht="13.5" x14ac:dyDescent="0.15">
      <c r="N53524"/>
      <c r="O53524"/>
      <c r="P53524"/>
    </row>
    <row r="53525" spans="14:16" ht="13.5" x14ac:dyDescent="0.15">
      <c r="N53525"/>
      <c r="O53525"/>
      <c r="P53525"/>
    </row>
    <row r="53526" spans="14:16" ht="13.5" x14ac:dyDescent="0.15">
      <c r="N53526"/>
      <c r="O53526"/>
      <c r="P53526"/>
    </row>
    <row r="53527" spans="14:16" ht="13.5" x14ac:dyDescent="0.15">
      <c r="N53527"/>
      <c r="O53527"/>
      <c r="P53527"/>
    </row>
    <row r="53528" spans="14:16" ht="13.5" x14ac:dyDescent="0.15">
      <c r="N53528"/>
      <c r="O53528"/>
      <c r="P53528"/>
    </row>
    <row r="53529" spans="14:16" ht="13.5" x14ac:dyDescent="0.15">
      <c r="N53529"/>
      <c r="O53529"/>
      <c r="P53529"/>
    </row>
    <row r="53530" spans="14:16" ht="13.5" x14ac:dyDescent="0.15">
      <c r="N53530"/>
      <c r="O53530"/>
      <c r="P53530"/>
    </row>
    <row r="53531" spans="14:16" ht="13.5" x14ac:dyDescent="0.15">
      <c r="N53531"/>
      <c r="O53531"/>
      <c r="P53531"/>
    </row>
    <row r="53532" spans="14:16" ht="13.5" x14ac:dyDescent="0.15">
      <c r="N53532"/>
      <c r="O53532"/>
      <c r="P53532"/>
    </row>
    <row r="53533" spans="14:16" ht="13.5" x14ac:dyDescent="0.15">
      <c r="N53533"/>
      <c r="O53533"/>
      <c r="P53533"/>
    </row>
    <row r="53534" spans="14:16" ht="13.5" x14ac:dyDescent="0.15">
      <c r="N53534"/>
      <c r="O53534"/>
      <c r="P53534"/>
    </row>
    <row r="53535" spans="14:16" ht="13.5" x14ac:dyDescent="0.15">
      <c r="N53535"/>
      <c r="O53535"/>
      <c r="P53535"/>
    </row>
    <row r="53536" spans="14:16" ht="13.5" x14ac:dyDescent="0.15">
      <c r="N53536"/>
      <c r="O53536"/>
      <c r="P53536"/>
    </row>
    <row r="53537" spans="14:16" ht="13.5" x14ac:dyDescent="0.15">
      <c r="N53537"/>
      <c r="O53537"/>
      <c r="P53537"/>
    </row>
    <row r="53538" spans="14:16" ht="13.5" x14ac:dyDescent="0.15">
      <c r="N53538"/>
      <c r="O53538"/>
      <c r="P53538"/>
    </row>
    <row r="53539" spans="14:16" ht="13.5" x14ac:dyDescent="0.15">
      <c r="N53539"/>
      <c r="O53539"/>
      <c r="P53539"/>
    </row>
    <row r="53540" spans="14:16" ht="13.5" x14ac:dyDescent="0.15">
      <c r="N53540"/>
      <c r="O53540"/>
      <c r="P53540"/>
    </row>
    <row r="53541" spans="14:16" ht="13.5" x14ac:dyDescent="0.15">
      <c r="N53541"/>
      <c r="O53541"/>
      <c r="P53541"/>
    </row>
    <row r="53542" spans="14:16" ht="13.5" x14ac:dyDescent="0.15">
      <c r="N53542"/>
      <c r="O53542"/>
      <c r="P53542"/>
    </row>
    <row r="53543" spans="14:16" ht="13.5" x14ac:dyDescent="0.15">
      <c r="N53543"/>
      <c r="O53543"/>
      <c r="P53543"/>
    </row>
    <row r="53544" spans="14:16" ht="13.5" x14ac:dyDescent="0.15">
      <c r="N53544"/>
      <c r="O53544"/>
      <c r="P53544"/>
    </row>
    <row r="53545" spans="14:16" ht="13.5" x14ac:dyDescent="0.15">
      <c r="N53545"/>
      <c r="O53545"/>
      <c r="P53545"/>
    </row>
    <row r="53546" spans="14:16" ht="13.5" x14ac:dyDescent="0.15">
      <c r="N53546"/>
      <c r="O53546"/>
      <c r="P53546"/>
    </row>
    <row r="53547" spans="14:16" ht="13.5" x14ac:dyDescent="0.15">
      <c r="N53547"/>
      <c r="O53547"/>
      <c r="P53547"/>
    </row>
    <row r="53548" spans="14:16" ht="13.5" x14ac:dyDescent="0.15">
      <c r="N53548"/>
      <c r="O53548"/>
      <c r="P53548"/>
    </row>
    <row r="53549" spans="14:16" ht="13.5" x14ac:dyDescent="0.15">
      <c r="N53549"/>
      <c r="O53549"/>
      <c r="P53549"/>
    </row>
    <row r="53550" spans="14:16" ht="13.5" x14ac:dyDescent="0.15">
      <c r="N53550"/>
      <c r="O53550"/>
      <c r="P53550"/>
    </row>
    <row r="53551" spans="14:16" ht="13.5" x14ac:dyDescent="0.15">
      <c r="N53551"/>
      <c r="O53551"/>
      <c r="P53551"/>
    </row>
    <row r="53552" spans="14:16" ht="13.5" x14ac:dyDescent="0.15">
      <c r="N53552"/>
      <c r="O53552"/>
      <c r="P53552"/>
    </row>
    <row r="53553" spans="14:16" ht="13.5" x14ac:dyDescent="0.15">
      <c r="N53553"/>
      <c r="O53553"/>
      <c r="P53553"/>
    </row>
    <row r="53554" spans="14:16" ht="13.5" x14ac:dyDescent="0.15">
      <c r="N53554"/>
      <c r="O53554"/>
      <c r="P53554"/>
    </row>
    <row r="53555" spans="14:16" ht="13.5" x14ac:dyDescent="0.15">
      <c r="N53555"/>
      <c r="O53555"/>
      <c r="P53555"/>
    </row>
    <row r="53556" spans="14:16" ht="13.5" x14ac:dyDescent="0.15">
      <c r="N53556"/>
      <c r="O53556"/>
      <c r="P53556"/>
    </row>
    <row r="53557" spans="14:16" ht="13.5" x14ac:dyDescent="0.15">
      <c r="N53557"/>
      <c r="O53557"/>
      <c r="P53557"/>
    </row>
    <row r="53558" spans="14:16" ht="13.5" x14ac:dyDescent="0.15">
      <c r="N53558"/>
      <c r="O53558"/>
      <c r="P53558"/>
    </row>
    <row r="53559" spans="14:16" ht="13.5" x14ac:dyDescent="0.15">
      <c r="N53559"/>
      <c r="O53559"/>
      <c r="P53559"/>
    </row>
    <row r="53560" spans="14:16" ht="13.5" x14ac:dyDescent="0.15">
      <c r="N53560"/>
      <c r="O53560"/>
      <c r="P53560"/>
    </row>
    <row r="53561" spans="14:16" ht="13.5" x14ac:dyDescent="0.15">
      <c r="N53561"/>
      <c r="O53561"/>
      <c r="P53561"/>
    </row>
    <row r="53562" spans="14:16" ht="13.5" x14ac:dyDescent="0.15">
      <c r="N53562"/>
      <c r="O53562"/>
      <c r="P53562"/>
    </row>
    <row r="53563" spans="14:16" ht="13.5" x14ac:dyDescent="0.15">
      <c r="N53563"/>
      <c r="O53563"/>
      <c r="P53563"/>
    </row>
    <row r="53564" spans="14:16" ht="13.5" x14ac:dyDescent="0.15">
      <c r="N53564"/>
      <c r="O53564"/>
      <c r="P53564"/>
    </row>
    <row r="53565" spans="14:16" ht="13.5" x14ac:dyDescent="0.15">
      <c r="N53565"/>
      <c r="O53565"/>
      <c r="P53565"/>
    </row>
    <row r="53566" spans="14:16" ht="13.5" x14ac:dyDescent="0.15">
      <c r="N53566"/>
      <c r="O53566"/>
      <c r="P53566"/>
    </row>
    <row r="53567" spans="14:16" ht="13.5" x14ac:dyDescent="0.15">
      <c r="N53567"/>
      <c r="O53567"/>
      <c r="P53567"/>
    </row>
    <row r="53568" spans="14:16" ht="13.5" x14ac:dyDescent="0.15">
      <c r="N53568"/>
      <c r="O53568"/>
      <c r="P53568"/>
    </row>
    <row r="53569" spans="14:16" ht="13.5" x14ac:dyDescent="0.15">
      <c r="N53569"/>
      <c r="O53569"/>
      <c r="P53569"/>
    </row>
    <row r="53570" spans="14:16" ht="13.5" x14ac:dyDescent="0.15">
      <c r="N53570"/>
      <c r="O53570"/>
      <c r="P53570"/>
    </row>
    <row r="53571" spans="14:16" ht="13.5" x14ac:dyDescent="0.15">
      <c r="N53571"/>
      <c r="O53571"/>
      <c r="P53571"/>
    </row>
    <row r="53572" spans="14:16" ht="13.5" x14ac:dyDescent="0.15">
      <c r="N53572"/>
      <c r="O53572"/>
      <c r="P53572"/>
    </row>
    <row r="53573" spans="14:16" ht="13.5" x14ac:dyDescent="0.15">
      <c r="N53573"/>
      <c r="O53573"/>
      <c r="P53573"/>
    </row>
    <row r="53574" spans="14:16" ht="13.5" x14ac:dyDescent="0.15">
      <c r="N53574"/>
      <c r="O53574"/>
      <c r="P53574"/>
    </row>
    <row r="53575" spans="14:16" ht="13.5" x14ac:dyDescent="0.15">
      <c r="N53575"/>
      <c r="O53575"/>
      <c r="P53575"/>
    </row>
    <row r="53576" spans="14:16" ht="13.5" x14ac:dyDescent="0.15">
      <c r="N53576"/>
      <c r="O53576"/>
      <c r="P53576"/>
    </row>
    <row r="53577" spans="14:16" ht="13.5" x14ac:dyDescent="0.15">
      <c r="N53577"/>
      <c r="O53577"/>
      <c r="P53577"/>
    </row>
    <row r="53578" spans="14:16" ht="13.5" x14ac:dyDescent="0.15">
      <c r="N53578"/>
      <c r="O53578"/>
      <c r="P53578"/>
    </row>
    <row r="53579" spans="14:16" ht="13.5" x14ac:dyDescent="0.15">
      <c r="N53579"/>
      <c r="O53579"/>
      <c r="P53579"/>
    </row>
    <row r="53580" spans="14:16" ht="13.5" x14ac:dyDescent="0.15">
      <c r="N53580"/>
      <c r="O53580"/>
      <c r="P53580"/>
    </row>
    <row r="53581" spans="14:16" ht="13.5" x14ac:dyDescent="0.15">
      <c r="N53581"/>
      <c r="O53581"/>
      <c r="P53581"/>
    </row>
    <row r="53582" spans="14:16" ht="13.5" x14ac:dyDescent="0.15">
      <c r="N53582"/>
      <c r="O53582"/>
      <c r="P53582"/>
    </row>
    <row r="53583" spans="14:16" ht="13.5" x14ac:dyDescent="0.15">
      <c r="N53583"/>
      <c r="O53583"/>
      <c r="P53583"/>
    </row>
    <row r="53584" spans="14:16" ht="13.5" x14ac:dyDescent="0.15">
      <c r="N53584"/>
      <c r="O53584"/>
      <c r="P53584"/>
    </row>
    <row r="53585" spans="14:16" ht="13.5" x14ac:dyDescent="0.15">
      <c r="N53585"/>
      <c r="O53585"/>
      <c r="P53585"/>
    </row>
    <row r="53586" spans="14:16" ht="13.5" x14ac:dyDescent="0.15">
      <c r="N53586"/>
      <c r="O53586"/>
      <c r="P53586"/>
    </row>
    <row r="53587" spans="14:16" ht="13.5" x14ac:dyDescent="0.15">
      <c r="N53587"/>
      <c r="O53587"/>
      <c r="P53587"/>
    </row>
    <row r="53588" spans="14:16" ht="13.5" x14ac:dyDescent="0.15">
      <c r="N53588"/>
      <c r="O53588"/>
      <c r="P53588"/>
    </row>
    <row r="53589" spans="14:16" ht="13.5" x14ac:dyDescent="0.15">
      <c r="N53589"/>
      <c r="O53589"/>
      <c r="P53589"/>
    </row>
    <row r="53590" spans="14:16" ht="13.5" x14ac:dyDescent="0.15">
      <c r="N53590"/>
      <c r="O53590"/>
      <c r="P53590"/>
    </row>
    <row r="53591" spans="14:16" ht="13.5" x14ac:dyDescent="0.15">
      <c r="N53591"/>
      <c r="O53591"/>
      <c r="P53591"/>
    </row>
    <row r="53592" spans="14:16" ht="13.5" x14ac:dyDescent="0.15">
      <c r="N53592"/>
      <c r="O53592"/>
      <c r="P53592"/>
    </row>
    <row r="53593" spans="14:16" ht="13.5" x14ac:dyDescent="0.15">
      <c r="N53593"/>
      <c r="O53593"/>
      <c r="P53593"/>
    </row>
    <row r="53594" spans="14:16" ht="13.5" x14ac:dyDescent="0.15">
      <c r="N53594"/>
      <c r="O53594"/>
      <c r="P53594"/>
    </row>
    <row r="53595" spans="14:16" ht="13.5" x14ac:dyDescent="0.15">
      <c r="N53595"/>
      <c r="O53595"/>
      <c r="P53595"/>
    </row>
    <row r="53596" spans="14:16" ht="13.5" x14ac:dyDescent="0.15">
      <c r="N53596"/>
      <c r="O53596"/>
      <c r="P53596"/>
    </row>
    <row r="53597" spans="14:16" ht="13.5" x14ac:dyDescent="0.15">
      <c r="N53597"/>
      <c r="O53597"/>
      <c r="P53597"/>
    </row>
    <row r="53598" spans="14:16" ht="13.5" x14ac:dyDescent="0.15">
      <c r="N53598"/>
      <c r="O53598"/>
      <c r="P53598"/>
    </row>
    <row r="53599" spans="14:16" ht="13.5" x14ac:dyDescent="0.15">
      <c r="N53599"/>
      <c r="O53599"/>
      <c r="P53599"/>
    </row>
    <row r="53600" spans="14:16" ht="13.5" x14ac:dyDescent="0.15">
      <c r="N53600"/>
      <c r="O53600"/>
      <c r="P53600"/>
    </row>
    <row r="53601" spans="14:16" ht="13.5" x14ac:dyDescent="0.15">
      <c r="N53601"/>
      <c r="O53601"/>
      <c r="P53601"/>
    </row>
    <row r="53602" spans="14:16" ht="13.5" x14ac:dyDescent="0.15">
      <c r="N53602"/>
      <c r="O53602"/>
      <c r="P53602"/>
    </row>
    <row r="53603" spans="14:16" ht="13.5" x14ac:dyDescent="0.15">
      <c r="N53603"/>
      <c r="O53603"/>
      <c r="P53603"/>
    </row>
    <row r="53604" spans="14:16" ht="13.5" x14ac:dyDescent="0.15">
      <c r="N53604"/>
      <c r="O53604"/>
      <c r="P53604"/>
    </row>
    <row r="53605" spans="14:16" ht="13.5" x14ac:dyDescent="0.15">
      <c r="N53605"/>
      <c r="O53605"/>
      <c r="P53605"/>
    </row>
    <row r="53606" spans="14:16" ht="13.5" x14ac:dyDescent="0.15">
      <c r="N53606"/>
      <c r="O53606"/>
      <c r="P53606"/>
    </row>
    <row r="53607" spans="14:16" ht="13.5" x14ac:dyDescent="0.15">
      <c r="N53607"/>
      <c r="O53607"/>
      <c r="P53607"/>
    </row>
    <row r="53608" spans="14:16" ht="13.5" x14ac:dyDescent="0.15">
      <c r="N53608"/>
      <c r="O53608"/>
      <c r="P53608"/>
    </row>
    <row r="53609" spans="14:16" ht="13.5" x14ac:dyDescent="0.15">
      <c r="N53609"/>
      <c r="O53609"/>
      <c r="P53609"/>
    </row>
    <row r="53610" spans="14:16" ht="13.5" x14ac:dyDescent="0.15">
      <c r="N53610"/>
      <c r="O53610"/>
      <c r="P53610"/>
    </row>
    <row r="53611" spans="14:16" ht="13.5" x14ac:dyDescent="0.15">
      <c r="N53611"/>
      <c r="O53611"/>
      <c r="P53611"/>
    </row>
    <row r="53612" spans="14:16" ht="13.5" x14ac:dyDescent="0.15">
      <c r="N53612"/>
      <c r="O53612"/>
      <c r="P53612"/>
    </row>
    <row r="53613" spans="14:16" ht="13.5" x14ac:dyDescent="0.15">
      <c r="N53613"/>
      <c r="O53613"/>
      <c r="P53613"/>
    </row>
    <row r="53614" spans="14:16" ht="13.5" x14ac:dyDescent="0.15">
      <c r="N53614"/>
      <c r="O53614"/>
      <c r="P53614"/>
    </row>
    <row r="53615" spans="14:16" ht="13.5" x14ac:dyDescent="0.15">
      <c r="N53615"/>
      <c r="O53615"/>
      <c r="P53615"/>
    </row>
    <row r="53616" spans="14:16" ht="13.5" x14ac:dyDescent="0.15">
      <c r="N53616"/>
      <c r="O53616"/>
      <c r="P53616"/>
    </row>
    <row r="53617" spans="14:16" ht="13.5" x14ac:dyDescent="0.15">
      <c r="N53617"/>
      <c r="O53617"/>
      <c r="P53617"/>
    </row>
    <row r="53618" spans="14:16" ht="13.5" x14ac:dyDescent="0.15">
      <c r="N53618"/>
      <c r="O53618"/>
      <c r="P53618"/>
    </row>
    <row r="53619" spans="14:16" ht="13.5" x14ac:dyDescent="0.15">
      <c r="N53619"/>
      <c r="O53619"/>
      <c r="P53619"/>
    </row>
    <row r="53620" spans="14:16" ht="13.5" x14ac:dyDescent="0.15">
      <c r="N53620"/>
      <c r="O53620"/>
      <c r="P53620"/>
    </row>
    <row r="53621" spans="14:16" ht="13.5" x14ac:dyDescent="0.15">
      <c r="N53621"/>
      <c r="O53621"/>
      <c r="P53621"/>
    </row>
    <row r="53622" spans="14:16" ht="13.5" x14ac:dyDescent="0.15">
      <c r="N53622"/>
      <c r="O53622"/>
      <c r="P53622"/>
    </row>
    <row r="53623" spans="14:16" ht="13.5" x14ac:dyDescent="0.15">
      <c r="N53623"/>
      <c r="O53623"/>
      <c r="P53623"/>
    </row>
    <row r="53624" spans="14:16" ht="13.5" x14ac:dyDescent="0.15">
      <c r="N53624"/>
      <c r="O53624"/>
      <c r="P53624"/>
    </row>
    <row r="53625" spans="14:16" ht="13.5" x14ac:dyDescent="0.15">
      <c r="N53625"/>
      <c r="O53625"/>
      <c r="P53625"/>
    </row>
    <row r="53626" spans="14:16" ht="13.5" x14ac:dyDescent="0.15">
      <c r="N53626"/>
      <c r="O53626"/>
      <c r="P53626"/>
    </row>
    <row r="53627" spans="14:16" ht="13.5" x14ac:dyDescent="0.15">
      <c r="N53627"/>
      <c r="O53627"/>
      <c r="P53627"/>
    </row>
    <row r="53628" spans="14:16" ht="13.5" x14ac:dyDescent="0.15">
      <c r="N53628"/>
      <c r="O53628"/>
      <c r="P53628"/>
    </row>
    <row r="53629" spans="14:16" ht="13.5" x14ac:dyDescent="0.15">
      <c r="N53629"/>
      <c r="O53629"/>
      <c r="P53629"/>
    </row>
    <row r="53630" spans="14:16" ht="13.5" x14ac:dyDescent="0.15">
      <c r="N53630"/>
      <c r="O53630"/>
      <c r="P53630"/>
    </row>
    <row r="53631" spans="14:16" ht="13.5" x14ac:dyDescent="0.15">
      <c r="N53631"/>
      <c r="O53631"/>
      <c r="P53631"/>
    </row>
    <row r="53632" spans="14:16" ht="13.5" x14ac:dyDescent="0.15">
      <c r="N53632"/>
      <c r="O53632"/>
      <c r="P53632"/>
    </row>
    <row r="53633" spans="14:16" ht="13.5" x14ac:dyDescent="0.15">
      <c r="N53633"/>
      <c r="O53633"/>
      <c r="P53633"/>
    </row>
    <row r="53634" spans="14:16" ht="13.5" x14ac:dyDescent="0.15">
      <c r="N53634"/>
      <c r="O53634"/>
      <c r="P53634"/>
    </row>
    <row r="53635" spans="14:16" ht="13.5" x14ac:dyDescent="0.15">
      <c r="N53635"/>
      <c r="O53635"/>
      <c r="P53635"/>
    </row>
    <row r="53636" spans="14:16" ht="13.5" x14ac:dyDescent="0.15">
      <c r="N53636"/>
      <c r="O53636"/>
      <c r="P53636"/>
    </row>
    <row r="53637" spans="14:16" ht="13.5" x14ac:dyDescent="0.15">
      <c r="N53637"/>
      <c r="O53637"/>
      <c r="P53637"/>
    </row>
    <row r="53638" spans="14:16" ht="13.5" x14ac:dyDescent="0.15">
      <c r="N53638"/>
      <c r="O53638"/>
      <c r="P53638"/>
    </row>
    <row r="53639" spans="14:16" ht="13.5" x14ac:dyDescent="0.15">
      <c r="N53639"/>
      <c r="O53639"/>
      <c r="P53639"/>
    </row>
    <row r="53640" spans="14:16" ht="13.5" x14ac:dyDescent="0.15">
      <c r="N53640"/>
      <c r="O53640"/>
      <c r="P53640"/>
    </row>
    <row r="53641" spans="14:16" ht="13.5" x14ac:dyDescent="0.15">
      <c r="N53641"/>
      <c r="O53641"/>
      <c r="P53641"/>
    </row>
    <row r="53642" spans="14:16" ht="13.5" x14ac:dyDescent="0.15">
      <c r="N53642"/>
      <c r="O53642"/>
      <c r="P53642"/>
    </row>
    <row r="53643" spans="14:16" ht="13.5" x14ac:dyDescent="0.15">
      <c r="N53643"/>
      <c r="O53643"/>
      <c r="P53643"/>
    </row>
    <row r="53644" spans="14:16" ht="13.5" x14ac:dyDescent="0.15">
      <c r="N53644"/>
      <c r="O53644"/>
      <c r="P53644"/>
    </row>
    <row r="53645" spans="14:16" ht="13.5" x14ac:dyDescent="0.15">
      <c r="N53645"/>
      <c r="O53645"/>
      <c r="P53645"/>
    </row>
    <row r="53646" spans="14:16" ht="13.5" x14ac:dyDescent="0.15">
      <c r="N53646"/>
      <c r="O53646"/>
      <c r="P53646"/>
    </row>
    <row r="53647" spans="14:16" ht="13.5" x14ac:dyDescent="0.15">
      <c r="N53647"/>
      <c r="O53647"/>
      <c r="P53647"/>
    </row>
    <row r="53648" spans="14:16" ht="13.5" x14ac:dyDescent="0.15">
      <c r="N53648"/>
      <c r="O53648"/>
      <c r="P53648"/>
    </row>
    <row r="53649" spans="14:16" ht="13.5" x14ac:dyDescent="0.15">
      <c r="N53649"/>
      <c r="O53649"/>
      <c r="P53649"/>
    </row>
    <row r="53650" spans="14:16" ht="13.5" x14ac:dyDescent="0.15">
      <c r="N53650"/>
      <c r="O53650"/>
      <c r="P53650"/>
    </row>
    <row r="53651" spans="14:16" ht="13.5" x14ac:dyDescent="0.15">
      <c r="N53651"/>
      <c r="O53651"/>
      <c r="P53651"/>
    </row>
    <row r="53652" spans="14:16" ht="13.5" x14ac:dyDescent="0.15">
      <c r="N53652"/>
      <c r="O53652"/>
      <c r="P53652"/>
    </row>
    <row r="53653" spans="14:16" ht="13.5" x14ac:dyDescent="0.15">
      <c r="N53653"/>
      <c r="O53653"/>
      <c r="P53653"/>
    </row>
    <row r="53654" spans="14:16" ht="13.5" x14ac:dyDescent="0.15">
      <c r="N53654"/>
      <c r="O53654"/>
      <c r="P53654"/>
    </row>
    <row r="53655" spans="14:16" ht="13.5" x14ac:dyDescent="0.15">
      <c r="N53655"/>
      <c r="O53655"/>
      <c r="P53655"/>
    </row>
    <row r="53656" spans="14:16" ht="13.5" x14ac:dyDescent="0.15">
      <c r="N53656"/>
      <c r="O53656"/>
      <c r="P53656"/>
    </row>
    <row r="53657" spans="14:16" ht="13.5" x14ac:dyDescent="0.15">
      <c r="N53657"/>
      <c r="O53657"/>
      <c r="P53657"/>
    </row>
    <row r="53658" spans="14:16" ht="13.5" x14ac:dyDescent="0.15">
      <c r="N53658"/>
      <c r="O53658"/>
      <c r="P53658"/>
    </row>
    <row r="53659" spans="14:16" ht="13.5" x14ac:dyDescent="0.15">
      <c r="N53659"/>
      <c r="O53659"/>
      <c r="P53659"/>
    </row>
    <row r="53660" spans="14:16" ht="13.5" x14ac:dyDescent="0.15">
      <c r="N53660"/>
      <c r="O53660"/>
      <c r="P53660"/>
    </row>
    <row r="53661" spans="14:16" ht="13.5" x14ac:dyDescent="0.15">
      <c r="N53661"/>
      <c r="O53661"/>
      <c r="P53661"/>
    </row>
    <row r="53662" spans="14:16" ht="13.5" x14ac:dyDescent="0.15">
      <c r="N53662"/>
      <c r="O53662"/>
      <c r="P53662"/>
    </row>
    <row r="53663" spans="14:16" ht="13.5" x14ac:dyDescent="0.15">
      <c r="N53663"/>
      <c r="O53663"/>
      <c r="P53663"/>
    </row>
    <row r="53664" spans="14:16" ht="13.5" x14ac:dyDescent="0.15">
      <c r="N53664"/>
      <c r="O53664"/>
      <c r="P53664"/>
    </row>
    <row r="53665" spans="14:16" ht="13.5" x14ac:dyDescent="0.15">
      <c r="N53665"/>
      <c r="O53665"/>
      <c r="P53665"/>
    </row>
    <row r="53666" spans="14:16" ht="13.5" x14ac:dyDescent="0.15">
      <c r="N53666"/>
      <c r="O53666"/>
      <c r="P53666"/>
    </row>
    <row r="53667" spans="14:16" ht="13.5" x14ac:dyDescent="0.15">
      <c r="N53667"/>
      <c r="O53667"/>
      <c r="P53667"/>
    </row>
    <row r="53668" spans="14:16" ht="13.5" x14ac:dyDescent="0.15">
      <c r="N53668"/>
      <c r="O53668"/>
      <c r="P53668"/>
    </row>
    <row r="53669" spans="14:16" ht="13.5" x14ac:dyDescent="0.15">
      <c r="N53669"/>
      <c r="O53669"/>
      <c r="P53669"/>
    </row>
    <row r="53670" spans="14:16" ht="13.5" x14ac:dyDescent="0.15">
      <c r="N53670"/>
      <c r="O53670"/>
      <c r="P53670"/>
    </row>
    <row r="53671" spans="14:16" ht="13.5" x14ac:dyDescent="0.15">
      <c r="N53671"/>
      <c r="O53671"/>
      <c r="P53671"/>
    </row>
    <row r="53672" spans="14:16" ht="13.5" x14ac:dyDescent="0.15">
      <c r="N53672"/>
      <c r="O53672"/>
      <c r="P53672"/>
    </row>
    <row r="53673" spans="14:16" ht="13.5" x14ac:dyDescent="0.15">
      <c r="N53673"/>
      <c r="O53673"/>
      <c r="P53673"/>
    </row>
    <row r="53674" spans="14:16" ht="13.5" x14ac:dyDescent="0.15">
      <c r="N53674"/>
      <c r="O53674"/>
      <c r="P53674"/>
    </row>
    <row r="53675" spans="14:16" ht="13.5" x14ac:dyDescent="0.15">
      <c r="N53675"/>
      <c r="O53675"/>
      <c r="P53675"/>
    </row>
    <row r="53676" spans="14:16" ht="13.5" x14ac:dyDescent="0.15">
      <c r="N53676"/>
      <c r="O53676"/>
      <c r="P53676"/>
    </row>
    <row r="53677" spans="14:16" ht="13.5" x14ac:dyDescent="0.15">
      <c r="N53677"/>
      <c r="O53677"/>
      <c r="P53677"/>
    </row>
    <row r="53678" spans="14:16" ht="13.5" x14ac:dyDescent="0.15">
      <c r="N53678"/>
      <c r="O53678"/>
      <c r="P53678"/>
    </row>
    <row r="53679" spans="14:16" ht="13.5" x14ac:dyDescent="0.15">
      <c r="N53679"/>
      <c r="O53679"/>
      <c r="P53679"/>
    </row>
    <row r="53680" spans="14:16" ht="13.5" x14ac:dyDescent="0.15">
      <c r="N53680"/>
      <c r="O53680"/>
      <c r="P53680"/>
    </row>
    <row r="53681" spans="14:16" ht="13.5" x14ac:dyDescent="0.15">
      <c r="N53681"/>
      <c r="O53681"/>
      <c r="P53681"/>
    </row>
    <row r="53682" spans="14:16" ht="13.5" x14ac:dyDescent="0.15">
      <c r="N53682"/>
      <c r="O53682"/>
      <c r="P53682"/>
    </row>
    <row r="53683" spans="14:16" ht="13.5" x14ac:dyDescent="0.15">
      <c r="N53683"/>
      <c r="O53683"/>
      <c r="P53683"/>
    </row>
    <row r="53684" spans="14:16" ht="13.5" x14ac:dyDescent="0.15">
      <c r="N53684"/>
      <c r="O53684"/>
      <c r="P53684"/>
    </row>
    <row r="53685" spans="14:16" ht="13.5" x14ac:dyDescent="0.15">
      <c r="N53685"/>
      <c r="O53685"/>
      <c r="P53685"/>
    </row>
    <row r="53686" spans="14:16" ht="13.5" x14ac:dyDescent="0.15">
      <c r="N53686"/>
      <c r="O53686"/>
      <c r="P53686"/>
    </row>
    <row r="53687" spans="14:16" ht="13.5" x14ac:dyDescent="0.15">
      <c r="N53687"/>
      <c r="O53687"/>
      <c r="P53687"/>
    </row>
    <row r="53688" spans="14:16" ht="13.5" x14ac:dyDescent="0.15">
      <c r="N53688"/>
      <c r="O53688"/>
      <c r="P53688"/>
    </row>
    <row r="53689" spans="14:16" ht="13.5" x14ac:dyDescent="0.15">
      <c r="N53689"/>
      <c r="O53689"/>
      <c r="P53689"/>
    </row>
    <row r="53690" spans="14:16" ht="13.5" x14ac:dyDescent="0.15">
      <c r="N53690"/>
      <c r="O53690"/>
      <c r="P53690"/>
    </row>
    <row r="53691" spans="14:16" ht="13.5" x14ac:dyDescent="0.15">
      <c r="N53691"/>
      <c r="O53691"/>
      <c r="P53691"/>
    </row>
    <row r="53692" spans="14:16" ht="13.5" x14ac:dyDescent="0.15">
      <c r="N53692"/>
      <c r="O53692"/>
      <c r="P53692"/>
    </row>
    <row r="53693" spans="14:16" ht="13.5" x14ac:dyDescent="0.15">
      <c r="N53693"/>
      <c r="O53693"/>
      <c r="P53693"/>
    </row>
    <row r="53694" spans="14:16" ht="13.5" x14ac:dyDescent="0.15">
      <c r="N53694"/>
      <c r="O53694"/>
      <c r="P53694"/>
    </row>
    <row r="53695" spans="14:16" ht="13.5" x14ac:dyDescent="0.15">
      <c r="N53695"/>
      <c r="O53695"/>
      <c r="P53695"/>
    </row>
    <row r="53696" spans="14:16" ht="13.5" x14ac:dyDescent="0.15">
      <c r="N53696"/>
      <c r="O53696"/>
      <c r="P53696"/>
    </row>
    <row r="53697" spans="14:16" ht="13.5" x14ac:dyDescent="0.15">
      <c r="N53697"/>
      <c r="O53697"/>
      <c r="P53697"/>
    </row>
    <row r="53698" spans="14:16" ht="13.5" x14ac:dyDescent="0.15">
      <c r="N53698"/>
      <c r="O53698"/>
      <c r="P53698"/>
    </row>
    <row r="53699" spans="14:16" ht="13.5" x14ac:dyDescent="0.15">
      <c r="N53699"/>
      <c r="O53699"/>
      <c r="P53699"/>
    </row>
    <row r="53700" spans="14:16" ht="13.5" x14ac:dyDescent="0.15">
      <c r="N53700"/>
      <c r="O53700"/>
      <c r="P53700"/>
    </row>
    <row r="53701" spans="14:16" ht="13.5" x14ac:dyDescent="0.15">
      <c r="N53701"/>
      <c r="O53701"/>
      <c r="P53701"/>
    </row>
    <row r="53702" spans="14:16" ht="13.5" x14ac:dyDescent="0.15">
      <c r="N53702"/>
      <c r="O53702"/>
      <c r="P53702"/>
    </row>
    <row r="53703" spans="14:16" ht="13.5" x14ac:dyDescent="0.15">
      <c r="N53703"/>
      <c r="O53703"/>
      <c r="P53703"/>
    </row>
    <row r="53704" spans="14:16" ht="13.5" x14ac:dyDescent="0.15">
      <c r="N53704"/>
      <c r="O53704"/>
      <c r="P53704"/>
    </row>
    <row r="53705" spans="14:16" ht="13.5" x14ac:dyDescent="0.15">
      <c r="N53705"/>
      <c r="O53705"/>
      <c r="P53705"/>
    </row>
    <row r="53706" spans="14:16" ht="13.5" x14ac:dyDescent="0.15">
      <c r="N53706"/>
      <c r="O53706"/>
      <c r="P53706"/>
    </row>
    <row r="53707" spans="14:16" ht="13.5" x14ac:dyDescent="0.15">
      <c r="N53707"/>
      <c r="O53707"/>
      <c r="P53707"/>
    </row>
    <row r="53708" spans="14:16" ht="13.5" x14ac:dyDescent="0.15">
      <c r="N53708"/>
      <c r="O53708"/>
      <c r="P53708"/>
    </row>
    <row r="53709" spans="14:16" ht="13.5" x14ac:dyDescent="0.15">
      <c r="N53709"/>
      <c r="O53709"/>
      <c r="P53709"/>
    </row>
    <row r="53710" spans="14:16" ht="13.5" x14ac:dyDescent="0.15">
      <c r="N53710"/>
      <c r="O53710"/>
      <c r="P53710"/>
    </row>
    <row r="53711" spans="14:16" ht="13.5" x14ac:dyDescent="0.15">
      <c r="N53711"/>
      <c r="O53711"/>
      <c r="P53711"/>
    </row>
    <row r="53712" spans="14:16" ht="13.5" x14ac:dyDescent="0.15">
      <c r="N53712"/>
      <c r="O53712"/>
      <c r="P53712"/>
    </row>
    <row r="53713" spans="14:16" ht="13.5" x14ac:dyDescent="0.15">
      <c r="N53713"/>
      <c r="O53713"/>
      <c r="P53713"/>
    </row>
    <row r="53714" spans="14:16" ht="13.5" x14ac:dyDescent="0.15">
      <c r="N53714"/>
      <c r="O53714"/>
      <c r="P53714"/>
    </row>
    <row r="53715" spans="14:16" ht="13.5" x14ac:dyDescent="0.15">
      <c r="N53715"/>
      <c r="O53715"/>
      <c r="P53715"/>
    </row>
    <row r="53716" spans="14:16" ht="13.5" x14ac:dyDescent="0.15">
      <c r="N53716"/>
      <c r="O53716"/>
      <c r="P53716"/>
    </row>
    <row r="53717" spans="14:16" ht="13.5" x14ac:dyDescent="0.15">
      <c r="N53717"/>
      <c r="O53717"/>
      <c r="P53717"/>
    </row>
    <row r="53718" spans="14:16" ht="13.5" x14ac:dyDescent="0.15">
      <c r="N53718"/>
      <c r="O53718"/>
      <c r="P53718"/>
    </row>
    <row r="53719" spans="14:16" ht="13.5" x14ac:dyDescent="0.15">
      <c r="N53719"/>
      <c r="O53719"/>
      <c r="P53719"/>
    </row>
    <row r="53720" spans="14:16" ht="13.5" x14ac:dyDescent="0.15">
      <c r="N53720"/>
      <c r="O53720"/>
      <c r="P53720"/>
    </row>
    <row r="53721" spans="14:16" ht="13.5" x14ac:dyDescent="0.15">
      <c r="N53721"/>
      <c r="O53721"/>
      <c r="P53721"/>
    </row>
    <row r="53722" spans="14:16" ht="13.5" x14ac:dyDescent="0.15">
      <c r="N53722"/>
      <c r="O53722"/>
      <c r="P53722"/>
    </row>
    <row r="53723" spans="14:16" ht="13.5" x14ac:dyDescent="0.15">
      <c r="N53723"/>
      <c r="O53723"/>
      <c r="P53723"/>
    </row>
    <row r="53724" spans="14:16" ht="13.5" x14ac:dyDescent="0.15">
      <c r="N53724"/>
      <c r="O53724"/>
      <c r="P53724"/>
    </row>
    <row r="53725" spans="14:16" ht="13.5" x14ac:dyDescent="0.15">
      <c r="N53725"/>
      <c r="O53725"/>
      <c r="P53725"/>
    </row>
    <row r="53726" spans="14:16" ht="13.5" x14ac:dyDescent="0.15">
      <c r="N53726"/>
      <c r="O53726"/>
      <c r="P53726"/>
    </row>
    <row r="53727" spans="14:16" ht="13.5" x14ac:dyDescent="0.15">
      <c r="N53727"/>
      <c r="O53727"/>
      <c r="P53727"/>
    </row>
    <row r="53728" spans="14:16" ht="13.5" x14ac:dyDescent="0.15">
      <c r="N53728"/>
      <c r="O53728"/>
      <c r="P53728"/>
    </row>
    <row r="53729" spans="14:16" ht="13.5" x14ac:dyDescent="0.15">
      <c r="N53729"/>
      <c r="O53729"/>
      <c r="P53729"/>
    </row>
    <row r="53730" spans="14:16" ht="13.5" x14ac:dyDescent="0.15">
      <c r="N53730"/>
      <c r="O53730"/>
      <c r="P53730"/>
    </row>
    <row r="53731" spans="14:16" ht="13.5" x14ac:dyDescent="0.15">
      <c r="N53731"/>
      <c r="O53731"/>
      <c r="P53731"/>
    </row>
    <row r="53732" spans="14:16" ht="13.5" x14ac:dyDescent="0.15">
      <c r="N53732"/>
      <c r="O53732"/>
      <c r="P53732"/>
    </row>
    <row r="53733" spans="14:16" ht="13.5" x14ac:dyDescent="0.15">
      <c r="N53733"/>
      <c r="O53733"/>
      <c r="P53733"/>
    </row>
    <row r="53734" spans="14:16" ht="13.5" x14ac:dyDescent="0.15">
      <c r="N53734"/>
      <c r="O53734"/>
      <c r="P53734"/>
    </row>
    <row r="53735" spans="14:16" ht="13.5" x14ac:dyDescent="0.15">
      <c r="N53735"/>
      <c r="O53735"/>
      <c r="P53735"/>
    </row>
    <row r="53736" spans="14:16" ht="13.5" x14ac:dyDescent="0.15">
      <c r="N53736"/>
      <c r="O53736"/>
      <c r="P53736"/>
    </row>
    <row r="53737" spans="14:16" ht="13.5" x14ac:dyDescent="0.15">
      <c r="N53737"/>
      <c r="O53737"/>
      <c r="P53737"/>
    </row>
    <row r="53738" spans="14:16" ht="13.5" x14ac:dyDescent="0.15">
      <c r="N53738"/>
      <c r="O53738"/>
      <c r="P53738"/>
    </row>
    <row r="53739" spans="14:16" ht="13.5" x14ac:dyDescent="0.15">
      <c r="N53739"/>
      <c r="O53739"/>
      <c r="P53739"/>
    </row>
    <row r="53740" spans="14:16" ht="13.5" x14ac:dyDescent="0.15">
      <c r="N53740"/>
      <c r="O53740"/>
      <c r="P53740"/>
    </row>
    <row r="53741" spans="14:16" ht="13.5" x14ac:dyDescent="0.15">
      <c r="N53741"/>
      <c r="O53741"/>
      <c r="P53741"/>
    </row>
    <row r="53742" spans="14:16" ht="13.5" x14ac:dyDescent="0.15">
      <c r="N53742"/>
      <c r="O53742"/>
      <c r="P53742"/>
    </row>
    <row r="53743" spans="14:16" ht="13.5" x14ac:dyDescent="0.15">
      <c r="N53743"/>
      <c r="O53743"/>
      <c r="P53743"/>
    </row>
    <row r="53744" spans="14:16" ht="13.5" x14ac:dyDescent="0.15">
      <c r="N53744"/>
      <c r="O53744"/>
      <c r="P53744"/>
    </row>
    <row r="53745" spans="14:16" ht="13.5" x14ac:dyDescent="0.15">
      <c r="N53745"/>
      <c r="O53745"/>
      <c r="P53745"/>
    </row>
    <row r="53746" spans="14:16" ht="13.5" x14ac:dyDescent="0.15">
      <c r="N53746"/>
      <c r="O53746"/>
      <c r="P53746"/>
    </row>
    <row r="53747" spans="14:16" ht="13.5" x14ac:dyDescent="0.15">
      <c r="N53747"/>
      <c r="O53747"/>
      <c r="P53747"/>
    </row>
    <row r="53748" spans="14:16" ht="13.5" x14ac:dyDescent="0.15">
      <c r="N53748"/>
      <c r="O53748"/>
      <c r="P53748"/>
    </row>
    <row r="53749" spans="14:16" ht="13.5" x14ac:dyDescent="0.15">
      <c r="N53749"/>
      <c r="O53749"/>
      <c r="P53749"/>
    </row>
    <row r="53750" spans="14:16" ht="13.5" x14ac:dyDescent="0.15">
      <c r="N53750"/>
      <c r="O53750"/>
      <c r="P53750"/>
    </row>
    <row r="53751" spans="14:16" ht="13.5" x14ac:dyDescent="0.15">
      <c r="N53751"/>
      <c r="O53751"/>
      <c r="P53751"/>
    </row>
    <row r="53752" spans="14:16" ht="13.5" x14ac:dyDescent="0.15">
      <c r="N53752"/>
      <c r="O53752"/>
      <c r="P53752"/>
    </row>
    <row r="53753" spans="14:16" ht="13.5" x14ac:dyDescent="0.15">
      <c r="N53753"/>
      <c r="O53753"/>
      <c r="P53753"/>
    </row>
    <row r="53754" spans="14:16" ht="13.5" x14ac:dyDescent="0.15">
      <c r="N53754"/>
      <c r="O53754"/>
      <c r="P53754"/>
    </row>
    <row r="53755" spans="14:16" ht="13.5" x14ac:dyDescent="0.15">
      <c r="N53755"/>
      <c r="O53755"/>
      <c r="P53755"/>
    </row>
    <row r="53756" spans="14:16" ht="13.5" x14ac:dyDescent="0.15">
      <c r="N53756"/>
      <c r="O53756"/>
      <c r="P53756"/>
    </row>
    <row r="53757" spans="14:16" ht="13.5" x14ac:dyDescent="0.15">
      <c r="N53757"/>
      <c r="O53757"/>
      <c r="P53757"/>
    </row>
    <row r="53758" spans="14:16" ht="13.5" x14ac:dyDescent="0.15">
      <c r="N53758"/>
      <c r="O53758"/>
      <c r="P53758"/>
    </row>
    <row r="53759" spans="14:16" ht="13.5" x14ac:dyDescent="0.15">
      <c r="N53759"/>
      <c r="O53759"/>
      <c r="P53759"/>
    </row>
    <row r="53760" spans="14:16" ht="13.5" x14ac:dyDescent="0.15">
      <c r="N53760"/>
      <c r="O53760"/>
      <c r="P53760"/>
    </row>
    <row r="53761" spans="14:16" ht="13.5" x14ac:dyDescent="0.15">
      <c r="N53761"/>
      <c r="O53761"/>
      <c r="P53761"/>
    </row>
    <row r="53762" spans="14:16" ht="13.5" x14ac:dyDescent="0.15">
      <c r="N53762"/>
      <c r="O53762"/>
      <c r="P53762"/>
    </row>
    <row r="53763" spans="14:16" ht="13.5" x14ac:dyDescent="0.15">
      <c r="N53763"/>
      <c r="O53763"/>
      <c r="P53763"/>
    </row>
    <row r="53764" spans="14:16" ht="13.5" x14ac:dyDescent="0.15">
      <c r="N53764"/>
      <c r="O53764"/>
      <c r="P53764"/>
    </row>
    <row r="53765" spans="14:16" ht="13.5" x14ac:dyDescent="0.15">
      <c r="N53765"/>
      <c r="O53765"/>
      <c r="P53765"/>
    </row>
    <row r="53766" spans="14:16" ht="13.5" x14ac:dyDescent="0.15">
      <c r="N53766"/>
      <c r="O53766"/>
      <c r="P53766"/>
    </row>
    <row r="53767" spans="14:16" ht="13.5" x14ac:dyDescent="0.15">
      <c r="N53767"/>
      <c r="O53767"/>
      <c r="P53767"/>
    </row>
    <row r="53768" spans="14:16" ht="13.5" x14ac:dyDescent="0.15">
      <c r="N53768"/>
      <c r="O53768"/>
      <c r="P53768"/>
    </row>
    <row r="53769" spans="14:16" ht="13.5" x14ac:dyDescent="0.15">
      <c r="N53769"/>
      <c r="O53769"/>
      <c r="P53769"/>
    </row>
    <row r="53770" spans="14:16" ht="13.5" x14ac:dyDescent="0.15">
      <c r="N53770"/>
      <c r="O53770"/>
      <c r="P53770"/>
    </row>
    <row r="53771" spans="14:16" ht="13.5" x14ac:dyDescent="0.15">
      <c r="N53771"/>
      <c r="O53771"/>
      <c r="P53771"/>
    </row>
    <row r="53772" spans="14:16" ht="13.5" x14ac:dyDescent="0.15">
      <c r="N53772"/>
      <c r="O53772"/>
      <c r="P53772"/>
    </row>
    <row r="53773" spans="14:16" ht="13.5" x14ac:dyDescent="0.15">
      <c r="N53773"/>
      <c r="O53773"/>
      <c r="P53773"/>
    </row>
    <row r="53774" spans="14:16" ht="13.5" x14ac:dyDescent="0.15">
      <c r="N53774"/>
      <c r="O53774"/>
      <c r="P53774"/>
    </row>
    <row r="53775" spans="14:16" ht="13.5" x14ac:dyDescent="0.15">
      <c r="N53775"/>
      <c r="O53775"/>
      <c r="P53775"/>
    </row>
    <row r="53776" spans="14:16" ht="13.5" x14ac:dyDescent="0.15">
      <c r="N53776"/>
      <c r="O53776"/>
      <c r="P53776"/>
    </row>
    <row r="53777" spans="14:16" ht="13.5" x14ac:dyDescent="0.15">
      <c r="N53777"/>
      <c r="O53777"/>
      <c r="P53777"/>
    </row>
    <row r="53778" spans="14:16" ht="13.5" x14ac:dyDescent="0.15">
      <c r="N53778"/>
      <c r="O53778"/>
      <c r="P53778"/>
    </row>
    <row r="53779" spans="14:16" ht="13.5" x14ac:dyDescent="0.15">
      <c r="N53779"/>
      <c r="O53779"/>
      <c r="P53779"/>
    </row>
    <row r="53780" spans="14:16" ht="13.5" x14ac:dyDescent="0.15">
      <c r="N53780"/>
      <c r="O53780"/>
      <c r="P53780"/>
    </row>
    <row r="53781" spans="14:16" ht="13.5" x14ac:dyDescent="0.15">
      <c r="N53781"/>
      <c r="O53781"/>
      <c r="P53781"/>
    </row>
    <row r="53782" spans="14:16" ht="13.5" x14ac:dyDescent="0.15">
      <c r="N53782"/>
      <c r="O53782"/>
      <c r="P53782"/>
    </row>
    <row r="53783" spans="14:16" ht="13.5" x14ac:dyDescent="0.15">
      <c r="N53783"/>
      <c r="O53783"/>
      <c r="P53783"/>
    </row>
    <row r="53784" spans="14:16" ht="13.5" x14ac:dyDescent="0.15">
      <c r="N53784"/>
      <c r="O53784"/>
      <c r="P53784"/>
    </row>
    <row r="53785" spans="14:16" ht="13.5" x14ac:dyDescent="0.15">
      <c r="N53785"/>
      <c r="O53785"/>
      <c r="P53785"/>
    </row>
    <row r="53786" spans="14:16" ht="13.5" x14ac:dyDescent="0.15">
      <c r="N53786"/>
      <c r="O53786"/>
      <c r="P53786"/>
    </row>
    <row r="53787" spans="14:16" ht="13.5" x14ac:dyDescent="0.15">
      <c r="N53787"/>
      <c r="O53787"/>
      <c r="P53787"/>
    </row>
    <row r="53788" spans="14:16" ht="13.5" x14ac:dyDescent="0.15">
      <c r="N53788"/>
      <c r="O53788"/>
      <c r="P53788"/>
    </row>
    <row r="53789" spans="14:16" ht="13.5" x14ac:dyDescent="0.15">
      <c r="N53789"/>
      <c r="O53789"/>
      <c r="P53789"/>
    </row>
    <row r="53790" spans="14:16" ht="13.5" x14ac:dyDescent="0.15">
      <c r="N53790"/>
      <c r="O53790"/>
      <c r="P53790"/>
    </row>
    <row r="53791" spans="14:16" ht="13.5" x14ac:dyDescent="0.15">
      <c r="N53791"/>
      <c r="O53791"/>
      <c r="P53791"/>
    </row>
    <row r="53792" spans="14:16" ht="13.5" x14ac:dyDescent="0.15">
      <c r="N53792"/>
      <c r="O53792"/>
      <c r="P53792"/>
    </row>
    <row r="53793" spans="14:16" ht="13.5" x14ac:dyDescent="0.15">
      <c r="N53793"/>
      <c r="O53793"/>
      <c r="P53793"/>
    </row>
    <row r="53794" spans="14:16" ht="13.5" x14ac:dyDescent="0.15">
      <c r="N53794"/>
      <c r="O53794"/>
      <c r="P53794"/>
    </row>
    <row r="53795" spans="14:16" ht="13.5" x14ac:dyDescent="0.15">
      <c r="N53795"/>
      <c r="O53795"/>
      <c r="P53795"/>
    </row>
    <row r="53796" spans="14:16" ht="13.5" x14ac:dyDescent="0.15">
      <c r="N53796"/>
      <c r="O53796"/>
      <c r="P53796"/>
    </row>
    <row r="53797" spans="14:16" ht="13.5" x14ac:dyDescent="0.15">
      <c r="N53797"/>
      <c r="O53797"/>
      <c r="P53797"/>
    </row>
    <row r="53798" spans="14:16" ht="13.5" x14ac:dyDescent="0.15">
      <c r="N53798"/>
      <c r="O53798"/>
      <c r="P53798"/>
    </row>
    <row r="53799" spans="14:16" ht="13.5" x14ac:dyDescent="0.15">
      <c r="N53799"/>
      <c r="O53799"/>
      <c r="P53799"/>
    </row>
    <row r="53800" spans="14:16" ht="13.5" x14ac:dyDescent="0.15">
      <c r="N53800"/>
      <c r="O53800"/>
      <c r="P53800"/>
    </row>
    <row r="53801" spans="14:16" ht="13.5" x14ac:dyDescent="0.15">
      <c r="N53801"/>
      <c r="O53801"/>
      <c r="P53801"/>
    </row>
    <row r="53802" spans="14:16" ht="13.5" x14ac:dyDescent="0.15">
      <c r="N53802"/>
      <c r="O53802"/>
      <c r="P53802"/>
    </row>
    <row r="53803" spans="14:16" ht="13.5" x14ac:dyDescent="0.15">
      <c r="N53803"/>
      <c r="O53803"/>
      <c r="P53803"/>
    </row>
    <row r="53804" spans="14:16" ht="13.5" x14ac:dyDescent="0.15">
      <c r="N53804"/>
      <c r="O53804"/>
      <c r="P53804"/>
    </row>
    <row r="53805" spans="14:16" ht="13.5" x14ac:dyDescent="0.15">
      <c r="N53805"/>
      <c r="O53805"/>
      <c r="P53805"/>
    </row>
    <row r="53806" spans="14:16" ht="13.5" x14ac:dyDescent="0.15">
      <c r="N53806"/>
      <c r="O53806"/>
      <c r="P53806"/>
    </row>
    <row r="53807" spans="14:16" ht="13.5" x14ac:dyDescent="0.15">
      <c r="N53807"/>
      <c r="O53807"/>
      <c r="P53807"/>
    </row>
    <row r="53808" spans="14:16" ht="13.5" x14ac:dyDescent="0.15">
      <c r="N53808"/>
      <c r="O53808"/>
      <c r="P53808"/>
    </row>
    <row r="53809" spans="14:16" ht="13.5" x14ac:dyDescent="0.15">
      <c r="N53809"/>
      <c r="O53809"/>
      <c r="P53809"/>
    </row>
    <row r="53810" spans="14:16" ht="13.5" x14ac:dyDescent="0.15">
      <c r="N53810"/>
      <c r="O53810"/>
      <c r="P53810"/>
    </row>
    <row r="53811" spans="14:16" ht="13.5" x14ac:dyDescent="0.15">
      <c r="N53811"/>
      <c r="O53811"/>
      <c r="P53811"/>
    </row>
    <row r="53812" spans="14:16" ht="13.5" x14ac:dyDescent="0.15">
      <c r="N53812"/>
      <c r="O53812"/>
      <c r="P53812"/>
    </row>
    <row r="53813" spans="14:16" ht="13.5" x14ac:dyDescent="0.15">
      <c r="N53813"/>
      <c r="O53813"/>
      <c r="P53813"/>
    </row>
    <row r="53814" spans="14:16" ht="13.5" x14ac:dyDescent="0.15">
      <c r="N53814"/>
      <c r="O53814"/>
      <c r="P53814"/>
    </row>
    <row r="53815" spans="14:16" ht="13.5" x14ac:dyDescent="0.15">
      <c r="N53815"/>
      <c r="O53815"/>
      <c r="P53815"/>
    </row>
    <row r="53816" spans="14:16" ht="13.5" x14ac:dyDescent="0.15">
      <c r="N53816"/>
      <c r="O53816"/>
      <c r="P53816"/>
    </row>
    <row r="53817" spans="14:16" ht="13.5" x14ac:dyDescent="0.15">
      <c r="N53817"/>
      <c r="O53817"/>
      <c r="P53817"/>
    </row>
    <row r="53818" spans="14:16" ht="13.5" x14ac:dyDescent="0.15">
      <c r="N53818"/>
      <c r="O53818"/>
      <c r="P53818"/>
    </row>
    <row r="53819" spans="14:16" ht="13.5" x14ac:dyDescent="0.15">
      <c r="N53819"/>
      <c r="O53819"/>
      <c r="P53819"/>
    </row>
    <row r="53820" spans="14:16" ht="13.5" x14ac:dyDescent="0.15">
      <c r="N53820"/>
      <c r="O53820"/>
      <c r="P53820"/>
    </row>
    <row r="53821" spans="14:16" ht="13.5" x14ac:dyDescent="0.15">
      <c r="N53821"/>
      <c r="O53821"/>
      <c r="P53821"/>
    </row>
    <row r="53822" spans="14:16" ht="13.5" x14ac:dyDescent="0.15">
      <c r="N53822"/>
      <c r="O53822"/>
      <c r="P53822"/>
    </row>
    <row r="53823" spans="14:16" ht="13.5" x14ac:dyDescent="0.15">
      <c r="N53823"/>
      <c r="O53823"/>
      <c r="P53823"/>
    </row>
    <row r="53824" spans="14:16" ht="13.5" x14ac:dyDescent="0.15">
      <c r="N53824"/>
      <c r="O53824"/>
      <c r="P53824"/>
    </row>
    <row r="53825" spans="14:16" ht="13.5" x14ac:dyDescent="0.15">
      <c r="N53825"/>
      <c r="O53825"/>
      <c r="P53825"/>
    </row>
    <row r="53826" spans="14:16" ht="13.5" x14ac:dyDescent="0.15">
      <c r="N53826"/>
      <c r="O53826"/>
      <c r="P53826"/>
    </row>
    <row r="53827" spans="14:16" ht="13.5" x14ac:dyDescent="0.15">
      <c r="N53827"/>
      <c r="O53827"/>
      <c r="P53827"/>
    </row>
    <row r="53828" spans="14:16" ht="13.5" x14ac:dyDescent="0.15">
      <c r="N53828"/>
      <c r="O53828"/>
      <c r="P53828"/>
    </row>
    <row r="53829" spans="14:16" ht="13.5" x14ac:dyDescent="0.15">
      <c r="N53829"/>
      <c r="O53829"/>
      <c r="P53829"/>
    </row>
    <row r="53830" spans="14:16" ht="13.5" x14ac:dyDescent="0.15">
      <c r="N53830"/>
      <c r="O53830"/>
      <c r="P53830"/>
    </row>
    <row r="53831" spans="14:16" ht="13.5" x14ac:dyDescent="0.15">
      <c r="N53831"/>
      <c r="O53831"/>
      <c r="P53831"/>
    </row>
    <row r="53832" spans="14:16" ht="13.5" x14ac:dyDescent="0.15">
      <c r="N53832"/>
      <c r="O53832"/>
      <c r="P53832"/>
    </row>
    <row r="53833" spans="14:16" ht="13.5" x14ac:dyDescent="0.15">
      <c r="N53833"/>
      <c r="O53833"/>
      <c r="P53833"/>
    </row>
    <row r="53834" spans="14:16" ht="13.5" x14ac:dyDescent="0.15">
      <c r="N53834"/>
      <c r="O53834"/>
      <c r="P53834"/>
    </row>
    <row r="53835" spans="14:16" ht="13.5" x14ac:dyDescent="0.15">
      <c r="N53835"/>
      <c r="O53835"/>
      <c r="P53835"/>
    </row>
    <row r="53836" spans="14:16" ht="13.5" x14ac:dyDescent="0.15">
      <c r="N53836"/>
      <c r="O53836"/>
      <c r="P53836"/>
    </row>
    <row r="53837" spans="14:16" ht="13.5" x14ac:dyDescent="0.15">
      <c r="N53837"/>
      <c r="O53837"/>
      <c r="P53837"/>
    </row>
    <row r="53838" spans="14:16" ht="13.5" x14ac:dyDescent="0.15">
      <c r="N53838"/>
      <c r="O53838"/>
      <c r="P53838"/>
    </row>
    <row r="53839" spans="14:16" ht="13.5" x14ac:dyDescent="0.15">
      <c r="N53839"/>
      <c r="O53839"/>
      <c r="P53839"/>
    </row>
    <row r="53840" spans="14:16" ht="13.5" x14ac:dyDescent="0.15">
      <c r="N53840"/>
      <c r="O53840"/>
      <c r="P53840"/>
    </row>
    <row r="53841" spans="14:16" ht="13.5" x14ac:dyDescent="0.15">
      <c r="N53841"/>
      <c r="O53841"/>
      <c r="P53841"/>
    </row>
    <row r="53842" spans="14:16" ht="13.5" x14ac:dyDescent="0.15">
      <c r="N53842"/>
      <c r="O53842"/>
      <c r="P53842"/>
    </row>
    <row r="53843" spans="14:16" ht="13.5" x14ac:dyDescent="0.15">
      <c r="N53843"/>
      <c r="O53843"/>
      <c r="P53843"/>
    </row>
    <row r="53844" spans="14:16" ht="13.5" x14ac:dyDescent="0.15">
      <c r="N53844"/>
      <c r="O53844"/>
      <c r="P53844"/>
    </row>
    <row r="53845" spans="14:16" ht="13.5" x14ac:dyDescent="0.15">
      <c r="N53845"/>
      <c r="O53845"/>
      <c r="P53845"/>
    </row>
    <row r="53846" spans="14:16" ht="13.5" x14ac:dyDescent="0.15">
      <c r="N53846"/>
      <c r="O53846"/>
      <c r="P53846"/>
    </row>
    <row r="53847" spans="14:16" ht="13.5" x14ac:dyDescent="0.15">
      <c r="N53847"/>
      <c r="O53847"/>
      <c r="P53847"/>
    </row>
    <row r="53848" spans="14:16" ht="13.5" x14ac:dyDescent="0.15">
      <c r="N53848"/>
      <c r="O53848"/>
      <c r="P53848"/>
    </row>
    <row r="53849" spans="14:16" ht="13.5" x14ac:dyDescent="0.15">
      <c r="N53849"/>
      <c r="O53849"/>
      <c r="P53849"/>
    </row>
    <row r="53850" spans="14:16" ht="13.5" x14ac:dyDescent="0.15">
      <c r="N53850"/>
      <c r="O53850"/>
      <c r="P53850"/>
    </row>
    <row r="53851" spans="14:16" ht="13.5" x14ac:dyDescent="0.15">
      <c r="N53851"/>
      <c r="O53851"/>
      <c r="P53851"/>
    </row>
    <row r="53852" spans="14:16" ht="13.5" x14ac:dyDescent="0.15">
      <c r="N53852"/>
      <c r="O53852"/>
      <c r="P53852"/>
    </row>
    <row r="53853" spans="14:16" ht="13.5" x14ac:dyDescent="0.15">
      <c r="N53853"/>
      <c r="O53853"/>
      <c r="P53853"/>
    </row>
    <row r="53854" spans="14:16" ht="13.5" x14ac:dyDescent="0.15">
      <c r="N53854"/>
      <c r="O53854"/>
      <c r="P53854"/>
    </row>
    <row r="53855" spans="14:16" ht="13.5" x14ac:dyDescent="0.15">
      <c r="N53855"/>
      <c r="O53855"/>
      <c r="P53855"/>
    </row>
    <row r="53856" spans="14:16" ht="13.5" x14ac:dyDescent="0.15">
      <c r="N53856"/>
      <c r="O53856"/>
      <c r="P53856"/>
    </row>
    <row r="53857" spans="14:16" ht="13.5" x14ac:dyDescent="0.15">
      <c r="N53857"/>
      <c r="O53857"/>
      <c r="P53857"/>
    </row>
    <row r="53858" spans="14:16" ht="13.5" x14ac:dyDescent="0.15">
      <c r="N53858"/>
      <c r="O53858"/>
      <c r="P53858"/>
    </row>
    <row r="53859" spans="14:16" ht="13.5" x14ac:dyDescent="0.15">
      <c r="N53859"/>
      <c r="O53859"/>
      <c r="P53859"/>
    </row>
    <row r="53860" spans="14:16" ht="13.5" x14ac:dyDescent="0.15">
      <c r="N53860"/>
      <c r="O53860"/>
      <c r="P53860"/>
    </row>
    <row r="53861" spans="14:16" ht="13.5" x14ac:dyDescent="0.15">
      <c r="N53861"/>
      <c r="O53861"/>
      <c r="P53861"/>
    </row>
    <row r="53862" spans="14:16" ht="13.5" x14ac:dyDescent="0.15">
      <c r="N53862"/>
      <c r="O53862"/>
      <c r="P53862"/>
    </row>
    <row r="53863" spans="14:16" ht="13.5" x14ac:dyDescent="0.15">
      <c r="N53863"/>
      <c r="O53863"/>
      <c r="P53863"/>
    </row>
    <row r="53864" spans="14:16" ht="13.5" x14ac:dyDescent="0.15">
      <c r="N53864"/>
      <c r="O53864"/>
      <c r="P53864"/>
    </row>
    <row r="53865" spans="14:16" ht="13.5" x14ac:dyDescent="0.15">
      <c r="N53865"/>
      <c r="O53865"/>
      <c r="P53865"/>
    </row>
    <row r="53866" spans="14:16" ht="13.5" x14ac:dyDescent="0.15">
      <c r="N53866"/>
      <c r="O53866"/>
      <c r="P53866"/>
    </row>
    <row r="53867" spans="14:16" ht="13.5" x14ac:dyDescent="0.15">
      <c r="N53867"/>
      <c r="O53867"/>
      <c r="P53867"/>
    </row>
    <row r="53868" spans="14:16" ht="13.5" x14ac:dyDescent="0.15">
      <c r="N53868"/>
      <c r="O53868"/>
      <c r="P53868"/>
    </row>
    <row r="53869" spans="14:16" ht="13.5" x14ac:dyDescent="0.15">
      <c r="N53869"/>
      <c r="O53869"/>
      <c r="P53869"/>
    </row>
    <row r="53870" spans="14:16" ht="13.5" x14ac:dyDescent="0.15">
      <c r="N53870"/>
      <c r="O53870"/>
      <c r="P53870"/>
    </row>
    <row r="53871" spans="14:16" ht="13.5" x14ac:dyDescent="0.15">
      <c r="N53871"/>
      <c r="O53871"/>
      <c r="P53871"/>
    </row>
    <row r="53872" spans="14:16" ht="13.5" x14ac:dyDescent="0.15">
      <c r="N53872"/>
      <c r="O53872"/>
      <c r="P53872"/>
    </row>
    <row r="53873" spans="14:16" ht="13.5" x14ac:dyDescent="0.15">
      <c r="N53873"/>
      <c r="O53873"/>
      <c r="P53873"/>
    </row>
    <row r="53874" spans="14:16" ht="13.5" x14ac:dyDescent="0.15">
      <c r="N53874"/>
      <c r="O53874"/>
      <c r="P53874"/>
    </row>
    <row r="53875" spans="14:16" ht="13.5" x14ac:dyDescent="0.15">
      <c r="N53875"/>
      <c r="O53875"/>
      <c r="P53875"/>
    </row>
    <row r="53876" spans="14:16" ht="13.5" x14ac:dyDescent="0.15">
      <c r="N53876"/>
      <c r="O53876"/>
      <c r="P53876"/>
    </row>
    <row r="53877" spans="14:16" ht="13.5" x14ac:dyDescent="0.15">
      <c r="N53877"/>
      <c r="O53877"/>
      <c r="P53877"/>
    </row>
    <row r="53878" spans="14:16" ht="13.5" x14ac:dyDescent="0.15">
      <c r="N53878"/>
      <c r="O53878"/>
      <c r="P53878"/>
    </row>
    <row r="53879" spans="14:16" ht="13.5" x14ac:dyDescent="0.15">
      <c r="N53879"/>
      <c r="O53879"/>
      <c r="P53879"/>
    </row>
    <row r="53880" spans="14:16" ht="13.5" x14ac:dyDescent="0.15">
      <c r="N53880"/>
      <c r="O53880"/>
      <c r="P53880"/>
    </row>
    <row r="53881" spans="14:16" ht="13.5" x14ac:dyDescent="0.15">
      <c r="N53881"/>
      <c r="O53881"/>
      <c r="P53881"/>
    </row>
    <row r="53882" spans="14:16" ht="13.5" x14ac:dyDescent="0.15">
      <c r="N53882"/>
      <c r="O53882"/>
      <c r="P53882"/>
    </row>
    <row r="53883" spans="14:16" ht="13.5" x14ac:dyDescent="0.15">
      <c r="N53883"/>
      <c r="O53883"/>
      <c r="P53883"/>
    </row>
    <row r="53884" spans="14:16" ht="13.5" x14ac:dyDescent="0.15">
      <c r="N53884"/>
      <c r="O53884"/>
      <c r="P53884"/>
    </row>
    <row r="53885" spans="14:16" ht="13.5" x14ac:dyDescent="0.15">
      <c r="N53885"/>
      <c r="O53885"/>
      <c r="P53885"/>
    </row>
    <row r="53886" spans="14:16" ht="13.5" x14ac:dyDescent="0.15">
      <c r="N53886"/>
      <c r="O53886"/>
      <c r="P53886"/>
    </row>
    <row r="53887" spans="14:16" ht="13.5" x14ac:dyDescent="0.15">
      <c r="N53887"/>
      <c r="O53887"/>
      <c r="P53887"/>
    </row>
    <row r="53888" spans="14:16" ht="13.5" x14ac:dyDescent="0.15">
      <c r="N53888"/>
      <c r="O53888"/>
      <c r="P53888"/>
    </row>
    <row r="53889" spans="14:16" ht="13.5" x14ac:dyDescent="0.15">
      <c r="N53889"/>
      <c r="O53889"/>
      <c r="P53889"/>
    </row>
    <row r="53890" spans="14:16" ht="13.5" x14ac:dyDescent="0.15">
      <c r="N53890"/>
      <c r="O53890"/>
      <c r="P53890"/>
    </row>
    <row r="53891" spans="14:16" ht="13.5" x14ac:dyDescent="0.15">
      <c r="N53891"/>
      <c r="O53891"/>
      <c r="P53891"/>
    </row>
    <row r="53892" spans="14:16" ht="13.5" x14ac:dyDescent="0.15">
      <c r="N53892"/>
      <c r="O53892"/>
      <c r="P53892"/>
    </row>
    <row r="53893" spans="14:16" ht="13.5" x14ac:dyDescent="0.15">
      <c r="N53893"/>
      <c r="O53893"/>
      <c r="P53893"/>
    </row>
    <row r="53894" spans="14:16" ht="13.5" x14ac:dyDescent="0.15">
      <c r="N53894"/>
      <c r="O53894"/>
      <c r="P53894"/>
    </row>
    <row r="53895" spans="14:16" ht="13.5" x14ac:dyDescent="0.15">
      <c r="N53895"/>
      <c r="O53895"/>
      <c r="P53895"/>
    </row>
    <row r="53896" spans="14:16" ht="13.5" x14ac:dyDescent="0.15">
      <c r="N53896"/>
      <c r="O53896"/>
      <c r="P53896"/>
    </row>
    <row r="53897" spans="14:16" ht="13.5" x14ac:dyDescent="0.15">
      <c r="N53897"/>
      <c r="O53897"/>
      <c r="P53897"/>
    </row>
    <row r="53898" spans="14:16" ht="13.5" x14ac:dyDescent="0.15">
      <c r="N53898"/>
      <c r="O53898"/>
      <c r="P53898"/>
    </row>
    <row r="53899" spans="14:16" ht="13.5" x14ac:dyDescent="0.15">
      <c r="N53899"/>
      <c r="O53899"/>
      <c r="P53899"/>
    </row>
    <row r="53900" spans="14:16" ht="13.5" x14ac:dyDescent="0.15">
      <c r="N53900"/>
      <c r="O53900"/>
      <c r="P53900"/>
    </row>
    <row r="53901" spans="14:16" ht="13.5" x14ac:dyDescent="0.15">
      <c r="N53901"/>
      <c r="O53901"/>
      <c r="P53901"/>
    </row>
    <row r="53902" spans="14:16" ht="13.5" x14ac:dyDescent="0.15">
      <c r="N53902"/>
      <c r="O53902"/>
      <c r="P53902"/>
    </row>
    <row r="53903" spans="14:16" ht="13.5" x14ac:dyDescent="0.15">
      <c r="N53903"/>
      <c r="O53903"/>
      <c r="P53903"/>
    </row>
    <row r="53904" spans="14:16" ht="13.5" x14ac:dyDescent="0.15">
      <c r="N53904"/>
      <c r="O53904"/>
      <c r="P53904"/>
    </row>
    <row r="53905" spans="14:16" ht="13.5" x14ac:dyDescent="0.15">
      <c r="N53905"/>
      <c r="O53905"/>
      <c r="P53905"/>
    </row>
    <row r="53906" spans="14:16" ht="13.5" x14ac:dyDescent="0.15">
      <c r="N53906"/>
      <c r="O53906"/>
      <c r="P53906"/>
    </row>
    <row r="53907" spans="14:16" ht="13.5" x14ac:dyDescent="0.15">
      <c r="N53907"/>
      <c r="O53907"/>
      <c r="P53907"/>
    </row>
    <row r="53908" spans="14:16" ht="13.5" x14ac:dyDescent="0.15">
      <c r="N53908"/>
      <c r="O53908"/>
      <c r="P53908"/>
    </row>
    <row r="53909" spans="14:16" ht="13.5" x14ac:dyDescent="0.15">
      <c r="N53909"/>
      <c r="O53909"/>
      <c r="P53909"/>
    </row>
    <row r="53910" spans="14:16" ht="13.5" x14ac:dyDescent="0.15">
      <c r="N53910"/>
      <c r="O53910"/>
      <c r="P53910"/>
    </row>
    <row r="53911" spans="14:16" ht="13.5" x14ac:dyDescent="0.15">
      <c r="N53911"/>
      <c r="O53911"/>
      <c r="P53911"/>
    </row>
    <row r="53912" spans="14:16" ht="13.5" x14ac:dyDescent="0.15">
      <c r="N53912"/>
      <c r="O53912"/>
      <c r="P53912"/>
    </row>
    <row r="53913" spans="14:16" ht="13.5" x14ac:dyDescent="0.15">
      <c r="N53913"/>
      <c r="O53913"/>
      <c r="P53913"/>
    </row>
    <row r="53914" spans="14:16" ht="13.5" x14ac:dyDescent="0.15">
      <c r="N53914"/>
      <c r="O53914"/>
      <c r="P53914"/>
    </row>
    <row r="53915" spans="14:16" ht="13.5" x14ac:dyDescent="0.15">
      <c r="N53915"/>
      <c r="O53915"/>
      <c r="P53915"/>
    </row>
    <row r="53916" spans="14:16" ht="13.5" x14ac:dyDescent="0.15">
      <c r="N53916"/>
      <c r="O53916"/>
      <c r="P53916"/>
    </row>
    <row r="53917" spans="14:16" ht="13.5" x14ac:dyDescent="0.15">
      <c r="N53917"/>
      <c r="O53917"/>
      <c r="P53917"/>
    </row>
    <row r="53918" spans="14:16" ht="13.5" x14ac:dyDescent="0.15">
      <c r="N53918"/>
      <c r="O53918"/>
      <c r="P53918"/>
    </row>
    <row r="53919" spans="14:16" ht="13.5" x14ac:dyDescent="0.15">
      <c r="N53919"/>
      <c r="O53919"/>
      <c r="P53919"/>
    </row>
    <row r="53920" spans="14:16" ht="13.5" x14ac:dyDescent="0.15">
      <c r="N53920"/>
      <c r="O53920"/>
      <c r="P53920"/>
    </row>
    <row r="53921" spans="14:16" ht="13.5" x14ac:dyDescent="0.15">
      <c r="N53921"/>
      <c r="O53921"/>
      <c r="P53921"/>
    </row>
    <row r="53922" spans="14:16" ht="13.5" x14ac:dyDescent="0.15">
      <c r="N53922"/>
      <c r="O53922"/>
      <c r="P53922"/>
    </row>
    <row r="53923" spans="14:16" ht="13.5" x14ac:dyDescent="0.15">
      <c r="N53923"/>
      <c r="O53923"/>
      <c r="P53923"/>
    </row>
    <row r="53924" spans="14:16" ht="13.5" x14ac:dyDescent="0.15">
      <c r="N53924"/>
      <c r="O53924"/>
      <c r="P53924"/>
    </row>
    <row r="53925" spans="14:16" ht="13.5" x14ac:dyDescent="0.15">
      <c r="N53925"/>
      <c r="O53925"/>
      <c r="P53925"/>
    </row>
    <row r="53926" spans="14:16" ht="13.5" x14ac:dyDescent="0.15">
      <c r="N53926"/>
      <c r="O53926"/>
      <c r="P53926"/>
    </row>
    <row r="53927" spans="14:16" ht="13.5" x14ac:dyDescent="0.15">
      <c r="N53927"/>
      <c r="O53927"/>
      <c r="P53927"/>
    </row>
    <row r="53928" spans="14:16" ht="13.5" x14ac:dyDescent="0.15">
      <c r="N53928"/>
      <c r="O53928"/>
      <c r="P53928"/>
    </row>
    <row r="53929" spans="14:16" ht="13.5" x14ac:dyDescent="0.15">
      <c r="N53929"/>
      <c r="O53929"/>
      <c r="P53929"/>
    </row>
    <row r="53930" spans="14:16" ht="13.5" x14ac:dyDescent="0.15">
      <c r="N53930"/>
      <c r="O53930"/>
      <c r="P53930"/>
    </row>
    <row r="53931" spans="14:16" ht="13.5" x14ac:dyDescent="0.15">
      <c r="N53931"/>
      <c r="O53931"/>
      <c r="P53931"/>
    </row>
    <row r="53932" spans="14:16" ht="13.5" x14ac:dyDescent="0.15">
      <c r="N53932"/>
      <c r="O53932"/>
      <c r="P53932"/>
    </row>
    <row r="53933" spans="14:16" ht="13.5" x14ac:dyDescent="0.15">
      <c r="N53933"/>
      <c r="O53933"/>
      <c r="P53933"/>
    </row>
    <row r="53934" spans="14:16" ht="13.5" x14ac:dyDescent="0.15">
      <c r="N53934"/>
      <c r="O53934"/>
      <c r="P53934"/>
    </row>
    <row r="53935" spans="14:16" ht="13.5" x14ac:dyDescent="0.15">
      <c r="N53935"/>
      <c r="O53935"/>
      <c r="P53935"/>
    </row>
    <row r="53936" spans="14:16" ht="13.5" x14ac:dyDescent="0.15">
      <c r="N53936"/>
      <c r="O53936"/>
      <c r="P53936"/>
    </row>
    <row r="53937" spans="14:16" ht="13.5" x14ac:dyDescent="0.15">
      <c r="N53937"/>
      <c r="O53937"/>
      <c r="P53937"/>
    </row>
    <row r="53938" spans="14:16" ht="13.5" x14ac:dyDescent="0.15">
      <c r="N53938"/>
      <c r="O53938"/>
      <c r="P53938"/>
    </row>
    <row r="53939" spans="14:16" ht="13.5" x14ac:dyDescent="0.15">
      <c r="N53939"/>
      <c r="O53939"/>
      <c r="P53939"/>
    </row>
    <row r="53940" spans="14:16" ht="13.5" x14ac:dyDescent="0.15">
      <c r="N53940"/>
      <c r="O53940"/>
      <c r="P53940"/>
    </row>
    <row r="53941" spans="14:16" ht="13.5" x14ac:dyDescent="0.15">
      <c r="N53941"/>
      <c r="O53941"/>
      <c r="P53941"/>
    </row>
    <row r="53942" spans="14:16" ht="13.5" x14ac:dyDescent="0.15">
      <c r="N53942"/>
      <c r="O53942"/>
      <c r="P53942"/>
    </row>
    <row r="53943" spans="14:16" ht="13.5" x14ac:dyDescent="0.15">
      <c r="N53943"/>
      <c r="O53943"/>
      <c r="P53943"/>
    </row>
    <row r="53944" spans="14:16" ht="13.5" x14ac:dyDescent="0.15">
      <c r="N53944"/>
      <c r="O53944"/>
      <c r="P53944"/>
    </row>
    <row r="53945" spans="14:16" ht="13.5" x14ac:dyDescent="0.15">
      <c r="N53945"/>
      <c r="O53945"/>
      <c r="P53945"/>
    </row>
    <row r="53946" spans="14:16" ht="13.5" x14ac:dyDescent="0.15">
      <c r="N53946"/>
      <c r="O53946"/>
      <c r="P53946"/>
    </row>
    <row r="53947" spans="14:16" ht="13.5" x14ac:dyDescent="0.15">
      <c r="N53947"/>
      <c r="O53947"/>
      <c r="P53947"/>
    </row>
    <row r="53948" spans="14:16" ht="13.5" x14ac:dyDescent="0.15">
      <c r="N53948"/>
      <c r="O53948"/>
      <c r="P53948"/>
    </row>
    <row r="53949" spans="14:16" ht="13.5" x14ac:dyDescent="0.15">
      <c r="N53949"/>
      <c r="O53949"/>
      <c r="P53949"/>
    </row>
    <row r="53950" spans="14:16" ht="13.5" x14ac:dyDescent="0.15">
      <c r="N53950"/>
      <c r="O53950"/>
      <c r="P53950"/>
    </row>
    <row r="53951" spans="14:16" ht="13.5" x14ac:dyDescent="0.15">
      <c r="N53951"/>
      <c r="O53951"/>
      <c r="P53951"/>
    </row>
    <row r="53952" spans="14:16" ht="13.5" x14ac:dyDescent="0.15">
      <c r="N53952"/>
      <c r="O53952"/>
      <c r="P53952"/>
    </row>
    <row r="53953" spans="14:16" ht="13.5" x14ac:dyDescent="0.15">
      <c r="N53953"/>
      <c r="O53953"/>
      <c r="P53953"/>
    </row>
    <row r="53954" spans="14:16" ht="13.5" x14ac:dyDescent="0.15">
      <c r="N53954"/>
      <c r="O53954"/>
      <c r="P53954"/>
    </row>
    <row r="53955" spans="14:16" ht="13.5" x14ac:dyDescent="0.15">
      <c r="N53955"/>
      <c r="O53955"/>
      <c r="P53955"/>
    </row>
    <row r="53956" spans="14:16" ht="13.5" x14ac:dyDescent="0.15">
      <c r="N53956"/>
      <c r="O53956"/>
      <c r="P53956"/>
    </row>
    <row r="53957" spans="14:16" ht="13.5" x14ac:dyDescent="0.15">
      <c r="N53957"/>
      <c r="O53957"/>
      <c r="P53957"/>
    </row>
    <row r="53958" spans="14:16" ht="13.5" x14ac:dyDescent="0.15">
      <c r="N53958"/>
      <c r="O53958"/>
      <c r="P53958"/>
    </row>
    <row r="53959" spans="14:16" ht="13.5" x14ac:dyDescent="0.15">
      <c r="N53959"/>
      <c r="O53959"/>
      <c r="P53959"/>
    </row>
    <row r="53960" spans="14:16" ht="13.5" x14ac:dyDescent="0.15">
      <c r="N53960"/>
      <c r="O53960"/>
      <c r="P53960"/>
    </row>
    <row r="53961" spans="14:16" ht="13.5" x14ac:dyDescent="0.15">
      <c r="N53961"/>
      <c r="O53961"/>
      <c r="P53961"/>
    </row>
    <row r="53962" spans="14:16" ht="13.5" x14ac:dyDescent="0.15">
      <c r="N53962"/>
      <c r="O53962"/>
      <c r="P53962"/>
    </row>
    <row r="53963" spans="14:16" ht="13.5" x14ac:dyDescent="0.15">
      <c r="N53963"/>
      <c r="O53963"/>
      <c r="P53963"/>
    </row>
    <row r="53964" spans="14:16" ht="13.5" x14ac:dyDescent="0.15">
      <c r="N53964"/>
      <c r="O53964"/>
      <c r="P53964"/>
    </row>
    <row r="53965" spans="14:16" ht="13.5" x14ac:dyDescent="0.15">
      <c r="N53965"/>
      <c r="O53965"/>
      <c r="P53965"/>
    </row>
    <row r="53966" spans="14:16" ht="13.5" x14ac:dyDescent="0.15">
      <c r="N53966"/>
      <c r="O53966"/>
      <c r="P53966"/>
    </row>
    <row r="53967" spans="14:16" ht="13.5" x14ac:dyDescent="0.15">
      <c r="N53967"/>
      <c r="O53967"/>
      <c r="P53967"/>
    </row>
    <row r="53968" spans="14:16" ht="13.5" x14ac:dyDescent="0.15">
      <c r="N53968"/>
      <c r="O53968"/>
      <c r="P53968"/>
    </row>
    <row r="53969" spans="14:16" ht="13.5" x14ac:dyDescent="0.15">
      <c r="N53969"/>
      <c r="O53969"/>
      <c r="P53969"/>
    </row>
    <row r="53970" spans="14:16" ht="13.5" x14ac:dyDescent="0.15">
      <c r="N53970"/>
      <c r="O53970"/>
      <c r="P53970"/>
    </row>
    <row r="53971" spans="14:16" ht="13.5" x14ac:dyDescent="0.15">
      <c r="N53971"/>
      <c r="O53971"/>
      <c r="P53971"/>
    </row>
    <row r="53972" spans="14:16" ht="13.5" x14ac:dyDescent="0.15">
      <c r="N53972"/>
      <c r="O53972"/>
      <c r="P53972"/>
    </row>
    <row r="53973" spans="14:16" ht="13.5" x14ac:dyDescent="0.15">
      <c r="N53973"/>
      <c r="O53973"/>
      <c r="P53973"/>
    </row>
    <row r="53974" spans="14:16" ht="13.5" x14ac:dyDescent="0.15">
      <c r="N53974"/>
      <c r="O53974"/>
      <c r="P53974"/>
    </row>
    <row r="53975" spans="14:16" ht="13.5" x14ac:dyDescent="0.15">
      <c r="N53975"/>
      <c r="O53975"/>
      <c r="P53975"/>
    </row>
    <row r="53976" spans="14:16" ht="13.5" x14ac:dyDescent="0.15">
      <c r="N53976"/>
      <c r="O53976"/>
      <c r="P53976"/>
    </row>
    <row r="53977" spans="14:16" ht="13.5" x14ac:dyDescent="0.15">
      <c r="N53977"/>
      <c r="O53977"/>
      <c r="P53977"/>
    </row>
    <row r="53978" spans="14:16" ht="13.5" x14ac:dyDescent="0.15">
      <c r="N53978"/>
      <c r="O53978"/>
      <c r="P53978"/>
    </row>
    <row r="53979" spans="14:16" ht="13.5" x14ac:dyDescent="0.15">
      <c r="N53979"/>
      <c r="O53979"/>
      <c r="P53979"/>
    </row>
    <row r="53980" spans="14:16" ht="13.5" x14ac:dyDescent="0.15">
      <c r="N53980"/>
      <c r="O53980"/>
      <c r="P53980"/>
    </row>
    <row r="53981" spans="14:16" ht="13.5" x14ac:dyDescent="0.15">
      <c r="N53981"/>
      <c r="O53981"/>
      <c r="P53981"/>
    </row>
    <row r="53982" spans="14:16" ht="13.5" x14ac:dyDescent="0.15">
      <c r="N53982"/>
      <c r="O53982"/>
      <c r="P53982"/>
    </row>
    <row r="53983" spans="14:16" ht="13.5" x14ac:dyDescent="0.15">
      <c r="N53983"/>
      <c r="O53983"/>
      <c r="P53983"/>
    </row>
    <row r="53984" spans="14:16" ht="13.5" x14ac:dyDescent="0.15">
      <c r="N53984"/>
      <c r="O53984"/>
      <c r="P53984"/>
    </row>
    <row r="53985" spans="14:16" ht="13.5" x14ac:dyDescent="0.15">
      <c r="N53985"/>
      <c r="O53985"/>
      <c r="P53985"/>
    </row>
    <row r="53986" spans="14:16" ht="13.5" x14ac:dyDescent="0.15">
      <c r="N53986"/>
      <c r="O53986"/>
      <c r="P53986"/>
    </row>
    <row r="53987" spans="14:16" ht="13.5" x14ac:dyDescent="0.15">
      <c r="N53987"/>
      <c r="O53987"/>
      <c r="P53987"/>
    </row>
    <row r="53988" spans="14:16" ht="13.5" x14ac:dyDescent="0.15">
      <c r="N53988"/>
      <c r="O53988"/>
      <c r="P53988"/>
    </row>
    <row r="53989" spans="14:16" ht="13.5" x14ac:dyDescent="0.15">
      <c r="N53989"/>
      <c r="O53989"/>
      <c r="P53989"/>
    </row>
    <row r="53990" spans="14:16" ht="13.5" x14ac:dyDescent="0.15">
      <c r="N53990"/>
      <c r="O53990"/>
      <c r="P53990"/>
    </row>
    <row r="53991" spans="14:16" ht="13.5" x14ac:dyDescent="0.15">
      <c r="N53991"/>
      <c r="O53991"/>
      <c r="P53991"/>
    </row>
    <row r="53992" spans="14:16" ht="13.5" x14ac:dyDescent="0.15">
      <c r="N53992"/>
      <c r="O53992"/>
      <c r="P53992"/>
    </row>
    <row r="53993" spans="14:16" ht="13.5" x14ac:dyDescent="0.15">
      <c r="N53993"/>
      <c r="O53993"/>
      <c r="P53993"/>
    </row>
    <row r="53994" spans="14:16" ht="13.5" x14ac:dyDescent="0.15">
      <c r="N53994"/>
      <c r="O53994"/>
      <c r="P53994"/>
    </row>
    <row r="53995" spans="14:16" ht="13.5" x14ac:dyDescent="0.15">
      <c r="N53995"/>
      <c r="O53995"/>
      <c r="P53995"/>
    </row>
    <row r="53996" spans="14:16" ht="13.5" x14ac:dyDescent="0.15">
      <c r="N53996"/>
      <c r="O53996"/>
      <c r="P53996"/>
    </row>
    <row r="53997" spans="14:16" ht="13.5" x14ac:dyDescent="0.15">
      <c r="N53997"/>
      <c r="O53997"/>
      <c r="P53997"/>
    </row>
    <row r="53998" spans="14:16" ht="13.5" x14ac:dyDescent="0.15">
      <c r="N53998"/>
      <c r="O53998"/>
      <c r="P53998"/>
    </row>
    <row r="53999" spans="14:16" ht="13.5" x14ac:dyDescent="0.15">
      <c r="N53999"/>
      <c r="O53999"/>
      <c r="P53999"/>
    </row>
    <row r="54000" spans="14:16" ht="13.5" x14ac:dyDescent="0.15">
      <c r="N54000"/>
      <c r="O54000"/>
      <c r="P54000"/>
    </row>
    <row r="54001" spans="14:16" ht="13.5" x14ac:dyDescent="0.15">
      <c r="N54001"/>
      <c r="O54001"/>
      <c r="P54001"/>
    </row>
    <row r="54002" spans="14:16" ht="13.5" x14ac:dyDescent="0.15">
      <c r="N54002"/>
      <c r="O54002"/>
      <c r="P54002"/>
    </row>
    <row r="54003" spans="14:16" ht="13.5" x14ac:dyDescent="0.15">
      <c r="N54003"/>
      <c r="O54003"/>
      <c r="P54003"/>
    </row>
    <row r="54004" spans="14:16" ht="13.5" x14ac:dyDescent="0.15">
      <c r="N54004"/>
      <c r="O54004"/>
      <c r="P54004"/>
    </row>
    <row r="54005" spans="14:16" ht="13.5" x14ac:dyDescent="0.15">
      <c r="N54005"/>
      <c r="O54005"/>
      <c r="P54005"/>
    </row>
    <row r="54006" spans="14:16" ht="13.5" x14ac:dyDescent="0.15">
      <c r="N54006"/>
      <c r="O54006"/>
      <c r="P54006"/>
    </row>
    <row r="54007" spans="14:16" ht="13.5" x14ac:dyDescent="0.15">
      <c r="N54007"/>
      <c r="O54007"/>
      <c r="P54007"/>
    </row>
    <row r="54008" spans="14:16" ht="13.5" x14ac:dyDescent="0.15">
      <c r="N54008"/>
      <c r="O54008"/>
      <c r="P54008"/>
    </row>
    <row r="54009" spans="14:16" ht="13.5" x14ac:dyDescent="0.15">
      <c r="N54009"/>
      <c r="O54009"/>
      <c r="P54009"/>
    </row>
    <row r="54010" spans="14:16" ht="13.5" x14ac:dyDescent="0.15">
      <c r="N54010"/>
      <c r="O54010"/>
      <c r="P54010"/>
    </row>
    <row r="54011" spans="14:16" ht="13.5" x14ac:dyDescent="0.15">
      <c r="N54011"/>
      <c r="O54011"/>
      <c r="P54011"/>
    </row>
    <row r="54012" spans="14:16" ht="13.5" x14ac:dyDescent="0.15">
      <c r="N54012"/>
      <c r="O54012"/>
      <c r="P54012"/>
    </row>
    <row r="54013" spans="14:16" ht="13.5" x14ac:dyDescent="0.15">
      <c r="N54013"/>
      <c r="O54013"/>
      <c r="P54013"/>
    </row>
    <row r="54014" spans="14:16" ht="13.5" x14ac:dyDescent="0.15">
      <c r="N54014"/>
      <c r="O54014"/>
      <c r="P54014"/>
    </row>
    <row r="54015" spans="14:16" ht="13.5" x14ac:dyDescent="0.15">
      <c r="N54015"/>
      <c r="O54015"/>
      <c r="P54015"/>
    </row>
    <row r="54016" spans="14:16" ht="13.5" x14ac:dyDescent="0.15">
      <c r="N54016"/>
      <c r="O54016"/>
      <c r="P54016"/>
    </row>
    <row r="54017" spans="14:16" ht="13.5" x14ac:dyDescent="0.15">
      <c r="N54017"/>
      <c r="O54017"/>
      <c r="P54017"/>
    </row>
    <row r="54018" spans="14:16" ht="13.5" x14ac:dyDescent="0.15">
      <c r="N54018"/>
      <c r="O54018"/>
      <c r="P54018"/>
    </row>
    <row r="54019" spans="14:16" ht="13.5" x14ac:dyDescent="0.15">
      <c r="N54019"/>
      <c r="O54019"/>
      <c r="P54019"/>
    </row>
    <row r="54020" spans="14:16" ht="13.5" x14ac:dyDescent="0.15">
      <c r="N54020"/>
      <c r="O54020"/>
      <c r="P54020"/>
    </row>
    <row r="54021" spans="14:16" ht="13.5" x14ac:dyDescent="0.15">
      <c r="N54021"/>
      <c r="O54021"/>
      <c r="P54021"/>
    </row>
    <row r="54022" spans="14:16" ht="13.5" x14ac:dyDescent="0.15">
      <c r="N54022"/>
      <c r="O54022"/>
      <c r="P54022"/>
    </row>
    <row r="54023" spans="14:16" ht="13.5" x14ac:dyDescent="0.15">
      <c r="N54023"/>
      <c r="O54023"/>
      <c r="P54023"/>
    </row>
    <row r="54024" spans="14:16" ht="13.5" x14ac:dyDescent="0.15">
      <c r="N54024"/>
      <c r="O54024"/>
      <c r="P54024"/>
    </row>
    <row r="54025" spans="14:16" ht="13.5" x14ac:dyDescent="0.15">
      <c r="N54025"/>
      <c r="O54025"/>
      <c r="P54025"/>
    </row>
    <row r="54026" spans="14:16" ht="13.5" x14ac:dyDescent="0.15">
      <c r="N54026"/>
      <c r="O54026"/>
      <c r="P54026"/>
    </row>
    <row r="54027" spans="14:16" ht="13.5" x14ac:dyDescent="0.15">
      <c r="N54027"/>
      <c r="O54027"/>
      <c r="P54027"/>
    </row>
    <row r="54028" spans="14:16" ht="13.5" x14ac:dyDescent="0.15">
      <c r="N54028"/>
      <c r="O54028"/>
      <c r="P54028"/>
    </row>
    <row r="54029" spans="14:16" ht="13.5" x14ac:dyDescent="0.15">
      <c r="N54029"/>
      <c r="O54029"/>
      <c r="P54029"/>
    </row>
    <row r="54030" spans="14:16" ht="13.5" x14ac:dyDescent="0.15">
      <c r="N54030"/>
      <c r="O54030"/>
      <c r="P54030"/>
    </row>
    <row r="54031" spans="14:16" ht="13.5" x14ac:dyDescent="0.15">
      <c r="N54031"/>
      <c r="O54031"/>
      <c r="P54031"/>
    </row>
    <row r="54032" spans="14:16" ht="13.5" x14ac:dyDescent="0.15">
      <c r="N54032"/>
      <c r="O54032"/>
      <c r="P54032"/>
    </row>
    <row r="54033" spans="14:16" ht="13.5" x14ac:dyDescent="0.15">
      <c r="N54033"/>
      <c r="O54033"/>
      <c r="P54033"/>
    </row>
    <row r="54034" spans="14:16" ht="13.5" x14ac:dyDescent="0.15">
      <c r="N54034"/>
      <c r="O54034"/>
      <c r="P54034"/>
    </row>
    <row r="54035" spans="14:16" ht="13.5" x14ac:dyDescent="0.15">
      <c r="N54035"/>
      <c r="O54035"/>
      <c r="P54035"/>
    </row>
    <row r="54036" spans="14:16" ht="13.5" x14ac:dyDescent="0.15">
      <c r="N54036"/>
      <c r="O54036"/>
      <c r="P54036"/>
    </row>
    <row r="54037" spans="14:16" ht="13.5" x14ac:dyDescent="0.15">
      <c r="N54037"/>
      <c r="O54037"/>
      <c r="P54037"/>
    </row>
    <row r="54038" spans="14:16" ht="13.5" x14ac:dyDescent="0.15">
      <c r="N54038"/>
      <c r="O54038"/>
      <c r="P54038"/>
    </row>
    <row r="54039" spans="14:16" ht="13.5" x14ac:dyDescent="0.15">
      <c r="N54039"/>
      <c r="O54039"/>
      <c r="P54039"/>
    </row>
    <row r="54040" spans="14:16" ht="13.5" x14ac:dyDescent="0.15">
      <c r="N54040"/>
      <c r="O54040"/>
      <c r="P54040"/>
    </row>
    <row r="54041" spans="14:16" ht="13.5" x14ac:dyDescent="0.15">
      <c r="N54041"/>
      <c r="O54041"/>
      <c r="P54041"/>
    </row>
    <row r="54042" spans="14:16" ht="13.5" x14ac:dyDescent="0.15">
      <c r="N54042"/>
      <c r="O54042"/>
      <c r="P54042"/>
    </row>
    <row r="54043" spans="14:16" ht="13.5" x14ac:dyDescent="0.15">
      <c r="N54043"/>
      <c r="O54043"/>
      <c r="P54043"/>
    </row>
    <row r="54044" spans="14:16" ht="13.5" x14ac:dyDescent="0.15">
      <c r="N54044"/>
      <c r="O54044"/>
      <c r="P54044"/>
    </row>
    <row r="54045" spans="14:16" ht="13.5" x14ac:dyDescent="0.15">
      <c r="N54045"/>
      <c r="O54045"/>
      <c r="P54045"/>
    </row>
    <row r="54046" spans="14:16" ht="13.5" x14ac:dyDescent="0.15">
      <c r="N54046"/>
      <c r="O54046"/>
      <c r="P54046"/>
    </row>
    <row r="54047" spans="14:16" ht="13.5" x14ac:dyDescent="0.15">
      <c r="N54047"/>
      <c r="O54047"/>
      <c r="P54047"/>
    </row>
    <row r="54048" spans="14:16" ht="13.5" x14ac:dyDescent="0.15">
      <c r="N54048"/>
      <c r="O54048"/>
      <c r="P54048"/>
    </row>
    <row r="54049" spans="14:16" ht="13.5" x14ac:dyDescent="0.15">
      <c r="N54049"/>
      <c r="O54049"/>
      <c r="P54049"/>
    </row>
    <row r="54050" spans="14:16" ht="13.5" x14ac:dyDescent="0.15">
      <c r="N54050"/>
      <c r="O54050"/>
      <c r="P54050"/>
    </row>
    <row r="54051" spans="14:16" ht="13.5" x14ac:dyDescent="0.15">
      <c r="N54051"/>
      <c r="O54051"/>
      <c r="P54051"/>
    </row>
    <row r="54052" spans="14:16" ht="13.5" x14ac:dyDescent="0.15">
      <c r="N54052"/>
      <c r="O54052"/>
      <c r="P54052"/>
    </row>
    <row r="54053" spans="14:16" ht="13.5" x14ac:dyDescent="0.15">
      <c r="N54053"/>
      <c r="O54053"/>
      <c r="P54053"/>
    </row>
    <row r="54054" spans="14:16" ht="13.5" x14ac:dyDescent="0.15">
      <c r="N54054"/>
      <c r="O54054"/>
      <c r="P54054"/>
    </row>
    <row r="54055" spans="14:16" ht="13.5" x14ac:dyDescent="0.15">
      <c r="N54055"/>
      <c r="O54055"/>
      <c r="P54055"/>
    </row>
    <row r="54056" spans="14:16" ht="13.5" x14ac:dyDescent="0.15">
      <c r="N54056"/>
      <c r="O54056"/>
      <c r="P54056"/>
    </row>
    <row r="54057" spans="14:16" ht="13.5" x14ac:dyDescent="0.15">
      <c r="N54057"/>
      <c r="O54057"/>
      <c r="P54057"/>
    </row>
    <row r="54058" spans="14:16" ht="13.5" x14ac:dyDescent="0.15">
      <c r="N54058"/>
      <c r="O54058"/>
      <c r="P54058"/>
    </row>
    <row r="54059" spans="14:16" ht="13.5" x14ac:dyDescent="0.15">
      <c r="N54059"/>
      <c r="O54059"/>
      <c r="P54059"/>
    </row>
    <row r="54060" spans="14:16" ht="13.5" x14ac:dyDescent="0.15">
      <c r="N54060"/>
      <c r="O54060"/>
      <c r="P54060"/>
    </row>
    <row r="54061" spans="14:16" ht="13.5" x14ac:dyDescent="0.15">
      <c r="N54061"/>
      <c r="O54061"/>
      <c r="P54061"/>
    </row>
    <row r="54062" spans="14:16" ht="13.5" x14ac:dyDescent="0.15">
      <c r="N54062"/>
      <c r="O54062"/>
      <c r="P54062"/>
    </row>
    <row r="54063" spans="14:16" ht="13.5" x14ac:dyDescent="0.15">
      <c r="N54063"/>
      <c r="O54063"/>
      <c r="P54063"/>
    </row>
    <row r="54064" spans="14:16" ht="13.5" x14ac:dyDescent="0.15">
      <c r="N54064"/>
      <c r="O54064"/>
      <c r="P54064"/>
    </row>
    <row r="54065" spans="14:16" ht="13.5" x14ac:dyDescent="0.15">
      <c r="N54065"/>
      <c r="O54065"/>
      <c r="P54065"/>
    </row>
    <row r="54066" spans="14:16" ht="13.5" x14ac:dyDescent="0.15">
      <c r="N54066"/>
      <c r="O54066"/>
      <c r="P54066"/>
    </row>
    <row r="54067" spans="14:16" ht="13.5" x14ac:dyDescent="0.15">
      <c r="N54067"/>
      <c r="O54067"/>
      <c r="P54067"/>
    </row>
    <row r="54068" spans="14:16" ht="13.5" x14ac:dyDescent="0.15">
      <c r="N54068"/>
      <c r="O54068"/>
      <c r="P54068"/>
    </row>
    <row r="54069" spans="14:16" ht="13.5" x14ac:dyDescent="0.15">
      <c r="N54069"/>
      <c r="O54069"/>
      <c r="P54069"/>
    </row>
    <row r="54070" spans="14:16" ht="13.5" x14ac:dyDescent="0.15">
      <c r="N54070"/>
      <c r="O54070"/>
      <c r="P54070"/>
    </row>
    <row r="54071" spans="14:16" ht="13.5" x14ac:dyDescent="0.15">
      <c r="N54071"/>
      <c r="O54071"/>
      <c r="P54071"/>
    </row>
    <row r="54072" spans="14:16" ht="13.5" x14ac:dyDescent="0.15">
      <c r="N54072"/>
      <c r="O54072"/>
      <c r="P54072"/>
    </row>
    <row r="54073" spans="14:16" ht="13.5" x14ac:dyDescent="0.15">
      <c r="N54073"/>
      <c r="O54073"/>
      <c r="P54073"/>
    </row>
    <row r="54074" spans="14:16" ht="13.5" x14ac:dyDescent="0.15">
      <c r="N54074"/>
      <c r="O54074"/>
      <c r="P54074"/>
    </row>
    <row r="54075" spans="14:16" ht="13.5" x14ac:dyDescent="0.15">
      <c r="N54075"/>
      <c r="O54075"/>
      <c r="P54075"/>
    </row>
    <row r="54076" spans="14:16" ht="13.5" x14ac:dyDescent="0.15">
      <c r="N54076"/>
      <c r="O54076"/>
      <c r="P54076"/>
    </row>
    <row r="54077" spans="14:16" ht="13.5" x14ac:dyDescent="0.15">
      <c r="N54077"/>
      <c r="O54077"/>
      <c r="P54077"/>
    </row>
    <row r="54078" spans="14:16" ht="13.5" x14ac:dyDescent="0.15">
      <c r="N54078"/>
      <c r="O54078"/>
      <c r="P54078"/>
    </row>
    <row r="54079" spans="14:16" ht="13.5" x14ac:dyDescent="0.15">
      <c r="N54079"/>
      <c r="O54079"/>
      <c r="P54079"/>
    </row>
    <row r="54080" spans="14:16" ht="13.5" x14ac:dyDescent="0.15">
      <c r="N54080"/>
      <c r="O54080"/>
      <c r="P54080"/>
    </row>
    <row r="54081" spans="14:16" ht="13.5" x14ac:dyDescent="0.15">
      <c r="N54081"/>
      <c r="O54081"/>
      <c r="P54081"/>
    </row>
    <row r="54082" spans="14:16" ht="13.5" x14ac:dyDescent="0.15">
      <c r="N54082"/>
      <c r="O54082"/>
      <c r="P54082"/>
    </row>
    <row r="54083" spans="14:16" ht="13.5" x14ac:dyDescent="0.15">
      <c r="N54083"/>
      <c r="O54083"/>
      <c r="P54083"/>
    </row>
    <row r="54084" spans="14:16" ht="13.5" x14ac:dyDescent="0.15">
      <c r="N54084"/>
      <c r="O54084"/>
      <c r="P54084"/>
    </row>
    <row r="54085" spans="14:16" ht="13.5" x14ac:dyDescent="0.15">
      <c r="N54085"/>
      <c r="O54085"/>
      <c r="P54085"/>
    </row>
    <row r="54086" spans="14:16" ht="13.5" x14ac:dyDescent="0.15">
      <c r="N54086"/>
      <c r="O54086"/>
      <c r="P54086"/>
    </row>
    <row r="54087" spans="14:16" ht="13.5" x14ac:dyDescent="0.15">
      <c r="N54087"/>
      <c r="O54087"/>
      <c r="P54087"/>
    </row>
    <row r="54088" spans="14:16" ht="13.5" x14ac:dyDescent="0.15">
      <c r="N54088"/>
      <c r="O54088"/>
      <c r="P54088"/>
    </row>
    <row r="54089" spans="14:16" ht="13.5" x14ac:dyDescent="0.15">
      <c r="N54089"/>
      <c r="O54089"/>
      <c r="P54089"/>
    </row>
    <row r="54090" spans="14:16" ht="13.5" x14ac:dyDescent="0.15">
      <c r="N54090"/>
      <c r="O54090"/>
      <c r="P54090"/>
    </row>
    <row r="54091" spans="14:16" ht="13.5" x14ac:dyDescent="0.15">
      <c r="N54091"/>
      <c r="O54091"/>
      <c r="P54091"/>
    </row>
    <row r="54092" spans="14:16" ht="13.5" x14ac:dyDescent="0.15">
      <c r="N54092"/>
      <c r="O54092"/>
      <c r="P54092"/>
    </row>
    <row r="54093" spans="14:16" ht="13.5" x14ac:dyDescent="0.15">
      <c r="N54093"/>
      <c r="O54093"/>
      <c r="P54093"/>
    </row>
    <row r="54094" spans="14:16" ht="13.5" x14ac:dyDescent="0.15">
      <c r="N54094"/>
      <c r="O54094"/>
      <c r="P54094"/>
    </row>
    <row r="54095" spans="14:16" ht="13.5" x14ac:dyDescent="0.15">
      <c r="N54095"/>
      <c r="O54095"/>
      <c r="P54095"/>
    </row>
    <row r="54096" spans="14:16" ht="13.5" x14ac:dyDescent="0.15">
      <c r="N54096"/>
      <c r="O54096"/>
      <c r="P54096"/>
    </row>
    <row r="54097" spans="14:16" ht="13.5" x14ac:dyDescent="0.15">
      <c r="N54097"/>
      <c r="O54097"/>
      <c r="P54097"/>
    </row>
    <row r="54098" spans="14:16" ht="13.5" x14ac:dyDescent="0.15">
      <c r="N54098"/>
      <c r="O54098"/>
      <c r="P54098"/>
    </row>
    <row r="54099" spans="14:16" ht="13.5" x14ac:dyDescent="0.15">
      <c r="N54099"/>
      <c r="O54099"/>
      <c r="P54099"/>
    </row>
    <row r="54100" spans="14:16" ht="13.5" x14ac:dyDescent="0.15">
      <c r="N54100"/>
      <c r="O54100"/>
      <c r="P54100"/>
    </row>
    <row r="54101" spans="14:16" ht="13.5" x14ac:dyDescent="0.15">
      <c r="N54101"/>
      <c r="O54101"/>
      <c r="P54101"/>
    </row>
    <row r="54102" spans="14:16" ht="13.5" x14ac:dyDescent="0.15">
      <c r="N54102"/>
      <c r="O54102"/>
      <c r="P54102"/>
    </row>
    <row r="54103" spans="14:16" ht="13.5" x14ac:dyDescent="0.15">
      <c r="N54103"/>
      <c r="O54103"/>
      <c r="P54103"/>
    </row>
    <row r="54104" spans="14:16" ht="13.5" x14ac:dyDescent="0.15">
      <c r="N54104"/>
      <c r="O54104"/>
      <c r="P54104"/>
    </row>
    <row r="54105" spans="14:16" ht="13.5" x14ac:dyDescent="0.15">
      <c r="N54105"/>
      <c r="O54105"/>
      <c r="P54105"/>
    </row>
    <row r="54106" spans="14:16" ht="13.5" x14ac:dyDescent="0.15">
      <c r="N54106"/>
      <c r="O54106"/>
      <c r="P54106"/>
    </row>
    <row r="54107" spans="14:16" ht="13.5" x14ac:dyDescent="0.15">
      <c r="N54107"/>
      <c r="O54107"/>
      <c r="P54107"/>
    </row>
    <row r="54108" spans="14:16" ht="13.5" x14ac:dyDescent="0.15">
      <c r="N54108"/>
      <c r="O54108"/>
      <c r="P54108"/>
    </row>
    <row r="54109" spans="14:16" ht="13.5" x14ac:dyDescent="0.15">
      <c r="N54109"/>
      <c r="O54109"/>
      <c r="P54109"/>
    </row>
    <row r="54110" spans="14:16" ht="13.5" x14ac:dyDescent="0.15">
      <c r="N54110"/>
      <c r="O54110"/>
      <c r="P54110"/>
    </row>
    <row r="54111" spans="14:16" ht="13.5" x14ac:dyDescent="0.15">
      <c r="N54111"/>
      <c r="O54111"/>
      <c r="P54111"/>
    </row>
    <row r="54112" spans="14:16" ht="13.5" x14ac:dyDescent="0.15">
      <c r="N54112"/>
      <c r="O54112"/>
      <c r="P54112"/>
    </row>
    <row r="54113" spans="14:16" ht="13.5" x14ac:dyDescent="0.15">
      <c r="N54113"/>
      <c r="O54113"/>
      <c r="P54113"/>
    </row>
    <row r="54114" spans="14:16" ht="13.5" x14ac:dyDescent="0.15">
      <c r="N54114"/>
      <c r="O54114"/>
      <c r="P54114"/>
    </row>
    <row r="54115" spans="14:16" ht="13.5" x14ac:dyDescent="0.15">
      <c r="N54115"/>
      <c r="O54115"/>
      <c r="P54115"/>
    </row>
    <row r="54116" spans="14:16" ht="13.5" x14ac:dyDescent="0.15">
      <c r="N54116"/>
      <c r="O54116"/>
      <c r="P54116"/>
    </row>
    <row r="54117" spans="14:16" ht="13.5" x14ac:dyDescent="0.15">
      <c r="N54117"/>
      <c r="O54117"/>
      <c r="P54117"/>
    </row>
    <row r="54118" spans="14:16" ht="13.5" x14ac:dyDescent="0.15">
      <c r="N54118"/>
      <c r="O54118"/>
      <c r="P54118"/>
    </row>
    <row r="54119" spans="14:16" ht="13.5" x14ac:dyDescent="0.15">
      <c r="N54119"/>
      <c r="O54119"/>
      <c r="P54119"/>
    </row>
    <row r="54120" spans="14:16" ht="13.5" x14ac:dyDescent="0.15">
      <c r="N54120"/>
      <c r="O54120"/>
      <c r="P54120"/>
    </row>
    <row r="54121" spans="14:16" ht="13.5" x14ac:dyDescent="0.15">
      <c r="N54121"/>
      <c r="O54121"/>
      <c r="P54121"/>
    </row>
    <row r="54122" spans="14:16" ht="13.5" x14ac:dyDescent="0.15">
      <c r="N54122"/>
      <c r="O54122"/>
      <c r="P54122"/>
    </row>
    <row r="54123" spans="14:16" ht="13.5" x14ac:dyDescent="0.15">
      <c r="N54123"/>
      <c r="O54123"/>
      <c r="P54123"/>
    </row>
    <row r="54124" spans="14:16" ht="13.5" x14ac:dyDescent="0.15">
      <c r="N54124"/>
      <c r="O54124"/>
      <c r="P54124"/>
    </row>
    <row r="54125" spans="14:16" ht="13.5" x14ac:dyDescent="0.15">
      <c r="N54125"/>
      <c r="O54125"/>
      <c r="P54125"/>
    </row>
    <row r="54126" spans="14:16" ht="13.5" x14ac:dyDescent="0.15">
      <c r="N54126"/>
      <c r="O54126"/>
      <c r="P54126"/>
    </row>
    <row r="54127" spans="14:16" ht="13.5" x14ac:dyDescent="0.15">
      <c r="N54127"/>
      <c r="O54127"/>
      <c r="P54127"/>
    </row>
    <row r="54128" spans="14:16" ht="13.5" x14ac:dyDescent="0.15">
      <c r="N54128"/>
      <c r="O54128"/>
      <c r="P54128"/>
    </row>
    <row r="54129" spans="14:16" ht="13.5" x14ac:dyDescent="0.15">
      <c r="N54129"/>
      <c r="O54129"/>
      <c r="P54129"/>
    </row>
    <row r="54130" spans="14:16" ht="13.5" x14ac:dyDescent="0.15">
      <c r="N54130"/>
      <c r="O54130"/>
      <c r="P54130"/>
    </row>
    <row r="54131" spans="14:16" ht="13.5" x14ac:dyDescent="0.15">
      <c r="N54131"/>
      <c r="O54131"/>
      <c r="P54131"/>
    </row>
    <row r="54132" spans="14:16" ht="13.5" x14ac:dyDescent="0.15">
      <c r="N54132"/>
      <c r="O54132"/>
      <c r="P54132"/>
    </row>
    <row r="54133" spans="14:16" ht="13.5" x14ac:dyDescent="0.15">
      <c r="N54133"/>
      <c r="O54133"/>
      <c r="P54133"/>
    </row>
    <row r="54134" spans="14:16" ht="13.5" x14ac:dyDescent="0.15">
      <c r="N54134"/>
      <c r="O54134"/>
      <c r="P54134"/>
    </row>
    <row r="54135" spans="14:16" ht="13.5" x14ac:dyDescent="0.15">
      <c r="N54135"/>
      <c r="O54135"/>
      <c r="P54135"/>
    </row>
    <row r="54136" spans="14:16" ht="13.5" x14ac:dyDescent="0.15">
      <c r="N54136"/>
      <c r="O54136"/>
      <c r="P54136"/>
    </row>
    <row r="54137" spans="14:16" ht="13.5" x14ac:dyDescent="0.15">
      <c r="N54137"/>
      <c r="O54137"/>
      <c r="P54137"/>
    </row>
    <row r="54138" spans="14:16" ht="13.5" x14ac:dyDescent="0.15">
      <c r="N54138"/>
      <c r="O54138"/>
      <c r="P54138"/>
    </row>
    <row r="54139" spans="14:16" ht="13.5" x14ac:dyDescent="0.15">
      <c r="N54139"/>
      <c r="O54139"/>
      <c r="P54139"/>
    </row>
    <row r="54140" spans="14:16" ht="13.5" x14ac:dyDescent="0.15">
      <c r="N54140"/>
      <c r="O54140"/>
      <c r="P54140"/>
    </row>
    <row r="54141" spans="14:16" ht="13.5" x14ac:dyDescent="0.15">
      <c r="N54141"/>
      <c r="O54141"/>
      <c r="P54141"/>
    </row>
    <row r="54142" spans="14:16" ht="13.5" x14ac:dyDescent="0.15">
      <c r="N54142"/>
      <c r="O54142"/>
      <c r="P54142"/>
    </row>
    <row r="54143" spans="14:16" ht="13.5" x14ac:dyDescent="0.15">
      <c r="N54143"/>
      <c r="O54143"/>
      <c r="P54143"/>
    </row>
    <row r="54144" spans="14:16" ht="13.5" x14ac:dyDescent="0.15">
      <c r="N54144"/>
      <c r="O54144"/>
      <c r="P54144"/>
    </row>
    <row r="54145" spans="14:16" ht="13.5" x14ac:dyDescent="0.15">
      <c r="N54145"/>
      <c r="O54145"/>
      <c r="P54145"/>
    </row>
    <row r="54146" spans="14:16" ht="13.5" x14ac:dyDescent="0.15">
      <c r="N54146"/>
      <c r="O54146"/>
      <c r="P54146"/>
    </row>
    <row r="54147" spans="14:16" ht="13.5" x14ac:dyDescent="0.15">
      <c r="N54147"/>
      <c r="O54147"/>
      <c r="P54147"/>
    </row>
    <row r="54148" spans="14:16" ht="13.5" x14ac:dyDescent="0.15">
      <c r="N54148"/>
      <c r="O54148"/>
      <c r="P54148"/>
    </row>
    <row r="54149" spans="14:16" ht="13.5" x14ac:dyDescent="0.15">
      <c r="N54149"/>
      <c r="O54149"/>
      <c r="P54149"/>
    </row>
    <row r="54150" spans="14:16" ht="13.5" x14ac:dyDescent="0.15">
      <c r="N54150"/>
      <c r="O54150"/>
      <c r="P54150"/>
    </row>
    <row r="54151" spans="14:16" ht="13.5" x14ac:dyDescent="0.15">
      <c r="N54151"/>
      <c r="O54151"/>
      <c r="P54151"/>
    </row>
    <row r="54152" spans="14:16" ht="13.5" x14ac:dyDescent="0.15">
      <c r="N54152"/>
      <c r="O54152"/>
      <c r="P54152"/>
    </row>
    <row r="54153" spans="14:16" ht="13.5" x14ac:dyDescent="0.15">
      <c r="N54153"/>
      <c r="O54153"/>
      <c r="P54153"/>
    </row>
    <row r="54154" spans="14:16" ht="13.5" x14ac:dyDescent="0.15">
      <c r="N54154"/>
      <c r="O54154"/>
      <c r="P54154"/>
    </row>
    <row r="54155" spans="14:16" ht="13.5" x14ac:dyDescent="0.15">
      <c r="N54155"/>
      <c r="O54155"/>
      <c r="P54155"/>
    </row>
    <row r="54156" spans="14:16" ht="13.5" x14ac:dyDescent="0.15">
      <c r="N54156"/>
      <c r="O54156"/>
      <c r="P54156"/>
    </row>
    <row r="54157" spans="14:16" ht="13.5" x14ac:dyDescent="0.15">
      <c r="N54157"/>
      <c r="O54157"/>
      <c r="P54157"/>
    </row>
    <row r="54158" spans="14:16" ht="13.5" x14ac:dyDescent="0.15">
      <c r="N54158"/>
      <c r="O54158"/>
      <c r="P54158"/>
    </row>
    <row r="54159" spans="14:16" ht="13.5" x14ac:dyDescent="0.15">
      <c r="N54159"/>
      <c r="O54159"/>
      <c r="P54159"/>
    </row>
    <row r="54160" spans="14:16" ht="13.5" x14ac:dyDescent="0.15">
      <c r="N54160"/>
      <c r="O54160"/>
      <c r="P54160"/>
    </row>
    <row r="54161" spans="14:16" ht="13.5" x14ac:dyDescent="0.15">
      <c r="N54161"/>
      <c r="O54161"/>
      <c r="P54161"/>
    </row>
    <row r="54162" spans="14:16" ht="13.5" x14ac:dyDescent="0.15">
      <c r="N54162"/>
      <c r="O54162"/>
      <c r="P54162"/>
    </row>
    <row r="54163" spans="14:16" ht="13.5" x14ac:dyDescent="0.15">
      <c r="N54163"/>
      <c r="O54163"/>
      <c r="P54163"/>
    </row>
    <row r="54164" spans="14:16" ht="13.5" x14ac:dyDescent="0.15">
      <c r="N54164"/>
      <c r="O54164"/>
      <c r="P54164"/>
    </row>
    <row r="54165" spans="14:16" ht="13.5" x14ac:dyDescent="0.15">
      <c r="N54165"/>
      <c r="O54165"/>
      <c r="P54165"/>
    </row>
    <row r="54166" spans="14:16" ht="13.5" x14ac:dyDescent="0.15">
      <c r="N54166"/>
      <c r="O54166"/>
      <c r="P54166"/>
    </row>
    <row r="54167" spans="14:16" ht="13.5" x14ac:dyDescent="0.15">
      <c r="N54167"/>
      <c r="O54167"/>
      <c r="P54167"/>
    </row>
    <row r="54168" spans="14:16" ht="13.5" x14ac:dyDescent="0.15">
      <c r="N54168"/>
      <c r="O54168"/>
      <c r="P54168"/>
    </row>
    <row r="54169" spans="14:16" ht="13.5" x14ac:dyDescent="0.15">
      <c r="N54169"/>
      <c r="O54169"/>
      <c r="P54169"/>
    </row>
    <row r="54170" spans="14:16" ht="13.5" x14ac:dyDescent="0.15">
      <c r="N54170"/>
      <c r="O54170"/>
      <c r="P54170"/>
    </row>
    <row r="54171" spans="14:16" ht="13.5" x14ac:dyDescent="0.15">
      <c r="N54171"/>
      <c r="O54171"/>
      <c r="P54171"/>
    </row>
    <row r="54172" spans="14:16" ht="13.5" x14ac:dyDescent="0.15">
      <c r="N54172"/>
      <c r="O54172"/>
      <c r="P54172"/>
    </row>
    <row r="54173" spans="14:16" ht="13.5" x14ac:dyDescent="0.15">
      <c r="N54173"/>
      <c r="O54173"/>
      <c r="P54173"/>
    </row>
    <row r="54174" spans="14:16" ht="13.5" x14ac:dyDescent="0.15">
      <c r="N54174"/>
      <c r="O54174"/>
      <c r="P54174"/>
    </row>
    <row r="54175" spans="14:16" ht="13.5" x14ac:dyDescent="0.15">
      <c r="N54175"/>
      <c r="O54175"/>
      <c r="P54175"/>
    </row>
    <row r="54176" spans="14:16" ht="13.5" x14ac:dyDescent="0.15">
      <c r="N54176"/>
      <c r="O54176"/>
      <c r="P54176"/>
    </row>
    <row r="54177" spans="14:16" ht="13.5" x14ac:dyDescent="0.15">
      <c r="N54177"/>
      <c r="O54177"/>
      <c r="P54177"/>
    </row>
    <row r="54178" spans="14:16" ht="13.5" x14ac:dyDescent="0.15">
      <c r="N54178"/>
      <c r="O54178"/>
      <c r="P54178"/>
    </row>
    <row r="54179" spans="14:16" ht="13.5" x14ac:dyDescent="0.15">
      <c r="N54179"/>
      <c r="O54179"/>
      <c r="P54179"/>
    </row>
    <row r="54180" spans="14:16" ht="13.5" x14ac:dyDescent="0.15">
      <c r="N54180"/>
      <c r="O54180"/>
      <c r="P54180"/>
    </row>
    <row r="54181" spans="14:16" ht="13.5" x14ac:dyDescent="0.15">
      <c r="N54181"/>
      <c r="O54181"/>
      <c r="P54181"/>
    </row>
    <row r="54182" spans="14:16" ht="13.5" x14ac:dyDescent="0.15">
      <c r="N54182"/>
      <c r="O54182"/>
      <c r="P54182"/>
    </row>
    <row r="54183" spans="14:16" ht="13.5" x14ac:dyDescent="0.15">
      <c r="N54183"/>
      <c r="O54183"/>
      <c r="P54183"/>
    </row>
    <row r="54184" spans="14:16" ht="13.5" x14ac:dyDescent="0.15">
      <c r="N54184"/>
      <c r="O54184"/>
      <c r="P54184"/>
    </row>
    <row r="54185" spans="14:16" ht="13.5" x14ac:dyDescent="0.15">
      <c r="N54185"/>
      <c r="O54185"/>
      <c r="P54185"/>
    </row>
    <row r="54186" spans="14:16" ht="13.5" x14ac:dyDescent="0.15">
      <c r="N54186"/>
      <c r="O54186"/>
      <c r="P54186"/>
    </row>
    <row r="54187" spans="14:16" ht="13.5" x14ac:dyDescent="0.15">
      <c r="N54187"/>
      <c r="O54187"/>
      <c r="P54187"/>
    </row>
    <row r="54188" spans="14:16" ht="13.5" x14ac:dyDescent="0.15">
      <c r="N54188"/>
      <c r="O54188"/>
      <c r="P54188"/>
    </row>
    <row r="54189" spans="14:16" ht="13.5" x14ac:dyDescent="0.15">
      <c r="N54189"/>
      <c r="O54189"/>
      <c r="P54189"/>
    </row>
    <row r="54190" spans="14:16" ht="13.5" x14ac:dyDescent="0.15">
      <c r="N54190"/>
      <c r="O54190"/>
      <c r="P54190"/>
    </row>
    <row r="54191" spans="14:16" ht="13.5" x14ac:dyDescent="0.15">
      <c r="N54191"/>
      <c r="O54191"/>
      <c r="P54191"/>
    </row>
    <row r="54192" spans="14:16" ht="13.5" x14ac:dyDescent="0.15">
      <c r="N54192"/>
      <c r="O54192"/>
      <c r="P54192"/>
    </row>
    <row r="54193" spans="14:16" ht="13.5" x14ac:dyDescent="0.15">
      <c r="N54193"/>
      <c r="O54193"/>
      <c r="P54193"/>
    </row>
    <row r="54194" spans="14:16" ht="13.5" x14ac:dyDescent="0.15">
      <c r="N54194"/>
      <c r="O54194"/>
      <c r="P54194"/>
    </row>
    <row r="54195" spans="14:16" ht="13.5" x14ac:dyDescent="0.15">
      <c r="N54195"/>
      <c r="O54195"/>
      <c r="P54195"/>
    </row>
    <row r="54196" spans="14:16" ht="13.5" x14ac:dyDescent="0.15">
      <c r="N54196"/>
      <c r="O54196"/>
      <c r="P54196"/>
    </row>
    <row r="54197" spans="14:16" ht="13.5" x14ac:dyDescent="0.15">
      <c r="N54197"/>
      <c r="O54197"/>
      <c r="P54197"/>
    </row>
    <row r="54198" spans="14:16" ht="13.5" x14ac:dyDescent="0.15">
      <c r="N54198"/>
      <c r="O54198"/>
      <c r="P54198"/>
    </row>
    <row r="54199" spans="14:16" ht="13.5" x14ac:dyDescent="0.15">
      <c r="N54199"/>
      <c r="O54199"/>
      <c r="P54199"/>
    </row>
    <row r="54200" spans="14:16" ht="13.5" x14ac:dyDescent="0.15">
      <c r="N54200"/>
      <c r="O54200"/>
      <c r="P54200"/>
    </row>
    <row r="54201" spans="14:16" ht="13.5" x14ac:dyDescent="0.15">
      <c r="N54201"/>
      <c r="O54201"/>
      <c r="P54201"/>
    </row>
    <row r="54202" spans="14:16" ht="13.5" x14ac:dyDescent="0.15">
      <c r="N54202"/>
      <c r="O54202"/>
      <c r="P54202"/>
    </row>
    <row r="54203" spans="14:16" ht="13.5" x14ac:dyDescent="0.15">
      <c r="N54203"/>
      <c r="O54203"/>
      <c r="P54203"/>
    </row>
    <row r="54204" spans="14:16" ht="13.5" x14ac:dyDescent="0.15">
      <c r="N54204"/>
      <c r="O54204"/>
      <c r="P54204"/>
    </row>
    <row r="54205" spans="14:16" ht="13.5" x14ac:dyDescent="0.15">
      <c r="N54205"/>
      <c r="O54205"/>
      <c r="P54205"/>
    </row>
    <row r="54206" spans="14:16" ht="13.5" x14ac:dyDescent="0.15">
      <c r="N54206"/>
      <c r="O54206"/>
      <c r="P54206"/>
    </row>
    <row r="54207" spans="14:16" ht="13.5" x14ac:dyDescent="0.15">
      <c r="N54207"/>
      <c r="O54207"/>
      <c r="P54207"/>
    </row>
    <row r="54208" spans="14:16" ht="13.5" x14ac:dyDescent="0.15">
      <c r="N54208"/>
      <c r="O54208"/>
      <c r="P54208"/>
    </row>
    <row r="54209" spans="14:16" ht="13.5" x14ac:dyDescent="0.15">
      <c r="N54209"/>
      <c r="O54209"/>
      <c r="P54209"/>
    </row>
    <row r="54210" spans="14:16" ht="13.5" x14ac:dyDescent="0.15">
      <c r="N54210"/>
      <c r="O54210"/>
      <c r="P54210"/>
    </row>
    <row r="54211" spans="14:16" ht="13.5" x14ac:dyDescent="0.15">
      <c r="N54211"/>
      <c r="O54211"/>
      <c r="P54211"/>
    </row>
    <row r="54212" spans="14:16" ht="13.5" x14ac:dyDescent="0.15">
      <c r="N54212"/>
      <c r="O54212"/>
      <c r="P54212"/>
    </row>
    <row r="54213" spans="14:16" ht="13.5" x14ac:dyDescent="0.15">
      <c r="N54213"/>
      <c r="O54213"/>
      <c r="P54213"/>
    </row>
    <row r="54214" spans="14:16" ht="13.5" x14ac:dyDescent="0.15">
      <c r="N54214"/>
      <c r="O54214"/>
      <c r="P54214"/>
    </row>
    <row r="54215" spans="14:16" ht="13.5" x14ac:dyDescent="0.15">
      <c r="N54215"/>
      <c r="O54215"/>
      <c r="P54215"/>
    </row>
    <row r="54216" spans="14:16" ht="13.5" x14ac:dyDescent="0.15">
      <c r="N54216"/>
      <c r="O54216"/>
      <c r="P54216"/>
    </row>
    <row r="54217" spans="14:16" ht="13.5" x14ac:dyDescent="0.15">
      <c r="N54217"/>
      <c r="O54217"/>
      <c r="P54217"/>
    </row>
    <row r="54218" spans="14:16" ht="13.5" x14ac:dyDescent="0.15">
      <c r="N54218"/>
      <c r="O54218"/>
      <c r="P54218"/>
    </row>
    <row r="54219" spans="14:16" ht="13.5" x14ac:dyDescent="0.15">
      <c r="N54219"/>
      <c r="O54219"/>
      <c r="P54219"/>
    </row>
    <row r="54220" spans="14:16" ht="13.5" x14ac:dyDescent="0.15">
      <c r="N54220"/>
      <c r="O54220"/>
      <c r="P54220"/>
    </row>
    <row r="54221" spans="14:16" ht="13.5" x14ac:dyDescent="0.15">
      <c r="N54221"/>
      <c r="O54221"/>
      <c r="P54221"/>
    </row>
    <row r="54222" spans="14:16" ht="13.5" x14ac:dyDescent="0.15">
      <c r="N54222"/>
      <c r="O54222"/>
      <c r="P54222"/>
    </row>
    <row r="54223" spans="14:16" ht="13.5" x14ac:dyDescent="0.15">
      <c r="N54223"/>
      <c r="O54223"/>
      <c r="P54223"/>
    </row>
    <row r="54224" spans="14:16" ht="13.5" x14ac:dyDescent="0.15">
      <c r="N54224"/>
      <c r="O54224"/>
      <c r="P54224"/>
    </row>
    <row r="54225" spans="14:16" ht="13.5" x14ac:dyDescent="0.15">
      <c r="N54225"/>
      <c r="O54225"/>
      <c r="P54225"/>
    </row>
    <row r="54226" spans="14:16" ht="13.5" x14ac:dyDescent="0.15">
      <c r="N54226"/>
      <c r="O54226"/>
      <c r="P54226"/>
    </row>
    <row r="54227" spans="14:16" ht="13.5" x14ac:dyDescent="0.15">
      <c r="N54227"/>
      <c r="O54227"/>
      <c r="P54227"/>
    </row>
    <row r="54228" spans="14:16" ht="13.5" x14ac:dyDescent="0.15">
      <c r="N54228"/>
      <c r="O54228"/>
      <c r="P54228"/>
    </row>
    <row r="54229" spans="14:16" ht="13.5" x14ac:dyDescent="0.15">
      <c r="N54229"/>
      <c r="O54229"/>
      <c r="P54229"/>
    </row>
    <row r="54230" spans="14:16" ht="13.5" x14ac:dyDescent="0.15">
      <c r="N54230"/>
      <c r="O54230"/>
      <c r="P54230"/>
    </row>
    <row r="54231" spans="14:16" ht="13.5" x14ac:dyDescent="0.15">
      <c r="N54231"/>
      <c r="O54231"/>
      <c r="P54231"/>
    </row>
    <row r="54232" spans="14:16" ht="13.5" x14ac:dyDescent="0.15">
      <c r="N54232"/>
      <c r="O54232"/>
      <c r="P54232"/>
    </row>
    <row r="54233" spans="14:16" ht="13.5" x14ac:dyDescent="0.15">
      <c r="N54233"/>
      <c r="O54233"/>
      <c r="P54233"/>
    </row>
    <row r="54234" spans="14:16" ht="13.5" x14ac:dyDescent="0.15">
      <c r="N54234"/>
      <c r="O54234"/>
      <c r="P54234"/>
    </row>
    <row r="54235" spans="14:16" ht="13.5" x14ac:dyDescent="0.15">
      <c r="N54235"/>
      <c r="O54235"/>
      <c r="P54235"/>
    </row>
    <row r="54236" spans="14:16" ht="13.5" x14ac:dyDescent="0.15">
      <c r="N54236"/>
      <c r="O54236"/>
      <c r="P54236"/>
    </row>
    <row r="54237" spans="14:16" ht="13.5" x14ac:dyDescent="0.15">
      <c r="N54237"/>
      <c r="O54237"/>
      <c r="P54237"/>
    </row>
    <row r="54238" spans="14:16" ht="13.5" x14ac:dyDescent="0.15">
      <c r="N54238"/>
      <c r="O54238"/>
      <c r="P54238"/>
    </row>
    <row r="54239" spans="14:16" ht="13.5" x14ac:dyDescent="0.15">
      <c r="N54239"/>
      <c r="O54239"/>
      <c r="P54239"/>
    </row>
    <row r="54240" spans="14:16" ht="13.5" x14ac:dyDescent="0.15">
      <c r="N54240"/>
      <c r="O54240"/>
      <c r="P54240"/>
    </row>
    <row r="54241" spans="14:16" ht="13.5" x14ac:dyDescent="0.15">
      <c r="N54241"/>
      <c r="O54241"/>
      <c r="P54241"/>
    </row>
    <row r="54242" spans="14:16" ht="13.5" x14ac:dyDescent="0.15">
      <c r="N54242"/>
      <c r="O54242"/>
      <c r="P54242"/>
    </row>
    <row r="54243" spans="14:16" ht="13.5" x14ac:dyDescent="0.15">
      <c r="N54243"/>
      <c r="O54243"/>
      <c r="P54243"/>
    </row>
    <row r="54244" spans="14:16" ht="13.5" x14ac:dyDescent="0.15">
      <c r="N54244"/>
      <c r="O54244"/>
      <c r="P54244"/>
    </row>
    <row r="54245" spans="14:16" ht="13.5" x14ac:dyDescent="0.15">
      <c r="N54245"/>
      <c r="O54245"/>
      <c r="P54245"/>
    </row>
    <row r="54246" spans="14:16" ht="13.5" x14ac:dyDescent="0.15">
      <c r="N54246"/>
      <c r="O54246"/>
      <c r="P54246"/>
    </row>
    <row r="54247" spans="14:16" ht="13.5" x14ac:dyDescent="0.15">
      <c r="N54247"/>
      <c r="O54247"/>
      <c r="P54247"/>
    </row>
    <row r="54248" spans="14:16" ht="13.5" x14ac:dyDescent="0.15">
      <c r="N54248"/>
      <c r="O54248"/>
      <c r="P54248"/>
    </row>
    <row r="54249" spans="14:16" ht="13.5" x14ac:dyDescent="0.15">
      <c r="N54249"/>
      <c r="O54249"/>
      <c r="P54249"/>
    </row>
    <row r="54250" spans="14:16" ht="13.5" x14ac:dyDescent="0.15">
      <c r="N54250"/>
      <c r="O54250"/>
      <c r="P54250"/>
    </row>
    <row r="54251" spans="14:16" ht="13.5" x14ac:dyDescent="0.15">
      <c r="N54251"/>
      <c r="O54251"/>
      <c r="P54251"/>
    </row>
    <row r="54252" spans="14:16" ht="13.5" x14ac:dyDescent="0.15">
      <c r="N54252"/>
      <c r="O54252"/>
      <c r="P54252"/>
    </row>
    <row r="54253" spans="14:16" ht="13.5" x14ac:dyDescent="0.15">
      <c r="N54253"/>
      <c r="O54253"/>
      <c r="P54253"/>
    </row>
    <row r="54254" spans="14:16" ht="13.5" x14ac:dyDescent="0.15">
      <c r="N54254"/>
      <c r="O54254"/>
      <c r="P54254"/>
    </row>
    <row r="54255" spans="14:16" ht="13.5" x14ac:dyDescent="0.15">
      <c r="N54255"/>
      <c r="O54255"/>
      <c r="P54255"/>
    </row>
    <row r="54256" spans="14:16" ht="13.5" x14ac:dyDescent="0.15">
      <c r="N54256"/>
      <c r="O54256"/>
      <c r="P54256"/>
    </row>
    <row r="54257" spans="14:16" ht="13.5" x14ac:dyDescent="0.15">
      <c r="N54257"/>
      <c r="O54257"/>
      <c r="P54257"/>
    </row>
    <row r="54258" spans="14:16" ht="13.5" x14ac:dyDescent="0.15">
      <c r="N54258"/>
      <c r="O54258"/>
      <c r="P54258"/>
    </row>
    <row r="54259" spans="14:16" ht="13.5" x14ac:dyDescent="0.15">
      <c r="N54259"/>
      <c r="O54259"/>
      <c r="P54259"/>
    </row>
    <row r="54260" spans="14:16" ht="13.5" x14ac:dyDescent="0.15">
      <c r="N54260"/>
      <c r="O54260"/>
      <c r="P54260"/>
    </row>
    <row r="54261" spans="14:16" ht="13.5" x14ac:dyDescent="0.15">
      <c r="N54261"/>
      <c r="O54261"/>
      <c r="P54261"/>
    </row>
    <row r="54262" spans="14:16" ht="13.5" x14ac:dyDescent="0.15">
      <c r="N54262"/>
      <c r="O54262"/>
      <c r="P54262"/>
    </row>
    <row r="54263" spans="14:16" ht="13.5" x14ac:dyDescent="0.15">
      <c r="N54263"/>
      <c r="O54263"/>
      <c r="P54263"/>
    </row>
    <row r="54264" spans="14:16" ht="13.5" x14ac:dyDescent="0.15">
      <c r="N54264"/>
      <c r="O54264"/>
      <c r="P54264"/>
    </row>
    <row r="54265" spans="14:16" ht="13.5" x14ac:dyDescent="0.15">
      <c r="N54265"/>
      <c r="O54265"/>
      <c r="P54265"/>
    </row>
    <row r="54266" spans="14:16" ht="13.5" x14ac:dyDescent="0.15">
      <c r="N54266"/>
      <c r="O54266"/>
      <c r="P54266"/>
    </row>
    <row r="54267" spans="14:16" ht="13.5" x14ac:dyDescent="0.15">
      <c r="N54267"/>
      <c r="O54267"/>
      <c r="P54267"/>
    </row>
    <row r="54268" spans="14:16" ht="13.5" x14ac:dyDescent="0.15">
      <c r="N54268"/>
      <c r="O54268"/>
      <c r="P54268"/>
    </row>
    <row r="54269" spans="14:16" ht="13.5" x14ac:dyDescent="0.15">
      <c r="N54269"/>
      <c r="O54269"/>
      <c r="P54269"/>
    </row>
    <row r="54270" spans="14:16" ht="13.5" x14ac:dyDescent="0.15">
      <c r="N54270"/>
      <c r="O54270"/>
      <c r="P54270"/>
    </row>
    <row r="54271" spans="14:16" ht="13.5" x14ac:dyDescent="0.15">
      <c r="N54271"/>
      <c r="O54271"/>
      <c r="P54271"/>
    </row>
    <row r="54272" spans="14:16" ht="13.5" x14ac:dyDescent="0.15">
      <c r="N54272"/>
      <c r="O54272"/>
      <c r="P54272"/>
    </row>
    <row r="54273" spans="14:16" ht="13.5" x14ac:dyDescent="0.15">
      <c r="N54273"/>
      <c r="O54273"/>
      <c r="P54273"/>
    </row>
    <row r="54274" spans="14:16" ht="13.5" x14ac:dyDescent="0.15">
      <c r="N54274"/>
      <c r="O54274"/>
      <c r="P54274"/>
    </row>
    <row r="54275" spans="14:16" ht="13.5" x14ac:dyDescent="0.15">
      <c r="N54275"/>
      <c r="O54275"/>
      <c r="P54275"/>
    </row>
    <row r="54276" spans="14:16" ht="13.5" x14ac:dyDescent="0.15">
      <c r="N54276"/>
      <c r="O54276"/>
      <c r="P54276"/>
    </row>
    <row r="54277" spans="14:16" ht="13.5" x14ac:dyDescent="0.15">
      <c r="N54277"/>
      <c r="O54277"/>
      <c r="P54277"/>
    </row>
    <row r="54278" spans="14:16" ht="13.5" x14ac:dyDescent="0.15">
      <c r="N54278"/>
      <c r="O54278"/>
      <c r="P54278"/>
    </row>
    <row r="54279" spans="14:16" ht="13.5" x14ac:dyDescent="0.15">
      <c r="N54279"/>
      <c r="O54279"/>
      <c r="P54279"/>
    </row>
    <row r="54280" spans="14:16" ht="13.5" x14ac:dyDescent="0.15">
      <c r="N54280"/>
      <c r="O54280"/>
      <c r="P54280"/>
    </row>
    <row r="54281" spans="14:16" ht="13.5" x14ac:dyDescent="0.15">
      <c r="N54281"/>
      <c r="O54281"/>
      <c r="P54281"/>
    </row>
    <row r="54282" spans="14:16" ht="13.5" x14ac:dyDescent="0.15">
      <c r="N54282"/>
      <c r="O54282"/>
      <c r="P54282"/>
    </row>
    <row r="54283" spans="14:16" ht="13.5" x14ac:dyDescent="0.15">
      <c r="N54283"/>
      <c r="O54283"/>
      <c r="P54283"/>
    </row>
    <row r="54284" spans="14:16" ht="13.5" x14ac:dyDescent="0.15">
      <c r="N54284"/>
      <c r="O54284"/>
      <c r="P54284"/>
    </row>
    <row r="54285" spans="14:16" ht="13.5" x14ac:dyDescent="0.15">
      <c r="N54285"/>
      <c r="O54285"/>
      <c r="P54285"/>
    </row>
    <row r="54286" spans="14:16" ht="13.5" x14ac:dyDescent="0.15">
      <c r="N54286"/>
      <c r="O54286"/>
      <c r="P54286"/>
    </row>
    <row r="54287" spans="14:16" ht="13.5" x14ac:dyDescent="0.15">
      <c r="N54287"/>
      <c r="O54287"/>
      <c r="P54287"/>
    </row>
    <row r="54288" spans="14:16" ht="13.5" x14ac:dyDescent="0.15">
      <c r="N54288"/>
      <c r="O54288"/>
      <c r="P54288"/>
    </row>
    <row r="54289" spans="14:16" ht="13.5" x14ac:dyDescent="0.15">
      <c r="N54289"/>
      <c r="O54289"/>
      <c r="P54289"/>
    </row>
    <row r="54290" spans="14:16" ht="13.5" x14ac:dyDescent="0.15">
      <c r="N54290"/>
      <c r="O54290"/>
      <c r="P54290"/>
    </row>
    <row r="54291" spans="14:16" ht="13.5" x14ac:dyDescent="0.15">
      <c r="N54291"/>
      <c r="O54291"/>
      <c r="P54291"/>
    </row>
    <row r="54292" spans="14:16" ht="13.5" x14ac:dyDescent="0.15">
      <c r="N54292"/>
      <c r="O54292"/>
      <c r="P54292"/>
    </row>
    <row r="54293" spans="14:16" ht="13.5" x14ac:dyDescent="0.15">
      <c r="N54293"/>
      <c r="O54293"/>
      <c r="P54293"/>
    </row>
    <row r="54294" spans="14:16" ht="13.5" x14ac:dyDescent="0.15">
      <c r="N54294"/>
      <c r="O54294"/>
      <c r="P54294"/>
    </row>
    <row r="54295" spans="14:16" ht="13.5" x14ac:dyDescent="0.15">
      <c r="N54295"/>
      <c r="O54295"/>
      <c r="P54295"/>
    </row>
    <row r="54296" spans="14:16" ht="13.5" x14ac:dyDescent="0.15">
      <c r="N54296"/>
      <c r="O54296"/>
      <c r="P54296"/>
    </row>
    <row r="54297" spans="14:16" ht="13.5" x14ac:dyDescent="0.15">
      <c r="N54297"/>
      <c r="O54297"/>
      <c r="P54297"/>
    </row>
    <row r="54298" spans="14:16" ht="13.5" x14ac:dyDescent="0.15">
      <c r="N54298"/>
      <c r="O54298"/>
      <c r="P54298"/>
    </row>
    <row r="54299" spans="14:16" ht="13.5" x14ac:dyDescent="0.15">
      <c r="N54299"/>
      <c r="O54299"/>
      <c r="P54299"/>
    </row>
    <row r="54300" spans="14:16" ht="13.5" x14ac:dyDescent="0.15">
      <c r="N54300"/>
      <c r="O54300"/>
      <c r="P54300"/>
    </row>
    <row r="54301" spans="14:16" ht="13.5" x14ac:dyDescent="0.15">
      <c r="N54301"/>
      <c r="O54301"/>
      <c r="P54301"/>
    </row>
    <row r="54302" spans="14:16" ht="13.5" x14ac:dyDescent="0.15">
      <c r="N54302"/>
      <c r="O54302"/>
      <c r="P54302"/>
    </row>
    <row r="54303" spans="14:16" ht="13.5" x14ac:dyDescent="0.15">
      <c r="N54303"/>
      <c r="O54303"/>
      <c r="P54303"/>
    </row>
    <row r="54304" spans="14:16" ht="13.5" x14ac:dyDescent="0.15">
      <c r="N54304"/>
      <c r="O54304"/>
      <c r="P54304"/>
    </row>
    <row r="54305" spans="14:16" ht="13.5" x14ac:dyDescent="0.15">
      <c r="N54305"/>
      <c r="O54305"/>
      <c r="P54305"/>
    </row>
    <row r="54306" spans="14:16" ht="13.5" x14ac:dyDescent="0.15">
      <c r="N54306"/>
      <c r="O54306"/>
      <c r="P54306"/>
    </row>
    <row r="54307" spans="14:16" ht="13.5" x14ac:dyDescent="0.15">
      <c r="N54307"/>
      <c r="O54307"/>
      <c r="P54307"/>
    </row>
    <row r="54308" spans="14:16" ht="13.5" x14ac:dyDescent="0.15">
      <c r="N54308"/>
      <c r="O54308"/>
      <c r="P54308"/>
    </row>
    <row r="54309" spans="14:16" ht="13.5" x14ac:dyDescent="0.15">
      <c r="N54309"/>
      <c r="O54309"/>
      <c r="P54309"/>
    </row>
    <row r="54310" spans="14:16" ht="13.5" x14ac:dyDescent="0.15">
      <c r="N54310"/>
      <c r="O54310"/>
      <c r="P54310"/>
    </row>
    <row r="54311" spans="14:16" ht="13.5" x14ac:dyDescent="0.15">
      <c r="N54311"/>
      <c r="O54311"/>
      <c r="P54311"/>
    </row>
    <row r="54312" spans="14:16" ht="13.5" x14ac:dyDescent="0.15">
      <c r="N54312"/>
      <c r="O54312"/>
      <c r="P54312"/>
    </row>
    <row r="54313" spans="14:16" ht="13.5" x14ac:dyDescent="0.15">
      <c r="N54313"/>
      <c r="O54313"/>
      <c r="P54313"/>
    </row>
    <row r="54314" spans="14:16" ht="13.5" x14ac:dyDescent="0.15">
      <c r="N54314"/>
      <c r="O54314"/>
      <c r="P54314"/>
    </row>
    <row r="54315" spans="14:16" ht="13.5" x14ac:dyDescent="0.15">
      <c r="N54315"/>
      <c r="O54315"/>
      <c r="P54315"/>
    </row>
    <row r="54316" spans="14:16" ht="13.5" x14ac:dyDescent="0.15">
      <c r="N54316"/>
      <c r="O54316"/>
      <c r="P54316"/>
    </row>
    <row r="54317" spans="14:16" ht="13.5" x14ac:dyDescent="0.15">
      <c r="N54317"/>
      <c r="O54317"/>
      <c r="P54317"/>
    </row>
    <row r="54318" spans="14:16" ht="13.5" x14ac:dyDescent="0.15">
      <c r="N54318"/>
      <c r="O54318"/>
      <c r="P54318"/>
    </row>
    <row r="54319" spans="14:16" ht="13.5" x14ac:dyDescent="0.15">
      <c r="N54319"/>
      <c r="O54319"/>
      <c r="P54319"/>
    </row>
    <row r="54320" spans="14:16" ht="13.5" x14ac:dyDescent="0.15">
      <c r="N54320"/>
      <c r="O54320"/>
      <c r="P54320"/>
    </row>
    <row r="54321" spans="14:16" ht="13.5" x14ac:dyDescent="0.15">
      <c r="N54321"/>
      <c r="O54321"/>
      <c r="P54321"/>
    </row>
    <row r="54322" spans="14:16" ht="13.5" x14ac:dyDescent="0.15">
      <c r="N54322"/>
      <c r="O54322"/>
      <c r="P54322"/>
    </row>
    <row r="54323" spans="14:16" ht="13.5" x14ac:dyDescent="0.15">
      <c r="N54323"/>
      <c r="O54323"/>
      <c r="P54323"/>
    </row>
    <row r="54324" spans="14:16" ht="13.5" x14ac:dyDescent="0.15">
      <c r="N54324"/>
      <c r="O54324"/>
      <c r="P54324"/>
    </row>
    <row r="54325" spans="14:16" ht="13.5" x14ac:dyDescent="0.15">
      <c r="N54325"/>
      <c r="O54325"/>
      <c r="P54325"/>
    </row>
    <row r="54326" spans="14:16" ht="13.5" x14ac:dyDescent="0.15">
      <c r="N54326"/>
      <c r="O54326"/>
      <c r="P54326"/>
    </row>
    <row r="54327" spans="14:16" ht="13.5" x14ac:dyDescent="0.15">
      <c r="N54327"/>
      <c r="O54327"/>
      <c r="P54327"/>
    </row>
    <row r="54328" spans="14:16" ht="13.5" x14ac:dyDescent="0.15">
      <c r="N54328"/>
      <c r="O54328"/>
      <c r="P54328"/>
    </row>
    <row r="54329" spans="14:16" ht="13.5" x14ac:dyDescent="0.15">
      <c r="N54329"/>
      <c r="O54329"/>
      <c r="P54329"/>
    </row>
    <row r="54330" spans="14:16" ht="13.5" x14ac:dyDescent="0.15">
      <c r="N54330"/>
      <c r="O54330"/>
      <c r="P54330"/>
    </row>
    <row r="54331" spans="14:16" ht="13.5" x14ac:dyDescent="0.15">
      <c r="N54331"/>
      <c r="O54331"/>
      <c r="P54331"/>
    </row>
    <row r="54332" spans="14:16" ht="13.5" x14ac:dyDescent="0.15">
      <c r="N54332"/>
      <c r="O54332"/>
      <c r="P54332"/>
    </row>
    <row r="54333" spans="14:16" ht="13.5" x14ac:dyDescent="0.15">
      <c r="N54333"/>
      <c r="O54333"/>
      <c r="P54333"/>
    </row>
    <row r="54334" spans="14:16" ht="13.5" x14ac:dyDescent="0.15">
      <c r="N54334"/>
      <c r="O54334"/>
      <c r="P54334"/>
    </row>
    <row r="54335" spans="14:16" ht="13.5" x14ac:dyDescent="0.15">
      <c r="N54335"/>
      <c r="O54335"/>
      <c r="P54335"/>
    </row>
    <row r="54336" spans="14:16" ht="13.5" x14ac:dyDescent="0.15">
      <c r="N54336"/>
      <c r="O54336"/>
      <c r="P54336"/>
    </row>
    <row r="54337" spans="14:16" ht="13.5" x14ac:dyDescent="0.15">
      <c r="N54337"/>
      <c r="O54337"/>
      <c r="P54337"/>
    </row>
    <row r="54338" spans="14:16" ht="13.5" x14ac:dyDescent="0.15">
      <c r="N54338"/>
      <c r="O54338"/>
      <c r="P54338"/>
    </row>
    <row r="54339" spans="14:16" ht="13.5" x14ac:dyDescent="0.15">
      <c r="N54339"/>
      <c r="O54339"/>
      <c r="P54339"/>
    </row>
    <row r="54340" spans="14:16" ht="13.5" x14ac:dyDescent="0.15">
      <c r="N54340"/>
      <c r="O54340"/>
      <c r="P54340"/>
    </row>
    <row r="54341" spans="14:16" ht="13.5" x14ac:dyDescent="0.15">
      <c r="N54341"/>
      <c r="O54341"/>
      <c r="P54341"/>
    </row>
    <row r="54342" spans="14:16" ht="13.5" x14ac:dyDescent="0.15">
      <c r="N54342"/>
      <c r="O54342"/>
      <c r="P54342"/>
    </row>
    <row r="54343" spans="14:16" ht="13.5" x14ac:dyDescent="0.15">
      <c r="N54343"/>
      <c r="O54343"/>
      <c r="P54343"/>
    </row>
    <row r="54344" spans="14:16" ht="13.5" x14ac:dyDescent="0.15">
      <c r="N54344"/>
      <c r="O54344"/>
      <c r="P54344"/>
    </row>
    <row r="54345" spans="14:16" ht="13.5" x14ac:dyDescent="0.15">
      <c r="N54345"/>
      <c r="O54345"/>
      <c r="P54345"/>
    </row>
    <row r="54346" spans="14:16" ht="13.5" x14ac:dyDescent="0.15">
      <c r="N54346"/>
      <c r="O54346"/>
      <c r="P54346"/>
    </row>
    <row r="54347" spans="14:16" ht="13.5" x14ac:dyDescent="0.15">
      <c r="N54347"/>
      <c r="O54347"/>
      <c r="P54347"/>
    </row>
    <row r="54348" spans="14:16" ht="13.5" x14ac:dyDescent="0.15">
      <c r="N54348"/>
      <c r="O54348"/>
      <c r="P54348"/>
    </row>
    <row r="54349" spans="14:16" ht="13.5" x14ac:dyDescent="0.15">
      <c r="N54349"/>
      <c r="O54349"/>
      <c r="P54349"/>
    </row>
    <row r="54350" spans="14:16" ht="13.5" x14ac:dyDescent="0.15">
      <c r="N54350"/>
      <c r="O54350"/>
      <c r="P54350"/>
    </row>
    <row r="54351" spans="14:16" ht="13.5" x14ac:dyDescent="0.15">
      <c r="N54351"/>
      <c r="O54351"/>
      <c r="P54351"/>
    </row>
    <row r="54352" spans="14:16" ht="13.5" x14ac:dyDescent="0.15">
      <c r="N54352"/>
      <c r="O54352"/>
      <c r="P54352"/>
    </row>
    <row r="54353" spans="14:16" ht="13.5" x14ac:dyDescent="0.15">
      <c r="N54353"/>
      <c r="O54353"/>
      <c r="P54353"/>
    </row>
    <row r="54354" spans="14:16" ht="13.5" x14ac:dyDescent="0.15">
      <c r="N54354"/>
      <c r="O54354"/>
      <c r="P54354"/>
    </row>
    <row r="54355" spans="14:16" ht="13.5" x14ac:dyDescent="0.15">
      <c r="N54355"/>
      <c r="O54355"/>
      <c r="P54355"/>
    </row>
    <row r="54356" spans="14:16" ht="13.5" x14ac:dyDescent="0.15">
      <c r="N54356"/>
      <c r="O54356"/>
      <c r="P54356"/>
    </row>
    <row r="54357" spans="14:16" ht="13.5" x14ac:dyDescent="0.15">
      <c r="N54357"/>
      <c r="O54357"/>
      <c r="P54357"/>
    </row>
    <row r="54358" spans="14:16" ht="13.5" x14ac:dyDescent="0.15">
      <c r="N54358"/>
      <c r="O54358"/>
      <c r="P54358"/>
    </row>
    <row r="54359" spans="14:16" ht="13.5" x14ac:dyDescent="0.15">
      <c r="N54359"/>
      <c r="O54359"/>
      <c r="P54359"/>
    </row>
    <row r="54360" spans="14:16" ht="13.5" x14ac:dyDescent="0.15">
      <c r="N54360"/>
      <c r="O54360"/>
      <c r="P54360"/>
    </row>
    <row r="54361" spans="14:16" ht="13.5" x14ac:dyDescent="0.15">
      <c r="N54361"/>
      <c r="O54361"/>
      <c r="P54361"/>
    </row>
    <row r="54362" spans="14:16" ht="13.5" x14ac:dyDescent="0.15">
      <c r="N54362"/>
      <c r="O54362"/>
      <c r="P54362"/>
    </row>
    <row r="54363" spans="14:16" ht="13.5" x14ac:dyDescent="0.15">
      <c r="N54363"/>
      <c r="O54363"/>
      <c r="P54363"/>
    </row>
    <row r="54364" spans="14:16" ht="13.5" x14ac:dyDescent="0.15">
      <c r="N54364"/>
      <c r="O54364"/>
      <c r="P54364"/>
    </row>
    <row r="54365" spans="14:16" ht="13.5" x14ac:dyDescent="0.15">
      <c r="N54365"/>
      <c r="O54365"/>
      <c r="P54365"/>
    </row>
    <row r="54366" spans="14:16" ht="13.5" x14ac:dyDescent="0.15">
      <c r="N54366"/>
      <c r="O54366"/>
      <c r="P54366"/>
    </row>
    <row r="54367" spans="14:16" ht="13.5" x14ac:dyDescent="0.15">
      <c r="N54367"/>
      <c r="O54367"/>
      <c r="P54367"/>
    </row>
    <row r="54368" spans="14:16" ht="13.5" x14ac:dyDescent="0.15">
      <c r="N54368"/>
      <c r="O54368"/>
      <c r="P54368"/>
    </row>
    <row r="54369" spans="14:16" ht="13.5" x14ac:dyDescent="0.15">
      <c r="N54369"/>
      <c r="O54369"/>
      <c r="P54369"/>
    </row>
    <row r="54370" spans="14:16" ht="13.5" x14ac:dyDescent="0.15">
      <c r="N54370"/>
      <c r="O54370"/>
      <c r="P54370"/>
    </row>
    <row r="54371" spans="14:16" ht="13.5" x14ac:dyDescent="0.15">
      <c r="N54371"/>
      <c r="O54371"/>
      <c r="P54371"/>
    </row>
    <row r="54372" spans="14:16" ht="13.5" x14ac:dyDescent="0.15">
      <c r="N54372"/>
      <c r="O54372"/>
      <c r="P54372"/>
    </row>
    <row r="54373" spans="14:16" ht="13.5" x14ac:dyDescent="0.15">
      <c r="N54373"/>
      <c r="O54373"/>
      <c r="P54373"/>
    </row>
    <row r="54374" spans="14:16" ht="13.5" x14ac:dyDescent="0.15">
      <c r="N54374"/>
      <c r="O54374"/>
      <c r="P54374"/>
    </row>
    <row r="54375" spans="14:16" ht="13.5" x14ac:dyDescent="0.15">
      <c r="N54375"/>
      <c r="O54375"/>
      <c r="P54375"/>
    </row>
    <row r="54376" spans="14:16" ht="13.5" x14ac:dyDescent="0.15">
      <c r="N54376"/>
      <c r="O54376"/>
      <c r="P54376"/>
    </row>
    <row r="54377" spans="14:16" ht="13.5" x14ac:dyDescent="0.15">
      <c r="N54377"/>
      <c r="O54377"/>
      <c r="P54377"/>
    </row>
    <row r="54378" spans="14:16" ht="13.5" x14ac:dyDescent="0.15">
      <c r="N54378"/>
      <c r="O54378"/>
      <c r="P54378"/>
    </row>
    <row r="54379" spans="14:16" ht="13.5" x14ac:dyDescent="0.15">
      <c r="N54379"/>
      <c r="O54379"/>
      <c r="P54379"/>
    </row>
    <row r="54380" spans="14:16" ht="13.5" x14ac:dyDescent="0.15">
      <c r="N54380"/>
      <c r="O54380"/>
      <c r="P54380"/>
    </row>
    <row r="54381" spans="14:16" ht="13.5" x14ac:dyDescent="0.15">
      <c r="N54381"/>
      <c r="O54381"/>
      <c r="P54381"/>
    </row>
    <row r="54382" spans="14:16" ht="13.5" x14ac:dyDescent="0.15">
      <c r="N54382"/>
      <c r="O54382"/>
      <c r="P54382"/>
    </row>
    <row r="54383" spans="14:16" ht="13.5" x14ac:dyDescent="0.15">
      <c r="N54383"/>
      <c r="O54383"/>
      <c r="P54383"/>
    </row>
    <row r="54384" spans="14:16" ht="13.5" x14ac:dyDescent="0.15">
      <c r="N54384"/>
      <c r="O54384"/>
      <c r="P54384"/>
    </row>
    <row r="54385" spans="14:16" ht="13.5" x14ac:dyDescent="0.15">
      <c r="N54385"/>
      <c r="O54385"/>
      <c r="P54385"/>
    </row>
    <row r="54386" spans="14:16" ht="13.5" x14ac:dyDescent="0.15">
      <c r="N54386"/>
      <c r="O54386"/>
      <c r="P54386"/>
    </row>
    <row r="54387" spans="14:16" ht="13.5" x14ac:dyDescent="0.15">
      <c r="N54387"/>
      <c r="O54387"/>
      <c r="P54387"/>
    </row>
    <row r="54388" spans="14:16" ht="13.5" x14ac:dyDescent="0.15">
      <c r="N54388"/>
      <c r="O54388"/>
      <c r="P54388"/>
    </row>
    <row r="54389" spans="14:16" ht="13.5" x14ac:dyDescent="0.15">
      <c r="N54389"/>
      <c r="O54389"/>
      <c r="P54389"/>
    </row>
    <row r="54390" spans="14:16" ht="13.5" x14ac:dyDescent="0.15">
      <c r="N54390"/>
      <c r="O54390"/>
      <c r="P54390"/>
    </row>
    <row r="54391" spans="14:16" ht="13.5" x14ac:dyDescent="0.15">
      <c r="N54391"/>
      <c r="O54391"/>
      <c r="P54391"/>
    </row>
    <row r="54392" spans="14:16" ht="13.5" x14ac:dyDescent="0.15">
      <c r="N54392"/>
      <c r="O54392"/>
      <c r="P54392"/>
    </row>
    <row r="54393" spans="14:16" ht="13.5" x14ac:dyDescent="0.15">
      <c r="N54393"/>
      <c r="O54393"/>
      <c r="P54393"/>
    </row>
    <row r="54394" spans="14:16" ht="13.5" x14ac:dyDescent="0.15">
      <c r="N54394"/>
      <c r="O54394"/>
      <c r="P54394"/>
    </row>
    <row r="54395" spans="14:16" ht="13.5" x14ac:dyDescent="0.15">
      <c r="N54395"/>
      <c r="O54395"/>
      <c r="P54395"/>
    </row>
    <row r="54396" spans="14:16" ht="13.5" x14ac:dyDescent="0.15">
      <c r="N54396"/>
      <c r="O54396"/>
      <c r="P54396"/>
    </row>
    <row r="54397" spans="14:16" ht="13.5" x14ac:dyDescent="0.15">
      <c r="N54397"/>
      <c r="O54397"/>
      <c r="P54397"/>
    </row>
    <row r="54398" spans="14:16" ht="13.5" x14ac:dyDescent="0.15">
      <c r="N54398"/>
      <c r="O54398"/>
      <c r="P54398"/>
    </row>
    <row r="54399" spans="14:16" ht="13.5" x14ac:dyDescent="0.15">
      <c r="N54399"/>
      <c r="O54399"/>
      <c r="P54399"/>
    </row>
    <row r="54400" spans="14:16" ht="13.5" x14ac:dyDescent="0.15">
      <c r="N54400"/>
      <c r="O54400"/>
      <c r="P54400"/>
    </row>
    <row r="54401" spans="14:16" ht="13.5" x14ac:dyDescent="0.15">
      <c r="N54401"/>
      <c r="O54401"/>
      <c r="P54401"/>
    </row>
    <row r="54402" spans="14:16" ht="13.5" x14ac:dyDescent="0.15">
      <c r="N54402"/>
      <c r="O54402"/>
      <c r="P54402"/>
    </row>
    <row r="54403" spans="14:16" ht="13.5" x14ac:dyDescent="0.15">
      <c r="N54403"/>
      <c r="O54403"/>
      <c r="P54403"/>
    </row>
    <row r="54404" spans="14:16" ht="13.5" x14ac:dyDescent="0.15">
      <c r="N54404"/>
      <c r="O54404"/>
      <c r="P54404"/>
    </row>
    <row r="54405" spans="14:16" ht="13.5" x14ac:dyDescent="0.15">
      <c r="N54405"/>
      <c r="O54405"/>
      <c r="P54405"/>
    </row>
    <row r="54406" spans="14:16" ht="13.5" x14ac:dyDescent="0.15">
      <c r="N54406"/>
      <c r="O54406"/>
      <c r="P54406"/>
    </row>
    <row r="54407" spans="14:16" ht="13.5" x14ac:dyDescent="0.15">
      <c r="N54407"/>
      <c r="O54407"/>
      <c r="P54407"/>
    </row>
    <row r="54408" spans="14:16" ht="13.5" x14ac:dyDescent="0.15">
      <c r="N54408"/>
      <c r="O54408"/>
      <c r="P54408"/>
    </row>
    <row r="54409" spans="14:16" ht="13.5" x14ac:dyDescent="0.15">
      <c r="N54409"/>
      <c r="O54409"/>
      <c r="P54409"/>
    </row>
    <row r="54410" spans="14:16" ht="13.5" x14ac:dyDescent="0.15">
      <c r="N54410"/>
      <c r="O54410"/>
      <c r="P54410"/>
    </row>
    <row r="54411" spans="14:16" ht="13.5" x14ac:dyDescent="0.15">
      <c r="N54411"/>
      <c r="O54411"/>
      <c r="P54411"/>
    </row>
    <row r="54412" spans="14:16" ht="13.5" x14ac:dyDescent="0.15">
      <c r="N54412"/>
      <c r="O54412"/>
      <c r="P54412"/>
    </row>
    <row r="54413" spans="14:16" ht="13.5" x14ac:dyDescent="0.15">
      <c r="N54413"/>
      <c r="O54413"/>
      <c r="P54413"/>
    </row>
    <row r="54414" spans="14:16" ht="13.5" x14ac:dyDescent="0.15">
      <c r="N54414"/>
      <c r="O54414"/>
      <c r="P54414"/>
    </row>
    <row r="54415" spans="14:16" ht="13.5" x14ac:dyDescent="0.15">
      <c r="N54415"/>
      <c r="O54415"/>
      <c r="P54415"/>
    </row>
    <row r="54416" spans="14:16" ht="13.5" x14ac:dyDescent="0.15">
      <c r="N54416"/>
      <c r="O54416"/>
      <c r="P54416"/>
    </row>
    <row r="54417" spans="14:16" ht="13.5" x14ac:dyDescent="0.15">
      <c r="N54417"/>
      <c r="O54417"/>
      <c r="P54417"/>
    </row>
    <row r="54418" spans="14:16" ht="13.5" x14ac:dyDescent="0.15">
      <c r="N54418"/>
      <c r="O54418"/>
      <c r="P54418"/>
    </row>
    <row r="54419" spans="14:16" ht="13.5" x14ac:dyDescent="0.15">
      <c r="N54419"/>
      <c r="O54419"/>
      <c r="P54419"/>
    </row>
    <row r="54420" spans="14:16" ht="13.5" x14ac:dyDescent="0.15">
      <c r="N54420"/>
      <c r="O54420"/>
      <c r="P54420"/>
    </row>
    <row r="54421" spans="14:16" ht="13.5" x14ac:dyDescent="0.15">
      <c r="N54421"/>
      <c r="O54421"/>
      <c r="P54421"/>
    </row>
    <row r="54422" spans="14:16" ht="13.5" x14ac:dyDescent="0.15">
      <c r="N54422"/>
      <c r="O54422"/>
      <c r="P54422"/>
    </row>
    <row r="54423" spans="14:16" ht="13.5" x14ac:dyDescent="0.15">
      <c r="N54423"/>
      <c r="O54423"/>
      <c r="P54423"/>
    </row>
    <row r="54424" spans="14:16" ht="13.5" x14ac:dyDescent="0.15">
      <c r="N54424"/>
      <c r="O54424"/>
      <c r="P54424"/>
    </row>
    <row r="54425" spans="14:16" ht="13.5" x14ac:dyDescent="0.15">
      <c r="N54425"/>
      <c r="O54425"/>
      <c r="P54425"/>
    </row>
    <row r="54426" spans="14:16" ht="13.5" x14ac:dyDescent="0.15">
      <c r="N54426"/>
      <c r="O54426"/>
      <c r="P54426"/>
    </row>
    <row r="54427" spans="14:16" ht="13.5" x14ac:dyDescent="0.15">
      <c r="N54427"/>
      <c r="O54427"/>
      <c r="P54427"/>
    </row>
    <row r="54428" spans="14:16" ht="13.5" x14ac:dyDescent="0.15">
      <c r="N54428"/>
      <c r="O54428"/>
      <c r="P54428"/>
    </row>
    <row r="54429" spans="14:16" ht="13.5" x14ac:dyDescent="0.15">
      <c r="N54429"/>
      <c r="O54429"/>
      <c r="P54429"/>
    </row>
    <row r="54430" spans="14:16" ht="13.5" x14ac:dyDescent="0.15">
      <c r="N54430"/>
      <c r="O54430"/>
      <c r="P54430"/>
    </row>
    <row r="54431" spans="14:16" ht="13.5" x14ac:dyDescent="0.15">
      <c r="N54431"/>
      <c r="O54431"/>
      <c r="P54431"/>
    </row>
    <row r="54432" spans="14:16" ht="13.5" x14ac:dyDescent="0.15">
      <c r="N54432"/>
      <c r="O54432"/>
      <c r="P54432"/>
    </row>
    <row r="54433" spans="14:16" ht="13.5" x14ac:dyDescent="0.15">
      <c r="N54433"/>
      <c r="O54433"/>
      <c r="P54433"/>
    </row>
    <row r="54434" spans="14:16" ht="13.5" x14ac:dyDescent="0.15">
      <c r="N54434"/>
      <c r="O54434"/>
      <c r="P54434"/>
    </row>
    <row r="54435" spans="14:16" ht="13.5" x14ac:dyDescent="0.15">
      <c r="N54435"/>
      <c r="O54435"/>
      <c r="P54435"/>
    </row>
    <row r="54436" spans="14:16" ht="13.5" x14ac:dyDescent="0.15">
      <c r="N54436"/>
      <c r="O54436"/>
      <c r="P54436"/>
    </row>
    <row r="54437" spans="14:16" ht="13.5" x14ac:dyDescent="0.15">
      <c r="N54437"/>
      <c r="O54437"/>
      <c r="P54437"/>
    </row>
    <row r="54438" spans="14:16" ht="13.5" x14ac:dyDescent="0.15">
      <c r="N54438"/>
      <c r="O54438"/>
      <c r="P54438"/>
    </row>
    <row r="54439" spans="14:16" ht="13.5" x14ac:dyDescent="0.15">
      <c r="N54439"/>
      <c r="O54439"/>
      <c r="P54439"/>
    </row>
    <row r="54440" spans="14:16" ht="13.5" x14ac:dyDescent="0.15">
      <c r="N54440"/>
      <c r="O54440"/>
      <c r="P54440"/>
    </row>
    <row r="54441" spans="14:16" ht="13.5" x14ac:dyDescent="0.15">
      <c r="N54441"/>
      <c r="O54441"/>
      <c r="P54441"/>
    </row>
    <row r="54442" spans="14:16" ht="13.5" x14ac:dyDescent="0.15">
      <c r="N54442"/>
      <c r="O54442"/>
      <c r="P54442"/>
    </row>
    <row r="54443" spans="14:16" ht="13.5" x14ac:dyDescent="0.15">
      <c r="N54443"/>
      <c r="O54443"/>
      <c r="P54443"/>
    </row>
    <row r="54444" spans="14:16" ht="13.5" x14ac:dyDescent="0.15">
      <c r="N54444"/>
      <c r="O54444"/>
      <c r="P54444"/>
    </row>
    <row r="54445" spans="14:16" ht="13.5" x14ac:dyDescent="0.15">
      <c r="N54445"/>
      <c r="O54445"/>
      <c r="P54445"/>
    </row>
    <row r="54446" spans="14:16" ht="13.5" x14ac:dyDescent="0.15">
      <c r="N54446"/>
      <c r="O54446"/>
      <c r="P54446"/>
    </row>
    <row r="54447" spans="14:16" ht="13.5" x14ac:dyDescent="0.15">
      <c r="N54447"/>
      <c r="O54447"/>
      <c r="P54447"/>
    </row>
    <row r="54448" spans="14:16" ht="13.5" x14ac:dyDescent="0.15">
      <c r="N54448"/>
      <c r="O54448"/>
      <c r="P54448"/>
    </row>
    <row r="54449" spans="14:16" ht="13.5" x14ac:dyDescent="0.15">
      <c r="N54449"/>
      <c r="O54449"/>
      <c r="P54449"/>
    </row>
    <row r="54450" spans="14:16" ht="13.5" x14ac:dyDescent="0.15">
      <c r="N54450"/>
      <c r="O54450"/>
      <c r="P54450"/>
    </row>
    <row r="54451" spans="14:16" ht="13.5" x14ac:dyDescent="0.15">
      <c r="N54451"/>
      <c r="O54451"/>
      <c r="P54451"/>
    </row>
    <row r="54452" spans="14:16" ht="13.5" x14ac:dyDescent="0.15">
      <c r="N54452"/>
      <c r="O54452"/>
      <c r="P54452"/>
    </row>
    <row r="54453" spans="14:16" ht="13.5" x14ac:dyDescent="0.15">
      <c r="N54453"/>
      <c r="O54453"/>
      <c r="P54453"/>
    </row>
    <row r="54454" spans="14:16" ht="13.5" x14ac:dyDescent="0.15">
      <c r="N54454"/>
      <c r="O54454"/>
      <c r="P54454"/>
    </row>
    <row r="54455" spans="14:16" ht="13.5" x14ac:dyDescent="0.15">
      <c r="N54455"/>
      <c r="O54455"/>
      <c r="P54455"/>
    </row>
    <row r="54456" spans="14:16" ht="13.5" x14ac:dyDescent="0.15">
      <c r="N54456"/>
      <c r="O54456"/>
      <c r="P54456"/>
    </row>
    <row r="54457" spans="14:16" ht="13.5" x14ac:dyDescent="0.15">
      <c r="N54457"/>
      <c r="O54457"/>
      <c r="P54457"/>
    </row>
    <row r="54458" spans="14:16" ht="13.5" x14ac:dyDescent="0.15">
      <c r="N54458"/>
      <c r="O54458"/>
      <c r="P54458"/>
    </row>
    <row r="54459" spans="14:16" ht="13.5" x14ac:dyDescent="0.15">
      <c r="N54459"/>
      <c r="O54459"/>
      <c r="P54459"/>
    </row>
    <row r="54460" spans="14:16" ht="13.5" x14ac:dyDescent="0.15">
      <c r="N54460"/>
      <c r="O54460"/>
      <c r="P54460"/>
    </row>
    <row r="54461" spans="14:16" ht="13.5" x14ac:dyDescent="0.15">
      <c r="N54461"/>
      <c r="O54461"/>
      <c r="P54461"/>
    </row>
    <row r="54462" spans="14:16" ht="13.5" x14ac:dyDescent="0.15">
      <c r="N54462"/>
      <c r="O54462"/>
      <c r="P54462"/>
    </row>
    <row r="54463" spans="14:16" ht="13.5" x14ac:dyDescent="0.15">
      <c r="N54463"/>
      <c r="O54463"/>
      <c r="P54463"/>
    </row>
    <row r="54464" spans="14:16" ht="13.5" x14ac:dyDescent="0.15">
      <c r="N54464"/>
      <c r="O54464"/>
      <c r="P54464"/>
    </row>
    <row r="54465" spans="14:16" ht="13.5" x14ac:dyDescent="0.15">
      <c r="N54465"/>
      <c r="O54465"/>
      <c r="P54465"/>
    </row>
    <row r="54466" spans="14:16" ht="13.5" x14ac:dyDescent="0.15">
      <c r="N54466"/>
      <c r="O54466"/>
      <c r="P54466"/>
    </row>
    <row r="54467" spans="14:16" ht="13.5" x14ac:dyDescent="0.15">
      <c r="N54467"/>
      <c r="O54467"/>
      <c r="P54467"/>
    </row>
    <row r="54468" spans="14:16" ht="13.5" x14ac:dyDescent="0.15">
      <c r="N54468"/>
      <c r="O54468"/>
      <c r="P54468"/>
    </row>
    <row r="54469" spans="14:16" ht="13.5" x14ac:dyDescent="0.15">
      <c r="N54469"/>
      <c r="O54469"/>
      <c r="P54469"/>
    </row>
    <row r="54470" spans="14:16" ht="13.5" x14ac:dyDescent="0.15">
      <c r="N54470"/>
      <c r="O54470"/>
      <c r="P54470"/>
    </row>
    <row r="54471" spans="14:16" ht="13.5" x14ac:dyDescent="0.15">
      <c r="N54471"/>
      <c r="O54471"/>
      <c r="P54471"/>
    </row>
    <row r="54472" spans="14:16" ht="13.5" x14ac:dyDescent="0.15">
      <c r="N54472"/>
      <c r="O54472"/>
      <c r="P54472"/>
    </row>
    <row r="54473" spans="14:16" ht="13.5" x14ac:dyDescent="0.15">
      <c r="N54473"/>
      <c r="O54473"/>
      <c r="P54473"/>
    </row>
    <row r="54474" spans="14:16" ht="13.5" x14ac:dyDescent="0.15">
      <c r="N54474"/>
      <c r="O54474"/>
      <c r="P54474"/>
    </row>
    <row r="54475" spans="14:16" ht="13.5" x14ac:dyDescent="0.15">
      <c r="N54475"/>
      <c r="O54475"/>
      <c r="P54475"/>
    </row>
    <row r="54476" spans="14:16" ht="13.5" x14ac:dyDescent="0.15">
      <c r="N54476"/>
      <c r="O54476"/>
      <c r="P54476"/>
    </row>
    <row r="54477" spans="14:16" ht="13.5" x14ac:dyDescent="0.15">
      <c r="N54477"/>
      <c r="O54477"/>
      <c r="P54477"/>
    </row>
    <row r="54478" spans="14:16" ht="13.5" x14ac:dyDescent="0.15">
      <c r="N54478"/>
      <c r="O54478"/>
      <c r="P54478"/>
    </row>
    <row r="54479" spans="14:16" ht="13.5" x14ac:dyDescent="0.15">
      <c r="N54479"/>
      <c r="O54479"/>
      <c r="P54479"/>
    </row>
    <row r="54480" spans="14:16" ht="13.5" x14ac:dyDescent="0.15">
      <c r="N54480"/>
      <c r="O54480"/>
      <c r="P54480"/>
    </row>
    <row r="54481" spans="14:16" ht="13.5" x14ac:dyDescent="0.15">
      <c r="N54481"/>
      <c r="O54481"/>
      <c r="P54481"/>
    </row>
    <row r="54482" spans="14:16" ht="13.5" x14ac:dyDescent="0.15">
      <c r="N54482"/>
      <c r="O54482"/>
      <c r="P54482"/>
    </row>
    <row r="54483" spans="14:16" ht="13.5" x14ac:dyDescent="0.15">
      <c r="N54483"/>
      <c r="O54483"/>
      <c r="P54483"/>
    </row>
    <row r="54484" spans="14:16" ht="13.5" x14ac:dyDescent="0.15">
      <c r="N54484"/>
      <c r="O54484"/>
      <c r="P54484"/>
    </row>
    <row r="54485" spans="14:16" ht="13.5" x14ac:dyDescent="0.15">
      <c r="N54485"/>
      <c r="O54485"/>
      <c r="P54485"/>
    </row>
    <row r="54486" spans="14:16" ht="13.5" x14ac:dyDescent="0.15">
      <c r="N54486"/>
      <c r="O54486"/>
      <c r="P54486"/>
    </row>
    <row r="54487" spans="14:16" ht="13.5" x14ac:dyDescent="0.15">
      <c r="N54487"/>
      <c r="O54487"/>
      <c r="P54487"/>
    </row>
    <row r="54488" spans="14:16" ht="13.5" x14ac:dyDescent="0.15">
      <c r="N54488"/>
      <c r="O54488"/>
      <c r="P54488"/>
    </row>
    <row r="54489" spans="14:16" ht="13.5" x14ac:dyDescent="0.15">
      <c r="N54489"/>
      <c r="O54489"/>
      <c r="P54489"/>
    </row>
    <row r="54490" spans="14:16" ht="13.5" x14ac:dyDescent="0.15">
      <c r="N54490"/>
      <c r="O54490"/>
      <c r="P54490"/>
    </row>
    <row r="54491" spans="14:16" ht="13.5" x14ac:dyDescent="0.15">
      <c r="N54491"/>
      <c r="O54491"/>
      <c r="P54491"/>
    </row>
    <row r="54492" spans="14:16" ht="13.5" x14ac:dyDescent="0.15">
      <c r="N54492"/>
      <c r="O54492"/>
      <c r="P54492"/>
    </row>
    <row r="54493" spans="14:16" ht="13.5" x14ac:dyDescent="0.15">
      <c r="N54493"/>
      <c r="O54493"/>
      <c r="P54493"/>
    </row>
    <row r="54494" spans="14:16" ht="13.5" x14ac:dyDescent="0.15">
      <c r="N54494"/>
      <c r="O54494"/>
      <c r="P54494"/>
    </row>
    <row r="54495" spans="14:16" ht="13.5" x14ac:dyDescent="0.15">
      <c r="N54495"/>
      <c r="O54495"/>
      <c r="P54495"/>
    </row>
    <row r="54496" spans="14:16" ht="13.5" x14ac:dyDescent="0.15">
      <c r="N54496"/>
      <c r="O54496"/>
      <c r="P54496"/>
    </row>
    <row r="54497" spans="14:16" ht="13.5" x14ac:dyDescent="0.15">
      <c r="N54497"/>
      <c r="O54497"/>
      <c r="P54497"/>
    </row>
    <row r="54498" spans="14:16" ht="13.5" x14ac:dyDescent="0.15">
      <c r="N54498"/>
      <c r="O54498"/>
      <c r="P54498"/>
    </row>
    <row r="54499" spans="14:16" ht="13.5" x14ac:dyDescent="0.15">
      <c r="N54499"/>
      <c r="O54499"/>
      <c r="P54499"/>
    </row>
    <row r="54500" spans="14:16" ht="13.5" x14ac:dyDescent="0.15">
      <c r="N54500"/>
      <c r="O54500"/>
      <c r="P54500"/>
    </row>
    <row r="54501" spans="14:16" ht="13.5" x14ac:dyDescent="0.15">
      <c r="N54501"/>
      <c r="O54501"/>
      <c r="P54501"/>
    </row>
    <row r="54502" spans="14:16" ht="13.5" x14ac:dyDescent="0.15">
      <c r="N54502"/>
      <c r="O54502"/>
      <c r="P54502"/>
    </row>
    <row r="54503" spans="14:16" ht="13.5" x14ac:dyDescent="0.15">
      <c r="N54503"/>
      <c r="O54503"/>
      <c r="P54503"/>
    </row>
    <row r="54504" spans="14:16" ht="13.5" x14ac:dyDescent="0.15">
      <c r="N54504"/>
      <c r="O54504"/>
      <c r="P54504"/>
    </row>
    <row r="54505" spans="14:16" ht="13.5" x14ac:dyDescent="0.15">
      <c r="N54505"/>
      <c r="O54505"/>
      <c r="P54505"/>
    </row>
    <row r="54506" spans="14:16" ht="13.5" x14ac:dyDescent="0.15">
      <c r="N54506"/>
      <c r="O54506"/>
      <c r="P54506"/>
    </row>
    <row r="54507" spans="14:16" ht="13.5" x14ac:dyDescent="0.15">
      <c r="N54507"/>
      <c r="O54507"/>
      <c r="P54507"/>
    </row>
    <row r="54508" spans="14:16" ht="13.5" x14ac:dyDescent="0.15">
      <c r="N54508"/>
      <c r="O54508"/>
      <c r="P54508"/>
    </row>
    <row r="54509" spans="14:16" ht="13.5" x14ac:dyDescent="0.15">
      <c r="N54509"/>
      <c r="O54509"/>
      <c r="P54509"/>
    </row>
    <row r="54510" spans="14:16" ht="13.5" x14ac:dyDescent="0.15">
      <c r="N54510"/>
      <c r="O54510"/>
      <c r="P54510"/>
    </row>
    <row r="54511" spans="14:16" ht="13.5" x14ac:dyDescent="0.15">
      <c r="N54511"/>
      <c r="O54511"/>
      <c r="P54511"/>
    </row>
    <row r="54512" spans="14:16" ht="13.5" x14ac:dyDescent="0.15">
      <c r="N54512"/>
      <c r="O54512"/>
      <c r="P54512"/>
    </row>
    <row r="54513" spans="14:16" ht="13.5" x14ac:dyDescent="0.15">
      <c r="N54513"/>
      <c r="O54513"/>
      <c r="P54513"/>
    </row>
    <row r="54514" spans="14:16" ht="13.5" x14ac:dyDescent="0.15">
      <c r="N54514"/>
      <c r="O54514"/>
      <c r="P54514"/>
    </row>
    <row r="54515" spans="14:16" ht="13.5" x14ac:dyDescent="0.15">
      <c r="N54515"/>
      <c r="O54515"/>
      <c r="P54515"/>
    </row>
    <row r="54516" spans="14:16" ht="13.5" x14ac:dyDescent="0.15">
      <c r="N54516"/>
      <c r="O54516"/>
      <c r="P54516"/>
    </row>
    <row r="54517" spans="14:16" ht="13.5" x14ac:dyDescent="0.15">
      <c r="N54517"/>
      <c r="O54517"/>
      <c r="P54517"/>
    </row>
    <row r="54518" spans="14:16" ht="13.5" x14ac:dyDescent="0.15">
      <c r="N54518"/>
      <c r="O54518"/>
      <c r="P54518"/>
    </row>
    <row r="54519" spans="14:16" ht="13.5" x14ac:dyDescent="0.15">
      <c r="N54519"/>
      <c r="O54519"/>
      <c r="P54519"/>
    </row>
    <row r="54520" spans="14:16" ht="13.5" x14ac:dyDescent="0.15">
      <c r="N54520"/>
      <c r="O54520"/>
      <c r="P54520"/>
    </row>
    <row r="54521" spans="14:16" ht="13.5" x14ac:dyDescent="0.15">
      <c r="N54521"/>
      <c r="O54521"/>
      <c r="P54521"/>
    </row>
    <row r="54522" spans="14:16" ht="13.5" x14ac:dyDescent="0.15">
      <c r="N54522"/>
      <c r="O54522"/>
      <c r="P54522"/>
    </row>
    <row r="54523" spans="14:16" ht="13.5" x14ac:dyDescent="0.15">
      <c r="N54523"/>
      <c r="O54523"/>
      <c r="P54523"/>
    </row>
    <row r="54524" spans="14:16" ht="13.5" x14ac:dyDescent="0.15">
      <c r="N54524"/>
      <c r="O54524"/>
      <c r="P54524"/>
    </row>
    <row r="54525" spans="14:16" ht="13.5" x14ac:dyDescent="0.15">
      <c r="N54525"/>
      <c r="O54525"/>
      <c r="P54525"/>
    </row>
    <row r="54526" spans="14:16" ht="13.5" x14ac:dyDescent="0.15">
      <c r="N54526"/>
      <c r="O54526"/>
      <c r="P54526"/>
    </row>
    <row r="54527" spans="14:16" ht="13.5" x14ac:dyDescent="0.15">
      <c r="N54527"/>
      <c r="O54527"/>
      <c r="P54527"/>
    </row>
    <row r="54528" spans="14:16" ht="13.5" x14ac:dyDescent="0.15">
      <c r="N54528"/>
      <c r="O54528"/>
      <c r="P54528"/>
    </row>
    <row r="54529" spans="14:16" ht="13.5" x14ac:dyDescent="0.15">
      <c r="N54529"/>
      <c r="O54529"/>
      <c r="P54529"/>
    </row>
    <row r="54530" spans="14:16" ht="13.5" x14ac:dyDescent="0.15">
      <c r="N54530"/>
      <c r="O54530"/>
      <c r="P54530"/>
    </row>
    <row r="54531" spans="14:16" ht="13.5" x14ac:dyDescent="0.15">
      <c r="N54531"/>
      <c r="O54531"/>
      <c r="P54531"/>
    </row>
    <row r="54532" spans="14:16" ht="13.5" x14ac:dyDescent="0.15">
      <c r="N54532"/>
      <c r="O54532"/>
      <c r="P54532"/>
    </row>
    <row r="54533" spans="14:16" ht="13.5" x14ac:dyDescent="0.15">
      <c r="N54533"/>
      <c r="O54533"/>
      <c r="P54533"/>
    </row>
    <row r="54534" spans="14:16" ht="13.5" x14ac:dyDescent="0.15">
      <c r="N54534"/>
      <c r="O54534"/>
      <c r="P54534"/>
    </row>
    <row r="54535" spans="14:16" ht="13.5" x14ac:dyDescent="0.15">
      <c r="N54535"/>
      <c r="O54535"/>
      <c r="P54535"/>
    </row>
    <row r="54536" spans="14:16" ht="13.5" x14ac:dyDescent="0.15">
      <c r="N54536"/>
      <c r="O54536"/>
      <c r="P54536"/>
    </row>
    <row r="54537" spans="14:16" ht="13.5" x14ac:dyDescent="0.15">
      <c r="N54537"/>
      <c r="O54537"/>
      <c r="P54537"/>
    </row>
    <row r="54538" spans="14:16" ht="13.5" x14ac:dyDescent="0.15">
      <c r="N54538"/>
      <c r="O54538"/>
      <c r="P54538"/>
    </row>
    <row r="54539" spans="14:16" ht="13.5" x14ac:dyDescent="0.15">
      <c r="N54539"/>
      <c r="O54539"/>
      <c r="P54539"/>
    </row>
    <row r="54540" spans="14:16" ht="13.5" x14ac:dyDescent="0.15">
      <c r="N54540"/>
      <c r="O54540"/>
      <c r="P54540"/>
    </row>
    <row r="54541" spans="14:16" ht="13.5" x14ac:dyDescent="0.15">
      <c r="N54541"/>
      <c r="O54541"/>
      <c r="P54541"/>
    </row>
    <row r="54542" spans="14:16" ht="13.5" x14ac:dyDescent="0.15">
      <c r="N54542"/>
      <c r="O54542"/>
      <c r="P54542"/>
    </row>
    <row r="54543" spans="14:16" ht="13.5" x14ac:dyDescent="0.15">
      <c r="N54543"/>
      <c r="O54543"/>
      <c r="P54543"/>
    </row>
    <row r="54544" spans="14:16" ht="13.5" x14ac:dyDescent="0.15">
      <c r="N54544"/>
      <c r="O54544"/>
      <c r="P54544"/>
    </row>
    <row r="54545" spans="14:16" ht="13.5" x14ac:dyDescent="0.15">
      <c r="N54545"/>
      <c r="O54545"/>
      <c r="P54545"/>
    </row>
    <row r="54546" spans="14:16" ht="13.5" x14ac:dyDescent="0.15">
      <c r="N54546"/>
      <c r="O54546"/>
      <c r="P54546"/>
    </row>
    <row r="54547" spans="14:16" ht="13.5" x14ac:dyDescent="0.15">
      <c r="N54547"/>
      <c r="O54547"/>
      <c r="P54547"/>
    </row>
    <row r="54548" spans="14:16" ht="13.5" x14ac:dyDescent="0.15">
      <c r="N54548"/>
      <c r="O54548"/>
      <c r="P54548"/>
    </row>
    <row r="54549" spans="14:16" ht="13.5" x14ac:dyDescent="0.15">
      <c r="N54549"/>
      <c r="O54549"/>
      <c r="P54549"/>
    </row>
    <row r="54550" spans="14:16" ht="13.5" x14ac:dyDescent="0.15">
      <c r="N54550"/>
      <c r="O54550"/>
      <c r="P54550"/>
    </row>
    <row r="54551" spans="14:16" ht="13.5" x14ac:dyDescent="0.15">
      <c r="N54551"/>
      <c r="O54551"/>
      <c r="P54551"/>
    </row>
    <row r="54552" spans="14:16" ht="13.5" x14ac:dyDescent="0.15">
      <c r="N54552"/>
      <c r="O54552"/>
      <c r="P54552"/>
    </row>
    <row r="54553" spans="14:16" ht="13.5" x14ac:dyDescent="0.15">
      <c r="N54553"/>
      <c r="O54553"/>
      <c r="P54553"/>
    </row>
    <row r="54554" spans="14:16" ht="13.5" x14ac:dyDescent="0.15">
      <c r="N54554"/>
      <c r="O54554"/>
      <c r="P54554"/>
    </row>
    <row r="54555" spans="14:16" ht="13.5" x14ac:dyDescent="0.15">
      <c r="N54555"/>
      <c r="O54555"/>
      <c r="P54555"/>
    </row>
    <row r="54556" spans="14:16" ht="13.5" x14ac:dyDescent="0.15">
      <c r="N54556"/>
      <c r="O54556"/>
      <c r="P54556"/>
    </row>
    <row r="54557" spans="14:16" ht="13.5" x14ac:dyDescent="0.15">
      <c r="N54557"/>
      <c r="O54557"/>
      <c r="P54557"/>
    </row>
    <row r="54558" spans="14:16" ht="13.5" x14ac:dyDescent="0.15">
      <c r="N54558"/>
      <c r="O54558"/>
      <c r="P54558"/>
    </row>
    <row r="54559" spans="14:16" ht="13.5" x14ac:dyDescent="0.15">
      <c r="N54559"/>
      <c r="O54559"/>
      <c r="P54559"/>
    </row>
    <row r="54560" spans="14:16" ht="13.5" x14ac:dyDescent="0.15">
      <c r="N54560"/>
      <c r="O54560"/>
      <c r="P54560"/>
    </row>
    <row r="54561" spans="14:16" ht="13.5" x14ac:dyDescent="0.15">
      <c r="N54561"/>
      <c r="O54561"/>
      <c r="P54561"/>
    </row>
    <row r="54562" spans="14:16" ht="13.5" x14ac:dyDescent="0.15">
      <c r="N54562"/>
      <c r="O54562"/>
      <c r="P54562"/>
    </row>
    <row r="54563" spans="14:16" ht="13.5" x14ac:dyDescent="0.15">
      <c r="N54563"/>
      <c r="O54563"/>
      <c r="P54563"/>
    </row>
    <row r="54564" spans="14:16" ht="13.5" x14ac:dyDescent="0.15">
      <c r="N54564"/>
      <c r="O54564"/>
      <c r="P54564"/>
    </row>
    <row r="54565" spans="14:16" ht="13.5" x14ac:dyDescent="0.15">
      <c r="N54565"/>
      <c r="O54565"/>
      <c r="P54565"/>
    </row>
    <row r="54566" spans="14:16" ht="13.5" x14ac:dyDescent="0.15">
      <c r="N54566"/>
      <c r="O54566"/>
      <c r="P54566"/>
    </row>
    <row r="54567" spans="14:16" ht="13.5" x14ac:dyDescent="0.15">
      <c r="N54567"/>
      <c r="O54567"/>
      <c r="P54567"/>
    </row>
    <row r="54568" spans="14:16" ht="13.5" x14ac:dyDescent="0.15">
      <c r="N54568"/>
      <c r="O54568"/>
      <c r="P54568"/>
    </row>
    <row r="54569" spans="14:16" ht="13.5" x14ac:dyDescent="0.15">
      <c r="N54569"/>
      <c r="O54569"/>
      <c r="P54569"/>
    </row>
    <row r="54570" spans="14:16" ht="13.5" x14ac:dyDescent="0.15">
      <c r="N54570"/>
      <c r="O54570"/>
      <c r="P54570"/>
    </row>
    <row r="54571" spans="14:16" ht="13.5" x14ac:dyDescent="0.15">
      <c r="N54571"/>
      <c r="O54571"/>
      <c r="P54571"/>
    </row>
    <row r="54572" spans="14:16" ht="13.5" x14ac:dyDescent="0.15">
      <c r="N54572"/>
      <c r="O54572"/>
      <c r="P54572"/>
    </row>
    <row r="54573" spans="14:16" ht="13.5" x14ac:dyDescent="0.15">
      <c r="N54573"/>
      <c r="O54573"/>
      <c r="P54573"/>
    </row>
    <row r="54574" spans="14:16" ht="13.5" x14ac:dyDescent="0.15">
      <c r="N54574"/>
      <c r="O54574"/>
      <c r="P54574"/>
    </row>
    <row r="54575" spans="14:16" ht="13.5" x14ac:dyDescent="0.15">
      <c r="N54575"/>
      <c r="O54575"/>
      <c r="P54575"/>
    </row>
    <row r="54576" spans="14:16" ht="13.5" x14ac:dyDescent="0.15">
      <c r="N54576"/>
      <c r="O54576"/>
      <c r="P54576"/>
    </row>
    <row r="54577" spans="14:16" ht="13.5" x14ac:dyDescent="0.15">
      <c r="N54577"/>
      <c r="O54577"/>
      <c r="P54577"/>
    </row>
    <row r="54578" spans="14:16" ht="13.5" x14ac:dyDescent="0.15">
      <c r="N54578"/>
      <c r="O54578"/>
      <c r="P54578"/>
    </row>
    <row r="54579" spans="14:16" ht="13.5" x14ac:dyDescent="0.15">
      <c r="N54579"/>
      <c r="O54579"/>
      <c r="P54579"/>
    </row>
    <row r="54580" spans="14:16" ht="13.5" x14ac:dyDescent="0.15">
      <c r="N54580"/>
      <c r="O54580"/>
      <c r="P54580"/>
    </row>
    <row r="54581" spans="14:16" ht="13.5" x14ac:dyDescent="0.15">
      <c r="N54581"/>
      <c r="O54581"/>
      <c r="P54581"/>
    </row>
    <row r="54582" spans="14:16" ht="13.5" x14ac:dyDescent="0.15">
      <c r="N54582"/>
      <c r="O54582"/>
      <c r="P54582"/>
    </row>
    <row r="54583" spans="14:16" ht="13.5" x14ac:dyDescent="0.15">
      <c r="N54583"/>
      <c r="O54583"/>
      <c r="P54583"/>
    </row>
    <row r="54584" spans="14:16" ht="13.5" x14ac:dyDescent="0.15">
      <c r="N54584"/>
      <c r="O54584"/>
      <c r="P54584"/>
    </row>
    <row r="54585" spans="14:16" ht="13.5" x14ac:dyDescent="0.15">
      <c r="N54585"/>
      <c r="O54585"/>
      <c r="P54585"/>
    </row>
    <row r="54586" spans="14:16" ht="13.5" x14ac:dyDescent="0.15">
      <c r="N54586"/>
      <c r="O54586"/>
      <c r="P54586"/>
    </row>
    <row r="54587" spans="14:16" ht="13.5" x14ac:dyDescent="0.15">
      <c r="N54587"/>
      <c r="O54587"/>
      <c r="P54587"/>
    </row>
    <row r="54588" spans="14:16" ht="13.5" x14ac:dyDescent="0.15">
      <c r="N54588"/>
      <c r="O54588"/>
      <c r="P54588"/>
    </row>
    <row r="54589" spans="14:16" ht="13.5" x14ac:dyDescent="0.15">
      <c r="N54589"/>
      <c r="O54589"/>
      <c r="P54589"/>
    </row>
    <row r="54590" spans="14:16" ht="13.5" x14ac:dyDescent="0.15">
      <c r="N54590"/>
      <c r="O54590"/>
      <c r="P54590"/>
    </row>
    <row r="54591" spans="14:16" ht="13.5" x14ac:dyDescent="0.15">
      <c r="N54591"/>
      <c r="O54591"/>
      <c r="P54591"/>
    </row>
    <row r="54592" spans="14:16" ht="13.5" x14ac:dyDescent="0.15">
      <c r="N54592"/>
      <c r="O54592"/>
      <c r="P54592"/>
    </row>
    <row r="54593" spans="14:16" ht="13.5" x14ac:dyDescent="0.15">
      <c r="N54593"/>
      <c r="O54593"/>
      <c r="P54593"/>
    </row>
    <row r="54594" spans="14:16" ht="13.5" x14ac:dyDescent="0.15">
      <c r="N54594"/>
      <c r="O54594"/>
      <c r="P54594"/>
    </row>
    <row r="54595" spans="14:16" ht="13.5" x14ac:dyDescent="0.15">
      <c r="N54595"/>
      <c r="O54595"/>
      <c r="P54595"/>
    </row>
    <row r="54596" spans="14:16" ht="13.5" x14ac:dyDescent="0.15">
      <c r="N54596"/>
      <c r="O54596"/>
      <c r="P54596"/>
    </row>
    <row r="54597" spans="14:16" ht="13.5" x14ac:dyDescent="0.15">
      <c r="N54597"/>
      <c r="O54597"/>
      <c r="P54597"/>
    </row>
    <row r="54598" spans="14:16" ht="13.5" x14ac:dyDescent="0.15">
      <c r="N54598"/>
      <c r="O54598"/>
      <c r="P54598"/>
    </row>
    <row r="54599" spans="14:16" ht="13.5" x14ac:dyDescent="0.15">
      <c r="N54599"/>
      <c r="O54599"/>
      <c r="P54599"/>
    </row>
    <row r="54600" spans="14:16" ht="13.5" x14ac:dyDescent="0.15">
      <c r="N54600"/>
      <c r="O54600"/>
      <c r="P54600"/>
    </row>
    <row r="54601" spans="14:16" ht="13.5" x14ac:dyDescent="0.15">
      <c r="N54601"/>
      <c r="O54601"/>
      <c r="P54601"/>
    </row>
    <row r="54602" spans="14:16" ht="13.5" x14ac:dyDescent="0.15">
      <c r="N54602"/>
      <c r="O54602"/>
      <c r="P54602"/>
    </row>
    <row r="54603" spans="14:16" ht="13.5" x14ac:dyDescent="0.15">
      <c r="N54603"/>
      <c r="O54603"/>
      <c r="P54603"/>
    </row>
    <row r="54604" spans="14:16" ht="13.5" x14ac:dyDescent="0.15">
      <c r="N54604"/>
      <c r="O54604"/>
      <c r="P54604"/>
    </row>
    <row r="54605" spans="14:16" ht="13.5" x14ac:dyDescent="0.15">
      <c r="N54605"/>
      <c r="O54605"/>
      <c r="P54605"/>
    </row>
    <row r="54606" spans="14:16" ht="13.5" x14ac:dyDescent="0.15">
      <c r="N54606"/>
      <c r="O54606"/>
      <c r="P54606"/>
    </row>
    <row r="54607" spans="14:16" ht="13.5" x14ac:dyDescent="0.15">
      <c r="N54607"/>
      <c r="O54607"/>
      <c r="P54607"/>
    </row>
    <row r="54608" spans="14:16" ht="13.5" x14ac:dyDescent="0.15">
      <c r="N54608"/>
      <c r="O54608"/>
      <c r="P54608"/>
    </row>
    <row r="54609" spans="14:16" ht="13.5" x14ac:dyDescent="0.15">
      <c r="N54609"/>
      <c r="O54609"/>
      <c r="P54609"/>
    </row>
    <row r="54610" spans="14:16" ht="13.5" x14ac:dyDescent="0.15">
      <c r="N54610"/>
      <c r="O54610"/>
      <c r="P54610"/>
    </row>
    <row r="54611" spans="14:16" ht="13.5" x14ac:dyDescent="0.15">
      <c r="N54611"/>
      <c r="O54611"/>
      <c r="P54611"/>
    </row>
    <row r="54612" spans="14:16" ht="13.5" x14ac:dyDescent="0.15">
      <c r="N54612"/>
      <c r="O54612"/>
      <c r="P54612"/>
    </row>
    <row r="54613" spans="14:16" ht="13.5" x14ac:dyDescent="0.15">
      <c r="N54613"/>
      <c r="O54613"/>
      <c r="P54613"/>
    </row>
    <row r="54614" spans="14:16" ht="13.5" x14ac:dyDescent="0.15">
      <c r="N54614"/>
      <c r="O54614"/>
      <c r="P54614"/>
    </row>
    <row r="54615" spans="14:16" ht="13.5" x14ac:dyDescent="0.15">
      <c r="N54615"/>
      <c r="O54615"/>
      <c r="P54615"/>
    </row>
    <row r="54616" spans="14:16" ht="13.5" x14ac:dyDescent="0.15">
      <c r="N54616"/>
      <c r="O54616"/>
      <c r="P54616"/>
    </row>
    <row r="54617" spans="14:16" ht="13.5" x14ac:dyDescent="0.15">
      <c r="N54617"/>
      <c r="O54617"/>
      <c r="P54617"/>
    </row>
    <row r="54618" spans="14:16" ht="13.5" x14ac:dyDescent="0.15">
      <c r="N54618"/>
      <c r="O54618"/>
      <c r="P54618"/>
    </row>
    <row r="54619" spans="14:16" ht="13.5" x14ac:dyDescent="0.15">
      <c r="N54619"/>
      <c r="O54619"/>
      <c r="P54619"/>
    </row>
    <row r="54620" spans="14:16" ht="13.5" x14ac:dyDescent="0.15">
      <c r="N54620"/>
      <c r="O54620"/>
      <c r="P54620"/>
    </row>
    <row r="54621" spans="14:16" ht="13.5" x14ac:dyDescent="0.15">
      <c r="N54621"/>
      <c r="O54621"/>
      <c r="P54621"/>
    </row>
    <row r="54622" spans="14:16" ht="13.5" x14ac:dyDescent="0.15">
      <c r="N54622"/>
      <c r="O54622"/>
      <c r="P54622"/>
    </row>
    <row r="54623" spans="14:16" ht="13.5" x14ac:dyDescent="0.15">
      <c r="N54623"/>
      <c r="O54623"/>
      <c r="P54623"/>
    </row>
    <row r="54624" spans="14:16" ht="13.5" x14ac:dyDescent="0.15">
      <c r="N54624"/>
      <c r="O54624"/>
      <c r="P54624"/>
    </row>
    <row r="54625" spans="14:16" ht="13.5" x14ac:dyDescent="0.15">
      <c r="N54625"/>
      <c r="O54625"/>
      <c r="P54625"/>
    </row>
    <row r="54626" spans="14:16" ht="13.5" x14ac:dyDescent="0.15">
      <c r="N54626"/>
      <c r="O54626"/>
      <c r="P54626"/>
    </row>
    <row r="54627" spans="14:16" ht="13.5" x14ac:dyDescent="0.15">
      <c r="N54627"/>
      <c r="O54627"/>
      <c r="P54627"/>
    </row>
    <row r="54628" spans="14:16" ht="13.5" x14ac:dyDescent="0.15">
      <c r="N54628"/>
      <c r="O54628"/>
      <c r="P54628"/>
    </row>
    <row r="54629" spans="14:16" ht="13.5" x14ac:dyDescent="0.15">
      <c r="N54629"/>
      <c r="O54629"/>
      <c r="P54629"/>
    </row>
    <row r="54630" spans="14:16" ht="13.5" x14ac:dyDescent="0.15">
      <c r="N54630"/>
      <c r="O54630"/>
      <c r="P54630"/>
    </row>
    <row r="54631" spans="14:16" ht="13.5" x14ac:dyDescent="0.15">
      <c r="N54631"/>
      <c r="O54631"/>
      <c r="P54631"/>
    </row>
    <row r="54632" spans="14:16" ht="13.5" x14ac:dyDescent="0.15">
      <c r="N54632"/>
      <c r="O54632"/>
      <c r="P54632"/>
    </row>
    <row r="54633" spans="14:16" ht="13.5" x14ac:dyDescent="0.15">
      <c r="N54633"/>
      <c r="O54633"/>
      <c r="P54633"/>
    </row>
    <row r="54634" spans="14:16" ht="13.5" x14ac:dyDescent="0.15">
      <c r="N54634"/>
      <c r="O54634"/>
      <c r="P54634"/>
    </row>
    <row r="54635" spans="14:16" ht="13.5" x14ac:dyDescent="0.15">
      <c r="N54635"/>
      <c r="O54635"/>
      <c r="P54635"/>
    </row>
    <row r="54636" spans="14:16" ht="13.5" x14ac:dyDescent="0.15">
      <c r="N54636"/>
      <c r="O54636"/>
      <c r="P54636"/>
    </row>
    <row r="54637" spans="14:16" ht="13.5" x14ac:dyDescent="0.15">
      <c r="N54637"/>
      <c r="O54637"/>
      <c r="P54637"/>
    </row>
    <row r="54638" spans="14:16" ht="13.5" x14ac:dyDescent="0.15">
      <c r="N54638"/>
      <c r="O54638"/>
      <c r="P54638"/>
    </row>
    <row r="54639" spans="14:16" ht="13.5" x14ac:dyDescent="0.15">
      <c r="N54639"/>
      <c r="O54639"/>
      <c r="P54639"/>
    </row>
    <row r="54640" spans="14:16" ht="13.5" x14ac:dyDescent="0.15">
      <c r="N54640"/>
      <c r="O54640"/>
      <c r="P54640"/>
    </row>
    <row r="54641" spans="14:16" ht="13.5" x14ac:dyDescent="0.15">
      <c r="N54641"/>
      <c r="O54641"/>
      <c r="P54641"/>
    </row>
    <row r="54642" spans="14:16" ht="13.5" x14ac:dyDescent="0.15">
      <c r="N54642"/>
      <c r="O54642"/>
      <c r="P54642"/>
    </row>
    <row r="54643" spans="14:16" ht="13.5" x14ac:dyDescent="0.15">
      <c r="N54643"/>
      <c r="O54643"/>
      <c r="P54643"/>
    </row>
    <row r="54644" spans="14:16" ht="13.5" x14ac:dyDescent="0.15">
      <c r="N54644"/>
      <c r="O54644"/>
      <c r="P54644"/>
    </row>
    <row r="54645" spans="14:16" ht="13.5" x14ac:dyDescent="0.15">
      <c r="N54645"/>
      <c r="O54645"/>
      <c r="P54645"/>
    </row>
    <row r="54646" spans="14:16" ht="13.5" x14ac:dyDescent="0.15">
      <c r="N54646"/>
      <c r="O54646"/>
      <c r="P54646"/>
    </row>
    <row r="54647" spans="14:16" ht="13.5" x14ac:dyDescent="0.15">
      <c r="N54647"/>
      <c r="O54647"/>
      <c r="P54647"/>
    </row>
    <row r="54648" spans="14:16" ht="13.5" x14ac:dyDescent="0.15">
      <c r="N54648"/>
      <c r="O54648"/>
      <c r="P54648"/>
    </row>
    <row r="54649" spans="14:16" ht="13.5" x14ac:dyDescent="0.15">
      <c r="N54649"/>
      <c r="O54649"/>
      <c r="P54649"/>
    </row>
    <row r="54650" spans="14:16" ht="13.5" x14ac:dyDescent="0.15">
      <c r="N54650"/>
      <c r="O54650"/>
      <c r="P54650"/>
    </row>
    <row r="54651" spans="14:16" ht="13.5" x14ac:dyDescent="0.15">
      <c r="N54651"/>
      <c r="O54651"/>
      <c r="P54651"/>
    </row>
    <row r="54652" spans="14:16" ht="13.5" x14ac:dyDescent="0.15">
      <c r="N54652"/>
      <c r="O54652"/>
      <c r="P54652"/>
    </row>
    <row r="54653" spans="14:16" ht="13.5" x14ac:dyDescent="0.15">
      <c r="N54653"/>
      <c r="O54653"/>
      <c r="P54653"/>
    </row>
    <row r="54654" spans="14:16" ht="13.5" x14ac:dyDescent="0.15">
      <c r="N54654"/>
      <c r="O54654"/>
      <c r="P54654"/>
    </row>
    <row r="54655" spans="14:16" ht="13.5" x14ac:dyDescent="0.15">
      <c r="N54655"/>
      <c r="O54655"/>
      <c r="P54655"/>
    </row>
    <row r="54656" spans="14:16" ht="13.5" x14ac:dyDescent="0.15">
      <c r="N54656"/>
      <c r="O54656"/>
      <c r="P54656"/>
    </row>
    <row r="54657" spans="14:16" ht="13.5" x14ac:dyDescent="0.15">
      <c r="N54657"/>
      <c r="O54657"/>
      <c r="P54657"/>
    </row>
    <row r="54658" spans="14:16" ht="13.5" x14ac:dyDescent="0.15">
      <c r="N54658"/>
      <c r="O54658"/>
      <c r="P54658"/>
    </row>
    <row r="54659" spans="14:16" ht="13.5" x14ac:dyDescent="0.15">
      <c r="N54659"/>
      <c r="O54659"/>
      <c r="P54659"/>
    </row>
    <row r="54660" spans="14:16" ht="13.5" x14ac:dyDescent="0.15">
      <c r="N54660"/>
      <c r="O54660"/>
      <c r="P54660"/>
    </row>
    <row r="54661" spans="14:16" ht="13.5" x14ac:dyDescent="0.15">
      <c r="N54661"/>
      <c r="O54661"/>
      <c r="P54661"/>
    </row>
    <row r="54662" spans="14:16" ht="13.5" x14ac:dyDescent="0.15">
      <c r="N54662"/>
      <c r="O54662"/>
      <c r="P54662"/>
    </row>
    <row r="54663" spans="14:16" ht="13.5" x14ac:dyDescent="0.15">
      <c r="N54663"/>
      <c r="O54663"/>
      <c r="P54663"/>
    </row>
    <row r="54664" spans="14:16" ht="13.5" x14ac:dyDescent="0.15">
      <c r="N54664"/>
      <c r="O54664"/>
      <c r="P54664"/>
    </row>
    <row r="54665" spans="14:16" ht="13.5" x14ac:dyDescent="0.15">
      <c r="N54665"/>
      <c r="O54665"/>
      <c r="P54665"/>
    </row>
    <row r="54666" spans="14:16" ht="13.5" x14ac:dyDescent="0.15">
      <c r="N54666"/>
      <c r="O54666"/>
      <c r="P54666"/>
    </row>
    <row r="54667" spans="14:16" ht="13.5" x14ac:dyDescent="0.15">
      <c r="N54667"/>
      <c r="O54667"/>
      <c r="P54667"/>
    </row>
    <row r="54668" spans="14:16" ht="13.5" x14ac:dyDescent="0.15">
      <c r="N54668"/>
      <c r="O54668"/>
      <c r="P54668"/>
    </row>
    <row r="54669" spans="14:16" ht="13.5" x14ac:dyDescent="0.15">
      <c r="N54669"/>
      <c r="O54669"/>
      <c r="P54669"/>
    </row>
    <row r="54670" spans="14:16" ht="13.5" x14ac:dyDescent="0.15">
      <c r="N54670"/>
      <c r="O54670"/>
      <c r="P54670"/>
    </row>
    <row r="54671" spans="14:16" ht="13.5" x14ac:dyDescent="0.15">
      <c r="N54671"/>
      <c r="O54671"/>
      <c r="P54671"/>
    </row>
    <row r="54672" spans="14:16" ht="13.5" x14ac:dyDescent="0.15">
      <c r="N54672"/>
      <c r="O54672"/>
      <c r="P54672"/>
    </row>
    <row r="54673" spans="14:16" ht="13.5" x14ac:dyDescent="0.15">
      <c r="N54673"/>
      <c r="O54673"/>
      <c r="P54673"/>
    </row>
    <row r="54674" spans="14:16" ht="13.5" x14ac:dyDescent="0.15">
      <c r="N54674"/>
      <c r="O54674"/>
      <c r="P54674"/>
    </row>
    <row r="54675" spans="14:16" ht="13.5" x14ac:dyDescent="0.15">
      <c r="N54675"/>
      <c r="O54675"/>
      <c r="P54675"/>
    </row>
    <row r="54676" spans="14:16" ht="13.5" x14ac:dyDescent="0.15">
      <c r="N54676"/>
      <c r="O54676"/>
      <c r="P54676"/>
    </row>
    <row r="54677" spans="14:16" ht="13.5" x14ac:dyDescent="0.15">
      <c r="N54677"/>
      <c r="O54677"/>
      <c r="P54677"/>
    </row>
    <row r="54678" spans="14:16" ht="13.5" x14ac:dyDescent="0.15">
      <c r="N54678"/>
      <c r="O54678"/>
      <c r="P54678"/>
    </row>
    <row r="54679" spans="14:16" ht="13.5" x14ac:dyDescent="0.15">
      <c r="N54679"/>
      <c r="O54679"/>
      <c r="P54679"/>
    </row>
    <row r="54680" spans="14:16" ht="13.5" x14ac:dyDescent="0.15">
      <c r="N54680"/>
      <c r="O54680"/>
      <c r="P54680"/>
    </row>
    <row r="54681" spans="14:16" ht="13.5" x14ac:dyDescent="0.15">
      <c r="N54681"/>
      <c r="O54681"/>
      <c r="P54681"/>
    </row>
    <row r="54682" spans="14:16" ht="13.5" x14ac:dyDescent="0.15">
      <c r="N54682"/>
      <c r="O54682"/>
      <c r="P54682"/>
    </row>
    <row r="54683" spans="14:16" ht="13.5" x14ac:dyDescent="0.15">
      <c r="N54683"/>
      <c r="O54683"/>
      <c r="P54683"/>
    </row>
    <row r="54684" spans="14:16" ht="13.5" x14ac:dyDescent="0.15">
      <c r="N54684"/>
      <c r="O54684"/>
      <c r="P54684"/>
    </row>
    <row r="54685" spans="14:16" ht="13.5" x14ac:dyDescent="0.15">
      <c r="N54685"/>
      <c r="O54685"/>
      <c r="P54685"/>
    </row>
    <row r="54686" spans="14:16" ht="13.5" x14ac:dyDescent="0.15">
      <c r="N54686"/>
      <c r="O54686"/>
      <c r="P54686"/>
    </row>
    <row r="54687" spans="14:16" ht="13.5" x14ac:dyDescent="0.15">
      <c r="N54687"/>
      <c r="O54687"/>
      <c r="P54687"/>
    </row>
    <row r="54688" spans="14:16" ht="13.5" x14ac:dyDescent="0.15">
      <c r="N54688"/>
      <c r="O54688"/>
      <c r="P54688"/>
    </row>
    <row r="54689" spans="14:16" ht="13.5" x14ac:dyDescent="0.15">
      <c r="N54689"/>
      <c r="O54689"/>
      <c r="P54689"/>
    </row>
    <row r="54690" spans="14:16" ht="13.5" x14ac:dyDescent="0.15">
      <c r="N54690"/>
      <c r="O54690"/>
      <c r="P54690"/>
    </row>
    <row r="54691" spans="14:16" ht="13.5" x14ac:dyDescent="0.15">
      <c r="N54691"/>
      <c r="O54691"/>
      <c r="P54691"/>
    </row>
    <row r="54692" spans="14:16" ht="13.5" x14ac:dyDescent="0.15">
      <c r="N54692"/>
      <c r="O54692"/>
      <c r="P54692"/>
    </row>
    <row r="54693" spans="14:16" ht="13.5" x14ac:dyDescent="0.15">
      <c r="N54693"/>
      <c r="O54693"/>
      <c r="P54693"/>
    </row>
    <row r="54694" spans="14:16" ht="13.5" x14ac:dyDescent="0.15">
      <c r="N54694"/>
      <c r="O54694"/>
      <c r="P54694"/>
    </row>
    <row r="54695" spans="14:16" ht="13.5" x14ac:dyDescent="0.15">
      <c r="N54695"/>
      <c r="O54695"/>
      <c r="P54695"/>
    </row>
    <row r="54696" spans="14:16" ht="13.5" x14ac:dyDescent="0.15">
      <c r="N54696"/>
      <c r="O54696"/>
      <c r="P54696"/>
    </row>
    <row r="54697" spans="14:16" ht="13.5" x14ac:dyDescent="0.15">
      <c r="N54697"/>
      <c r="O54697"/>
      <c r="P54697"/>
    </row>
    <row r="54698" spans="14:16" ht="13.5" x14ac:dyDescent="0.15">
      <c r="N54698"/>
      <c r="O54698"/>
      <c r="P54698"/>
    </row>
    <row r="54699" spans="14:16" ht="13.5" x14ac:dyDescent="0.15">
      <c r="N54699"/>
      <c r="O54699"/>
      <c r="P54699"/>
    </row>
    <row r="54700" spans="14:16" ht="13.5" x14ac:dyDescent="0.15">
      <c r="N54700"/>
      <c r="O54700"/>
      <c r="P54700"/>
    </row>
    <row r="54701" spans="14:16" ht="13.5" x14ac:dyDescent="0.15">
      <c r="N54701"/>
      <c r="O54701"/>
      <c r="P54701"/>
    </row>
    <row r="54702" spans="14:16" ht="13.5" x14ac:dyDescent="0.15">
      <c r="N54702"/>
      <c r="O54702"/>
      <c r="P54702"/>
    </row>
    <row r="54703" spans="14:16" ht="13.5" x14ac:dyDescent="0.15">
      <c r="N54703"/>
      <c r="O54703"/>
      <c r="P54703"/>
    </row>
    <row r="54704" spans="14:16" ht="13.5" x14ac:dyDescent="0.15">
      <c r="N54704"/>
      <c r="O54704"/>
      <c r="P54704"/>
    </row>
    <row r="54705" spans="14:16" ht="13.5" x14ac:dyDescent="0.15">
      <c r="N54705"/>
      <c r="O54705"/>
      <c r="P54705"/>
    </row>
    <row r="54706" spans="14:16" ht="13.5" x14ac:dyDescent="0.15">
      <c r="N54706"/>
      <c r="O54706"/>
      <c r="P54706"/>
    </row>
    <row r="54707" spans="14:16" ht="13.5" x14ac:dyDescent="0.15">
      <c r="N54707"/>
      <c r="O54707"/>
      <c r="P54707"/>
    </row>
    <row r="54708" spans="14:16" ht="13.5" x14ac:dyDescent="0.15">
      <c r="N54708"/>
      <c r="O54708"/>
      <c r="P54708"/>
    </row>
    <row r="54709" spans="14:16" ht="13.5" x14ac:dyDescent="0.15">
      <c r="N54709"/>
      <c r="O54709"/>
      <c r="P54709"/>
    </row>
    <row r="54710" spans="14:16" ht="13.5" x14ac:dyDescent="0.15">
      <c r="N54710"/>
      <c r="O54710"/>
      <c r="P54710"/>
    </row>
    <row r="54711" spans="14:16" ht="13.5" x14ac:dyDescent="0.15">
      <c r="N54711"/>
      <c r="O54711"/>
      <c r="P54711"/>
    </row>
    <row r="54712" spans="14:16" ht="13.5" x14ac:dyDescent="0.15">
      <c r="N54712"/>
      <c r="O54712"/>
      <c r="P54712"/>
    </row>
    <row r="54713" spans="14:16" ht="13.5" x14ac:dyDescent="0.15">
      <c r="N54713"/>
      <c r="O54713"/>
      <c r="P54713"/>
    </row>
    <row r="54714" spans="14:16" ht="13.5" x14ac:dyDescent="0.15">
      <c r="N54714"/>
      <c r="O54714"/>
      <c r="P54714"/>
    </row>
    <row r="54715" spans="14:16" ht="13.5" x14ac:dyDescent="0.15">
      <c r="N54715"/>
      <c r="O54715"/>
      <c r="P54715"/>
    </row>
    <row r="54716" spans="14:16" ht="13.5" x14ac:dyDescent="0.15">
      <c r="N54716"/>
      <c r="O54716"/>
      <c r="P54716"/>
    </row>
    <row r="54717" spans="14:16" ht="13.5" x14ac:dyDescent="0.15">
      <c r="N54717"/>
      <c r="O54717"/>
      <c r="P54717"/>
    </row>
    <row r="54718" spans="14:16" ht="13.5" x14ac:dyDescent="0.15">
      <c r="N54718"/>
      <c r="O54718"/>
      <c r="P54718"/>
    </row>
    <row r="54719" spans="14:16" ht="13.5" x14ac:dyDescent="0.15">
      <c r="N54719"/>
      <c r="O54719"/>
      <c r="P54719"/>
    </row>
    <row r="54720" spans="14:16" ht="13.5" x14ac:dyDescent="0.15">
      <c r="N54720"/>
      <c r="O54720"/>
      <c r="P54720"/>
    </row>
    <row r="54721" spans="14:16" ht="13.5" x14ac:dyDescent="0.15">
      <c r="N54721"/>
      <c r="O54721"/>
      <c r="P54721"/>
    </row>
    <row r="54722" spans="14:16" ht="13.5" x14ac:dyDescent="0.15">
      <c r="N54722"/>
      <c r="O54722"/>
      <c r="P54722"/>
    </row>
    <row r="54723" spans="14:16" ht="13.5" x14ac:dyDescent="0.15">
      <c r="N54723"/>
      <c r="O54723"/>
      <c r="P54723"/>
    </row>
    <row r="54724" spans="14:16" ht="13.5" x14ac:dyDescent="0.15">
      <c r="N54724"/>
      <c r="O54724"/>
      <c r="P54724"/>
    </row>
    <row r="54725" spans="14:16" ht="13.5" x14ac:dyDescent="0.15">
      <c r="N54725"/>
      <c r="O54725"/>
      <c r="P54725"/>
    </row>
    <row r="54726" spans="14:16" ht="13.5" x14ac:dyDescent="0.15">
      <c r="N54726"/>
      <c r="O54726"/>
      <c r="P54726"/>
    </row>
    <row r="54727" spans="14:16" ht="13.5" x14ac:dyDescent="0.15">
      <c r="N54727"/>
      <c r="O54727"/>
      <c r="P54727"/>
    </row>
    <row r="54728" spans="14:16" ht="13.5" x14ac:dyDescent="0.15">
      <c r="N54728"/>
      <c r="O54728"/>
      <c r="P54728"/>
    </row>
    <row r="54729" spans="14:16" ht="13.5" x14ac:dyDescent="0.15">
      <c r="N54729"/>
      <c r="O54729"/>
      <c r="P54729"/>
    </row>
    <row r="54730" spans="14:16" ht="13.5" x14ac:dyDescent="0.15">
      <c r="N54730"/>
      <c r="O54730"/>
      <c r="P54730"/>
    </row>
    <row r="54731" spans="14:16" ht="13.5" x14ac:dyDescent="0.15">
      <c r="N54731"/>
      <c r="O54731"/>
      <c r="P54731"/>
    </row>
    <row r="54732" spans="14:16" ht="13.5" x14ac:dyDescent="0.15">
      <c r="N54732"/>
      <c r="O54732"/>
      <c r="P54732"/>
    </row>
    <row r="54733" spans="14:16" ht="13.5" x14ac:dyDescent="0.15">
      <c r="N54733"/>
      <c r="O54733"/>
      <c r="P54733"/>
    </row>
    <row r="54734" spans="14:16" ht="13.5" x14ac:dyDescent="0.15">
      <c r="N54734"/>
      <c r="O54734"/>
      <c r="P54734"/>
    </row>
    <row r="54735" spans="14:16" ht="13.5" x14ac:dyDescent="0.15">
      <c r="N54735"/>
      <c r="O54735"/>
      <c r="P54735"/>
    </row>
    <row r="54736" spans="14:16" ht="13.5" x14ac:dyDescent="0.15">
      <c r="N54736"/>
      <c r="O54736"/>
      <c r="P54736"/>
    </row>
    <row r="54737" spans="14:16" ht="13.5" x14ac:dyDescent="0.15">
      <c r="N54737"/>
      <c r="O54737"/>
      <c r="P54737"/>
    </row>
    <row r="54738" spans="14:16" ht="13.5" x14ac:dyDescent="0.15">
      <c r="N54738"/>
      <c r="O54738"/>
      <c r="P54738"/>
    </row>
    <row r="54739" spans="14:16" ht="13.5" x14ac:dyDescent="0.15">
      <c r="N54739"/>
      <c r="O54739"/>
      <c r="P54739"/>
    </row>
    <row r="54740" spans="14:16" ht="13.5" x14ac:dyDescent="0.15">
      <c r="N54740"/>
      <c r="O54740"/>
      <c r="P54740"/>
    </row>
    <row r="54741" spans="14:16" ht="13.5" x14ac:dyDescent="0.15">
      <c r="N54741"/>
      <c r="O54741"/>
      <c r="P54741"/>
    </row>
    <row r="54742" spans="14:16" ht="13.5" x14ac:dyDescent="0.15">
      <c r="N54742"/>
      <c r="O54742"/>
      <c r="P54742"/>
    </row>
    <row r="54743" spans="14:16" ht="13.5" x14ac:dyDescent="0.15">
      <c r="N54743"/>
      <c r="O54743"/>
      <c r="P54743"/>
    </row>
    <row r="54744" spans="14:16" ht="13.5" x14ac:dyDescent="0.15">
      <c r="N54744"/>
      <c r="O54744"/>
      <c r="P54744"/>
    </row>
    <row r="54745" spans="14:16" ht="13.5" x14ac:dyDescent="0.15">
      <c r="N54745"/>
      <c r="O54745"/>
      <c r="P54745"/>
    </row>
    <row r="54746" spans="14:16" ht="13.5" x14ac:dyDescent="0.15">
      <c r="N54746"/>
      <c r="O54746"/>
      <c r="P54746"/>
    </row>
    <row r="54747" spans="14:16" ht="13.5" x14ac:dyDescent="0.15">
      <c r="N54747"/>
      <c r="O54747"/>
      <c r="P54747"/>
    </row>
    <row r="54748" spans="14:16" ht="13.5" x14ac:dyDescent="0.15">
      <c r="N54748"/>
      <c r="O54748"/>
      <c r="P54748"/>
    </row>
    <row r="54749" spans="14:16" ht="13.5" x14ac:dyDescent="0.15">
      <c r="N54749"/>
      <c r="O54749"/>
      <c r="P54749"/>
    </row>
    <row r="54750" spans="14:16" ht="13.5" x14ac:dyDescent="0.15">
      <c r="N54750"/>
      <c r="O54750"/>
      <c r="P54750"/>
    </row>
    <row r="54751" spans="14:16" ht="13.5" x14ac:dyDescent="0.15">
      <c r="N54751"/>
      <c r="O54751"/>
      <c r="P54751"/>
    </row>
    <row r="54752" spans="14:16" ht="13.5" x14ac:dyDescent="0.15">
      <c r="N54752"/>
      <c r="O54752"/>
      <c r="P54752"/>
    </row>
    <row r="54753" spans="14:16" ht="13.5" x14ac:dyDescent="0.15">
      <c r="N54753"/>
      <c r="O54753"/>
      <c r="P54753"/>
    </row>
    <row r="54754" spans="14:16" ht="13.5" x14ac:dyDescent="0.15">
      <c r="N54754"/>
      <c r="O54754"/>
      <c r="P54754"/>
    </row>
    <row r="54755" spans="14:16" ht="13.5" x14ac:dyDescent="0.15">
      <c r="N54755"/>
      <c r="O54755"/>
      <c r="P54755"/>
    </row>
    <row r="54756" spans="14:16" ht="13.5" x14ac:dyDescent="0.15">
      <c r="N54756"/>
      <c r="O54756"/>
      <c r="P54756"/>
    </row>
    <row r="54757" spans="14:16" ht="13.5" x14ac:dyDescent="0.15">
      <c r="N54757"/>
      <c r="O54757"/>
      <c r="P54757"/>
    </row>
    <row r="54758" spans="14:16" ht="13.5" x14ac:dyDescent="0.15">
      <c r="N54758"/>
      <c r="O54758"/>
      <c r="P54758"/>
    </row>
    <row r="54759" spans="14:16" ht="13.5" x14ac:dyDescent="0.15">
      <c r="N54759"/>
      <c r="O54759"/>
      <c r="P54759"/>
    </row>
    <row r="54760" spans="14:16" ht="13.5" x14ac:dyDescent="0.15">
      <c r="N54760"/>
      <c r="O54760"/>
      <c r="P54760"/>
    </row>
    <row r="54761" spans="14:16" ht="13.5" x14ac:dyDescent="0.15">
      <c r="N54761"/>
      <c r="O54761"/>
      <c r="P54761"/>
    </row>
    <row r="54762" spans="14:16" ht="13.5" x14ac:dyDescent="0.15">
      <c r="N54762"/>
      <c r="O54762"/>
      <c r="P54762"/>
    </row>
    <row r="54763" spans="14:16" ht="13.5" x14ac:dyDescent="0.15">
      <c r="N54763"/>
      <c r="O54763"/>
      <c r="P54763"/>
    </row>
    <row r="54764" spans="14:16" ht="13.5" x14ac:dyDescent="0.15">
      <c r="N54764"/>
      <c r="O54764"/>
      <c r="P54764"/>
    </row>
    <row r="54765" spans="14:16" ht="13.5" x14ac:dyDescent="0.15">
      <c r="N54765"/>
      <c r="O54765"/>
      <c r="P54765"/>
    </row>
    <row r="54766" spans="14:16" ht="13.5" x14ac:dyDescent="0.15">
      <c r="N54766"/>
      <c r="O54766"/>
      <c r="P54766"/>
    </row>
    <row r="54767" spans="14:16" ht="13.5" x14ac:dyDescent="0.15">
      <c r="N54767"/>
      <c r="O54767"/>
      <c r="P54767"/>
    </row>
    <row r="54768" spans="14:16" ht="13.5" x14ac:dyDescent="0.15">
      <c r="N54768"/>
      <c r="O54768"/>
      <c r="P54768"/>
    </row>
    <row r="54769" spans="14:16" ht="13.5" x14ac:dyDescent="0.15">
      <c r="N54769"/>
      <c r="O54769"/>
      <c r="P54769"/>
    </row>
    <row r="54770" spans="14:16" ht="13.5" x14ac:dyDescent="0.15">
      <c r="N54770"/>
      <c r="O54770"/>
      <c r="P54770"/>
    </row>
    <row r="54771" spans="14:16" ht="13.5" x14ac:dyDescent="0.15">
      <c r="N54771"/>
      <c r="O54771"/>
      <c r="P54771"/>
    </row>
    <row r="54772" spans="14:16" ht="13.5" x14ac:dyDescent="0.15">
      <c r="N54772"/>
      <c r="O54772"/>
      <c r="P54772"/>
    </row>
    <row r="54773" spans="14:16" ht="13.5" x14ac:dyDescent="0.15">
      <c r="N54773"/>
      <c r="O54773"/>
      <c r="P54773"/>
    </row>
    <row r="54774" spans="14:16" ht="13.5" x14ac:dyDescent="0.15">
      <c r="N54774"/>
      <c r="O54774"/>
      <c r="P54774"/>
    </row>
    <row r="54775" spans="14:16" ht="13.5" x14ac:dyDescent="0.15">
      <c r="N54775"/>
      <c r="O54775"/>
      <c r="P54775"/>
    </row>
    <row r="54776" spans="14:16" ht="13.5" x14ac:dyDescent="0.15">
      <c r="N54776"/>
      <c r="O54776"/>
      <c r="P54776"/>
    </row>
    <row r="54777" spans="14:16" ht="13.5" x14ac:dyDescent="0.15">
      <c r="N54777"/>
      <c r="O54777"/>
      <c r="P54777"/>
    </row>
    <row r="54778" spans="14:16" ht="13.5" x14ac:dyDescent="0.15">
      <c r="N54778"/>
      <c r="O54778"/>
      <c r="P54778"/>
    </row>
    <row r="54779" spans="14:16" ht="13.5" x14ac:dyDescent="0.15">
      <c r="N54779"/>
      <c r="O54779"/>
      <c r="P54779"/>
    </row>
    <row r="54780" spans="14:16" ht="13.5" x14ac:dyDescent="0.15">
      <c r="N54780"/>
      <c r="O54780"/>
      <c r="P54780"/>
    </row>
    <row r="54781" spans="14:16" ht="13.5" x14ac:dyDescent="0.15">
      <c r="N54781"/>
      <c r="O54781"/>
      <c r="P54781"/>
    </row>
    <row r="54782" spans="14:16" ht="13.5" x14ac:dyDescent="0.15">
      <c r="N54782"/>
      <c r="O54782"/>
      <c r="P54782"/>
    </row>
    <row r="54783" spans="14:16" ht="13.5" x14ac:dyDescent="0.15">
      <c r="N54783"/>
      <c r="O54783"/>
      <c r="P54783"/>
    </row>
    <row r="54784" spans="14:16" ht="13.5" x14ac:dyDescent="0.15">
      <c r="N54784"/>
      <c r="O54784"/>
      <c r="P54784"/>
    </row>
    <row r="54785" spans="14:16" ht="13.5" x14ac:dyDescent="0.15">
      <c r="N54785"/>
      <c r="O54785"/>
      <c r="P54785"/>
    </row>
    <row r="54786" spans="14:16" ht="13.5" x14ac:dyDescent="0.15">
      <c r="N54786"/>
      <c r="O54786"/>
      <c r="P54786"/>
    </row>
    <row r="54787" spans="14:16" ht="13.5" x14ac:dyDescent="0.15">
      <c r="N54787"/>
      <c r="O54787"/>
      <c r="P54787"/>
    </row>
    <row r="54788" spans="14:16" ht="13.5" x14ac:dyDescent="0.15">
      <c r="N54788"/>
      <c r="O54788"/>
      <c r="P54788"/>
    </row>
    <row r="54789" spans="14:16" ht="13.5" x14ac:dyDescent="0.15">
      <c r="N54789"/>
      <c r="O54789"/>
      <c r="P54789"/>
    </row>
    <row r="54790" spans="14:16" ht="13.5" x14ac:dyDescent="0.15">
      <c r="N54790"/>
      <c r="O54790"/>
      <c r="P54790"/>
    </row>
    <row r="54791" spans="14:16" ht="13.5" x14ac:dyDescent="0.15">
      <c r="N54791"/>
      <c r="O54791"/>
      <c r="P54791"/>
    </row>
    <row r="54792" spans="14:16" ht="13.5" x14ac:dyDescent="0.15">
      <c r="N54792"/>
      <c r="O54792"/>
      <c r="P54792"/>
    </row>
    <row r="54793" spans="14:16" ht="13.5" x14ac:dyDescent="0.15">
      <c r="N54793"/>
      <c r="O54793"/>
      <c r="P54793"/>
    </row>
    <row r="54794" spans="14:16" ht="13.5" x14ac:dyDescent="0.15">
      <c r="N54794"/>
      <c r="O54794"/>
      <c r="P54794"/>
    </row>
    <row r="54795" spans="14:16" ht="13.5" x14ac:dyDescent="0.15">
      <c r="N54795"/>
      <c r="O54795"/>
      <c r="P54795"/>
    </row>
    <row r="54796" spans="14:16" ht="13.5" x14ac:dyDescent="0.15">
      <c r="N54796"/>
      <c r="O54796"/>
      <c r="P54796"/>
    </row>
    <row r="54797" spans="14:16" ht="13.5" x14ac:dyDescent="0.15">
      <c r="N54797"/>
      <c r="O54797"/>
      <c r="P54797"/>
    </row>
    <row r="54798" spans="14:16" ht="13.5" x14ac:dyDescent="0.15">
      <c r="N54798"/>
      <c r="O54798"/>
      <c r="P54798"/>
    </row>
    <row r="54799" spans="14:16" ht="13.5" x14ac:dyDescent="0.15">
      <c r="N54799"/>
      <c r="O54799"/>
      <c r="P54799"/>
    </row>
    <row r="54800" spans="14:16" ht="13.5" x14ac:dyDescent="0.15">
      <c r="N54800"/>
      <c r="O54800"/>
      <c r="P54800"/>
    </row>
    <row r="54801" spans="14:16" ht="13.5" x14ac:dyDescent="0.15">
      <c r="N54801"/>
      <c r="O54801"/>
      <c r="P54801"/>
    </row>
    <row r="54802" spans="14:16" ht="13.5" x14ac:dyDescent="0.15">
      <c r="N54802"/>
      <c r="O54802"/>
      <c r="P54802"/>
    </row>
    <row r="54803" spans="14:16" ht="13.5" x14ac:dyDescent="0.15">
      <c r="N54803"/>
      <c r="O54803"/>
      <c r="P54803"/>
    </row>
    <row r="54804" spans="14:16" ht="13.5" x14ac:dyDescent="0.15">
      <c r="N54804"/>
      <c r="O54804"/>
      <c r="P54804"/>
    </row>
    <row r="54805" spans="14:16" ht="13.5" x14ac:dyDescent="0.15">
      <c r="N54805"/>
      <c r="O54805"/>
      <c r="P54805"/>
    </row>
    <row r="54806" spans="14:16" ht="13.5" x14ac:dyDescent="0.15">
      <c r="N54806"/>
      <c r="O54806"/>
      <c r="P54806"/>
    </row>
    <row r="54807" spans="14:16" ht="13.5" x14ac:dyDescent="0.15">
      <c r="N54807"/>
      <c r="O54807"/>
      <c r="P54807"/>
    </row>
    <row r="54808" spans="14:16" ht="13.5" x14ac:dyDescent="0.15">
      <c r="N54808"/>
      <c r="O54808"/>
      <c r="P54808"/>
    </row>
    <row r="54809" spans="14:16" ht="13.5" x14ac:dyDescent="0.15">
      <c r="N54809"/>
      <c r="O54809"/>
      <c r="P54809"/>
    </row>
    <row r="54810" spans="14:16" ht="13.5" x14ac:dyDescent="0.15">
      <c r="N54810"/>
      <c r="O54810"/>
      <c r="P54810"/>
    </row>
    <row r="54811" spans="14:16" ht="13.5" x14ac:dyDescent="0.15">
      <c r="N54811"/>
      <c r="O54811"/>
      <c r="P54811"/>
    </row>
    <row r="54812" spans="14:16" ht="13.5" x14ac:dyDescent="0.15">
      <c r="N54812"/>
      <c r="O54812"/>
      <c r="P54812"/>
    </row>
    <row r="54813" spans="14:16" ht="13.5" x14ac:dyDescent="0.15">
      <c r="N54813"/>
      <c r="O54813"/>
      <c r="P54813"/>
    </row>
    <row r="54814" spans="14:16" ht="13.5" x14ac:dyDescent="0.15">
      <c r="N54814"/>
      <c r="O54814"/>
      <c r="P54814"/>
    </row>
    <row r="54815" spans="14:16" ht="13.5" x14ac:dyDescent="0.15">
      <c r="N54815"/>
      <c r="O54815"/>
      <c r="P54815"/>
    </row>
    <row r="54816" spans="14:16" ht="13.5" x14ac:dyDescent="0.15">
      <c r="N54816"/>
      <c r="O54816"/>
      <c r="P54816"/>
    </row>
    <row r="54817" spans="14:16" ht="13.5" x14ac:dyDescent="0.15">
      <c r="N54817"/>
      <c r="O54817"/>
      <c r="P54817"/>
    </row>
    <row r="54818" spans="14:16" ht="13.5" x14ac:dyDescent="0.15">
      <c r="N54818"/>
      <c r="O54818"/>
      <c r="P54818"/>
    </row>
    <row r="54819" spans="14:16" ht="13.5" x14ac:dyDescent="0.15">
      <c r="N54819"/>
      <c r="O54819"/>
      <c r="P54819"/>
    </row>
    <row r="54820" spans="14:16" ht="13.5" x14ac:dyDescent="0.15">
      <c r="N54820"/>
      <c r="O54820"/>
      <c r="P54820"/>
    </row>
    <row r="54821" spans="14:16" ht="13.5" x14ac:dyDescent="0.15">
      <c r="N54821"/>
      <c r="O54821"/>
      <c r="P54821"/>
    </row>
    <row r="54822" spans="14:16" ht="13.5" x14ac:dyDescent="0.15">
      <c r="N54822"/>
      <c r="O54822"/>
      <c r="P54822"/>
    </row>
    <row r="54823" spans="14:16" ht="13.5" x14ac:dyDescent="0.15">
      <c r="N54823"/>
      <c r="O54823"/>
      <c r="P54823"/>
    </row>
    <row r="54824" spans="14:16" ht="13.5" x14ac:dyDescent="0.15">
      <c r="N54824"/>
      <c r="O54824"/>
      <c r="P54824"/>
    </row>
    <row r="54825" spans="14:16" ht="13.5" x14ac:dyDescent="0.15">
      <c r="N54825"/>
      <c r="O54825"/>
      <c r="P54825"/>
    </row>
    <row r="54826" spans="14:16" ht="13.5" x14ac:dyDescent="0.15">
      <c r="N54826"/>
      <c r="O54826"/>
      <c r="P54826"/>
    </row>
    <row r="54827" spans="14:16" ht="13.5" x14ac:dyDescent="0.15">
      <c r="N54827"/>
      <c r="O54827"/>
      <c r="P54827"/>
    </row>
    <row r="54828" spans="14:16" ht="13.5" x14ac:dyDescent="0.15">
      <c r="N54828"/>
      <c r="O54828"/>
      <c r="P54828"/>
    </row>
    <row r="54829" spans="14:16" ht="13.5" x14ac:dyDescent="0.15">
      <c r="N54829"/>
      <c r="O54829"/>
      <c r="P54829"/>
    </row>
    <row r="54830" spans="14:16" ht="13.5" x14ac:dyDescent="0.15">
      <c r="N54830"/>
      <c r="O54830"/>
      <c r="P54830"/>
    </row>
    <row r="54831" spans="14:16" ht="13.5" x14ac:dyDescent="0.15">
      <c r="N54831"/>
      <c r="O54831"/>
      <c r="P54831"/>
    </row>
    <row r="54832" spans="14:16" ht="13.5" x14ac:dyDescent="0.15">
      <c r="N54832"/>
      <c r="O54832"/>
      <c r="P54832"/>
    </row>
    <row r="54833" spans="14:16" ht="13.5" x14ac:dyDescent="0.15">
      <c r="N54833"/>
      <c r="O54833"/>
      <c r="P54833"/>
    </row>
    <row r="54834" spans="14:16" ht="13.5" x14ac:dyDescent="0.15">
      <c r="N54834"/>
      <c r="O54834"/>
      <c r="P54834"/>
    </row>
    <row r="54835" spans="14:16" ht="13.5" x14ac:dyDescent="0.15">
      <c r="N54835"/>
      <c r="O54835"/>
      <c r="P54835"/>
    </row>
    <row r="54836" spans="14:16" ht="13.5" x14ac:dyDescent="0.15">
      <c r="N54836"/>
      <c r="O54836"/>
      <c r="P54836"/>
    </row>
    <row r="54837" spans="14:16" ht="13.5" x14ac:dyDescent="0.15">
      <c r="N54837"/>
      <c r="O54837"/>
      <c r="P54837"/>
    </row>
    <row r="54838" spans="14:16" ht="13.5" x14ac:dyDescent="0.15">
      <c r="N54838"/>
      <c r="O54838"/>
      <c r="P54838"/>
    </row>
    <row r="54839" spans="14:16" ht="13.5" x14ac:dyDescent="0.15">
      <c r="N54839"/>
      <c r="O54839"/>
      <c r="P54839"/>
    </row>
    <row r="54840" spans="14:16" ht="13.5" x14ac:dyDescent="0.15">
      <c r="N54840"/>
      <c r="O54840"/>
      <c r="P54840"/>
    </row>
    <row r="54841" spans="14:16" ht="13.5" x14ac:dyDescent="0.15">
      <c r="N54841"/>
      <c r="O54841"/>
      <c r="P54841"/>
    </row>
    <row r="54842" spans="14:16" ht="13.5" x14ac:dyDescent="0.15">
      <c r="N54842"/>
      <c r="O54842"/>
      <c r="P54842"/>
    </row>
    <row r="54843" spans="14:16" ht="13.5" x14ac:dyDescent="0.15">
      <c r="N54843"/>
      <c r="O54843"/>
      <c r="P54843"/>
    </row>
    <row r="54844" spans="14:16" ht="13.5" x14ac:dyDescent="0.15">
      <c r="N54844"/>
      <c r="O54844"/>
      <c r="P54844"/>
    </row>
    <row r="54845" spans="14:16" ht="13.5" x14ac:dyDescent="0.15">
      <c r="N54845"/>
      <c r="O54845"/>
      <c r="P54845"/>
    </row>
    <row r="54846" spans="14:16" ht="13.5" x14ac:dyDescent="0.15">
      <c r="N54846"/>
      <c r="O54846"/>
      <c r="P54846"/>
    </row>
    <row r="54847" spans="14:16" ht="13.5" x14ac:dyDescent="0.15">
      <c r="N54847"/>
      <c r="O54847"/>
      <c r="P54847"/>
    </row>
    <row r="54848" spans="14:16" ht="13.5" x14ac:dyDescent="0.15">
      <c r="N54848"/>
      <c r="O54848"/>
      <c r="P54848"/>
    </row>
    <row r="54849" spans="14:16" ht="13.5" x14ac:dyDescent="0.15">
      <c r="N54849"/>
      <c r="O54849"/>
      <c r="P54849"/>
    </row>
    <row r="54850" spans="14:16" ht="13.5" x14ac:dyDescent="0.15">
      <c r="N54850"/>
      <c r="O54850"/>
      <c r="P54850"/>
    </row>
    <row r="54851" spans="14:16" ht="13.5" x14ac:dyDescent="0.15">
      <c r="N54851"/>
      <c r="O54851"/>
      <c r="P54851"/>
    </row>
    <row r="54852" spans="14:16" ht="13.5" x14ac:dyDescent="0.15">
      <c r="N54852"/>
      <c r="O54852"/>
      <c r="P54852"/>
    </row>
    <row r="54853" spans="14:16" ht="13.5" x14ac:dyDescent="0.15">
      <c r="N54853"/>
      <c r="O54853"/>
      <c r="P54853"/>
    </row>
    <row r="54854" spans="14:16" ht="13.5" x14ac:dyDescent="0.15">
      <c r="N54854"/>
      <c r="O54854"/>
      <c r="P54854"/>
    </row>
    <row r="54855" spans="14:16" ht="13.5" x14ac:dyDescent="0.15">
      <c r="N54855"/>
      <c r="O54855"/>
      <c r="P54855"/>
    </row>
    <row r="54856" spans="14:16" ht="13.5" x14ac:dyDescent="0.15">
      <c r="N54856"/>
      <c r="O54856"/>
      <c r="P54856"/>
    </row>
    <row r="54857" spans="14:16" ht="13.5" x14ac:dyDescent="0.15">
      <c r="N54857"/>
      <c r="O54857"/>
      <c r="P54857"/>
    </row>
    <row r="54858" spans="14:16" ht="13.5" x14ac:dyDescent="0.15">
      <c r="N54858"/>
      <c r="O54858"/>
      <c r="P54858"/>
    </row>
    <row r="54859" spans="14:16" ht="13.5" x14ac:dyDescent="0.15">
      <c r="N54859"/>
      <c r="O54859"/>
      <c r="P54859"/>
    </row>
    <row r="54860" spans="14:16" ht="13.5" x14ac:dyDescent="0.15">
      <c r="N54860"/>
      <c r="O54860"/>
      <c r="P54860"/>
    </row>
    <row r="54861" spans="14:16" ht="13.5" x14ac:dyDescent="0.15">
      <c r="N54861"/>
      <c r="O54861"/>
      <c r="P54861"/>
    </row>
    <row r="54862" spans="14:16" ht="13.5" x14ac:dyDescent="0.15">
      <c r="N54862"/>
      <c r="O54862"/>
      <c r="P54862"/>
    </row>
    <row r="54863" spans="14:16" ht="13.5" x14ac:dyDescent="0.15">
      <c r="N54863"/>
      <c r="O54863"/>
      <c r="P54863"/>
    </row>
    <row r="54864" spans="14:16" ht="13.5" x14ac:dyDescent="0.15">
      <c r="N54864"/>
      <c r="O54864"/>
      <c r="P54864"/>
    </row>
    <row r="54865" spans="14:16" ht="13.5" x14ac:dyDescent="0.15">
      <c r="N54865"/>
      <c r="O54865"/>
      <c r="P54865"/>
    </row>
    <row r="54866" spans="14:16" ht="13.5" x14ac:dyDescent="0.15">
      <c r="N54866"/>
      <c r="O54866"/>
      <c r="P54866"/>
    </row>
    <row r="54867" spans="14:16" ht="13.5" x14ac:dyDescent="0.15">
      <c r="N54867"/>
      <c r="O54867"/>
      <c r="P54867"/>
    </row>
    <row r="54868" spans="14:16" ht="13.5" x14ac:dyDescent="0.15">
      <c r="N54868"/>
      <c r="O54868"/>
      <c r="P54868"/>
    </row>
    <row r="54869" spans="14:16" ht="13.5" x14ac:dyDescent="0.15">
      <c r="N54869"/>
      <c r="O54869"/>
      <c r="P54869"/>
    </row>
    <row r="54870" spans="14:16" ht="13.5" x14ac:dyDescent="0.15">
      <c r="N54870"/>
      <c r="O54870"/>
      <c r="P54870"/>
    </row>
    <row r="54871" spans="14:16" ht="13.5" x14ac:dyDescent="0.15">
      <c r="N54871"/>
      <c r="O54871"/>
      <c r="P54871"/>
    </row>
    <row r="54872" spans="14:16" ht="13.5" x14ac:dyDescent="0.15">
      <c r="N54872"/>
      <c r="O54872"/>
      <c r="P54872"/>
    </row>
    <row r="54873" spans="14:16" ht="13.5" x14ac:dyDescent="0.15">
      <c r="N54873"/>
      <c r="O54873"/>
      <c r="P54873"/>
    </row>
    <row r="54874" spans="14:16" ht="13.5" x14ac:dyDescent="0.15">
      <c r="N54874"/>
      <c r="O54874"/>
      <c r="P54874"/>
    </row>
    <row r="54875" spans="14:16" ht="13.5" x14ac:dyDescent="0.15">
      <c r="N54875"/>
      <c r="O54875"/>
      <c r="P54875"/>
    </row>
    <row r="54876" spans="14:16" ht="13.5" x14ac:dyDescent="0.15">
      <c r="N54876"/>
      <c r="O54876"/>
      <c r="P54876"/>
    </row>
    <row r="54877" spans="14:16" ht="13.5" x14ac:dyDescent="0.15">
      <c r="N54877"/>
      <c r="O54877"/>
      <c r="P54877"/>
    </row>
    <row r="54878" spans="14:16" ht="13.5" x14ac:dyDescent="0.15">
      <c r="N54878"/>
      <c r="O54878"/>
      <c r="P54878"/>
    </row>
    <row r="54879" spans="14:16" ht="13.5" x14ac:dyDescent="0.15">
      <c r="N54879"/>
      <c r="O54879"/>
      <c r="P54879"/>
    </row>
    <row r="54880" spans="14:16" ht="13.5" x14ac:dyDescent="0.15">
      <c r="N54880"/>
      <c r="O54880"/>
      <c r="P54880"/>
    </row>
    <row r="54881" spans="14:16" ht="13.5" x14ac:dyDescent="0.15">
      <c r="N54881"/>
      <c r="O54881"/>
      <c r="P54881"/>
    </row>
    <row r="54882" spans="14:16" ht="13.5" x14ac:dyDescent="0.15">
      <c r="N54882"/>
      <c r="O54882"/>
      <c r="P54882"/>
    </row>
    <row r="54883" spans="14:16" ht="13.5" x14ac:dyDescent="0.15">
      <c r="N54883"/>
      <c r="O54883"/>
      <c r="P54883"/>
    </row>
    <row r="54884" spans="14:16" ht="13.5" x14ac:dyDescent="0.15">
      <c r="N54884"/>
      <c r="O54884"/>
      <c r="P54884"/>
    </row>
    <row r="54885" spans="14:16" ht="13.5" x14ac:dyDescent="0.15">
      <c r="N54885"/>
      <c r="O54885"/>
      <c r="P54885"/>
    </row>
    <row r="54886" spans="14:16" ht="13.5" x14ac:dyDescent="0.15">
      <c r="N54886"/>
      <c r="O54886"/>
      <c r="P54886"/>
    </row>
    <row r="54887" spans="14:16" ht="13.5" x14ac:dyDescent="0.15">
      <c r="N54887"/>
      <c r="O54887"/>
      <c r="P54887"/>
    </row>
    <row r="54888" spans="14:16" ht="13.5" x14ac:dyDescent="0.15">
      <c r="N54888"/>
      <c r="O54888"/>
      <c r="P54888"/>
    </row>
    <row r="54889" spans="14:16" ht="13.5" x14ac:dyDescent="0.15">
      <c r="N54889"/>
      <c r="O54889"/>
      <c r="P54889"/>
    </row>
    <row r="54890" spans="14:16" ht="13.5" x14ac:dyDescent="0.15">
      <c r="N54890"/>
      <c r="O54890"/>
      <c r="P54890"/>
    </row>
    <row r="54891" spans="14:16" ht="13.5" x14ac:dyDescent="0.15">
      <c r="N54891"/>
      <c r="O54891"/>
      <c r="P54891"/>
    </row>
    <row r="54892" spans="14:16" ht="13.5" x14ac:dyDescent="0.15">
      <c r="N54892"/>
      <c r="O54892"/>
      <c r="P54892"/>
    </row>
    <row r="54893" spans="14:16" ht="13.5" x14ac:dyDescent="0.15">
      <c r="N54893"/>
      <c r="O54893"/>
      <c r="P54893"/>
    </row>
    <row r="54894" spans="14:16" ht="13.5" x14ac:dyDescent="0.15">
      <c r="N54894"/>
      <c r="O54894"/>
      <c r="P54894"/>
    </row>
    <row r="54895" spans="14:16" ht="13.5" x14ac:dyDescent="0.15">
      <c r="N54895"/>
      <c r="O54895"/>
      <c r="P54895"/>
    </row>
    <row r="54896" spans="14:16" ht="13.5" x14ac:dyDescent="0.15">
      <c r="N54896"/>
      <c r="O54896"/>
      <c r="P54896"/>
    </row>
    <row r="54897" spans="14:16" ht="13.5" x14ac:dyDescent="0.15">
      <c r="N54897"/>
      <c r="O54897"/>
      <c r="P54897"/>
    </row>
    <row r="54898" spans="14:16" ht="13.5" x14ac:dyDescent="0.15">
      <c r="N54898"/>
      <c r="O54898"/>
      <c r="P54898"/>
    </row>
    <row r="54899" spans="14:16" ht="13.5" x14ac:dyDescent="0.15">
      <c r="N54899"/>
      <c r="O54899"/>
      <c r="P54899"/>
    </row>
    <row r="54900" spans="14:16" ht="13.5" x14ac:dyDescent="0.15">
      <c r="N54900"/>
      <c r="O54900"/>
      <c r="P54900"/>
    </row>
    <row r="54901" spans="14:16" ht="13.5" x14ac:dyDescent="0.15">
      <c r="N54901"/>
      <c r="O54901"/>
      <c r="P54901"/>
    </row>
    <row r="54902" spans="14:16" ht="13.5" x14ac:dyDescent="0.15">
      <c r="N54902"/>
      <c r="O54902"/>
      <c r="P54902"/>
    </row>
    <row r="54903" spans="14:16" ht="13.5" x14ac:dyDescent="0.15">
      <c r="N54903"/>
      <c r="O54903"/>
      <c r="P54903"/>
    </row>
    <row r="54904" spans="14:16" ht="13.5" x14ac:dyDescent="0.15">
      <c r="N54904"/>
      <c r="O54904"/>
      <c r="P54904"/>
    </row>
    <row r="54905" spans="14:16" ht="13.5" x14ac:dyDescent="0.15">
      <c r="N54905"/>
      <c r="O54905"/>
      <c r="P54905"/>
    </row>
    <row r="54906" spans="14:16" ht="13.5" x14ac:dyDescent="0.15">
      <c r="N54906"/>
      <c r="O54906"/>
      <c r="P54906"/>
    </row>
    <row r="54907" spans="14:16" ht="13.5" x14ac:dyDescent="0.15">
      <c r="N54907"/>
      <c r="O54907"/>
      <c r="P54907"/>
    </row>
    <row r="54908" spans="14:16" ht="13.5" x14ac:dyDescent="0.15">
      <c r="N54908"/>
      <c r="O54908"/>
      <c r="P54908"/>
    </row>
    <row r="54909" spans="14:16" ht="13.5" x14ac:dyDescent="0.15">
      <c r="N54909"/>
      <c r="O54909"/>
      <c r="P54909"/>
    </row>
    <row r="54910" spans="14:16" ht="13.5" x14ac:dyDescent="0.15">
      <c r="N54910"/>
      <c r="O54910"/>
      <c r="P54910"/>
    </row>
    <row r="54911" spans="14:16" ht="13.5" x14ac:dyDescent="0.15">
      <c r="N54911"/>
      <c r="O54911"/>
      <c r="P54911"/>
    </row>
    <row r="54912" spans="14:16" ht="13.5" x14ac:dyDescent="0.15">
      <c r="N54912"/>
      <c r="O54912"/>
      <c r="P54912"/>
    </row>
    <row r="54913" spans="14:16" ht="13.5" x14ac:dyDescent="0.15">
      <c r="N54913"/>
      <c r="O54913"/>
      <c r="P54913"/>
    </row>
    <row r="54914" spans="14:16" ht="13.5" x14ac:dyDescent="0.15">
      <c r="N54914"/>
      <c r="O54914"/>
      <c r="P54914"/>
    </row>
    <row r="54915" spans="14:16" ht="13.5" x14ac:dyDescent="0.15">
      <c r="N54915"/>
      <c r="O54915"/>
      <c r="P54915"/>
    </row>
    <row r="54916" spans="14:16" ht="13.5" x14ac:dyDescent="0.15">
      <c r="N54916"/>
      <c r="O54916"/>
      <c r="P54916"/>
    </row>
    <row r="54917" spans="14:16" ht="13.5" x14ac:dyDescent="0.15">
      <c r="N54917"/>
      <c r="O54917"/>
      <c r="P54917"/>
    </row>
    <row r="54918" spans="14:16" ht="13.5" x14ac:dyDescent="0.15">
      <c r="N54918"/>
      <c r="O54918"/>
      <c r="P54918"/>
    </row>
    <row r="54919" spans="14:16" ht="13.5" x14ac:dyDescent="0.15">
      <c r="N54919"/>
      <c r="O54919"/>
      <c r="P54919"/>
    </row>
    <row r="54920" spans="14:16" ht="13.5" x14ac:dyDescent="0.15">
      <c r="N54920"/>
      <c r="O54920"/>
      <c r="P54920"/>
    </row>
    <row r="54921" spans="14:16" ht="13.5" x14ac:dyDescent="0.15">
      <c r="N54921"/>
      <c r="O54921"/>
      <c r="P54921"/>
    </row>
    <row r="54922" spans="14:16" ht="13.5" x14ac:dyDescent="0.15">
      <c r="N54922"/>
      <c r="O54922"/>
      <c r="P54922"/>
    </row>
    <row r="54923" spans="14:16" ht="13.5" x14ac:dyDescent="0.15">
      <c r="N54923"/>
      <c r="O54923"/>
      <c r="P54923"/>
    </row>
    <row r="54924" spans="14:16" ht="13.5" x14ac:dyDescent="0.15">
      <c r="N54924"/>
      <c r="O54924"/>
      <c r="P54924"/>
    </row>
    <row r="54925" spans="14:16" ht="13.5" x14ac:dyDescent="0.15">
      <c r="N54925"/>
      <c r="O54925"/>
      <c r="P54925"/>
    </row>
    <row r="54926" spans="14:16" ht="13.5" x14ac:dyDescent="0.15">
      <c r="N54926"/>
      <c r="O54926"/>
      <c r="P54926"/>
    </row>
    <row r="54927" spans="14:16" ht="13.5" x14ac:dyDescent="0.15">
      <c r="N54927"/>
      <c r="O54927"/>
      <c r="P54927"/>
    </row>
    <row r="54928" spans="14:16" ht="13.5" x14ac:dyDescent="0.15">
      <c r="N54928"/>
      <c r="O54928"/>
      <c r="P54928"/>
    </row>
    <row r="54929" spans="14:16" ht="13.5" x14ac:dyDescent="0.15">
      <c r="N54929"/>
      <c r="O54929"/>
      <c r="P54929"/>
    </row>
    <row r="54930" spans="14:16" ht="13.5" x14ac:dyDescent="0.15">
      <c r="N54930"/>
      <c r="O54930"/>
      <c r="P54930"/>
    </row>
    <row r="54931" spans="14:16" ht="13.5" x14ac:dyDescent="0.15">
      <c r="N54931"/>
      <c r="O54931"/>
      <c r="P54931"/>
    </row>
    <row r="54932" spans="14:16" ht="13.5" x14ac:dyDescent="0.15">
      <c r="N54932"/>
      <c r="O54932"/>
      <c r="P54932"/>
    </row>
    <row r="54933" spans="14:16" ht="13.5" x14ac:dyDescent="0.15">
      <c r="N54933"/>
      <c r="O54933"/>
      <c r="P54933"/>
    </row>
    <row r="54934" spans="14:16" ht="13.5" x14ac:dyDescent="0.15">
      <c r="N54934"/>
      <c r="O54934"/>
      <c r="P54934"/>
    </row>
    <row r="54935" spans="14:16" ht="13.5" x14ac:dyDescent="0.15">
      <c r="N54935"/>
      <c r="O54935"/>
      <c r="P54935"/>
    </row>
    <row r="54936" spans="14:16" ht="13.5" x14ac:dyDescent="0.15">
      <c r="N54936"/>
      <c r="O54936"/>
      <c r="P54936"/>
    </row>
    <row r="54937" spans="14:16" ht="13.5" x14ac:dyDescent="0.15">
      <c r="N54937"/>
      <c r="O54937"/>
      <c r="P54937"/>
    </row>
    <row r="54938" spans="14:16" ht="13.5" x14ac:dyDescent="0.15">
      <c r="N54938"/>
      <c r="O54938"/>
      <c r="P54938"/>
    </row>
    <row r="54939" spans="14:16" ht="13.5" x14ac:dyDescent="0.15">
      <c r="N54939"/>
      <c r="O54939"/>
      <c r="P54939"/>
    </row>
    <row r="54940" spans="14:16" ht="13.5" x14ac:dyDescent="0.15">
      <c r="N54940"/>
      <c r="O54940"/>
      <c r="P54940"/>
    </row>
    <row r="54941" spans="14:16" ht="13.5" x14ac:dyDescent="0.15">
      <c r="N54941"/>
      <c r="O54941"/>
      <c r="P54941"/>
    </row>
    <row r="54942" spans="14:16" ht="13.5" x14ac:dyDescent="0.15">
      <c r="N54942"/>
      <c r="O54942"/>
      <c r="P54942"/>
    </row>
    <row r="54943" spans="14:16" ht="13.5" x14ac:dyDescent="0.15">
      <c r="N54943"/>
      <c r="O54943"/>
      <c r="P54943"/>
    </row>
    <row r="54944" spans="14:16" ht="13.5" x14ac:dyDescent="0.15">
      <c r="N54944"/>
      <c r="O54944"/>
      <c r="P54944"/>
    </row>
    <row r="54945" spans="14:16" ht="13.5" x14ac:dyDescent="0.15">
      <c r="N54945"/>
      <c r="O54945"/>
      <c r="P54945"/>
    </row>
    <row r="54946" spans="14:16" ht="13.5" x14ac:dyDescent="0.15">
      <c r="N54946"/>
      <c r="O54946"/>
      <c r="P54946"/>
    </row>
    <row r="54947" spans="14:16" ht="13.5" x14ac:dyDescent="0.15">
      <c r="N54947"/>
      <c r="O54947"/>
      <c r="P54947"/>
    </row>
    <row r="54948" spans="14:16" ht="13.5" x14ac:dyDescent="0.15">
      <c r="N54948"/>
      <c r="O54948"/>
      <c r="P54948"/>
    </row>
    <row r="54949" spans="14:16" ht="13.5" x14ac:dyDescent="0.15">
      <c r="N54949"/>
      <c r="O54949"/>
      <c r="P54949"/>
    </row>
    <row r="54950" spans="14:16" ht="13.5" x14ac:dyDescent="0.15">
      <c r="N54950"/>
      <c r="O54950"/>
      <c r="P54950"/>
    </row>
    <row r="54951" spans="14:16" ht="13.5" x14ac:dyDescent="0.15">
      <c r="N54951"/>
      <c r="O54951"/>
      <c r="P54951"/>
    </row>
    <row r="54952" spans="14:16" ht="13.5" x14ac:dyDescent="0.15">
      <c r="N54952"/>
      <c r="O54952"/>
      <c r="P54952"/>
    </row>
    <row r="54953" spans="14:16" ht="13.5" x14ac:dyDescent="0.15">
      <c r="N54953"/>
      <c r="O54953"/>
      <c r="P54953"/>
    </row>
    <row r="54954" spans="14:16" ht="13.5" x14ac:dyDescent="0.15">
      <c r="N54954"/>
      <c r="O54954"/>
      <c r="P54954"/>
    </row>
    <row r="54955" spans="14:16" ht="13.5" x14ac:dyDescent="0.15">
      <c r="N54955"/>
      <c r="O54955"/>
      <c r="P54955"/>
    </row>
    <row r="54956" spans="14:16" ht="13.5" x14ac:dyDescent="0.15">
      <c r="N54956"/>
      <c r="O54956"/>
      <c r="P54956"/>
    </row>
    <row r="54957" spans="14:16" ht="13.5" x14ac:dyDescent="0.15">
      <c r="N54957"/>
      <c r="O54957"/>
      <c r="P54957"/>
    </row>
    <row r="54958" spans="14:16" ht="13.5" x14ac:dyDescent="0.15">
      <c r="N54958"/>
      <c r="O54958"/>
      <c r="P54958"/>
    </row>
    <row r="54959" spans="14:16" ht="13.5" x14ac:dyDescent="0.15">
      <c r="N54959"/>
      <c r="O54959"/>
      <c r="P54959"/>
    </row>
    <row r="54960" spans="14:16" ht="13.5" x14ac:dyDescent="0.15">
      <c r="N54960"/>
      <c r="O54960"/>
      <c r="P54960"/>
    </row>
    <row r="54961" spans="14:16" ht="13.5" x14ac:dyDescent="0.15">
      <c r="N54961"/>
      <c r="O54961"/>
      <c r="P54961"/>
    </row>
    <row r="54962" spans="14:16" ht="13.5" x14ac:dyDescent="0.15">
      <c r="N54962"/>
      <c r="O54962"/>
      <c r="P54962"/>
    </row>
    <row r="54963" spans="14:16" ht="13.5" x14ac:dyDescent="0.15">
      <c r="N54963"/>
      <c r="O54963"/>
      <c r="P54963"/>
    </row>
    <row r="54964" spans="14:16" ht="13.5" x14ac:dyDescent="0.15">
      <c r="N54964"/>
      <c r="O54964"/>
      <c r="P54964"/>
    </row>
    <row r="54965" spans="14:16" ht="13.5" x14ac:dyDescent="0.15">
      <c r="N54965"/>
      <c r="O54965"/>
      <c r="P54965"/>
    </row>
    <row r="54966" spans="14:16" ht="13.5" x14ac:dyDescent="0.15">
      <c r="N54966"/>
      <c r="O54966"/>
      <c r="P54966"/>
    </row>
    <row r="54967" spans="14:16" ht="13.5" x14ac:dyDescent="0.15">
      <c r="N54967"/>
      <c r="O54967"/>
      <c r="P54967"/>
    </row>
    <row r="54968" spans="14:16" ht="13.5" x14ac:dyDescent="0.15">
      <c r="N54968"/>
      <c r="O54968"/>
      <c r="P54968"/>
    </row>
    <row r="54969" spans="14:16" ht="13.5" x14ac:dyDescent="0.15">
      <c r="N54969"/>
      <c r="O54969"/>
      <c r="P54969"/>
    </row>
    <row r="54970" spans="14:16" ht="13.5" x14ac:dyDescent="0.15">
      <c r="N54970"/>
      <c r="O54970"/>
      <c r="P54970"/>
    </row>
    <row r="54971" spans="14:16" ht="13.5" x14ac:dyDescent="0.15">
      <c r="N54971"/>
      <c r="O54971"/>
      <c r="P54971"/>
    </row>
    <row r="54972" spans="14:16" ht="13.5" x14ac:dyDescent="0.15">
      <c r="N54972"/>
      <c r="O54972"/>
      <c r="P54972"/>
    </row>
    <row r="54973" spans="14:16" ht="13.5" x14ac:dyDescent="0.15">
      <c r="N54973"/>
      <c r="O54973"/>
      <c r="P54973"/>
    </row>
    <row r="54974" spans="14:16" ht="13.5" x14ac:dyDescent="0.15">
      <c r="N54974"/>
      <c r="O54974"/>
      <c r="P54974"/>
    </row>
    <row r="54975" spans="14:16" ht="13.5" x14ac:dyDescent="0.15">
      <c r="N54975"/>
      <c r="O54975"/>
      <c r="P54975"/>
    </row>
    <row r="54976" spans="14:16" ht="13.5" x14ac:dyDescent="0.15">
      <c r="N54976"/>
      <c r="O54976"/>
      <c r="P54976"/>
    </row>
    <row r="54977" spans="14:16" ht="13.5" x14ac:dyDescent="0.15">
      <c r="N54977"/>
      <c r="O54977"/>
      <c r="P54977"/>
    </row>
    <row r="54978" spans="14:16" ht="13.5" x14ac:dyDescent="0.15">
      <c r="N54978"/>
      <c r="O54978"/>
      <c r="P54978"/>
    </row>
    <row r="54979" spans="14:16" ht="13.5" x14ac:dyDescent="0.15">
      <c r="N54979"/>
      <c r="O54979"/>
      <c r="P54979"/>
    </row>
    <row r="54980" spans="14:16" ht="13.5" x14ac:dyDescent="0.15">
      <c r="N54980"/>
      <c r="O54980"/>
      <c r="P54980"/>
    </row>
    <row r="54981" spans="14:16" ht="13.5" x14ac:dyDescent="0.15">
      <c r="N54981"/>
      <c r="O54981"/>
      <c r="P54981"/>
    </row>
    <row r="54982" spans="14:16" ht="13.5" x14ac:dyDescent="0.15">
      <c r="N54982"/>
      <c r="O54982"/>
      <c r="P54982"/>
    </row>
    <row r="54983" spans="14:16" ht="13.5" x14ac:dyDescent="0.15">
      <c r="N54983"/>
      <c r="O54983"/>
      <c r="P54983"/>
    </row>
    <row r="54984" spans="14:16" ht="13.5" x14ac:dyDescent="0.15">
      <c r="N54984"/>
      <c r="O54984"/>
      <c r="P54984"/>
    </row>
    <row r="54985" spans="14:16" ht="13.5" x14ac:dyDescent="0.15">
      <c r="N54985"/>
      <c r="O54985"/>
      <c r="P54985"/>
    </row>
    <row r="54986" spans="14:16" ht="13.5" x14ac:dyDescent="0.15">
      <c r="N54986"/>
      <c r="O54986"/>
      <c r="P54986"/>
    </row>
    <row r="54987" spans="14:16" ht="13.5" x14ac:dyDescent="0.15">
      <c r="N54987"/>
      <c r="O54987"/>
      <c r="P54987"/>
    </row>
    <row r="54988" spans="14:16" ht="13.5" x14ac:dyDescent="0.15">
      <c r="N54988"/>
      <c r="O54988"/>
      <c r="P54988"/>
    </row>
    <row r="54989" spans="14:16" ht="13.5" x14ac:dyDescent="0.15">
      <c r="N54989"/>
      <c r="O54989"/>
      <c r="P54989"/>
    </row>
    <row r="54990" spans="14:16" ht="13.5" x14ac:dyDescent="0.15">
      <c r="N54990"/>
      <c r="O54990"/>
      <c r="P54990"/>
    </row>
    <row r="54991" spans="14:16" ht="13.5" x14ac:dyDescent="0.15">
      <c r="N54991"/>
      <c r="O54991"/>
      <c r="P54991"/>
    </row>
    <row r="54992" spans="14:16" ht="13.5" x14ac:dyDescent="0.15">
      <c r="N54992"/>
      <c r="O54992"/>
      <c r="P54992"/>
    </row>
    <row r="54993" spans="14:16" ht="13.5" x14ac:dyDescent="0.15">
      <c r="N54993"/>
      <c r="O54993"/>
      <c r="P54993"/>
    </row>
    <row r="54994" spans="14:16" ht="13.5" x14ac:dyDescent="0.15">
      <c r="N54994"/>
      <c r="O54994"/>
      <c r="P54994"/>
    </row>
    <row r="54995" spans="14:16" ht="13.5" x14ac:dyDescent="0.15">
      <c r="N54995"/>
      <c r="O54995"/>
      <c r="P54995"/>
    </row>
    <row r="54996" spans="14:16" ht="13.5" x14ac:dyDescent="0.15">
      <c r="N54996"/>
      <c r="O54996"/>
      <c r="P54996"/>
    </row>
    <row r="54997" spans="14:16" ht="13.5" x14ac:dyDescent="0.15">
      <c r="N54997"/>
      <c r="O54997"/>
      <c r="P54997"/>
    </row>
    <row r="54998" spans="14:16" ht="13.5" x14ac:dyDescent="0.15">
      <c r="N54998"/>
      <c r="O54998"/>
      <c r="P54998"/>
    </row>
    <row r="54999" spans="14:16" ht="13.5" x14ac:dyDescent="0.15">
      <c r="N54999"/>
      <c r="O54999"/>
      <c r="P54999"/>
    </row>
    <row r="55000" spans="14:16" ht="13.5" x14ac:dyDescent="0.15">
      <c r="N55000"/>
      <c r="O55000"/>
      <c r="P55000"/>
    </row>
    <row r="55001" spans="14:16" ht="13.5" x14ac:dyDescent="0.15">
      <c r="N55001"/>
      <c r="O55001"/>
      <c r="P55001"/>
    </row>
    <row r="55002" spans="14:16" ht="13.5" x14ac:dyDescent="0.15">
      <c r="N55002"/>
      <c r="O55002"/>
      <c r="P55002"/>
    </row>
    <row r="55003" spans="14:16" ht="13.5" x14ac:dyDescent="0.15">
      <c r="N55003"/>
      <c r="O55003"/>
      <c r="P55003"/>
    </row>
    <row r="55004" spans="14:16" ht="13.5" x14ac:dyDescent="0.15">
      <c r="N55004"/>
      <c r="O55004"/>
      <c r="P55004"/>
    </row>
    <row r="55005" spans="14:16" ht="13.5" x14ac:dyDescent="0.15">
      <c r="N55005"/>
      <c r="O55005"/>
      <c r="P55005"/>
    </row>
    <row r="55006" spans="14:16" ht="13.5" x14ac:dyDescent="0.15">
      <c r="N55006"/>
      <c r="O55006"/>
      <c r="P55006"/>
    </row>
    <row r="55007" spans="14:16" ht="13.5" x14ac:dyDescent="0.15">
      <c r="N55007"/>
      <c r="O55007"/>
      <c r="P55007"/>
    </row>
    <row r="55008" spans="14:16" ht="13.5" x14ac:dyDescent="0.15">
      <c r="N55008"/>
      <c r="O55008"/>
      <c r="P55008"/>
    </row>
    <row r="55009" spans="14:16" ht="13.5" x14ac:dyDescent="0.15">
      <c r="N55009"/>
      <c r="O55009"/>
      <c r="P55009"/>
    </row>
    <row r="55010" spans="14:16" ht="13.5" x14ac:dyDescent="0.15">
      <c r="N55010"/>
      <c r="O55010"/>
      <c r="P55010"/>
    </row>
    <row r="55011" spans="14:16" ht="13.5" x14ac:dyDescent="0.15">
      <c r="N55011"/>
      <c r="O55011"/>
      <c r="P55011"/>
    </row>
    <row r="55012" spans="14:16" ht="13.5" x14ac:dyDescent="0.15">
      <c r="N55012"/>
      <c r="O55012"/>
      <c r="P55012"/>
    </row>
    <row r="55013" spans="14:16" ht="13.5" x14ac:dyDescent="0.15">
      <c r="N55013"/>
      <c r="O55013"/>
      <c r="P55013"/>
    </row>
    <row r="55014" spans="14:16" ht="13.5" x14ac:dyDescent="0.15">
      <c r="N55014"/>
      <c r="O55014"/>
      <c r="P55014"/>
    </row>
    <row r="55015" spans="14:16" ht="13.5" x14ac:dyDescent="0.15">
      <c r="N55015"/>
      <c r="O55015"/>
      <c r="P55015"/>
    </row>
    <row r="55016" spans="14:16" ht="13.5" x14ac:dyDescent="0.15">
      <c r="N55016"/>
      <c r="O55016"/>
      <c r="P55016"/>
    </row>
    <row r="55017" spans="14:16" ht="13.5" x14ac:dyDescent="0.15">
      <c r="N55017"/>
      <c r="O55017"/>
      <c r="P55017"/>
    </row>
    <row r="55018" spans="14:16" ht="13.5" x14ac:dyDescent="0.15">
      <c r="N55018"/>
      <c r="O55018"/>
      <c r="P55018"/>
    </row>
    <row r="55019" spans="14:16" ht="13.5" x14ac:dyDescent="0.15">
      <c r="N55019"/>
      <c r="O55019"/>
      <c r="P55019"/>
    </row>
    <row r="55020" spans="14:16" ht="13.5" x14ac:dyDescent="0.15">
      <c r="N55020"/>
      <c r="O55020"/>
      <c r="P55020"/>
    </row>
    <row r="55021" spans="14:16" ht="13.5" x14ac:dyDescent="0.15">
      <c r="N55021"/>
      <c r="O55021"/>
      <c r="P55021"/>
    </row>
    <row r="55022" spans="14:16" ht="13.5" x14ac:dyDescent="0.15">
      <c r="N55022"/>
      <c r="O55022"/>
      <c r="P55022"/>
    </row>
    <row r="55023" spans="14:16" ht="13.5" x14ac:dyDescent="0.15">
      <c r="N55023"/>
      <c r="O55023"/>
      <c r="P55023"/>
    </row>
    <row r="55024" spans="14:16" ht="13.5" x14ac:dyDescent="0.15">
      <c r="N55024"/>
      <c r="O55024"/>
      <c r="P55024"/>
    </row>
    <row r="55025" spans="14:16" ht="13.5" x14ac:dyDescent="0.15">
      <c r="N55025"/>
      <c r="O55025"/>
      <c r="P55025"/>
    </row>
    <row r="55026" spans="14:16" ht="13.5" x14ac:dyDescent="0.15">
      <c r="N55026"/>
      <c r="O55026"/>
      <c r="P55026"/>
    </row>
    <row r="55027" spans="14:16" ht="13.5" x14ac:dyDescent="0.15">
      <c r="N55027"/>
      <c r="O55027"/>
      <c r="P55027"/>
    </row>
    <row r="55028" spans="14:16" ht="13.5" x14ac:dyDescent="0.15">
      <c r="N55028"/>
      <c r="O55028"/>
      <c r="P55028"/>
    </row>
    <row r="55029" spans="14:16" ht="13.5" x14ac:dyDescent="0.15">
      <c r="N55029"/>
      <c r="O55029"/>
      <c r="P55029"/>
    </row>
    <row r="55030" spans="14:16" ht="13.5" x14ac:dyDescent="0.15">
      <c r="N55030"/>
      <c r="O55030"/>
      <c r="P55030"/>
    </row>
    <row r="55031" spans="14:16" ht="13.5" x14ac:dyDescent="0.15">
      <c r="N55031"/>
      <c r="O55031"/>
      <c r="P55031"/>
    </row>
    <row r="55032" spans="14:16" ht="13.5" x14ac:dyDescent="0.15">
      <c r="N55032"/>
      <c r="O55032"/>
      <c r="P55032"/>
    </row>
    <row r="55033" spans="14:16" ht="13.5" x14ac:dyDescent="0.15">
      <c r="N55033"/>
      <c r="O55033"/>
      <c r="P55033"/>
    </row>
    <row r="55034" spans="14:16" ht="13.5" x14ac:dyDescent="0.15">
      <c r="N55034"/>
      <c r="O55034"/>
      <c r="P55034"/>
    </row>
    <row r="55035" spans="14:16" ht="13.5" x14ac:dyDescent="0.15">
      <c r="N55035"/>
      <c r="O55035"/>
      <c r="P55035"/>
    </row>
    <row r="55036" spans="14:16" ht="13.5" x14ac:dyDescent="0.15">
      <c r="N55036"/>
      <c r="O55036"/>
      <c r="P55036"/>
    </row>
    <row r="55037" spans="14:16" ht="13.5" x14ac:dyDescent="0.15">
      <c r="N55037"/>
      <c r="O55037"/>
      <c r="P55037"/>
    </row>
    <row r="55038" spans="14:16" ht="13.5" x14ac:dyDescent="0.15">
      <c r="N55038"/>
      <c r="O55038"/>
      <c r="P55038"/>
    </row>
    <row r="55039" spans="14:16" ht="13.5" x14ac:dyDescent="0.15">
      <c r="N55039"/>
      <c r="O55039"/>
      <c r="P55039"/>
    </row>
    <row r="55040" spans="14:16" ht="13.5" x14ac:dyDescent="0.15">
      <c r="N55040"/>
      <c r="O55040"/>
      <c r="P55040"/>
    </row>
    <row r="55041" spans="14:16" ht="13.5" x14ac:dyDescent="0.15">
      <c r="N55041"/>
      <c r="O55041"/>
      <c r="P55041"/>
    </row>
    <row r="55042" spans="14:16" ht="13.5" x14ac:dyDescent="0.15">
      <c r="N55042"/>
      <c r="O55042"/>
      <c r="P55042"/>
    </row>
    <row r="55043" spans="14:16" ht="13.5" x14ac:dyDescent="0.15">
      <c r="N55043"/>
      <c r="O55043"/>
      <c r="P55043"/>
    </row>
    <row r="55044" spans="14:16" ht="13.5" x14ac:dyDescent="0.15">
      <c r="N55044"/>
      <c r="O55044"/>
      <c r="P55044"/>
    </row>
    <row r="55045" spans="14:16" ht="13.5" x14ac:dyDescent="0.15">
      <c r="N55045"/>
      <c r="O55045"/>
      <c r="P55045"/>
    </row>
    <row r="55046" spans="14:16" ht="13.5" x14ac:dyDescent="0.15">
      <c r="N55046"/>
      <c r="O55046"/>
      <c r="P55046"/>
    </row>
    <row r="55047" spans="14:16" ht="13.5" x14ac:dyDescent="0.15">
      <c r="N55047"/>
      <c r="O55047"/>
      <c r="P55047"/>
    </row>
    <row r="55048" spans="14:16" ht="13.5" x14ac:dyDescent="0.15">
      <c r="N55048"/>
      <c r="O55048"/>
      <c r="P55048"/>
    </row>
    <row r="55049" spans="14:16" ht="13.5" x14ac:dyDescent="0.15">
      <c r="N55049"/>
      <c r="O55049"/>
      <c r="P55049"/>
    </row>
    <row r="55050" spans="14:16" ht="13.5" x14ac:dyDescent="0.15">
      <c r="N55050"/>
      <c r="O55050"/>
      <c r="P55050"/>
    </row>
    <row r="55051" spans="14:16" ht="13.5" x14ac:dyDescent="0.15">
      <c r="N55051"/>
      <c r="O55051"/>
      <c r="P55051"/>
    </row>
    <row r="55052" spans="14:16" ht="13.5" x14ac:dyDescent="0.15">
      <c r="N55052"/>
      <c r="O55052"/>
      <c r="P55052"/>
    </row>
    <row r="55053" spans="14:16" ht="13.5" x14ac:dyDescent="0.15">
      <c r="N55053"/>
      <c r="O55053"/>
      <c r="P55053"/>
    </row>
    <row r="55054" spans="14:16" ht="13.5" x14ac:dyDescent="0.15">
      <c r="N55054"/>
      <c r="O55054"/>
      <c r="P55054"/>
    </row>
    <row r="55055" spans="14:16" ht="13.5" x14ac:dyDescent="0.15">
      <c r="N55055"/>
      <c r="O55055"/>
      <c r="P55055"/>
    </row>
    <row r="55056" spans="14:16" ht="13.5" x14ac:dyDescent="0.15">
      <c r="N55056"/>
      <c r="O55056"/>
      <c r="P55056"/>
    </row>
    <row r="55057" spans="14:16" ht="13.5" x14ac:dyDescent="0.15">
      <c r="N55057"/>
      <c r="O55057"/>
      <c r="P55057"/>
    </row>
    <row r="55058" spans="14:16" ht="13.5" x14ac:dyDescent="0.15">
      <c r="N55058"/>
      <c r="O55058"/>
      <c r="P55058"/>
    </row>
    <row r="55059" spans="14:16" ht="13.5" x14ac:dyDescent="0.15">
      <c r="N55059"/>
      <c r="O55059"/>
      <c r="P55059"/>
    </row>
    <row r="55060" spans="14:16" ht="13.5" x14ac:dyDescent="0.15">
      <c r="N55060"/>
      <c r="O55060"/>
      <c r="P55060"/>
    </row>
    <row r="55061" spans="14:16" ht="13.5" x14ac:dyDescent="0.15">
      <c r="N55061"/>
      <c r="O55061"/>
      <c r="P55061"/>
    </row>
    <row r="55062" spans="14:16" ht="13.5" x14ac:dyDescent="0.15">
      <c r="N55062"/>
      <c r="O55062"/>
      <c r="P55062"/>
    </row>
    <row r="55063" spans="14:16" ht="13.5" x14ac:dyDescent="0.15">
      <c r="N55063"/>
      <c r="O55063"/>
      <c r="P55063"/>
    </row>
    <row r="55064" spans="14:16" ht="13.5" x14ac:dyDescent="0.15">
      <c r="N55064"/>
      <c r="O55064"/>
      <c r="P55064"/>
    </row>
    <row r="55065" spans="14:16" ht="13.5" x14ac:dyDescent="0.15">
      <c r="N55065"/>
      <c r="O55065"/>
      <c r="P55065"/>
    </row>
    <row r="55066" spans="14:16" ht="13.5" x14ac:dyDescent="0.15">
      <c r="N55066"/>
      <c r="O55066"/>
      <c r="P55066"/>
    </row>
    <row r="55067" spans="14:16" ht="13.5" x14ac:dyDescent="0.15">
      <c r="N55067"/>
      <c r="O55067"/>
      <c r="P55067"/>
    </row>
    <row r="55068" spans="14:16" ht="13.5" x14ac:dyDescent="0.15">
      <c r="N55068"/>
      <c r="O55068"/>
      <c r="P55068"/>
    </row>
    <row r="55069" spans="14:16" ht="13.5" x14ac:dyDescent="0.15">
      <c r="N55069"/>
      <c r="O55069"/>
      <c r="P55069"/>
    </row>
    <row r="55070" spans="14:16" ht="13.5" x14ac:dyDescent="0.15">
      <c r="N55070"/>
      <c r="O55070"/>
      <c r="P55070"/>
    </row>
    <row r="55071" spans="14:16" ht="13.5" x14ac:dyDescent="0.15">
      <c r="N55071"/>
      <c r="O55071"/>
      <c r="P55071"/>
    </row>
    <row r="55072" spans="14:16" ht="13.5" x14ac:dyDescent="0.15">
      <c r="N55072"/>
      <c r="O55072"/>
      <c r="P55072"/>
    </row>
    <row r="55073" spans="14:16" ht="13.5" x14ac:dyDescent="0.15">
      <c r="N55073"/>
      <c r="O55073"/>
      <c r="P55073"/>
    </row>
    <row r="55074" spans="14:16" ht="13.5" x14ac:dyDescent="0.15">
      <c r="N55074"/>
      <c r="O55074"/>
      <c r="P55074"/>
    </row>
    <row r="55075" spans="14:16" ht="13.5" x14ac:dyDescent="0.15">
      <c r="N55075"/>
      <c r="O55075"/>
      <c r="P55075"/>
    </row>
    <row r="55076" spans="14:16" ht="13.5" x14ac:dyDescent="0.15">
      <c r="N55076"/>
      <c r="O55076"/>
      <c r="P55076"/>
    </row>
    <row r="55077" spans="14:16" ht="13.5" x14ac:dyDescent="0.15">
      <c r="N55077"/>
      <c r="O55077"/>
      <c r="P55077"/>
    </row>
    <row r="55078" spans="14:16" ht="13.5" x14ac:dyDescent="0.15">
      <c r="N55078"/>
      <c r="O55078"/>
      <c r="P55078"/>
    </row>
    <row r="55079" spans="14:16" ht="13.5" x14ac:dyDescent="0.15">
      <c r="N55079"/>
      <c r="O55079"/>
      <c r="P55079"/>
    </row>
    <row r="55080" spans="14:16" ht="13.5" x14ac:dyDescent="0.15">
      <c r="N55080"/>
      <c r="O55080"/>
      <c r="P55080"/>
    </row>
    <row r="55081" spans="14:16" ht="13.5" x14ac:dyDescent="0.15">
      <c r="N55081"/>
      <c r="O55081"/>
      <c r="P55081"/>
    </row>
    <row r="55082" spans="14:16" ht="13.5" x14ac:dyDescent="0.15">
      <c r="N55082"/>
      <c r="O55082"/>
      <c r="P55082"/>
    </row>
    <row r="55083" spans="14:16" ht="13.5" x14ac:dyDescent="0.15">
      <c r="N55083"/>
      <c r="O55083"/>
      <c r="P55083"/>
    </row>
    <row r="55084" spans="14:16" ht="13.5" x14ac:dyDescent="0.15">
      <c r="N55084"/>
      <c r="O55084"/>
      <c r="P55084"/>
    </row>
    <row r="55085" spans="14:16" ht="13.5" x14ac:dyDescent="0.15">
      <c r="N55085"/>
      <c r="O55085"/>
      <c r="P55085"/>
    </row>
    <row r="55086" spans="14:16" ht="13.5" x14ac:dyDescent="0.15">
      <c r="N55086"/>
      <c r="O55086"/>
      <c r="P55086"/>
    </row>
    <row r="55087" spans="14:16" ht="13.5" x14ac:dyDescent="0.15">
      <c r="N55087"/>
      <c r="O55087"/>
      <c r="P55087"/>
    </row>
    <row r="55088" spans="14:16" ht="13.5" x14ac:dyDescent="0.15">
      <c r="N55088"/>
      <c r="O55088"/>
      <c r="P55088"/>
    </row>
    <row r="55089" spans="14:16" ht="13.5" x14ac:dyDescent="0.15">
      <c r="N55089"/>
      <c r="O55089"/>
      <c r="P55089"/>
    </row>
    <row r="55090" spans="14:16" ht="13.5" x14ac:dyDescent="0.15">
      <c r="N55090"/>
      <c r="O55090"/>
      <c r="P55090"/>
    </row>
    <row r="55091" spans="14:16" ht="13.5" x14ac:dyDescent="0.15">
      <c r="N55091"/>
      <c r="O55091"/>
      <c r="P55091"/>
    </row>
    <row r="55092" spans="14:16" ht="13.5" x14ac:dyDescent="0.15">
      <c r="N55092"/>
      <c r="O55092"/>
      <c r="P55092"/>
    </row>
    <row r="55093" spans="14:16" ht="13.5" x14ac:dyDescent="0.15">
      <c r="N55093"/>
      <c r="O55093"/>
      <c r="P55093"/>
    </row>
    <row r="55094" spans="14:16" ht="13.5" x14ac:dyDescent="0.15">
      <c r="N55094"/>
      <c r="O55094"/>
      <c r="P55094"/>
    </row>
    <row r="55095" spans="14:16" ht="13.5" x14ac:dyDescent="0.15">
      <c r="N55095"/>
      <c r="O55095"/>
      <c r="P55095"/>
    </row>
    <row r="55096" spans="14:16" ht="13.5" x14ac:dyDescent="0.15">
      <c r="N55096"/>
      <c r="O55096"/>
      <c r="P55096"/>
    </row>
    <row r="55097" spans="14:16" ht="13.5" x14ac:dyDescent="0.15">
      <c r="N55097"/>
      <c r="O55097"/>
      <c r="P55097"/>
    </row>
    <row r="55098" spans="14:16" ht="13.5" x14ac:dyDescent="0.15">
      <c r="N55098"/>
      <c r="O55098"/>
      <c r="P55098"/>
    </row>
    <row r="55099" spans="14:16" ht="13.5" x14ac:dyDescent="0.15">
      <c r="N55099"/>
      <c r="O55099"/>
      <c r="P55099"/>
    </row>
    <row r="55100" spans="14:16" ht="13.5" x14ac:dyDescent="0.15">
      <c r="N55100"/>
      <c r="O55100"/>
      <c r="P55100"/>
    </row>
    <row r="55101" spans="14:16" ht="13.5" x14ac:dyDescent="0.15">
      <c r="N55101"/>
      <c r="O55101"/>
      <c r="P55101"/>
    </row>
    <row r="55102" spans="14:16" ht="13.5" x14ac:dyDescent="0.15">
      <c r="N55102"/>
      <c r="O55102"/>
      <c r="P55102"/>
    </row>
    <row r="55103" spans="14:16" ht="13.5" x14ac:dyDescent="0.15">
      <c r="N55103"/>
      <c r="O55103"/>
      <c r="P55103"/>
    </row>
    <row r="55104" spans="14:16" ht="13.5" x14ac:dyDescent="0.15">
      <c r="N55104"/>
      <c r="O55104"/>
      <c r="P55104"/>
    </row>
    <row r="55105" spans="14:16" ht="13.5" x14ac:dyDescent="0.15">
      <c r="N55105"/>
      <c r="O55105"/>
      <c r="P55105"/>
    </row>
    <row r="55106" spans="14:16" ht="13.5" x14ac:dyDescent="0.15">
      <c r="N55106"/>
      <c r="O55106"/>
      <c r="P55106"/>
    </row>
    <row r="55107" spans="14:16" ht="13.5" x14ac:dyDescent="0.15">
      <c r="N55107"/>
      <c r="O55107"/>
      <c r="P55107"/>
    </row>
    <row r="55108" spans="14:16" ht="13.5" x14ac:dyDescent="0.15">
      <c r="N55108"/>
      <c r="O55108"/>
      <c r="P55108"/>
    </row>
    <row r="55109" spans="14:16" ht="13.5" x14ac:dyDescent="0.15">
      <c r="N55109"/>
      <c r="O55109"/>
      <c r="P55109"/>
    </row>
    <row r="55110" spans="14:16" ht="13.5" x14ac:dyDescent="0.15">
      <c r="N55110"/>
      <c r="O55110"/>
      <c r="P55110"/>
    </row>
    <row r="55111" spans="14:16" ht="13.5" x14ac:dyDescent="0.15">
      <c r="N55111"/>
      <c r="O55111"/>
      <c r="P55111"/>
    </row>
    <row r="55112" spans="14:16" ht="13.5" x14ac:dyDescent="0.15">
      <c r="N55112"/>
      <c r="O55112"/>
      <c r="P55112"/>
    </row>
    <row r="55113" spans="14:16" ht="13.5" x14ac:dyDescent="0.15">
      <c r="N55113"/>
      <c r="O55113"/>
      <c r="P55113"/>
    </row>
    <row r="55114" spans="14:16" ht="13.5" x14ac:dyDescent="0.15">
      <c r="N55114"/>
      <c r="O55114"/>
      <c r="P55114"/>
    </row>
    <row r="55115" spans="14:16" ht="13.5" x14ac:dyDescent="0.15">
      <c r="N55115"/>
      <c r="O55115"/>
      <c r="P55115"/>
    </row>
    <row r="55116" spans="14:16" ht="13.5" x14ac:dyDescent="0.15">
      <c r="N55116"/>
      <c r="O55116"/>
      <c r="P55116"/>
    </row>
    <row r="55117" spans="14:16" ht="13.5" x14ac:dyDescent="0.15">
      <c r="N55117"/>
      <c r="O55117"/>
      <c r="P55117"/>
    </row>
    <row r="55118" spans="14:16" ht="13.5" x14ac:dyDescent="0.15">
      <c r="N55118"/>
      <c r="O55118"/>
      <c r="P55118"/>
    </row>
    <row r="55119" spans="14:16" ht="13.5" x14ac:dyDescent="0.15">
      <c r="N55119"/>
      <c r="O55119"/>
      <c r="P55119"/>
    </row>
    <row r="55120" spans="14:16" ht="13.5" x14ac:dyDescent="0.15">
      <c r="N55120"/>
      <c r="O55120"/>
      <c r="P55120"/>
    </row>
    <row r="55121" spans="14:16" ht="13.5" x14ac:dyDescent="0.15">
      <c r="N55121"/>
      <c r="O55121"/>
      <c r="P55121"/>
    </row>
    <row r="55122" spans="14:16" ht="13.5" x14ac:dyDescent="0.15">
      <c r="N55122"/>
      <c r="O55122"/>
      <c r="P55122"/>
    </row>
    <row r="55123" spans="14:16" ht="13.5" x14ac:dyDescent="0.15">
      <c r="N55123"/>
      <c r="O55123"/>
      <c r="P55123"/>
    </row>
    <row r="55124" spans="14:16" ht="13.5" x14ac:dyDescent="0.15">
      <c r="N55124"/>
      <c r="O55124"/>
      <c r="P55124"/>
    </row>
    <row r="55125" spans="14:16" ht="13.5" x14ac:dyDescent="0.15">
      <c r="N55125"/>
      <c r="O55125"/>
      <c r="P55125"/>
    </row>
    <row r="55126" spans="14:16" ht="13.5" x14ac:dyDescent="0.15">
      <c r="N55126"/>
      <c r="O55126"/>
      <c r="P55126"/>
    </row>
    <row r="55127" spans="14:16" ht="13.5" x14ac:dyDescent="0.15">
      <c r="N55127"/>
      <c r="O55127"/>
      <c r="P55127"/>
    </row>
    <row r="55128" spans="14:16" ht="13.5" x14ac:dyDescent="0.15">
      <c r="N55128"/>
      <c r="O55128"/>
      <c r="P55128"/>
    </row>
    <row r="55129" spans="14:16" ht="13.5" x14ac:dyDescent="0.15">
      <c r="N55129"/>
      <c r="O55129"/>
      <c r="P55129"/>
    </row>
    <row r="55130" spans="14:16" ht="13.5" x14ac:dyDescent="0.15">
      <c r="N55130"/>
      <c r="O55130"/>
      <c r="P55130"/>
    </row>
    <row r="55131" spans="14:16" ht="13.5" x14ac:dyDescent="0.15">
      <c r="N55131"/>
      <c r="O55131"/>
      <c r="P55131"/>
    </row>
    <row r="55132" spans="14:16" ht="13.5" x14ac:dyDescent="0.15">
      <c r="N55132"/>
      <c r="O55132"/>
      <c r="P55132"/>
    </row>
    <row r="55133" spans="14:16" ht="13.5" x14ac:dyDescent="0.15">
      <c r="N55133"/>
      <c r="O55133"/>
      <c r="P55133"/>
    </row>
    <row r="55134" spans="14:16" ht="13.5" x14ac:dyDescent="0.15">
      <c r="N55134"/>
      <c r="O55134"/>
      <c r="P55134"/>
    </row>
    <row r="55135" spans="14:16" ht="13.5" x14ac:dyDescent="0.15">
      <c r="N55135"/>
      <c r="O55135"/>
      <c r="P55135"/>
    </row>
    <row r="55136" spans="14:16" ht="13.5" x14ac:dyDescent="0.15">
      <c r="N55136"/>
      <c r="O55136"/>
      <c r="P55136"/>
    </row>
    <row r="55137" spans="14:16" ht="13.5" x14ac:dyDescent="0.15">
      <c r="N55137"/>
      <c r="O55137"/>
      <c r="P55137"/>
    </row>
    <row r="55138" spans="14:16" ht="13.5" x14ac:dyDescent="0.15">
      <c r="N55138"/>
      <c r="O55138"/>
      <c r="P55138"/>
    </row>
    <row r="55139" spans="14:16" ht="13.5" x14ac:dyDescent="0.15">
      <c r="N55139"/>
      <c r="O55139"/>
      <c r="P55139"/>
    </row>
    <row r="55140" spans="14:16" ht="13.5" x14ac:dyDescent="0.15">
      <c r="N55140"/>
      <c r="O55140"/>
      <c r="P55140"/>
    </row>
    <row r="55141" spans="14:16" ht="13.5" x14ac:dyDescent="0.15">
      <c r="N55141"/>
      <c r="O55141"/>
      <c r="P55141"/>
    </row>
    <row r="55142" spans="14:16" ht="13.5" x14ac:dyDescent="0.15">
      <c r="N55142"/>
      <c r="O55142"/>
      <c r="P55142"/>
    </row>
    <row r="55143" spans="14:16" ht="13.5" x14ac:dyDescent="0.15">
      <c r="N55143"/>
      <c r="O55143"/>
      <c r="P55143"/>
    </row>
    <row r="55144" spans="14:16" ht="13.5" x14ac:dyDescent="0.15">
      <c r="N55144"/>
      <c r="O55144"/>
      <c r="P55144"/>
    </row>
    <row r="55145" spans="14:16" ht="13.5" x14ac:dyDescent="0.15">
      <c r="N55145"/>
      <c r="O55145"/>
      <c r="P55145"/>
    </row>
    <row r="55146" spans="14:16" ht="13.5" x14ac:dyDescent="0.15">
      <c r="N55146"/>
      <c r="O55146"/>
      <c r="P55146"/>
    </row>
    <row r="55147" spans="14:16" ht="13.5" x14ac:dyDescent="0.15">
      <c r="N55147"/>
      <c r="O55147"/>
      <c r="P55147"/>
    </row>
    <row r="55148" spans="14:16" ht="13.5" x14ac:dyDescent="0.15">
      <c r="N55148"/>
      <c r="O55148"/>
      <c r="P55148"/>
    </row>
    <row r="55149" spans="14:16" ht="13.5" x14ac:dyDescent="0.15">
      <c r="N55149"/>
      <c r="O55149"/>
      <c r="P55149"/>
    </row>
    <row r="55150" spans="14:16" ht="13.5" x14ac:dyDescent="0.15">
      <c r="N55150"/>
      <c r="O55150"/>
      <c r="P55150"/>
    </row>
    <row r="55151" spans="14:16" ht="13.5" x14ac:dyDescent="0.15">
      <c r="N55151"/>
      <c r="O55151"/>
      <c r="P55151"/>
    </row>
    <row r="55152" spans="14:16" ht="13.5" x14ac:dyDescent="0.15">
      <c r="N55152"/>
      <c r="O55152"/>
      <c r="P55152"/>
    </row>
    <row r="55153" spans="14:16" ht="13.5" x14ac:dyDescent="0.15">
      <c r="N55153"/>
      <c r="O55153"/>
      <c r="P55153"/>
    </row>
    <row r="55154" spans="14:16" ht="13.5" x14ac:dyDescent="0.15">
      <c r="N55154"/>
      <c r="O55154"/>
      <c r="P55154"/>
    </row>
    <row r="55155" spans="14:16" ht="13.5" x14ac:dyDescent="0.15">
      <c r="N55155"/>
      <c r="O55155"/>
      <c r="P55155"/>
    </row>
    <row r="55156" spans="14:16" ht="13.5" x14ac:dyDescent="0.15">
      <c r="N55156"/>
      <c r="O55156"/>
      <c r="P55156"/>
    </row>
    <row r="55157" spans="14:16" ht="13.5" x14ac:dyDescent="0.15">
      <c r="N55157"/>
      <c r="O55157"/>
      <c r="P55157"/>
    </row>
    <row r="55158" spans="14:16" ht="13.5" x14ac:dyDescent="0.15">
      <c r="N55158"/>
      <c r="O55158"/>
      <c r="P55158"/>
    </row>
    <row r="55159" spans="14:16" ht="13.5" x14ac:dyDescent="0.15">
      <c r="N55159"/>
      <c r="O55159"/>
      <c r="P55159"/>
    </row>
    <row r="55160" spans="14:16" ht="13.5" x14ac:dyDescent="0.15">
      <c r="N55160"/>
      <c r="O55160"/>
      <c r="P55160"/>
    </row>
    <row r="55161" spans="14:16" ht="13.5" x14ac:dyDescent="0.15">
      <c r="N55161"/>
      <c r="O55161"/>
      <c r="P55161"/>
    </row>
    <row r="55162" spans="14:16" ht="13.5" x14ac:dyDescent="0.15">
      <c r="N55162"/>
      <c r="O55162"/>
      <c r="P55162"/>
    </row>
    <row r="55163" spans="14:16" ht="13.5" x14ac:dyDescent="0.15">
      <c r="N55163"/>
      <c r="O55163"/>
      <c r="P55163"/>
    </row>
    <row r="55164" spans="14:16" ht="13.5" x14ac:dyDescent="0.15">
      <c r="N55164"/>
      <c r="O55164"/>
      <c r="P55164"/>
    </row>
    <row r="55165" spans="14:16" ht="13.5" x14ac:dyDescent="0.15">
      <c r="N55165"/>
      <c r="O55165"/>
      <c r="P55165"/>
    </row>
    <row r="55166" spans="14:16" ht="13.5" x14ac:dyDescent="0.15">
      <c r="N55166"/>
      <c r="O55166"/>
      <c r="P55166"/>
    </row>
    <row r="55167" spans="14:16" ht="13.5" x14ac:dyDescent="0.15">
      <c r="N55167"/>
      <c r="O55167"/>
      <c r="P55167"/>
    </row>
    <row r="55168" spans="14:16" ht="13.5" x14ac:dyDescent="0.15">
      <c r="N55168"/>
      <c r="O55168"/>
      <c r="P55168"/>
    </row>
    <row r="55169" spans="14:16" ht="13.5" x14ac:dyDescent="0.15">
      <c r="N55169"/>
      <c r="O55169"/>
      <c r="P55169"/>
    </row>
    <row r="55170" spans="14:16" ht="13.5" x14ac:dyDescent="0.15">
      <c r="N55170"/>
      <c r="O55170"/>
      <c r="P55170"/>
    </row>
    <row r="55171" spans="14:16" ht="13.5" x14ac:dyDescent="0.15">
      <c r="N55171"/>
      <c r="O55171"/>
      <c r="P55171"/>
    </row>
    <row r="55172" spans="14:16" ht="13.5" x14ac:dyDescent="0.15">
      <c r="N55172"/>
      <c r="O55172"/>
      <c r="P55172"/>
    </row>
    <row r="55173" spans="14:16" ht="13.5" x14ac:dyDescent="0.15">
      <c r="N55173"/>
      <c r="O55173"/>
      <c r="P55173"/>
    </row>
    <row r="55174" spans="14:16" ht="13.5" x14ac:dyDescent="0.15">
      <c r="N55174"/>
      <c r="O55174"/>
      <c r="P55174"/>
    </row>
    <row r="55175" spans="14:16" ht="13.5" x14ac:dyDescent="0.15">
      <c r="N55175"/>
      <c r="O55175"/>
      <c r="P55175"/>
    </row>
    <row r="55176" spans="14:16" ht="13.5" x14ac:dyDescent="0.15">
      <c r="N55176"/>
      <c r="O55176"/>
      <c r="P55176"/>
    </row>
    <row r="55177" spans="14:16" ht="13.5" x14ac:dyDescent="0.15">
      <c r="N55177"/>
      <c r="O55177"/>
      <c r="P55177"/>
    </row>
    <row r="55178" spans="14:16" ht="13.5" x14ac:dyDescent="0.15">
      <c r="N55178"/>
      <c r="O55178"/>
      <c r="P55178"/>
    </row>
    <row r="55179" spans="14:16" ht="13.5" x14ac:dyDescent="0.15">
      <c r="N55179"/>
      <c r="O55179"/>
      <c r="P55179"/>
    </row>
    <row r="55180" spans="14:16" ht="13.5" x14ac:dyDescent="0.15">
      <c r="N55180"/>
      <c r="O55180"/>
      <c r="P55180"/>
    </row>
    <row r="55181" spans="14:16" ht="13.5" x14ac:dyDescent="0.15">
      <c r="N55181"/>
      <c r="O55181"/>
      <c r="P55181"/>
    </row>
    <row r="55182" spans="14:16" ht="13.5" x14ac:dyDescent="0.15">
      <c r="N55182"/>
      <c r="O55182"/>
      <c r="P55182"/>
    </row>
    <row r="55183" spans="14:16" ht="13.5" x14ac:dyDescent="0.15">
      <c r="N55183"/>
      <c r="O55183"/>
      <c r="P55183"/>
    </row>
    <row r="55184" spans="14:16" ht="13.5" x14ac:dyDescent="0.15">
      <c r="N55184"/>
      <c r="O55184"/>
      <c r="P55184"/>
    </row>
    <row r="55185" spans="14:16" ht="13.5" x14ac:dyDescent="0.15">
      <c r="N55185"/>
      <c r="O55185"/>
      <c r="P55185"/>
    </row>
    <row r="55186" spans="14:16" ht="13.5" x14ac:dyDescent="0.15">
      <c r="N55186"/>
      <c r="O55186"/>
      <c r="P55186"/>
    </row>
    <row r="55187" spans="14:16" ht="13.5" x14ac:dyDescent="0.15">
      <c r="N55187"/>
      <c r="O55187"/>
      <c r="P55187"/>
    </row>
    <row r="55188" spans="14:16" ht="13.5" x14ac:dyDescent="0.15">
      <c r="N55188"/>
      <c r="O55188"/>
      <c r="P55188"/>
    </row>
    <row r="55189" spans="14:16" ht="13.5" x14ac:dyDescent="0.15">
      <c r="N55189"/>
      <c r="O55189"/>
      <c r="P55189"/>
    </row>
    <row r="55190" spans="14:16" ht="13.5" x14ac:dyDescent="0.15">
      <c r="N55190"/>
      <c r="O55190"/>
      <c r="P55190"/>
    </row>
    <row r="55191" spans="14:16" ht="13.5" x14ac:dyDescent="0.15">
      <c r="N55191"/>
      <c r="O55191"/>
      <c r="P55191"/>
    </row>
    <row r="55192" spans="14:16" ht="13.5" x14ac:dyDescent="0.15">
      <c r="N55192"/>
      <c r="O55192"/>
      <c r="P55192"/>
    </row>
    <row r="55193" spans="14:16" ht="13.5" x14ac:dyDescent="0.15">
      <c r="N55193"/>
      <c r="O55193"/>
      <c r="P55193"/>
    </row>
    <row r="55194" spans="14:16" ht="13.5" x14ac:dyDescent="0.15">
      <c r="N55194"/>
      <c r="O55194"/>
      <c r="P55194"/>
    </row>
    <row r="55195" spans="14:16" ht="13.5" x14ac:dyDescent="0.15">
      <c r="N55195"/>
      <c r="O55195"/>
      <c r="P55195"/>
    </row>
    <row r="55196" spans="14:16" ht="13.5" x14ac:dyDescent="0.15">
      <c r="N55196"/>
      <c r="O55196"/>
      <c r="P55196"/>
    </row>
    <row r="55197" spans="14:16" ht="13.5" x14ac:dyDescent="0.15">
      <c r="N55197"/>
      <c r="O55197"/>
      <c r="P55197"/>
    </row>
    <row r="55198" spans="14:16" ht="13.5" x14ac:dyDescent="0.15">
      <c r="N55198"/>
      <c r="O55198"/>
      <c r="P55198"/>
    </row>
    <row r="55199" spans="14:16" ht="13.5" x14ac:dyDescent="0.15">
      <c r="N55199"/>
      <c r="O55199"/>
      <c r="P55199"/>
    </row>
    <row r="55200" spans="14:16" ht="13.5" x14ac:dyDescent="0.15">
      <c r="N55200"/>
      <c r="O55200"/>
      <c r="P55200"/>
    </row>
    <row r="55201" spans="14:16" ht="13.5" x14ac:dyDescent="0.15">
      <c r="N55201"/>
      <c r="O55201"/>
      <c r="P55201"/>
    </row>
    <row r="55202" spans="14:16" ht="13.5" x14ac:dyDescent="0.15">
      <c r="N55202"/>
      <c r="O55202"/>
      <c r="P55202"/>
    </row>
    <row r="55203" spans="14:16" ht="13.5" x14ac:dyDescent="0.15">
      <c r="N55203"/>
      <c r="O55203"/>
      <c r="P55203"/>
    </row>
    <row r="55204" spans="14:16" ht="13.5" x14ac:dyDescent="0.15">
      <c r="N55204"/>
      <c r="O55204"/>
      <c r="P55204"/>
    </row>
    <row r="55205" spans="14:16" ht="13.5" x14ac:dyDescent="0.15">
      <c r="N55205"/>
      <c r="O55205"/>
      <c r="P55205"/>
    </row>
    <row r="55206" spans="14:16" ht="13.5" x14ac:dyDescent="0.15">
      <c r="N55206"/>
      <c r="O55206"/>
      <c r="P55206"/>
    </row>
    <row r="55207" spans="14:16" ht="13.5" x14ac:dyDescent="0.15">
      <c r="N55207"/>
      <c r="O55207"/>
      <c r="P55207"/>
    </row>
    <row r="55208" spans="14:16" ht="13.5" x14ac:dyDescent="0.15">
      <c r="N55208"/>
      <c r="O55208"/>
      <c r="P55208"/>
    </row>
    <row r="55209" spans="14:16" ht="13.5" x14ac:dyDescent="0.15">
      <c r="N55209"/>
      <c r="O55209"/>
      <c r="P55209"/>
    </row>
    <row r="55210" spans="14:16" ht="13.5" x14ac:dyDescent="0.15">
      <c r="N55210"/>
      <c r="O55210"/>
      <c r="P55210"/>
    </row>
    <row r="55211" spans="14:16" ht="13.5" x14ac:dyDescent="0.15">
      <c r="N55211"/>
      <c r="O55211"/>
      <c r="P55211"/>
    </row>
    <row r="55212" spans="14:16" ht="13.5" x14ac:dyDescent="0.15">
      <c r="N55212"/>
      <c r="O55212"/>
      <c r="P55212"/>
    </row>
    <row r="55213" spans="14:16" ht="13.5" x14ac:dyDescent="0.15">
      <c r="N55213"/>
      <c r="O55213"/>
      <c r="P55213"/>
    </row>
    <row r="55214" spans="14:16" ht="13.5" x14ac:dyDescent="0.15">
      <c r="N55214"/>
      <c r="O55214"/>
      <c r="P55214"/>
    </row>
    <row r="55215" spans="14:16" ht="13.5" x14ac:dyDescent="0.15">
      <c r="N55215"/>
      <c r="O55215"/>
      <c r="P55215"/>
    </row>
    <row r="55216" spans="14:16" ht="13.5" x14ac:dyDescent="0.15">
      <c r="N55216"/>
      <c r="O55216"/>
      <c r="P55216"/>
    </row>
    <row r="55217" spans="14:16" ht="13.5" x14ac:dyDescent="0.15">
      <c r="N55217"/>
      <c r="O55217"/>
      <c r="P55217"/>
    </row>
    <row r="55218" spans="14:16" ht="13.5" x14ac:dyDescent="0.15">
      <c r="N55218"/>
      <c r="O55218"/>
      <c r="P55218"/>
    </row>
    <row r="55219" spans="14:16" ht="13.5" x14ac:dyDescent="0.15">
      <c r="N55219"/>
      <c r="O55219"/>
      <c r="P55219"/>
    </row>
    <row r="55220" spans="14:16" ht="13.5" x14ac:dyDescent="0.15">
      <c r="N55220"/>
      <c r="O55220"/>
      <c r="P55220"/>
    </row>
    <row r="55221" spans="14:16" ht="13.5" x14ac:dyDescent="0.15">
      <c r="N55221"/>
      <c r="O55221"/>
      <c r="P55221"/>
    </row>
    <row r="55222" spans="14:16" ht="13.5" x14ac:dyDescent="0.15">
      <c r="N55222"/>
      <c r="O55222"/>
      <c r="P55222"/>
    </row>
    <row r="55223" spans="14:16" ht="13.5" x14ac:dyDescent="0.15">
      <c r="N55223"/>
      <c r="O55223"/>
      <c r="P55223"/>
    </row>
    <row r="55224" spans="14:16" ht="13.5" x14ac:dyDescent="0.15">
      <c r="N55224"/>
      <c r="O55224"/>
      <c r="P55224"/>
    </row>
    <row r="55225" spans="14:16" ht="13.5" x14ac:dyDescent="0.15">
      <c r="N55225"/>
      <c r="O55225"/>
      <c r="P55225"/>
    </row>
    <row r="55226" spans="14:16" ht="13.5" x14ac:dyDescent="0.15">
      <c r="N55226"/>
      <c r="O55226"/>
      <c r="P55226"/>
    </row>
    <row r="55227" spans="14:16" ht="13.5" x14ac:dyDescent="0.15">
      <c r="N55227"/>
      <c r="O55227"/>
      <c r="P55227"/>
    </row>
    <row r="55228" spans="14:16" ht="13.5" x14ac:dyDescent="0.15">
      <c r="N55228"/>
      <c r="O55228"/>
      <c r="P55228"/>
    </row>
    <row r="55229" spans="14:16" ht="13.5" x14ac:dyDescent="0.15">
      <c r="N55229"/>
      <c r="O55229"/>
      <c r="P55229"/>
    </row>
    <row r="55230" spans="14:16" ht="13.5" x14ac:dyDescent="0.15">
      <c r="N55230"/>
      <c r="O55230"/>
      <c r="P55230"/>
    </row>
    <row r="55231" spans="14:16" ht="13.5" x14ac:dyDescent="0.15">
      <c r="N55231"/>
      <c r="O55231"/>
      <c r="P55231"/>
    </row>
    <row r="55232" spans="14:16" ht="13.5" x14ac:dyDescent="0.15">
      <c r="N55232"/>
      <c r="O55232"/>
      <c r="P55232"/>
    </row>
    <row r="55233" spans="14:16" ht="13.5" x14ac:dyDescent="0.15">
      <c r="N55233"/>
      <c r="O55233"/>
      <c r="P55233"/>
    </row>
    <row r="55234" spans="14:16" ht="13.5" x14ac:dyDescent="0.15">
      <c r="N55234"/>
      <c r="O55234"/>
      <c r="P55234"/>
    </row>
    <row r="55235" spans="14:16" ht="13.5" x14ac:dyDescent="0.15">
      <c r="N55235"/>
      <c r="O55235"/>
      <c r="P55235"/>
    </row>
    <row r="55236" spans="14:16" ht="13.5" x14ac:dyDescent="0.15">
      <c r="N55236"/>
      <c r="O55236"/>
      <c r="P55236"/>
    </row>
    <row r="55237" spans="14:16" ht="13.5" x14ac:dyDescent="0.15">
      <c r="N55237"/>
      <c r="O55237"/>
      <c r="P55237"/>
    </row>
    <row r="55238" spans="14:16" ht="13.5" x14ac:dyDescent="0.15">
      <c r="N55238"/>
      <c r="O55238"/>
      <c r="P55238"/>
    </row>
    <row r="55239" spans="14:16" ht="13.5" x14ac:dyDescent="0.15">
      <c r="N55239"/>
      <c r="O55239"/>
      <c r="P55239"/>
    </row>
    <row r="55240" spans="14:16" ht="13.5" x14ac:dyDescent="0.15">
      <c r="N55240"/>
      <c r="O55240"/>
      <c r="P55240"/>
    </row>
    <row r="55241" spans="14:16" ht="13.5" x14ac:dyDescent="0.15">
      <c r="N55241"/>
      <c r="O55241"/>
      <c r="P55241"/>
    </row>
    <row r="55242" spans="14:16" ht="13.5" x14ac:dyDescent="0.15">
      <c r="N55242"/>
      <c r="O55242"/>
      <c r="P55242"/>
    </row>
    <row r="55243" spans="14:16" ht="13.5" x14ac:dyDescent="0.15">
      <c r="N55243"/>
      <c r="O55243"/>
      <c r="P55243"/>
    </row>
    <row r="55244" spans="14:16" ht="13.5" x14ac:dyDescent="0.15">
      <c r="N55244"/>
      <c r="O55244"/>
      <c r="P55244"/>
    </row>
    <row r="55245" spans="14:16" ht="13.5" x14ac:dyDescent="0.15">
      <c r="N55245"/>
      <c r="O55245"/>
      <c r="P55245"/>
    </row>
    <row r="55246" spans="14:16" ht="13.5" x14ac:dyDescent="0.15">
      <c r="N55246"/>
      <c r="O55246"/>
      <c r="P55246"/>
    </row>
    <row r="55247" spans="14:16" ht="13.5" x14ac:dyDescent="0.15">
      <c r="N55247"/>
      <c r="O55247"/>
      <c r="P55247"/>
    </row>
    <row r="55248" spans="14:16" ht="13.5" x14ac:dyDescent="0.15">
      <c r="N55248"/>
      <c r="O55248"/>
      <c r="P55248"/>
    </row>
    <row r="55249" spans="14:16" ht="13.5" x14ac:dyDescent="0.15">
      <c r="N55249"/>
      <c r="O55249"/>
      <c r="P55249"/>
    </row>
    <row r="55250" spans="14:16" ht="13.5" x14ac:dyDescent="0.15">
      <c r="N55250"/>
      <c r="O55250"/>
      <c r="P55250"/>
    </row>
    <row r="55251" spans="14:16" ht="13.5" x14ac:dyDescent="0.15">
      <c r="N55251"/>
      <c r="O55251"/>
      <c r="P55251"/>
    </row>
    <row r="55252" spans="14:16" ht="13.5" x14ac:dyDescent="0.15">
      <c r="N55252"/>
      <c r="O55252"/>
      <c r="P55252"/>
    </row>
    <row r="55253" spans="14:16" ht="13.5" x14ac:dyDescent="0.15">
      <c r="N55253"/>
      <c r="O55253"/>
      <c r="P55253"/>
    </row>
    <row r="55254" spans="14:16" ht="13.5" x14ac:dyDescent="0.15">
      <c r="N55254"/>
      <c r="O55254"/>
      <c r="P55254"/>
    </row>
    <row r="55255" spans="14:16" ht="13.5" x14ac:dyDescent="0.15">
      <c r="N55255"/>
      <c r="O55255"/>
      <c r="P55255"/>
    </row>
    <row r="55256" spans="14:16" ht="13.5" x14ac:dyDescent="0.15">
      <c r="N55256"/>
      <c r="O55256"/>
      <c r="P55256"/>
    </row>
    <row r="55257" spans="14:16" ht="13.5" x14ac:dyDescent="0.15">
      <c r="N55257"/>
      <c r="O55257"/>
      <c r="P55257"/>
    </row>
    <row r="55258" spans="14:16" ht="13.5" x14ac:dyDescent="0.15">
      <c r="N55258"/>
      <c r="O55258"/>
      <c r="P55258"/>
    </row>
    <row r="55259" spans="14:16" ht="13.5" x14ac:dyDescent="0.15">
      <c r="N55259"/>
      <c r="O55259"/>
      <c r="P55259"/>
    </row>
    <row r="55260" spans="14:16" ht="13.5" x14ac:dyDescent="0.15">
      <c r="N55260"/>
      <c r="O55260"/>
      <c r="P55260"/>
    </row>
    <row r="55261" spans="14:16" ht="13.5" x14ac:dyDescent="0.15">
      <c r="N55261"/>
      <c r="O55261"/>
      <c r="P55261"/>
    </row>
    <row r="55262" spans="14:16" ht="13.5" x14ac:dyDescent="0.15">
      <c r="N55262"/>
      <c r="O55262"/>
      <c r="P55262"/>
    </row>
    <row r="55263" spans="14:16" ht="13.5" x14ac:dyDescent="0.15">
      <c r="N55263"/>
      <c r="O55263"/>
      <c r="P55263"/>
    </row>
    <row r="55264" spans="14:16" ht="13.5" x14ac:dyDescent="0.15">
      <c r="N55264"/>
      <c r="O55264"/>
      <c r="P55264"/>
    </row>
    <row r="55265" spans="14:16" ht="13.5" x14ac:dyDescent="0.15">
      <c r="N55265"/>
      <c r="O55265"/>
      <c r="P55265"/>
    </row>
    <row r="55266" spans="14:16" ht="13.5" x14ac:dyDescent="0.15">
      <c r="N55266"/>
      <c r="O55266"/>
      <c r="P55266"/>
    </row>
    <row r="55267" spans="14:16" ht="13.5" x14ac:dyDescent="0.15">
      <c r="N55267"/>
      <c r="O55267"/>
      <c r="P55267"/>
    </row>
    <row r="55268" spans="14:16" ht="13.5" x14ac:dyDescent="0.15">
      <c r="N55268"/>
      <c r="O55268"/>
      <c r="P55268"/>
    </row>
    <row r="55269" spans="14:16" ht="13.5" x14ac:dyDescent="0.15">
      <c r="N55269"/>
      <c r="O55269"/>
      <c r="P55269"/>
    </row>
    <row r="55270" spans="14:16" ht="13.5" x14ac:dyDescent="0.15">
      <c r="N55270"/>
      <c r="O55270"/>
      <c r="P55270"/>
    </row>
    <row r="55271" spans="14:16" ht="13.5" x14ac:dyDescent="0.15">
      <c r="N55271"/>
      <c r="O55271"/>
      <c r="P55271"/>
    </row>
    <row r="55272" spans="14:16" ht="13.5" x14ac:dyDescent="0.15">
      <c r="N55272"/>
      <c r="O55272"/>
      <c r="P55272"/>
    </row>
    <row r="55273" spans="14:16" ht="13.5" x14ac:dyDescent="0.15">
      <c r="N55273"/>
      <c r="O55273"/>
      <c r="P55273"/>
    </row>
    <row r="55274" spans="14:16" ht="13.5" x14ac:dyDescent="0.15">
      <c r="N55274"/>
      <c r="O55274"/>
      <c r="P55274"/>
    </row>
    <row r="55275" spans="14:16" ht="13.5" x14ac:dyDescent="0.15">
      <c r="N55275"/>
      <c r="O55275"/>
      <c r="P55275"/>
    </row>
    <row r="55276" spans="14:16" ht="13.5" x14ac:dyDescent="0.15">
      <c r="N55276"/>
      <c r="O55276"/>
      <c r="P55276"/>
    </row>
    <row r="55277" spans="14:16" ht="13.5" x14ac:dyDescent="0.15">
      <c r="N55277"/>
      <c r="O55277"/>
      <c r="P55277"/>
    </row>
    <row r="55278" spans="14:16" ht="13.5" x14ac:dyDescent="0.15">
      <c r="N55278"/>
      <c r="O55278"/>
      <c r="P55278"/>
    </row>
    <row r="55279" spans="14:16" ht="13.5" x14ac:dyDescent="0.15">
      <c r="N55279"/>
      <c r="O55279"/>
      <c r="P55279"/>
    </row>
    <row r="55280" spans="14:16" ht="13.5" x14ac:dyDescent="0.15">
      <c r="N55280"/>
      <c r="O55280"/>
      <c r="P55280"/>
    </row>
    <row r="55281" spans="14:16" ht="13.5" x14ac:dyDescent="0.15">
      <c r="N55281"/>
      <c r="O55281"/>
      <c r="P55281"/>
    </row>
    <row r="55282" spans="14:16" ht="13.5" x14ac:dyDescent="0.15">
      <c r="N55282"/>
      <c r="O55282"/>
      <c r="P55282"/>
    </row>
    <row r="55283" spans="14:16" ht="13.5" x14ac:dyDescent="0.15">
      <c r="N55283"/>
      <c r="O55283"/>
      <c r="P55283"/>
    </row>
    <row r="55284" spans="14:16" ht="13.5" x14ac:dyDescent="0.15">
      <c r="N55284"/>
      <c r="O55284"/>
      <c r="P55284"/>
    </row>
    <row r="55285" spans="14:16" ht="13.5" x14ac:dyDescent="0.15">
      <c r="N55285"/>
      <c r="O55285"/>
      <c r="P55285"/>
    </row>
    <row r="55286" spans="14:16" ht="13.5" x14ac:dyDescent="0.15">
      <c r="N55286"/>
      <c r="O55286"/>
      <c r="P55286"/>
    </row>
    <row r="55287" spans="14:16" ht="13.5" x14ac:dyDescent="0.15">
      <c r="N55287"/>
      <c r="O55287"/>
      <c r="P55287"/>
    </row>
    <row r="55288" spans="14:16" ht="13.5" x14ac:dyDescent="0.15">
      <c r="N55288"/>
      <c r="O55288"/>
      <c r="P55288"/>
    </row>
    <row r="55289" spans="14:16" ht="13.5" x14ac:dyDescent="0.15">
      <c r="N55289"/>
      <c r="O55289"/>
      <c r="P55289"/>
    </row>
    <row r="55290" spans="14:16" ht="13.5" x14ac:dyDescent="0.15">
      <c r="N55290"/>
      <c r="O55290"/>
      <c r="P55290"/>
    </row>
    <row r="55291" spans="14:16" ht="13.5" x14ac:dyDescent="0.15">
      <c r="N55291"/>
      <c r="O55291"/>
      <c r="P55291"/>
    </row>
    <row r="55292" spans="14:16" ht="13.5" x14ac:dyDescent="0.15">
      <c r="N55292"/>
      <c r="O55292"/>
      <c r="P55292"/>
    </row>
    <row r="55293" spans="14:16" ht="13.5" x14ac:dyDescent="0.15">
      <c r="N55293"/>
      <c r="O55293"/>
      <c r="P55293"/>
    </row>
    <row r="55294" spans="14:16" ht="13.5" x14ac:dyDescent="0.15">
      <c r="N55294"/>
      <c r="O55294"/>
      <c r="P55294"/>
    </row>
    <row r="55295" spans="14:16" ht="13.5" x14ac:dyDescent="0.15">
      <c r="N55295"/>
      <c r="O55295"/>
      <c r="P55295"/>
    </row>
    <row r="55296" spans="14:16" ht="13.5" x14ac:dyDescent="0.15">
      <c r="N55296"/>
      <c r="O55296"/>
      <c r="P55296"/>
    </row>
    <row r="55297" spans="14:16" ht="13.5" x14ac:dyDescent="0.15">
      <c r="N55297"/>
      <c r="O55297"/>
      <c r="P55297"/>
    </row>
    <row r="55298" spans="14:16" ht="13.5" x14ac:dyDescent="0.15">
      <c r="N55298"/>
      <c r="O55298"/>
      <c r="P55298"/>
    </row>
    <row r="55299" spans="14:16" ht="13.5" x14ac:dyDescent="0.15">
      <c r="N55299"/>
      <c r="O55299"/>
      <c r="P55299"/>
    </row>
    <row r="55300" spans="14:16" ht="13.5" x14ac:dyDescent="0.15">
      <c r="N55300"/>
      <c r="O55300"/>
      <c r="P55300"/>
    </row>
    <row r="55301" spans="14:16" ht="13.5" x14ac:dyDescent="0.15">
      <c r="N55301"/>
      <c r="O55301"/>
      <c r="P55301"/>
    </row>
    <row r="55302" spans="14:16" ht="13.5" x14ac:dyDescent="0.15">
      <c r="N55302"/>
      <c r="O55302"/>
      <c r="P55302"/>
    </row>
    <row r="55303" spans="14:16" ht="13.5" x14ac:dyDescent="0.15">
      <c r="N55303"/>
      <c r="O55303"/>
      <c r="P55303"/>
    </row>
    <row r="55304" spans="14:16" ht="13.5" x14ac:dyDescent="0.15">
      <c r="N55304"/>
      <c r="O55304"/>
      <c r="P55304"/>
    </row>
    <row r="55305" spans="14:16" ht="13.5" x14ac:dyDescent="0.15">
      <c r="N55305"/>
      <c r="O55305"/>
      <c r="P55305"/>
    </row>
    <row r="55306" spans="14:16" ht="13.5" x14ac:dyDescent="0.15">
      <c r="N55306"/>
      <c r="O55306"/>
      <c r="P55306"/>
    </row>
    <row r="55307" spans="14:16" ht="13.5" x14ac:dyDescent="0.15">
      <c r="N55307"/>
      <c r="O55307"/>
      <c r="P55307"/>
    </row>
    <row r="55308" spans="14:16" ht="13.5" x14ac:dyDescent="0.15">
      <c r="N55308"/>
      <c r="O55308"/>
      <c r="P55308"/>
    </row>
    <row r="55309" spans="14:16" ht="13.5" x14ac:dyDescent="0.15">
      <c r="N55309"/>
      <c r="O55309"/>
      <c r="P55309"/>
    </row>
    <row r="55310" spans="14:16" ht="13.5" x14ac:dyDescent="0.15">
      <c r="N55310"/>
      <c r="O55310"/>
      <c r="P55310"/>
    </row>
    <row r="55311" spans="14:16" ht="13.5" x14ac:dyDescent="0.15">
      <c r="N55311"/>
      <c r="O55311"/>
      <c r="P55311"/>
    </row>
    <row r="55312" spans="14:16" ht="13.5" x14ac:dyDescent="0.15">
      <c r="N55312"/>
      <c r="O55312"/>
      <c r="P55312"/>
    </row>
    <row r="55313" spans="14:16" ht="13.5" x14ac:dyDescent="0.15">
      <c r="N55313"/>
      <c r="O55313"/>
      <c r="P55313"/>
    </row>
    <row r="55314" spans="14:16" ht="13.5" x14ac:dyDescent="0.15">
      <c r="N55314"/>
      <c r="O55314"/>
      <c r="P55314"/>
    </row>
    <row r="55315" spans="14:16" ht="13.5" x14ac:dyDescent="0.15">
      <c r="N55315"/>
      <c r="O55315"/>
      <c r="P55315"/>
    </row>
    <row r="55316" spans="14:16" ht="13.5" x14ac:dyDescent="0.15">
      <c r="N55316"/>
      <c r="O55316"/>
      <c r="P55316"/>
    </row>
    <row r="55317" spans="14:16" ht="13.5" x14ac:dyDescent="0.15">
      <c r="N55317"/>
      <c r="O55317"/>
      <c r="P55317"/>
    </row>
    <row r="55318" spans="14:16" ht="13.5" x14ac:dyDescent="0.15">
      <c r="N55318"/>
      <c r="O55318"/>
      <c r="P55318"/>
    </row>
    <row r="55319" spans="14:16" ht="13.5" x14ac:dyDescent="0.15">
      <c r="N55319"/>
      <c r="O55319"/>
      <c r="P55319"/>
    </row>
    <row r="55320" spans="14:16" ht="13.5" x14ac:dyDescent="0.15">
      <c r="N55320"/>
      <c r="O55320"/>
      <c r="P55320"/>
    </row>
    <row r="55321" spans="14:16" ht="13.5" x14ac:dyDescent="0.15">
      <c r="N55321"/>
      <c r="O55321"/>
      <c r="P55321"/>
    </row>
    <row r="55322" spans="14:16" ht="13.5" x14ac:dyDescent="0.15">
      <c r="N55322"/>
      <c r="O55322"/>
      <c r="P55322"/>
    </row>
    <row r="55323" spans="14:16" ht="13.5" x14ac:dyDescent="0.15">
      <c r="N55323"/>
      <c r="O55323"/>
      <c r="P55323"/>
    </row>
    <row r="55324" spans="14:16" ht="13.5" x14ac:dyDescent="0.15">
      <c r="N55324"/>
      <c r="O55324"/>
      <c r="P55324"/>
    </row>
    <row r="55325" spans="14:16" ht="13.5" x14ac:dyDescent="0.15">
      <c r="N55325"/>
      <c r="O55325"/>
      <c r="P55325"/>
    </row>
    <row r="55326" spans="14:16" ht="13.5" x14ac:dyDescent="0.15">
      <c r="N55326"/>
      <c r="O55326"/>
      <c r="P55326"/>
    </row>
    <row r="55327" spans="14:16" ht="13.5" x14ac:dyDescent="0.15">
      <c r="N55327"/>
      <c r="O55327"/>
      <c r="P55327"/>
    </row>
    <row r="55328" spans="14:16" ht="13.5" x14ac:dyDescent="0.15">
      <c r="N55328"/>
      <c r="O55328"/>
      <c r="P55328"/>
    </row>
    <row r="55329" spans="14:16" ht="13.5" x14ac:dyDescent="0.15">
      <c r="N55329"/>
      <c r="O55329"/>
      <c r="P55329"/>
    </row>
    <row r="55330" spans="14:16" ht="13.5" x14ac:dyDescent="0.15">
      <c r="N55330"/>
      <c r="O55330"/>
      <c r="P55330"/>
    </row>
    <row r="55331" spans="14:16" ht="13.5" x14ac:dyDescent="0.15">
      <c r="N55331"/>
      <c r="O55331"/>
      <c r="P55331"/>
    </row>
    <row r="55332" spans="14:16" ht="13.5" x14ac:dyDescent="0.15">
      <c r="N55332"/>
      <c r="O55332"/>
      <c r="P55332"/>
    </row>
    <row r="55333" spans="14:16" ht="13.5" x14ac:dyDescent="0.15">
      <c r="N55333"/>
      <c r="O55333"/>
      <c r="P55333"/>
    </row>
    <row r="55334" spans="14:16" ht="13.5" x14ac:dyDescent="0.15">
      <c r="N55334"/>
      <c r="O55334"/>
      <c r="P55334"/>
    </row>
    <row r="55335" spans="14:16" ht="13.5" x14ac:dyDescent="0.15">
      <c r="N55335"/>
      <c r="O55335"/>
      <c r="P55335"/>
    </row>
    <row r="55336" spans="14:16" ht="13.5" x14ac:dyDescent="0.15">
      <c r="N55336"/>
      <c r="O55336"/>
      <c r="P55336"/>
    </row>
    <row r="55337" spans="14:16" ht="13.5" x14ac:dyDescent="0.15">
      <c r="N55337"/>
      <c r="O55337"/>
      <c r="P55337"/>
    </row>
    <row r="55338" spans="14:16" ht="13.5" x14ac:dyDescent="0.15">
      <c r="N55338"/>
      <c r="O55338"/>
      <c r="P55338"/>
    </row>
    <row r="55339" spans="14:16" ht="13.5" x14ac:dyDescent="0.15">
      <c r="N55339"/>
      <c r="O55339"/>
      <c r="P55339"/>
    </row>
    <row r="55340" spans="14:16" ht="13.5" x14ac:dyDescent="0.15">
      <c r="N55340"/>
      <c r="O55340"/>
      <c r="P55340"/>
    </row>
    <row r="55341" spans="14:16" ht="13.5" x14ac:dyDescent="0.15">
      <c r="N55341"/>
      <c r="O55341"/>
      <c r="P55341"/>
    </row>
    <row r="55342" spans="14:16" ht="13.5" x14ac:dyDescent="0.15">
      <c r="N55342"/>
      <c r="O55342"/>
      <c r="P55342"/>
    </row>
    <row r="55343" spans="14:16" ht="13.5" x14ac:dyDescent="0.15">
      <c r="N55343"/>
      <c r="O55343"/>
      <c r="P55343"/>
    </row>
    <row r="55344" spans="14:16" ht="13.5" x14ac:dyDescent="0.15">
      <c r="N55344"/>
      <c r="O55344"/>
      <c r="P55344"/>
    </row>
    <row r="55345" spans="14:16" ht="13.5" x14ac:dyDescent="0.15">
      <c r="N55345"/>
      <c r="O55345"/>
      <c r="P55345"/>
    </row>
    <row r="55346" spans="14:16" ht="13.5" x14ac:dyDescent="0.15">
      <c r="N55346"/>
      <c r="O55346"/>
      <c r="P55346"/>
    </row>
    <row r="55347" spans="14:16" ht="13.5" x14ac:dyDescent="0.15">
      <c r="N55347"/>
      <c r="O55347"/>
      <c r="P55347"/>
    </row>
    <row r="55348" spans="14:16" ht="13.5" x14ac:dyDescent="0.15">
      <c r="N55348"/>
      <c r="O55348"/>
      <c r="P55348"/>
    </row>
    <row r="55349" spans="14:16" ht="13.5" x14ac:dyDescent="0.15">
      <c r="N55349"/>
      <c r="O55349"/>
      <c r="P55349"/>
    </row>
    <row r="55350" spans="14:16" ht="13.5" x14ac:dyDescent="0.15">
      <c r="N55350"/>
      <c r="O55350"/>
      <c r="P55350"/>
    </row>
    <row r="55351" spans="14:16" ht="13.5" x14ac:dyDescent="0.15">
      <c r="N55351"/>
      <c r="O55351"/>
      <c r="P55351"/>
    </row>
    <row r="55352" spans="14:16" ht="13.5" x14ac:dyDescent="0.15">
      <c r="N55352"/>
      <c r="O55352"/>
      <c r="P55352"/>
    </row>
    <row r="55353" spans="14:16" ht="13.5" x14ac:dyDescent="0.15">
      <c r="N55353"/>
      <c r="O55353"/>
      <c r="P55353"/>
    </row>
    <row r="55354" spans="14:16" ht="13.5" x14ac:dyDescent="0.15">
      <c r="N55354"/>
      <c r="O55354"/>
      <c r="P55354"/>
    </row>
    <row r="55355" spans="14:16" ht="13.5" x14ac:dyDescent="0.15">
      <c r="N55355"/>
      <c r="O55355"/>
      <c r="P55355"/>
    </row>
    <row r="55356" spans="14:16" ht="13.5" x14ac:dyDescent="0.15">
      <c r="N55356"/>
      <c r="O55356"/>
      <c r="P55356"/>
    </row>
    <row r="55357" spans="14:16" ht="13.5" x14ac:dyDescent="0.15">
      <c r="N55357"/>
      <c r="O55357"/>
      <c r="P55357"/>
    </row>
    <row r="55358" spans="14:16" ht="13.5" x14ac:dyDescent="0.15">
      <c r="N55358"/>
      <c r="O55358"/>
      <c r="P55358"/>
    </row>
    <row r="55359" spans="14:16" ht="13.5" x14ac:dyDescent="0.15">
      <c r="N55359"/>
      <c r="O55359"/>
      <c r="P55359"/>
    </row>
    <row r="55360" spans="14:16" ht="13.5" x14ac:dyDescent="0.15">
      <c r="N55360"/>
      <c r="O55360"/>
      <c r="P55360"/>
    </row>
    <row r="55361" spans="14:16" ht="13.5" x14ac:dyDescent="0.15">
      <c r="N55361"/>
      <c r="O55361"/>
      <c r="P55361"/>
    </row>
    <row r="55362" spans="14:16" ht="13.5" x14ac:dyDescent="0.15">
      <c r="N55362"/>
      <c r="O55362"/>
      <c r="P55362"/>
    </row>
    <row r="55363" spans="14:16" ht="13.5" x14ac:dyDescent="0.15">
      <c r="N55363"/>
      <c r="O55363"/>
      <c r="P55363"/>
    </row>
    <row r="55364" spans="14:16" ht="13.5" x14ac:dyDescent="0.15">
      <c r="N55364"/>
      <c r="O55364"/>
      <c r="P55364"/>
    </row>
    <row r="55365" spans="14:16" ht="13.5" x14ac:dyDescent="0.15">
      <c r="N55365"/>
      <c r="O55365"/>
      <c r="P55365"/>
    </row>
    <row r="55366" spans="14:16" ht="13.5" x14ac:dyDescent="0.15">
      <c r="N55366"/>
      <c r="O55366"/>
      <c r="P55366"/>
    </row>
    <row r="55367" spans="14:16" ht="13.5" x14ac:dyDescent="0.15">
      <c r="N55367"/>
      <c r="O55367"/>
      <c r="P55367"/>
    </row>
    <row r="55368" spans="14:16" ht="13.5" x14ac:dyDescent="0.15">
      <c r="N55368"/>
      <c r="O55368"/>
      <c r="P55368"/>
    </row>
    <row r="55369" spans="14:16" ht="13.5" x14ac:dyDescent="0.15">
      <c r="N55369"/>
      <c r="O55369"/>
      <c r="P55369"/>
    </row>
    <row r="55370" spans="14:16" ht="13.5" x14ac:dyDescent="0.15">
      <c r="N55370"/>
      <c r="O55370"/>
      <c r="P55370"/>
    </row>
    <row r="55371" spans="14:16" ht="13.5" x14ac:dyDescent="0.15">
      <c r="N55371"/>
      <c r="O55371"/>
      <c r="P55371"/>
    </row>
    <row r="55372" spans="14:16" ht="13.5" x14ac:dyDescent="0.15">
      <c r="N55372"/>
      <c r="O55372"/>
      <c r="P55372"/>
    </row>
    <row r="55373" spans="14:16" ht="13.5" x14ac:dyDescent="0.15">
      <c r="N55373"/>
      <c r="O55373"/>
      <c r="P55373"/>
    </row>
    <row r="55374" spans="14:16" ht="13.5" x14ac:dyDescent="0.15">
      <c r="N55374"/>
      <c r="O55374"/>
      <c r="P55374"/>
    </row>
    <row r="55375" spans="14:16" ht="13.5" x14ac:dyDescent="0.15">
      <c r="N55375"/>
      <c r="O55375"/>
      <c r="P55375"/>
    </row>
    <row r="55376" spans="14:16" ht="13.5" x14ac:dyDescent="0.15">
      <c r="N55376"/>
      <c r="O55376"/>
      <c r="P55376"/>
    </row>
    <row r="55377" spans="14:16" ht="13.5" x14ac:dyDescent="0.15">
      <c r="N55377"/>
      <c r="O55377"/>
      <c r="P55377"/>
    </row>
    <row r="55378" spans="14:16" ht="13.5" x14ac:dyDescent="0.15">
      <c r="N55378"/>
      <c r="O55378"/>
      <c r="P55378"/>
    </row>
    <row r="55379" spans="14:16" ht="13.5" x14ac:dyDescent="0.15">
      <c r="N55379"/>
      <c r="O55379"/>
      <c r="P55379"/>
    </row>
    <row r="55380" spans="14:16" ht="13.5" x14ac:dyDescent="0.15">
      <c r="N55380"/>
      <c r="O55380"/>
      <c r="P55380"/>
    </row>
    <row r="55381" spans="14:16" ht="13.5" x14ac:dyDescent="0.15">
      <c r="N55381"/>
      <c r="O55381"/>
      <c r="P55381"/>
    </row>
    <row r="55382" spans="14:16" ht="13.5" x14ac:dyDescent="0.15">
      <c r="N55382"/>
      <c r="O55382"/>
      <c r="P55382"/>
    </row>
    <row r="55383" spans="14:16" ht="13.5" x14ac:dyDescent="0.15">
      <c r="N55383"/>
      <c r="O55383"/>
      <c r="P55383"/>
    </row>
    <row r="55384" spans="14:16" ht="13.5" x14ac:dyDescent="0.15">
      <c r="N55384"/>
      <c r="O55384"/>
      <c r="P55384"/>
    </row>
    <row r="55385" spans="14:16" ht="13.5" x14ac:dyDescent="0.15">
      <c r="N55385"/>
      <c r="O55385"/>
      <c r="P55385"/>
    </row>
    <row r="55386" spans="14:16" ht="13.5" x14ac:dyDescent="0.15">
      <c r="N55386"/>
      <c r="O55386"/>
      <c r="P55386"/>
    </row>
    <row r="55387" spans="14:16" ht="13.5" x14ac:dyDescent="0.15">
      <c r="N55387"/>
      <c r="O55387"/>
      <c r="P55387"/>
    </row>
    <row r="55388" spans="14:16" ht="13.5" x14ac:dyDescent="0.15">
      <c r="N55388"/>
      <c r="O55388"/>
      <c r="P55388"/>
    </row>
    <row r="55389" spans="14:16" ht="13.5" x14ac:dyDescent="0.15">
      <c r="N55389"/>
      <c r="O55389"/>
      <c r="P55389"/>
    </row>
    <row r="55390" spans="14:16" ht="13.5" x14ac:dyDescent="0.15">
      <c r="N55390"/>
      <c r="O55390"/>
      <c r="P55390"/>
    </row>
    <row r="55391" spans="14:16" ht="13.5" x14ac:dyDescent="0.15">
      <c r="N55391"/>
      <c r="O55391"/>
      <c r="P55391"/>
    </row>
    <row r="55392" spans="14:16" ht="13.5" x14ac:dyDescent="0.15">
      <c r="N55392"/>
      <c r="O55392"/>
      <c r="P55392"/>
    </row>
    <row r="55393" spans="14:16" ht="13.5" x14ac:dyDescent="0.15">
      <c r="N55393"/>
      <c r="O55393"/>
      <c r="P55393"/>
    </row>
    <row r="55394" spans="14:16" ht="13.5" x14ac:dyDescent="0.15">
      <c r="N55394"/>
      <c r="O55394"/>
      <c r="P55394"/>
    </row>
    <row r="55395" spans="14:16" ht="13.5" x14ac:dyDescent="0.15">
      <c r="N55395"/>
      <c r="O55395"/>
      <c r="P55395"/>
    </row>
    <row r="55396" spans="14:16" ht="13.5" x14ac:dyDescent="0.15">
      <c r="N55396"/>
      <c r="O55396"/>
      <c r="P55396"/>
    </row>
    <row r="55397" spans="14:16" ht="13.5" x14ac:dyDescent="0.15">
      <c r="N55397"/>
      <c r="O55397"/>
      <c r="P55397"/>
    </row>
    <row r="55398" spans="14:16" ht="13.5" x14ac:dyDescent="0.15">
      <c r="N55398"/>
      <c r="O55398"/>
      <c r="P55398"/>
    </row>
    <row r="55399" spans="14:16" ht="13.5" x14ac:dyDescent="0.15">
      <c r="N55399"/>
      <c r="O55399"/>
      <c r="P55399"/>
    </row>
    <row r="55400" spans="14:16" ht="13.5" x14ac:dyDescent="0.15">
      <c r="N55400"/>
      <c r="O55400"/>
      <c r="P55400"/>
    </row>
    <row r="55401" spans="14:16" ht="13.5" x14ac:dyDescent="0.15">
      <c r="N55401"/>
      <c r="O55401"/>
      <c r="P55401"/>
    </row>
    <row r="55402" spans="14:16" ht="13.5" x14ac:dyDescent="0.15">
      <c r="N55402"/>
      <c r="O55402"/>
      <c r="P55402"/>
    </row>
    <row r="55403" spans="14:16" ht="13.5" x14ac:dyDescent="0.15">
      <c r="N55403"/>
      <c r="O55403"/>
      <c r="P55403"/>
    </row>
    <row r="55404" spans="14:16" ht="13.5" x14ac:dyDescent="0.15">
      <c r="N55404"/>
      <c r="O55404"/>
      <c r="P55404"/>
    </row>
    <row r="55405" spans="14:16" ht="13.5" x14ac:dyDescent="0.15">
      <c r="N55405"/>
      <c r="O55405"/>
      <c r="P55405"/>
    </row>
    <row r="55406" spans="14:16" ht="13.5" x14ac:dyDescent="0.15">
      <c r="N55406"/>
      <c r="O55406"/>
      <c r="P55406"/>
    </row>
    <row r="55407" spans="14:16" ht="13.5" x14ac:dyDescent="0.15">
      <c r="N55407"/>
      <c r="O55407"/>
      <c r="P55407"/>
    </row>
    <row r="55408" spans="14:16" ht="13.5" x14ac:dyDescent="0.15">
      <c r="N55408"/>
      <c r="O55408"/>
      <c r="P55408"/>
    </row>
    <row r="55409" spans="14:16" ht="13.5" x14ac:dyDescent="0.15">
      <c r="N55409"/>
      <c r="O55409"/>
      <c r="P55409"/>
    </row>
    <row r="55410" spans="14:16" ht="13.5" x14ac:dyDescent="0.15">
      <c r="N55410"/>
      <c r="O55410"/>
      <c r="P55410"/>
    </row>
    <row r="55411" spans="14:16" ht="13.5" x14ac:dyDescent="0.15">
      <c r="N55411"/>
      <c r="O55411"/>
      <c r="P55411"/>
    </row>
    <row r="55412" spans="14:16" ht="13.5" x14ac:dyDescent="0.15">
      <c r="N55412"/>
      <c r="O55412"/>
      <c r="P55412"/>
    </row>
    <row r="55413" spans="14:16" ht="13.5" x14ac:dyDescent="0.15">
      <c r="N55413"/>
      <c r="O55413"/>
      <c r="P55413"/>
    </row>
    <row r="55414" spans="14:16" ht="13.5" x14ac:dyDescent="0.15">
      <c r="N55414"/>
      <c r="O55414"/>
      <c r="P55414"/>
    </row>
    <row r="55415" spans="14:16" ht="13.5" x14ac:dyDescent="0.15">
      <c r="N55415"/>
      <c r="O55415"/>
      <c r="P55415"/>
    </row>
    <row r="55416" spans="14:16" ht="13.5" x14ac:dyDescent="0.15">
      <c r="N55416"/>
      <c r="O55416"/>
      <c r="P55416"/>
    </row>
    <row r="55417" spans="14:16" ht="13.5" x14ac:dyDescent="0.15">
      <c r="N55417"/>
      <c r="O55417"/>
      <c r="P55417"/>
    </row>
    <row r="55418" spans="14:16" ht="13.5" x14ac:dyDescent="0.15">
      <c r="N55418"/>
      <c r="O55418"/>
      <c r="P55418"/>
    </row>
    <row r="55419" spans="14:16" ht="13.5" x14ac:dyDescent="0.15">
      <c r="N55419"/>
      <c r="O55419"/>
      <c r="P55419"/>
    </row>
    <row r="55420" spans="14:16" ht="13.5" x14ac:dyDescent="0.15">
      <c r="N55420"/>
      <c r="O55420"/>
      <c r="P55420"/>
    </row>
    <row r="55421" spans="14:16" ht="13.5" x14ac:dyDescent="0.15">
      <c r="N55421"/>
      <c r="O55421"/>
      <c r="P55421"/>
    </row>
    <row r="55422" spans="14:16" ht="13.5" x14ac:dyDescent="0.15">
      <c r="N55422"/>
      <c r="O55422"/>
      <c r="P55422"/>
    </row>
    <row r="55423" spans="14:16" ht="13.5" x14ac:dyDescent="0.15">
      <c r="N55423"/>
      <c r="O55423"/>
      <c r="P55423"/>
    </row>
    <row r="55424" spans="14:16" ht="13.5" x14ac:dyDescent="0.15">
      <c r="N55424"/>
      <c r="O55424"/>
      <c r="P55424"/>
    </row>
    <row r="55425" spans="14:16" ht="13.5" x14ac:dyDescent="0.15">
      <c r="N55425"/>
      <c r="O55425"/>
      <c r="P55425"/>
    </row>
    <row r="55426" spans="14:16" ht="13.5" x14ac:dyDescent="0.15">
      <c r="N55426"/>
      <c r="O55426"/>
      <c r="P55426"/>
    </row>
    <row r="55427" spans="14:16" ht="13.5" x14ac:dyDescent="0.15">
      <c r="N55427"/>
      <c r="O55427"/>
      <c r="P55427"/>
    </row>
    <row r="55428" spans="14:16" ht="13.5" x14ac:dyDescent="0.15">
      <c r="N55428"/>
      <c r="O55428"/>
      <c r="P55428"/>
    </row>
    <row r="55429" spans="14:16" ht="13.5" x14ac:dyDescent="0.15">
      <c r="N55429"/>
      <c r="O55429"/>
      <c r="P55429"/>
    </row>
    <row r="55430" spans="14:16" ht="13.5" x14ac:dyDescent="0.15">
      <c r="N55430"/>
      <c r="O55430"/>
      <c r="P55430"/>
    </row>
    <row r="55431" spans="14:16" ht="13.5" x14ac:dyDescent="0.15">
      <c r="N55431"/>
      <c r="O55431"/>
      <c r="P55431"/>
    </row>
    <row r="55432" spans="14:16" ht="13.5" x14ac:dyDescent="0.15">
      <c r="N55432"/>
      <c r="O55432"/>
      <c r="P55432"/>
    </row>
    <row r="55433" spans="14:16" ht="13.5" x14ac:dyDescent="0.15">
      <c r="N55433"/>
      <c r="O55433"/>
      <c r="P55433"/>
    </row>
    <row r="55434" spans="14:16" ht="13.5" x14ac:dyDescent="0.15">
      <c r="N55434"/>
      <c r="O55434"/>
      <c r="P55434"/>
    </row>
    <row r="55435" spans="14:16" ht="13.5" x14ac:dyDescent="0.15">
      <c r="N55435"/>
      <c r="O55435"/>
      <c r="P55435"/>
    </row>
    <row r="55436" spans="14:16" ht="13.5" x14ac:dyDescent="0.15">
      <c r="N55436"/>
      <c r="O55436"/>
      <c r="P55436"/>
    </row>
    <row r="55437" spans="14:16" ht="13.5" x14ac:dyDescent="0.15">
      <c r="N55437"/>
      <c r="O55437"/>
      <c r="P55437"/>
    </row>
    <row r="55438" spans="14:16" ht="13.5" x14ac:dyDescent="0.15">
      <c r="N55438"/>
      <c r="O55438"/>
      <c r="P55438"/>
    </row>
    <row r="55439" spans="14:16" ht="13.5" x14ac:dyDescent="0.15">
      <c r="N55439"/>
      <c r="O55439"/>
      <c r="P55439"/>
    </row>
    <row r="55440" spans="14:16" ht="13.5" x14ac:dyDescent="0.15">
      <c r="N55440"/>
      <c r="O55440"/>
      <c r="P55440"/>
    </row>
    <row r="55441" spans="14:16" ht="13.5" x14ac:dyDescent="0.15">
      <c r="N55441"/>
      <c r="O55441"/>
      <c r="P55441"/>
    </row>
    <row r="55442" spans="14:16" ht="13.5" x14ac:dyDescent="0.15">
      <c r="N55442"/>
      <c r="O55442"/>
      <c r="P55442"/>
    </row>
    <row r="55443" spans="14:16" ht="13.5" x14ac:dyDescent="0.15">
      <c r="N55443"/>
      <c r="O55443"/>
      <c r="P55443"/>
    </row>
    <row r="55444" spans="14:16" ht="13.5" x14ac:dyDescent="0.15">
      <c r="N55444"/>
      <c r="O55444"/>
      <c r="P55444"/>
    </row>
    <row r="55445" spans="14:16" ht="13.5" x14ac:dyDescent="0.15">
      <c r="N55445"/>
      <c r="O55445"/>
      <c r="P55445"/>
    </row>
    <row r="55446" spans="14:16" ht="13.5" x14ac:dyDescent="0.15">
      <c r="N55446"/>
      <c r="O55446"/>
      <c r="P55446"/>
    </row>
    <row r="55447" spans="14:16" ht="13.5" x14ac:dyDescent="0.15">
      <c r="N55447"/>
      <c r="O55447"/>
      <c r="P55447"/>
    </row>
    <row r="55448" spans="14:16" ht="13.5" x14ac:dyDescent="0.15">
      <c r="N55448"/>
      <c r="O55448"/>
      <c r="P55448"/>
    </row>
    <row r="55449" spans="14:16" ht="13.5" x14ac:dyDescent="0.15">
      <c r="N55449"/>
      <c r="O55449"/>
      <c r="P55449"/>
    </row>
    <row r="55450" spans="14:16" ht="13.5" x14ac:dyDescent="0.15">
      <c r="N55450"/>
      <c r="O55450"/>
      <c r="P55450"/>
    </row>
    <row r="55451" spans="14:16" ht="13.5" x14ac:dyDescent="0.15">
      <c r="N55451"/>
      <c r="O55451"/>
      <c r="P55451"/>
    </row>
    <row r="55452" spans="14:16" ht="13.5" x14ac:dyDescent="0.15">
      <c r="N55452"/>
      <c r="O55452"/>
      <c r="P55452"/>
    </row>
    <row r="55453" spans="14:16" ht="13.5" x14ac:dyDescent="0.15">
      <c r="N55453"/>
      <c r="O55453"/>
      <c r="P55453"/>
    </row>
    <row r="55454" spans="14:16" ht="13.5" x14ac:dyDescent="0.15">
      <c r="N55454"/>
      <c r="O55454"/>
      <c r="P55454"/>
    </row>
    <row r="55455" spans="14:16" ht="13.5" x14ac:dyDescent="0.15">
      <c r="N55455"/>
      <c r="O55455"/>
      <c r="P55455"/>
    </row>
    <row r="55456" spans="14:16" ht="13.5" x14ac:dyDescent="0.15">
      <c r="N55456"/>
      <c r="O55456"/>
      <c r="P55456"/>
    </row>
    <row r="55457" spans="14:16" ht="13.5" x14ac:dyDescent="0.15">
      <c r="N55457"/>
      <c r="O55457"/>
      <c r="P55457"/>
    </row>
    <row r="55458" spans="14:16" ht="13.5" x14ac:dyDescent="0.15">
      <c r="N55458"/>
      <c r="O55458"/>
      <c r="P55458"/>
    </row>
    <row r="55459" spans="14:16" ht="13.5" x14ac:dyDescent="0.15">
      <c r="N55459"/>
      <c r="O55459"/>
      <c r="P55459"/>
    </row>
    <row r="55460" spans="14:16" ht="13.5" x14ac:dyDescent="0.15">
      <c r="N55460"/>
      <c r="O55460"/>
      <c r="P55460"/>
    </row>
    <row r="55461" spans="14:16" ht="13.5" x14ac:dyDescent="0.15">
      <c r="N55461"/>
      <c r="O55461"/>
      <c r="P55461"/>
    </row>
    <row r="55462" spans="14:16" ht="13.5" x14ac:dyDescent="0.15">
      <c r="N55462"/>
      <c r="O55462"/>
      <c r="P55462"/>
    </row>
    <row r="55463" spans="14:16" ht="13.5" x14ac:dyDescent="0.15">
      <c r="N55463"/>
      <c r="O55463"/>
      <c r="P55463"/>
    </row>
    <row r="55464" spans="14:16" ht="13.5" x14ac:dyDescent="0.15">
      <c r="N55464"/>
      <c r="O55464"/>
      <c r="P55464"/>
    </row>
    <row r="55465" spans="14:16" ht="13.5" x14ac:dyDescent="0.15">
      <c r="N55465"/>
      <c r="O55465"/>
      <c r="P55465"/>
    </row>
    <row r="55466" spans="14:16" ht="13.5" x14ac:dyDescent="0.15">
      <c r="N55466"/>
      <c r="O55466"/>
      <c r="P55466"/>
    </row>
    <row r="55467" spans="14:16" ht="13.5" x14ac:dyDescent="0.15">
      <c r="N55467"/>
      <c r="O55467"/>
      <c r="P55467"/>
    </row>
    <row r="55468" spans="14:16" ht="13.5" x14ac:dyDescent="0.15">
      <c r="N55468"/>
      <c r="O55468"/>
      <c r="P55468"/>
    </row>
    <row r="55469" spans="14:16" ht="13.5" x14ac:dyDescent="0.15">
      <c r="N55469"/>
      <c r="O55469"/>
      <c r="P55469"/>
    </row>
    <row r="55470" spans="14:16" ht="13.5" x14ac:dyDescent="0.15">
      <c r="N55470"/>
      <c r="O55470"/>
      <c r="P55470"/>
    </row>
    <row r="55471" spans="14:16" ht="13.5" x14ac:dyDescent="0.15">
      <c r="N55471"/>
      <c r="O55471"/>
      <c r="P55471"/>
    </row>
    <row r="55472" spans="14:16" ht="13.5" x14ac:dyDescent="0.15">
      <c r="N55472"/>
      <c r="O55472"/>
      <c r="P55472"/>
    </row>
    <row r="55473" spans="14:16" ht="13.5" x14ac:dyDescent="0.15">
      <c r="N55473"/>
      <c r="O55473"/>
      <c r="P55473"/>
    </row>
    <row r="55474" spans="14:16" ht="13.5" x14ac:dyDescent="0.15">
      <c r="N55474"/>
      <c r="O55474"/>
      <c r="P55474"/>
    </row>
    <row r="55475" spans="14:16" ht="13.5" x14ac:dyDescent="0.15">
      <c r="N55475"/>
      <c r="O55475"/>
      <c r="P55475"/>
    </row>
    <row r="55476" spans="14:16" ht="13.5" x14ac:dyDescent="0.15">
      <c r="N55476"/>
      <c r="O55476"/>
      <c r="P55476"/>
    </row>
    <row r="55477" spans="14:16" ht="13.5" x14ac:dyDescent="0.15">
      <c r="N55477"/>
      <c r="O55477"/>
      <c r="P55477"/>
    </row>
    <row r="55478" spans="14:16" ht="13.5" x14ac:dyDescent="0.15">
      <c r="N55478"/>
      <c r="O55478"/>
      <c r="P55478"/>
    </row>
    <row r="55479" spans="14:16" ht="13.5" x14ac:dyDescent="0.15">
      <c r="N55479"/>
      <c r="O55479"/>
      <c r="P55479"/>
    </row>
    <row r="55480" spans="14:16" ht="13.5" x14ac:dyDescent="0.15">
      <c r="N55480"/>
      <c r="O55480"/>
      <c r="P55480"/>
    </row>
    <row r="55481" spans="14:16" ht="13.5" x14ac:dyDescent="0.15">
      <c r="N55481"/>
      <c r="O55481"/>
      <c r="P55481"/>
    </row>
    <row r="55482" spans="14:16" ht="13.5" x14ac:dyDescent="0.15">
      <c r="N55482"/>
      <c r="O55482"/>
      <c r="P55482"/>
    </row>
    <row r="55483" spans="14:16" ht="13.5" x14ac:dyDescent="0.15">
      <c r="N55483"/>
      <c r="O55483"/>
      <c r="P55483"/>
    </row>
    <row r="55484" spans="14:16" ht="13.5" x14ac:dyDescent="0.15">
      <c r="N55484"/>
      <c r="O55484"/>
      <c r="P55484"/>
    </row>
    <row r="55485" spans="14:16" ht="13.5" x14ac:dyDescent="0.15">
      <c r="N55485"/>
      <c r="O55485"/>
      <c r="P55485"/>
    </row>
    <row r="55486" spans="14:16" ht="13.5" x14ac:dyDescent="0.15">
      <c r="N55486"/>
      <c r="O55486"/>
      <c r="P55486"/>
    </row>
    <row r="55487" spans="14:16" ht="13.5" x14ac:dyDescent="0.15">
      <c r="N55487"/>
      <c r="O55487"/>
      <c r="P55487"/>
    </row>
    <row r="55488" spans="14:16" ht="13.5" x14ac:dyDescent="0.15">
      <c r="N55488"/>
      <c r="O55488"/>
      <c r="P55488"/>
    </row>
    <row r="55489" spans="14:16" ht="13.5" x14ac:dyDescent="0.15">
      <c r="N55489"/>
      <c r="O55489"/>
      <c r="P55489"/>
    </row>
    <row r="55490" spans="14:16" ht="13.5" x14ac:dyDescent="0.15">
      <c r="N55490"/>
      <c r="O55490"/>
      <c r="P55490"/>
    </row>
    <row r="55491" spans="14:16" ht="13.5" x14ac:dyDescent="0.15">
      <c r="N55491"/>
      <c r="O55491"/>
      <c r="P55491"/>
    </row>
    <row r="55492" spans="14:16" ht="13.5" x14ac:dyDescent="0.15">
      <c r="N55492"/>
      <c r="O55492"/>
      <c r="P55492"/>
    </row>
    <row r="55493" spans="14:16" ht="13.5" x14ac:dyDescent="0.15">
      <c r="N55493"/>
      <c r="O55493"/>
      <c r="P55493"/>
    </row>
    <row r="55494" spans="14:16" ht="13.5" x14ac:dyDescent="0.15">
      <c r="N55494"/>
      <c r="O55494"/>
      <c r="P55494"/>
    </row>
    <row r="55495" spans="14:16" ht="13.5" x14ac:dyDescent="0.15">
      <c r="N55495"/>
      <c r="O55495"/>
      <c r="P55495"/>
    </row>
    <row r="55496" spans="14:16" ht="13.5" x14ac:dyDescent="0.15">
      <c r="N55496"/>
      <c r="O55496"/>
      <c r="P55496"/>
    </row>
    <row r="55497" spans="14:16" ht="13.5" x14ac:dyDescent="0.15">
      <c r="N55497"/>
      <c r="O55497"/>
      <c r="P55497"/>
    </row>
    <row r="55498" spans="14:16" ht="13.5" x14ac:dyDescent="0.15">
      <c r="N55498"/>
      <c r="O55498"/>
      <c r="P55498"/>
    </row>
    <row r="55499" spans="14:16" ht="13.5" x14ac:dyDescent="0.15">
      <c r="N55499"/>
      <c r="O55499"/>
      <c r="P55499"/>
    </row>
    <row r="55500" spans="14:16" ht="13.5" x14ac:dyDescent="0.15">
      <c r="N55500"/>
      <c r="O55500"/>
      <c r="P55500"/>
    </row>
    <row r="55501" spans="14:16" ht="13.5" x14ac:dyDescent="0.15">
      <c r="N55501"/>
      <c r="O55501"/>
      <c r="P55501"/>
    </row>
    <row r="55502" spans="14:16" ht="13.5" x14ac:dyDescent="0.15">
      <c r="N55502"/>
      <c r="O55502"/>
      <c r="P55502"/>
    </row>
    <row r="55503" spans="14:16" ht="13.5" x14ac:dyDescent="0.15">
      <c r="N55503"/>
      <c r="O55503"/>
      <c r="P55503"/>
    </row>
    <row r="55504" spans="14:16" ht="13.5" x14ac:dyDescent="0.15">
      <c r="N55504"/>
      <c r="O55504"/>
      <c r="P55504"/>
    </row>
    <row r="55505" spans="14:16" ht="13.5" x14ac:dyDescent="0.15">
      <c r="N55505"/>
      <c r="O55505"/>
      <c r="P55505"/>
    </row>
    <row r="55506" spans="14:16" ht="13.5" x14ac:dyDescent="0.15">
      <c r="N55506"/>
      <c r="O55506"/>
      <c r="P55506"/>
    </row>
    <row r="55507" spans="14:16" ht="13.5" x14ac:dyDescent="0.15">
      <c r="N55507"/>
      <c r="O55507"/>
      <c r="P55507"/>
    </row>
    <row r="55508" spans="14:16" ht="13.5" x14ac:dyDescent="0.15">
      <c r="N55508"/>
      <c r="O55508"/>
      <c r="P55508"/>
    </row>
    <row r="55509" spans="14:16" ht="13.5" x14ac:dyDescent="0.15">
      <c r="N55509"/>
      <c r="O55509"/>
      <c r="P55509"/>
    </row>
    <row r="55510" spans="14:16" ht="13.5" x14ac:dyDescent="0.15">
      <c r="N55510"/>
      <c r="O55510"/>
      <c r="P55510"/>
    </row>
    <row r="55511" spans="14:16" ht="13.5" x14ac:dyDescent="0.15">
      <c r="N55511"/>
      <c r="O55511"/>
      <c r="P55511"/>
    </row>
    <row r="55512" spans="14:16" ht="13.5" x14ac:dyDescent="0.15">
      <c r="N55512"/>
      <c r="O55512"/>
      <c r="P55512"/>
    </row>
    <row r="55513" spans="14:16" ht="13.5" x14ac:dyDescent="0.15">
      <c r="N55513"/>
      <c r="O55513"/>
      <c r="P55513"/>
    </row>
    <row r="55514" spans="14:16" ht="13.5" x14ac:dyDescent="0.15">
      <c r="N55514"/>
      <c r="O55514"/>
      <c r="P55514"/>
    </row>
    <row r="55515" spans="14:16" ht="13.5" x14ac:dyDescent="0.15">
      <c r="N55515"/>
      <c r="O55515"/>
      <c r="P55515"/>
    </row>
    <row r="55516" spans="14:16" ht="13.5" x14ac:dyDescent="0.15">
      <c r="N55516"/>
      <c r="O55516"/>
      <c r="P55516"/>
    </row>
    <row r="55517" spans="14:16" ht="13.5" x14ac:dyDescent="0.15">
      <c r="N55517"/>
      <c r="O55517"/>
      <c r="P55517"/>
    </row>
    <row r="55518" spans="14:16" ht="13.5" x14ac:dyDescent="0.15">
      <c r="N55518"/>
      <c r="O55518"/>
      <c r="P55518"/>
    </row>
    <row r="55519" spans="14:16" ht="13.5" x14ac:dyDescent="0.15">
      <c r="N55519"/>
      <c r="O55519"/>
      <c r="P55519"/>
    </row>
    <row r="55520" spans="14:16" ht="13.5" x14ac:dyDescent="0.15">
      <c r="N55520"/>
      <c r="O55520"/>
      <c r="P55520"/>
    </row>
    <row r="55521" spans="14:16" ht="13.5" x14ac:dyDescent="0.15">
      <c r="N55521"/>
      <c r="O55521"/>
      <c r="P55521"/>
    </row>
    <row r="55522" spans="14:16" ht="13.5" x14ac:dyDescent="0.15">
      <c r="N55522"/>
      <c r="O55522"/>
      <c r="P55522"/>
    </row>
    <row r="55523" spans="14:16" ht="13.5" x14ac:dyDescent="0.15">
      <c r="N55523"/>
      <c r="O55523"/>
      <c r="P55523"/>
    </row>
    <row r="55524" spans="14:16" ht="13.5" x14ac:dyDescent="0.15">
      <c r="N55524"/>
      <c r="O55524"/>
      <c r="P55524"/>
    </row>
    <row r="55525" spans="14:16" ht="13.5" x14ac:dyDescent="0.15">
      <c r="N55525"/>
      <c r="O55525"/>
      <c r="P55525"/>
    </row>
    <row r="55526" spans="14:16" ht="13.5" x14ac:dyDescent="0.15">
      <c r="N55526"/>
      <c r="O55526"/>
      <c r="P55526"/>
    </row>
    <row r="55527" spans="14:16" ht="13.5" x14ac:dyDescent="0.15">
      <c r="N55527"/>
      <c r="O55527"/>
      <c r="P55527"/>
    </row>
    <row r="55528" spans="14:16" ht="13.5" x14ac:dyDescent="0.15">
      <c r="N55528"/>
      <c r="O55528"/>
      <c r="P55528"/>
    </row>
    <row r="55529" spans="14:16" ht="13.5" x14ac:dyDescent="0.15">
      <c r="N55529"/>
      <c r="O55529"/>
      <c r="P55529"/>
    </row>
    <row r="55530" spans="14:16" ht="13.5" x14ac:dyDescent="0.15">
      <c r="N55530"/>
      <c r="O55530"/>
      <c r="P55530"/>
    </row>
    <row r="55531" spans="14:16" ht="13.5" x14ac:dyDescent="0.15">
      <c r="N55531"/>
      <c r="O55531"/>
      <c r="P55531"/>
    </row>
    <row r="55532" spans="14:16" ht="13.5" x14ac:dyDescent="0.15">
      <c r="N55532"/>
      <c r="O55532"/>
      <c r="P55532"/>
    </row>
    <row r="55533" spans="14:16" ht="13.5" x14ac:dyDescent="0.15">
      <c r="N55533"/>
      <c r="O55533"/>
      <c r="P55533"/>
    </row>
    <row r="55534" spans="14:16" ht="13.5" x14ac:dyDescent="0.15">
      <c r="N55534"/>
      <c r="O55534"/>
      <c r="P55534"/>
    </row>
    <row r="55535" spans="14:16" ht="13.5" x14ac:dyDescent="0.15">
      <c r="N55535"/>
      <c r="O55535"/>
      <c r="P55535"/>
    </row>
    <row r="55536" spans="14:16" ht="13.5" x14ac:dyDescent="0.15">
      <c r="N55536"/>
      <c r="O55536"/>
      <c r="P55536"/>
    </row>
    <row r="55537" spans="14:16" ht="13.5" x14ac:dyDescent="0.15">
      <c r="N55537"/>
      <c r="O55537"/>
      <c r="P55537"/>
    </row>
    <row r="55538" spans="14:16" ht="13.5" x14ac:dyDescent="0.15">
      <c r="N55538"/>
      <c r="O55538"/>
      <c r="P55538"/>
    </row>
    <row r="55539" spans="14:16" ht="13.5" x14ac:dyDescent="0.15">
      <c r="N55539"/>
      <c r="O55539"/>
      <c r="P55539"/>
    </row>
    <row r="55540" spans="14:16" ht="13.5" x14ac:dyDescent="0.15">
      <c r="N55540"/>
      <c r="O55540"/>
      <c r="P55540"/>
    </row>
    <row r="55541" spans="14:16" ht="13.5" x14ac:dyDescent="0.15">
      <c r="N55541"/>
      <c r="O55541"/>
      <c r="P55541"/>
    </row>
    <row r="55542" spans="14:16" ht="13.5" x14ac:dyDescent="0.15">
      <c r="N55542"/>
      <c r="O55542"/>
      <c r="P55542"/>
    </row>
    <row r="55543" spans="14:16" ht="13.5" x14ac:dyDescent="0.15">
      <c r="N55543"/>
      <c r="O55543"/>
      <c r="P55543"/>
    </row>
    <row r="55544" spans="14:16" ht="13.5" x14ac:dyDescent="0.15">
      <c r="N55544"/>
      <c r="O55544"/>
      <c r="P55544"/>
    </row>
    <row r="55545" spans="14:16" ht="13.5" x14ac:dyDescent="0.15">
      <c r="N55545"/>
      <c r="O55545"/>
      <c r="P55545"/>
    </row>
    <row r="55546" spans="14:16" ht="13.5" x14ac:dyDescent="0.15">
      <c r="N55546"/>
      <c r="O55546"/>
      <c r="P55546"/>
    </row>
    <row r="55547" spans="14:16" ht="13.5" x14ac:dyDescent="0.15">
      <c r="N55547"/>
      <c r="O55547"/>
      <c r="P55547"/>
    </row>
    <row r="55548" spans="14:16" ht="13.5" x14ac:dyDescent="0.15">
      <c r="N55548"/>
      <c r="O55548"/>
      <c r="P55548"/>
    </row>
    <row r="55549" spans="14:16" ht="13.5" x14ac:dyDescent="0.15">
      <c r="N55549"/>
      <c r="O55549"/>
      <c r="P55549"/>
    </row>
    <row r="55550" spans="14:16" ht="13.5" x14ac:dyDescent="0.15">
      <c r="N55550"/>
      <c r="O55550"/>
      <c r="P55550"/>
    </row>
    <row r="55551" spans="14:16" ht="13.5" x14ac:dyDescent="0.15">
      <c r="N55551"/>
      <c r="O55551"/>
      <c r="P55551"/>
    </row>
    <row r="55552" spans="14:16" ht="13.5" x14ac:dyDescent="0.15">
      <c r="N55552"/>
      <c r="O55552"/>
      <c r="P55552"/>
    </row>
    <row r="55553" spans="14:16" ht="13.5" x14ac:dyDescent="0.15">
      <c r="N55553"/>
      <c r="O55553"/>
      <c r="P55553"/>
    </row>
    <row r="55554" spans="14:16" ht="13.5" x14ac:dyDescent="0.15">
      <c r="N55554"/>
      <c r="O55554"/>
      <c r="P55554"/>
    </row>
    <row r="55555" spans="14:16" ht="13.5" x14ac:dyDescent="0.15">
      <c r="N55555"/>
      <c r="O55555"/>
      <c r="P55555"/>
    </row>
    <row r="55556" spans="14:16" ht="13.5" x14ac:dyDescent="0.15">
      <c r="N55556"/>
      <c r="O55556"/>
      <c r="P55556"/>
    </row>
    <row r="55557" spans="14:16" ht="13.5" x14ac:dyDescent="0.15">
      <c r="N55557"/>
      <c r="O55557"/>
      <c r="P55557"/>
    </row>
    <row r="55558" spans="14:16" ht="13.5" x14ac:dyDescent="0.15">
      <c r="N55558"/>
      <c r="O55558"/>
      <c r="P55558"/>
    </row>
    <row r="55559" spans="14:16" ht="13.5" x14ac:dyDescent="0.15">
      <c r="N55559"/>
      <c r="O55559"/>
      <c r="P55559"/>
    </row>
    <row r="55560" spans="14:16" ht="13.5" x14ac:dyDescent="0.15">
      <c r="N55560"/>
      <c r="O55560"/>
      <c r="P55560"/>
    </row>
    <row r="55561" spans="14:16" ht="13.5" x14ac:dyDescent="0.15">
      <c r="N55561"/>
      <c r="O55561"/>
      <c r="P55561"/>
    </row>
    <row r="55562" spans="14:16" ht="13.5" x14ac:dyDescent="0.15">
      <c r="N55562"/>
      <c r="O55562"/>
      <c r="P55562"/>
    </row>
    <row r="55563" spans="14:16" ht="13.5" x14ac:dyDescent="0.15">
      <c r="N55563"/>
      <c r="O55563"/>
      <c r="P55563"/>
    </row>
    <row r="55564" spans="14:16" ht="13.5" x14ac:dyDescent="0.15">
      <c r="N55564"/>
      <c r="O55564"/>
      <c r="P55564"/>
    </row>
    <row r="55565" spans="14:16" ht="13.5" x14ac:dyDescent="0.15">
      <c r="N55565"/>
      <c r="O55565"/>
      <c r="P55565"/>
    </row>
    <row r="55566" spans="14:16" ht="13.5" x14ac:dyDescent="0.15">
      <c r="N55566"/>
      <c r="O55566"/>
      <c r="P55566"/>
    </row>
    <row r="55567" spans="14:16" ht="13.5" x14ac:dyDescent="0.15">
      <c r="N55567"/>
      <c r="O55567"/>
      <c r="P55567"/>
    </row>
    <row r="55568" spans="14:16" ht="13.5" x14ac:dyDescent="0.15">
      <c r="N55568"/>
      <c r="O55568"/>
      <c r="P55568"/>
    </row>
    <row r="55569" spans="14:16" ht="13.5" x14ac:dyDescent="0.15">
      <c r="N55569"/>
      <c r="O55569"/>
      <c r="P55569"/>
    </row>
    <row r="55570" spans="14:16" ht="13.5" x14ac:dyDescent="0.15">
      <c r="N55570"/>
      <c r="O55570"/>
      <c r="P55570"/>
    </row>
    <row r="55571" spans="14:16" ht="13.5" x14ac:dyDescent="0.15">
      <c r="N55571"/>
      <c r="O55571"/>
      <c r="P55571"/>
    </row>
    <row r="55572" spans="14:16" ht="13.5" x14ac:dyDescent="0.15">
      <c r="N55572"/>
      <c r="O55572"/>
      <c r="P55572"/>
    </row>
    <row r="55573" spans="14:16" ht="13.5" x14ac:dyDescent="0.15">
      <c r="N55573"/>
      <c r="O55573"/>
      <c r="P55573"/>
    </row>
    <row r="55574" spans="14:16" ht="13.5" x14ac:dyDescent="0.15">
      <c r="N55574"/>
      <c r="O55574"/>
      <c r="P55574"/>
    </row>
    <row r="55575" spans="14:16" ht="13.5" x14ac:dyDescent="0.15">
      <c r="N55575"/>
      <c r="O55575"/>
      <c r="P55575"/>
    </row>
    <row r="55576" spans="14:16" ht="13.5" x14ac:dyDescent="0.15">
      <c r="N55576"/>
      <c r="O55576"/>
      <c r="P55576"/>
    </row>
    <row r="55577" spans="14:16" ht="13.5" x14ac:dyDescent="0.15">
      <c r="N55577"/>
      <c r="O55577"/>
      <c r="P55577"/>
    </row>
    <row r="55578" spans="14:16" ht="13.5" x14ac:dyDescent="0.15">
      <c r="N55578"/>
      <c r="O55578"/>
      <c r="P55578"/>
    </row>
    <row r="55579" spans="14:16" ht="13.5" x14ac:dyDescent="0.15">
      <c r="N55579"/>
      <c r="O55579"/>
      <c r="P55579"/>
    </row>
    <row r="55580" spans="14:16" ht="13.5" x14ac:dyDescent="0.15">
      <c r="N55580"/>
      <c r="O55580"/>
      <c r="P55580"/>
    </row>
    <row r="55581" spans="14:16" ht="13.5" x14ac:dyDescent="0.15">
      <c r="N55581"/>
      <c r="O55581"/>
      <c r="P55581"/>
    </row>
    <row r="55582" spans="14:16" ht="13.5" x14ac:dyDescent="0.15">
      <c r="N55582"/>
      <c r="O55582"/>
      <c r="P55582"/>
    </row>
    <row r="55583" spans="14:16" ht="13.5" x14ac:dyDescent="0.15">
      <c r="N55583"/>
      <c r="O55583"/>
      <c r="P55583"/>
    </row>
    <row r="55584" spans="14:16" ht="13.5" x14ac:dyDescent="0.15">
      <c r="N55584"/>
      <c r="O55584"/>
      <c r="P55584"/>
    </row>
    <row r="55585" spans="14:16" ht="13.5" x14ac:dyDescent="0.15">
      <c r="N55585"/>
      <c r="O55585"/>
      <c r="P55585"/>
    </row>
    <row r="55586" spans="14:16" ht="13.5" x14ac:dyDescent="0.15">
      <c r="N55586"/>
      <c r="O55586"/>
      <c r="P55586"/>
    </row>
    <row r="55587" spans="14:16" ht="13.5" x14ac:dyDescent="0.15">
      <c r="N55587"/>
      <c r="O55587"/>
      <c r="P55587"/>
    </row>
    <row r="55588" spans="14:16" ht="13.5" x14ac:dyDescent="0.15">
      <c r="N55588"/>
      <c r="O55588"/>
      <c r="P55588"/>
    </row>
    <row r="55589" spans="14:16" ht="13.5" x14ac:dyDescent="0.15">
      <c r="N55589"/>
      <c r="O55589"/>
      <c r="P55589"/>
    </row>
    <row r="55590" spans="14:16" ht="13.5" x14ac:dyDescent="0.15">
      <c r="N55590"/>
      <c r="O55590"/>
      <c r="P55590"/>
    </row>
    <row r="55591" spans="14:16" ht="13.5" x14ac:dyDescent="0.15">
      <c r="N55591"/>
      <c r="O55591"/>
      <c r="P55591"/>
    </row>
    <row r="55592" spans="14:16" ht="13.5" x14ac:dyDescent="0.15">
      <c r="N55592"/>
      <c r="O55592"/>
      <c r="P55592"/>
    </row>
    <row r="55593" spans="14:16" ht="13.5" x14ac:dyDescent="0.15">
      <c r="N55593"/>
      <c r="O55593"/>
      <c r="P55593"/>
    </row>
    <row r="55594" spans="14:16" ht="13.5" x14ac:dyDescent="0.15">
      <c r="N55594"/>
      <c r="O55594"/>
      <c r="P55594"/>
    </row>
    <row r="55595" spans="14:16" ht="13.5" x14ac:dyDescent="0.15">
      <c r="N55595"/>
      <c r="O55595"/>
      <c r="P55595"/>
    </row>
    <row r="55596" spans="14:16" ht="13.5" x14ac:dyDescent="0.15">
      <c r="N55596"/>
      <c r="O55596"/>
      <c r="P55596"/>
    </row>
    <row r="55597" spans="14:16" ht="13.5" x14ac:dyDescent="0.15">
      <c r="N55597"/>
      <c r="O55597"/>
      <c r="P55597"/>
    </row>
    <row r="55598" spans="14:16" ht="13.5" x14ac:dyDescent="0.15">
      <c r="N55598"/>
      <c r="O55598"/>
      <c r="P55598"/>
    </row>
    <row r="55599" spans="14:16" ht="13.5" x14ac:dyDescent="0.15">
      <c r="N55599"/>
      <c r="O55599"/>
      <c r="P55599"/>
    </row>
    <row r="55600" spans="14:16" ht="13.5" x14ac:dyDescent="0.15">
      <c r="N55600"/>
      <c r="O55600"/>
      <c r="P55600"/>
    </row>
    <row r="55601" spans="14:16" ht="13.5" x14ac:dyDescent="0.15">
      <c r="N55601"/>
      <c r="O55601"/>
      <c r="P55601"/>
    </row>
    <row r="55602" spans="14:16" ht="13.5" x14ac:dyDescent="0.15">
      <c r="N55602"/>
      <c r="O55602"/>
      <c r="P55602"/>
    </row>
    <row r="55603" spans="14:16" ht="13.5" x14ac:dyDescent="0.15">
      <c r="N55603"/>
      <c r="O55603"/>
      <c r="P55603"/>
    </row>
    <row r="55604" spans="14:16" ht="13.5" x14ac:dyDescent="0.15">
      <c r="N55604"/>
      <c r="O55604"/>
      <c r="P55604"/>
    </row>
    <row r="55605" spans="14:16" ht="13.5" x14ac:dyDescent="0.15">
      <c r="N55605"/>
      <c r="O55605"/>
      <c r="P55605"/>
    </row>
    <row r="55606" spans="14:16" ht="13.5" x14ac:dyDescent="0.15">
      <c r="N55606"/>
      <c r="O55606"/>
      <c r="P55606"/>
    </row>
    <row r="55607" spans="14:16" ht="13.5" x14ac:dyDescent="0.15">
      <c r="N55607"/>
      <c r="O55607"/>
      <c r="P55607"/>
    </row>
    <row r="55608" spans="14:16" ht="13.5" x14ac:dyDescent="0.15">
      <c r="N55608"/>
      <c r="O55608"/>
      <c r="P55608"/>
    </row>
    <row r="55609" spans="14:16" ht="13.5" x14ac:dyDescent="0.15">
      <c r="N55609"/>
      <c r="O55609"/>
      <c r="P55609"/>
    </row>
    <row r="55610" spans="14:16" ht="13.5" x14ac:dyDescent="0.15">
      <c r="N55610"/>
      <c r="O55610"/>
      <c r="P55610"/>
    </row>
    <row r="55611" spans="14:16" ht="13.5" x14ac:dyDescent="0.15">
      <c r="N55611"/>
      <c r="O55611"/>
      <c r="P55611"/>
    </row>
    <row r="55612" spans="14:16" ht="13.5" x14ac:dyDescent="0.15">
      <c r="N55612"/>
      <c r="O55612"/>
      <c r="P55612"/>
    </row>
    <row r="55613" spans="14:16" ht="13.5" x14ac:dyDescent="0.15">
      <c r="N55613"/>
      <c r="O55613"/>
      <c r="P55613"/>
    </row>
    <row r="55614" spans="14:16" ht="13.5" x14ac:dyDescent="0.15">
      <c r="N55614"/>
      <c r="O55614"/>
      <c r="P55614"/>
    </row>
    <row r="55615" spans="14:16" ht="13.5" x14ac:dyDescent="0.15">
      <c r="N55615"/>
      <c r="O55615"/>
      <c r="P55615"/>
    </row>
    <row r="55616" spans="14:16" ht="13.5" x14ac:dyDescent="0.15">
      <c r="N55616"/>
      <c r="O55616"/>
      <c r="P55616"/>
    </row>
    <row r="55617" spans="14:16" ht="13.5" x14ac:dyDescent="0.15">
      <c r="N55617"/>
      <c r="O55617"/>
      <c r="P55617"/>
    </row>
    <row r="55618" spans="14:16" ht="13.5" x14ac:dyDescent="0.15">
      <c r="N55618"/>
      <c r="O55618"/>
      <c r="P55618"/>
    </row>
    <row r="55619" spans="14:16" ht="13.5" x14ac:dyDescent="0.15">
      <c r="N55619"/>
      <c r="O55619"/>
      <c r="P55619"/>
    </row>
    <row r="55620" spans="14:16" ht="13.5" x14ac:dyDescent="0.15">
      <c r="N55620"/>
      <c r="O55620"/>
      <c r="P55620"/>
    </row>
    <row r="55621" spans="14:16" ht="13.5" x14ac:dyDescent="0.15">
      <c r="N55621"/>
      <c r="O55621"/>
      <c r="P55621"/>
    </row>
    <row r="55622" spans="14:16" ht="13.5" x14ac:dyDescent="0.15">
      <c r="N55622"/>
      <c r="O55622"/>
      <c r="P55622"/>
    </row>
    <row r="55623" spans="14:16" ht="13.5" x14ac:dyDescent="0.15">
      <c r="N55623"/>
      <c r="O55623"/>
      <c r="P55623"/>
    </row>
    <row r="55624" spans="14:16" ht="13.5" x14ac:dyDescent="0.15">
      <c r="N55624"/>
      <c r="O55624"/>
      <c r="P55624"/>
    </row>
    <row r="55625" spans="14:16" ht="13.5" x14ac:dyDescent="0.15">
      <c r="N55625"/>
      <c r="O55625"/>
      <c r="P55625"/>
    </row>
    <row r="55626" spans="14:16" ht="13.5" x14ac:dyDescent="0.15">
      <c r="N55626"/>
      <c r="O55626"/>
      <c r="P55626"/>
    </row>
    <row r="55627" spans="14:16" ht="13.5" x14ac:dyDescent="0.15">
      <c r="N55627"/>
      <c r="O55627"/>
      <c r="P55627"/>
    </row>
    <row r="55628" spans="14:16" ht="13.5" x14ac:dyDescent="0.15">
      <c r="N55628"/>
      <c r="O55628"/>
      <c r="P55628"/>
    </row>
    <row r="55629" spans="14:16" ht="13.5" x14ac:dyDescent="0.15">
      <c r="N55629"/>
      <c r="O55629"/>
      <c r="P55629"/>
    </row>
    <row r="55630" spans="14:16" ht="13.5" x14ac:dyDescent="0.15">
      <c r="N55630"/>
      <c r="O55630"/>
      <c r="P55630"/>
    </row>
    <row r="55631" spans="14:16" ht="13.5" x14ac:dyDescent="0.15">
      <c r="N55631"/>
      <c r="O55631"/>
      <c r="P55631"/>
    </row>
    <row r="55632" spans="14:16" ht="13.5" x14ac:dyDescent="0.15">
      <c r="N55632"/>
      <c r="O55632"/>
      <c r="P55632"/>
    </row>
    <row r="55633" spans="14:16" ht="13.5" x14ac:dyDescent="0.15">
      <c r="N55633"/>
      <c r="O55633"/>
      <c r="P55633"/>
    </row>
    <row r="55634" spans="14:16" ht="13.5" x14ac:dyDescent="0.15">
      <c r="N55634"/>
      <c r="O55634"/>
      <c r="P55634"/>
    </row>
    <row r="55635" spans="14:16" ht="13.5" x14ac:dyDescent="0.15">
      <c r="N55635"/>
      <c r="O55635"/>
      <c r="P55635"/>
    </row>
    <row r="55636" spans="14:16" ht="13.5" x14ac:dyDescent="0.15">
      <c r="N55636"/>
      <c r="O55636"/>
      <c r="P55636"/>
    </row>
    <row r="55637" spans="14:16" ht="13.5" x14ac:dyDescent="0.15">
      <c r="N55637"/>
      <c r="O55637"/>
      <c r="P55637"/>
    </row>
    <row r="55638" spans="14:16" ht="13.5" x14ac:dyDescent="0.15">
      <c r="N55638"/>
      <c r="O55638"/>
      <c r="P55638"/>
    </row>
    <row r="55639" spans="14:16" ht="13.5" x14ac:dyDescent="0.15">
      <c r="N55639"/>
      <c r="O55639"/>
      <c r="P55639"/>
    </row>
    <row r="55640" spans="14:16" ht="13.5" x14ac:dyDescent="0.15">
      <c r="N55640"/>
      <c r="O55640"/>
      <c r="P55640"/>
    </row>
    <row r="55641" spans="14:16" ht="13.5" x14ac:dyDescent="0.15">
      <c r="N55641"/>
      <c r="O55641"/>
      <c r="P55641"/>
    </row>
    <row r="55642" spans="14:16" ht="13.5" x14ac:dyDescent="0.15">
      <c r="N55642"/>
      <c r="O55642"/>
      <c r="P55642"/>
    </row>
    <row r="55643" spans="14:16" ht="13.5" x14ac:dyDescent="0.15">
      <c r="N55643"/>
      <c r="O55643"/>
      <c r="P55643"/>
    </row>
    <row r="55644" spans="14:16" ht="13.5" x14ac:dyDescent="0.15">
      <c r="N55644"/>
      <c r="O55644"/>
      <c r="P55644"/>
    </row>
    <row r="55645" spans="14:16" ht="13.5" x14ac:dyDescent="0.15">
      <c r="N55645"/>
      <c r="O55645"/>
      <c r="P55645"/>
    </row>
    <row r="55646" spans="14:16" ht="13.5" x14ac:dyDescent="0.15">
      <c r="N55646"/>
      <c r="O55646"/>
      <c r="P55646"/>
    </row>
    <row r="55647" spans="14:16" ht="13.5" x14ac:dyDescent="0.15">
      <c r="N55647"/>
      <c r="O55647"/>
      <c r="P55647"/>
    </row>
    <row r="55648" spans="14:16" ht="13.5" x14ac:dyDescent="0.15">
      <c r="N55648"/>
      <c r="O55648"/>
      <c r="P55648"/>
    </row>
    <row r="55649" spans="14:16" ht="13.5" x14ac:dyDescent="0.15">
      <c r="N55649"/>
      <c r="O55649"/>
      <c r="P55649"/>
    </row>
    <row r="55650" spans="14:16" ht="13.5" x14ac:dyDescent="0.15">
      <c r="N55650"/>
      <c r="O55650"/>
      <c r="P55650"/>
    </row>
    <row r="55651" spans="14:16" ht="13.5" x14ac:dyDescent="0.15">
      <c r="N55651"/>
      <c r="O55651"/>
      <c r="P55651"/>
    </row>
    <row r="55652" spans="14:16" ht="13.5" x14ac:dyDescent="0.15">
      <c r="N55652"/>
      <c r="O55652"/>
      <c r="P55652"/>
    </row>
    <row r="55653" spans="14:16" ht="13.5" x14ac:dyDescent="0.15">
      <c r="N55653"/>
      <c r="O55653"/>
      <c r="P55653"/>
    </row>
    <row r="55654" spans="14:16" ht="13.5" x14ac:dyDescent="0.15">
      <c r="N55654"/>
      <c r="O55654"/>
      <c r="P55654"/>
    </row>
    <row r="55655" spans="14:16" ht="13.5" x14ac:dyDescent="0.15">
      <c r="N55655"/>
      <c r="O55655"/>
      <c r="P55655"/>
    </row>
    <row r="55656" spans="14:16" ht="13.5" x14ac:dyDescent="0.15">
      <c r="N55656"/>
      <c r="O55656"/>
      <c r="P55656"/>
    </row>
    <row r="55657" spans="14:16" ht="13.5" x14ac:dyDescent="0.15">
      <c r="N55657"/>
      <c r="O55657"/>
      <c r="P55657"/>
    </row>
    <row r="55658" spans="14:16" ht="13.5" x14ac:dyDescent="0.15">
      <c r="N55658"/>
      <c r="O55658"/>
      <c r="P55658"/>
    </row>
    <row r="55659" spans="14:16" ht="13.5" x14ac:dyDescent="0.15">
      <c r="N55659"/>
      <c r="O55659"/>
      <c r="P55659"/>
    </row>
    <row r="55660" spans="14:16" ht="13.5" x14ac:dyDescent="0.15">
      <c r="N55660"/>
      <c r="O55660"/>
      <c r="P55660"/>
    </row>
    <row r="55661" spans="14:16" ht="13.5" x14ac:dyDescent="0.15">
      <c r="N55661"/>
      <c r="O55661"/>
      <c r="P55661"/>
    </row>
    <row r="55662" spans="14:16" ht="13.5" x14ac:dyDescent="0.15">
      <c r="N55662"/>
      <c r="O55662"/>
      <c r="P55662"/>
    </row>
    <row r="55663" spans="14:16" ht="13.5" x14ac:dyDescent="0.15">
      <c r="N55663"/>
      <c r="O55663"/>
      <c r="P55663"/>
    </row>
    <row r="55664" spans="14:16" ht="13.5" x14ac:dyDescent="0.15">
      <c r="N55664"/>
      <c r="O55664"/>
      <c r="P55664"/>
    </row>
    <row r="55665" spans="14:16" ht="13.5" x14ac:dyDescent="0.15">
      <c r="N55665"/>
      <c r="O55665"/>
      <c r="P55665"/>
    </row>
    <row r="55666" spans="14:16" ht="13.5" x14ac:dyDescent="0.15">
      <c r="N55666"/>
      <c r="O55666"/>
      <c r="P55666"/>
    </row>
    <row r="55667" spans="14:16" ht="13.5" x14ac:dyDescent="0.15">
      <c r="N55667"/>
      <c r="O55667"/>
      <c r="P55667"/>
    </row>
    <row r="55668" spans="14:16" ht="13.5" x14ac:dyDescent="0.15">
      <c r="N55668"/>
      <c r="O55668"/>
      <c r="P55668"/>
    </row>
    <row r="55669" spans="14:16" ht="13.5" x14ac:dyDescent="0.15">
      <c r="N55669"/>
      <c r="O55669"/>
      <c r="P55669"/>
    </row>
    <row r="55670" spans="14:16" ht="13.5" x14ac:dyDescent="0.15">
      <c r="N55670"/>
      <c r="O55670"/>
      <c r="P55670"/>
    </row>
    <row r="55671" spans="14:16" ht="13.5" x14ac:dyDescent="0.15">
      <c r="N55671"/>
      <c r="O55671"/>
      <c r="P55671"/>
    </row>
    <row r="55672" spans="14:16" ht="13.5" x14ac:dyDescent="0.15">
      <c r="N55672"/>
      <c r="O55672"/>
      <c r="P55672"/>
    </row>
    <row r="55673" spans="14:16" ht="13.5" x14ac:dyDescent="0.15">
      <c r="N55673"/>
      <c r="O55673"/>
      <c r="P55673"/>
    </row>
    <row r="55674" spans="14:16" ht="13.5" x14ac:dyDescent="0.15">
      <c r="N55674"/>
      <c r="O55674"/>
      <c r="P55674"/>
    </row>
    <row r="55675" spans="14:16" ht="13.5" x14ac:dyDescent="0.15">
      <c r="N55675"/>
      <c r="O55675"/>
      <c r="P55675"/>
    </row>
    <row r="55676" spans="14:16" ht="13.5" x14ac:dyDescent="0.15">
      <c r="N55676"/>
      <c r="O55676"/>
      <c r="P55676"/>
    </row>
    <row r="55677" spans="14:16" ht="13.5" x14ac:dyDescent="0.15">
      <c r="N55677"/>
      <c r="O55677"/>
      <c r="P55677"/>
    </row>
    <row r="55678" spans="14:16" ht="13.5" x14ac:dyDescent="0.15">
      <c r="N55678"/>
      <c r="O55678"/>
      <c r="P55678"/>
    </row>
    <row r="55679" spans="14:16" ht="13.5" x14ac:dyDescent="0.15">
      <c r="N55679"/>
      <c r="O55679"/>
      <c r="P55679"/>
    </row>
    <row r="55680" spans="14:16" ht="13.5" x14ac:dyDescent="0.15">
      <c r="N55680"/>
      <c r="O55680"/>
      <c r="P55680"/>
    </row>
    <row r="55681" spans="14:16" ht="13.5" x14ac:dyDescent="0.15">
      <c r="N55681"/>
      <c r="O55681"/>
      <c r="P55681"/>
    </row>
    <row r="55682" spans="14:16" ht="13.5" x14ac:dyDescent="0.15">
      <c r="N55682"/>
      <c r="O55682"/>
      <c r="P55682"/>
    </row>
    <row r="55683" spans="14:16" ht="13.5" x14ac:dyDescent="0.15">
      <c r="N55683"/>
      <c r="O55683"/>
      <c r="P55683"/>
    </row>
    <row r="55684" spans="14:16" ht="13.5" x14ac:dyDescent="0.15">
      <c r="N55684"/>
      <c r="O55684"/>
      <c r="P55684"/>
    </row>
    <row r="55685" spans="14:16" ht="13.5" x14ac:dyDescent="0.15">
      <c r="N55685"/>
      <c r="O55685"/>
      <c r="P55685"/>
    </row>
    <row r="55686" spans="14:16" ht="13.5" x14ac:dyDescent="0.15">
      <c r="N55686"/>
      <c r="O55686"/>
      <c r="P55686"/>
    </row>
    <row r="55687" spans="14:16" ht="13.5" x14ac:dyDescent="0.15">
      <c r="N55687"/>
      <c r="O55687"/>
      <c r="P55687"/>
    </row>
    <row r="55688" spans="14:16" ht="13.5" x14ac:dyDescent="0.15">
      <c r="N55688"/>
      <c r="O55688"/>
      <c r="P55688"/>
    </row>
    <row r="55689" spans="14:16" ht="13.5" x14ac:dyDescent="0.15">
      <c r="N55689"/>
      <c r="O55689"/>
      <c r="P55689"/>
    </row>
    <row r="55690" spans="14:16" ht="13.5" x14ac:dyDescent="0.15">
      <c r="N55690"/>
      <c r="O55690"/>
      <c r="P55690"/>
    </row>
    <row r="55691" spans="14:16" ht="13.5" x14ac:dyDescent="0.15">
      <c r="N55691"/>
      <c r="O55691"/>
      <c r="P55691"/>
    </row>
    <row r="55692" spans="14:16" ht="13.5" x14ac:dyDescent="0.15">
      <c r="N55692"/>
      <c r="O55692"/>
      <c r="P55692"/>
    </row>
    <row r="55693" spans="14:16" ht="13.5" x14ac:dyDescent="0.15">
      <c r="N55693"/>
      <c r="O55693"/>
      <c r="P55693"/>
    </row>
    <row r="55694" spans="14:16" ht="13.5" x14ac:dyDescent="0.15">
      <c r="N55694"/>
      <c r="O55694"/>
      <c r="P55694"/>
    </row>
    <row r="55695" spans="14:16" ht="13.5" x14ac:dyDescent="0.15">
      <c r="N55695"/>
      <c r="O55695"/>
      <c r="P55695"/>
    </row>
    <row r="55696" spans="14:16" ht="13.5" x14ac:dyDescent="0.15">
      <c r="N55696"/>
      <c r="O55696"/>
      <c r="P55696"/>
    </row>
    <row r="55697" spans="14:16" ht="13.5" x14ac:dyDescent="0.15">
      <c r="N55697"/>
      <c r="O55697"/>
      <c r="P55697"/>
    </row>
    <row r="55698" spans="14:16" ht="13.5" x14ac:dyDescent="0.15">
      <c r="N55698"/>
      <c r="O55698"/>
      <c r="P55698"/>
    </row>
    <row r="55699" spans="14:16" ht="13.5" x14ac:dyDescent="0.15">
      <c r="N55699"/>
      <c r="O55699"/>
      <c r="P55699"/>
    </row>
    <row r="55700" spans="14:16" ht="13.5" x14ac:dyDescent="0.15">
      <c r="N55700"/>
      <c r="O55700"/>
      <c r="P55700"/>
    </row>
    <row r="55701" spans="14:16" ht="13.5" x14ac:dyDescent="0.15">
      <c r="N55701"/>
      <c r="O55701"/>
      <c r="P55701"/>
    </row>
    <row r="55702" spans="14:16" ht="13.5" x14ac:dyDescent="0.15">
      <c r="N55702"/>
      <c r="O55702"/>
      <c r="P55702"/>
    </row>
    <row r="55703" spans="14:16" ht="13.5" x14ac:dyDescent="0.15">
      <c r="N55703"/>
      <c r="O55703"/>
      <c r="P55703"/>
    </row>
    <row r="55704" spans="14:16" ht="13.5" x14ac:dyDescent="0.15">
      <c r="N55704"/>
      <c r="O55704"/>
      <c r="P55704"/>
    </row>
    <row r="55705" spans="14:16" ht="13.5" x14ac:dyDescent="0.15">
      <c r="N55705"/>
      <c r="O55705"/>
      <c r="P55705"/>
    </row>
    <row r="55706" spans="14:16" ht="13.5" x14ac:dyDescent="0.15">
      <c r="N55706"/>
      <c r="O55706"/>
      <c r="P55706"/>
    </row>
    <row r="55707" spans="14:16" ht="13.5" x14ac:dyDescent="0.15">
      <c r="N55707"/>
      <c r="O55707"/>
      <c r="P55707"/>
    </row>
    <row r="55708" spans="14:16" ht="13.5" x14ac:dyDescent="0.15">
      <c r="N55708"/>
      <c r="O55708"/>
      <c r="P55708"/>
    </row>
    <row r="55709" spans="14:16" ht="13.5" x14ac:dyDescent="0.15">
      <c r="N55709"/>
      <c r="O55709"/>
      <c r="P55709"/>
    </row>
    <row r="55710" spans="14:16" ht="13.5" x14ac:dyDescent="0.15">
      <c r="N55710"/>
      <c r="O55710"/>
      <c r="P55710"/>
    </row>
    <row r="55711" spans="14:16" ht="13.5" x14ac:dyDescent="0.15">
      <c r="N55711"/>
      <c r="O55711"/>
      <c r="P55711"/>
    </row>
    <row r="55712" spans="14:16" ht="13.5" x14ac:dyDescent="0.15">
      <c r="N55712"/>
      <c r="O55712"/>
      <c r="P55712"/>
    </row>
    <row r="55713" spans="14:16" ht="13.5" x14ac:dyDescent="0.15">
      <c r="N55713"/>
      <c r="O55713"/>
      <c r="P55713"/>
    </row>
    <row r="55714" spans="14:16" ht="13.5" x14ac:dyDescent="0.15">
      <c r="N55714"/>
      <c r="O55714"/>
      <c r="P55714"/>
    </row>
    <row r="55715" spans="14:16" ht="13.5" x14ac:dyDescent="0.15">
      <c r="N55715"/>
      <c r="O55715"/>
      <c r="P55715"/>
    </row>
    <row r="55716" spans="14:16" ht="13.5" x14ac:dyDescent="0.15">
      <c r="N55716"/>
      <c r="O55716"/>
      <c r="P55716"/>
    </row>
    <row r="55717" spans="14:16" ht="13.5" x14ac:dyDescent="0.15">
      <c r="N55717"/>
      <c r="O55717"/>
      <c r="P55717"/>
    </row>
    <row r="55718" spans="14:16" ht="13.5" x14ac:dyDescent="0.15">
      <c r="N55718"/>
      <c r="O55718"/>
      <c r="P55718"/>
    </row>
    <row r="55719" spans="14:16" ht="13.5" x14ac:dyDescent="0.15">
      <c r="N55719"/>
      <c r="O55719"/>
      <c r="P55719"/>
    </row>
    <row r="55720" spans="14:16" ht="13.5" x14ac:dyDescent="0.15">
      <c r="N55720"/>
      <c r="O55720"/>
      <c r="P55720"/>
    </row>
    <row r="55721" spans="14:16" ht="13.5" x14ac:dyDescent="0.15">
      <c r="N55721"/>
      <c r="O55721"/>
      <c r="P55721"/>
    </row>
    <row r="55722" spans="14:16" ht="13.5" x14ac:dyDescent="0.15">
      <c r="N55722"/>
      <c r="O55722"/>
      <c r="P55722"/>
    </row>
    <row r="55723" spans="14:16" ht="13.5" x14ac:dyDescent="0.15">
      <c r="N55723"/>
      <c r="O55723"/>
      <c r="P55723"/>
    </row>
    <row r="55724" spans="14:16" ht="13.5" x14ac:dyDescent="0.15">
      <c r="N55724"/>
      <c r="O55724"/>
      <c r="P55724"/>
    </row>
    <row r="55725" spans="14:16" ht="13.5" x14ac:dyDescent="0.15">
      <c r="N55725"/>
      <c r="O55725"/>
      <c r="P55725"/>
    </row>
    <row r="55726" spans="14:16" ht="13.5" x14ac:dyDescent="0.15">
      <c r="N55726"/>
      <c r="O55726"/>
      <c r="P55726"/>
    </row>
    <row r="55727" spans="14:16" ht="13.5" x14ac:dyDescent="0.15">
      <c r="N55727"/>
      <c r="O55727"/>
      <c r="P55727"/>
    </row>
    <row r="55728" spans="14:16" ht="13.5" x14ac:dyDescent="0.15">
      <c r="N55728"/>
      <c r="O55728"/>
      <c r="P55728"/>
    </row>
    <row r="55729" spans="14:16" ht="13.5" x14ac:dyDescent="0.15">
      <c r="N55729"/>
      <c r="O55729"/>
      <c r="P55729"/>
    </row>
    <row r="55730" spans="14:16" ht="13.5" x14ac:dyDescent="0.15">
      <c r="N55730"/>
      <c r="O55730"/>
      <c r="P55730"/>
    </row>
    <row r="55731" spans="14:16" ht="13.5" x14ac:dyDescent="0.15">
      <c r="N55731"/>
      <c r="O55731"/>
      <c r="P55731"/>
    </row>
    <row r="55732" spans="14:16" ht="13.5" x14ac:dyDescent="0.15">
      <c r="N55732"/>
      <c r="O55732"/>
      <c r="P55732"/>
    </row>
    <row r="55733" spans="14:16" ht="13.5" x14ac:dyDescent="0.15">
      <c r="N55733"/>
      <c r="O55733"/>
      <c r="P55733"/>
    </row>
    <row r="55734" spans="14:16" ht="13.5" x14ac:dyDescent="0.15">
      <c r="N55734"/>
      <c r="O55734"/>
      <c r="P55734"/>
    </row>
    <row r="55735" spans="14:16" ht="13.5" x14ac:dyDescent="0.15">
      <c r="N55735"/>
      <c r="O55735"/>
      <c r="P55735"/>
    </row>
    <row r="55736" spans="14:16" ht="13.5" x14ac:dyDescent="0.15">
      <c r="N55736"/>
      <c r="O55736"/>
      <c r="P55736"/>
    </row>
    <row r="55737" spans="14:16" ht="13.5" x14ac:dyDescent="0.15">
      <c r="N55737"/>
      <c r="O55737"/>
      <c r="P55737"/>
    </row>
    <row r="55738" spans="14:16" ht="13.5" x14ac:dyDescent="0.15">
      <c r="N55738"/>
      <c r="O55738"/>
      <c r="P55738"/>
    </row>
    <row r="55739" spans="14:16" ht="13.5" x14ac:dyDescent="0.15">
      <c r="N55739"/>
      <c r="O55739"/>
      <c r="P55739"/>
    </row>
    <row r="55740" spans="14:16" ht="13.5" x14ac:dyDescent="0.15">
      <c r="N55740"/>
      <c r="O55740"/>
      <c r="P55740"/>
    </row>
    <row r="55741" spans="14:16" ht="13.5" x14ac:dyDescent="0.15">
      <c r="N55741"/>
      <c r="O55741"/>
      <c r="P55741"/>
    </row>
    <row r="55742" spans="14:16" ht="13.5" x14ac:dyDescent="0.15">
      <c r="N55742"/>
      <c r="O55742"/>
      <c r="P55742"/>
    </row>
    <row r="55743" spans="14:16" ht="13.5" x14ac:dyDescent="0.15">
      <c r="N55743"/>
      <c r="O55743"/>
      <c r="P55743"/>
    </row>
    <row r="55744" spans="14:16" ht="13.5" x14ac:dyDescent="0.15">
      <c r="N55744"/>
      <c r="O55744"/>
      <c r="P55744"/>
    </row>
    <row r="55745" spans="14:16" ht="13.5" x14ac:dyDescent="0.15">
      <c r="N55745"/>
      <c r="O55745"/>
      <c r="P55745"/>
    </row>
    <row r="55746" spans="14:16" ht="13.5" x14ac:dyDescent="0.15">
      <c r="N55746"/>
      <c r="O55746"/>
      <c r="P55746"/>
    </row>
    <row r="55747" spans="14:16" ht="13.5" x14ac:dyDescent="0.15">
      <c r="N55747"/>
      <c r="O55747"/>
      <c r="P55747"/>
    </row>
    <row r="55748" spans="14:16" ht="13.5" x14ac:dyDescent="0.15">
      <c r="N55748"/>
      <c r="O55748"/>
      <c r="P55748"/>
    </row>
    <row r="55749" spans="14:16" ht="13.5" x14ac:dyDescent="0.15">
      <c r="N55749"/>
      <c r="O55749"/>
      <c r="P55749"/>
    </row>
    <row r="55750" spans="14:16" ht="13.5" x14ac:dyDescent="0.15">
      <c r="N55750"/>
      <c r="O55750"/>
      <c r="P55750"/>
    </row>
    <row r="55751" spans="14:16" ht="13.5" x14ac:dyDescent="0.15">
      <c r="N55751"/>
      <c r="O55751"/>
      <c r="P55751"/>
    </row>
    <row r="55752" spans="14:16" ht="13.5" x14ac:dyDescent="0.15">
      <c r="N55752"/>
      <c r="O55752"/>
      <c r="P55752"/>
    </row>
    <row r="55753" spans="14:16" ht="13.5" x14ac:dyDescent="0.15">
      <c r="N55753"/>
      <c r="O55753"/>
      <c r="P55753"/>
    </row>
    <row r="55754" spans="14:16" ht="13.5" x14ac:dyDescent="0.15">
      <c r="N55754"/>
      <c r="O55754"/>
      <c r="P55754"/>
    </row>
    <row r="55755" spans="14:16" ht="13.5" x14ac:dyDescent="0.15">
      <c r="N55755"/>
      <c r="O55755"/>
      <c r="P55755"/>
    </row>
    <row r="55756" spans="14:16" ht="13.5" x14ac:dyDescent="0.15">
      <c r="N55756"/>
      <c r="O55756"/>
      <c r="P55756"/>
    </row>
    <row r="55757" spans="14:16" ht="13.5" x14ac:dyDescent="0.15">
      <c r="N55757"/>
      <c r="O55757"/>
      <c r="P55757"/>
    </row>
    <row r="55758" spans="14:16" ht="13.5" x14ac:dyDescent="0.15">
      <c r="N55758"/>
      <c r="O55758"/>
      <c r="P55758"/>
    </row>
    <row r="55759" spans="14:16" ht="13.5" x14ac:dyDescent="0.15">
      <c r="N55759"/>
      <c r="O55759"/>
      <c r="P55759"/>
    </row>
    <row r="55760" spans="14:16" ht="13.5" x14ac:dyDescent="0.15">
      <c r="N55760"/>
      <c r="O55760"/>
      <c r="P55760"/>
    </row>
    <row r="55761" spans="14:16" ht="13.5" x14ac:dyDescent="0.15">
      <c r="N55761"/>
      <c r="O55761"/>
      <c r="P55761"/>
    </row>
    <row r="55762" spans="14:16" ht="13.5" x14ac:dyDescent="0.15">
      <c r="N55762"/>
      <c r="O55762"/>
      <c r="P55762"/>
    </row>
    <row r="55763" spans="14:16" ht="13.5" x14ac:dyDescent="0.15">
      <c r="N55763"/>
      <c r="O55763"/>
      <c r="P55763"/>
    </row>
    <row r="55764" spans="14:16" ht="13.5" x14ac:dyDescent="0.15">
      <c r="N55764"/>
      <c r="O55764"/>
      <c r="P55764"/>
    </row>
    <row r="55765" spans="14:16" ht="13.5" x14ac:dyDescent="0.15">
      <c r="N55765"/>
      <c r="O55765"/>
      <c r="P55765"/>
    </row>
    <row r="55766" spans="14:16" ht="13.5" x14ac:dyDescent="0.15">
      <c r="N55766"/>
      <c r="O55766"/>
      <c r="P55766"/>
    </row>
    <row r="55767" spans="14:16" ht="13.5" x14ac:dyDescent="0.15">
      <c r="N55767"/>
      <c r="O55767"/>
      <c r="P55767"/>
    </row>
    <row r="55768" spans="14:16" ht="13.5" x14ac:dyDescent="0.15">
      <c r="N55768"/>
      <c r="O55768"/>
      <c r="P55768"/>
    </row>
    <row r="55769" spans="14:16" ht="13.5" x14ac:dyDescent="0.15">
      <c r="N55769"/>
      <c r="O55769"/>
      <c r="P55769"/>
    </row>
    <row r="55770" spans="14:16" ht="13.5" x14ac:dyDescent="0.15">
      <c r="N55770"/>
      <c r="O55770"/>
      <c r="P55770"/>
    </row>
    <row r="55771" spans="14:16" ht="13.5" x14ac:dyDescent="0.15">
      <c r="N55771"/>
      <c r="O55771"/>
      <c r="P55771"/>
    </row>
    <row r="55772" spans="14:16" ht="13.5" x14ac:dyDescent="0.15">
      <c r="N55772"/>
      <c r="O55772"/>
      <c r="P55772"/>
    </row>
    <row r="55773" spans="14:16" ht="13.5" x14ac:dyDescent="0.15">
      <c r="N55773"/>
      <c r="O55773"/>
      <c r="P55773"/>
    </row>
    <row r="55774" spans="14:16" ht="13.5" x14ac:dyDescent="0.15">
      <c r="N55774"/>
      <c r="O55774"/>
      <c r="P55774"/>
    </row>
    <row r="55775" spans="14:16" ht="13.5" x14ac:dyDescent="0.15">
      <c r="N55775"/>
      <c r="O55775"/>
      <c r="P55775"/>
    </row>
    <row r="55776" spans="14:16" ht="13.5" x14ac:dyDescent="0.15">
      <c r="N55776"/>
      <c r="O55776"/>
      <c r="P55776"/>
    </row>
    <row r="55777" spans="14:16" ht="13.5" x14ac:dyDescent="0.15">
      <c r="N55777"/>
      <c r="O55777"/>
      <c r="P55777"/>
    </row>
    <row r="55778" spans="14:16" ht="13.5" x14ac:dyDescent="0.15">
      <c r="N55778"/>
      <c r="O55778"/>
      <c r="P55778"/>
    </row>
    <row r="55779" spans="14:16" ht="13.5" x14ac:dyDescent="0.15">
      <c r="N55779"/>
      <c r="O55779"/>
      <c r="P55779"/>
    </row>
    <row r="55780" spans="14:16" ht="13.5" x14ac:dyDescent="0.15">
      <c r="N55780"/>
      <c r="O55780"/>
      <c r="P55780"/>
    </row>
    <row r="55781" spans="14:16" ht="13.5" x14ac:dyDescent="0.15">
      <c r="N55781"/>
      <c r="O55781"/>
      <c r="P55781"/>
    </row>
    <row r="55782" spans="14:16" ht="13.5" x14ac:dyDescent="0.15">
      <c r="N55782"/>
      <c r="O55782"/>
      <c r="P55782"/>
    </row>
    <row r="55783" spans="14:16" ht="13.5" x14ac:dyDescent="0.15">
      <c r="N55783"/>
      <c r="O55783"/>
      <c r="P55783"/>
    </row>
    <row r="55784" spans="14:16" ht="13.5" x14ac:dyDescent="0.15">
      <c r="N55784"/>
      <c r="O55784"/>
      <c r="P55784"/>
    </row>
    <row r="55785" spans="14:16" ht="13.5" x14ac:dyDescent="0.15">
      <c r="N55785"/>
      <c r="O55785"/>
      <c r="P55785"/>
    </row>
    <row r="55786" spans="14:16" ht="13.5" x14ac:dyDescent="0.15">
      <c r="N55786"/>
      <c r="O55786"/>
      <c r="P55786"/>
    </row>
    <row r="55787" spans="14:16" ht="13.5" x14ac:dyDescent="0.15">
      <c r="N55787"/>
      <c r="O55787"/>
      <c r="P55787"/>
    </row>
    <row r="55788" spans="14:16" ht="13.5" x14ac:dyDescent="0.15">
      <c r="N55788"/>
      <c r="O55788"/>
      <c r="P55788"/>
    </row>
    <row r="55789" spans="14:16" ht="13.5" x14ac:dyDescent="0.15">
      <c r="N55789"/>
      <c r="O55789"/>
      <c r="P55789"/>
    </row>
    <row r="55790" spans="14:16" ht="13.5" x14ac:dyDescent="0.15">
      <c r="N55790"/>
      <c r="O55790"/>
      <c r="P55790"/>
    </row>
    <row r="55791" spans="14:16" ht="13.5" x14ac:dyDescent="0.15">
      <c r="N55791"/>
      <c r="O55791"/>
      <c r="P55791"/>
    </row>
    <row r="55792" spans="14:16" ht="13.5" x14ac:dyDescent="0.15">
      <c r="N55792"/>
      <c r="O55792"/>
      <c r="P55792"/>
    </row>
    <row r="55793" spans="14:16" ht="13.5" x14ac:dyDescent="0.15">
      <c r="N55793"/>
      <c r="O55793"/>
      <c r="P55793"/>
    </row>
    <row r="55794" spans="14:16" ht="13.5" x14ac:dyDescent="0.15">
      <c r="N55794"/>
      <c r="O55794"/>
      <c r="P55794"/>
    </row>
    <row r="55795" spans="14:16" ht="13.5" x14ac:dyDescent="0.15">
      <c r="N55795"/>
      <c r="O55795"/>
      <c r="P55795"/>
    </row>
    <row r="55796" spans="14:16" ht="13.5" x14ac:dyDescent="0.15">
      <c r="N55796"/>
      <c r="O55796"/>
      <c r="P55796"/>
    </row>
    <row r="55797" spans="14:16" ht="13.5" x14ac:dyDescent="0.15">
      <c r="N55797"/>
      <c r="O55797"/>
      <c r="P55797"/>
    </row>
    <row r="55798" spans="14:16" ht="13.5" x14ac:dyDescent="0.15">
      <c r="N55798"/>
      <c r="O55798"/>
      <c r="P55798"/>
    </row>
    <row r="55799" spans="14:16" ht="13.5" x14ac:dyDescent="0.15">
      <c r="N55799"/>
      <c r="O55799"/>
      <c r="P55799"/>
    </row>
    <row r="55800" spans="14:16" ht="13.5" x14ac:dyDescent="0.15">
      <c r="N55800"/>
      <c r="O55800"/>
      <c r="P55800"/>
    </row>
    <row r="55801" spans="14:16" ht="13.5" x14ac:dyDescent="0.15">
      <c r="N55801"/>
      <c r="O55801"/>
      <c r="P55801"/>
    </row>
    <row r="55802" spans="14:16" ht="13.5" x14ac:dyDescent="0.15">
      <c r="N55802"/>
      <c r="O55802"/>
      <c r="P55802"/>
    </row>
    <row r="55803" spans="14:16" ht="13.5" x14ac:dyDescent="0.15">
      <c r="N55803"/>
      <c r="O55803"/>
      <c r="P55803"/>
    </row>
    <row r="55804" spans="14:16" ht="13.5" x14ac:dyDescent="0.15">
      <c r="N55804"/>
      <c r="O55804"/>
      <c r="P55804"/>
    </row>
    <row r="55805" spans="14:16" ht="13.5" x14ac:dyDescent="0.15">
      <c r="N55805"/>
      <c r="O55805"/>
      <c r="P55805"/>
    </row>
    <row r="55806" spans="14:16" ht="13.5" x14ac:dyDescent="0.15">
      <c r="N55806"/>
      <c r="O55806"/>
      <c r="P55806"/>
    </row>
    <row r="55807" spans="14:16" ht="13.5" x14ac:dyDescent="0.15">
      <c r="N55807"/>
      <c r="O55807"/>
      <c r="P55807"/>
    </row>
    <row r="55808" spans="14:16" ht="13.5" x14ac:dyDescent="0.15">
      <c r="N55808"/>
      <c r="O55808"/>
      <c r="P55808"/>
    </row>
    <row r="55809" spans="14:16" ht="13.5" x14ac:dyDescent="0.15">
      <c r="N55809"/>
      <c r="O55809"/>
      <c r="P55809"/>
    </row>
    <row r="55810" spans="14:16" ht="13.5" x14ac:dyDescent="0.15">
      <c r="N55810"/>
      <c r="O55810"/>
      <c r="P55810"/>
    </row>
    <row r="55811" spans="14:16" ht="13.5" x14ac:dyDescent="0.15">
      <c r="N55811"/>
      <c r="O55811"/>
      <c r="P55811"/>
    </row>
    <row r="55812" spans="14:16" ht="13.5" x14ac:dyDescent="0.15">
      <c r="N55812"/>
      <c r="O55812"/>
      <c r="P55812"/>
    </row>
    <row r="55813" spans="14:16" ht="13.5" x14ac:dyDescent="0.15">
      <c r="N55813"/>
      <c r="O55813"/>
      <c r="P55813"/>
    </row>
    <row r="55814" spans="14:16" ht="13.5" x14ac:dyDescent="0.15">
      <c r="N55814"/>
      <c r="O55814"/>
      <c r="P55814"/>
    </row>
    <row r="55815" spans="14:16" ht="13.5" x14ac:dyDescent="0.15">
      <c r="N55815"/>
      <c r="O55815"/>
      <c r="P55815"/>
    </row>
    <row r="55816" spans="14:16" ht="13.5" x14ac:dyDescent="0.15">
      <c r="N55816"/>
      <c r="O55816"/>
      <c r="P55816"/>
    </row>
    <row r="55817" spans="14:16" ht="13.5" x14ac:dyDescent="0.15">
      <c r="N55817"/>
      <c r="O55817"/>
      <c r="P55817"/>
    </row>
    <row r="55818" spans="14:16" ht="13.5" x14ac:dyDescent="0.15">
      <c r="N55818"/>
      <c r="O55818"/>
      <c r="P55818"/>
    </row>
    <row r="55819" spans="14:16" ht="13.5" x14ac:dyDescent="0.15">
      <c r="N55819"/>
      <c r="O55819"/>
      <c r="P55819"/>
    </row>
    <row r="55820" spans="14:16" ht="13.5" x14ac:dyDescent="0.15">
      <c r="N55820"/>
      <c r="O55820"/>
      <c r="P55820"/>
    </row>
    <row r="55821" spans="14:16" ht="13.5" x14ac:dyDescent="0.15">
      <c r="N55821"/>
      <c r="O55821"/>
      <c r="P55821"/>
    </row>
    <row r="55822" spans="14:16" ht="13.5" x14ac:dyDescent="0.15">
      <c r="N55822"/>
      <c r="O55822"/>
      <c r="P55822"/>
    </row>
    <row r="55823" spans="14:16" ht="13.5" x14ac:dyDescent="0.15">
      <c r="N55823"/>
      <c r="O55823"/>
      <c r="P55823"/>
    </row>
    <row r="55824" spans="14:16" ht="13.5" x14ac:dyDescent="0.15">
      <c r="N55824"/>
      <c r="O55824"/>
      <c r="P55824"/>
    </row>
    <row r="55825" spans="14:16" ht="13.5" x14ac:dyDescent="0.15">
      <c r="N55825"/>
      <c r="O55825"/>
      <c r="P55825"/>
    </row>
    <row r="55826" spans="14:16" ht="13.5" x14ac:dyDescent="0.15">
      <c r="N55826"/>
      <c r="O55826"/>
      <c r="P55826"/>
    </row>
    <row r="55827" spans="14:16" ht="13.5" x14ac:dyDescent="0.15">
      <c r="N55827"/>
      <c r="O55827"/>
      <c r="P55827"/>
    </row>
    <row r="55828" spans="14:16" ht="13.5" x14ac:dyDescent="0.15">
      <c r="N55828"/>
      <c r="O55828"/>
      <c r="P55828"/>
    </row>
    <row r="55829" spans="14:16" ht="13.5" x14ac:dyDescent="0.15">
      <c r="N55829"/>
      <c r="O55829"/>
      <c r="P55829"/>
    </row>
    <row r="55830" spans="14:16" ht="13.5" x14ac:dyDescent="0.15">
      <c r="N55830"/>
      <c r="O55830"/>
      <c r="P55830"/>
    </row>
    <row r="55831" spans="14:16" ht="13.5" x14ac:dyDescent="0.15">
      <c r="N55831"/>
      <c r="O55831"/>
      <c r="P55831"/>
    </row>
    <row r="55832" spans="14:16" ht="13.5" x14ac:dyDescent="0.15">
      <c r="N55832"/>
      <c r="O55832"/>
      <c r="P55832"/>
    </row>
    <row r="55833" spans="14:16" ht="13.5" x14ac:dyDescent="0.15">
      <c r="N55833"/>
      <c r="O55833"/>
      <c r="P55833"/>
    </row>
    <row r="55834" spans="14:16" ht="13.5" x14ac:dyDescent="0.15">
      <c r="N55834"/>
      <c r="O55834"/>
      <c r="P55834"/>
    </row>
    <row r="55835" spans="14:16" ht="13.5" x14ac:dyDescent="0.15">
      <c r="N55835"/>
      <c r="O55835"/>
      <c r="P55835"/>
    </row>
    <row r="55836" spans="14:16" ht="13.5" x14ac:dyDescent="0.15">
      <c r="N55836"/>
      <c r="O55836"/>
      <c r="P55836"/>
    </row>
    <row r="55837" spans="14:16" ht="13.5" x14ac:dyDescent="0.15">
      <c r="N55837"/>
      <c r="O55837"/>
      <c r="P55837"/>
    </row>
    <row r="55838" spans="14:16" ht="13.5" x14ac:dyDescent="0.15">
      <c r="N55838"/>
      <c r="O55838"/>
      <c r="P55838"/>
    </row>
    <row r="55839" spans="14:16" ht="13.5" x14ac:dyDescent="0.15">
      <c r="N55839"/>
      <c r="O55839"/>
      <c r="P55839"/>
    </row>
    <row r="55840" spans="14:16" ht="13.5" x14ac:dyDescent="0.15">
      <c r="N55840"/>
      <c r="O55840"/>
      <c r="P55840"/>
    </row>
    <row r="55841" spans="14:16" ht="13.5" x14ac:dyDescent="0.15">
      <c r="N55841"/>
      <c r="O55841"/>
      <c r="P55841"/>
    </row>
    <row r="55842" spans="14:16" ht="13.5" x14ac:dyDescent="0.15">
      <c r="N55842"/>
      <c r="O55842"/>
      <c r="P55842"/>
    </row>
    <row r="55843" spans="14:16" ht="13.5" x14ac:dyDescent="0.15">
      <c r="N55843"/>
      <c r="O55843"/>
      <c r="P55843"/>
    </row>
    <row r="55844" spans="14:16" ht="13.5" x14ac:dyDescent="0.15">
      <c r="N55844"/>
      <c r="O55844"/>
      <c r="P55844"/>
    </row>
    <row r="55845" spans="14:16" ht="13.5" x14ac:dyDescent="0.15">
      <c r="N55845"/>
      <c r="O55845"/>
      <c r="P55845"/>
    </row>
    <row r="55846" spans="14:16" ht="13.5" x14ac:dyDescent="0.15">
      <c r="N55846"/>
      <c r="O55846"/>
      <c r="P55846"/>
    </row>
    <row r="55847" spans="14:16" ht="13.5" x14ac:dyDescent="0.15">
      <c r="N55847"/>
      <c r="O55847"/>
      <c r="P55847"/>
    </row>
    <row r="55848" spans="14:16" ht="13.5" x14ac:dyDescent="0.15">
      <c r="N55848"/>
      <c r="O55848"/>
      <c r="P55848"/>
    </row>
    <row r="55849" spans="14:16" ht="13.5" x14ac:dyDescent="0.15">
      <c r="N55849"/>
      <c r="O55849"/>
      <c r="P55849"/>
    </row>
    <row r="55850" spans="14:16" ht="13.5" x14ac:dyDescent="0.15">
      <c r="N55850"/>
      <c r="O55850"/>
      <c r="P55850"/>
    </row>
    <row r="55851" spans="14:16" ht="13.5" x14ac:dyDescent="0.15">
      <c r="N55851"/>
      <c r="O55851"/>
      <c r="P55851"/>
    </row>
    <row r="55852" spans="14:16" ht="13.5" x14ac:dyDescent="0.15">
      <c r="N55852"/>
      <c r="O55852"/>
      <c r="P55852"/>
    </row>
    <row r="55853" spans="14:16" ht="13.5" x14ac:dyDescent="0.15">
      <c r="N55853"/>
      <c r="O55853"/>
      <c r="P55853"/>
    </row>
    <row r="55854" spans="14:16" ht="13.5" x14ac:dyDescent="0.15">
      <c r="N55854"/>
      <c r="O55854"/>
      <c r="P55854"/>
    </row>
    <row r="55855" spans="14:16" ht="13.5" x14ac:dyDescent="0.15">
      <c r="N55855"/>
      <c r="O55855"/>
      <c r="P55855"/>
    </row>
    <row r="55856" spans="14:16" ht="13.5" x14ac:dyDescent="0.15">
      <c r="N55856"/>
      <c r="O55856"/>
      <c r="P55856"/>
    </row>
    <row r="55857" spans="14:16" ht="13.5" x14ac:dyDescent="0.15">
      <c r="N55857"/>
      <c r="O55857"/>
      <c r="P55857"/>
    </row>
    <row r="55858" spans="14:16" ht="13.5" x14ac:dyDescent="0.15">
      <c r="N55858"/>
      <c r="O55858"/>
      <c r="P55858"/>
    </row>
    <row r="55859" spans="14:16" ht="13.5" x14ac:dyDescent="0.15">
      <c r="N55859"/>
      <c r="O55859"/>
      <c r="P55859"/>
    </row>
    <row r="55860" spans="14:16" ht="13.5" x14ac:dyDescent="0.15">
      <c r="N55860"/>
      <c r="O55860"/>
      <c r="P55860"/>
    </row>
    <row r="55861" spans="14:16" ht="13.5" x14ac:dyDescent="0.15">
      <c r="N55861"/>
      <c r="O55861"/>
      <c r="P55861"/>
    </row>
    <row r="55862" spans="14:16" ht="13.5" x14ac:dyDescent="0.15">
      <c r="N55862"/>
      <c r="O55862"/>
      <c r="P55862"/>
    </row>
    <row r="55863" spans="14:16" ht="13.5" x14ac:dyDescent="0.15">
      <c r="N55863"/>
      <c r="O55863"/>
      <c r="P55863"/>
    </row>
    <row r="55864" spans="14:16" ht="13.5" x14ac:dyDescent="0.15">
      <c r="N55864"/>
      <c r="O55864"/>
      <c r="P55864"/>
    </row>
    <row r="55865" spans="14:16" ht="13.5" x14ac:dyDescent="0.15">
      <c r="N55865"/>
      <c r="O55865"/>
      <c r="P55865"/>
    </row>
    <row r="55866" spans="14:16" ht="13.5" x14ac:dyDescent="0.15">
      <c r="N55866"/>
      <c r="O55866"/>
      <c r="P55866"/>
    </row>
    <row r="55867" spans="14:16" ht="13.5" x14ac:dyDescent="0.15">
      <c r="N55867"/>
      <c r="O55867"/>
      <c r="P55867"/>
    </row>
    <row r="55868" spans="14:16" ht="13.5" x14ac:dyDescent="0.15">
      <c r="N55868"/>
      <c r="O55868"/>
      <c r="P55868"/>
    </row>
    <row r="55869" spans="14:16" ht="13.5" x14ac:dyDescent="0.15">
      <c r="N55869"/>
      <c r="O55869"/>
      <c r="P55869"/>
    </row>
    <row r="55870" spans="14:16" ht="13.5" x14ac:dyDescent="0.15">
      <c r="N55870"/>
      <c r="O55870"/>
      <c r="P55870"/>
    </row>
    <row r="55871" spans="14:16" ht="13.5" x14ac:dyDescent="0.15">
      <c r="N55871"/>
      <c r="O55871"/>
      <c r="P55871"/>
    </row>
    <row r="55872" spans="14:16" ht="13.5" x14ac:dyDescent="0.15">
      <c r="N55872"/>
      <c r="O55872"/>
      <c r="P55872"/>
    </row>
    <row r="55873" spans="14:16" ht="13.5" x14ac:dyDescent="0.15">
      <c r="N55873"/>
      <c r="O55873"/>
      <c r="P55873"/>
    </row>
    <row r="55874" spans="14:16" ht="13.5" x14ac:dyDescent="0.15">
      <c r="N55874"/>
      <c r="O55874"/>
      <c r="P55874"/>
    </row>
    <row r="55875" spans="14:16" ht="13.5" x14ac:dyDescent="0.15">
      <c r="N55875"/>
      <c r="O55875"/>
      <c r="P55875"/>
    </row>
    <row r="55876" spans="14:16" ht="13.5" x14ac:dyDescent="0.15">
      <c r="N55876"/>
      <c r="O55876"/>
      <c r="P55876"/>
    </row>
    <row r="55877" spans="14:16" ht="13.5" x14ac:dyDescent="0.15">
      <c r="N55877"/>
      <c r="O55877"/>
      <c r="P55877"/>
    </row>
    <row r="55878" spans="14:16" ht="13.5" x14ac:dyDescent="0.15">
      <c r="N55878"/>
      <c r="O55878"/>
      <c r="P55878"/>
    </row>
    <row r="55879" spans="14:16" ht="13.5" x14ac:dyDescent="0.15">
      <c r="N55879"/>
      <c r="O55879"/>
      <c r="P55879"/>
    </row>
    <row r="55880" spans="14:16" ht="13.5" x14ac:dyDescent="0.15">
      <c r="N55880"/>
      <c r="O55880"/>
      <c r="P55880"/>
    </row>
    <row r="55881" spans="14:16" ht="13.5" x14ac:dyDescent="0.15">
      <c r="N55881"/>
      <c r="O55881"/>
      <c r="P55881"/>
    </row>
    <row r="55882" spans="14:16" ht="13.5" x14ac:dyDescent="0.15">
      <c r="N55882"/>
      <c r="O55882"/>
      <c r="P55882"/>
    </row>
    <row r="55883" spans="14:16" ht="13.5" x14ac:dyDescent="0.15">
      <c r="N55883"/>
      <c r="O55883"/>
      <c r="P55883"/>
    </row>
    <row r="55884" spans="14:16" ht="13.5" x14ac:dyDescent="0.15">
      <c r="N55884"/>
      <c r="O55884"/>
      <c r="P55884"/>
    </row>
    <row r="55885" spans="14:16" ht="13.5" x14ac:dyDescent="0.15">
      <c r="N55885"/>
      <c r="O55885"/>
      <c r="P55885"/>
    </row>
    <row r="55886" spans="14:16" ht="13.5" x14ac:dyDescent="0.15">
      <c r="N55886"/>
      <c r="O55886"/>
      <c r="P55886"/>
    </row>
    <row r="55887" spans="14:16" ht="13.5" x14ac:dyDescent="0.15">
      <c r="N55887"/>
      <c r="O55887"/>
      <c r="P55887"/>
    </row>
    <row r="55888" spans="14:16" ht="13.5" x14ac:dyDescent="0.15">
      <c r="N55888"/>
      <c r="O55888"/>
      <c r="P55888"/>
    </row>
    <row r="55889" spans="14:16" ht="13.5" x14ac:dyDescent="0.15">
      <c r="N55889"/>
      <c r="O55889"/>
      <c r="P55889"/>
    </row>
    <row r="55890" spans="14:16" ht="13.5" x14ac:dyDescent="0.15">
      <c r="N55890"/>
      <c r="O55890"/>
      <c r="P55890"/>
    </row>
    <row r="55891" spans="14:16" ht="13.5" x14ac:dyDescent="0.15">
      <c r="N55891"/>
      <c r="O55891"/>
      <c r="P55891"/>
    </row>
    <row r="55892" spans="14:16" ht="13.5" x14ac:dyDescent="0.15">
      <c r="N55892"/>
      <c r="O55892"/>
      <c r="P55892"/>
    </row>
    <row r="55893" spans="14:16" ht="13.5" x14ac:dyDescent="0.15">
      <c r="N55893"/>
      <c r="O55893"/>
      <c r="P55893"/>
    </row>
    <row r="55894" spans="14:16" ht="13.5" x14ac:dyDescent="0.15">
      <c r="N55894"/>
      <c r="O55894"/>
      <c r="P55894"/>
    </row>
    <row r="55895" spans="14:16" ht="13.5" x14ac:dyDescent="0.15">
      <c r="N55895"/>
      <c r="O55895"/>
      <c r="P55895"/>
    </row>
    <row r="55896" spans="14:16" ht="13.5" x14ac:dyDescent="0.15">
      <c r="N55896"/>
      <c r="O55896"/>
      <c r="P55896"/>
    </row>
    <row r="55897" spans="14:16" ht="13.5" x14ac:dyDescent="0.15">
      <c r="N55897"/>
      <c r="O55897"/>
      <c r="P55897"/>
    </row>
    <row r="55898" spans="14:16" ht="13.5" x14ac:dyDescent="0.15">
      <c r="N55898"/>
      <c r="O55898"/>
      <c r="P55898"/>
    </row>
    <row r="55899" spans="14:16" ht="13.5" x14ac:dyDescent="0.15">
      <c r="N55899"/>
      <c r="O55899"/>
      <c r="P55899"/>
    </row>
    <row r="55900" spans="14:16" ht="13.5" x14ac:dyDescent="0.15">
      <c r="N55900"/>
      <c r="O55900"/>
      <c r="P55900"/>
    </row>
    <row r="55901" spans="14:16" ht="13.5" x14ac:dyDescent="0.15">
      <c r="N55901"/>
      <c r="O55901"/>
      <c r="P55901"/>
    </row>
    <row r="55902" spans="14:16" ht="13.5" x14ac:dyDescent="0.15">
      <c r="N55902"/>
      <c r="O55902"/>
      <c r="P55902"/>
    </row>
    <row r="55903" spans="14:16" ht="13.5" x14ac:dyDescent="0.15">
      <c r="N55903"/>
      <c r="O55903"/>
      <c r="P55903"/>
    </row>
    <row r="55904" spans="14:16" ht="13.5" x14ac:dyDescent="0.15">
      <c r="N55904"/>
      <c r="O55904"/>
      <c r="P55904"/>
    </row>
    <row r="55905" spans="14:16" ht="13.5" x14ac:dyDescent="0.15">
      <c r="N55905"/>
      <c r="O55905"/>
      <c r="P55905"/>
    </row>
    <row r="55906" spans="14:16" ht="13.5" x14ac:dyDescent="0.15">
      <c r="N55906"/>
      <c r="O55906"/>
      <c r="P55906"/>
    </row>
    <row r="55907" spans="14:16" ht="13.5" x14ac:dyDescent="0.15">
      <c r="N55907"/>
      <c r="O55907"/>
      <c r="P55907"/>
    </row>
    <row r="55908" spans="14:16" ht="13.5" x14ac:dyDescent="0.15">
      <c r="N55908"/>
      <c r="O55908"/>
      <c r="P55908"/>
    </row>
    <row r="55909" spans="14:16" ht="13.5" x14ac:dyDescent="0.15">
      <c r="N55909"/>
      <c r="O55909"/>
      <c r="P55909"/>
    </row>
    <row r="55910" spans="14:16" ht="13.5" x14ac:dyDescent="0.15">
      <c r="N55910"/>
      <c r="O55910"/>
      <c r="P55910"/>
    </row>
    <row r="55911" spans="14:16" ht="13.5" x14ac:dyDescent="0.15">
      <c r="N55911"/>
      <c r="O55911"/>
      <c r="P55911"/>
    </row>
    <row r="55912" spans="14:16" ht="13.5" x14ac:dyDescent="0.15">
      <c r="N55912"/>
      <c r="O55912"/>
      <c r="P55912"/>
    </row>
    <row r="55913" spans="14:16" ht="13.5" x14ac:dyDescent="0.15">
      <c r="N55913"/>
      <c r="O55913"/>
      <c r="P55913"/>
    </row>
    <row r="55914" spans="14:16" ht="13.5" x14ac:dyDescent="0.15">
      <c r="N55914"/>
      <c r="O55914"/>
      <c r="P55914"/>
    </row>
    <row r="55915" spans="14:16" ht="13.5" x14ac:dyDescent="0.15">
      <c r="N55915"/>
      <c r="O55915"/>
      <c r="P55915"/>
    </row>
    <row r="55916" spans="14:16" ht="13.5" x14ac:dyDescent="0.15">
      <c r="N55916"/>
      <c r="O55916"/>
      <c r="P55916"/>
    </row>
    <row r="55917" spans="14:16" ht="13.5" x14ac:dyDescent="0.15">
      <c r="N55917"/>
      <c r="O55917"/>
      <c r="P55917"/>
    </row>
    <row r="55918" spans="14:16" ht="13.5" x14ac:dyDescent="0.15">
      <c r="N55918"/>
      <c r="O55918"/>
      <c r="P55918"/>
    </row>
    <row r="55919" spans="14:16" ht="13.5" x14ac:dyDescent="0.15">
      <c r="N55919"/>
      <c r="O55919"/>
      <c r="P55919"/>
    </row>
    <row r="55920" spans="14:16" ht="13.5" x14ac:dyDescent="0.15">
      <c r="N55920"/>
      <c r="O55920"/>
      <c r="P55920"/>
    </row>
    <row r="55921" spans="14:16" ht="13.5" x14ac:dyDescent="0.15">
      <c r="N55921"/>
      <c r="O55921"/>
      <c r="P55921"/>
    </row>
    <row r="55922" spans="14:16" ht="13.5" x14ac:dyDescent="0.15">
      <c r="N55922"/>
      <c r="O55922"/>
      <c r="P55922"/>
    </row>
    <row r="55923" spans="14:16" ht="13.5" x14ac:dyDescent="0.15">
      <c r="N55923"/>
      <c r="O55923"/>
      <c r="P55923"/>
    </row>
    <row r="55924" spans="14:16" ht="13.5" x14ac:dyDescent="0.15">
      <c r="N55924"/>
      <c r="O55924"/>
      <c r="P55924"/>
    </row>
    <row r="55925" spans="14:16" ht="13.5" x14ac:dyDescent="0.15">
      <c r="N55925"/>
      <c r="O55925"/>
      <c r="P55925"/>
    </row>
    <row r="55926" spans="14:16" ht="13.5" x14ac:dyDescent="0.15">
      <c r="N55926"/>
      <c r="O55926"/>
      <c r="P55926"/>
    </row>
    <row r="55927" spans="14:16" ht="13.5" x14ac:dyDescent="0.15">
      <c r="N55927"/>
      <c r="O55927"/>
      <c r="P55927"/>
    </row>
    <row r="55928" spans="14:16" ht="13.5" x14ac:dyDescent="0.15">
      <c r="N55928"/>
      <c r="O55928"/>
      <c r="P55928"/>
    </row>
    <row r="55929" spans="14:16" ht="13.5" x14ac:dyDescent="0.15">
      <c r="N55929"/>
      <c r="O55929"/>
      <c r="P55929"/>
    </row>
    <row r="55930" spans="14:16" ht="13.5" x14ac:dyDescent="0.15">
      <c r="N55930"/>
      <c r="O55930"/>
      <c r="P55930"/>
    </row>
    <row r="55931" spans="14:16" ht="13.5" x14ac:dyDescent="0.15">
      <c r="N55931"/>
      <c r="O55931"/>
      <c r="P55931"/>
    </row>
    <row r="55932" spans="14:16" ht="13.5" x14ac:dyDescent="0.15">
      <c r="N55932"/>
      <c r="O55932"/>
      <c r="P55932"/>
    </row>
    <row r="55933" spans="14:16" ht="13.5" x14ac:dyDescent="0.15">
      <c r="N55933"/>
      <c r="O55933"/>
      <c r="P55933"/>
    </row>
    <row r="55934" spans="14:16" ht="13.5" x14ac:dyDescent="0.15">
      <c r="N55934"/>
      <c r="O55934"/>
      <c r="P55934"/>
    </row>
    <row r="55935" spans="14:16" ht="13.5" x14ac:dyDescent="0.15">
      <c r="N55935"/>
      <c r="O55935"/>
      <c r="P55935"/>
    </row>
    <row r="55936" spans="14:16" ht="13.5" x14ac:dyDescent="0.15">
      <c r="N55936"/>
      <c r="O55936"/>
      <c r="P55936"/>
    </row>
    <row r="55937" spans="14:16" ht="13.5" x14ac:dyDescent="0.15">
      <c r="N55937"/>
      <c r="O55937"/>
      <c r="P55937"/>
    </row>
    <row r="55938" spans="14:16" ht="13.5" x14ac:dyDescent="0.15">
      <c r="N55938"/>
      <c r="O55938"/>
      <c r="P55938"/>
    </row>
    <row r="55939" spans="14:16" ht="13.5" x14ac:dyDescent="0.15">
      <c r="N55939"/>
      <c r="O55939"/>
      <c r="P55939"/>
    </row>
    <row r="55940" spans="14:16" ht="13.5" x14ac:dyDescent="0.15">
      <c r="N55940"/>
      <c r="O55940"/>
      <c r="P55940"/>
    </row>
    <row r="55941" spans="14:16" ht="13.5" x14ac:dyDescent="0.15">
      <c r="N55941"/>
      <c r="O55941"/>
      <c r="P55941"/>
    </row>
    <row r="55942" spans="14:16" ht="13.5" x14ac:dyDescent="0.15">
      <c r="N55942"/>
      <c r="O55942"/>
      <c r="P55942"/>
    </row>
    <row r="55943" spans="14:16" ht="13.5" x14ac:dyDescent="0.15">
      <c r="N55943"/>
      <c r="O55943"/>
      <c r="P55943"/>
    </row>
    <row r="55944" spans="14:16" ht="13.5" x14ac:dyDescent="0.15">
      <c r="N55944"/>
      <c r="O55944"/>
      <c r="P55944"/>
    </row>
    <row r="55945" spans="14:16" ht="13.5" x14ac:dyDescent="0.15">
      <c r="N55945"/>
      <c r="O55945"/>
      <c r="P55945"/>
    </row>
    <row r="55946" spans="14:16" ht="13.5" x14ac:dyDescent="0.15">
      <c r="N55946"/>
      <c r="O55946"/>
      <c r="P55946"/>
    </row>
    <row r="55947" spans="14:16" ht="13.5" x14ac:dyDescent="0.15">
      <c r="N55947"/>
      <c r="O55947"/>
      <c r="P55947"/>
    </row>
    <row r="55948" spans="14:16" ht="13.5" x14ac:dyDescent="0.15">
      <c r="N55948"/>
      <c r="O55948"/>
      <c r="P55948"/>
    </row>
    <row r="55949" spans="14:16" ht="13.5" x14ac:dyDescent="0.15">
      <c r="N55949"/>
      <c r="O55949"/>
      <c r="P55949"/>
    </row>
    <row r="55950" spans="14:16" ht="13.5" x14ac:dyDescent="0.15">
      <c r="N55950"/>
      <c r="O55950"/>
      <c r="P55950"/>
    </row>
    <row r="55951" spans="14:16" ht="13.5" x14ac:dyDescent="0.15">
      <c r="N55951"/>
      <c r="O55951"/>
      <c r="P55951"/>
    </row>
    <row r="55952" spans="14:16" ht="13.5" x14ac:dyDescent="0.15">
      <c r="N55952"/>
      <c r="O55952"/>
      <c r="P55952"/>
    </row>
    <row r="55953" spans="14:16" ht="13.5" x14ac:dyDescent="0.15">
      <c r="N55953"/>
      <c r="O55953"/>
      <c r="P55953"/>
    </row>
    <row r="55954" spans="14:16" ht="13.5" x14ac:dyDescent="0.15">
      <c r="N55954"/>
      <c r="O55954"/>
      <c r="P55954"/>
    </row>
    <row r="55955" spans="14:16" ht="13.5" x14ac:dyDescent="0.15">
      <c r="N55955"/>
      <c r="O55955"/>
      <c r="P55955"/>
    </row>
    <row r="55956" spans="14:16" ht="13.5" x14ac:dyDescent="0.15">
      <c r="N55956"/>
      <c r="O55956"/>
      <c r="P55956"/>
    </row>
    <row r="55957" spans="14:16" ht="13.5" x14ac:dyDescent="0.15">
      <c r="N55957"/>
      <c r="O55957"/>
      <c r="P55957"/>
    </row>
    <row r="55958" spans="14:16" ht="13.5" x14ac:dyDescent="0.15">
      <c r="N55958"/>
      <c r="O55958"/>
      <c r="P55958"/>
    </row>
    <row r="55959" spans="14:16" ht="13.5" x14ac:dyDescent="0.15">
      <c r="N55959"/>
      <c r="O55959"/>
      <c r="P55959"/>
    </row>
    <row r="55960" spans="14:16" ht="13.5" x14ac:dyDescent="0.15">
      <c r="N55960"/>
      <c r="O55960"/>
      <c r="P55960"/>
    </row>
    <row r="55961" spans="14:16" ht="13.5" x14ac:dyDescent="0.15">
      <c r="N55961"/>
      <c r="O55961"/>
      <c r="P55961"/>
    </row>
    <row r="55962" spans="14:16" ht="13.5" x14ac:dyDescent="0.15">
      <c r="N55962"/>
      <c r="O55962"/>
      <c r="P55962"/>
    </row>
    <row r="55963" spans="14:16" ht="13.5" x14ac:dyDescent="0.15">
      <c r="N55963"/>
      <c r="O55963"/>
      <c r="P55963"/>
    </row>
    <row r="55964" spans="14:16" ht="13.5" x14ac:dyDescent="0.15">
      <c r="N55964"/>
      <c r="O55964"/>
      <c r="P55964"/>
    </row>
    <row r="55965" spans="14:16" ht="13.5" x14ac:dyDescent="0.15">
      <c r="N55965"/>
      <c r="O55965"/>
      <c r="P55965"/>
    </row>
    <row r="55966" spans="14:16" ht="13.5" x14ac:dyDescent="0.15">
      <c r="N55966"/>
      <c r="O55966"/>
      <c r="P55966"/>
    </row>
    <row r="55967" spans="14:16" ht="13.5" x14ac:dyDescent="0.15">
      <c r="N55967"/>
      <c r="O55967"/>
      <c r="P55967"/>
    </row>
    <row r="55968" spans="14:16" ht="13.5" x14ac:dyDescent="0.15">
      <c r="N55968"/>
      <c r="O55968"/>
      <c r="P55968"/>
    </row>
    <row r="55969" spans="14:16" ht="13.5" x14ac:dyDescent="0.15">
      <c r="N55969"/>
      <c r="O55969"/>
      <c r="P55969"/>
    </row>
    <row r="55970" spans="14:16" ht="13.5" x14ac:dyDescent="0.15">
      <c r="N55970"/>
      <c r="O55970"/>
      <c r="P55970"/>
    </row>
    <row r="55971" spans="14:16" ht="13.5" x14ac:dyDescent="0.15">
      <c r="N55971"/>
      <c r="O55971"/>
      <c r="P55971"/>
    </row>
    <row r="55972" spans="14:16" ht="13.5" x14ac:dyDescent="0.15">
      <c r="N55972"/>
      <c r="O55972"/>
      <c r="P55972"/>
    </row>
    <row r="55973" spans="14:16" ht="13.5" x14ac:dyDescent="0.15">
      <c r="N55973"/>
      <c r="O55973"/>
      <c r="P55973"/>
    </row>
    <row r="55974" spans="14:16" ht="13.5" x14ac:dyDescent="0.15">
      <c r="N55974"/>
      <c r="O55974"/>
      <c r="P55974"/>
    </row>
    <row r="55975" spans="14:16" ht="13.5" x14ac:dyDescent="0.15">
      <c r="N55975"/>
      <c r="O55975"/>
      <c r="P55975"/>
    </row>
    <row r="55976" spans="14:16" ht="13.5" x14ac:dyDescent="0.15">
      <c r="N55976"/>
      <c r="O55976"/>
      <c r="P55976"/>
    </row>
    <row r="55977" spans="14:16" ht="13.5" x14ac:dyDescent="0.15">
      <c r="N55977"/>
      <c r="O55977"/>
      <c r="P55977"/>
    </row>
    <row r="55978" spans="14:16" ht="13.5" x14ac:dyDescent="0.15">
      <c r="N55978"/>
      <c r="O55978"/>
      <c r="P55978"/>
    </row>
    <row r="55979" spans="14:16" ht="13.5" x14ac:dyDescent="0.15">
      <c r="N55979"/>
      <c r="O55979"/>
      <c r="P55979"/>
    </row>
    <row r="55980" spans="14:16" ht="13.5" x14ac:dyDescent="0.15">
      <c r="N55980"/>
      <c r="O55980"/>
      <c r="P55980"/>
    </row>
    <row r="55981" spans="14:16" ht="13.5" x14ac:dyDescent="0.15">
      <c r="N55981"/>
      <c r="O55981"/>
      <c r="P55981"/>
    </row>
    <row r="55982" spans="14:16" ht="13.5" x14ac:dyDescent="0.15">
      <c r="N55982"/>
      <c r="O55982"/>
      <c r="P55982"/>
    </row>
    <row r="55983" spans="14:16" ht="13.5" x14ac:dyDescent="0.15">
      <c r="N55983"/>
      <c r="O55983"/>
      <c r="P55983"/>
    </row>
    <row r="55984" spans="14:16" ht="13.5" x14ac:dyDescent="0.15">
      <c r="N55984"/>
      <c r="O55984"/>
      <c r="P55984"/>
    </row>
    <row r="55985" spans="14:16" ht="13.5" x14ac:dyDescent="0.15">
      <c r="N55985"/>
      <c r="O55985"/>
      <c r="P55985"/>
    </row>
    <row r="55986" spans="14:16" ht="13.5" x14ac:dyDescent="0.15">
      <c r="N55986"/>
      <c r="O55986"/>
      <c r="P55986"/>
    </row>
    <row r="55987" spans="14:16" ht="13.5" x14ac:dyDescent="0.15">
      <c r="N55987"/>
      <c r="O55987"/>
      <c r="P55987"/>
    </row>
    <row r="55988" spans="14:16" ht="13.5" x14ac:dyDescent="0.15">
      <c r="N55988"/>
      <c r="O55988"/>
      <c r="P55988"/>
    </row>
    <row r="55989" spans="14:16" ht="13.5" x14ac:dyDescent="0.15">
      <c r="N55989"/>
      <c r="O55989"/>
      <c r="P55989"/>
    </row>
    <row r="55990" spans="14:16" ht="13.5" x14ac:dyDescent="0.15">
      <c r="N55990"/>
      <c r="O55990"/>
      <c r="P55990"/>
    </row>
    <row r="55991" spans="14:16" ht="13.5" x14ac:dyDescent="0.15">
      <c r="N55991"/>
      <c r="O55991"/>
      <c r="P55991"/>
    </row>
    <row r="55992" spans="14:16" ht="13.5" x14ac:dyDescent="0.15">
      <c r="N55992"/>
      <c r="O55992"/>
      <c r="P55992"/>
    </row>
    <row r="55993" spans="14:16" ht="13.5" x14ac:dyDescent="0.15">
      <c r="N55993"/>
      <c r="O55993"/>
      <c r="P55993"/>
    </row>
    <row r="55994" spans="14:16" ht="13.5" x14ac:dyDescent="0.15">
      <c r="N55994"/>
      <c r="O55994"/>
      <c r="P55994"/>
    </row>
    <row r="55995" spans="14:16" ht="13.5" x14ac:dyDescent="0.15">
      <c r="N55995"/>
      <c r="O55995"/>
      <c r="P55995"/>
    </row>
    <row r="55996" spans="14:16" ht="13.5" x14ac:dyDescent="0.15">
      <c r="N55996"/>
      <c r="O55996"/>
      <c r="P55996"/>
    </row>
    <row r="55997" spans="14:16" ht="13.5" x14ac:dyDescent="0.15">
      <c r="N55997"/>
      <c r="O55997"/>
      <c r="P55997"/>
    </row>
    <row r="55998" spans="14:16" ht="13.5" x14ac:dyDescent="0.15">
      <c r="N55998"/>
      <c r="O55998"/>
      <c r="P55998"/>
    </row>
    <row r="55999" spans="14:16" ht="13.5" x14ac:dyDescent="0.15">
      <c r="N55999"/>
      <c r="O55999"/>
      <c r="P55999"/>
    </row>
    <row r="56000" spans="14:16" ht="13.5" x14ac:dyDescent="0.15">
      <c r="N56000"/>
      <c r="O56000"/>
      <c r="P56000"/>
    </row>
    <row r="56001" spans="14:16" ht="13.5" x14ac:dyDescent="0.15">
      <c r="N56001"/>
      <c r="O56001"/>
      <c r="P56001"/>
    </row>
    <row r="56002" spans="14:16" ht="13.5" x14ac:dyDescent="0.15">
      <c r="N56002"/>
      <c r="O56002"/>
      <c r="P56002"/>
    </row>
    <row r="56003" spans="14:16" ht="13.5" x14ac:dyDescent="0.15">
      <c r="N56003"/>
      <c r="O56003"/>
      <c r="P56003"/>
    </row>
    <row r="56004" spans="14:16" ht="13.5" x14ac:dyDescent="0.15">
      <c r="N56004"/>
      <c r="O56004"/>
      <c r="P56004"/>
    </row>
    <row r="56005" spans="14:16" ht="13.5" x14ac:dyDescent="0.15">
      <c r="N56005"/>
      <c r="O56005"/>
      <c r="P56005"/>
    </row>
    <row r="56006" spans="14:16" ht="13.5" x14ac:dyDescent="0.15">
      <c r="N56006"/>
      <c r="O56006"/>
      <c r="P56006"/>
    </row>
    <row r="56007" spans="14:16" ht="13.5" x14ac:dyDescent="0.15">
      <c r="N56007"/>
      <c r="O56007"/>
      <c r="P56007"/>
    </row>
    <row r="56008" spans="14:16" ht="13.5" x14ac:dyDescent="0.15">
      <c r="N56008"/>
      <c r="O56008"/>
      <c r="P56008"/>
    </row>
    <row r="56009" spans="14:16" ht="13.5" x14ac:dyDescent="0.15">
      <c r="N56009"/>
      <c r="O56009"/>
      <c r="P56009"/>
    </row>
    <row r="56010" spans="14:16" ht="13.5" x14ac:dyDescent="0.15">
      <c r="N56010"/>
      <c r="O56010"/>
      <c r="P56010"/>
    </row>
    <row r="56011" spans="14:16" ht="13.5" x14ac:dyDescent="0.15">
      <c r="N56011"/>
      <c r="O56011"/>
      <c r="P56011"/>
    </row>
    <row r="56012" spans="14:16" ht="13.5" x14ac:dyDescent="0.15">
      <c r="N56012"/>
      <c r="O56012"/>
      <c r="P56012"/>
    </row>
    <row r="56013" spans="14:16" ht="13.5" x14ac:dyDescent="0.15">
      <c r="N56013"/>
      <c r="O56013"/>
      <c r="P56013"/>
    </row>
    <row r="56014" spans="14:16" ht="13.5" x14ac:dyDescent="0.15">
      <c r="N56014"/>
      <c r="O56014"/>
      <c r="P56014"/>
    </row>
    <row r="56015" spans="14:16" ht="13.5" x14ac:dyDescent="0.15">
      <c r="N56015"/>
      <c r="O56015"/>
      <c r="P56015"/>
    </row>
    <row r="56016" spans="14:16" ht="13.5" x14ac:dyDescent="0.15">
      <c r="N56016"/>
      <c r="O56016"/>
      <c r="P56016"/>
    </row>
    <row r="56017" spans="14:16" ht="13.5" x14ac:dyDescent="0.15">
      <c r="N56017"/>
      <c r="O56017"/>
      <c r="P56017"/>
    </row>
    <row r="56018" spans="14:16" ht="13.5" x14ac:dyDescent="0.15">
      <c r="N56018"/>
      <c r="O56018"/>
      <c r="P56018"/>
    </row>
    <row r="56019" spans="14:16" ht="13.5" x14ac:dyDescent="0.15">
      <c r="N56019"/>
      <c r="O56019"/>
      <c r="P56019"/>
    </row>
    <row r="56020" spans="14:16" ht="13.5" x14ac:dyDescent="0.15">
      <c r="N56020"/>
      <c r="O56020"/>
      <c r="P56020"/>
    </row>
    <row r="56021" spans="14:16" ht="13.5" x14ac:dyDescent="0.15">
      <c r="N56021"/>
      <c r="O56021"/>
      <c r="P56021"/>
    </row>
    <row r="56022" spans="14:16" ht="13.5" x14ac:dyDescent="0.15">
      <c r="N56022"/>
      <c r="O56022"/>
      <c r="P56022"/>
    </row>
    <row r="56023" spans="14:16" ht="13.5" x14ac:dyDescent="0.15">
      <c r="N56023"/>
      <c r="O56023"/>
      <c r="P56023"/>
    </row>
    <row r="56024" spans="14:16" ht="13.5" x14ac:dyDescent="0.15">
      <c r="N56024"/>
      <c r="O56024"/>
      <c r="P56024"/>
    </row>
    <row r="56025" spans="14:16" ht="13.5" x14ac:dyDescent="0.15">
      <c r="N56025"/>
      <c r="O56025"/>
      <c r="P56025"/>
    </row>
    <row r="56026" spans="14:16" ht="13.5" x14ac:dyDescent="0.15">
      <c r="N56026"/>
      <c r="O56026"/>
      <c r="P56026"/>
    </row>
    <row r="56027" spans="14:16" ht="13.5" x14ac:dyDescent="0.15">
      <c r="N56027"/>
      <c r="O56027"/>
      <c r="P56027"/>
    </row>
    <row r="56028" spans="14:16" ht="13.5" x14ac:dyDescent="0.15">
      <c r="N56028"/>
      <c r="O56028"/>
      <c r="P56028"/>
    </row>
    <row r="56029" spans="14:16" ht="13.5" x14ac:dyDescent="0.15">
      <c r="N56029"/>
      <c r="O56029"/>
      <c r="P56029"/>
    </row>
    <row r="56030" spans="14:16" ht="13.5" x14ac:dyDescent="0.15">
      <c r="N56030"/>
      <c r="O56030"/>
      <c r="P56030"/>
    </row>
    <row r="56031" spans="14:16" ht="13.5" x14ac:dyDescent="0.15">
      <c r="N56031"/>
      <c r="O56031"/>
      <c r="P56031"/>
    </row>
    <row r="56032" spans="14:16" ht="13.5" x14ac:dyDescent="0.15">
      <c r="N56032"/>
      <c r="O56032"/>
      <c r="P56032"/>
    </row>
    <row r="56033" spans="14:16" ht="13.5" x14ac:dyDescent="0.15">
      <c r="N56033"/>
      <c r="O56033"/>
      <c r="P56033"/>
    </row>
    <row r="56034" spans="14:16" ht="13.5" x14ac:dyDescent="0.15">
      <c r="N56034"/>
      <c r="O56034"/>
      <c r="P56034"/>
    </row>
    <row r="56035" spans="14:16" ht="13.5" x14ac:dyDescent="0.15">
      <c r="N56035"/>
      <c r="O56035"/>
      <c r="P56035"/>
    </row>
    <row r="56036" spans="14:16" ht="13.5" x14ac:dyDescent="0.15">
      <c r="N56036"/>
      <c r="O56036"/>
      <c r="P56036"/>
    </row>
    <row r="56037" spans="14:16" ht="13.5" x14ac:dyDescent="0.15">
      <c r="N56037"/>
      <c r="O56037"/>
      <c r="P56037"/>
    </row>
    <row r="56038" spans="14:16" ht="13.5" x14ac:dyDescent="0.15">
      <c r="N56038"/>
      <c r="O56038"/>
      <c r="P56038"/>
    </row>
    <row r="56039" spans="14:16" ht="13.5" x14ac:dyDescent="0.15">
      <c r="N56039"/>
      <c r="O56039"/>
      <c r="P56039"/>
    </row>
    <row r="56040" spans="14:16" ht="13.5" x14ac:dyDescent="0.15">
      <c r="N56040"/>
      <c r="O56040"/>
      <c r="P56040"/>
    </row>
    <row r="56041" spans="14:16" ht="13.5" x14ac:dyDescent="0.15">
      <c r="N56041"/>
      <c r="O56041"/>
      <c r="P56041"/>
    </row>
    <row r="56042" spans="14:16" ht="13.5" x14ac:dyDescent="0.15">
      <c r="N56042"/>
      <c r="O56042"/>
      <c r="P56042"/>
    </row>
    <row r="56043" spans="14:16" ht="13.5" x14ac:dyDescent="0.15">
      <c r="N56043"/>
      <c r="O56043"/>
      <c r="P56043"/>
    </row>
    <row r="56044" spans="14:16" ht="13.5" x14ac:dyDescent="0.15">
      <c r="N56044"/>
      <c r="O56044"/>
      <c r="P56044"/>
    </row>
    <row r="56045" spans="14:16" ht="13.5" x14ac:dyDescent="0.15">
      <c r="N56045"/>
      <c r="O56045"/>
      <c r="P56045"/>
    </row>
    <row r="56046" spans="14:16" ht="13.5" x14ac:dyDescent="0.15">
      <c r="N56046"/>
      <c r="O56046"/>
      <c r="P56046"/>
    </row>
    <row r="56047" spans="14:16" ht="13.5" x14ac:dyDescent="0.15">
      <c r="N56047"/>
      <c r="O56047"/>
      <c r="P56047"/>
    </row>
    <row r="56048" spans="14:16" ht="13.5" x14ac:dyDescent="0.15">
      <c r="N56048"/>
      <c r="O56048"/>
      <c r="P56048"/>
    </row>
    <row r="56049" spans="14:16" ht="13.5" x14ac:dyDescent="0.15">
      <c r="N56049"/>
      <c r="O56049"/>
      <c r="P56049"/>
    </row>
    <row r="56050" spans="14:16" ht="13.5" x14ac:dyDescent="0.15">
      <c r="N56050"/>
      <c r="O56050"/>
      <c r="P56050"/>
    </row>
    <row r="56051" spans="14:16" ht="13.5" x14ac:dyDescent="0.15">
      <c r="N56051"/>
      <c r="O56051"/>
      <c r="P56051"/>
    </row>
    <row r="56052" spans="14:16" ht="13.5" x14ac:dyDescent="0.15">
      <c r="N56052"/>
      <c r="O56052"/>
      <c r="P56052"/>
    </row>
    <row r="56053" spans="14:16" ht="13.5" x14ac:dyDescent="0.15">
      <c r="N56053"/>
      <c r="O56053"/>
      <c r="P56053"/>
    </row>
    <row r="56054" spans="14:16" ht="13.5" x14ac:dyDescent="0.15">
      <c r="N56054"/>
      <c r="O56054"/>
      <c r="P56054"/>
    </row>
    <row r="56055" spans="14:16" ht="13.5" x14ac:dyDescent="0.15">
      <c r="N56055"/>
      <c r="O56055"/>
      <c r="P56055"/>
    </row>
    <row r="56056" spans="14:16" ht="13.5" x14ac:dyDescent="0.15">
      <c r="N56056"/>
      <c r="O56056"/>
      <c r="P56056"/>
    </row>
    <row r="56057" spans="14:16" ht="13.5" x14ac:dyDescent="0.15">
      <c r="N56057"/>
      <c r="O56057"/>
      <c r="P56057"/>
    </row>
    <row r="56058" spans="14:16" ht="13.5" x14ac:dyDescent="0.15">
      <c r="N56058"/>
      <c r="O56058"/>
      <c r="P56058"/>
    </row>
    <row r="56059" spans="14:16" ht="13.5" x14ac:dyDescent="0.15">
      <c r="N56059"/>
      <c r="O56059"/>
      <c r="P56059"/>
    </row>
    <row r="56060" spans="14:16" ht="13.5" x14ac:dyDescent="0.15">
      <c r="N56060"/>
      <c r="O56060"/>
      <c r="P56060"/>
    </row>
    <row r="56061" spans="14:16" ht="13.5" x14ac:dyDescent="0.15">
      <c r="N56061"/>
      <c r="O56061"/>
      <c r="P56061"/>
    </row>
    <row r="56062" spans="14:16" ht="13.5" x14ac:dyDescent="0.15">
      <c r="N56062"/>
      <c r="O56062"/>
      <c r="P56062"/>
    </row>
    <row r="56063" spans="14:16" ht="13.5" x14ac:dyDescent="0.15">
      <c r="N56063"/>
      <c r="O56063"/>
      <c r="P56063"/>
    </row>
    <row r="56064" spans="14:16" ht="13.5" x14ac:dyDescent="0.15">
      <c r="N56064"/>
      <c r="O56064"/>
      <c r="P56064"/>
    </row>
    <row r="56065" spans="14:16" ht="13.5" x14ac:dyDescent="0.15">
      <c r="N56065"/>
      <c r="O56065"/>
      <c r="P56065"/>
    </row>
    <row r="56066" spans="14:16" ht="13.5" x14ac:dyDescent="0.15">
      <c r="N56066"/>
      <c r="O56066"/>
      <c r="P56066"/>
    </row>
    <row r="56067" spans="14:16" ht="13.5" x14ac:dyDescent="0.15">
      <c r="N56067"/>
      <c r="O56067"/>
      <c r="P56067"/>
    </row>
    <row r="56068" spans="14:16" ht="13.5" x14ac:dyDescent="0.15">
      <c r="N56068"/>
      <c r="O56068"/>
      <c r="P56068"/>
    </row>
    <row r="56069" spans="14:16" ht="13.5" x14ac:dyDescent="0.15">
      <c r="N56069"/>
      <c r="O56069"/>
      <c r="P56069"/>
    </row>
    <row r="56070" spans="14:16" ht="13.5" x14ac:dyDescent="0.15">
      <c r="N56070"/>
      <c r="O56070"/>
      <c r="P56070"/>
    </row>
    <row r="56071" spans="14:16" ht="13.5" x14ac:dyDescent="0.15">
      <c r="N56071"/>
      <c r="O56071"/>
      <c r="P56071"/>
    </row>
    <row r="56072" spans="14:16" ht="13.5" x14ac:dyDescent="0.15">
      <c r="N56072"/>
      <c r="O56072"/>
      <c r="P56072"/>
    </row>
    <row r="56073" spans="14:16" ht="13.5" x14ac:dyDescent="0.15">
      <c r="N56073"/>
      <c r="O56073"/>
      <c r="P56073"/>
    </row>
    <row r="56074" spans="14:16" ht="13.5" x14ac:dyDescent="0.15">
      <c r="N56074"/>
      <c r="O56074"/>
      <c r="P56074"/>
    </row>
    <row r="56075" spans="14:16" ht="13.5" x14ac:dyDescent="0.15">
      <c r="N56075"/>
      <c r="O56075"/>
      <c r="P56075"/>
    </row>
    <row r="56076" spans="14:16" ht="13.5" x14ac:dyDescent="0.15">
      <c r="N56076"/>
      <c r="O56076"/>
      <c r="P56076"/>
    </row>
    <row r="56077" spans="14:16" ht="13.5" x14ac:dyDescent="0.15">
      <c r="N56077"/>
      <c r="O56077"/>
      <c r="P56077"/>
    </row>
    <row r="56078" spans="14:16" ht="13.5" x14ac:dyDescent="0.15">
      <c r="N56078"/>
      <c r="O56078"/>
      <c r="P56078"/>
    </row>
    <row r="56079" spans="14:16" ht="13.5" x14ac:dyDescent="0.15">
      <c r="N56079"/>
      <c r="O56079"/>
      <c r="P56079"/>
    </row>
    <row r="56080" spans="14:16" ht="13.5" x14ac:dyDescent="0.15">
      <c r="N56080"/>
      <c r="O56080"/>
      <c r="P56080"/>
    </row>
    <row r="56081" spans="14:16" ht="13.5" x14ac:dyDescent="0.15">
      <c r="N56081"/>
      <c r="O56081"/>
      <c r="P56081"/>
    </row>
    <row r="56082" spans="14:16" ht="13.5" x14ac:dyDescent="0.15">
      <c r="N56082"/>
      <c r="O56082"/>
      <c r="P56082"/>
    </row>
    <row r="56083" spans="14:16" ht="13.5" x14ac:dyDescent="0.15">
      <c r="N56083"/>
      <c r="O56083"/>
      <c r="P56083"/>
    </row>
    <row r="56084" spans="14:16" ht="13.5" x14ac:dyDescent="0.15">
      <c r="N56084"/>
      <c r="O56084"/>
      <c r="P56084"/>
    </row>
    <row r="56085" spans="14:16" ht="13.5" x14ac:dyDescent="0.15">
      <c r="N56085"/>
      <c r="O56085"/>
      <c r="P56085"/>
    </row>
    <row r="56086" spans="14:16" ht="13.5" x14ac:dyDescent="0.15">
      <c r="N56086"/>
      <c r="O56086"/>
      <c r="P56086"/>
    </row>
    <row r="56087" spans="14:16" ht="13.5" x14ac:dyDescent="0.15">
      <c r="N56087"/>
      <c r="O56087"/>
      <c r="P56087"/>
    </row>
    <row r="56088" spans="14:16" ht="13.5" x14ac:dyDescent="0.15">
      <c r="N56088"/>
      <c r="O56088"/>
      <c r="P56088"/>
    </row>
    <row r="56089" spans="14:16" ht="13.5" x14ac:dyDescent="0.15">
      <c r="N56089"/>
      <c r="O56089"/>
      <c r="P56089"/>
    </row>
    <row r="56090" spans="14:16" ht="13.5" x14ac:dyDescent="0.15">
      <c r="N56090"/>
      <c r="O56090"/>
      <c r="P56090"/>
    </row>
    <row r="56091" spans="14:16" ht="13.5" x14ac:dyDescent="0.15">
      <c r="N56091"/>
      <c r="O56091"/>
      <c r="P56091"/>
    </row>
    <row r="56092" spans="14:16" ht="13.5" x14ac:dyDescent="0.15">
      <c r="N56092"/>
      <c r="O56092"/>
      <c r="P56092"/>
    </row>
    <row r="56093" spans="14:16" ht="13.5" x14ac:dyDescent="0.15">
      <c r="N56093"/>
      <c r="O56093"/>
      <c r="P56093"/>
    </row>
    <row r="56094" spans="14:16" ht="13.5" x14ac:dyDescent="0.15">
      <c r="N56094"/>
      <c r="O56094"/>
      <c r="P56094"/>
    </row>
    <row r="56095" spans="14:16" ht="13.5" x14ac:dyDescent="0.15">
      <c r="N56095"/>
      <c r="O56095"/>
      <c r="P56095"/>
    </row>
    <row r="56096" spans="14:16" ht="13.5" x14ac:dyDescent="0.15">
      <c r="N56096"/>
      <c r="O56096"/>
      <c r="P56096"/>
    </row>
    <row r="56097" spans="14:16" ht="13.5" x14ac:dyDescent="0.15">
      <c r="N56097"/>
      <c r="O56097"/>
      <c r="P56097"/>
    </row>
    <row r="56098" spans="14:16" ht="13.5" x14ac:dyDescent="0.15">
      <c r="N56098"/>
      <c r="O56098"/>
      <c r="P56098"/>
    </row>
    <row r="56099" spans="14:16" ht="13.5" x14ac:dyDescent="0.15">
      <c r="N56099"/>
      <c r="O56099"/>
      <c r="P56099"/>
    </row>
    <row r="56100" spans="14:16" ht="13.5" x14ac:dyDescent="0.15">
      <c r="N56100"/>
      <c r="O56100"/>
      <c r="P56100"/>
    </row>
    <row r="56101" spans="14:16" ht="13.5" x14ac:dyDescent="0.15">
      <c r="N56101"/>
      <c r="O56101"/>
      <c r="P56101"/>
    </row>
    <row r="56102" spans="14:16" ht="13.5" x14ac:dyDescent="0.15">
      <c r="N56102"/>
      <c r="O56102"/>
      <c r="P56102"/>
    </row>
    <row r="56103" spans="14:16" ht="13.5" x14ac:dyDescent="0.15">
      <c r="N56103"/>
      <c r="O56103"/>
      <c r="P56103"/>
    </row>
    <row r="56104" spans="14:16" ht="13.5" x14ac:dyDescent="0.15">
      <c r="N56104"/>
      <c r="O56104"/>
      <c r="P56104"/>
    </row>
    <row r="56105" spans="14:16" ht="13.5" x14ac:dyDescent="0.15">
      <c r="N56105"/>
      <c r="O56105"/>
      <c r="P56105"/>
    </row>
    <row r="56106" spans="14:16" ht="13.5" x14ac:dyDescent="0.15">
      <c r="N56106"/>
      <c r="O56106"/>
      <c r="P56106"/>
    </row>
    <row r="56107" spans="14:16" ht="13.5" x14ac:dyDescent="0.15">
      <c r="N56107"/>
      <c r="O56107"/>
      <c r="P56107"/>
    </row>
    <row r="56108" spans="14:16" ht="13.5" x14ac:dyDescent="0.15">
      <c r="N56108"/>
      <c r="O56108"/>
      <c r="P56108"/>
    </row>
    <row r="56109" spans="14:16" ht="13.5" x14ac:dyDescent="0.15">
      <c r="N56109"/>
      <c r="O56109"/>
      <c r="P56109"/>
    </row>
    <row r="56110" spans="14:16" ht="13.5" x14ac:dyDescent="0.15">
      <c r="N56110"/>
      <c r="O56110"/>
      <c r="P56110"/>
    </row>
    <row r="56111" spans="14:16" ht="13.5" x14ac:dyDescent="0.15">
      <c r="N56111"/>
      <c r="O56111"/>
      <c r="P56111"/>
    </row>
    <row r="56112" spans="14:16" ht="13.5" x14ac:dyDescent="0.15">
      <c r="N56112"/>
      <c r="O56112"/>
      <c r="P56112"/>
    </row>
    <row r="56113" spans="14:16" ht="13.5" x14ac:dyDescent="0.15">
      <c r="N56113"/>
      <c r="O56113"/>
      <c r="P56113"/>
    </row>
    <row r="56114" spans="14:16" ht="13.5" x14ac:dyDescent="0.15">
      <c r="N56114"/>
      <c r="O56114"/>
      <c r="P56114"/>
    </row>
    <row r="56115" spans="14:16" ht="13.5" x14ac:dyDescent="0.15">
      <c r="N56115"/>
      <c r="O56115"/>
      <c r="P56115"/>
    </row>
    <row r="56116" spans="14:16" ht="13.5" x14ac:dyDescent="0.15">
      <c r="N56116"/>
      <c r="O56116"/>
      <c r="P56116"/>
    </row>
    <row r="56117" spans="14:16" ht="13.5" x14ac:dyDescent="0.15">
      <c r="N56117"/>
      <c r="O56117"/>
      <c r="P56117"/>
    </row>
    <row r="56118" spans="14:16" ht="13.5" x14ac:dyDescent="0.15">
      <c r="N56118"/>
      <c r="O56118"/>
      <c r="P56118"/>
    </row>
    <row r="56119" spans="14:16" ht="13.5" x14ac:dyDescent="0.15">
      <c r="N56119"/>
      <c r="O56119"/>
      <c r="P56119"/>
    </row>
    <row r="56120" spans="14:16" ht="13.5" x14ac:dyDescent="0.15">
      <c r="N56120"/>
      <c r="O56120"/>
      <c r="P56120"/>
    </row>
    <row r="56121" spans="14:16" ht="13.5" x14ac:dyDescent="0.15">
      <c r="N56121"/>
      <c r="O56121"/>
      <c r="P56121"/>
    </row>
    <row r="56122" spans="14:16" ht="13.5" x14ac:dyDescent="0.15">
      <c r="N56122"/>
      <c r="O56122"/>
      <c r="P56122"/>
    </row>
    <row r="56123" spans="14:16" ht="13.5" x14ac:dyDescent="0.15">
      <c r="N56123"/>
      <c r="O56123"/>
      <c r="P56123"/>
    </row>
    <row r="56124" spans="14:16" ht="13.5" x14ac:dyDescent="0.15">
      <c r="N56124"/>
      <c r="O56124"/>
      <c r="P56124"/>
    </row>
    <row r="56125" spans="14:16" ht="13.5" x14ac:dyDescent="0.15">
      <c r="N56125"/>
      <c r="O56125"/>
      <c r="P56125"/>
    </row>
    <row r="56126" spans="14:16" ht="13.5" x14ac:dyDescent="0.15">
      <c r="N56126"/>
      <c r="O56126"/>
      <c r="P56126"/>
    </row>
    <row r="56127" spans="14:16" ht="13.5" x14ac:dyDescent="0.15">
      <c r="N56127"/>
      <c r="O56127"/>
      <c r="P56127"/>
    </row>
    <row r="56128" spans="14:16" ht="13.5" x14ac:dyDescent="0.15">
      <c r="N56128"/>
      <c r="O56128"/>
      <c r="P56128"/>
    </row>
    <row r="56129" spans="14:16" ht="13.5" x14ac:dyDescent="0.15">
      <c r="N56129"/>
      <c r="O56129"/>
      <c r="P56129"/>
    </row>
    <row r="56130" spans="14:16" ht="13.5" x14ac:dyDescent="0.15">
      <c r="N56130"/>
      <c r="O56130"/>
      <c r="P56130"/>
    </row>
    <row r="56131" spans="14:16" ht="13.5" x14ac:dyDescent="0.15">
      <c r="N56131"/>
      <c r="O56131"/>
      <c r="P56131"/>
    </row>
    <row r="56132" spans="14:16" ht="13.5" x14ac:dyDescent="0.15">
      <c r="N56132"/>
      <c r="O56132"/>
      <c r="P56132"/>
    </row>
    <row r="56133" spans="14:16" ht="13.5" x14ac:dyDescent="0.15">
      <c r="N56133"/>
      <c r="O56133"/>
      <c r="P56133"/>
    </row>
    <row r="56134" spans="14:16" ht="13.5" x14ac:dyDescent="0.15">
      <c r="N56134"/>
      <c r="O56134"/>
      <c r="P56134"/>
    </row>
    <row r="56135" spans="14:16" ht="13.5" x14ac:dyDescent="0.15">
      <c r="N56135"/>
      <c r="O56135"/>
      <c r="P56135"/>
    </row>
    <row r="56136" spans="14:16" ht="13.5" x14ac:dyDescent="0.15">
      <c r="N56136"/>
      <c r="O56136"/>
      <c r="P56136"/>
    </row>
    <row r="56137" spans="14:16" ht="13.5" x14ac:dyDescent="0.15">
      <c r="N56137"/>
      <c r="O56137"/>
      <c r="P56137"/>
    </row>
    <row r="56138" spans="14:16" ht="13.5" x14ac:dyDescent="0.15">
      <c r="N56138"/>
      <c r="O56138"/>
      <c r="P56138"/>
    </row>
    <row r="56139" spans="14:16" ht="13.5" x14ac:dyDescent="0.15">
      <c r="N56139"/>
      <c r="O56139"/>
      <c r="P56139"/>
    </row>
    <row r="56140" spans="14:16" ht="13.5" x14ac:dyDescent="0.15">
      <c r="N56140"/>
      <c r="O56140"/>
      <c r="P56140"/>
    </row>
    <row r="56141" spans="14:16" ht="13.5" x14ac:dyDescent="0.15">
      <c r="N56141"/>
      <c r="O56141"/>
      <c r="P56141"/>
    </row>
    <row r="56142" spans="14:16" ht="13.5" x14ac:dyDescent="0.15">
      <c r="N56142"/>
      <c r="O56142"/>
      <c r="P56142"/>
    </row>
    <row r="56143" spans="14:16" ht="13.5" x14ac:dyDescent="0.15">
      <c r="N56143"/>
      <c r="O56143"/>
      <c r="P56143"/>
    </row>
    <row r="56144" spans="14:16" ht="13.5" x14ac:dyDescent="0.15">
      <c r="N56144"/>
      <c r="O56144"/>
      <c r="P56144"/>
    </row>
    <row r="56145" spans="14:16" ht="13.5" x14ac:dyDescent="0.15">
      <c r="N56145"/>
      <c r="O56145"/>
      <c r="P56145"/>
    </row>
    <row r="56146" spans="14:16" ht="13.5" x14ac:dyDescent="0.15">
      <c r="N56146"/>
      <c r="O56146"/>
      <c r="P56146"/>
    </row>
    <row r="56147" spans="14:16" ht="13.5" x14ac:dyDescent="0.15">
      <c r="N56147"/>
      <c r="O56147"/>
      <c r="P56147"/>
    </row>
    <row r="56148" spans="14:16" ht="13.5" x14ac:dyDescent="0.15">
      <c r="N56148"/>
      <c r="O56148"/>
      <c r="P56148"/>
    </row>
    <row r="56149" spans="14:16" ht="13.5" x14ac:dyDescent="0.15">
      <c r="N56149"/>
      <c r="O56149"/>
      <c r="P56149"/>
    </row>
    <row r="56150" spans="14:16" ht="13.5" x14ac:dyDescent="0.15">
      <c r="N56150"/>
      <c r="O56150"/>
      <c r="P56150"/>
    </row>
    <row r="56151" spans="14:16" ht="13.5" x14ac:dyDescent="0.15">
      <c r="N56151"/>
      <c r="O56151"/>
      <c r="P56151"/>
    </row>
    <row r="56152" spans="14:16" ht="13.5" x14ac:dyDescent="0.15">
      <c r="N56152"/>
      <c r="O56152"/>
      <c r="P56152"/>
    </row>
    <row r="56153" spans="14:16" ht="13.5" x14ac:dyDescent="0.15">
      <c r="N56153"/>
      <c r="O56153"/>
      <c r="P56153"/>
    </row>
    <row r="56154" spans="14:16" ht="13.5" x14ac:dyDescent="0.15">
      <c r="N56154"/>
      <c r="O56154"/>
      <c r="P56154"/>
    </row>
    <row r="56155" spans="14:16" ht="13.5" x14ac:dyDescent="0.15">
      <c r="N56155"/>
      <c r="O56155"/>
      <c r="P56155"/>
    </row>
    <row r="56156" spans="14:16" ht="13.5" x14ac:dyDescent="0.15">
      <c r="N56156"/>
      <c r="O56156"/>
      <c r="P56156"/>
    </row>
    <row r="56157" spans="14:16" ht="13.5" x14ac:dyDescent="0.15">
      <c r="N56157"/>
      <c r="O56157"/>
      <c r="P56157"/>
    </row>
    <row r="56158" spans="14:16" ht="13.5" x14ac:dyDescent="0.15">
      <c r="N56158"/>
      <c r="O56158"/>
      <c r="P56158"/>
    </row>
    <row r="56159" spans="14:16" ht="13.5" x14ac:dyDescent="0.15">
      <c r="N56159"/>
      <c r="O56159"/>
      <c r="P56159"/>
    </row>
    <row r="56160" spans="14:16" ht="13.5" x14ac:dyDescent="0.15">
      <c r="N56160"/>
      <c r="O56160"/>
      <c r="P56160"/>
    </row>
    <row r="56161" spans="14:16" ht="13.5" x14ac:dyDescent="0.15">
      <c r="N56161"/>
      <c r="O56161"/>
      <c r="P56161"/>
    </row>
    <row r="56162" spans="14:16" ht="13.5" x14ac:dyDescent="0.15">
      <c r="N56162"/>
      <c r="O56162"/>
      <c r="P56162"/>
    </row>
    <row r="56163" spans="14:16" ht="13.5" x14ac:dyDescent="0.15">
      <c r="N56163"/>
      <c r="O56163"/>
      <c r="P56163"/>
    </row>
    <row r="56164" spans="14:16" ht="13.5" x14ac:dyDescent="0.15">
      <c r="N56164"/>
      <c r="O56164"/>
      <c r="P56164"/>
    </row>
    <row r="56165" spans="14:16" ht="13.5" x14ac:dyDescent="0.15">
      <c r="N56165"/>
      <c r="O56165"/>
      <c r="P56165"/>
    </row>
    <row r="56166" spans="14:16" ht="13.5" x14ac:dyDescent="0.15">
      <c r="N56166"/>
      <c r="O56166"/>
      <c r="P56166"/>
    </row>
    <row r="56167" spans="14:16" ht="13.5" x14ac:dyDescent="0.15">
      <c r="N56167"/>
      <c r="O56167"/>
      <c r="P56167"/>
    </row>
    <row r="56168" spans="14:16" ht="13.5" x14ac:dyDescent="0.15">
      <c r="N56168"/>
      <c r="O56168"/>
      <c r="P56168"/>
    </row>
    <row r="56169" spans="14:16" ht="13.5" x14ac:dyDescent="0.15">
      <c r="N56169"/>
      <c r="O56169"/>
      <c r="P56169"/>
    </row>
    <row r="56170" spans="14:16" ht="13.5" x14ac:dyDescent="0.15">
      <c r="N56170"/>
      <c r="O56170"/>
      <c r="P56170"/>
    </row>
    <row r="56171" spans="14:16" ht="13.5" x14ac:dyDescent="0.15">
      <c r="N56171"/>
      <c r="O56171"/>
      <c r="P56171"/>
    </row>
    <row r="56172" spans="14:16" ht="13.5" x14ac:dyDescent="0.15">
      <c r="N56172"/>
      <c r="O56172"/>
      <c r="P56172"/>
    </row>
    <row r="56173" spans="14:16" ht="13.5" x14ac:dyDescent="0.15">
      <c r="N56173"/>
      <c r="O56173"/>
      <c r="P56173"/>
    </row>
    <row r="56174" spans="14:16" ht="13.5" x14ac:dyDescent="0.15">
      <c r="N56174"/>
      <c r="O56174"/>
      <c r="P56174"/>
    </row>
    <row r="56175" spans="14:16" ht="13.5" x14ac:dyDescent="0.15">
      <c r="N56175"/>
      <c r="O56175"/>
      <c r="P56175"/>
    </row>
    <row r="56176" spans="14:16" ht="13.5" x14ac:dyDescent="0.15">
      <c r="N56176"/>
      <c r="O56176"/>
      <c r="P56176"/>
    </row>
    <row r="56177" spans="14:16" ht="13.5" x14ac:dyDescent="0.15">
      <c r="N56177"/>
      <c r="O56177"/>
      <c r="P56177"/>
    </row>
    <row r="56178" spans="14:16" ht="13.5" x14ac:dyDescent="0.15">
      <c r="N56178"/>
      <c r="O56178"/>
      <c r="P56178"/>
    </row>
    <row r="56179" spans="14:16" ht="13.5" x14ac:dyDescent="0.15">
      <c r="N56179"/>
      <c r="O56179"/>
      <c r="P56179"/>
    </row>
    <row r="56180" spans="14:16" ht="13.5" x14ac:dyDescent="0.15">
      <c r="N56180"/>
      <c r="O56180"/>
      <c r="P56180"/>
    </row>
    <row r="56181" spans="14:16" ht="13.5" x14ac:dyDescent="0.15">
      <c r="N56181"/>
      <c r="O56181"/>
      <c r="P56181"/>
    </row>
    <row r="56182" spans="14:16" ht="13.5" x14ac:dyDescent="0.15">
      <c r="N56182"/>
      <c r="O56182"/>
      <c r="P56182"/>
    </row>
    <row r="56183" spans="14:16" ht="13.5" x14ac:dyDescent="0.15">
      <c r="N56183"/>
      <c r="O56183"/>
      <c r="P56183"/>
    </row>
    <row r="56184" spans="14:16" ht="13.5" x14ac:dyDescent="0.15">
      <c r="N56184"/>
      <c r="O56184"/>
      <c r="P56184"/>
    </row>
    <row r="56185" spans="14:16" ht="13.5" x14ac:dyDescent="0.15">
      <c r="N56185"/>
      <c r="O56185"/>
      <c r="P56185"/>
    </row>
    <row r="56186" spans="14:16" ht="13.5" x14ac:dyDescent="0.15">
      <c r="N56186"/>
      <c r="O56186"/>
      <c r="P56186"/>
    </row>
    <row r="56187" spans="14:16" ht="13.5" x14ac:dyDescent="0.15">
      <c r="N56187"/>
      <c r="O56187"/>
      <c r="P56187"/>
    </row>
    <row r="56188" spans="14:16" ht="13.5" x14ac:dyDescent="0.15">
      <c r="N56188"/>
      <c r="O56188"/>
      <c r="P56188"/>
    </row>
    <row r="56189" spans="14:16" ht="13.5" x14ac:dyDescent="0.15">
      <c r="N56189"/>
      <c r="O56189"/>
      <c r="P56189"/>
    </row>
    <row r="56190" spans="14:16" ht="13.5" x14ac:dyDescent="0.15">
      <c r="N56190"/>
      <c r="O56190"/>
      <c r="P56190"/>
    </row>
    <row r="56191" spans="14:16" ht="13.5" x14ac:dyDescent="0.15">
      <c r="N56191"/>
      <c r="O56191"/>
      <c r="P56191"/>
    </row>
    <row r="56192" spans="14:16" ht="13.5" x14ac:dyDescent="0.15">
      <c r="N56192"/>
      <c r="O56192"/>
      <c r="P56192"/>
    </row>
    <row r="56193" spans="14:16" ht="13.5" x14ac:dyDescent="0.15">
      <c r="N56193"/>
      <c r="O56193"/>
      <c r="P56193"/>
    </row>
    <row r="56194" spans="14:16" ht="13.5" x14ac:dyDescent="0.15">
      <c r="N56194"/>
      <c r="O56194"/>
      <c r="P56194"/>
    </row>
    <row r="56195" spans="14:16" ht="13.5" x14ac:dyDescent="0.15">
      <c r="N56195"/>
      <c r="O56195"/>
      <c r="P56195"/>
    </row>
    <row r="56196" spans="14:16" ht="13.5" x14ac:dyDescent="0.15">
      <c r="N56196"/>
      <c r="O56196"/>
      <c r="P56196"/>
    </row>
    <row r="56197" spans="14:16" ht="13.5" x14ac:dyDescent="0.15">
      <c r="N56197"/>
      <c r="O56197"/>
      <c r="P56197"/>
    </row>
    <row r="56198" spans="14:16" ht="13.5" x14ac:dyDescent="0.15">
      <c r="N56198"/>
      <c r="O56198"/>
      <c r="P56198"/>
    </row>
    <row r="56199" spans="14:16" ht="13.5" x14ac:dyDescent="0.15">
      <c r="N56199"/>
      <c r="O56199"/>
      <c r="P56199"/>
    </row>
    <row r="56200" spans="14:16" ht="13.5" x14ac:dyDescent="0.15">
      <c r="N56200"/>
      <c r="O56200"/>
      <c r="P56200"/>
    </row>
    <row r="56201" spans="14:16" ht="13.5" x14ac:dyDescent="0.15">
      <c r="N56201"/>
      <c r="O56201"/>
      <c r="P56201"/>
    </row>
    <row r="56202" spans="14:16" ht="13.5" x14ac:dyDescent="0.15">
      <c r="N56202"/>
      <c r="O56202"/>
      <c r="P56202"/>
    </row>
    <row r="56203" spans="14:16" ht="13.5" x14ac:dyDescent="0.15">
      <c r="N56203"/>
      <c r="O56203"/>
      <c r="P56203"/>
    </row>
    <row r="56204" spans="14:16" ht="13.5" x14ac:dyDescent="0.15">
      <c r="N56204"/>
      <c r="O56204"/>
      <c r="P56204"/>
    </row>
    <row r="56205" spans="14:16" ht="13.5" x14ac:dyDescent="0.15">
      <c r="N56205"/>
      <c r="O56205"/>
      <c r="P56205"/>
    </row>
    <row r="56206" spans="14:16" ht="13.5" x14ac:dyDescent="0.15">
      <c r="N56206"/>
      <c r="O56206"/>
      <c r="P56206"/>
    </row>
    <row r="56207" spans="14:16" ht="13.5" x14ac:dyDescent="0.15">
      <c r="N56207"/>
      <c r="O56207"/>
      <c r="P56207"/>
    </row>
    <row r="56208" spans="14:16" ht="13.5" x14ac:dyDescent="0.15">
      <c r="N56208"/>
      <c r="O56208"/>
      <c r="P56208"/>
    </row>
    <row r="56209" spans="14:16" ht="13.5" x14ac:dyDescent="0.15">
      <c r="N56209"/>
      <c r="O56209"/>
      <c r="P56209"/>
    </row>
    <row r="56210" spans="14:16" ht="13.5" x14ac:dyDescent="0.15">
      <c r="N56210"/>
      <c r="O56210"/>
      <c r="P56210"/>
    </row>
    <row r="56211" spans="14:16" ht="13.5" x14ac:dyDescent="0.15">
      <c r="N56211"/>
      <c r="O56211"/>
      <c r="P56211"/>
    </row>
    <row r="56212" spans="14:16" ht="13.5" x14ac:dyDescent="0.15">
      <c r="N56212"/>
      <c r="O56212"/>
      <c r="P56212"/>
    </row>
    <row r="56213" spans="14:16" ht="13.5" x14ac:dyDescent="0.15">
      <c r="N56213"/>
      <c r="O56213"/>
      <c r="P56213"/>
    </row>
    <row r="56214" spans="14:16" ht="13.5" x14ac:dyDescent="0.15">
      <c r="N56214"/>
      <c r="O56214"/>
      <c r="P56214"/>
    </row>
    <row r="56215" spans="14:16" ht="13.5" x14ac:dyDescent="0.15">
      <c r="N56215"/>
      <c r="O56215"/>
      <c r="P56215"/>
    </row>
    <row r="56216" spans="14:16" ht="13.5" x14ac:dyDescent="0.15">
      <c r="N56216"/>
      <c r="O56216"/>
      <c r="P56216"/>
    </row>
    <row r="56217" spans="14:16" ht="13.5" x14ac:dyDescent="0.15">
      <c r="N56217"/>
      <c r="O56217"/>
      <c r="P56217"/>
    </row>
    <row r="56218" spans="14:16" ht="13.5" x14ac:dyDescent="0.15">
      <c r="N56218"/>
      <c r="O56218"/>
      <c r="P56218"/>
    </row>
    <row r="56219" spans="14:16" ht="13.5" x14ac:dyDescent="0.15">
      <c r="N56219"/>
      <c r="O56219"/>
      <c r="P56219"/>
    </row>
    <row r="56220" spans="14:16" ht="13.5" x14ac:dyDescent="0.15">
      <c r="N56220"/>
      <c r="O56220"/>
      <c r="P56220"/>
    </row>
    <row r="56221" spans="14:16" ht="13.5" x14ac:dyDescent="0.15">
      <c r="N56221"/>
      <c r="O56221"/>
      <c r="P56221"/>
    </row>
    <row r="56222" spans="14:16" ht="13.5" x14ac:dyDescent="0.15">
      <c r="N56222"/>
      <c r="O56222"/>
      <c r="P56222"/>
    </row>
    <row r="56223" spans="14:16" ht="13.5" x14ac:dyDescent="0.15">
      <c r="N56223"/>
      <c r="O56223"/>
      <c r="P56223"/>
    </row>
    <row r="56224" spans="14:16" ht="13.5" x14ac:dyDescent="0.15">
      <c r="N56224"/>
      <c r="O56224"/>
      <c r="P56224"/>
    </row>
    <row r="56225" spans="14:16" ht="13.5" x14ac:dyDescent="0.15">
      <c r="N56225"/>
      <c r="O56225"/>
      <c r="P56225"/>
    </row>
    <row r="56226" spans="14:16" ht="13.5" x14ac:dyDescent="0.15">
      <c r="N56226"/>
      <c r="O56226"/>
      <c r="P56226"/>
    </row>
    <row r="56227" spans="14:16" ht="13.5" x14ac:dyDescent="0.15">
      <c r="N56227"/>
      <c r="O56227"/>
      <c r="P56227"/>
    </row>
    <row r="56228" spans="14:16" ht="13.5" x14ac:dyDescent="0.15">
      <c r="N56228"/>
      <c r="O56228"/>
      <c r="P56228"/>
    </row>
    <row r="56229" spans="14:16" ht="13.5" x14ac:dyDescent="0.15">
      <c r="N56229"/>
      <c r="O56229"/>
      <c r="P56229"/>
    </row>
    <row r="56230" spans="14:16" ht="13.5" x14ac:dyDescent="0.15">
      <c r="N56230"/>
      <c r="O56230"/>
      <c r="P56230"/>
    </row>
    <row r="56231" spans="14:16" ht="13.5" x14ac:dyDescent="0.15">
      <c r="N56231"/>
      <c r="O56231"/>
      <c r="P56231"/>
    </row>
    <row r="56232" spans="14:16" ht="13.5" x14ac:dyDescent="0.15">
      <c r="N56232"/>
      <c r="O56232"/>
      <c r="P56232"/>
    </row>
    <row r="56233" spans="14:16" ht="13.5" x14ac:dyDescent="0.15">
      <c r="N56233"/>
      <c r="O56233"/>
      <c r="P56233"/>
    </row>
    <row r="56234" spans="14:16" ht="13.5" x14ac:dyDescent="0.15">
      <c r="N56234"/>
      <c r="O56234"/>
      <c r="P56234"/>
    </row>
    <row r="56235" spans="14:16" ht="13.5" x14ac:dyDescent="0.15">
      <c r="N56235"/>
      <c r="O56235"/>
      <c r="P56235"/>
    </row>
    <row r="56236" spans="14:16" ht="13.5" x14ac:dyDescent="0.15">
      <c r="N56236"/>
      <c r="O56236"/>
      <c r="P56236"/>
    </row>
    <row r="56237" spans="14:16" ht="13.5" x14ac:dyDescent="0.15">
      <c r="N56237"/>
      <c r="O56237"/>
      <c r="P56237"/>
    </row>
    <row r="56238" spans="14:16" ht="13.5" x14ac:dyDescent="0.15">
      <c r="N56238"/>
      <c r="O56238"/>
      <c r="P56238"/>
    </row>
    <row r="56239" spans="14:16" ht="13.5" x14ac:dyDescent="0.15">
      <c r="N56239"/>
      <c r="O56239"/>
      <c r="P56239"/>
    </row>
    <row r="56240" spans="14:16" ht="13.5" x14ac:dyDescent="0.15">
      <c r="N56240"/>
      <c r="O56240"/>
      <c r="P56240"/>
    </row>
    <row r="56241" spans="14:16" ht="13.5" x14ac:dyDescent="0.15">
      <c r="N56241"/>
      <c r="O56241"/>
      <c r="P56241"/>
    </row>
    <row r="56242" spans="14:16" ht="13.5" x14ac:dyDescent="0.15">
      <c r="N56242"/>
      <c r="O56242"/>
      <c r="P56242"/>
    </row>
    <row r="56243" spans="14:16" ht="13.5" x14ac:dyDescent="0.15">
      <c r="N56243"/>
      <c r="O56243"/>
      <c r="P56243"/>
    </row>
    <row r="56244" spans="14:16" ht="13.5" x14ac:dyDescent="0.15">
      <c r="N56244"/>
      <c r="O56244"/>
      <c r="P56244"/>
    </row>
    <row r="56245" spans="14:16" ht="13.5" x14ac:dyDescent="0.15">
      <c r="N56245"/>
      <c r="O56245"/>
      <c r="P56245"/>
    </row>
    <row r="56246" spans="14:16" ht="13.5" x14ac:dyDescent="0.15">
      <c r="N56246"/>
      <c r="O56246"/>
      <c r="P56246"/>
    </row>
    <row r="56247" spans="14:16" ht="13.5" x14ac:dyDescent="0.15">
      <c r="N56247"/>
      <c r="O56247"/>
      <c r="P56247"/>
    </row>
    <row r="56248" spans="14:16" ht="13.5" x14ac:dyDescent="0.15">
      <c r="N56248"/>
      <c r="O56248"/>
      <c r="P56248"/>
    </row>
    <row r="56249" spans="14:16" ht="13.5" x14ac:dyDescent="0.15">
      <c r="N56249"/>
      <c r="O56249"/>
      <c r="P56249"/>
    </row>
    <row r="56250" spans="14:16" ht="13.5" x14ac:dyDescent="0.15">
      <c r="N56250"/>
      <c r="O56250"/>
      <c r="P56250"/>
    </row>
    <row r="56251" spans="14:16" ht="13.5" x14ac:dyDescent="0.15">
      <c r="N56251"/>
      <c r="O56251"/>
      <c r="P56251"/>
    </row>
    <row r="56252" spans="14:16" ht="13.5" x14ac:dyDescent="0.15">
      <c r="N56252"/>
      <c r="O56252"/>
      <c r="P56252"/>
    </row>
    <row r="56253" spans="14:16" ht="13.5" x14ac:dyDescent="0.15">
      <c r="N56253"/>
      <c r="O56253"/>
      <c r="P56253"/>
    </row>
    <row r="56254" spans="14:16" ht="13.5" x14ac:dyDescent="0.15">
      <c r="N56254"/>
      <c r="O56254"/>
      <c r="P56254"/>
    </row>
    <row r="56255" spans="14:16" ht="13.5" x14ac:dyDescent="0.15">
      <c r="N56255"/>
      <c r="O56255"/>
      <c r="P56255"/>
    </row>
    <row r="56256" spans="14:16" ht="13.5" x14ac:dyDescent="0.15">
      <c r="N56256"/>
      <c r="O56256"/>
      <c r="P56256"/>
    </row>
    <row r="56257" spans="14:16" ht="13.5" x14ac:dyDescent="0.15">
      <c r="N56257"/>
      <c r="O56257"/>
      <c r="P56257"/>
    </row>
    <row r="56258" spans="14:16" ht="13.5" x14ac:dyDescent="0.15">
      <c r="N56258"/>
      <c r="O56258"/>
      <c r="P56258"/>
    </row>
    <row r="56259" spans="14:16" ht="13.5" x14ac:dyDescent="0.15">
      <c r="N56259"/>
      <c r="O56259"/>
      <c r="P56259"/>
    </row>
    <row r="56260" spans="14:16" ht="13.5" x14ac:dyDescent="0.15">
      <c r="N56260"/>
      <c r="O56260"/>
      <c r="P56260"/>
    </row>
    <row r="56261" spans="14:16" ht="13.5" x14ac:dyDescent="0.15">
      <c r="N56261"/>
      <c r="O56261"/>
      <c r="P56261"/>
    </row>
    <row r="56262" spans="14:16" ht="13.5" x14ac:dyDescent="0.15">
      <c r="N56262"/>
      <c r="O56262"/>
      <c r="P56262"/>
    </row>
    <row r="56263" spans="14:16" ht="13.5" x14ac:dyDescent="0.15">
      <c r="N56263"/>
      <c r="O56263"/>
      <c r="P56263"/>
    </row>
    <row r="56264" spans="14:16" ht="13.5" x14ac:dyDescent="0.15">
      <c r="N56264"/>
      <c r="O56264"/>
      <c r="P56264"/>
    </row>
    <row r="56265" spans="14:16" ht="13.5" x14ac:dyDescent="0.15">
      <c r="N56265"/>
      <c r="O56265"/>
      <c r="P56265"/>
    </row>
    <row r="56266" spans="14:16" ht="13.5" x14ac:dyDescent="0.15">
      <c r="N56266"/>
      <c r="O56266"/>
      <c r="P56266"/>
    </row>
    <row r="56267" spans="14:16" ht="13.5" x14ac:dyDescent="0.15">
      <c r="N56267"/>
      <c r="O56267"/>
      <c r="P56267"/>
    </row>
    <row r="56268" spans="14:16" ht="13.5" x14ac:dyDescent="0.15">
      <c r="N56268"/>
      <c r="O56268"/>
      <c r="P56268"/>
    </row>
    <row r="56269" spans="14:16" ht="13.5" x14ac:dyDescent="0.15">
      <c r="N56269"/>
      <c r="O56269"/>
      <c r="P56269"/>
    </row>
    <row r="56270" spans="14:16" ht="13.5" x14ac:dyDescent="0.15">
      <c r="N56270"/>
      <c r="O56270"/>
      <c r="P56270"/>
    </row>
    <row r="56271" spans="14:16" ht="13.5" x14ac:dyDescent="0.15">
      <c r="N56271"/>
      <c r="O56271"/>
      <c r="P56271"/>
    </row>
    <row r="56272" spans="14:16" ht="13.5" x14ac:dyDescent="0.15">
      <c r="N56272"/>
      <c r="O56272"/>
      <c r="P56272"/>
    </row>
    <row r="56273" spans="14:16" ht="13.5" x14ac:dyDescent="0.15">
      <c r="N56273"/>
      <c r="O56273"/>
      <c r="P56273"/>
    </row>
    <row r="56274" spans="14:16" ht="13.5" x14ac:dyDescent="0.15">
      <c r="N56274"/>
      <c r="O56274"/>
      <c r="P56274"/>
    </row>
    <row r="56275" spans="14:16" ht="13.5" x14ac:dyDescent="0.15">
      <c r="N56275"/>
      <c r="O56275"/>
      <c r="P56275"/>
    </row>
    <row r="56276" spans="14:16" ht="13.5" x14ac:dyDescent="0.15">
      <c r="N56276"/>
      <c r="O56276"/>
      <c r="P56276"/>
    </row>
    <row r="56277" spans="14:16" ht="13.5" x14ac:dyDescent="0.15">
      <c r="N56277"/>
      <c r="O56277"/>
      <c r="P56277"/>
    </row>
    <row r="56278" spans="14:16" ht="13.5" x14ac:dyDescent="0.15">
      <c r="N56278"/>
      <c r="O56278"/>
      <c r="P56278"/>
    </row>
    <row r="56279" spans="14:16" ht="13.5" x14ac:dyDescent="0.15">
      <c r="N56279"/>
      <c r="O56279"/>
      <c r="P56279"/>
    </row>
    <row r="56280" spans="14:16" ht="13.5" x14ac:dyDescent="0.15">
      <c r="N56280"/>
      <c r="O56280"/>
      <c r="P56280"/>
    </row>
    <row r="56281" spans="14:16" ht="13.5" x14ac:dyDescent="0.15">
      <c r="N56281"/>
      <c r="O56281"/>
      <c r="P56281"/>
    </row>
    <row r="56282" spans="14:16" ht="13.5" x14ac:dyDescent="0.15">
      <c r="N56282"/>
      <c r="O56282"/>
      <c r="P56282"/>
    </row>
    <row r="56283" spans="14:16" ht="13.5" x14ac:dyDescent="0.15">
      <c r="N56283"/>
      <c r="O56283"/>
      <c r="P56283"/>
    </row>
    <row r="56284" spans="14:16" ht="13.5" x14ac:dyDescent="0.15">
      <c r="N56284"/>
      <c r="O56284"/>
      <c r="P56284"/>
    </row>
    <row r="56285" spans="14:16" ht="13.5" x14ac:dyDescent="0.15">
      <c r="N56285"/>
      <c r="O56285"/>
      <c r="P56285"/>
    </row>
    <row r="56286" spans="14:16" ht="13.5" x14ac:dyDescent="0.15">
      <c r="N56286"/>
      <c r="O56286"/>
      <c r="P56286"/>
    </row>
    <row r="56287" spans="14:16" ht="13.5" x14ac:dyDescent="0.15">
      <c r="N56287"/>
      <c r="O56287"/>
      <c r="P56287"/>
    </row>
    <row r="56288" spans="14:16" ht="13.5" x14ac:dyDescent="0.15">
      <c r="N56288"/>
      <c r="O56288"/>
      <c r="P56288"/>
    </row>
    <row r="56289" spans="14:16" ht="13.5" x14ac:dyDescent="0.15">
      <c r="N56289"/>
      <c r="O56289"/>
      <c r="P56289"/>
    </row>
    <row r="56290" spans="14:16" ht="13.5" x14ac:dyDescent="0.15">
      <c r="N56290"/>
      <c r="O56290"/>
      <c r="P56290"/>
    </row>
    <row r="56291" spans="14:16" ht="13.5" x14ac:dyDescent="0.15">
      <c r="N56291"/>
      <c r="O56291"/>
      <c r="P56291"/>
    </row>
    <row r="56292" spans="14:16" ht="13.5" x14ac:dyDescent="0.15">
      <c r="N56292"/>
      <c r="O56292"/>
      <c r="P56292"/>
    </row>
    <row r="56293" spans="14:16" ht="13.5" x14ac:dyDescent="0.15">
      <c r="N56293"/>
      <c r="O56293"/>
      <c r="P56293"/>
    </row>
    <row r="56294" spans="14:16" ht="13.5" x14ac:dyDescent="0.15">
      <c r="N56294"/>
      <c r="O56294"/>
      <c r="P56294"/>
    </row>
    <row r="56295" spans="14:16" ht="13.5" x14ac:dyDescent="0.15">
      <c r="N56295"/>
      <c r="O56295"/>
      <c r="P56295"/>
    </row>
    <row r="56296" spans="14:16" ht="13.5" x14ac:dyDescent="0.15">
      <c r="N56296"/>
      <c r="O56296"/>
      <c r="P56296"/>
    </row>
    <row r="56297" spans="14:16" ht="13.5" x14ac:dyDescent="0.15">
      <c r="N56297"/>
      <c r="O56297"/>
      <c r="P56297"/>
    </row>
    <row r="56298" spans="14:16" ht="13.5" x14ac:dyDescent="0.15">
      <c r="N56298"/>
      <c r="O56298"/>
      <c r="P56298"/>
    </row>
    <row r="56299" spans="14:16" ht="13.5" x14ac:dyDescent="0.15">
      <c r="N56299"/>
      <c r="O56299"/>
      <c r="P56299"/>
    </row>
    <row r="56300" spans="14:16" ht="13.5" x14ac:dyDescent="0.15">
      <c r="N56300"/>
      <c r="O56300"/>
      <c r="P56300"/>
    </row>
    <row r="56301" spans="14:16" ht="13.5" x14ac:dyDescent="0.15">
      <c r="N56301"/>
      <c r="O56301"/>
      <c r="P56301"/>
    </row>
    <row r="56302" spans="14:16" ht="13.5" x14ac:dyDescent="0.15">
      <c r="N56302"/>
      <c r="O56302"/>
      <c r="P56302"/>
    </row>
    <row r="56303" spans="14:16" ht="13.5" x14ac:dyDescent="0.15">
      <c r="N56303"/>
      <c r="O56303"/>
      <c r="P56303"/>
    </row>
    <row r="56304" spans="14:16" ht="13.5" x14ac:dyDescent="0.15">
      <c r="N56304"/>
      <c r="O56304"/>
      <c r="P56304"/>
    </row>
    <row r="56305" spans="14:16" ht="13.5" x14ac:dyDescent="0.15">
      <c r="N56305"/>
      <c r="O56305"/>
      <c r="P56305"/>
    </row>
    <row r="56306" spans="14:16" ht="13.5" x14ac:dyDescent="0.15">
      <c r="N56306"/>
      <c r="O56306"/>
      <c r="P56306"/>
    </row>
    <row r="56307" spans="14:16" ht="13.5" x14ac:dyDescent="0.15">
      <c r="N56307"/>
      <c r="O56307"/>
      <c r="P56307"/>
    </row>
    <row r="56308" spans="14:16" ht="13.5" x14ac:dyDescent="0.15">
      <c r="N56308"/>
      <c r="O56308"/>
      <c r="P56308"/>
    </row>
    <row r="56309" spans="14:16" ht="13.5" x14ac:dyDescent="0.15">
      <c r="N56309"/>
      <c r="O56309"/>
      <c r="P56309"/>
    </row>
    <row r="56310" spans="14:16" ht="13.5" x14ac:dyDescent="0.15">
      <c r="N56310"/>
      <c r="O56310"/>
      <c r="P56310"/>
    </row>
    <row r="56311" spans="14:16" ht="13.5" x14ac:dyDescent="0.15">
      <c r="N56311"/>
      <c r="O56311"/>
      <c r="P56311"/>
    </row>
    <row r="56312" spans="14:16" ht="13.5" x14ac:dyDescent="0.15">
      <c r="N56312"/>
      <c r="O56312"/>
      <c r="P56312"/>
    </row>
    <row r="56313" spans="14:16" ht="13.5" x14ac:dyDescent="0.15">
      <c r="N56313"/>
      <c r="O56313"/>
      <c r="P56313"/>
    </row>
    <row r="56314" spans="14:16" ht="13.5" x14ac:dyDescent="0.15">
      <c r="N56314"/>
      <c r="O56314"/>
      <c r="P56314"/>
    </row>
    <row r="56315" spans="14:16" ht="13.5" x14ac:dyDescent="0.15">
      <c r="N56315"/>
      <c r="O56315"/>
      <c r="P56315"/>
    </row>
    <row r="56316" spans="14:16" ht="13.5" x14ac:dyDescent="0.15">
      <c r="N56316"/>
      <c r="O56316"/>
      <c r="P56316"/>
    </row>
    <row r="56317" spans="14:16" ht="13.5" x14ac:dyDescent="0.15">
      <c r="N56317"/>
      <c r="O56317"/>
      <c r="P56317"/>
    </row>
    <row r="56318" spans="14:16" ht="13.5" x14ac:dyDescent="0.15">
      <c r="N56318"/>
      <c r="O56318"/>
      <c r="P56318"/>
    </row>
    <row r="56319" spans="14:16" ht="13.5" x14ac:dyDescent="0.15">
      <c r="N56319"/>
      <c r="O56319"/>
      <c r="P56319"/>
    </row>
    <row r="56320" spans="14:16" ht="13.5" x14ac:dyDescent="0.15">
      <c r="N56320"/>
      <c r="O56320"/>
      <c r="P56320"/>
    </row>
    <row r="56321" spans="14:16" ht="13.5" x14ac:dyDescent="0.15">
      <c r="N56321"/>
      <c r="O56321"/>
      <c r="P56321"/>
    </row>
    <row r="56322" spans="14:16" ht="13.5" x14ac:dyDescent="0.15">
      <c r="N56322"/>
      <c r="O56322"/>
      <c r="P56322"/>
    </row>
    <row r="56323" spans="14:16" ht="13.5" x14ac:dyDescent="0.15">
      <c r="N56323"/>
      <c r="O56323"/>
      <c r="P56323"/>
    </row>
    <row r="56324" spans="14:16" ht="13.5" x14ac:dyDescent="0.15">
      <c r="N56324"/>
      <c r="O56324"/>
      <c r="P56324"/>
    </row>
    <row r="56325" spans="14:16" ht="13.5" x14ac:dyDescent="0.15">
      <c r="N56325"/>
      <c r="O56325"/>
      <c r="P56325"/>
    </row>
    <row r="56326" spans="14:16" ht="13.5" x14ac:dyDescent="0.15">
      <c r="N56326"/>
      <c r="O56326"/>
      <c r="P56326"/>
    </row>
    <row r="56327" spans="14:16" ht="13.5" x14ac:dyDescent="0.15">
      <c r="N56327"/>
      <c r="O56327"/>
      <c r="P56327"/>
    </row>
    <row r="56328" spans="14:16" ht="13.5" x14ac:dyDescent="0.15">
      <c r="N56328"/>
      <c r="O56328"/>
      <c r="P56328"/>
    </row>
    <row r="56329" spans="14:16" ht="13.5" x14ac:dyDescent="0.15">
      <c r="N56329"/>
      <c r="O56329"/>
      <c r="P56329"/>
    </row>
    <row r="56330" spans="14:16" ht="13.5" x14ac:dyDescent="0.15">
      <c r="N56330"/>
      <c r="O56330"/>
      <c r="P56330"/>
    </row>
    <row r="56331" spans="14:16" ht="13.5" x14ac:dyDescent="0.15">
      <c r="N56331"/>
      <c r="O56331"/>
      <c r="P56331"/>
    </row>
    <row r="56332" spans="14:16" ht="13.5" x14ac:dyDescent="0.15">
      <c r="N56332"/>
      <c r="O56332"/>
      <c r="P56332"/>
    </row>
    <row r="56333" spans="14:16" ht="13.5" x14ac:dyDescent="0.15">
      <c r="N56333"/>
      <c r="O56333"/>
      <c r="P56333"/>
    </row>
    <row r="56334" spans="14:16" ht="13.5" x14ac:dyDescent="0.15">
      <c r="N56334"/>
      <c r="O56334"/>
      <c r="P56334"/>
    </row>
    <row r="56335" spans="14:16" ht="13.5" x14ac:dyDescent="0.15">
      <c r="N56335"/>
      <c r="O56335"/>
      <c r="P56335"/>
    </row>
    <row r="56336" spans="14:16" ht="13.5" x14ac:dyDescent="0.15">
      <c r="N56336"/>
      <c r="O56336"/>
      <c r="P56336"/>
    </row>
    <row r="56337" spans="14:16" ht="13.5" x14ac:dyDescent="0.15">
      <c r="N56337"/>
      <c r="O56337"/>
      <c r="P56337"/>
    </row>
    <row r="56338" spans="14:16" ht="13.5" x14ac:dyDescent="0.15">
      <c r="N56338"/>
      <c r="O56338"/>
      <c r="P56338"/>
    </row>
    <row r="56339" spans="14:16" ht="13.5" x14ac:dyDescent="0.15">
      <c r="N56339"/>
      <c r="O56339"/>
      <c r="P56339"/>
    </row>
    <row r="56340" spans="14:16" ht="13.5" x14ac:dyDescent="0.15">
      <c r="N56340"/>
      <c r="O56340"/>
      <c r="P56340"/>
    </row>
    <row r="56341" spans="14:16" ht="13.5" x14ac:dyDescent="0.15">
      <c r="N56341"/>
      <c r="O56341"/>
      <c r="P56341"/>
    </row>
    <row r="56342" spans="14:16" ht="13.5" x14ac:dyDescent="0.15">
      <c r="N56342"/>
      <c r="O56342"/>
      <c r="P56342"/>
    </row>
    <row r="56343" spans="14:16" ht="13.5" x14ac:dyDescent="0.15">
      <c r="N56343"/>
      <c r="O56343"/>
      <c r="P56343"/>
    </row>
    <row r="56344" spans="14:16" ht="13.5" x14ac:dyDescent="0.15">
      <c r="N56344"/>
      <c r="O56344"/>
      <c r="P56344"/>
    </row>
    <row r="56345" spans="14:16" ht="13.5" x14ac:dyDescent="0.15">
      <c r="N56345"/>
      <c r="O56345"/>
      <c r="P56345"/>
    </row>
    <row r="56346" spans="14:16" ht="13.5" x14ac:dyDescent="0.15">
      <c r="N56346"/>
      <c r="O56346"/>
      <c r="P56346"/>
    </row>
    <row r="56347" spans="14:16" ht="13.5" x14ac:dyDescent="0.15">
      <c r="N56347"/>
      <c r="O56347"/>
      <c r="P56347"/>
    </row>
    <row r="56348" spans="14:16" ht="13.5" x14ac:dyDescent="0.15">
      <c r="N56348"/>
      <c r="O56348"/>
      <c r="P56348"/>
    </row>
    <row r="56349" spans="14:16" ht="13.5" x14ac:dyDescent="0.15">
      <c r="N56349"/>
      <c r="O56349"/>
      <c r="P56349"/>
    </row>
    <row r="56350" spans="14:16" ht="13.5" x14ac:dyDescent="0.15">
      <c r="N56350"/>
      <c r="O56350"/>
      <c r="P56350"/>
    </row>
    <row r="56351" spans="14:16" ht="13.5" x14ac:dyDescent="0.15">
      <c r="N56351"/>
      <c r="O56351"/>
      <c r="P56351"/>
    </row>
    <row r="56352" spans="14:16" ht="13.5" x14ac:dyDescent="0.15">
      <c r="N56352"/>
      <c r="O56352"/>
      <c r="P56352"/>
    </row>
    <row r="56353" spans="14:16" ht="13.5" x14ac:dyDescent="0.15">
      <c r="N56353"/>
      <c r="O56353"/>
      <c r="P56353"/>
    </row>
    <row r="56354" spans="14:16" ht="13.5" x14ac:dyDescent="0.15">
      <c r="N56354"/>
      <c r="O56354"/>
      <c r="P56354"/>
    </row>
    <row r="56355" spans="14:16" ht="13.5" x14ac:dyDescent="0.15">
      <c r="N56355"/>
      <c r="O56355"/>
      <c r="P56355"/>
    </row>
    <row r="56356" spans="14:16" ht="13.5" x14ac:dyDescent="0.15">
      <c r="N56356"/>
      <c r="O56356"/>
      <c r="P56356"/>
    </row>
    <row r="56357" spans="14:16" ht="13.5" x14ac:dyDescent="0.15">
      <c r="N56357"/>
      <c r="O56357"/>
      <c r="P56357"/>
    </row>
    <row r="56358" spans="14:16" ht="13.5" x14ac:dyDescent="0.15">
      <c r="N56358"/>
      <c r="O56358"/>
      <c r="P56358"/>
    </row>
    <row r="56359" spans="14:16" ht="13.5" x14ac:dyDescent="0.15">
      <c r="N56359"/>
      <c r="O56359"/>
      <c r="P56359"/>
    </row>
    <row r="56360" spans="14:16" ht="13.5" x14ac:dyDescent="0.15">
      <c r="N56360"/>
      <c r="O56360"/>
      <c r="P56360"/>
    </row>
    <row r="56361" spans="14:16" ht="13.5" x14ac:dyDescent="0.15">
      <c r="N56361"/>
      <c r="O56361"/>
      <c r="P56361"/>
    </row>
    <row r="56362" spans="14:16" ht="13.5" x14ac:dyDescent="0.15">
      <c r="N56362"/>
      <c r="O56362"/>
      <c r="P56362"/>
    </row>
    <row r="56363" spans="14:16" ht="13.5" x14ac:dyDescent="0.15">
      <c r="N56363"/>
      <c r="O56363"/>
      <c r="P56363"/>
    </row>
    <row r="56364" spans="14:16" ht="13.5" x14ac:dyDescent="0.15">
      <c r="N56364"/>
      <c r="O56364"/>
      <c r="P56364"/>
    </row>
    <row r="56365" spans="14:16" ht="13.5" x14ac:dyDescent="0.15">
      <c r="N56365"/>
      <c r="O56365"/>
      <c r="P56365"/>
    </row>
    <row r="56366" spans="14:16" ht="13.5" x14ac:dyDescent="0.15">
      <c r="N56366"/>
      <c r="O56366"/>
      <c r="P56366"/>
    </row>
    <row r="56367" spans="14:16" ht="13.5" x14ac:dyDescent="0.15">
      <c r="N56367"/>
      <c r="O56367"/>
      <c r="P56367"/>
    </row>
    <row r="56368" spans="14:16" ht="13.5" x14ac:dyDescent="0.15">
      <c r="N56368"/>
      <c r="O56368"/>
      <c r="P56368"/>
    </row>
    <row r="56369" spans="14:16" ht="13.5" x14ac:dyDescent="0.15">
      <c r="N56369"/>
      <c r="O56369"/>
      <c r="P56369"/>
    </row>
    <row r="56370" spans="14:16" ht="13.5" x14ac:dyDescent="0.15">
      <c r="N56370"/>
      <c r="O56370"/>
      <c r="P56370"/>
    </row>
    <row r="56371" spans="14:16" ht="13.5" x14ac:dyDescent="0.15">
      <c r="N56371"/>
      <c r="O56371"/>
      <c r="P56371"/>
    </row>
    <row r="56372" spans="14:16" ht="13.5" x14ac:dyDescent="0.15">
      <c r="N56372"/>
      <c r="O56372"/>
      <c r="P56372"/>
    </row>
    <row r="56373" spans="14:16" ht="13.5" x14ac:dyDescent="0.15">
      <c r="N56373"/>
      <c r="O56373"/>
      <c r="P56373"/>
    </row>
    <row r="56374" spans="14:16" ht="13.5" x14ac:dyDescent="0.15">
      <c r="N56374"/>
      <c r="O56374"/>
      <c r="P56374"/>
    </row>
    <row r="56375" spans="14:16" ht="13.5" x14ac:dyDescent="0.15">
      <c r="N56375"/>
      <c r="O56375"/>
      <c r="P56375"/>
    </row>
    <row r="56376" spans="14:16" ht="13.5" x14ac:dyDescent="0.15">
      <c r="N56376"/>
      <c r="O56376"/>
      <c r="P56376"/>
    </row>
    <row r="56377" spans="14:16" ht="13.5" x14ac:dyDescent="0.15">
      <c r="N56377"/>
      <c r="O56377"/>
      <c r="P56377"/>
    </row>
    <row r="56378" spans="14:16" ht="13.5" x14ac:dyDescent="0.15">
      <c r="N56378"/>
      <c r="O56378"/>
      <c r="P56378"/>
    </row>
    <row r="56379" spans="14:16" ht="13.5" x14ac:dyDescent="0.15">
      <c r="N56379"/>
      <c r="O56379"/>
      <c r="P56379"/>
    </row>
    <row r="56380" spans="14:16" ht="13.5" x14ac:dyDescent="0.15">
      <c r="N56380"/>
      <c r="O56380"/>
      <c r="P56380"/>
    </row>
    <row r="56381" spans="14:16" ht="13.5" x14ac:dyDescent="0.15">
      <c r="N56381"/>
      <c r="O56381"/>
      <c r="P56381"/>
    </row>
    <row r="56382" spans="14:16" ht="13.5" x14ac:dyDescent="0.15">
      <c r="N56382"/>
      <c r="O56382"/>
      <c r="P56382"/>
    </row>
    <row r="56383" spans="14:16" ht="13.5" x14ac:dyDescent="0.15">
      <c r="N56383"/>
      <c r="O56383"/>
      <c r="P56383"/>
    </row>
    <row r="56384" spans="14:16" ht="13.5" x14ac:dyDescent="0.15">
      <c r="N56384"/>
      <c r="O56384"/>
      <c r="P56384"/>
    </row>
    <row r="56385" spans="14:16" ht="13.5" x14ac:dyDescent="0.15">
      <c r="N56385"/>
      <c r="O56385"/>
      <c r="P56385"/>
    </row>
    <row r="56386" spans="14:16" ht="13.5" x14ac:dyDescent="0.15">
      <c r="N56386"/>
      <c r="O56386"/>
      <c r="P56386"/>
    </row>
    <row r="56387" spans="14:16" ht="13.5" x14ac:dyDescent="0.15">
      <c r="N56387"/>
      <c r="O56387"/>
      <c r="P56387"/>
    </row>
    <row r="56388" spans="14:16" ht="13.5" x14ac:dyDescent="0.15">
      <c r="N56388"/>
      <c r="O56388"/>
      <c r="P56388"/>
    </row>
    <row r="56389" spans="14:16" ht="13.5" x14ac:dyDescent="0.15">
      <c r="N56389"/>
      <c r="O56389"/>
      <c r="P56389"/>
    </row>
    <row r="56390" spans="14:16" ht="13.5" x14ac:dyDescent="0.15">
      <c r="N56390"/>
      <c r="O56390"/>
      <c r="P56390"/>
    </row>
    <row r="56391" spans="14:16" ht="13.5" x14ac:dyDescent="0.15">
      <c r="N56391"/>
      <c r="O56391"/>
      <c r="P56391"/>
    </row>
    <row r="56392" spans="14:16" ht="13.5" x14ac:dyDescent="0.15">
      <c r="N56392"/>
      <c r="O56392"/>
      <c r="P56392"/>
    </row>
    <row r="56393" spans="14:16" ht="13.5" x14ac:dyDescent="0.15">
      <c r="N56393"/>
      <c r="O56393"/>
      <c r="P56393"/>
    </row>
    <row r="56394" spans="14:16" ht="13.5" x14ac:dyDescent="0.15">
      <c r="N56394"/>
      <c r="O56394"/>
      <c r="P56394"/>
    </row>
    <row r="56395" spans="14:16" ht="13.5" x14ac:dyDescent="0.15">
      <c r="N56395"/>
      <c r="O56395"/>
      <c r="P56395"/>
    </row>
    <row r="56396" spans="14:16" ht="13.5" x14ac:dyDescent="0.15">
      <c r="N56396"/>
      <c r="O56396"/>
      <c r="P56396"/>
    </row>
    <row r="56397" spans="14:16" ht="13.5" x14ac:dyDescent="0.15">
      <c r="N56397"/>
      <c r="O56397"/>
      <c r="P56397"/>
    </row>
    <row r="56398" spans="14:16" ht="13.5" x14ac:dyDescent="0.15">
      <c r="N56398"/>
      <c r="O56398"/>
      <c r="P56398"/>
    </row>
    <row r="56399" spans="14:16" ht="13.5" x14ac:dyDescent="0.15">
      <c r="N56399"/>
      <c r="O56399"/>
      <c r="P56399"/>
    </row>
    <row r="56400" spans="14:16" ht="13.5" x14ac:dyDescent="0.15">
      <c r="N56400"/>
      <c r="O56400"/>
      <c r="P56400"/>
    </row>
    <row r="56401" spans="14:16" ht="13.5" x14ac:dyDescent="0.15">
      <c r="N56401"/>
      <c r="O56401"/>
      <c r="P56401"/>
    </row>
    <row r="56402" spans="14:16" ht="13.5" x14ac:dyDescent="0.15">
      <c r="N56402"/>
      <c r="O56402"/>
      <c r="P56402"/>
    </row>
    <row r="56403" spans="14:16" ht="13.5" x14ac:dyDescent="0.15">
      <c r="N56403"/>
      <c r="O56403"/>
      <c r="P56403"/>
    </row>
    <row r="56404" spans="14:16" ht="13.5" x14ac:dyDescent="0.15">
      <c r="N56404"/>
      <c r="O56404"/>
      <c r="P56404"/>
    </row>
    <row r="56405" spans="14:16" ht="13.5" x14ac:dyDescent="0.15">
      <c r="N56405"/>
      <c r="O56405"/>
      <c r="P56405"/>
    </row>
    <row r="56406" spans="14:16" ht="13.5" x14ac:dyDescent="0.15">
      <c r="N56406"/>
      <c r="O56406"/>
      <c r="P56406"/>
    </row>
    <row r="56407" spans="14:16" ht="13.5" x14ac:dyDescent="0.15">
      <c r="N56407"/>
      <c r="O56407"/>
      <c r="P56407"/>
    </row>
    <row r="56408" spans="14:16" ht="13.5" x14ac:dyDescent="0.15">
      <c r="N56408"/>
      <c r="O56408"/>
      <c r="P56408"/>
    </row>
    <row r="56409" spans="14:16" ht="13.5" x14ac:dyDescent="0.15">
      <c r="N56409"/>
      <c r="O56409"/>
      <c r="P56409"/>
    </row>
    <row r="56410" spans="14:16" ht="13.5" x14ac:dyDescent="0.15">
      <c r="N56410"/>
      <c r="O56410"/>
      <c r="P56410"/>
    </row>
    <row r="56411" spans="14:16" ht="13.5" x14ac:dyDescent="0.15">
      <c r="N56411"/>
      <c r="O56411"/>
      <c r="P56411"/>
    </row>
    <row r="56412" spans="14:16" ht="13.5" x14ac:dyDescent="0.15">
      <c r="N56412"/>
      <c r="O56412"/>
      <c r="P56412"/>
    </row>
    <row r="56413" spans="14:16" ht="13.5" x14ac:dyDescent="0.15">
      <c r="N56413"/>
      <c r="O56413"/>
      <c r="P56413"/>
    </row>
    <row r="56414" spans="14:16" ht="13.5" x14ac:dyDescent="0.15">
      <c r="N56414"/>
      <c r="O56414"/>
      <c r="P56414"/>
    </row>
    <row r="56415" spans="14:16" ht="13.5" x14ac:dyDescent="0.15">
      <c r="N56415"/>
      <c r="O56415"/>
      <c r="P56415"/>
    </row>
    <row r="56416" spans="14:16" ht="13.5" x14ac:dyDescent="0.15">
      <c r="N56416"/>
      <c r="O56416"/>
      <c r="P56416"/>
    </row>
    <row r="56417" spans="14:16" ht="13.5" x14ac:dyDescent="0.15">
      <c r="N56417"/>
      <c r="O56417"/>
      <c r="P56417"/>
    </row>
    <row r="56418" spans="14:16" ht="13.5" x14ac:dyDescent="0.15">
      <c r="N56418"/>
      <c r="O56418"/>
      <c r="P56418"/>
    </row>
    <row r="56419" spans="14:16" ht="13.5" x14ac:dyDescent="0.15">
      <c r="N56419"/>
      <c r="O56419"/>
      <c r="P56419"/>
    </row>
    <row r="56420" spans="14:16" ht="13.5" x14ac:dyDescent="0.15">
      <c r="N56420"/>
      <c r="O56420"/>
      <c r="P56420"/>
    </row>
    <row r="56421" spans="14:16" ht="13.5" x14ac:dyDescent="0.15">
      <c r="N56421"/>
      <c r="O56421"/>
      <c r="P56421"/>
    </row>
    <row r="56422" spans="14:16" ht="13.5" x14ac:dyDescent="0.15">
      <c r="N56422"/>
      <c r="O56422"/>
      <c r="P56422"/>
    </row>
    <row r="56423" spans="14:16" ht="13.5" x14ac:dyDescent="0.15">
      <c r="N56423"/>
      <c r="O56423"/>
      <c r="P56423"/>
    </row>
    <row r="56424" spans="14:16" ht="13.5" x14ac:dyDescent="0.15">
      <c r="N56424"/>
      <c r="O56424"/>
      <c r="P56424"/>
    </row>
    <row r="56425" spans="14:16" ht="13.5" x14ac:dyDescent="0.15">
      <c r="N56425"/>
      <c r="O56425"/>
      <c r="P56425"/>
    </row>
    <row r="56426" spans="14:16" ht="13.5" x14ac:dyDescent="0.15">
      <c r="N56426"/>
      <c r="O56426"/>
      <c r="P56426"/>
    </row>
    <row r="56427" spans="14:16" ht="13.5" x14ac:dyDescent="0.15">
      <c r="N56427"/>
      <c r="O56427"/>
      <c r="P56427"/>
    </row>
    <row r="56428" spans="14:16" ht="13.5" x14ac:dyDescent="0.15">
      <c r="N56428"/>
      <c r="O56428"/>
      <c r="P56428"/>
    </row>
    <row r="56429" spans="14:16" ht="13.5" x14ac:dyDescent="0.15">
      <c r="N56429"/>
      <c r="O56429"/>
      <c r="P56429"/>
    </row>
    <row r="56430" spans="14:16" ht="13.5" x14ac:dyDescent="0.15">
      <c r="N56430"/>
      <c r="O56430"/>
      <c r="P56430"/>
    </row>
    <row r="56431" spans="14:16" ht="13.5" x14ac:dyDescent="0.15">
      <c r="N56431"/>
      <c r="O56431"/>
      <c r="P56431"/>
    </row>
    <row r="56432" spans="14:16" ht="13.5" x14ac:dyDescent="0.15">
      <c r="N56432"/>
      <c r="O56432"/>
      <c r="P56432"/>
    </row>
    <row r="56433" spans="14:16" ht="13.5" x14ac:dyDescent="0.15">
      <c r="N56433"/>
      <c r="O56433"/>
      <c r="P56433"/>
    </row>
    <row r="56434" spans="14:16" ht="13.5" x14ac:dyDescent="0.15">
      <c r="N56434"/>
      <c r="O56434"/>
      <c r="P56434"/>
    </row>
    <row r="56435" spans="14:16" ht="13.5" x14ac:dyDescent="0.15">
      <c r="N56435"/>
      <c r="O56435"/>
      <c r="P56435"/>
    </row>
    <row r="56436" spans="14:16" ht="13.5" x14ac:dyDescent="0.15">
      <c r="N56436"/>
      <c r="O56436"/>
      <c r="P56436"/>
    </row>
    <row r="56437" spans="14:16" ht="13.5" x14ac:dyDescent="0.15">
      <c r="N56437"/>
      <c r="O56437"/>
      <c r="P56437"/>
    </row>
    <row r="56438" spans="14:16" ht="13.5" x14ac:dyDescent="0.15">
      <c r="N56438"/>
      <c r="O56438"/>
      <c r="P56438"/>
    </row>
    <row r="56439" spans="14:16" ht="13.5" x14ac:dyDescent="0.15">
      <c r="N56439"/>
      <c r="O56439"/>
      <c r="P56439"/>
    </row>
    <row r="56440" spans="14:16" ht="13.5" x14ac:dyDescent="0.15">
      <c r="N56440"/>
      <c r="O56440"/>
      <c r="P56440"/>
    </row>
    <row r="56441" spans="14:16" ht="13.5" x14ac:dyDescent="0.15">
      <c r="N56441"/>
      <c r="O56441"/>
      <c r="P56441"/>
    </row>
    <row r="56442" spans="14:16" ht="13.5" x14ac:dyDescent="0.15">
      <c r="N56442"/>
      <c r="O56442"/>
      <c r="P56442"/>
    </row>
    <row r="56443" spans="14:16" ht="13.5" x14ac:dyDescent="0.15">
      <c r="N56443"/>
      <c r="O56443"/>
      <c r="P56443"/>
    </row>
    <row r="56444" spans="14:16" ht="13.5" x14ac:dyDescent="0.15">
      <c r="N56444"/>
      <c r="O56444"/>
      <c r="P56444"/>
    </row>
    <row r="56445" spans="14:16" ht="13.5" x14ac:dyDescent="0.15">
      <c r="N56445"/>
      <c r="O56445"/>
      <c r="P56445"/>
    </row>
    <row r="56446" spans="14:16" ht="13.5" x14ac:dyDescent="0.15">
      <c r="N56446"/>
      <c r="O56446"/>
      <c r="P56446"/>
    </row>
    <row r="56447" spans="14:16" ht="13.5" x14ac:dyDescent="0.15">
      <c r="N56447"/>
      <c r="O56447"/>
      <c r="P56447"/>
    </row>
    <row r="56448" spans="14:16" ht="13.5" x14ac:dyDescent="0.15">
      <c r="N56448"/>
      <c r="O56448"/>
      <c r="P56448"/>
    </row>
    <row r="56449" spans="14:16" ht="13.5" x14ac:dyDescent="0.15">
      <c r="N56449"/>
      <c r="O56449"/>
      <c r="P56449"/>
    </row>
    <row r="56450" spans="14:16" ht="13.5" x14ac:dyDescent="0.15">
      <c r="N56450"/>
      <c r="O56450"/>
      <c r="P56450"/>
    </row>
    <row r="56451" spans="14:16" ht="13.5" x14ac:dyDescent="0.15">
      <c r="N56451"/>
      <c r="O56451"/>
      <c r="P56451"/>
    </row>
    <row r="56452" spans="14:16" ht="13.5" x14ac:dyDescent="0.15">
      <c r="N56452"/>
      <c r="O56452"/>
      <c r="P56452"/>
    </row>
    <row r="56453" spans="14:16" ht="13.5" x14ac:dyDescent="0.15">
      <c r="N56453"/>
      <c r="O56453"/>
      <c r="P56453"/>
    </row>
    <row r="56454" spans="14:16" ht="13.5" x14ac:dyDescent="0.15">
      <c r="N56454"/>
      <c r="O56454"/>
      <c r="P56454"/>
    </row>
    <row r="56455" spans="14:16" ht="13.5" x14ac:dyDescent="0.15">
      <c r="N56455"/>
      <c r="O56455"/>
      <c r="P56455"/>
    </row>
    <row r="56456" spans="14:16" ht="13.5" x14ac:dyDescent="0.15">
      <c r="N56456"/>
      <c r="O56456"/>
      <c r="P56456"/>
    </row>
    <row r="56457" spans="14:16" ht="13.5" x14ac:dyDescent="0.15">
      <c r="N56457"/>
      <c r="O56457"/>
      <c r="P56457"/>
    </row>
    <row r="56458" spans="14:16" ht="13.5" x14ac:dyDescent="0.15">
      <c r="N56458"/>
      <c r="O56458"/>
      <c r="P56458"/>
    </row>
    <row r="56459" spans="14:16" ht="13.5" x14ac:dyDescent="0.15">
      <c r="N56459"/>
      <c r="O56459"/>
      <c r="P56459"/>
    </row>
    <row r="56460" spans="14:16" ht="13.5" x14ac:dyDescent="0.15">
      <c r="N56460"/>
      <c r="O56460"/>
      <c r="P56460"/>
    </row>
    <row r="56461" spans="14:16" ht="13.5" x14ac:dyDescent="0.15">
      <c r="N56461"/>
      <c r="O56461"/>
      <c r="P56461"/>
    </row>
    <row r="56462" spans="14:16" ht="13.5" x14ac:dyDescent="0.15">
      <c r="N56462"/>
      <c r="O56462"/>
      <c r="P56462"/>
    </row>
    <row r="56463" spans="14:16" ht="13.5" x14ac:dyDescent="0.15">
      <c r="N56463"/>
      <c r="O56463"/>
      <c r="P56463"/>
    </row>
    <row r="56464" spans="14:16" ht="13.5" x14ac:dyDescent="0.15">
      <c r="N56464"/>
      <c r="O56464"/>
      <c r="P56464"/>
    </row>
    <row r="56465" spans="14:16" ht="13.5" x14ac:dyDescent="0.15">
      <c r="N56465"/>
      <c r="O56465"/>
      <c r="P56465"/>
    </row>
    <row r="56466" spans="14:16" ht="13.5" x14ac:dyDescent="0.15">
      <c r="N56466"/>
      <c r="O56466"/>
      <c r="P56466"/>
    </row>
    <row r="56467" spans="14:16" ht="13.5" x14ac:dyDescent="0.15">
      <c r="N56467"/>
      <c r="O56467"/>
      <c r="P56467"/>
    </row>
    <row r="56468" spans="14:16" ht="13.5" x14ac:dyDescent="0.15">
      <c r="N56468"/>
      <c r="O56468"/>
      <c r="P56468"/>
    </row>
    <row r="56469" spans="14:16" ht="13.5" x14ac:dyDescent="0.15">
      <c r="N56469"/>
      <c r="O56469"/>
      <c r="P56469"/>
    </row>
    <row r="56470" spans="14:16" ht="13.5" x14ac:dyDescent="0.15">
      <c r="N56470"/>
      <c r="O56470"/>
      <c r="P56470"/>
    </row>
    <row r="56471" spans="14:16" ht="13.5" x14ac:dyDescent="0.15">
      <c r="N56471"/>
      <c r="O56471"/>
      <c r="P56471"/>
    </row>
    <row r="56472" spans="14:16" ht="13.5" x14ac:dyDescent="0.15">
      <c r="N56472"/>
      <c r="O56472"/>
      <c r="P56472"/>
    </row>
    <row r="56473" spans="14:16" ht="13.5" x14ac:dyDescent="0.15">
      <c r="N56473"/>
      <c r="O56473"/>
      <c r="P56473"/>
    </row>
    <row r="56474" spans="14:16" ht="13.5" x14ac:dyDescent="0.15">
      <c r="N56474"/>
      <c r="O56474"/>
      <c r="P56474"/>
    </row>
    <row r="56475" spans="14:16" ht="13.5" x14ac:dyDescent="0.15">
      <c r="N56475"/>
      <c r="O56475"/>
      <c r="P56475"/>
    </row>
    <row r="56476" spans="14:16" ht="13.5" x14ac:dyDescent="0.15">
      <c r="N56476"/>
      <c r="O56476"/>
      <c r="P56476"/>
    </row>
    <row r="56477" spans="14:16" ht="13.5" x14ac:dyDescent="0.15">
      <c r="N56477"/>
      <c r="O56477"/>
      <c r="P56477"/>
    </row>
    <row r="56478" spans="14:16" ht="13.5" x14ac:dyDescent="0.15">
      <c r="N56478"/>
      <c r="O56478"/>
      <c r="P56478"/>
    </row>
    <row r="56479" spans="14:16" ht="13.5" x14ac:dyDescent="0.15">
      <c r="N56479"/>
      <c r="O56479"/>
      <c r="P56479"/>
    </row>
    <row r="56480" spans="14:16" ht="13.5" x14ac:dyDescent="0.15">
      <c r="N56480"/>
      <c r="O56480"/>
      <c r="P56480"/>
    </row>
    <row r="56481" spans="14:16" ht="13.5" x14ac:dyDescent="0.15">
      <c r="N56481"/>
      <c r="O56481"/>
      <c r="P56481"/>
    </row>
    <row r="56482" spans="14:16" ht="13.5" x14ac:dyDescent="0.15">
      <c r="N56482"/>
      <c r="O56482"/>
      <c r="P56482"/>
    </row>
    <row r="56483" spans="14:16" ht="13.5" x14ac:dyDescent="0.15">
      <c r="N56483"/>
      <c r="O56483"/>
      <c r="P56483"/>
    </row>
    <row r="56484" spans="14:16" ht="13.5" x14ac:dyDescent="0.15">
      <c r="N56484"/>
      <c r="O56484"/>
      <c r="P56484"/>
    </row>
    <row r="56485" spans="14:16" ht="13.5" x14ac:dyDescent="0.15">
      <c r="N56485"/>
      <c r="O56485"/>
      <c r="P56485"/>
    </row>
    <row r="56486" spans="14:16" ht="13.5" x14ac:dyDescent="0.15">
      <c r="N56486"/>
      <c r="O56486"/>
      <c r="P56486"/>
    </row>
    <row r="56487" spans="14:16" ht="13.5" x14ac:dyDescent="0.15">
      <c r="N56487"/>
      <c r="O56487"/>
      <c r="P56487"/>
    </row>
    <row r="56488" spans="14:16" ht="13.5" x14ac:dyDescent="0.15">
      <c r="N56488"/>
      <c r="O56488"/>
      <c r="P56488"/>
    </row>
    <row r="56489" spans="14:16" ht="13.5" x14ac:dyDescent="0.15">
      <c r="N56489"/>
      <c r="O56489"/>
      <c r="P56489"/>
    </row>
    <row r="56490" spans="14:16" ht="13.5" x14ac:dyDescent="0.15">
      <c r="N56490"/>
      <c r="O56490"/>
      <c r="P56490"/>
    </row>
    <row r="56491" spans="14:16" ht="13.5" x14ac:dyDescent="0.15">
      <c r="N56491"/>
      <c r="O56491"/>
      <c r="P56491"/>
    </row>
    <row r="56492" spans="14:16" ht="13.5" x14ac:dyDescent="0.15">
      <c r="N56492"/>
      <c r="O56492"/>
      <c r="P56492"/>
    </row>
    <row r="56493" spans="14:16" ht="13.5" x14ac:dyDescent="0.15">
      <c r="N56493"/>
      <c r="O56493"/>
      <c r="P56493"/>
    </row>
    <row r="56494" spans="14:16" ht="13.5" x14ac:dyDescent="0.15">
      <c r="N56494"/>
      <c r="O56494"/>
      <c r="P56494"/>
    </row>
    <row r="56495" spans="14:16" ht="13.5" x14ac:dyDescent="0.15">
      <c r="N56495"/>
      <c r="O56495"/>
      <c r="P56495"/>
    </row>
    <row r="56496" spans="14:16" ht="13.5" x14ac:dyDescent="0.15">
      <c r="N56496"/>
      <c r="O56496"/>
      <c r="P56496"/>
    </row>
    <row r="56497" spans="14:16" ht="13.5" x14ac:dyDescent="0.15">
      <c r="N56497"/>
      <c r="O56497"/>
      <c r="P56497"/>
    </row>
    <row r="56498" spans="14:16" ht="13.5" x14ac:dyDescent="0.15">
      <c r="N56498"/>
      <c r="O56498"/>
      <c r="P56498"/>
    </row>
    <row r="56499" spans="14:16" ht="13.5" x14ac:dyDescent="0.15">
      <c r="N56499"/>
      <c r="O56499"/>
      <c r="P56499"/>
    </row>
    <row r="56500" spans="14:16" ht="13.5" x14ac:dyDescent="0.15">
      <c r="N56500"/>
      <c r="O56500"/>
      <c r="P56500"/>
    </row>
    <row r="56501" spans="14:16" ht="13.5" x14ac:dyDescent="0.15">
      <c r="N56501"/>
      <c r="O56501"/>
      <c r="P56501"/>
    </row>
    <row r="56502" spans="14:16" ht="13.5" x14ac:dyDescent="0.15">
      <c r="N56502"/>
      <c r="O56502"/>
      <c r="P56502"/>
    </row>
    <row r="56503" spans="14:16" ht="13.5" x14ac:dyDescent="0.15">
      <c r="N56503"/>
      <c r="O56503"/>
      <c r="P56503"/>
    </row>
    <row r="56504" spans="14:16" ht="13.5" x14ac:dyDescent="0.15">
      <c r="N56504"/>
      <c r="O56504"/>
      <c r="P56504"/>
    </row>
    <row r="56505" spans="14:16" ht="13.5" x14ac:dyDescent="0.15">
      <c r="N56505"/>
      <c r="O56505"/>
      <c r="P56505"/>
    </row>
    <row r="56506" spans="14:16" ht="13.5" x14ac:dyDescent="0.15">
      <c r="N56506"/>
      <c r="O56506"/>
      <c r="P56506"/>
    </row>
    <row r="56507" spans="14:16" ht="13.5" x14ac:dyDescent="0.15">
      <c r="N56507"/>
      <c r="O56507"/>
      <c r="P56507"/>
    </row>
    <row r="56508" spans="14:16" ht="13.5" x14ac:dyDescent="0.15">
      <c r="N56508"/>
      <c r="O56508"/>
      <c r="P56508"/>
    </row>
    <row r="56509" spans="14:16" ht="13.5" x14ac:dyDescent="0.15">
      <c r="N56509"/>
      <c r="O56509"/>
      <c r="P56509"/>
    </row>
    <row r="56510" spans="14:16" ht="13.5" x14ac:dyDescent="0.15">
      <c r="N56510"/>
      <c r="O56510"/>
      <c r="P56510"/>
    </row>
    <row r="56511" spans="14:16" ht="13.5" x14ac:dyDescent="0.15">
      <c r="N56511"/>
      <c r="O56511"/>
      <c r="P56511"/>
    </row>
    <row r="56512" spans="14:16" ht="13.5" x14ac:dyDescent="0.15">
      <c r="N56512"/>
      <c r="O56512"/>
      <c r="P56512"/>
    </row>
    <row r="56513" spans="14:16" ht="13.5" x14ac:dyDescent="0.15">
      <c r="N56513"/>
      <c r="O56513"/>
      <c r="P56513"/>
    </row>
    <row r="56514" spans="14:16" ht="13.5" x14ac:dyDescent="0.15">
      <c r="N56514"/>
      <c r="O56514"/>
      <c r="P56514"/>
    </row>
    <row r="56515" spans="14:16" ht="13.5" x14ac:dyDescent="0.15">
      <c r="N56515"/>
      <c r="O56515"/>
      <c r="P56515"/>
    </row>
    <row r="56516" spans="14:16" ht="13.5" x14ac:dyDescent="0.15">
      <c r="N56516"/>
      <c r="O56516"/>
      <c r="P56516"/>
    </row>
    <row r="56517" spans="14:16" ht="13.5" x14ac:dyDescent="0.15">
      <c r="N56517"/>
      <c r="O56517"/>
      <c r="P56517"/>
    </row>
    <row r="56518" spans="14:16" ht="13.5" x14ac:dyDescent="0.15">
      <c r="N56518"/>
      <c r="O56518"/>
      <c r="P56518"/>
    </row>
    <row r="56519" spans="14:16" ht="13.5" x14ac:dyDescent="0.15">
      <c r="N56519"/>
      <c r="O56519"/>
      <c r="P56519"/>
    </row>
    <row r="56520" spans="14:16" ht="13.5" x14ac:dyDescent="0.15">
      <c r="N56520"/>
      <c r="O56520"/>
      <c r="P56520"/>
    </row>
    <row r="56521" spans="14:16" ht="13.5" x14ac:dyDescent="0.15">
      <c r="N56521"/>
      <c r="O56521"/>
      <c r="P56521"/>
    </row>
    <row r="56522" spans="14:16" ht="13.5" x14ac:dyDescent="0.15">
      <c r="N56522"/>
      <c r="O56522"/>
      <c r="P56522"/>
    </row>
    <row r="56523" spans="14:16" ht="13.5" x14ac:dyDescent="0.15">
      <c r="N56523"/>
      <c r="O56523"/>
      <c r="P56523"/>
    </row>
    <row r="56524" spans="14:16" ht="13.5" x14ac:dyDescent="0.15">
      <c r="N56524"/>
      <c r="O56524"/>
      <c r="P56524"/>
    </row>
    <row r="56525" spans="14:16" ht="13.5" x14ac:dyDescent="0.15">
      <c r="N56525"/>
      <c r="O56525"/>
      <c r="P56525"/>
    </row>
    <row r="56526" spans="14:16" ht="13.5" x14ac:dyDescent="0.15">
      <c r="N56526"/>
      <c r="O56526"/>
      <c r="P56526"/>
    </row>
    <row r="56527" spans="14:16" ht="13.5" x14ac:dyDescent="0.15">
      <c r="N56527"/>
      <c r="O56527"/>
      <c r="P56527"/>
    </row>
    <row r="56528" spans="14:16" ht="13.5" x14ac:dyDescent="0.15">
      <c r="N56528"/>
      <c r="O56528"/>
      <c r="P56528"/>
    </row>
    <row r="56529" spans="14:16" ht="13.5" x14ac:dyDescent="0.15">
      <c r="N56529"/>
      <c r="O56529"/>
      <c r="P56529"/>
    </row>
    <row r="56530" spans="14:16" ht="13.5" x14ac:dyDescent="0.15">
      <c r="N56530"/>
      <c r="O56530"/>
      <c r="P56530"/>
    </row>
    <row r="56531" spans="14:16" ht="13.5" x14ac:dyDescent="0.15">
      <c r="N56531"/>
      <c r="O56531"/>
      <c r="P56531"/>
    </row>
    <row r="56532" spans="14:16" ht="13.5" x14ac:dyDescent="0.15">
      <c r="N56532"/>
      <c r="O56532"/>
      <c r="P56532"/>
    </row>
    <row r="56533" spans="14:16" ht="13.5" x14ac:dyDescent="0.15">
      <c r="N56533"/>
      <c r="O56533"/>
      <c r="P56533"/>
    </row>
    <row r="56534" spans="14:16" ht="13.5" x14ac:dyDescent="0.15">
      <c r="N56534"/>
      <c r="O56534"/>
      <c r="P56534"/>
    </row>
    <row r="56535" spans="14:16" ht="13.5" x14ac:dyDescent="0.15">
      <c r="N56535"/>
      <c r="O56535"/>
      <c r="P56535"/>
    </row>
    <row r="56536" spans="14:16" ht="13.5" x14ac:dyDescent="0.15">
      <c r="N56536"/>
      <c r="O56536"/>
      <c r="P56536"/>
    </row>
    <row r="56537" spans="14:16" ht="13.5" x14ac:dyDescent="0.15">
      <c r="N56537"/>
      <c r="O56537"/>
      <c r="P56537"/>
    </row>
    <row r="56538" spans="14:16" ht="13.5" x14ac:dyDescent="0.15">
      <c r="N56538"/>
      <c r="O56538"/>
      <c r="P56538"/>
    </row>
    <row r="56539" spans="14:16" ht="13.5" x14ac:dyDescent="0.15">
      <c r="N56539"/>
      <c r="O56539"/>
      <c r="P56539"/>
    </row>
    <row r="56540" spans="14:16" ht="13.5" x14ac:dyDescent="0.15">
      <c r="N56540"/>
      <c r="O56540"/>
      <c r="P56540"/>
    </row>
    <row r="56541" spans="14:16" ht="13.5" x14ac:dyDescent="0.15">
      <c r="N56541"/>
      <c r="O56541"/>
      <c r="P56541"/>
    </row>
    <row r="56542" spans="14:16" ht="13.5" x14ac:dyDescent="0.15">
      <c r="N56542"/>
      <c r="O56542"/>
      <c r="P56542"/>
    </row>
    <row r="56543" spans="14:16" ht="13.5" x14ac:dyDescent="0.15">
      <c r="N56543"/>
      <c r="O56543"/>
      <c r="P56543"/>
    </row>
    <row r="56544" spans="14:16" ht="13.5" x14ac:dyDescent="0.15">
      <c r="N56544"/>
      <c r="O56544"/>
      <c r="P56544"/>
    </row>
    <row r="56545" spans="14:16" ht="13.5" x14ac:dyDescent="0.15">
      <c r="N56545"/>
      <c r="O56545"/>
      <c r="P56545"/>
    </row>
    <row r="56546" spans="14:16" ht="13.5" x14ac:dyDescent="0.15">
      <c r="N56546"/>
      <c r="O56546"/>
      <c r="P56546"/>
    </row>
    <row r="56547" spans="14:16" ht="13.5" x14ac:dyDescent="0.15">
      <c r="N56547"/>
      <c r="O56547"/>
      <c r="P56547"/>
    </row>
    <row r="56548" spans="14:16" ht="13.5" x14ac:dyDescent="0.15">
      <c r="N56548"/>
      <c r="O56548"/>
      <c r="P56548"/>
    </row>
    <row r="56549" spans="14:16" ht="13.5" x14ac:dyDescent="0.15">
      <c r="N56549"/>
      <c r="O56549"/>
      <c r="P56549"/>
    </row>
    <row r="56550" spans="14:16" ht="13.5" x14ac:dyDescent="0.15">
      <c r="N56550"/>
      <c r="O56550"/>
      <c r="P56550"/>
    </row>
    <row r="56551" spans="14:16" ht="13.5" x14ac:dyDescent="0.15">
      <c r="N56551"/>
      <c r="O56551"/>
      <c r="P56551"/>
    </row>
    <row r="56552" spans="14:16" ht="13.5" x14ac:dyDescent="0.15">
      <c r="N56552"/>
      <c r="O56552"/>
      <c r="P56552"/>
    </row>
    <row r="56553" spans="14:16" ht="13.5" x14ac:dyDescent="0.15">
      <c r="N56553"/>
      <c r="O56553"/>
      <c r="P56553"/>
    </row>
    <row r="56554" spans="14:16" ht="13.5" x14ac:dyDescent="0.15">
      <c r="N56554"/>
      <c r="O56554"/>
      <c r="P56554"/>
    </row>
    <row r="56555" spans="14:16" ht="13.5" x14ac:dyDescent="0.15">
      <c r="N56555"/>
      <c r="O56555"/>
      <c r="P56555"/>
    </row>
    <row r="56556" spans="14:16" ht="13.5" x14ac:dyDescent="0.15">
      <c r="N56556"/>
      <c r="O56556"/>
      <c r="P56556"/>
    </row>
    <row r="56557" spans="14:16" ht="13.5" x14ac:dyDescent="0.15">
      <c r="N56557"/>
      <c r="O56557"/>
      <c r="P56557"/>
    </row>
    <row r="56558" spans="14:16" ht="13.5" x14ac:dyDescent="0.15">
      <c r="N56558"/>
      <c r="O56558"/>
      <c r="P56558"/>
    </row>
    <row r="56559" spans="14:16" ht="13.5" x14ac:dyDescent="0.15">
      <c r="N56559"/>
      <c r="O56559"/>
      <c r="P56559"/>
    </row>
    <row r="56560" spans="14:16" ht="13.5" x14ac:dyDescent="0.15">
      <c r="N56560"/>
      <c r="O56560"/>
      <c r="P56560"/>
    </row>
    <row r="56561" spans="14:16" ht="13.5" x14ac:dyDescent="0.15">
      <c r="N56561"/>
      <c r="O56561"/>
      <c r="P56561"/>
    </row>
    <row r="56562" spans="14:16" ht="13.5" x14ac:dyDescent="0.15">
      <c r="N56562"/>
      <c r="O56562"/>
      <c r="P56562"/>
    </row>
    <row r="56563" spans="14:16" ht="13.5" x14ac:dyDescent="0.15">
      <c r="N56563"/>
      <c r="O56563"/>
      <c r="P56563"/>
    </row>
    <row r="56564" spans="14:16" ht="13.5" x14ac:dyDescent="0.15">
      <c r="N56564"/>
      <c r="O56564"/>
      <c r="P56564"/>
    </row>
    <row r="56565" spans="14:16" ht="13.5" x14ac:dyDescent="0.15">
      <c r="N56565"/>
      <c r="O56565"/>
      <c r="P56565"/>
    </row>
    <row r="56566" spans="14:16" ht="13.5" x14ac:dyDescent="0.15">
      <c r="N56566"/>
      <c r="O56566"/>
      <c r="P56566"/>
    </row>
    <row r="56567" spans="14:16" ht="13.5" x14ac:dyDescent="0.15">
      <c r="N56567"/>
      <c r="O56567"/>
      <c r="P56567"/>
    </row>
    <row r="56568" spans="14:16" ht="13.5" x14ac:dyDescent="0.15">
      <c r="N56568"/>
      <c r="O56568"/>
      <c r="P56568"/>
    </row>
    <row r="56569" spans="14:16" ht="13.5" x14ac:dyDescent="0.15">
      <c r="N56569"/>
      <c r="O56569"/>
      <c r="P56569"/>
    </row>
    <row r="56570" spans="14:16" ht="13.5" x14ac:dyDescent="0.15">
      <c r="N56570"/>
      <c r="O56570"/>
      <c r="P56570"/>
    </row>
    <row r="56571" spans="14:16" ht="13.5" x14ac:dyDescent="0.15">
      <c r="N56571"/>
      <c r="O56571"/>
      <c r="P56571"/>
    </row>
    <row r="56572" spans="14:16" ht="13.5" x14ac:dyDescent="0.15">
      <c r="N56572"/>
      <c r="O56572"/>
      <c r="P56572"/>
    </row>
    <row r="56573" spans="14:16" ht="13.5" x14ac:dyDescent="0.15">
      <c r="N56573"/>
      <c r="O56573"/>
      <c r="P56573"/>
    </row>
    <row r="56574" spans="14:16" ht="13.5" x14ac:dyDescent="0.15">
      <c r="N56574"/>
      <c r="O56574"/>
      <c r="P56574"/>
    </row>
    <row r="56575" spans="14:16" ht="13.5" x14ac:dyDescent="0.15">
      <c r="N56575"/>
      <c r="O56575"/>
      <c r="P56575"/>
    </row>
    <row r="56576" spans="14:16" ht="13.5" x14ac:dyDescent="0.15">
      <c r="N56576"/>
      <c r="O56576"/>
      <c r="P56576"/>
    </row>
    <row r="56577" spans="14:16" ht="13.5" x14ac:dyDescent="0.15">
      <c r="N56577"/>
      <c r="O56577"/>
      <c r="P56577"/>
    </row>
    <row r="56578" spans="14:16" ht="13.5" x14ac:dyDescent="0.15">
      <c r="N56578"/>
      <c r="O56578"/>
      <c r="P56578"/>
    </row>
    <row r="56579" spans="14:16" ht="13.5" x14ac:dyDescent="0.15">
      <c r="N56579"/>
      <c r="O56579"/>
      <c r="P56579"/>
    </row>
    <row r="56580" spans="14:16" ht="13.5" x14ac:dyDescent="0.15">
      <c r="N56580"/>
      <c r="O56580"/>
      <c r="P56580"/>
    </row>
    <row r="56581" spans="14:16" ht="13.5" x14ac:dyDescent="0.15">
      <c r="N56581"/>
      <c r="O56581"/>
      <c r="P56581"/>
    </row>
    <row r="56582" spans="14:16" ht="13.5" x14ac:dyDescent="0.15">
      <c r="N56582"/>
      <c r="O56582"/>
      <c r="P56582"/>
    </row>
    <row r="56583" spans="14:16" ht="13.5" x14ac:dyDescent="0.15">
      <c r="N56583"/>
      <c r="O56583"/>
      <c r="P56583"/>
    </row>
    <row r="56584" spans="14:16" ht="13.5" x14ac:dyDescent="0.15">
      <c r="N56584"/>
      <c r="O56584"/>
      <c r="P56584"/>
    </row>
    <row r="56585" spans="14:16" ht="13.5" x14ac:dyDescent="0.15">
      <c r="N56585"/>
      <c r="O56585"/>
      <c r="P56585"/>
    </row>
    <row r="56586" spans="14:16" ht="13.5" x14ac:dyDescent="0.15">
      <c r="N56586"/>
      <c r="O56586"/>
      <c r="P56586"/>
    </row>
    <row r="56587" spans="14:16" ht="13.5" x14ac:dyDescent="0.15">
      <c r="N56587"/>
      <c r="O56587"/>
      <c r="P56587"/>
    </row>
    <row r="56588" spans="14:16" ht="13.5" x14ac:dyDescent="0.15">
      <c r="N56588"/>
      <c r="O56588"/>
      <c r="P56588"/>
    </row>
    <row r="56589" spans="14:16" ht="13.5" x14ac:dyDescent="0.15">
      <c r="N56589"/>
      <c r="O56589"/>
      <c r="P56589"/>
    </row>
    <row r="56590" spans="14:16" ht="13.5" x14ac:dyDescent="0.15">
      <c r="N56590"/>
      <c r="O56590"/>
      <c r="P56590"/>
    </row>
    <row r="56591" spans="14:16" ht="13.5" x14ac:dyDescent="0.15">
      <c r="N56591"/>
      <c r="O56591"/>
      <c r="P56591"/>
    </row>
    <row r="56592" spans="14:16" ht="13.5" x14ac:dyDescent="0.15">
      <c r="N56592"/>
      <c r="O56592"/>
      <c r="P56592"/>
    </row>
    <row r="56593" spans="14:16" ht="13.5" x14ac:dyDescent="0.15">
      <c r="N56593"/>
      <c r="O56593"/>
      <c r="P56593"/>
    </row>
    <row r="56594" spans="14:16" ht="13.5" x14ac:dyDescent="0.15">
      <c r="N56594"/>
      <c r="O56594"/>
      <c r="P56594"/>
    </row>
    <row r="56595" spans="14:16" ht="13.5" x14ac:dyDescent="0.15">
      <c r="N56595"/>
      <c r="O56595"/>
      <c r="P56595"/>
    </row>
    <row r="56596" spans="14:16" ht="13.5" x14ac:dyDescent="0.15">
      <c r="N56596"/>
      <c r="O56596"/>
      <c r="P56596"/>
    </row>
    <row r="56597" spans="14:16" ht="13.5" x14ac:dyDescent="0.15">
      <c r="N56597"/>
      <c r="O56597"/>
      <c r="P56597"/>
    </row>
    <row r="56598" spans="14:16" ht="13.5" x14ac:dyDescent="0.15">
      <c r="N56598"/>
      <c r="O56598"/>
      <c r="P56598"/>
    </row>
    <row r="56599" spans="14:16" ht="13.5" x14ac:dyDescent="0.15">
      <c r="N56599"/>
      <c r="O56599"/>
      <c r="P56599"/>
    </row>
    <row r="56600" spans="14:16" ht="13.5" x14ac:dyDescent="0.15">
      <c r="N56600"/>
      <c r="O56600"/>
      <c r="P56600"/>
    </row>
    <row r="56601" spans="14:16" ht="13.5" x14ac:dyDescent="0.15">
      <c r="N56601"/>
      <c r="O56601"/>
      <c r="P56601"/>
    </row>
    <row r="56602" spans="14:16" ht="13.5" x14ac:dyDescent="0.15">
      <c r="N56602"/>
      <c r="O56602"/>
      <c r="P56602"/>
    </row>
    <row r="56603" spans="14:16" ht="13.5" x14ac:dyDescent="0.15">
      <c r="N56603"/>
      <c r="O56603"/>
      <c r="P56603"/>
    </row>
    <row r="56604" spans="14:16" ht="13.5" x14ac:dyDescent="0.15">
      <c r="N56604"/>
      <c r="O56604"/>
      <c r="P56604"/>
    </row>
    <row r="56605" spans="14:16" ht="13.5" x14ac:dyDescent="0.15">
      <c r="N56605"/>
      <c r="O56605"/>
      <c r="P56605"/>
    </row>
    <row r="56606" spans="14:16" ht="13.5" x14ac:dyDescent="0.15">
      <c r="N56606"/>
      <c r="O56606"/>
      <c r="P56606"/>
    </row>
    <row r="56607" spans="14:16" ht="13.5" x14ac:dyDescent="0.15">
      <c r="N56607"/>
      <c r="O56607"/>
      <c r="P56607"/>
    </row>
    <row r="56608" spans="14:16" ht="13.5" x14ac:dyDescent="0.15">
      <c r="N56608"/>
      <c r="O56608"/>
      <c r="P56608"/>
    </row>
    <row r="56609" spans="14:16" ht="13.5" x14ac:dyDescent="0.15">
      <c r="N56609"/>
      <c r="O56609"/>
      <c r="P56609"/>
    </row>
    <row r="56610" spans="14:16" ht="13.5" x14ac:dyDescent="0.15">
      <c r="N56610"/>
      <c r="O56610"/>
      <c r="P56610"/>
    </row>
    <row r="56611" spans="14:16" ht="13.5" x14ac:dyDescent="0.15">
      <c r="N56611"/>
      <c r="O56611"/>
      <c r="P56611"/>
    </row>
    <row r="56612" spans="14:16" ht="13.5" x14ac:dyDescent="0.15">
      <c r="N56612"/>
      <c r="O56612"/>
      <c r="P56612"/>
    </row>
    <row r="56613" spans="14:16" ht="13.5" x14ac:dyDescent="0.15">
      <c r="N56613"/>
      <c r="O56613"/>
      <c r="P56613"/>
    </row>
    <row r="56614" spans="14:16" ht="13.5" x14ac:dyDescent="0.15">
      <c r="N56614"/>
      <c r="O56614"/>
      <c r="P56614"/>
    </row>
    <row r="56615" spans="14:16" ht="13.5" x14ac:dyDescent="0.15">
      <c r="N56615"/>
      <c r="O56615"/>
      <c r="P56615"/>
    </row>
    <row r="56616" spans="14:16" ht="13.5" x14ac:dyDescent="0.15">
      <c r="N56616"/>
      <c r="O56616"/>
      <c r="P56616"/>
    </row>
    <row r="56617" spans="14:16" ht="13.5" x14ac:dyDescent="0.15">
      <c r="N56617"/>
      <c r="O56617"/>
      <c r="P56617"/>
    </row>
    <row r="56618" spans="14:16" ht="13.5" x14ac:dyDescent="0.15">
      <c r="N56618"/>
      <c r="O56618"/>
      <c r="P56618"/>
    </row>
    <row r="56619" spans="14:16" ht="13.5" x14ac:dyDescent="0.15">
      <c r="N56619"/>
      <c r="O56619"/>
      <c r="P56619"/>
    </row>
    <row r="56620" spans="14:16" ht="13.5" x14ac:dyDescent="0.15">
      <c r="N56620"/>
      <c r="O56620"/>
      <c r="P56620"/>
    </row>
    <row r="56621" spans="14:16" ht="13.5" x14ac:dyDescent="0.15">
      <c r="N56621"/>
      <c r="O56621"/>
      <c r="P56621"/>
    </row>
    <row r="56622" spans="14:16" ht="13.5" x14ac:dyDescent="0.15">
      <c r="N56622"/>
      <c r="O56622"/>
      <c r="P56622"/>
    </row>
    <row r="56623" spans="14:16" ht="13.5" x14ac:dyDescent="0.15">
      <c r="N56623"/>
      <c r="O56623"/>
      <c r="P56623"/>
    </row>
    <row r="56624" spans="14:16" ht="13.5" x14ac:dyDescent="0.15">
      <c r="N56624"/>
      <c r="O56624"/>
      <c r="P56624"/>
    </row>
    <row r="56625" spans="14:16" ht="13.5" x14ac:dyDescent="0.15">
      <c r="N56625"/>
      <c r="O56625"/>
      <c r="P56625"/>
    </row>
    <row r="56626" spans="14:16" ht="13.5" x14ac:dyDescent="0.15">
      <c r="N56626"/>
      <c r="O56626"/>
      <c r="P56626"/>
    </row>
    <row r="56627" spans="14:16" ht="13.5" x14ac:dyDescent="0.15">
      <c r="N56627"/>
      <c r="O56627"/>
      <c r="P56627"/>
    </row>
    <row r="56628" spans="14:16" ht="13.5" x14ac:dyDescent="0.15">
      <c r="N56628"/>
      <c r="O56628"/>
      <c r="P56628"/>
    </row>
    <row r="56629" spans="14:16" ht="13.5" x14ac:dyDescent="0.15">
      <c r="N56629"/>
      <c r="O56629"/>
      <c r="P56629"/>
    </row>
    <row r="56630" spans="14:16" ht="13.5" x14ac:dyDescent="0.15">
      <c r="N56630"/>
      <c r="O56630"/>
      <c r="P56630"/>
    </row>
    <row r="56631" spans="14:16" ht="13.5" x14ac:dyDescent="0.15">
      <c r="N56631"/>
      <c r="O56631"/>
      <c r="P56631"/>
    </row>
    <row r="56632" spans="14:16" ht="13.5" x14ac:dyDescent="0.15">
      <c r="N56632"/>
      <c r="O56632"/>
      <c r="P56632"/>
    </row>
    <row r="56633" spans="14:16" ht="13.5" x14ac:dyDescent="0.15">
      <c r="N56633"/>
      <c r="O56633"/>
      <c r="P56633"/>
    </row>
    <row r="56634" spans="14:16" ht="13.5" x14ac:dyDescent="0.15">
      <c r="N56634"/>
      <c r="O56634"/>
      <c r="P56634"/>
    </row>
    <row r="56635" spans="14:16" ht="13.5" x14ac:dyDescent="0.15">
      <c r="N56635"/>
      <c r="O56635"/>
      <c r="P56635"/>
    </row>
    <row r="56636" spans="14:16" ht="13.5" x14ac:dyDescent="0.15">
      <c r="N56636"/>
      <c r="O56636"/>
      <c r="P56636"/>
    </row>
    <row r="56637" spans="14:16" ht="13.5" x14ac:dyDescent="0.15">
      <c r="N56637"/>
      <c r="O56637"/>
      <c r="P56637"/>
    </row>
    <row r="56638" spans="14:16" ht="13.5" x14ac:dyDescent="0.15">
      <c r="N56638"/>
      <c r="O56638"/>
      <c r="P56638"/>
    </row>
    <row r="56639" spans="14:16" ht="13.5" x14ac:dyDescent="0.15">
      <c r="N56639"/>
      <c r="O56639"/>
      <c r="P56639"/>
    </row>
    <row r="56640" spans="14:16" ht="13.5" x14ac:dyDescent="0.15">
      <c r="N56640"/>
      <c r="O56640"/>
      <c r="P56640"/>
    </row>
    <row r="56641" spans="14:16" ht="13.5" x14ac:dyDescent="0.15">
      <c r="N56641"/>
      <c r="O56641"/>
      <c r="P56641"/>
    </row>
    <row r="56642" spans="14:16" ht="13.5" x14ac:dyDescent="0.15">
      <c r="N56642"/>
      <c r="O56642"/>
      <c r="P56642"/>
    </row>
    <row r="56643" spans="14:16" ht="13.5" x14ac:dyDescent="0.15">
      <c r="N56643"/>
      <c r="O56643"/>
      <c r="P56643"/>
    </row>
    <row r="56644" spans="14:16" ht="13.5" x14ac:dyDescent="0.15">
      <c r="N56644"/>
      <c r="O56644"/>
      <c r="P56644"/>
    </row>
    <row r="56645" spans="14:16" ht="13.5" x14ac:dyDescent="0.15">
      <c r="N56645"/>
      <c r="O56645"/>
      <c r="P56645"/>
    </row>
    <row r="56646" spans="14:16" ht="13.5" x14ac:dyDescent="0.15">
      <c r="N56646"/>
      <c r="O56646"/>
      <c r="P56646"/>
    </row>
    <row r="56647" spans="14:16" ht="13.5" x14ac:dyDescent="0.15">
      <c r="N56647"/>
      <c r="O56647"/>
      <c r="P56647"/>
    </row>
    <row r="56648" spans="14:16" ht="13.5" x14ac:dyDescent="0.15">
      <c r="N56648"/>
      <c r="O56648"/>
      <c r="P56648"/>
    </row>
    <row r="56649" spans="14:16" ht="13.5" x14ac:dyDescent="0.15">
      <c r="N56649"/>
      <c r="O56649"/>
      <c r="P56649"/>
    </row>
    <row r="56650" spans="14:16" ht="13.5" x14ac:dyDescent="0.15">
      <c r="N56650"/>
      <c r="O56650"/>
      <c r="P56650"/>
    </row>
    <row r="56651" spans="14:16" ht="13.5" x14ac:dyDescent="0.15">
      <c r="N56651"/>
      <c r="O56651"/>
      <c r="P56651"/>
    </row>
    <row r="56652" spans="14:16" ht="13.5" x14ac:dyDescent="0.15">
      <c r="N56652"/>
      <c r="O56652"/>
      <c r="P56652"/>
    </row>
    <row r="56653" spans="14:16" ht="13.5" x14ac:dyDescent="0.15">
      <c r="N56653"/>
      <c r="O56653"/>
      <c r="P56653"/>
    </row>
    <row r="56654" spans="14:16" ht="13.5" x14ac:dyDescent="0.15">
      <c r="N56654"/>
      <c r="O56654"/>
      <c r="P56654"/>
    </row>
    <row r="56655" spans="14:16" ht="13.5" x14ac:dyDescent="0.15">
      <c r="N56655"/>
      <c r="O56655"/>
      <c r="P56655"/>
    </row>
    <row r="56656" spans="14:16" ht="13.5" x14ac:dyDescent="0.15">
      <c r="N56656"/>
      <c r="O56656"/>
      <c r="P56656"/>
    </row>
    <row r="56657" spans="14:16" ht="13.5" x14ac:dyDescent="0.15">
      <c r="N56657"/>
      <c r="O56657"/>
      <c r="P56657"/>
    </row>
    <row r="56658" spans="14:16" ht="13.5" x14ac:dyDescent="0.15">
      <c r="N56658"/>
      <c r="O56658"/>
      <c r="P56658"/>
    </row>
    <row r="56659" spans="14:16" ht="13.5" x14ac:dyDescent="0.15">
      <c r="N56659"/>
      <c r="O56659"/>
      <c r="P56659"/>
    </row>
    <row r="56660" spans="14:16" ht="13.5" x14ac:dyDescent="0.15">
      <c r="N56660"/>
      <c r="O56660"/>
      <c r="P56660"/>
    </row>
    <row r="56661" spans="14:16" ht="13.5" x14ac:dyDescent="0.15">
      <c r="N56661"/>
      <c r="O56661"/>
      <c r="P56661"/>
    </row>
    <row r="56662" spans="14:16" ht="13.5" x14ac:dyDescent="0.15">
      <c r="N56662"/>
      <c r="O56662"/>
      <c r="P56662"/>
    </row>
    <row r="56663" spans="14:16" ht="13.5" x14ac:dyDescent="0.15">
      <c r="N56663"/>
      <c r="O56663"/>
      <c r="P56663"/>
    </row>
    <row r="56664" spans="14:16" ht="13.5" x14ac:dyDescent="0.15">
      <c r="N56664"/>
      <c r="O56664"/>
      <c r="P56664"/>
    </row>
    <row r="56665" spans="14:16" ht="13.5" x14ac:dyDescent="0.15">
      <c r="N56665"/>
      <c r="O56665"/>
      <c r="P56665"/>
    </row>
    <row r="56666" spans="14:16" ht="13.5" x14ac:dyDescent="0.15">
      <c r="N56666"/>
      <c r="O56666"/>
      <c r="P56666"/>
    </row>
    <row r="56667" spans="14:16" ht="13.5" x14ac:dyDescent="0.15">
      <c r="N56667"/>
      <c r="O56667"/>
      <c r="P56667"/>
    </row>
    <row r="56668" spans="14:16" ht="13.5" x14ac:dyDescent="0.15">
      <c r="N56668"/>
      <c r="O56668"/>
      <c r="P56668"/>
    </row>
    <row r="56669" spans="14:16" ht="13.5" x14ac:dyDescent="0.15">
      <c r="N56669"/>
      <c r="O56669"/>
      <c r="P56669"/>
    </row>
    <row r="56670" spans="14:16" ht="13.5" x14ac:dyDescent="0.15">
      <c r="N56670"/>
      <c r="O56670"/>
      <c r="P56670"/>
    </row>
    <row r="56671" spans="14:16" ht="13.5" x14ac:dyDescent="0.15">
      <c r="N56671"/>
      <c r="O56671"/>
      <c r="P56671"/>
    </row>
    <row r="56672" spans="14:16" ht="13.5" x14ac:dyDescent="0.15">
      <c r="N56672"/>
      <c r="O56672"/>
      <c r="P56672"/>
    </row>
    <row r="56673" spans="14:16" ht="13.5" x14ac:dyDescent="0.15">
      <c r="N56673"/>
      <c r="O56673"/>
      <c r="P56673"/>
    </row>
    <row r="56674" spans="14:16" ht="13.5" x14ac:dyDescent="0.15">
      <c r="N56674"/>
      <c r="O56674"/>
      <c r="P56674"/>
    </row>
    <row r="56675" spans="14:16" ht="13.5" x14ac:dyDescent="0.15">
      <c r="N56675"/>
      <c r="O56675"/>
      <c r="P56675"/>
    </row>
    <row r="56676" spans="14:16" ht="13.5" x14ac:dyDescent="0.15">
      <c r="N56676"/>
      <c r="O56676"/>
      <c r="P56676"/>
    </row>
    <row r="56677" spans="14:16" ht="13.5" x14ac:dyDescent="0.15">
      <c r="N56677"/>
      <c r="O56677"/>
      <c r="P56677"/>
    </row>
    <row r="56678" spans="14:16" ht="13.5" x14ac:dyDescent="0.15">
      <c r="N56678"/>
      <c r="O56678"/>
      <c r="P56678"/>
    </row>
    <row r="56679" spans="14:16" ht="13.5" x14ac:dyDescent="0.15">
      <c r="N56679"/>
      <c r="O56679"/>
      <c r="P56679"/>
    </row>
    <row r="56680" spans="14:16" ht="13.5" x14ac:dyDescent="0.15">
      <c r="N56680"/>
      <c r="O56680"/>
      <c r="P56680"/>
    </row>
    <row r="56681" spans="14:16" ht="13.5" x14ac:dyDescent="0.15">
      <c r="N56681"/>
      <c r="O56681"/>
      <c r="P56681"/>
    </row>
    <row r="56682" spans="14:16" ht="13.5" x14ac:dyDescent="0.15">
      <c r="N56682"/>
      <c r="O56682"/>
      <c r="P56682"/>
    </row>
    <row r="56683" spans="14:16" ht="13.5" x14ac:dyDescent="0.15">
      <c r="N56683"/>
      <c r="O56683"/>
      <c r="P56683"/>
    </row>
    <row r="56684" spans="14:16" ht="13.5" x14ac:dyDescent="0.15">
      <c r="N56684"/>
      <c r="O56684"/>
      <c r="P56684"/>
    </row>
    <row r="56685" spans="14:16" ht="13.5" x14ac:dyDescent="0.15">
      <c r="N56685"/>
      <c r="O56685"/>
      <c r="P56685"/>
    </row>
    <row r="56686" spans="14:16" ht="13.5" x14ac:dyDescent="0.15">
      <c r="N56686"/>
      <c r="O56686"/>
      <c r="P56686"/>
    </row>
    <row r="56687" spans="14:16" ht="13.5" x14ac:dyDescent="0.15">
      <c r="N56687"/>
      <c r="O56687"/>
      <c r="P56687"/>
    </row>
    <row r="56688" spans="14:16" ht="13.5" x14ac:dyDescent="0.15">
      <c r="N56688"/>
      <c r="O56688"/>
      <c r="P56688"/>
    </row>
    <row r="56689" spans="14:16" ht="13.5" x14ac:dyDescent="0.15">
      <c r="N56689"/>
      <c r="O56689"/>
      <c r="P56689"/>
    </row>
    <row r="56690" spans="14:16" ht="13.5" x14ac:dyDescent="0.15">
      <c r="N56690"/>
      <c r="O56690"/>
      <c r="P56690"/>
    </row>
    <row r="56691" spans="14:16" ht="13.5" x14ac:dyDescent="0.15">
      <c r="N56691"/>
      <c r="O56691"/>
      <c r="P56691"/>
    </row>
    <row r="56692" spans="14:16" ht="13.5" x14ac:dyDescent="0.15">
      <c r="N56692"/>
      <c r="O56692"/>
      <c r="P56692"/>
    </row>
    <row r="56693" spans="14:16" ht="13.5" x14ac:dyDescent="0.15">
      <c r="N56693"/>
      <c r="O56693"/>
      <c r="P56693"/>
    </row>
    <row r="56694" spans="14:16" ht="13.5" x14ac:dyDescent="0.15">
      <c r="N56694"/>
      <c r="O56694"/>
      <c r="P56694"/>
    </row>
    <row r="56695" spans="14:16" ht="13.5" x14ac:dyDescent="0.15">
      <c r="N56695"/>
      <c r="O56695"/>
      <c r="P56695"/>
    </row>
    <row r="56696" spans="14:16" ht="13.5" x14ac:dyDescent="0.15">
      <c r="N56696"/>
      <c r="O56696"/>
      <c r="P56696"/>
    </row>
    <row r="56697" spans="14:16" ht="13.5" x14ac:dyDescent="0.15">
      <c r="N56697"/>
      <c r="O56697"/>
      <c r="P56697"/>
    </row>
    <row r="56698" spans="14:16" ht="13.5" x14ac:dyDescent="0.15">
      <c r="N56698"/>
      <c r="O56698"/>
      <c r="P56698"/>
    </row>
    <row r="56699" spans="14:16" ht="13.5" x14ac:dyDescent="0.15">
      <c r="N56699"/>
      <c r="O56699"/>
      <c r="P56699"/>
    </row>
    <row r="56700" spans="14:16" ht="13.5" x14ac:dyDescent="0.15">
      <c r="N56700"/>
      <c r="O56700"/>
      <c r="P56700"/>
    </row>
    <row r="56701" spans="14:16" ht="13.5" x14ac:dyDescent="0.15">
      <c r="N56701"/>
      <c r="O56701"/>
      <c r="P56701"/>
    </row>
    <row r="56702" spans="14:16" ht="13.5" x14ac:dyDescent="0.15">
      <c r="N56702"/>
      <c r="O56702"/>
      <c r="P56702"/>
    </row>
    <row r="56703" spans="14:16" ht="13.5" x14ac:dyDescent="0.15">
      <c r="N56703"/>
      <c r="O56703"/>
      <c r="P56703"/>
    </row>
    <row r="56704" spans="14:16" ht="13.5" x14ac:dyDescent="0.15">
      <c r="N56704"/>
      <c r="O56704"/>
      <c r="P56704"/>
    </row>
    <row r="56705" spans="14:16" ht="13.5" x14ac:dyDescent="0.15">
      <c r="N56705"/>
      <c r="O56705"/>
      <c r="P56705"/>
    </row>
    <row r="56706" spans="14:16" ht="13.5" x14ac:dyDescent="0.15">
      <c r="N56706"/>
      <c r="O56706"/>
      <c r="P56706"/>
    </row>
    <row r="56707" spans="14:16" ht="13.5" x14ac:dyDescent="0.15">
      <c r="N56707"/>
      <c r="O56707"/>
      <c r="P56707"/>
    </row>
    <row r="56708" spans="14:16" ht="13.5" x14ac:dyDescent="0.15">
      <c r="N56708"/>
      <c r="O56708"/>
      <c r="P56708"/>
    </row>
    <row r="56709" spans="14:16" ht="13.5" x14ac:dyDescent="0.15">
      <c r="N56709"/>
      <c r="O56709"/>
      <c r="P56709"/>
    </row>
    <row r="56710" spans="14:16" ht="13.5" x14ac:dyDescent="0.15">
      <c r="N56710"/>
      <c r="O56710"/>
      <c r="P56710"/>
    </row>
    <row r="56711" spans="14:16" ht="13.5" x14ac:dyDescent="0.15">
      <c r="N56711"/>
      <c r="O56711"/>
      <c r="P56711"/>
    </row>
    <row r="56712" spans="14:16" ht="13.5" x14ac:dyDescent="0.15">
      <c r="N56712"/>
      <c r="O56712"/>
      <c r="P56712"/>
    </row>
    <row r="56713" spans="14:16" ht="13.5" x14ac:dyDescent="0.15">
      <c r="N56713"/>
      <c r="O56713"/>
      <c r="P56713"/>
    </row>
    <row r="56714" spans="14:16" ht="13.5" x14ac:dyDescent="0.15">
      <c r="N56714"/>
      <c r="O56714"/>
      <c r="P56714"/>
    </row>
    <row r="56715" spans="14:16" ht="13.5" x14ac:dyDescent="0.15">
      <c r="N56715"/>
      <c r="O56715"/>
      <c r="P56715"/>
    </row>
    <row r="56716" spans="14:16" ht="13.5" x14ac:dyDescent="0.15">
      <c r="N56716"/>
      <c r="O56716"/>
      <c r="P56716"/>
    </row>
    <row r="56717" spans="14:16" ht="13.5" x14ac:dyDescent="0.15">
      <c r="N56717"/>
      <c r="O56717"/>
      <c r="P56717"/>
    </row>
    <row r="56718" spans="14:16" ht="13.5" x14ac:dyDescent="0.15">
      <c r="N56718"/>
      <c r="O56718"/>
      <c r="P56718"/>
    </row>
    <row r="56719" spans="14:16" ht="13.5" x14ac:dyDescent="0.15">
      <c r="N56719"/>
      <c r="O56719"/>
      <c r="P56719"/>
    </row>
    <row r="56720" spans="14:16" ht="13.5" x14ac:dyDescent="0.15">
      <c r="N56720"/>
      <c r="O56720"/>
      <c r="P56720"/>
    </row>
    <row r="56721" spans="14:16" ht="13.5" x14ac:dyDescent="0.15">
      <c r="N56721"/>
      <c r="O56721"/>
      <c r="P56721"/>
    </row>
    <row r="56722" spans="14:16" ht="13.5" x14ac:dyDescent="0.15">
      <c r="N56722"/>
      <c r="O56722"/>
      <c r="P56722"/>
    </row>
    <row r="56723" spans="14:16" ht="13.5" x14ac:dyDescent="0.15">
      <c r="N56723"/>
      <c r="O56723"/>
      <c r="P56723"/>
    </row>
    <row r="56724" spans="14:16" ht="13.5" x14ac:dyDescent="0.15">
      <c r="N56724"/>
      <c r="O56724"/>
      <c r="P56724"/>
    </row>
    <row r="56725" spans="14:16" ht="13.5" x14ac:dyDescent="0.15">
      <c r="N56725"/>
      <c r="O56725"/>
      <c r="P56725"/>
    </row>
    <row r="56726" spans="14:16" ht="13.5" x14ac:dyDescent="0.15">
      <c r="N56726"/>
      <c r="O56726"/>
      <c r="P56726"/>
    </row>
    <row r="56727" spans="14:16" ht="13.5" x14ac:dyDescent="0.15">
      <c r="N56727"/>
      <c r="O56727"/>
      <c r="P56727"/>
    </row>
    <row r="56728" spans="14:16" ht="13.5" x14ac:dyDescent="0.15">
      <c r="N56728"/>
      <c r="O56728"/>
      <c r="P56728"/>
    </row>
    <row r="56729" spans="14:16" ht="13.5" x14ac:dyDescent="0.15">
      <c r="N56729"/>
      <c r="O56729"/>
      <c r="P56729"/>
    </row>
    <row r="56730" spans="14:16" ht="13.5" x14ac:dyDescent="0.15">
      <c r="N56730"/>
      <c r="O56730"/>
      <c r="P56730"/>
    </row>
    <row r="56731" spans="14:16" ht="13.5" x14ac:dyDescent="0.15">
      <c r="N56731"/>
      <c r="O56731"/>
      <c r="P56731"/>
    </row>
    <row r="56732" spans="14:16" ht="13.5" x14ac:dyDescent="0.15">
      <c r="N56732"/>
      <c r="O56732"/>
      <c r="P56732"/>
    </row>
    <row r="56733" spans="14:16" ht="13.5" x14ac:dyDescent="0.15">
      <c r="N56733"/>
      <c r="O56733"/>
      <c r="P56733"/>
    </row>
    <row r="56734" spans="14:16" ht="13.5" x14ac:dyDescent="0.15">
      <c r="N56734"/>
      <c r="O56734"/>
      <c r="P56734"/>
    </row>
    <row r="56735" spans="14:16" ht="13.5" x14ac:dyDescent="0.15">
      <c r="N56735"/>
      <c r="O56735"/>
      <c r="P56735"/>
    </row>
    <row r="56736" spans="14:16" ht="13.5" x14ac:dyDescent="0.15">
      <c r="N56736"/>
      <c r="O56736"/>
      <c r="P56736"/>
    </row>
    <row r="56737" spans="14:16" ht="13.5" x14ac:dyDescent="0.15">
      <c r="N56737"/>
      <c r="O56737"/>
      <c r="P56737"/>
    </row>
    <row r="56738" spans="14:16" ht="13.5" x14ac:dyDescent="0.15">
      <c r="N56738"/>
      <c r="O56738"/>
      <c r="P56738"/>
    </row>
    <row r="56739" spans="14:16" ht="13.5" x14ac:dyDescent="0.15">
      <c r="N56739"/>
      <c r="O56739"/>
      <c r="P56739"/>
    </row>
    <row r="56740" spans="14:16" ht="13.5" x14ac:dyDescent="0.15">
      <c r="N56740"/>
      <c r="O56740"/>
      <c r="P56740"/>
    </row>
    <row r="56741" spans="14:16" ht="13.5" x14ac:dyDescent="0.15">
      <c r="N56741"/>
      <c r="O56741"/>
      <c r="P56741"/>
    </row>
    <row r="56742" spans="14:16" ht="13.5" x14ac:dyDescent="0.15">
      <c r="N56742"/>
      <c r="O56742"/>
      <c r="P56742"/>
    </row>
    <row r="56743" spans="14:16" ht="13.5" x14ac:dyDescent="0.15">
      <c r="N56743"/>
      <c r="O56743"/>
      <c r="P56743"/>
    </row>
    <row r="56744" spans="14:16" ht="13.5" x14ac:dyDescent="0.15">
      <c r="N56744"/>
      <c r="O56744"/>
      <c r="P56744"/>
    </row>
    <row r="56745" spans="14:16" ht="13.5" x14ac:dyDescent="0.15">
      <c r="N56745"/>
      <c r="O56745"/>
      <c r="P56745"/>
    </row>
    <row r="56746" spans="14:16" ht="13.5" x14ac:dyDescent="0.15">
      <c r="N56746"/>
      <c r="O56746"/>
      <c r="P56746"/>
    </row>
    <row r="56747" spans="14:16" ht="13.5" x14ac:dyDescent="0.15">
      <c r="N56747"/>
      <c r="O56747"/>
      <c r="P56747"/>
    </row>
    <row r="56748" spans="14:16" ht="13.5" x14ac:dyDescent="0.15">
      <c r="N56748"/>
      <c r="O56748"/>
      <c r="P56748"/>
    </row>
    <row r="56749" spans="14:16" ht="13.5" x14ac:dyDescent="0.15">
      <c r="N56749"/>
      <c r="O56749"/>
      <c r="P56749"/>
    </row>
    <row r="56750" spans="14:16" ht="13.5" x14ac:dyDescent="0.15">
      <c r="N56750"/>
      <c r="O56750"/>
      <c r="P56750"/>
    </row>
    <row r="56751" spans="14:16" ht="13.5" x14ac:dyDescent="0.15">
      <c r="N56751"/>
      <c r="O56751"/>
      <c r="P56751"/>
    </row>
    <row r="56752" spans="14:16" ht="13.5" x14ac:dyDescent="0.15">
      <c r="N56752"/>
      <c r="O56752"/>
      <c r="P56752"/>
    </row>
    <row r="56753" spans="14:16" ht="13.5" x14ac:dyDescent="0.15">
      <c r="N56753"/>
      <c r="O56753"/>
      <c r="P56753"/>
    </row>
    <row r="56754" spans="14:16" ht="13.5" x14ac:dyDescent="0.15">
      <c r="N56754"/>
      <c r="O56754"/>
      <c r="P56754"/>
    </row>
    <row r="56755" spans="14:16" ht="13.5" x14ac:dyDescent="0.15">
      <c r="N56755"/>
      <c r="O56755"/>
      <c r="P56755"/>
    </row>
    <row r="56756" spans="14:16" ht="13.5" x14ac:dyDescent="0.15">
      <c r="N56756"/>
      <c r="O56756"/>
      <c r="P56756"/>
    </row>
    <row r="56757" spans="14:16" ht="13.5" x14ac:dyDescent="0.15">
      <c r="N56757"/>
      <c r="O56757"/>
      <c r="P56757"/>
    </row>
    <row r="56758" spans="14:16" ht="13.5" x14ac:dyDescent="0.15">
      <c r="N56758"/>
      <c r="O56758"/>
      <c r="P56758"/>
    </row>
    <row r="56759" spans="14:16" ht="13.5" x14ac:dyDescent="0.15">
      <c r="N56759"/>
      <c r="O56759"/>
      <c r="P56759"/>
    </row>
    <row r="56760" spans="14:16" ht="13.5" x14ac:dyDescent="0.15">
      <c r="N56760"/>
      <c r="O56760"/>
      <c r="P56760"/>
    </row>
    <row r="56761" spans="14:16" ht="13.5" x14ac:dyDescent="0.15">
      <c r="N56761"/>
      <c r="O56761"/>
      <c r="P56761"/>
    </row>
    <row r="56762" spans="14:16" ht="13.5" x14ac:dyDescent="0.15">
      <c r="N56762"/>
      <c r="O56762"/>
      <c r="P56762"/>
    </row>
    <row r="56763" spans="14:16" ht="13.5" x14ac:dyDescent="0.15">
      <c r="N56763"/>
      <c r="O56763"/>
      <c r="P56763"/>
    </row>
    <row r="56764" spans="14:16" ht="13.5" x14ac:dyDescent="0.15">
      <c r="N56764"/>
      <c r="O56764"/>
      <c r="P56764"/>
    </row>
    <row r="56765" spans="14:16" ht="13.5" x14ac:dyDescent="0.15">
      <c r="N56765"/>
      <c r="O56765"/>
      <c r="P56765"/>
    </row>
    <row r="56766" spans="14:16" ht="13.5" x14ac:dyDescent="0.15">
      <c r="N56766"/>
      <c r="O56766"/>
      <c r="P56766"/>
    </row>
    <row r="56767" spans="14:16" ht="13.5" x14ac:dyDescent="0.15">
      <c r="N56767"/>
      <c r="O56767"/>
      <c r="P56767"/>
    </row>
    <row r="56768" spans="14:16" ht="13.5" x14ac:dyDescent="0.15">
      <c r="N56768"/>
      <c r="O56768"/>
      <c r="P56768"/>
    </row>
    <row r="56769" spans="14:16" ht="13.5" x14ac:dyDescent="0.15">
      <c r="N56769"/>
      <c r="O56769"/>
      <c r="P56769"/>
    </row>
    <row r="56770" spans="14:16" ht="13.5" x14ac:dyDescent="0.15">
      <c r="N56770"/>
      <c r="O56770"/>
      <c r="P56770"/>
    </row>
    <row r="56771" spans="14:16" ht="13.5" x14ac:dyDescent="0.15">
      <c r="N56771"/>
      <c r="O56771"/>
      <c r="P56771"/>
    </row>
    <row r="56772" spans="14:16" ht="13.5" x14ac:dyDescent="0.15">
      <c r="N56772"/>
      <c r="O56772"/>
      <c r="P56772"/>
    </row>
    <row r="56773" spans="14:16" ht="13.5" x14ac:dyDescent="0.15">
      <c r="N56773"/>
      <c r="O56773"/>
      <c r="P56773"/>
    </row>
    <row r="56774" spans="14:16" ht="13.5" x14ac:dyDescent="0.15">
      <c r="N56774"/>
      <c r="O56774"/>
      <c r="P56774"/>
    </row>
    <row r="56775" spans="14:16" ht="13.5" x14ac:dyDescent="0.15">
      <c r="N56775"/>
      <c r="O56775"/>
      <c r="P56775"/>
    </row>
    <row r="56776" spans="14:16" ht="13.5" x14ac:dyDescent="0.15">
      <c r="N56776"/>
      <c r="O56776"/>
      <c r="P56776"/>
    </row>
    <row r="56777" spans="14:16" ht="13.5" x14ac:dyDescent="0.15">
      <c r="N56777"/>
      <c r="O56777"/>
      <c r="P56777"/>
    </row>
    <row r="56778" spans="14:16" ht="13.5" x14ac:dyDescent="0.15">
      <c r="N56778"/>
      <c r="O56778"/>
      <c r="P56778"/>
    </row>
    <row r="56779" spans="14:16" ht="13.5" x14ac:dyDescent="0.15">
      <c r="N56779"/>
      <c r="O56779"/>
      <c r="P56779"/>
    </row>
    <row r="56780" spans="14:16" ht="13.5" x14ac:dyDescent="0.15">
      <c r="N56780"/>
      <c r="O56780"/>
      <c r="P56780"/>
    </row>
    <row r="56781" spans="14:16" ht="13.5" x14ac:dyDescent="0.15">
      <c r="N56781"/>
      <c r="O56781"/>
      <c r="P56781"/>
    </row>
    <row r="56782" spans="14:16" ht="13.5" x14ac:dyDescent="0.15">
      <c r="N56782"/>
      <c r="O56782"/>
      <c r="P56782"/>
    </row>
    <row r="56783" spans="14:16" ht="13.5" x14ac:dyDescent="0.15">
      <c r="N56783"/>
      <c r="O56783"/>
      <c r="P56783"/>
    </row>
    <row r="56784" spans="14:16" ht="13.5" x14ac:dyDescent="0.15">
      <c r="N56784"/>
      <c r="O56784"/>
      <c r="P56784"/>
    </row>
    <row r="56785" spans="14:16" ht="13.5" x14ac:dyDescent="0.15">
      <c r="N56785"/>
      <c r="O56785"/>
      <c r="P56785"/>
    </row>
    <row r="56786" spans="14:16" ht="13.5" x14ac:dyDescent="0.15">
      <c r="N56786"/>
      <c r="O56786"/>
      <c r="P56786"/>
    </row>
    <row r="56787" spans="14:16" ht="13.5" x14ac:dyDescent="0.15">
      <c r="N56787"/>
      <c r="O56787"/>
      <c r="P56787"/>
    </row>
    <row r="56788" spans="14:16" ht="13.5" x14ac:dyDescent="0.15">
      <c r="N56788"/>
      <c r="O56788"/>
      <c r="P56788"/>
    </row>
    <row r="56789" spans="14:16" ht="13.5" x14ac:dyDescent="0.15">
      <c r="N56789"/>
      <c r="O56789"/>
      <c r="P56789"/>
    </row>
    <row r="56790" spans="14:16" ht="13.5" x14ac:dyDescent="0.15">
      <c r="N56790"/>
      <c r="O56790"/>
      <c r="P56790"/>
    </row>
    <row r="56791" spans="14:16" ht="13.5" x14ac:dyDescent="0.15">
      <c r="N56791"/>
      <c r="O56791"/>
      <c r="P56791"/>
    </row>
    <row r="56792" spans="14:16" ht="13.5" x14ac:dyDescent="0.15">
      <c r="N56792"/>
      <c r="O56792"/>
      <c r="P56792"/>
    </row>
    <row r="56793" spans="14:16" ht="13.5" x14ac:dyDescent="0.15">
      <c r="N56793"/>
      <c r="O56793"/>
      <c r="P56793"/>
    </row>
    <row r="56794" spans="14:16" ht="13.5" x14ac:dyDescent="0.15">
      <c r="N56794"/>
      <c r="O56794"/>
      <c r="P56794"/>
    </row>
    <row r="56795" spans="14:16" ht="13.5" x14ac:dyDescent="0.15">
      <c r="N56795"/>
      <c r="O56795"/>
      <c r="P56795"/>
    </row>
    <row r="56796" spans="14:16" ht="13.5" x14ac:dyDescent="0.15">
      <c r="N56796"/>
      <c r="O56796"/>
      <c r="P56796"/>
    </row>
    <row r="56797" spans="14:16" ht="13.5" x14ac:dyDescent="0.15">
      <c r="N56797"/>
      <c r="O56797"/>
      <c r="P56797"/>
    </row>
    <row r="56798" spans="14:16" ht="13.5" x14ac:dyDescent="0.15">
      <c r="N56798"/>
      <c r="O56798"/>
      <c r="P56798"/>
    </row>
    <row r="56799" spans="14:16" ht="13.5" x14ac:dyDescent="0.15">
      <c r="N56799"/>
      <c r="O56799"/>
      <c r="P56799"/>
    </row>
    <row r="56800" spans="14:16" ht="13.5" x14ac:dyDescent="0.15">
      <c r="N56800"/>
      <c r="O56800"/>
      <c r="P56800"/>
    </row>
    <row r="56801" spans="14:16" ht="13.5" x14ac:dyDescent="0.15">
      <c r="N56801"/>
      <c r="O56801"/>
      <c r="P56801"/>
    </row>
    <row r="56802" spans="14:16" ht="13.5" x14ac:dyDescent="0.15">
      <c r="N56802"/>
      <c r="O56802"/>
      <c r="P56802"/>
    </row>
    <row r="56803" spans="14:16" ht="13.5" x14ac:dyDescent="0.15">
      <c r="N56803"/>
      <c r="O56803"/>
      <c r="P56803"/>
    </row>
    <row r="56804" spans="14:16" ht="13.5" x14ac:dyDescent="0.15">
      <c r="N56804"/>
      <c r="O56804"/>
      <c r="P56804"/>
    </row>
    <row r="56805" spans="14:16" ht="13.5" x14ac:dyDescent="0.15">
      <c r="N56805"/>
      <c r="O56805"/>
      <c r="P56805"/>
    </row>
    <row r="56806" spans="14:16" ht="13.5" x14ac:dyDescent="0.15">
      <c r="N56806"/>
      <c r="O56806"/>
      <c r="P56806"/>
    </row>
    <row r="56807" spans="14:16" ht="13.5" x14ac:dyDescent="0.15">
      <c r="N56807"/>
      <c r="O56807"/>
      <c r="P56807"/>
    </row>
    <row r="56808" spans="14:16" ht="13.5" x14ac:dyDescent="0.15">
      <c r="N56808"/>
      <c r="O56808"/>
      <c r="P56808"/>
    </row>
    <row r="56809" spans="14:16" ht="13.5" x14ac:dyDescent="0.15">
      <c r="N56809"/>
      <c r="O56809"/>
      <c r="P56809"/>
    </row>
    <row r="56810" spans="14:16" ht="13.5" x14ac:dyDescent="0.15">
      <c r="N56810"/>
      <c r="O56810"/>
      <c r="P56810"/>
    </row>
    <row r="56811" spans="14:16" ht="13.5" x14ac:dyDescent="0.15">
      <c r="N56811"/>
      <c r="O56811"/>
      <c r="P56811"/>
    </row>
    <row r="56812" spans="14:16" ht="13.5" x14ac:dyDescent="0.15">
      <c r="N56812"/>
      <c r="O56812"/>
      <c r="P56812"/>
    </row>
    <row r="56813" spans="14:16" ht="13.5" x14ac:dyDescent="0.15">
      <c r="N56813"/>
      <c r="O56813"/>
      <c r="P56813"/>
    </row>
    <row r="56814" spans="14:16" ht="13.5" x14ac:dyDescent="0.15">
      <c r="N56814"/>
      <c r="O56814"/>
      <c r="P56814"/>
    </row>
    <row r="56815" spans="14:16" ht="13.5" x14ac:dyDescent="0.15">
      <c r="N56815"/>
      <c r="O56815"/>
      <c r="P56815"/>
    </row>
    <row r="56816" spans="14:16" ht="13.5" x14ac:dyDescent="0.15">
      <c r="N56816"/>
      <c r="O56816"/>
      <c r="P56816"/>
    </row>
    <row r="56817" spans="14:16" ht="13.5" x14ac:dyDescent="0.15">
      <c r="N56817"/>
      <c r="O56817"/>
      <c r="P56817"/>
    </row>
    <row r="56818" spans="14:16" ht="13.5" x14ac:dyDescent="0.15">
      <c r="N56818"/>
      <c r="O56818"/>
      <c r="P56818"/>
    </row>
    <row r="56819" spans="14:16" ht="13.5" x14ac:dyDescent="0.15">
      <c r="N56819"/>
      <c r="O56819"/>
      <c r="P56819"/>
    </row>
    <row r="56820" spans="14:16" ht="13.5" x14ac:dyDescent="0.15">
      <c r="N56820"/>
      <c r="O56820"/>
      <c r="P56820"/>
    </row>
    <row r="56821" spans="14:16" ht="13.5" x14ac:dyDescent="0.15">
      <c r="N56821"/>
      <c r="O56821"/>
      <c r="P56821"/>
    </row>
    <row r="56822" spans="14:16" ht="13.5" x14ac:dyDescent="0.15">
      <c r="N56822"/>
      <c r="O56822"/>
      <c r="P56822"/>
    </row>
    <row r="56823" spans="14:16" ht="13.5" x14ac:dyDescent="0.15">
      <c r="N56823"/>
      <c r="O56823"/>
      <c r="P56823"/>
    </row>
    <row r="56824" spans="14:16" ht="13.5" x14ac:dyDescent="0.15">
      <c r="N56824"/>
      <c r="O56824"/>
      <c r="P56824"/>
    </row>
    <row r="56825" spans="14:16" ht="13.5" x14ac:dyDescent="0.15">
      <c r="N56825"/>
      <c r="O56825"/>
      <c r="P56825"/>
    </row>
    <row r="56826" spans="14:16" ht="13.5" x14ac:dyDescent="0.15">
      <c r="N56826"/>
      <c r="O56826"/>
      <c r="P56826"/>
    </row>
    <row r="56827" spans="14:16" ht="13.5" x14ac:dyDescent="0.15">
      <c r="N56827"/>
      <c r="O56827"/>
      <c r="P56827"/>
    </row>
    <row r="56828" spans="14:16" ht="13.5" x14ac:dyDescent="0.15">
      <c r="N56828"/>
      <c r="O56828"/>
      <c r="P56828"/>
    </row>
    <row r="56829" spans="14:16" ht="13.5" x14ac:dyDescent="0.15">
      <c r="N56829"/>
      <c r="O56829"/>
      <c r="P56829"/>
    </row>
    <row r="56830" spans="14:16" ht="13.5" x14ac:dyDescent="0.15">
      <c r="N56830"/>
      <c r="O56830"/>
      <c r="P56830"/>
    </row>
    <row r="56831" spans="14:16" ht="13.5" x14ac:dyDescent="0.15">
      <c r="N56831"/>
      <c r="O56831"/>
      <c r="P56831"/>
    </row>
    <row r="56832" spans="14:16" ht="13.5" x14ac:dyDescent="0.15">
      <c r="N56832"/>
      <c r="O56832"/>
      <c r="P56832"/>
    </row>
    <row r="56833" spans="14:16" ht="13.5" x14ac:dyDescent="0.15">
      <c r="N56833"/>
      <c r="O56833"/>
      <c r="P56833"/>
    </row>
    <row r="56834" spans="14:16" ht="13.5" x14ac:dyDescent="0.15">
      <c r="N56834"/>
      <c r="O56834"/>
      <c r="P56834"/>
    </row>
    <row r="56835" spans="14:16" ht="13.5" x14ac:dyDescent="0.15">
      <c r="N56835"/>
      <c r="O56835"/>
      <c r="P56835"/>
    </row>
    <row r="56836" spans="14:16" ht="13.5" x14ac:dyDescent="0.15">
      <c r="N56836"/>
      <c r="O56836"/>
      <c r="P56836"/>
    </row>
    <row r="56837" spans="14:16" ht="13.5" x14ac:dyDescent="0.15">
      <c r="N56837"/>
      <c r="O56837"/>
      <c r="P56837"/>
    </row>
    <row r="56838" spans="14:16" ht="13.5" x14ac:dyDescent="0.15">
      <c r="N56838"/>
      <c r="O56838"/>
      <c r="P56838"/>
    </row>
    <row r="56839" spans="14:16" ht="13.5" x14ac:dyDescent="0.15">
      <c r="N56839"/>
      <c r="O56839"/>
      <c r="P56839"/>
    </row>
    <row r="56840" spans="14:16" ht="13.5" x14ac:dyDescent="0.15">
      <c r="N56840"/>
      <c r="O56840"/>
      <c r="P56840"/>
    </row>
    <row r="56841" spans="14:16" ht="13.5" x14ac:dyDescent="0.15">
      <c r="N56841"/>
      <c r="O56841"/>
      <c r="P56841"/>
    </row>
    <row r="56842" spans="14:16" ht="13.5" x14ac:dyDescent="0.15">
      <c r="N56842"/>
      <c r="O56842"/>
      <c r="P56842"/>
    </row>
    <row r="56843" spans="14:16" ht="13.5" x14ac:dyDescent="0.15">
      <c r="N56843"/>
      <c r="O56843"/>
      <c r="P56843"/>
    </row>
    <row r="56844" spans="14:16" ht="13.5" x14ac:dyDescent="0.15">
      <c r="N56844"/>
      <c r="O56844"/>
      <c r="P56844"/>
    </row>
    <row r="56845" spans="14:16" ht="13.5" x14ac:dyDescent="0.15">
      <c r="N56845"/>
      <c r="O56845"/>
      <c r="P56845"/>
    </row>
    <row r="56846" spans="14:16" ht="13.5" x14ac:dyDescent="0.15">
      <c r="N56846"/>
      <c r="O56846"/>
      <c r="P56846"/>
    </row>
    <row r="56847" spans="14:16" ht="13.5" x14ac:dyDescent="0.15">
      <c r="N56847"/>
      <c r="O56847"/>
      <c r="P56847"/>
    </row>
    <row r="56848" spans="14:16" ht="13.5" x14ac:dyDescent="0.15">
      <c r="N56848"/>
      <c r="O56848"/>
      <c r="P56848"/>
    </row>
    <row r="56849" spans="14:16" ht="13.5" x14ac:dyDescent="0.15">
      <c r="N56849"/>
      <c r="O56849"/>
      <c r="P56849"/>
    </row>
    <row r="56850" spans="14:16" ht="13.5" x14ac:dyDescent="0.15">
      <c r="N56850"/>
      <c r="O56850"/>
      <c r="P56850"/>
    </row>
    <row r="56851" spans="14:16" ht="13.5" x14ac:dyDescent="0.15">
      <c r="N56851"/>
      <c r="O56851"/>
      <c r="P56851"/>
    </row>
    <row r="56852" spans="14:16" ht="13.5" x14ac:dyDescent="0.15">
      <c r="N56852"/>
      <c r="O56852"/>
      <c r="P56852"/>
    </row>
    <row r="56853" spans="14:16" ht="13.5" x14ac:dyDescent="0.15">
      <c r="N56853"/>
      <c r="O56853"/>
      <c r="P56853"/>
    </row>
    <row r="56854" spans="14:16" ht="13.5" x14ac:dyDescent="0.15">
      <c r="N56854"/>
      <c r="O56854"/>
      <c r="P56854"/>
    </row>
    <row r="56855" spans="14:16" ht="13.5" x14ac:dyDescent="0.15">
      <c r="N56855"/>
      <c r="O56855"/>
      <c r="P56855"/>
    </row>
    <row r="56856" spans="14:16" ht="13.5" x14ac:dyDescent="0.15">
      <c r="N56856"/>
      <c r="O56856"/>
      <c r="P56856"/>
    </row>
    <row r="56857" spans="14:16" ht="13.5" x14ac:dyDescent="0.15">
      <c r="N56857"/>
      <c r="O56857"/>
      <c r="P56857"/>
    </row>
    <row r="56858" spans="14:16" ht="13.5" x14ac:dyDescent="0.15">
      <c r="N56858"/>
      <c r="O56858"/>
      <c r="P56858"/>
    </row>
    <row r="56859" spans="14:16" ht="13.5" x14ac:dyDescent="0.15">
      <c r="N56859"/>
      <c r="O56859"/>
      <c r="P56859"/>
    </row>
    <row r="56860" spans="14:16" ht="13.5" x14ac:dyDescent="0.15">
      <c r="N56860"/>
      <c r="O56860"/>
      <c r="P56860"/>
    </row>
    <row r="56861" spans="14:16" ht="13.5" x14ac:dyDescent="0.15">
      <c r="N56861"/>
      <c r="O56861"/>
      <c r="P56861"/>
    </row>
    <row r="56862" spans="14:16" ht="13.5" x14ac:dyDescent="0.15">
      <c r="N56862"/>
      <c r="O56862"/>
      <c r="P56862"/>
    </row>
    <row r="56863" spans="14:16" ht="13.5" x14ac:dyDescent="0.15">
      <c r="N56863"/>
      <c r="O56863"/>
      <c r="P56863"/>
    </row>
    <row r="56864" spans="14:16" ht="13.5" x14ac:dyDescent="0.15">
      <c r="N56864"/>
      <c r="O56864"/>
      <c r="P56864"/>
    </row>
    <row r="56865" spans="14:16" ht="13.5" x14ac:dyDescent="0.15">
      <c r="N56865"/>
      <c r="O56865"/>
      <c r="P56865"/>
    </row>
    <row r="56866" spans="14:16" ht="13.5" x14ac:dyDescent="0.15">
      <c r="N56866"/>
      <c r="O56866"/>
      <c r="P56866"/>
    </row>
    <row r="56867" spans="14:16" ht="13.5" x14ac:dyDescent="0.15">
      <c r="N56867"/>
      <c r="O56867"/>
      <c r="P56867"/>
    </row>
    <row r="56868" spans="14:16" ht="13.5" x14ac:dyDescent="0.15">
      <c r="N56868"/>
      <c r="O56868"/>
      <c r="P56868"/>
    </row>
    <row r="56869" spans="14:16" ht="13.5" x14ac:dyDescent="0.15">
      <c r="N56869"/>
      <c r="O56869"/>
      <c r="P56869"/>
    </row>
    <row r="56870" spans="14:16" ht="13.5" x14ac:dyDescent="0.15">
      <c r="N56870"/>
      <c r="O56870"/>
      <c r="P56870"/>
    </row>
    <row r="56871" spans="14:16" ht="13.5" x14ac:dyDescent="0.15">
      <c r="N56871"/>
      <c r="O56871"/>
      <c r="P56871"/>
    </row>
    <row r="56872" spans="14:16" ht="13.5" x14ac:dyDescent="0.15">
      <c r="N56872"/>
      <c r="O56872"/>
      <c r="P56872"/>
    </row>
    <row r="56873" spans="14:16" ht="13.5" x14ac:dyDescent="0.15">
      <c r="N56873"/>
      <c r="O56873"/>
      <c r="P56873"/>
    </row>
    <row r="56874" spans="14:16" ht="13.5" x14ac:dyDescent="0.15">
      <c r="N56874"/>
      <c r="O56874"/>
      <c r="P56874"/>
    </row>
    <row r="56875" spans="14:16" ht="13.5" x14ac:dyDescent="0.15">
      <c r="N56875"/>
      <c r="O56875"/>
      <c r="P56875"/>
    </row>
    <row r="56876" spans="14:16" ht="13.5" x14ac:dyDescent="0.15">
      <c r="N56876"/>
      <c r="O56876"/>
      <c r="P56876"/>
    </row>
    <row r="56877" spans="14:16" ht="13.5" x14ac:dyDescent="0.15">
      <c r="N56877"/>
      <c r="O56877"/>
      <c r="P56877"/>
    </row>
    <row r="56878" spans="14:16" ht="13.5" x14ac:dyDescent="0.15">
      <c r="N56878"/>
      <c r="O56878"/>
      <c r="P56878"/>
    </row>
    <row r="56879" spans="14:16" ht="13.5" x14ac:dyDescent="0.15">
      <c r="N56879"/>
      <c r="O56879"/>
      <c r="P56879"/>
    </row>
    <row r="56880" spans="14:16" ht="13.5" x14ac:dyDescent="0.15">
      <c r="N56880"/>
      <c r="O56880"/>
      <c r="P56880"/>
    </row>
    <row r="56881" spans="14:16" ht="13.5" x14ac:dyDescent="0.15">
      <c r="N56881"/>
      <c r="O56881"/>
      <c r="P56881"/>
    </row>
    <row r="56882" spans="14:16" ht="13.5" x14ac:dyDescent="0.15">
      <c r="N56882"/>
      <c r="O56882"/>
      <c r="P56882"/>
    </row>
    <row r="56883" spans="14:16" ht="13.5" x14ac:dyDescent="0.15">
      <c r="N56883"/>
      <c r="O56883"/>
      <c r="P56883"/>
    </row>
    <row r="56884" spans="14:16" ht="13.5" x14ac:dyDescent="0.15">
      <c r="N56884"/>
      <c r="O56884"/>
      <c r="P56884"/>
    </row>
    <row r="56885" spans="14:16" ht="13.5" x14ac:dyDescent="0.15">
      <c r="N56885"/>
      <c r="O56885"/>
      <c r="P56885"/>
    </row>
    <row r="56886" spans="14:16" ht="13.5" x14ac:dyDescent="0.15">
      <c r="N56886"/>
      <c r="O56886"/>
      <c r="P56886"/>
    </row>
    <row r="56887" spans="14:16" ht="13.5" x14ac:dyDescent="0.15">
      <c r="N56887"/>
      <c r="O56887"/>
      <c r="P56887"/>
    </row>
    <row r="56888" spans="14:16" ht="13.5" x14ac:dyDescent="0.15">
      <c r="N56888"/>
      <c r="O56888"/>
      <c r="P56888"/>
    </row>
    <row r="56889" spans="14:16" ht="13.5" x14ac:dyDescent="0.15">
      <c r="N56889"/>
      <c r="O56889"/>
      <c r="P56889"/>
    </row>
    <row r="56890" spans="14:16" ht="13.5" x14ac:dyDescent="0.15">
      <c r="N56890"/>
      <c r="O56890"/>
      <c r="P56890"/>
    </row>
    <row r="56891" spans="14:16" ht="13.5" x14ac:dyDescent="0.15">
      <c r="N56891"/>
      <c r="O56891"/>
      <c r="P56891"/>
    </row>
    <row r="56892" spans="14:16" ht="13.5" x14ac:dyDescent="0.15">
      <c r="N56892"/>
      <c r="O56892"/>
      <c r="P56892"/>
    </row>
    <row r="56893" spans="14:16" ht="13.5" x14ac:dyDescent="0.15">
      <c r="N56893"/>
      <c r="O56893"/>
      <c r="P56893"/>
    </row>
    <row r="56894" spans="14:16" ht="13.5" x14ac:dyDescent="0.15">
      <c r="N56894"/>
      <c r="O56894"/>
      <c r="P56894"/>
    </row>
    <row r="56895" spans="14:16" ht="13.5" x14ac:dyDescent="0.15">
      <c r="N56895"/>
      <c r="O56895"/>
      <c r="P56895"/>
    </row>
    <row r="56896" spans="14:16" ht="13.5" x14ac:dyDescent="0.15">
      <c r="N56896"/>
      <c r="O56896"/>
      <c r="P56896"/>
    </row>
    <row r="56897" spans="14:16" ht="13.5" x14ac:dyDescent="0.15">
      <c r="N56897"/>
      <c r="O56897"/>
      <c r="P56897"/>
    </row>
    <row r="56898" spans="14:16" ht="13.5" x14ac:dyDescent="0.15">
      <c r="N56898"/>
      <c r="O56898"/>
      <c r="P56898"/>
    </row>
    <row r="56899" spans="14:16" ht="13.5" x14ac:dyDescent="0.15">
      <c r="N56899"/>
      <c r="O56899"/>
      <c r="P56899"/>
    </row>
    <row r="56900" spans="14:16" ht="13.5" x14ac:dyDescent="0.15">
      <c r="N56900"/>
      <c r="O56900"/>
      <c r="P56900"/>
    </row>
    <row r="56901" spans="14:16" ht="13.5" x14ac:dyDescent="0.15">
      <c r="N56901"/>
      <c r="O56901"/>
      <c r="P56901"/>
    </row>
    <row r="56902" spans="14:16" ht="13.5" x14ac:dyDescent="0.15">
      <c r="N56902"/>
      <c r="O56902"/>
      <c r="P56902"/>
    </row>
    <row r="56903" spans="14:16" ht="13.5" x14ac:dyDescent="0.15">
      <c r="N56903"/>
      <c r="O56903"/>
      <c r="P56903"/>
    </row>
    <row r="56904" spans="14:16" ht="13.5" x14ac:dyDescent="0.15">
      <c r="N56904"/>
      <c r="O56904"/>
      <c r="P56904"/>
    </row>
    <row r="56905" spans="14:16" ht="13.5" x14ac:dyDescent="0.15">
      <c r="N56905"/>
      <c r="O56905"/>
      <c r="P56905"/>
    </row>
    <row r="56906" spans="14:16" ht="13.5" x14ac:dyDescent="0.15">
      <c r="N56906"/>
      <c r="O56906"/>
      <c r="P56906"/>
    </row>
    <row r="56907" spans="14:16" ht="13.5" x14ac:dyDescent="0.15">
      <c r="N56907"/>
      <c r="O56907"/>
      <c r="P56907"/>
    </row>
    <row r="56908" spans="14:16" ht="13.5" x14ac:dyDescent="0.15">
      <c r="N56908"/>
      <c r="O56908"/>
      <c r="P56908"/>
    </row>
    <row r="56909" spans="14:16" ht="13.5" x14ac:dyDescent="0.15">
      <c r="N56909"/>
      <c r="O56909"/>
      <c r="P56909"/>
    </row>
    <row r="56910" spans="14:16" ht="13.5" x14ac:dyDescent="0.15">
      <c r="N56910"/>
      <c r="O56910"/>
      <c r="P56910"/>
    </row>
    <row r="56911" spans="14:16" ht="13.5" x14ac:dyDescent="0.15">
      <c r="N56911"/>
      <c r="O56911"/>
      <c r="P56911"/>
    </row>
    <row r="56912" spans="14:16" ht="13.5" x14ac:dyDescent="0.15">
      <c r="N56912"/>
      <c r="O56912"/>
      <c r="P56912"/>
    </row>
    <row r="56913" spans="14:16" ht="13.5" x14ac:dyDescent="0.15">
      <c r="N56913"/>
      <c r="O56913"/>
      <c r="P56913"/>
    </row>
    <row r="56914" spans="14:16" ht="13.5" x14ac:dyDescent="0.15">
      <c r="N56914"/>
      <c r="O56914"/>
      <c r="P56914"/>
    </row>
    <row r="56915" spans="14:16" ht="13.5" x14ac:dyDescent="0.15">
      <c r="N56915"/>
      <c r="O56915"/>
      <c r="P56915"/>
    </row>
    <row r="56916" spans="14:16" ht="13.5" x14ac:dyDescent="0.15">
      <c r="N56916"/>
      <c r="O56916"/>
      <c r="P56916"/>
    </row>
    <row r="56917" spans="14:16" ht="13.5" x14ac:dyDescent="0.15">
      <c r="N56917"/>
      <c r="O56917"/>
      <c r="P56917"/>
    </row>
    <row r="56918" spans="14:16" ht="13.5" x14ac:dyDescent="0.15">
      <c r="N56918"/>
      <c r="O56918"/>
      <c r="P56918"/>
    </row>
    <row r="56919" spans="14:16" ht="13.5" x14ac:dyDescent="0.15">
      <c r="N56919"/>
      <c r="O56919"/>
      <c r="P56919"/>
    </row>
    <row r="56920" spans="14:16" ht="13.5" x14ac:dyDescent="0.15">
      <c r="N56920"/>
      <c r="O56920"/>
      <c r="P56920"/>
    </row>
    <row r="56921" spans="14:16" ht="13.5" x14ac:dyDescent="0.15">
      <c r="N56921"/>
      <c r="O56921"/>
      <c r="P56921"/>
    </row>
    <row r="56922" spans="14:16" ht="13.5" x14ac:dyDescent="0.15">
      <c r="N56922"/>
      <c r="O56922"/>
      <c r="P56922"/>
    </row>
    <row r="56923" spans="14:16" ht="13.5" x14ac:dyDescent="0.15">
      <c r="N56923"/>
      <c r="O56923"/>
      <c r="P56923"/>
    </row>
    <row r="56924" spans="14:16" ht="13.5" x14ac:dyDescent="0.15">
      <c r="N56924"/>
      <c r="O56924"/>
      <c r="P56924"/>
    </row>
    <row r="56925" spans="14:16" ht="13.5" x14ac:dyDescent="0.15">
      <c r="N56925"/>
      <c r="O56925"/>
      <c r="P56925"/>
    </row>
    <row r="56926" spans="14:16" ht="13.5" x14ac:dyDescent="0.15">
      <c r="N56926"/>
      <c r="O56926"/>
      <c r="P56926"/>
    </row>
    <row r="56927" spans="14:16" ht="13.5" x14ac:dyDescent="0.15">
      <c r="N56927"/>
      <c r="O56927"/>
      <c r="P56927"/>
    </row>
    <row r="56928" spans="14:16" ht="13.5" x14ac:dyDescent="0.15">
      <c r="N56928"/>
      <c r="O56928"/>
      <c r="P56928"/>
    </row>
    <row r="56929" spans="14:16" ht="13.5" x14ac:dyDescent="0.15">
      <c r="N56929"/>
      <c r="O56929"/>
      <c r="P56929"/>
    </row>
    <row r="56930" spans="14:16" ht="13.5" x14ac:dyDescent="0.15">
      <c r="N56930"/>
      <c r="O56930"/>
      <c r="P56930"/>
    </row>
    <row r="56931" spans="14:16" ht="13.5" x14ac:dyDescent="0.15">
      <c r="N56931"/>
      <c r="O56931"/>
      <c r="P56931"/>
    </row>
    <row r="56932" spans="14:16" ht="13.5" x14ac:dyDescent="0.15">
      <c r="N56932"/>
      <c r="O56932"/>
      <c r="P56932"/>
    </row>
    <row r="56933" spans="14:16" ht="13.5" x14ac:dyDescent="0.15">
      <c r="N56933"/>
      <c r="O56933"/>
      <c r="P56933"/>
    </row>
    <row r="56934" spans="14:16" ht="13.5" x14ac:dyDescent="0.15">
      <c r="N56934"/>
      <c r="O56934"/>
      <c r="P56934"/>
    </row>
    <row r="56935" spans="14:16" ht="13.5" x14ac:dyDescent="0.15">
      <c r="N56935"/>
      <c r="O56935"/>
      <c r="P56935"/>
    </row>
    <row r="56936" spans="14:16" ht="13.5" x14ac:dyDescent="0.15">
      <c r="N56936"/>
      <c r="O56936"/>
      <c r="P56936"/>
    </row>
    <row r="56937" spans="14:16" ht="13.5" x14ac:dyDescent="0.15">
      <c r="N56937"/>
      <c r="O56937"/>
      <c r="P56937"/>
    </row>
    <row r="56938" spans="14:16" ht="13.5" x14ac:dyDescent="0.15">
      <c r="N56938"/>
      <c r="O56938"/>
      <c r="P56938"/>
    </row>
    <row r="56939" spans="14:16" ht="13.5" x14ac:dyDescent="0.15">
      <c r="N56939"/>
      <c r="O56939"/>
      <c r="P56939"/>
    </row>
    <row r="56940" spans="14:16" ht="13.5" x14ac:dyDescent="0.15">
      <c r="N56940"/>
      <c r="O56940"/>
      <c r="P56940"/>
    </row>
    <row r="56941" spans="14:16" ht="13.5" x14ac:dyDescent="0.15">
      <c r="N56941"/>
      <c r="O56941"/>
      <c r="P56941"/>
    </row>
    <row r="56942" spans="14:16" ht="13.5" x14ac:dyDescent="0.15">
      <c r="N56942"/>
      <c r="O56942"/>
      <c r="P56942"/>
    </row>
    <row r="56943" spans="14:16" ht="13.5" x14ac:dyDescent="0.15">
      <c r="N56943"/>
      <c r="O56943"/>
      <c r="P56943"/>
    </row>
    <row r="56944" spans="14:16" ht="13.5" x14ac:dyDescent="0.15">
      <c r="N56944"/>
      <c r="O56944"/>
      <c r="P56944"/>
    </row>
    <row r="56945" spans="14:16" ht="13.5" x14ac:dyDescent="0.15">
      <c r="N56945"/>
      <c r="O56945"/>
      <c r="P56945"/>
    </row>
    <row r="56946" spans="14:16" ht="13.5" x14ac:dyDescent="0.15">
      <c r="N56946"/>
      <c r="O56946"/>
      <c r="P56946"/>
    </row>
    <row r="56947" spans="14:16" ht="13.5" x14ac:dyDescent="0.15">
      <c r="N56947"/>
      <c r="O56947"/>
      <c r="P56947"/>
    </row>
    <row r="56948" spans="14:16" ht="13.5" x14ac:dyDescent="0.15">
      <c r="N56948"/>
      <c r="O56948"/>
      <c r="P56948"/>
    </row>
    <row r="56949" spans="14:16" ht="13.5" x14ac:dyDescent="0.15">
      <c r="N56949"/>
      <c r="O56949"/>
      <c r="P56949"/>
    </row>
    <row r="56950" spans="14:16" ht="13.5" x14ac:dyDescent="0.15">
      <c r="N56950"/>
      <c r="O56950"/>
      <c r="P56950"/>
    </row>
    <row r="56951" spans="14:16" ht="13.5" x14ac:dyDescent="0.15">
      <c r="N56951"/>
      <c r="O56951"/>
      <c r="P56951"/>
    </row>
    <row r="56952" spans="14:16" ht="13.5" x14ac:dyDescent="0.15">
      <c r="N56952"/>
      <c r="O56952"/>
      <c r="P56952"/>
    </row>
    <row r="56953" spans="14:16" ht="13.5" x14ac:dyDescent="0.15">
      <c r="N56953"/>
      <c r="O56953"/>
      <c r="P56953"/>
    </row>
    <row r="56954" spans="14:16" ht="13.5" x14ac:dyDescent="0.15">
      <c r="N56954"/>
      <c r="O56954"/>
      <c r="P56954"/>
    </row>
    <row r="56955" spans="14:16" ht="13.5" x14ac:dyDescent="0.15">
      <c r="N56955"/>
      <c r="O56955"/>
      <c r="P56955"/>
    </row>
    <row r="56956" spans="14:16" ht="13.5" x14ac:dyDescent="0.15">
      <c r="N56956"/>
      <c r="O56956"/>
      <c r="P56956"/>
    </row>
    <row r="56957" spans="14:16" ht="13.5" x14ac:dyDescent="0.15">
      <c r="N56957"/>
      <c r="O56957"/>
      <c r="P56957"/>
    </row>
    <row r="56958" spans="14:16" ht="13.5" x14ac:dyDescent="0.15">
      <c r="N56958"/>
      <c r="O56958"/>
      <c r="P56958"/>
    </row>
    <row r="56959" spans="14:16" ht="13.5" x14ac:dyDescent="0.15">
      <c r="N56959"/>
      <c r="O56959"/>
      <c r="P56959"/>
    </row>
    <row r="56960" spans="14:16" ht="13.5" x14ac:dyDescent="0.15">
      <c r="N56960"/>
      <c r="O56960"/>
      <c r="P56960"/>
    </row>
    <row r="56961" spans="14:16" ht="13.5" x14ac:dyDescent="0.15">
      <c r="N56961"/>
      <c r="O56961"/>
      <c r="P56961"/>
    </row>
    <row r="56962" spans="14:16" ht="13.5" x14ac:dyDescent="0.15">
      <c r="N56962"/>
      <c r="O56962"/>
      <c r="P56962"/>
    </row>
    <row r="56963" spans="14:16" ht="13.5" x14ac:dyDescent="0.15">
      <c r="N56963"/>
      <c r="O56963"/>
      <c r="P56963"/>
    </row>
    <row r="56964" spans="14:16" ht="13.5" x14ac:dyDescent="0.15">
      <c r="N56964"/>
      <c r="O56964"/>
      <c r="P56964"/>
    </row>
    <row r="56965" spans="14:16" ht="13.5" x14ac:dyDescent="0.15">
      <c r="N56965"/>
      <c r="O56965"/>
      <c r="P56965"/>
    </row>
    <row r="56966" spans="14:16" ht="13.5" x14ac:dyDescent="0.15">
      <c r="N56966"/>
      <c r="O56966"/>
      <c r="P56966"/>
    </row>
    <row r="56967" spans="14:16" ht="13.5" x14ac:dyDescent="0.15">
      <c r="N56967"/>
      <c r="O56967"/>
      <c r="P56967"/>
    </row>
    <row r="56968" spans="14:16" ht="13.5" x14ac:dyDescent="0.15">
      <c r="N56968"/>
      <c r="O56968"/>
      <c r="P56968"/>
    </row>
    <row r="56969" spans="14:16" ht="13.5" x14ac:dyDescent="0.15">
      <c r="N56969"/>
      <c r="O56969"/>
      <c r="P56969"/>
    </row>
    <row r="56970" spans="14:16" ht="13.5" x14ac:dyDescent="0.15">
      <c r="N56970"/>
      <c r="O56970"/>
      <c r="P56970"/>
    </row>
    <row r="56971" spans="14:16" ht="13.5" x14ac:dyDescent="0.15">
      <c r="N56971"/>
      <c r="O56971"/>
      <c r="P56971"/>
    </row>
    <row r="56972" spans="14:16" ht="13.5" x14ac:dyDescent="0.15">
      <c r="N56972"/>
      <c r="O56972"/>
      <c r="P56972"/>
    </row>
    <row r="56973" spans="14:16" ht="13.5" x14ac:dyDescent="0.15">
      <c r="N56973"/>
      <c r="O56973"/>
      <c r="P56973"/>
    </row>
    <row r="56974" spans="14:16" ht="13.5" x14ac:dyDescent="0.15">
      <c r="N56974"/>
      <c r="O56974"/>
      <c r="P56974"/>
    </row>
    <row r="56975" spans="14:16" ht="13.5" x14ac:dyDescent="0.15">
      <c r="N56975"/>
      <c r="O56975"/>
      <c r="P56975"/>
    </row>
    <row r="56976" spans="14:16" ht="13.5" x14ac:dyDescent="0.15">
      <c r="N56976"/>
      <c r="O56976"/>
      <c r="P56976"/>
    </row>
    <row r="56977" spans="14:16" ht="13.5" x14ac:dyDescent="0.15">
      <c r="N56977"/>
      <c r="O56977"/>
      <c r="P56977"/>
    </row>
    <row r="56978" spans="14:16" ht="13.5" x14ac:dyDescent="0.15">
      <c r="N56978"/>
      <c r="O56978"/>
      <c r="P56978"/>
    </row>
    <row r="56979" spans="14:16" ht="13.5" x14ac:dyDescent="0.15">
      <c r="N56979"/>
      <c r="O56979"/>
      <c r="P56979"/>
    </row>
    <row r="56980" spans="14:16" ht="13.5" x14ac:dyDescent="0.15">
      <c r="N56980"/>
      <c r="O56980"/>
      <c r="P56980"/>
    </row>
    <row r="56981" spans="14:16" ht="13.5" x14ac:dyDescent="0.15">
      <c r="N56981"/>
      <c r="O56981"/>
      <c r="P56981"/>
    </row>
    <row r="56982" spans="14:16" ht="13.5" x14ac:dyDescent="0.15">
      <c r="N56982"/>
      <c r="O56982"/>
      <c r="P56982"/>
    </row>
    <row r="56983" spans="14:16" ht="13.5" x14ac:dyDescent="0.15">
      <c r="N56983"/>
      <c r="O56983"/>
      <c r="P56983"/>
    </row>
    <row r="56984" spans="14:16" ht="13.5" x14ac:dyDescent="0.15">
      <c r="N56984"/>
      <c r="O56984"/>
      <c r="P56984"/>
    </row>
    <row r="56985" spans="14:16" ht="13.5" x14ac:dyDescent="0.15">
      <c r="N56985"/>
      <c r="O56985"/>
      <c r="P56985"/>
    </row>
    <row r="56986" spans="14:16" ht="13.5" x14ac:dyDescent="0.15">
      <c r="N56986"/>
      <c r="O56986"/>
      <c r="P56986"/>
    </row>
    <row r="56987" spans="14:16" ht="13.5" x14ac:dyDescent="0.15">
      <c r="N56987"/>
      <c r="O56987"/>
      <c r="P56987"/>
    </row>
    <row r="56988" spans="14:16" ht="13.5" x14ac:dyDescent="0.15">
      <c r="N56988"/>
      <c r="O56988"/>
      <c r="P56988"/>
    </row>
    <row r="56989" spans="14:16" ht="13.5" x14ac:dyDescent="0.15">
      <c r="N56989"/>
      <c r="O56989"/>
      <c r="P56989"/>
    </row>
    <row r="56990" spans="14:16" ht="13.5" x14ac:dyDescent="0.15">
      <c r="N56990"/>
      <c r="O56990"/>
      <c r="P56990"/>
    </row>
    <row r="56991" spans="14:16" ht="13.5" x14ac:dyDescent="0.15">
      <c r="N56991"/>
      <c r="O56991"/>
      <c r="P56991"/>
    </row>
    <row r="56992" spans="14:16" ht="13.5" x14ac:dyDescent="0.15">
      <c r="N56992"/>
      <c r="O56992"/>
      <c r="P56992"/>
    </row>
    <row r="56993" spans="14:16" ht="13.5" x14ac:dyDescent="0.15">
      <c r="N56993"/>
      <c r="O56993"/>
      <c r="P56993"/>
    </row>
    <row r="56994" spans="14:16" ht="13.5" x14ac:dyDescent="0.15">
      <c r="N56994"/>
      <c r="O56994"/>
      <c r="P56994"/>
    </row>
    <row r="56995" spans="14:16" ht="13.5" x14ac:dyDescent="0.15">
      <c r="N56995"/>
      <c r="O56995"/>
      <c r="P56995"/>
    </row>
    <row r="56996" spans="14:16" ht="13.5" x14ac:dyDescent="0.15">
      <c r="N56996"/>
      <c r="O56996"/>
      <c r="P56996"/>
    </row>
    <row r="56997" spans="14:16" ht="13.5" x14ac:dyDescent="0.15">
      <c r="N56997"/>
      <c r="O56997"/>
      <c r="P56997"/>
    </row>
    <row r="56998" spans="14:16" ht="13.5" x14ac:dyDescent="0.15">
      <c r="N56998"/>
      <c r="O56998"/>
      <c r="P56998"/>
    </row>
    <row r="56999" spans="14:16" ht="13.5" x14ac:dyDescent="0.15">
      <c r="N56999"/>
      <c r="O56999"/>
      <c r="P56999"/>
    </row>
    <row r="57000" spans="14:16" ht="13.5" x14ac:dyDescent="0.15">
      <c r="N57000"/>
      <c r="O57000"/>
      <c r="P57000"/>
    </row>
    <row r="57001" spans="14:16" ht="13.5" x14ac:dyDescent="0.15">
      <c r="N57001"/>
      <c r="O57001"/>
      <c r="P57001"/>
    </row>
    <row r="57002" spans="14:16" ht="13.5" x14ac:dyDescent="0.15">
      <c r="N57002"/>
      <c r="O57002"/>
      <c r="P57002"/>
    </row>
    <row r="57003" spans="14:16" ht="13.5" x14ac:dyDescent="0.15">
      <c r="N57003"/>
      <c r="O57003"/>
      <c r="P57003"/>
    </row>
    <row r="57004" spans="14:16" ht="13.5" x14ac:dyDescent="0.15">
      <c r="N57004"/>
      <c r="O57004"/>
      <c r="P57004"/>
    </row>
    <row r="57005" spans="14:16" ht="13.5" x14ac:dyDescent="0.15">
      <c r="N57005"/>
      <c r="O57005"/>
      <c r="P57005"/>
    </row>
    <row r="57006" spans="14:16" ht="13.5" x14ac:dyDescent="0.15">
      <c r="N57006"/>
      <c r="O57006"/>
      <c r="P57006"/>
    </row>
    <row r="57007" spans="14:16" ht="13.5" x14ac:dyDescent="0.15">
      <c r="N57007"/>
      <c r="O57007"/>
      <c r="P57007"/>
    </row>
    <row r="57008" spans="14:16" ht="13.5" x14ac:dyDescent="0.15">
      <c r="N57008"/>
      <c r="O57008"/>
      <c r="P57008"/>
    </row>
    <row r="57009" spans="14:16" ht="13.5" x14ac:dyDescent="0.15">
      <c r="N57009"/>
      <c r="O57009"/>
      <c r="P57009"/>
    </row>
    <row r="57010" spans="14:16" ht="13.5" x14ac:dyDescent="0.15">
      <c r="N57010"/>
      <c r="O57010"/>
      <c r="P57010"/>
    </row>
    <row r="57011" spans="14:16" ht="13.5" x14ac:dyDescent="0.15">
      <c r="N57011"/>
      <c r="O57011"/>
      <c r="P57011"/>
    </row>
    <row r="57012" spans="14:16" ht="13.5" x14ac:dyDescent="0.15">
      <c r="N57012"/>
      <c r="O57012"/>
      <c r="P57012"/>
    </row>
    <row r="57013" spans="14:16" ht="13.5" x14ac:dyDescent="0.15">
      <c r="N57013"/>
      <c r="O57013"/>
      <c r="P57013"/>
    </row>
    <row r="57014" spans="14:16" ht="13.5" x14ac:dyDescent="0.15">
      <c r="N57014"/>
      <c r="O57014"/>
      <c r="P57014"/>
    </row>
    <row r="57015" spans="14:16" ht="13.5" x14ac:dyDescent="0.15">
      <c r="N57015"/>
      <c r="O57015"/>
      <c r="P57015"/>
    </row>
    <row r="57016" spans="14:16" ht="13.5" x14ac:dyDescent="0.15">
      <c r="N57016"/>
      <c r="O57016"/>
      <c r="P57016"/>
    </row>
    <row r="57017" spans="14:16" ht="13.5" x14ac:dyDescent="0.15">
      <c r="N57017"/>
      <c r="O57017"/>
      <c r="P57017"/>
    </row>
    <row r="57018" spans="14:16" ht="13.5" x14ac:dyDescent="0.15">
      <c r="N57018"/>
      <c r="O57018"/>
      <c r="P57018"/>
    </row>
    <row r="57019" spans="14:16" ht="13.5" x14ac:dyDescent="0.15">
      <c r="N57019"/>
      <c r="O57019"/>
      <c r="P57019"/>
    </row>
    <row r="57020" spans="14:16" ht="13.5" x14ac:dyDescent="0.15">
      <c r="N57020"/>
      <c r="O57020"/>
      <c r="P57020"/>
    </row>
    <row r="57021" spans="14:16" ht="13.5" x14ac:dyDescent="0.15">
      <c r="N57021"/>
      <c r="O57021"/>
      <c r="P57021"/>
    </row>
    <row r="57022" spans="14:16" ht="13.5" x14ac:dyDescent="0.15">
      <c r="N57022"/>
      <c r="O57022"/>
      <c r="P57022"/>
    </row>
    <row r="57023" spans="14:16" ht="13.5" x14ac:dyDescent="0.15">
      <c r="N57023"/>
      <c r="O57023"/>
      <c r="P57023"/>
    </row>
    <row r="57024" spans="14:16" ht="13.5" x14ac:dyDescent="0.15">
      <c r="N57024"/>
      <c r="O57024"/>
      <c r="P57024"/>
    </row>
    <row r="57025" spans="14:16" ht="13.5" x14ac:dyDescent="0.15">
      <c r="N57025"/>
      <c r="O57025"/>
      <c r="P57025"/>
    </row>
    <row r="57026" spans="14:16" ht="13.5" x14ac:dyDescent="0.15">
      <c r="N57026"/>
      <c r="O57026"/>
      <c r="P57026"/>
    </row>
    <row r="57027" spans="14:16" ht="13.5" x14ac:dyDescent="0.15">
      <c r="N57027"/>
      <c r="O57027"/>
      <c r="P57027"/>
    </row>
    <row r="57028" spans="14:16" ht="13.5" x14ac:dyDescent="0.15">
      <c r="N57028"/>
      <c r="O57028"/>
      <c r="P57028"/>
    </row>
    <row r="57029" spans="14:16" ht="13.5" x14ac:dyDescent="0.15">
      <c r="N57029"/>
      <c r="O57029"/>
      <c r="P57029"/>
    </row>
    <row r="57030" spans="14:16" ht="13.5" x14ac:dyDescent="0.15">
      <c r="N57030"/>
      <c r="O57030"/>
      <c r="P57030"/>
    </row>
    <row r="57031" spans="14:16" ht="13.5" x14ac:dyDescent="0.15">
      <c r="N57031"/>
      <c r="O57031"/>
      <c r="P57031"/>
    </row>
    <row r="57032" spans="14:16" ht="13.5" x14ac:dyDescent="0.15">
      <c r="N57032"/>
      <c r="O57032"/>
      <c r="P57032"/>
    </row>
    <row r="57033" spans="14:16" ht="13.5" x14ac:dyDescent="0.15">
      <c r="N57033"/>
      <c r="O57033"/>
      <c r="P57033"/>
    </row>
    <row r="57034" spans="14:16" ht="13.5" x14ac:dyDescent="0.15">
      <c r="N57034"/>
      <c r="O57034"/>
      <c r="P57034"/>
    </row>
    <row r="57035" spans="14:16" ht="13.5" x14ac:dyDescent="0.15">
      <c r="N57035"/>
      <c r="O57035"/>
      <c r="P57035"/>
    </row>
    <row r="57036" spans="14:16" ht="13.5" x14ac:dyDescent="0.15">
      <c r="N57036"/>
      <c r="O57036"/>
      <c r="P57036"/>
    </row>
    <row r="57037" spans="14:16" ht="13.5" x14ac:dyDescent="0.15">
      <c r="N57037"/>
      <c r="O57037"/>
      <c r="P57037"/>
    </row>
    <row r="57038" spans="14:16" ht="13.5" x14ac:dyDescent="0.15">
      <c r="N57038"/>
      <c r="O57038"/>
      <c r="P57038"/>
    </row>
    <row r="57039" spans="14:16" ht="13.5" x14ac:dyDescent="0.15">
      <c r="N57039"/>
      <c r="O57039"/>
      <c r="P57039"/>
    </row>
    <row r="57040" spans="14:16" ht="13.5" x14ac:dyDescent="0.15">
      <c r="N57040"/>
      <c r="O57040"/>
      <c r="P57040"/>
    </row>
    <row r="57041" spans="14:16" ht="13.5" x14ac:dyDescent="0.15">
      <c r="N57041"/>
      <c r="O57041"/>
      <c r="P57041"/>
    </row>
    <row r="57042" spans="14:16" ht="13.5" x14ac:dyDescent="0.15">
      <c r="N57042"/>
      <c r="O57042"/>
      <c r="P57042"/>
    </row>
    <row r="57043" spans="14:16" ht="13.5" x14ac:dyDescent="0.15">
      <c r="N57043"/>
      <c r="O57043"/>
      <c r="P57043"/>
    </row>
    <row r="57044" spans="14:16" ht="13.5" x14ac:dyDescent="0.15">
      <c r="N57044"/>
      <c r="O57044"/>
      <c r="P57044"/>
    </row>
    <row r="57045" spans="14:16" ht="13.5" x14ac:dyDescent="0.15">
      <c r="N57045"/>
      <c r="O57045"/>
      <c r="P57045"/>
    </row>
    <row r="57046" spans="14:16" ht="13.5" x14ac:dyDescent="0.15">
      <c r="N57046"/>
      <c r="O57046"/>
      <c r="P57046"/>
    </row>
    <row r="57047" spans="14:16" ht="13.5" x14ac:dyDescent="0.15">
      <c r="N57047"/>
      <c r="O57047"/>
      <c r="P57047"/>
    </row>
    <row r="57048" spans="14:16" ht="13.5" x14ac:dyDescent="0.15">
      <c r="N57048"/>
      <c r="O57048"/>
      <c r="P57048"/>
    </row>
    <row r="57049" spans="14:16" ht="13.5" x14ac:dyDescent="0.15">
      <c r="N57049"/>
      <c r="O57049"/>
      <c r="P57049"/>
    </row>
    <row r="57050" spans="14:16" ht="13.5" x14ac:dyDescent="0.15">
      <c r="N57050"/>
      <c r="O57050"/>
      <c r="P57050"/>
    </row>
    <row r="57051" spans="14:16" ht="13.5" x14ac:dyDescent="0.15">
      <c r="N57051"/>
      <c r="O57051"/>
      <c r="P57051"/>
    </row>
    <row r="57052" spans="14:16" ht="13.5" x14ac:dyDescent="0.15">
      <c r="N57052"/>
      <c r="O57052"/>
      <c r="P57052"/>
    </row>
    <row r="57053" spans="14:16" ht="13.5" x14ac:dyDescent="0.15">
      <c r="N57053"/>
      <c r="O57053"/>
      <c r="P57053"/>
    </row>
    <row r="57054" spans="14:16" ht="13.5" x14ac:dyDescent="0.15">
      <c r="N57054"/>
      <c r="O57054"/>
      <c r="P57054"/>
    </row>
    <row r="57055" spans="14:16" ht="13.5" x14ac:dyDescent="0.15">
      <c r="N57055"/>
      <c r="O57055"/>
      <c r="P57055"/>
    </row>
    <row r="57056" spans="14:16" ht="13.5" x14ac:dyDescent="0.15">
      <c r="N57056"/>
      <c r="O57056"/>
      <c r="P57056"/>
    </row>
    <row r="57057" spans="14:16" ht="13.5" x14ac:dyDescent="0.15">
      <c r="N57057"/>
      <c r="O57057"/>
      <c r="P57057"/>
    </row>
    <row r="57058" spans="14:16" ht="13.5" x14ac:dyDescent="0.15">
      <c r="N57058"/>
      <c r="O57058"/>
      <c r="P57058"/>
    </row>
    <row r="57059" spans="14:16" ht="13.5" x14ac:dyDescent="0.15">
      <c r="N57059"/>
      <c r="O57059"/>
      <c r="P57059"/>
    </row>
    <row r="57060" spans="14:16" ht="13.5" x14ac:dyDescent="0.15">
      <c r="N57060"/>
      <c r="O57060"/>
      <c r="P57060"/>
    </row>
    <row r="57061" spans="14:16" ht="13.5" x14ac:dyDescent="0.15">
      <c r="N57061"/>
      <c r="O57061"/>
      <c r="P57061"/>
    </row>
    <row r="57062" spans="14:16" ht="13.5" x14ac:dyDescent="0.15">
      <c r="N57062"/>
      <c r="O57062"/>
      <c r="P57062"/>
    </row>
    <row r="57063" spans="14:16" ht="13.5" x14ac:dyDescent="0.15">
      <c r="N57063"/>
      <c r="O57063"/>
      <c r="P57063"/>
    </row>
    <row r="57064" spans="14:16" ht="13.5" x14ac:dyDescent="0.15">
      <c r="N57064"/>
      <c r="O57064"/>
      <c r="P57064"/>
    </row>
    <row r="57065" spans="14:16" ht="13.5" x14ac:dyDescent="0.15">
      <c r="N57065"/>
      <c r="O57065"/>
      <c r="P57065"/>
    </row>
    <row r="57066" spans="14:16" ht="13.5" x14ac:dyDescent="0.15">
      <c r="N57066"/>
      <c r="O57066"/>
      <c r="P57066"/>
    </row>
    <row r="57067" spans="14:16" ht="13.5" x14ac:dyDescent="0.15">
      <c r="N57067"/>
      <c r="O57067"/>
      <c r="P57067"/>
    </row>
    <row r="57068" spans="14:16" ht="13.5" x14ac:dyDescent="0.15">
      <c r="N57068"/>
      <c r="O57068"/>
      <c r="P57068"/>
    </row>
    <row r="57069" spans="14:16" ht="13.5" x14ac:dyDescent="0.15">
      <c r="N57069"/>
      <c r="O57069"/>
      <c r="P57069"/>
    </row>
    <row r="57070" spans="14:16" ht="13.5" x14ac:dyDescent="0.15">
      <c r="N57070"/>
      <c r="O57070"/>
      <c r="P57070"/>
    </row>
    <row r="57071" spans="14:16" ht="13.5" x14ac:dyDescent="0.15">
      <c r="N57071"/>
      <c r="O57071"/>
      <c r="P57071"/>
    </row>
    <row r="57072" spans="14:16" ht="13.5" x14ac:dyDescent="0.15">
      <c r="N57072"/>
      <c r="O57072"/>
      <c r="P57072"/>
    </row>
    <row r="57073" spans="14:16" ht="13.5" x14ac:dyDescent="0.15">
      <c r="N57073"/>
      <c r="O57073"/>
      <c r="P57073"/>
    </row>
    <row r="57074" spans="14:16" ht="13.5" x14ac:dyDescent="0.15">
      <c r="N57074"/>
      <c r="O57074"/>
      <c r="P57074"/>
    </row>
    <row r="57075" spans="14:16" ht="13.5" x14ac:dyDescent="0.15">
      <c r="N57075"/>
      <c r="O57075"/>
      <c r="P57075"/>
    </row>
    <row r="57076" spans="14:16" ht="13.5" x14ac:dyDescent="0.15">
      <c r="N57076"/>
      <c r="O57076"/>
      <c r="P57076"/>
    </row>
    <row r="57077" spans="14:16" ht="13.5" x14ac:dyDescent="0.15">
      <c r="N57077"/>
      <c r="O57077"/>
      <c r="P57077"/>
    </row>
    <row r="57078" spans="14:16" ht="13.5" x14ac:dyDescent="0.15">
      <c r="N57078"/>
      <c r="O57078"/>
      <c r="P57078"/>
    </row>
    <row r="57079" spans="14:16" ht="13.5" x14ac:dyDescent="0.15">
      <c r="N57079"/>
      <c r="O57079"/>
      <c r="P57079"/>
    </row>
    <row r="57080" spans="14:16" ht="13.5" x14ac:dyDescent="0.15">
      <c r="N57080"/>
      <c r="O57080"/>
      <c r="P57080"/>
    </row>
    <row r="57081" spans="14:16" ht="13.5" x14ac:dyDescent="0.15">
      <c r="N57081"/>
      <c r="O57081"/>
      <c r="P57081"/>
    </row>
    <row r="57082" spans="14:16" ht="13.5" x14ac:dyDescent="0.15">
      <c r="N57082"/>
      <c r="O57082"/>
      <c r="P57082"/>
    </row>
    <row r="57083" spans="14:16" ht="13.5" x14ac:dyDescent="0.15">
      <c r="N57083"/>
      <c r="O57083"/>
      <c r="P57083"/>
    </row>
    <row r="57084" spans="14:16" ht="13.5" x14ac:dyDescent="0.15">
      <c r="N57084"/>
      <c r="O57084"/>
      <c r="P57084"/>
    </row>
    <row r="57085" spans="14:16" ht="13.5" x14ac:dyDescent="0.15">
      <c r="N57085"/>
      <c r="O57085"/>
      <c r="P57085"/>
    </row>
    <row r="57086" spans="14:16" ht="13.5" x14ac:dyDescent="0.15">
      <c r="N57086"/>
      <c r="O57086"/>
      <c r="P57086"/>
    </row>
    <row r="57087" spans="14:16" ht="13.5" x14ac:dyDescent="0.15">
      <c r="N57087"/>
      <c r="O57087"/>
      <c r="P57087"/>
    </row>
    <row r="57088" spans="14:16" ht="13.5" x14ac:dyDescent="0.15">
      <c r="N57088"/>
      <c r="O57088"/>
      <c r="P57088"/>
    </row>
    <row r="57089" spans="14:16" ht="13.5" x14ac:dyDescent="0.15">
      <c r="N57089"/>
      <c r="O57089"/>
      <c r="P57089"/>
    </row>
    <row r="57090" spans="14:16" ht="13.5" x14ac:dyDescent="0.15">
      <c r="N57090"/>
      <c r="O57090"/>
      <c r="P57090"/>
    </row>
    <row r="57091" spans="14:16" ht="13.5" x14ac:dyDescent="0.15">
      <c r="N57091"/>
      <c r="O57091"/>
      <c r="P57091"/>
    </row>
    <row r="57092" spans="14:16" ht="13.5" x14ac:dyDescent="0.15">
      <c r="N57092"/>
      <c r="O57092"/>
      <c r="P57092"/>
    </row>
    <row r="57093" spans="14:16" ht="13.5" x14ac:dyDescent="0.15">
      <c r="N57093"/>
      <c r="O57093"/>
      <c r="P57093"/>
    </row>
    <row r="57094" spans="14:16" ht="13.5" x14ac:dyDescent="0.15">
      <c r="N57094"/>
      <c r="O57094"/>
      <c r="P57094"/>
    </row>
    <row r="57095" spans="14:16" ht="13.5" x14ac:dyDescent="0.15">
      <c r="N57095"/>
      <c r="O57095"/>
      <c r="P57095"/>
    </row>
    <row r="57096" spans="14:16" ht="13.5" x14ac:dyDescent="0.15">
      <c r="N57096"/>
      <c r="O57096"/>
      <c r="P57096"/>
    </row>
    <row r="57097" spans="14:16" ht="13.5" x14ac:dyDescent="0.15">
      <c r="N57097"/>
      <c r="O57097"/>
      <c r="P57097"/>
    </row>
    <row r="57098" spans="14:16" ht="13.5" x14ac:dyDescent="0.15">
      <c r="N57098"/>
      <c r="O57098"/>
      <c r="P57098"/>
    </row>
    <row r="57099" spans="14:16" ht="13.5" x14ac:dyDescent="0.15">
      <c r="N57099"/>
      <c r="O57099"/>
      <c r="P57099"/>
    </row>
    <row r="57100" spans="14:16" ht="13.5" x14ac:dyDescent="0.15">
      <c r="N57100"/>
      <c r="O57100"/>
      <c r="P57100"/>
    </row>
    <row r="57101" spans="14:16" ht="13.5" x14ac:dyDescent="0.15">
      <c r="N57101"/>
      <c r="O57101"/>
      <c r="P57101"/>
    </row>
    <row r="57102" spans="14:16" ht="13.5" x14ac:dyDescent="0.15">
      <c r="N57102"/>
      <c r="O57102"/>
      <c r="P57102"/>
    </row>
    <row r="57103" spans="14:16" ht="13.5" x14ac:dyDescent="0.15">
      <c r="N57103"/>
      <c r="O57103"/>
      <c r="P57103"/>
    </row>
    <row r="57104" spans="14:16" ht="13.5" x14ac:dyDescent="0.15">
      <c r="N57104"/>
      <c r="O57104"/>
      <c r="P57104"/>
    </row>
    <row r="57105" spans="14:16" ht="13.5" x14ac:dyDescent="0.15">
      <c r="N57105"/>
      <c r="O57105"/>
      <c r="P57105"/>
    </row>
    <row r="57106" spans="14:16" ht="13.5" x14ac:dyDescent="0.15">
      <c r="N57106"/>
      <c r="O57106"/>
      <c r="P57106"/>
    </row>
    <row r="57107" spans="14:16" ht="13.5" x14ac:dyDescent="0.15">
      <c r="N57107"/>
      <c r="O57107"/>
      <c r="P57107"/>
    </row>
    <row r="57108" spans="14:16" ht="13.5" x14ac:dyDescent="0.15">
      <c r="N57108"/>
      <c r="O57108"/>
      <c r="P57108"/>
    </row>
    <row r="57109" spans="14:16" ht="13.5" x14ac:dyDescent="0.15">
      <c r="N57109"/>
      <c r="O57109"/>
      <c r="P57109"/>
    </row>
    <row r="57110" spans="14:16" ht="13.5" x14ac:dyDescent="0.15">
      <c r="N57110"/>
      <c r="O57110"/>
      <c r="P57110"/>
    </row>
    <row r="57111" spans="14:16" ht="13.5" x14ac:dyDescent="0.15">
      <c r="N57111"/>
      <c r="O57111"/>
      <c r="P57111"/>
    </row>
    <row r="57112" spans="14:16" ht="13.5" x14ac:dyDescent="0.15">
      <c r="N57112"/>
      <c r="O57112"/>
      <c r="P57112"/>
    </row>
    <row r="57113" spans="14:16" ht="13.5" x14ac:dyDescent="0.15">
      <c r="N57113"/>
      <c r="O57113"/>
      <c r="P57113"/>
    </row>
    <row r="57114" spans="14:16" ht="13.5" x14ac:dyDescent="0.15">
      <c r="N57114"/>
      <c r="O57114"/>
      <c r="P57114"/>
    </row>
    <row r="57115" spans="14:16" ht="13.5" x14ac:dyDescent="0.15">
      <c r="N57115"/>
      <c r="O57115"/>
      <c r="P57115"/>
    </row>
    <row r="57116" spans="14:16" ht="13.5" x14ac:dyDescent="0.15">
      <c r="N57116"/>
      <c r="O57116"/>
      <c r="P57116"/>
    </row>
    <row r="57117" spans="14:16" ht="13.5" x14ac:dyDescent="0.15">
      <c r="N57117"/>
      <c r="O57117"/>
      <c r="P57117"/>
    </row>
    <row r="57118" spans="14:16" ht="13.5" x14ac:dyDescent="0.15">
      <c r="N57118"/>
      <c r="O57118"/>
      <c r="P57118"/>
    </row>
    <row r="57119" spans="14:16" ht="13.5" x14ac:dyDescent="0.15">
      <c r="N57119"/>
      <c r="O57119"/>
      <c r="P57119"/>
    </row>
    <row r="57120" spans="14:16" ht="13.5" x14ac:dyDescent="0.15">
      <c r="N57120"/>
      <c r="O57120"/>
      <c r="P57120"/>
    </row>
    <row r="57121" spans="14:16" ht="13.5" x14ac:dyDescent="0.15">
      <c r="N57121"/>
      <c r="O57121"/>
      <c r="P57121"/>
    </row>
    <row r="57122" spans="14:16" ht="13.5" x14ac:dyDescent="0.15">
      <c r="N57122"/>
      <c r="O57122"/>
      <c r="P57122"/>
    </row>
    <row r="57123" spans="14:16" ht="13.5" x14ac:dyDescent="0.15">
      <c r="N57123"/>
      <c r="O57123"/>
      <c r="P57123"/>
    </row>
    <row r="57124" spans="14:16" ht="13.5" x14ac:dyDescent="0.15">
      <c r="N57124"/>
      <c r="O57124"/>
      <c r="P57124"/>
    </row>
    <row r="57125" spans="14:16" ht="13.5" x14ac:dyDescent="0.15">
      <c r="N57125"/>
      <c r="O57125"/>
      <c r="P57125"/>
    </row>
    <row r="57126" spans="14:16" ht="13.5" x14ac:dyDescent="0.15">
      <c r="N57126"/>
      <c r="O57126"/>
      <c r="P57126"/>
    </row>
    <row r="57127" spans="14:16" ht="13.5" x14ac:dyDescent="0.15">
      <c r="N57127"/>
      <c r="O57127"/>
      <c r="P57127"/>
    </row>
    <row r="57128" spans="14:16" ht="13.5" x14ac:dyDescent="0.15">
      <c r="N57128"/>
      <c r="O57128"/>
      <c r="P57128"/>
    </row>
    <row r="57129" spans="14:16" ht="13.5" x14ac:dyDescent="0.15">
      <c r="N57129"/>
      <c r="O57129"/>
      <c r="P57129"/>
    </row>
    <row r="57130" spans="14:16" ht="13.5" x14ac:dyDescent="0.15">
      <c r="N57130"/>
      <c r="O57130"/>
      <c r="P57130"/>
    </row>
    <row r="57131" spans="14:16" ht="13.5" x14ac:dyDescent="0.15">
      <c r="N57131"/>
      <c r="O57131"/>
      <c r="P57131"/>
    </row>
    <row r="57132" spans="14:16" ht="13.5" x14ac:dyDescent="0.15">
      <c r="N57132"/>
      <c r="O57132"/>
      <c r="P57132"/>
    </row>
    <row r="57133" spans="14:16" ht="13.5" x14ac:dyDescent="0.15">
      <c r="N57133"/>
      <c r="O57133"/>
      <c r="P57133"/>
    </row>
    <row r="57134" spans="14:16" ht="13.5" x14ac:dyDescent="0.15">
      <c r="N57134"/>
      <c r="O57134"/>
      <c r="P57134"/>
    </row>
    <row r="57135" spans="14:16" ht="13.5" x14ac:dyDescent="0.15">
      <c r="N57135"/>
      <c r="O57135"/>
      <c r="P57135"/>
    </row>
    <row r="57136" spans="14:16" ht="13.5" x14ac:dyDescent="0.15">
      <c r="N57136"/>
      <c r="O57136"/>
      <c r="P57136"/>
    </row>
    <row r="57137" spans="14:16" ht="13.5" x14ac:dyDescent="0.15">
      <c r="N57137"/>
      <c r="O57137"/>
      <c r="P57137"/>
    </row>
    <row r="57138" spans="14:16" ht="13.5" x14ac:dyDescent="0.15">
      <c r="N57138"/>
      <c r="O57138"/>
      <c r="P57138"/>
    </row>
    <row r="57139" spans="14:16" ht="13.5" x14ac:dyDescent="0.15">
      <c r="N57139"/>
      <c r="O57139"/>
      <c r="P57139"/>
    </row>
    <row r="57140" spans="14:16" ht="13.5" x14ac:dyDescent="0.15">
      <c r="N57140"/>
      <c r="O57140"/>
      <c r="P57140"/>
    </row>
    <row r="57141" spans="14:16" ht="13.5" x14ac:dyDescent="0.15">
      <c r="N57141"/>
      <c r="O57141"/>
      <c r="P57141"/>
    </row>
    <row r="57142" spans="14:16" ht="13.5" x14ac:dyDescent="0.15">
      <c r="N57142"/>
      <c r="O57142"/>
      <c r="P57142"/>
    </row>
    <row r="57143" spans="14:16" ht="13.5" x14ac:dyDescent="0.15">
      <c r="N57143"/>
      <c r="O57143"/>
      <c r="P57143"/>
    </row>
    <row r="57144" spans="14:16" ht="13.5" x14ac:dyDescent="0.15">
      <c r="N57144"/>
      <c r="O57144"/>
      <c r="P57144"/>
    </row>
    <row r="57145" spans="14:16" ht="13.5" x14ac:dyDescent="0.15">
      <c r="N57145"/>
      <c r="O57145"/>
      <c r="P57145"/>
    </row>
    <row r="57146" spans="14:16" ht="13.5" x14ac:dyDescent="0.15">
      <c r="N57146"/>
      <c r="O57146"/>
      <c r="P57146"/>
    </row>
    <row r="57147" spans="14:16" ht="13.5" x14ac:dyDescent="0.15">
      <c r="N57147"/>
      <c r="O57147"/>
      <c r="P57147"/>
    </row>
    <row r="57148" spans="14:16" ht="13.5" x14ac:dyDescent="0.15">
      <c r="N57148"/>
      <c r="O57148"/>
      <c r="P57148"/>
    </row>
    <row r="57149" spans="14:16" ht="13.5" x14ac:dyDescent="0.15">
      <c r="N57149"/>
      <c r="O57149"/>
      <c r="P57149"/>
    </row>
    <row r="57150" spans="14:16" ht="13.5" x14ac:dyDescent="0.15">
      <c r="N57150"/>
      <c r="O57150"/>
      <c r="P57150"/>
    </row>
    <row r="57151" spans="14:16" ht="13.5" x14ac:dyDescent="0.15">
      <c r="N57151"/>
      <c r="O57151"/>
      <c r="P57151"/>
    </row>
    <row r="57152" spans="14:16" ht="13.5" x14ac:dyDescent="0.15">
      <c r="N57152"/>
      <c r="O57152"/>
      <c r="P57152"/>
    </row>
    <row r="57153" spans="14:16" ht="13.5" x14ac:dyDescent="0.15">
      <c r="N57153"/>
      <c r="O57153"/>
      <c r="P57153"/>
    </row>
    <row r="57154" spans="14:16" ht="13.5" x14ac:dyDescent="0.15">
      <c r="N57154"/>
      <c r="O57154"/>
      <c r="P57154"/>
    </row>
    <row r="57155" spans="14:16" ht="13.5" x14ac:dyDescent="0.15">
      <c r="N57155"/>
      <c r="O57155"/>
      <c r="P57155"/>
    </row>
    <row r="57156" spans="14:16" ht="13.5" x14ac:dyDescent="0.15">
      <c r="N57156"/>
      <c r="O57156"/>
      <c r="P57156"/>
    </row>
    <row r="57157" spans="14:16" ht="13.5" x14ac:dyDescent="0.15">
      <c r="N57157"/>
      <c r="O57157"/>
      <c r="P57157"/>
    </row>
    <row r="57158" spans="14:16" ht="13.5" x14ac:dyDescent="0.15">
      <c r="N57158"/>
      <c r="O57158"/>
      <c r="P57158"/>
    </row>
    <row r="57159" spans="14:16" ht="13.5" x14ac:dyDescent="0.15">
      <c r="N57159"/>
      <c r="O57159"/>
      <c r="P57159"/>
    </row>
    <row r="57160" spans="14:16" ht="13.5" x14ac:dyDescent="0.15">
      <c r="N57160"/>
      <c r="O57160"/>
      <c r="P57160"/>
    </row>
    <row r="57161" spans="14:16" ht="13.5" x14ac:dyDescent="0.15">
      <c r="N57161"/>
      <c r="O57161"/>
      <c r="P57161"/>
    </row>
    <row r="57162" spans="14:16" ht="13.5" x14ac:dyDescent="0.15">
      <c r="N57162"/>
      <c r="O57162"/>
      <c r="P57162"/>
    </row>
    <row r="57163" spans="14:16" ht="13.5" x14ac:dyDescent="0.15">
      <c r="N57163"/>
      <c r="O57163"/>
      <c r="P57163"/>
    </row>
    <row r="57164" spans="14:16" ht="13.5" x14ac:dyDescent="0.15">
      <c r="N57164"/>
      <c r="O57164"/>
      <c r="P57164"/>
    </row>
    <row r="57165" spans="14:16" ht="13.5" x14ac:dyDescent="0.15">
      <c r="N57165"/>
      <c r="O57165"/>
      <c r="P57165"/>
    </row>
    <row r="57166" spans="14:16" ht="13.5" x14ac:dyDescent="0.15">
      <c r="N57166"/>
      <c r="O57166"/>
      <c r="P57166"/>
    </row>
    <row r="57167" spans="14:16" ht="13.5" x14ac:dyDescent="0.15">
      <c r="N57167"/>
      <c r="O57167"/>
      <c r="P57167"/>
    </row>
    <row r="57168" spans="14:16" ht="13.5" x14ac:dyDescent="0.15">
      <c r="N57168"/>
      <c r="O57168"/>
      <c r="P57168"/>
    </row>
    <row r="57169" spans="14:16" ht="13.5" x14ac:dyDescent="0.15">
      <c r="N57169"/>
      <c r="O57169"/>
      <c r="P57169"/>
    </row>
    <row r="57170" spans="14:16" ht="13.5" x14ac:dyDescent="0.15">
      <c r="N57170"/>
      <c r="O57170"/>
      <c r="P57170"/>
    </row>
    <row r="57171" spans="14:16" ht="13.5" x14ac:dyDescent="0.15">
      <c r="N57171"/>
      <c r="O57171"/>
      <c r="P57171"/>
    </row>
    <row r="57172" spans="14:16" ht="13.5" x14ac:dyDescent="0.15">
      <c r="N57172"/>
      <c r="O57172"/>
      <c r="P57172"/>
    </row>
    <row r="57173" spans="14:16" ht="13.5" x14ac:dyDescent="0.15">
      <c r="N57173"/>
      <c r="O57173"/>
      <c r="P57173"/>
    </row>
    <row r="57174" spans="14:16" ht="13.5" x14ac:dyDescent="0.15">
      <c r="N57174"/>
      <c r="O57174"/>
      <c r="P57174"/>
    </row>
    <row r="57175" spans="14:16" ht="13.5" x14ac:dyDescent="0.15">
      <c r="N57175"/>
      <c r="O57175"/>
      <c r="P57175"/>
    </row>
    <row r="57176" spans="14:16" ht="13.5" x14ac:dyDescent="0.15">
      <c r="N57176"/>
      <c r="O57176"/>
      <c r="P57176"/>
    </row>
    <row r="57177" spans="14:16" ht="13.5" x14ac:dyDescent="0.15">
      <c r="N57177"/>
      <c r="O57177"/>
      <c r="P57177"/>
    </row>
    <row r="57178" spans="14:16" ht="13.5" x14ac:dyDescent="0.15">
      <c r="N57178"/>
      <c r="O57178"/>
      <c r="P57178"/>
    </row>
    <row r="57179" spans="14:16" ht="13.5" x14ac:dyDescent="0.15">
      <c r="N57179"/>
      <c r="O57179"/>
      <c r="P57179"/>
    </row>
    <row r="57180" spans="14:16" ht="13.5" x14ac:dyDescent="0.15">
      <c r="N57180"/>
      <c r="O57180"/>
      <c r="P57180"/>
    </row>
    <row r="57181" spans="14:16" ht="13.5" x14ac:dyDescent="0.15">
      <c r="N57181"/>
      <c r="O57181"/>
      <c r="P57181"/>
    </row>
    <row r="57182" spans="14:16" ht="13.5" x14ac:dyDescent="0.15">
      <c r="N57182"/>
      <c r="O57182"/>
      <c r="P57182"/>
    </row>
    <row r="57183" spans="14:16" ht="13.5" x14ac:dyDescent="0.15">
      <c r="N57183"/>
      <c r="O57183"/>
      <c r="P57183"/>
    </row>
    <row r="57184" spans="14:16" ht="13.5" x14ac:dyDescent="0.15">
      <c r="N57184"/>
      <c r="O57184"/>
      <c r="P57184"/>
    </row>
    <row r="57185" spans="14:16" ht="13.5" x14ac:dyDescent="0.15">
      <c r="N57185"/>
      <c r="O57185"/>
      <c r="P57185"/>
    </row>
    <row r="57186" spans="14:16" ht="13.5" x14ac:dyDescent="0.15">
      <c r="N57186"/>
      <c r="O57186"/>
      <c r="P57186"/>
    </row>
    <row r="57187" spans="14:16" ht="13.5" x14ac:dyDescent="0.15">
      <c r="N57187"/>
      <c r="O57187"/>
      <c r="P57187"/>
    </row>
    <row r="57188" spans="14:16" ht="13.5" x14ac:dyDescent="0.15">
      <c r="N57188"/>
      <c r="O57188"/>
      <c r="P57188"/>
    </row>
    <row r="57189" spans="14:16" ht="13.5" x14ac:dyDescent="0.15">
      <c r="N57189"/>
      <c r="O57189"/>
      <c r="P57189"/>
    </row>
    <row r="57190" spans="14:16" ht="13.5" x14ac:dyDescent="0.15">
      <c r="N57190"/>
      <c r="O57190"/>
      <c r="P57190"/>
    </row>
    <row r="57191" spans="14:16" ht="13.5" x14ac:dyDescent="0.15">
      <c r="N57191"/>
      <c r="O57191"/>
      <c r="P57191"/>
    </row>
    <row r="57192" spans="14:16" ht="13.5" x14ac:dyDescent="0.15">
      <c r="N57192"/>
      <c r="O57192"/>
      <c r="P57192"/>
    </row>
    <row r="57193" spans="14:16" ht="13.5" x14ac:dyDescent="0.15">
      <c r="N57193"/>
      <c r="O57193"/>
      <c r="P57193"/>
    </row>
    <row r="57194" spans="14:16" ht="13.5" x14ac:dyDescent="0.15">
      <c r="N57194"/>
      <c r="O57194"/>
      <c r="P57194"/>
    </row>
    <row r="57195" spans="14:16" ht="13.5" x14ac:dyDescent="0.15">
      <c r="N57195"/>
      <c r="O57195"/>
      <c r="P57195"/>
    </row>
    <row r="57196" spans="14:16" ht="13.5" x14ac:dyDescent="0.15">
      <c r="N57196"/>
      <c r="O57196"/>
      <c r="P57196"/>
    </row>
    <row r="57197" spans="14:16" ht="13.5" x14ac:dyDescent="0.15">
      <c r="N57197"/>
      <c r="O57197"/>
      <c r="P57197"/>
    </row>
    <row r="57198" spans="14:16" ht="13.5" x14ac:dyDescent="0.15">
      <c r="N57198"/>
      <c r="O57198"/>
      <c r="P57198"/>
    </row>
    <row r="57199" spans="14:16" ht="13.5" x14ac:dyDescent="0.15">
      <c r="N57199"/>
      <c r="O57199"/>
      <c r="P57199"/>
    </row>
    <row r="57200" spans="14:16" ht="13.5" x14ac:dyDescent="0.15">
      <c r="N57200"/>
      <c r="O57200"/>
      <c r="P57200"/>
    </row>
    <row r="57201" spans="14:16" ht="13.5" x14ac:dyDescent="0.15">
      <c r="N57201"/>
      <c r="O57201"/>
      <c r="P57201"/>
    </row>
    <row r="57202" spans="14:16" ht="13.5" x14ac:dyDescent="0.15">
      <c r="N57202"/>
      <c r="O57202"/>
      <c r="P57202"/>
    </row>
    <row r="57203" spans="14:16" ht="13.5" x14ac:dyDescent="0.15">
      <c r="N57203"/>
      <c r="O57203"/>
      <c r="P57203"/>
    </row>
    <row r="57204" spans="14:16" ht="13.5" x14ac:dyDescent="0.15">
      <c r="N57204"/>
      <c r="O57204"/>
      <c r="P57204"/>
    </row>
    <row r="57205" spans="14:16" ht="13.5" x14ac:dyDescent="0.15">
      <c r="N57205"/>
      <c r="O57205"/>
      <c r="P57205"/>
    </row>
    <row r="57206" spans="14:16" ht="13.5" x14ac:dyDescent="0.15">
      <c r="N57206"/>
      <c r="O57206"/>
      <c r="P57206"/>
    </row>
    <row r="57207" spans="14:16" ht="13.5" x14ac:dyDescent="0.15">
      <c r="N57207"/>
      <c r="O57207"/>
      <c r="P57207"/>
    </row>
    <row r="57208" spans="14:16" ht="13.5" x14ac:dyDescent="0.15">
      <c r="N57208"/>
      <c r="O57208"/>
      <c r="P57208"/>
    </row>
    <row r="57209" spans="14:16" ht="13.5" x14ac:dyDescent="0.15">
      <c r="N57209"/>
      <c r="O57209"/>
      <c r="P57209"/>
    </row>
    <row r="57210" spans="14:16" ht="13.5" x14ac:dyDescent="0.15">
      <c r="N57210"/>
      <c r="O57210"/>
      <c r="P57210"/>
    </row>
    <row r="57211" spans="14:16" ht="13.5" x14ac:dyDescent="0.15">
      <c r="N57211"/>
      <c r="O57211"/>
      <c r="P57211"/>
    </row>
    <row r="57212" spans="14:16" ht="13.5" x14ac:dyDescent="0.15">
      <c r="N57212"/>
      <c r="O57212"/>
      <c r="P57212"/>
    </row>
    <row r="57213" spans="14:16" ht="13.5" x14ac:dyDescent="0.15">
      <c r="N57213"/>
      <c r="O57213"/>
      <c r="P57213"/>
    </row>
    <row r="57214" spans="14:16" ht="13.5" x14ac:dyDescent="0.15">
      <c r="N57214"/>
      <c r="O57214"/>
      <c r="P57214"/>
    </row>
    <row r="57215" spans="14:16" ht="13.5" x14ac:dyDescent="0.15">
      <c r="N57215"/>
      <c r="O57215"/>
      <c r="P57215"/>
    </row>
    <row r="57216" spans="14:16" ht="13.5" x14ac:dyDescent="0.15">
      <c r="N57216"/>
      <c r="O57216"/>
      <c r="P57216"/>
    </row>
    <row r="57217" spans="14:16" ht="13.5" x14ac:dyDescent="0.15">
      <c r="N57217"/>
      <c r="O57217"/>
      <c r="P57217"/>
    </row>
    <row r="57218" spans="14:16" ht="13.5" x14ac:dyDescent="0.15">
      <c r="N57218"/>
      <c r="O57218"/>
      <c r="P57218"/>
    </row>
    <row r="57219" spans="14:16" ht="13.5" x14ac:dyDescent="0.15">
      <c r="N57219"/>
      <c r="O57219"/>
      <c r="P57219"/>
    </row>
    <row r="57220" spans="14:16" ht="13.5" x14ac:dyDescent="0.15">
      <c r="N57220"/>
      <c r="O57220"/>
      <c r="P57220"/>
    </row>
    <row r="57221" spans="14:16" ht="13.5" x14ac:dyDescent="0.15">
      <c r="N57221"/>
      <c r="O57221"/>
      <c r="P57221"/>
    </row>
    <row r="57222" spans="14:16" ht="13.5" x14ac:dyDescent="0.15">
      <c r="N57222"/>
      <c r="O57222"/>
      <c r="P57222"/>
    </row>
    <row r="57223" spans="14:16" ht="13.5" x14ac:dyDescent="0.15">
      <c r="N57223"/>
      <c r="O57223"/>
      <c r="P57223"/>
    </row>
    <row r="57224" spans="14:16" ht="13.5" x14ac:dyDescent="0.15">
      <c r="N57224"/>
      <c r="O57224"/>
      <c r="P57224"/>
    </row>
    <row r="57225" spans="14:16" ht="13.5" x14ac:dyDescent="0.15">
      <c r="N57225"/>
      <c r="O57225"/>
      <c r="P57225"/>
    </row>
    <row r="57226" spans="14:16" ht="13.5" x14ac:dyDescent="0.15">
      <c r="N57226"/>
      <c r="O57226"/>
      <c r="P57226"/>
    </row>
    <row r="57227" spans="14:16" ht="13.5" x14ac:dyDescent="0.15">
      <c r="N57227"/>
      <c r="O57227"/>
      <c r="P57227"/>
    </row>
    <row r="57228" spans="14:16" ht="13.5" x14ac:dyDescent="0.15">
      <c r="N57228"/>
      <c r="O57228"/>
      <c r="P57228"/>
    </row>
    <row r="57229" spans="14:16" ht="13.5" x14ac:dyDescent="0.15">
      <c r="N57229"/>
      <c r="O57229"/>
      <c r="P57229"/>
    </row>
    <row r="57230" spans="14:16" ht="13.5" x14ac:dyDescent="0.15">
      <c r="N57230"/>
      <c r="O57230"/>
      <c r="P57230"/>
    </row>
    <row r="57231" spans="14:16" ht="13.5" x14ac:dyDescent="0.15">
      <c r="N57231"/>
      <c r="O57231"/>
      <c r="P57231"/>
    </row>
    <row r="57232" spans="14:16" ht="13.5" x14ac:dyDescent="0.15">
      <c r="N57232"/>
      <c r="O57232"/>
      <c r="P57232"/>
    </row>
    <row r="57233" spans="14:16" ht="13.5" x14ac:dyDescent="0.15">
      <c r="N57233"/>
      <c r="O57233"/>
      <c r="P57233"/>
    </row>
    <row r="57234" spans="14:16" ht="13.5" x14ac:dyDescent="0.15">
      <c r="N57234"/>
      <c r="O57234"/>
      <c r="P57234"/>
    </row>
    <row r="57235" spans="14:16" ht="13.5" x14ac:dyDescent="0.15">
      <c r="N57235"/>
      <c r="O57235"/>
      <c r="P57235"/>
    </row>
    <row r="57236" spans="14:16" ht="13.5" x14ac:dyDescent="0.15">
      <c r="N57236"/>
      <c r="O57236"/>
      <c r="P57236"/>
    </row>
    <row r="57237" spans="14:16" ht="13.5" x14ac:dyDescent="0.15">
      <c r="N57237"/>
      <c r="O57237"/>
      <c r="P57237"/>
    </row>
    <row r="57238" spans="14:16" ht="13.5" x14ac:dyDescent="0.15">
      <c r="N57238"/>
      <c r="O57238"/>
      <c r="P57238"/>
    </row>
    <row r="57239" spans="14:16" ht="13.5" x14ac:dyDescent="0.15">
      <c r="N57239"/>
      <c r="O57239"/>
      <c r="P57239"/>
    </row>
    <row r="57240" spans="14:16" ht="13.5" x14ac:dyDescent="0.15">
      <c r="N57240"/>
      <c r="O57240"/>
      <c r="P57240"/>
    </row>
    <row r="57241" spans="14:16" ht="13.5" x14ac:dyDescent="0.15">
      <c r="N57241"/>
      <c r="O57241"/>
      <c r="P57241"/>
    </row>
    <row r="57242" spans="14:16" ht="13.5" x14ac:dyDescent="0.15">
      <c r="N57242"/>
      <c r="O57242"/>
      <c r="P57242"/>
    </row>
    <row r="57243" spans="14:16" ht="13.5" x14ac:dyDescent="0.15">
      <c r="N57243"/>
      <c r="O57243"/>
      <c r="P57243"/>
    </row>
    <row r="57244" spans="14:16" ht="13.5" x14ac:dyDescent="0.15">
      <c r="N57244"/>
      <c r="O57244"/>
      <c r="P57244"/>
    </row>
    <row r="57245" spans="14:16" ht="13.5" x14ac:dyDescent="0.15">
      <c r="N57245"/>
      <c r="O57245"/>
      <c r="P57245"/>
    </row>
    <row r="57246" spans="14:16" ht="13.5" x14ac:dyDescent="0.15">
      <c r="N57246"/>
      <c r="O57246"/>
      <c r="P57246"/>
    </row>
    <row r="57247" spans="14:16" ht="13.5" x14ac:dyDescent="0.15">
      <c r="N57247"/>
      <c r="O57247"/>
      <c r="P57247"/>
    </row>
    <row r="57248" spans="14:16" ht="13.5" x14ac:dyDescent="0.15">
      <c r="N57248"/>
      <c r="O57248"/>
      <c r="P57248"/>
    </row>
    <row r="57249" spans="14:16" ht="13.5" x14ac:dyDescent="0.15">
      <c r="N57249"/>
      <c r="O57249"/>
      <c r="P57249"/>
    </row>
    <row r="57250" spans="14:16" ht="13.5" x14ac:dyDescent="0.15">
      <c r="N57250"/>
      <c r="O57250"/>
      <c r="P57250"/>
    </row>
    <row r="57251" spans="14:16" ht="13.5" x14ac:dyDescent="0.15">
      <c r="N57251"/>
      <c r="O57251"/>
      <c r="P57251"/>
    </row>
    <row r="57252" spans="14:16" ht="13.5" x14ac:dyDescent="0.15">
      <c r="N57252"/>
      <c r="O57252"/>
      <c r="P57252"/>
    </row>
    <row r="57253" spans="14:16" ht="13.5" x14ac:dyDescent="0.15">
      <c r="N57253"/>
      <c r="O57253"/>
      <c r="P57253"/>
    </row>
    <row r="57254" spans="14:16" ht="13.5" x14ac:dyDescent="0.15">
      <c r="N57254"/>
      <c r="O57254"/>
      <c r="P57254"/>
    </row>
    <row r="57255" spans="14:16" ht="13.5" x14ac:dyDescent="0.15">
      <c r="N57255"/>
      <c r="O57255"/>
      <c r="P57255"/>
    </row>
    <row r="57256" spans="14:16" ht="13.5" x14ac:dyDescent="0.15">
      <c r="N57256"/>
      <c r="O57256"/>
      <c r="P57256"/>
    </row>
    <row r="57257" spans="14:16" ht="13.5" x14ac:dyDescent="0.15">
      <c r="N57257"/>
      <c r="O57257"/>
      <c r="P57257"/>
    </row>
    <row r="57258" spans="14:16" ht="13.5" x14ac:dyDescent="0.15">
      <c r="N57258"/>
      <c r="O57258"/>
      <c r="P57258"/>
    </row>
    <row r="57259" spans="14:16" ht="13.5" x14ac:dyDescent="0.15">
      <c r="N57259"/>
      <c r="O57259"/>
      <c r="P57259"/>
    </row>
    <row r="57260" spans="14:16" ht="13.5" x14ac:dyDescent="0.15">
      <c r="N57260"/>
      <c r="O57260"/>
      <c r="P57260"/>
    </row>
    <row r="57261" spans="14:16" ht="13.5" x14ac:dyDescent="0.15">
      <c r="N57261"/>
      <c r="O57261"/>
      <c r="P57261"/>
    </row>
    <row r="57262" spans="14:16" ht="13.5" x14ac:dyDescent="0.15">
      <c r="N57262"/>
      <c r="O57262"/>
      <c r="P57262"/>
    </row>
    <row r="57263" spans="14:16" ht="13.5" x14ac:dyDescent="0.15">
      <c r="N57263"/>
      <c r="O57263"/>
      <c r="P57263"/>
    </row>
    <row r="57264" spans="14:16" ht="13.5" x14ac:dyDescent="0.15">
      <c r="N57264"/>
      <c r="O57264"/>
      <c r="P57264"/>
    </row>
    <row r="57265" spans="14:16" ht="13.5" x14ac:dyDescent="0.15">
      <c r="N57265"/>
      <c r="O57265"/>
      <c r="P57265"/>
    </row>
    <row r="57266" spans="14:16" ht="13.5" x14ac:dyDescent="0.15">
      <c r="N57266"/>
      <c r="O57266"/>
      <c r="P57266"/>
    </row>
    <row r="57267" spans="14:16" ht="13.5" x14ac:dyDescent="0.15">
      <c r="N57267"/>
      <c r="O57267"/>
      <c r="P57267"/>
    </row>
    <row r="57268" spans="14:16" ht="13.5" x14ac:dyDescent="0.15">
      <c r="N57268"/>
      <c r="O57268"/>
      <c r="P57268"/>
    </row>
    <row r="57269" spans="14:16" ht="13.5" x14ac:dyDescent="0.15">
      <c r="N57269"/>
      <c r="O57269"/>
      <c r="P57269"/>
    </row>
    <row r="57270" spans="14:16" ht="13.5" x14ac:dyDescent="0.15">
      <c r="N57270"/>
      <c r="O57270"/>
      <c r="P57270"/>
    </row>
    <row r="57271" spans="14:16" ht="13.5" x14ac:dyDescent="0.15">
      <c r="N57271"/>
      <c r="O57271"/>
      <c r="P57271"/>
    </row>
    <row r="57272" spans="14:16" ht="13.5" x14ac:dyDescent="0.15">
      <c r="N57272"/>
      <c r="O57272"/>
      <c r="P57272"/>
    </row>
    <row r="57273" spans="14:16" ht="13.5" x14ac:dyDescent="0.15">
      <c r="N57273"/>
      <c r="O57273"/>
      <c r="P57273"/>
    </row>
    <row r="57274" spans="14:16" ht="13.5" x14ac:dyDescent="0.15">
      <c r="N57274"/>
      <c r="O57274"/>
      <c r="P57274"/>
    </row>
    <row r="57275" spans="14:16" ht="13.5" x14ac:dyDescent="0.15">
      <c r="N57275"/>
      <c r="O57275"/>
      <c r="P57275"/>
    </row>
    <row r="57276" spans="14:16" ht="13.5" x14ac:dyDescent="0.15">
      <c r="N57276"/>
      <c r="O57276"/>
      <c r="P57276"/>
    </row>
    <row r="57277" spans="14:16" ht="13.5" x14ac:dyDescent="0.15">
      <c r="N57277"/>
      <c r="O57277"/>
      <c r="P57277"/>
    </row>
    <row r="57278" spans="14:16" ht="13.5" x14ac:dyDescent="0.15">
      <c r="N57278"/>
      <c r="O57278"/>
      <c r="P57278"/>
    </row>
    <row r="57279" spans="14:16" ht="13.5" x14ac:dyDescent="0.15">
      <c r="N57279"/>
      <c r="O57279"/>
      <c r="P57279"/>
    </row>
    <row r="57280" spans="14:16" ht="13.5" x14ac:dyDescent="0.15">
      <c r="N57280"/>
      <c r="O57280"/>
      <c r="P57280"/>
    </row>
    <row r="57281" spans="14:16" ht="13.5" x14ac:dyDescent="0.15">
      <c r="N57281"/>
      <c r="O57281"/>
      <c r="P57281"/>
    </row>
    <row r="57282" spans="14:16" ht="13.5" x14ac:dyDescent="0.15">
      <c r="N57282"/>
      <c r="O57282"/>
      <c r="P57282"/>
    </row>
    <row r="57283" spans="14:16" ht="13.5" x14ac:dyDescent="0.15">
      <c r="N57283"/>
      <c r="O57283"/>
      <c r="P57283"/>
    </row>
    <row r="57284" spans="14:16" ht="13.5" x14ac:dyDescent="0.15">
      <c r="N57284"/>
      <c r="O57284"/>
      <c r="P57284"/>
    </row>
    <row r="57285" spans="14:16" ht="13.5" x14ac:dyDescent="0.15">
      <c r="N57285"/>
      <c r="O57285"/>
      <c r="P57285"/>
    </row>
    <row r="57286" spans="14:16" ht="13.5" x14ac:dyDescent="0.15">
      <c r="N57286"/>
      <c r="O57286"/>
      <c r="P57286"/>
    </row>
    <row r="57287" spans="14:16" ht="13.5" x14ac:dyDescent="0.15">
      <c r="N57287"/>
      <c r="O57287"/>
      <c r="P57287"/>
    </row>
    <row r="57288" spans="14:16" ht="13.5" x14ac:dyDescent="0.15">
      <c r="N57288"/>
      <c r="O57288"/>
      <c r="P57288"/>
    </row>
    <row r="57289" spans="14:16" ht="13.5" x14ac:dyDescent="0.15">
      <c r="N57289"/>
      <c r="O57289"/>
      <c r="P57289"/>
    </row>
    <row r="57290" spans="14:16" ht="13.5" x14ac:dyDescent="0.15">
      <c r="N57290"/>
      <c r="O57290"/>
      <c r="P57290"/>
    </row>
    <row r="57291" spans="14:16" ht="13.5" x14ac:dyDescent="0.15">
      <c r="N57291"/>
      <c r="O57291"/>
      <c r="P57291"/>
    </row>
    <row r="57292" spans="14:16" ht="13.5" x14ac:dyDescent="0.15">
      <c r="N57292"/>
      <c r="O57292"/>
      <c r="P57292"/>
    </row>
    <row r="57293" spans="14:16" ht="13.5" x14ac:dyDescent="0.15">
      <c r="N57293"/>
      <c r="O57293"/>
      <c r="P57293"/>
    </row>
    <row r="57294" spans="14:16" ht="13.5" x14ac:dyDescent="0.15">
      <c r="N57294"/>
      <c r="O57294"/>
      <c r="P57294"/>
    </row>
    <row r="57295" spans="14:16" ht="13.5" x14ac:dyDescent="0.15">
      <c r="N57295"/>
      <c r="O57295"/>
      <c r="P57295"/>
    </row>
    <row r="57296" spans="14:16" ht="13.5" x14ac:dyDescent="0.15">
      <c r="N57296"/>
      <c r="O57296"/>
      <c r="P57296"/>
    </row>
    <row r="57297" spans="14:16" ht="13.5" x14ac:dyDescent="0.15">
      <c r="N57297"/>
      <c r="O57297"/>
      <c r="P57297"/>
    </row>
    <row r="57298" spans="14:16" ht="13.5" x14ac:dyDescent="0.15">
      <c r="N57298"/>
      <c r="O57298"/>
      <c r="P57298"/>
    </row>
    <row r="57299" spans="14:16" ht="13.5" x14ac:dyDescent="0.15">
      <c r="N57299"/>
      <c r="O57299"/>
      <c r="P57299"/>
    </row>
    <row r="57300" spans="14:16" ht="13.5" x14ac:dyDescent="0.15">
      <c r="N57300"/>
      <c r="O57300"/>
      <c r="P57300"/>
    </row>
    <row r="57301" spans="14:16" ht="13.5" x14ac:dyDescent="0.15">
      <c r="N57301"/>
      <c r="O57301"/>
      <c r="P57301"/>
    </row>
    <row r="57302" spans="14:16" ht="13.5" x14ac:dyDescent="0.15">
      <c r="N57302"/>
      <c r="O57302"/>
      <c r="P57302"/>
    </row>
    <row r="57303" spans="14:16" ht="13.5" x14ac:dyDescent="0.15">
      <c r="N57303"/>
      <c r="O57303"/>
      <c r="P57303"/>
    </row>
    <row r="57304" spans="14:16" ht="13.5" x14ac:dyDescent="0.15">
      <c r="N57304"/>
      <c r="O57304"/>
      <c r="P57304"/>
    </row>
    <row r="57305" spans="14:16" ht="13.5" x14ac:dyDescent="0.15">
      <c r="N57305"/>
      <c r="O57305"/>
      <c r="P57305"/>
    </row>
    <row r="57306" spans="14:16" ht="13.5" x14ac:dyDescent="0.15">
      <c r="N57306"/>
      <c r="O57306"/>
      <c r="P57306"/>
    </row>
    <row r="57307" spans="14:16" ht="13.5" x14ac:dyDescent="0.15">
      <c r="N57307"/>
      <c r="O57307"/>
      <c r="P57307"/>
    </row>
    <row r="57308" spans="14:16" ht="13.5" x14ac:dyDescent="0.15">
      <c r="N57308"/>
      <c r="O57308"/>
      <c r="P57308"/>
    </row>
    <row r="57309" spans="14:16" ht="13.5" x14ac:dyDescent="0.15">
      <c r="N57309"/>
      <c r="O57309"/>
      <c r="P57309"/>
    </row>
    <row r="57310" spans="14:16" ht="13.5" x14ac:dyDescent="0.15">
      <c r="N57310"/>
      <c r="O57310"/>
      <c r="P57310"/>
    </row>
    <row r="57311" spans="14:16" ht="13.5" x14ac:dyDescent="0.15">
      <c r="N57311"/>
      <c r="O57311"/>
      <c r="P57311"/>
    </row>
    <row r="57312" spans="14:16" ht="13.5" x14ac:dyDescent="0.15">
      <c r="N57312"/>
      <c r="O57312"/>
      <c r="P57312"/>
    </row>
    <row r="57313" spans="14:16" ht="13.5" x14ac:dyDescent="0.15">
      <c r="N57313"/>
      <c r="O57313"/>
      <c r="P57313"/>
    </row>
    <row r="57314" spans="14:16" ht="13.5" x14ac:dyDescent="0.15">
      <c r="N57314"/>
      <c r="O57314"/>
      <c r="P57314"/>
    </row>
    <row r="57315" spans="14:16" ht="13.5" x14ac:dyDescent="0.15">
      <c r="N57315"/>
      <c r="O57315"/>
      <c r="P57315"/>
    </row>
    <row r="57316" spans="14:16" ht="13.5" x14ac:dyDescent="0.15">
      <c r="N57316"/>
      <c r="O57316"/>
      <c r="P57316"/>
    </row>
    <row r="57317" spans="14:16" ht="13.5" x14ac:dyDescent="0.15">
      <c r="N57317"/>
      <c r="O57317"/>
      <c r="P57317"/>
    </row>
    <row r="57318" spans="14:16" ht="13.5" x14ac:dyDescent="0.15">
      <c r="N57318"/>
      <c r="O57318"/>
      <c r="P57318"/>
    </row>
    <row r="57319" spans="14:16" ht="13.5" x14ac:dyDescent="0.15">
      <c r="N57319"/>
      <c r="O57319"/>
      <c r="P57319"/>
    </row>
    <row r="57320" spans="14:16" ht="13.5" x14ac:dyDescent="0.15">
      <c r="N57320"/>
      <c r="O57320"/>
      <c r="P57320"/>
    </row>
    <row r="57321" spans="14:16" ht="13.5" x14ac:dyDescent="0.15">
      <c r="N57321"/>
      <c r="O57321"/>
      <c r="P57321"/>
    </row>
    <row r="57322" spans="14:16" ht="13.5" x14ac:dyDescent="0.15">
      <c r="N57322"/>
      <c r="O57322"/>
      <c r="P57322"/>
    </row>
    <row r="57323" spans="14:16" ht="13.5" x14ac:dyDescent="0.15">
      <c r="N57323"/>
      <c r="O57323"/>
      <c r="P57323"/>
    </row>
    <row r="57324" spans="14:16" ht="13.5" x14ac:dyDescent="0.15">
      <c r="N57324"/>
      <c r="O57324"/>
      <c r="P57324"/>
    </row>
    <row r="57325" spans="14:16" ht="13.5" x14ac:dyDescent="0.15">
      <c r="N57325"/>
      <c r="O57325"/>
      <c r="P57325"/>
    </row>
    <row r="57326" spans="14:16" ht="13.5" x14ac:dyDescent="0.15">
      <c r="N57326"/>
      <c r="O57326"/>
      <c r="P57326"/>
    </row>
    <row r="57327" spans="14:16" ht="13.5" x14ac:dyDescent="0.15">
      <c r="N57327"/>
      <c r="O57327"/>
      <c r="P57327"/>
    </row>
    <row r="57328" spans="14:16" ht="13.5" x14ac:dyDescent="0.15">
      <c r="N57328"/>
      <c r="O57328"/>
      <c r="P57328"/>
    </row>
    <row r="57329" spans="14:16" ht="13.5" x14ac:dyDescent="0.15">
      <c r="N57329"/>
      <c r="O57329"/>
      <c r="P57329"/>
    </row>
    <row r="57330" spans="14:16" ht="13.5" x14ac:dyDescent="0.15">
      <c r="N57330"/>
      <c r="O57330"/>
      <c r="P57330"/>
    </row>
    <row r="57331" spans="14:16" ht="13.5" x14ac:dyDescent="0.15">
      <c r="N57331"/>
      <c r="O57331"/>
      <c r="P57331"/>
    </row>
    <row r="57332" spans="14:16" ht="13.5" x14ac:dyDescent="0.15">
      <c r="N57332"/>
      <c r="O57332"/>
      <c r="P57332"/>
    </row>
    <row r="57333" spans="14:16" ht="13.5" x14ac:dyDescent="0.15">
      <c r="N57333"/>
      <c r="O57333"/>
      <c r="P57333"/>
    </row>
    <row r="57334" spans="14:16" ht="13.5" x14ac:dyDescent="0.15">
      <c r="N57334"/>
      <c r="O57334"/>
      <c r="P57334"/>
    </row>
    <row r="57335" spans="14:16" ht="13.5" x14ac:dyDescent="0.15">
      <c r="N57335"/>
      <c r="O57335"/>
      <c r="P57335"/>
    </row>
    <row r="57336" spans="14:16" ht="13.5" x14ac:dyDescent="0.15">
      <c r="N57336"/>
      <c r="O57336"/>
      <c r="P57336"/>
    </row>
    <row r="57337" spans="14:16" ht="13.5" x14ac:dyDescent="0.15">
      <c r="N57337"/>
      <c r="O57337"/>
      <c r="P57337"/>
    </row>
    <row r="57338" spans="14:16" ht="13.5" x14ac:dyDescent="0.15">
      <c r="N57338"/>
      <c r="O57338"/>
      <c r="P57338"/>
    </row>
    <row r="57339" spans="14:16" ht="13.5" x14ac:dyDescent="0.15">
      <c r="N57339"/>
      <c r="O57339"/>
      <c r="P57339"/>
    </row>
    <row r="57340" spans="14:16" ht="13.5" x14ac:dyDescent="0.15">
      <c r="N57340"/>
      <c r="O57340"/>
      <c r="P57340"/>
    </row>
    <row r="57341" spans="14:16" ht="13.5" x14ac:dyDescent="0.15">
      <c r="N57341"/>
      <c r="O57341"/>
      <c r="P57341"/>
    </row>
    <row r="57342" spans="14:16" ht="13.5" x14ac:dyDescent="0.15">
      <c r="N57342"/>
      <c r="O57342"/>
      <c r="P57342"/>
    </row>
    <row r="57343" spans="14:16" ht="13.5" x14ac:dyDescent="0.15">
      <c r="N57343"/>
      <c r="O57343"/>
      <c r="P57343"/>
    </row>
    <row r="57344" spans="14:16" ht="13.5" x14ac:dyDescent="0.15">
      <c r="N57344"/>
      <c r="O57344"/>
      <c r="P57344"/>
    </row>
    <row r="57345" spans="14:16" ht="13.5" x14ac:dyDescent="0.15">
      <c r="N57345"/>
      <c r="O57345"/>
      <c r="P57345"/>
    </row>
    <row r="57346" spans="14:16" ht="13.5" x14ac:dyDescent="0.15">
      <c r="N57346"/>
      <c r="O57346"/>
      <c r="P57346"/>
    </row>
    <row r="57347" spans="14:16" ht="13.5" x14ac:dyDescent="0.15">
      <c r="N57347"/>
      <c r="O57347"/>
      <c r="P57347"/>
    </row>
    <row r="57348" spans="14:16" ht="13.5" x14ac:dyDescent="0.15">
      <c r="N57348"/>
      <c r="O57348"/>
      <c r="P57348"/>
    </row>
    <row r="57349" spans="14:16" ht="13.5" x14ac:dyDescent="0.15">
      <c r="N57349"/>
      <c r="O57349"/>
      <c r="P57349"/>
    </row>
    <row r="57350" spans="14:16" ht="13.5" x14ac:dyDescent="0.15">
      <c r="N57350"/>
      <c r="O57350"/>
      <c r="P57350"/>
    </row>
    <row r="57351" spans="14:16" ht="13.5" x14ac:dyDescent="0.15">
      <c r="N57351"/>
      <c r="O57351"/>
      <c r="P57351"/>
    </row>
    <row r="57352" spans="14:16" ht="13.5" x14ac:dyDescent="0.15">
      <c r="N57352"/>
      <c r="O57352"/>
      <c r="P57352"/>
    </row>
    <row r="57353" spans="14:16" ht="13.5" x14ac:dyDescent="0.15">
      <c r="N57353"/>
      <c r="O57353"/>
      <c r="P57353"/>
    </row>
    <row r="57354" spans="14:16" ht="13.5" x14ac:dyDescent="0.15">
      <c r="N57354"/>
      <c r="O57354"/>
      <c r="P57354"/>
    </row>
    <row r="57355" spans="14:16" ht="13.5" x14ac:dyDescent="0.15">
      <c r="N57355"/>
      <c r="O57355"/>
      <c r="P57355"/>
    </row>
    <row r="57356" spans="14:16" ht="13.5" x14ac:dyDescent="0.15">
      <c r="N57356"/>
      <c r="O57356"/>
      <c r="P57356"/>
    </row>
    <row r="57357" spans="14:16" ht="13.5" x14ac:dyDescent="0.15">
      <c r="N57357"/>
      <c r="O57357"/>
      <c r="P57357"/>
    </row>
    <row r="57358" spans="14:16" ht="13.5" x14ac:dyDescent="0.15">
      <c r="N57358"/>
      <c r="O57358"/>
      <c r="P57358"/>
    </row>
    <row r="57359" spans="14:16" ht="13.5" x14ac:dyDescent="0.15">
      <c r="N57359"/>
      <c r="O57359"/>
      <c r="P57359"/>
    </row>
    <row r="57360" spans="14:16" ht="13.5" x14ac:dyDescent="0.15">
      <c r="N57360"/>
      <c r="O57360"/>
      <c r="P57360"/>
    </row>
    <row r="57361" spans="14:16" ht="13.5" x14ac:dyDescent="0.15">
      <c r="N57361"/>
      <c r="O57361"/>
      <c r="P57361"/>
    </row>
    <row r="57362" spans="14:16" ht="13.5" x14ac:dyDescent="0.15">
      <c r="N57362"/>
      <c r="O57362"/>
      <c r="P57362"/>
    </row>
    <row r="57363" spans="14:16" ht="13.5" x14ac:dyDescent="0.15">
      <c r="N57363"/>
      <c r="O57363"/>
      <c r="P57363"/>
    </row>
    <row r="57364" spans="14:16" ht="13.5" x14ac:dyDescent="0.15">
      <c r="N57364"/>
      <c r="O57364"/>
      <c r="P57364"/>
    </row>
    <row r="57365" spans="14:16" ht="13.5" x14ac:dyDescent="0.15">
      <c r="N57365"/>
      <c r="O57365"/>
      <c r="P57365"/>
    </row>
    <row r="57366" spans="14:16" ht="13.5" x14ac:dyDescent="0.15">
      <c r="N57366"/>
      <c r="O57366"/>
      <c r="P57366"/>
    </row>
    <row r="57367" spans="14:16" ht="13.5" x14ac:dyDescent="0.15">
      <c r="N57367"/>
      <c r="O57367"/>
      <c r="P57367"/>
    </row>
    <row r="57368" spans="14:16" ht="13.5" x14ac:dyDescent="0.15">
      <c r="N57368"/>
      <c r="O57368"/>
      <c r="P57368"/>
    </row>
    <row r="57369" spans="14:16" ht="13.5" x14ac:dyDescent="0.15">
      <c r="N57369"/>
      <c r="O57369"/>
      <c r="P57369"/>
    </row>
    <row r="57370" spans="14:16" ht="13.5" x14ac:dyDescent="0.15">
      <c r="N57370"/>
      <c r="O57370"/>
      <c r="P57370"/>
    </row>
    <row r="57371" spans="14:16" ht="13.5" x14ac:dyDescent="0.15">
      <c r="N57371"/>
      <c r="O57371"/>
      <c r="P57371"/>
    </row>
    <row r="57372" spans="14:16" ht="13.5" x14ac:dyDescent="0.15">
      <c r="N57372"/>
      <c r="O57372"/>
      <c r="P57372"/>
    </row>
    <row r="57373" spans="14:16" ht="13.5" x14ac:dyDescent="0.15">
      <c r="N57373"/>
      <c r="O57373"/>
      <c r="P57373"/>
    </row>
    <row r="57374" spans="14:16" ht="13.5" x14ac:dyDescent="0.15">
      <c r="N57374"/>
      <c r="O57374"/>
      <c r="P57374"/>
    </row>
    <row r="57375" spans="14:16" ht="13.5" x14ac:dyDescent="0.15">
      <c r="N57375"/>
      <c r="O57375"/>
      <c r="P57375"/>
    </row>
    <row r="57376" spans="14:16" ht="13.5" x14ac:dyDescent="0.15">
      <c r="N57376"/>
      <c r="O57376"/>
      <c r="P57376"/>
    </row>
    <row r="57377" spans="14:16" ht="13.5" x14ac:dyDescent="0.15">
      <c r="N57377"/>
      <c r="O57377"/>
      <c r="P57377"/>
    </row>
    <row r="57378" spans="14:16" ht="13.5" x14ac:dyDescent="0.15">
      <c r="N57378"/>
      <c r="O57378"/>
      <c r="P57378"/>
    </row>
    <row r="57379" spans="14:16" ht="13.5" x14ac:dyDescent="0.15">
      <c r="N57379"/>
      <c r="O57379"/>
      <c r="P57379"/>
    </row>
    <row r="57380" spans="14:16" ht="13.5" x14ac:dyDescent="0.15">
      <c r="N57380"/>
      <c r="O57380"/>
      <c r="P57380"/>
    </row>
    <row r="57381" spans="14:16" ht="13.5" x14ac:dyDescent="0.15">
      <c r="N57381"/>
      <c r="O57381"/>
      <c r="P57381"/>
    </row>
    <row r="57382" spans="14:16" ht="13.5" x14ac:dyDescent="0.15">
      <c r="N57382"/>
      <c r="O57382"/>
      <c r="P57382"/>
    </row>
    <row r="57383" spans="14:16" ht="13.5" x14ac:dyDescent="0.15">
      <c r="N57383"/>
      <c r="O57383"/>
      <c r="P57383"/>
    </row>
    <row r="57384" spans="14:16" ht="13.5" x14ac:dyDescent="0.15">
      <c r="N57384"/>
      <c r="O57384"/>
      <c r="P57384"/>
    </row>
    <row r="57385" spans="14:16" ht="13.5" x14ac:dyDescent="0.15">
      <c r="N57385"/>
      <c r="O57385"/>
      <c r="P57385"/>
    </row>
    <row r="57386" spans="14:16" ht="13.5" x14ac:dyDescent="0.15">
      <c r="N57386"/>
      <c r="O57386"/>
      <c r="P57386"/>
    </row>
    <row r="57387" spans="14:16" ht="13.5" x14ac:dyDescent="0.15">
      <c r="N57387"/>
      <c r="O57387"/>
      <c r="P57387"/>
    </row>
    <row r="57388" spans="14:16" ht="13.5" x14ac:dyDescent="0.15">
      <c r="N57388"/>
      <c r="O57388"/>
      <c r="P57388"/>
    </row>
    <row r="57389" spans="14:16" ht="13.5" x14ac:dyDescent="0.15">
      <c r="N57389"/>
      <c r="O57389"/>
      <c r="P57389"/>
    </row>
    <row r="57390" spans="14:16" ht="13.5" x14ac:dyDescent="0.15">
      <c r="N57390"/>
      <c r="O57390"/>
      <c r="P57390"/>
    </row>
    <row r="57391" spans="14:16" ht="13.5" x14ac:dyDescent="0.15">
      <c r="N57391"/>
      <c r="O57391"/>
      <c r="P57391"/>
    </row>
    <row r="57392" spans="14:16" ht="13.5" x14ac:dyDescent="0.15">
      <c r="N57392"/>
      <c r="O57392"/>
      <c r="P57392"/>
    </row>
    <row r="57393" spans="14:16" ht="13.5" x14ac:dyDescent="0.15">
      <c r="N57393"/>
      <c r="O57393"/>
      <c r="P57393"/>
    </row>
    <row r="57394" spans="14:16" ht="13.5" x14ac:dyDescent="0.15">
      <c r="N57394"/>
      <c r="O57394"/>
      <c r="P57394"/>
    </row>
    <row r="57395" spans="14:16" ht="13.5" x14ac:dyDescent="0.15">
      <c r="N57395"/>
      <c r="O57395"/>
      <c r="P57395"/>
    </row>
    <row r="57396" spans="14:16" ht="13.5" x14ac:dyDescent="0.15">
      <c r="N57396"/>
      <c r="O57396"/>
      <c r="P57396"/>
    </row>
    <row r="57397" spans="14:16" ht="13.5" x14ac:dyDescent="0.15">
      <c r="N57397"/>
      <c r="O57397"/>
      <c r="P57397"/>
    </row>
    <row r="57398" spans="14:16" ht="13.5" x14ac:dyDescent="0.15">
      <c r="N57398"/>
      <c r="O57398"/>
      <c r="P57398"/>
    </row>
    <row r="57399" spans="14:16" ht="13.5" x14ac:dyDescent="0.15">
      <c r="N57399"/>
      <c r="O57399"/>
      <c r="P57399"/>
    </row>
    <row r="57400" spans="14:16" ht="13.5" x14ac:dyDescent="0.15">
      <c r="N57400"/>
      <c r="O57400"/>
      <c r="P57400"/>
    </row>
    <row r="57401" spans="14:16" ht="13.5" x14ac:dyDescent="0.15">
      <c r="N57401"/>
      <c r="O57401"/>
      <c r="P57401"/>
    </row>
    <row r="57402" spans="14:16" ht="13.5" x14ac:dyDescent="0.15">
      <c r="N57402"/>
      <c r="O57402"/>
      <c r="P57402"/>
    </row>
    <row r="57403" spans="14:16" ht="13.5" x14ac:dyDescent="0.15">
      <c r="N57403"/>
      <c r="O57403"/>
      <c r="P57403"/>
    </row>
    <row r="57404" spans="14:16" ht="13.5" x14ac:dyDescent="0.15">
      <c r="N57404"/>
      <c r="O57404"/>
      <c r="P57404"/>
    </row>
    <row r="57405" spans="14:16" ht="13.5" x14ac:dyDescent="0.15">
      <c r="N57405"/>
      <c r="O57405"/>
      <c r="P57405"/>
    </row>
    <row r="57406" spans="14:16" ht="13.5" x14ac:dyDescent="0.15">
      <c r="N57406"/>
      <c r="O57406"/>
      <c r="P57406"/>
    </row>
    <row r="57407" spans="14:16" ht="13.5" x14ac:dyDescent="0.15">
      <c r="N57407"/>
      <c r="O57407"/>
      <c r="P57407"/>
    </row>
    <row r="57408" spans="14:16" ht="13.5" x14ac:dyDescent="0.15">
      <c r="N57408"/>
      <c r="O57408"/>
      <c r="P57408"/>
    </row>
    <row r="57409" spans="14:16" ht="13.5" x14ac:dyDescent="0.15">
      <c r="N57409"/>
      <c r="O57409"/>
      <c r="P57409"/>
    </row>
    <row r="57410" spans="14:16" ht="13.5" x14ac:dyDescent="0.15">
      <c r="N57410"/>
      <c r="O57410"/>
      <c r="P57410"/>
    </row>
    <row r="57411" spans="14:16" ht="13.5" x14ac:dyDescent="0.15">
      <c r="N57411"/>
      <c r="O57411"/>
      <c r="P57411"/>
    </row>
    <row r="57412" spans="14:16" ht="13.5" x14ac:dyDescent="0.15">
      <c r="N57412"/>
      <c r="O57412"/>
      <c r="P57412"/>
    </row>
    <row r="57413" spans="14:16" ht="13.5" x14ac:dyDescent="0.15">
      <c r="N57413"/>
      <c r="O57413"/>
      <c r="P57413"/>
    </row>
    <row r="57414" spans="14:16" ht="13.5" x14ac:dyDescent="0.15">
      <c r="N57414"/>
      <c r="O57414"/>
      <c r="P57414"/>
    </row>
    <row r="57415" spans="14:16" ht="13.5" x14ac:dyDescent="0.15">
      <c r="N57415"/>
      <c r="O57415"/>
      <c r="P57415"/>
    </row>
    <row r="57416" spans="14:16" ht="13.5" x14ac:dyDescent="0.15">
      <c r="N57416"/>
      <c r="O57416"/>
      <c r="P57416"/>
    </row>
    <row r="57417" spans="14:16" ht="13.5" x14ac:dyDescent="0.15">
      <c r="N57417"/>
      <c r="O57417"/>
      <c r="P57417"/>
    </row>
    <row r="57418" spans="14:16" ht="13.5" x14ac:dyDescent="0.15">
      <c r="N57418"/>
      <c r="O57418"/>
      <c r="P57418"/>
    </row>
    <row r="57419" spans="14:16" ht="13.5" x14ac:dyDescent="0.15">
      <c r="N57419"/>
      <c r="O57419"/>
      <c r="P57419"/>
    </row>
    <row r="57420" spans="14:16" ht="13.5" x14ac:dyDescent="0.15">
      <c r="N57420"/>
      <c r="O57420"/>
      <c r="P57420"/>
    </row>
    <row r="57421" spans="14:16" ht="13.5" x14ac:dyDescent="0.15">
      <c r="N57421"/>
      <c r="O57421"/>
      <c r="P57421"/>
    </row>
    <row r="57422" spans="14:16" ht="13.5" x14ac:dyDescent="0.15">
      <c r="N57422"/>
      <c r="O57422"/>
      <c r="P57422"/>
    </row>
    <row r="57423" spans="14:16" ht="13.5" x14ac:dyDescent="0.15">
      <c r="N57423"/>
      <c r="O57423"/>
      <c r="P57423"/>
    </row>
    <row r="57424" spans="14:16" ht="13.5" x14ac:dyDescent="0.15">
      <c r="N57424"/>
      <c r="O57424"/>
      <c r="P57424"/>
    </row>
    <row r="57425" spans="14:16" ht="13.5" x14ac:dyDescent="0.15">
      <c r="N57425"/>
      <c r="O57425"/>
      <c r="P57425"/>
    </row>
    <row r="57426" spans="14:16" ht="13.5" x14ac:dyDescent="0.15">
      <c r="N57426"/>
      <c r="O57426"/>
      <c r="P57426"/>
    </row>
    <row r="57427" spans="14:16" ht="13.5" x14ac:dyDescent="0.15">
      <c r="N57427"/>
      <c r="O57427"/>
      <c r="P57427"/>
    </row>
    <row r="57428" spans="14:16" ht="13.5" x14ac:dyDescent="0.15">
      <c r="N57428"/>
      <c r="O57428"/>
      <c r="P57428"/>
    </row>
    <row r="57429" spans="14:16" ht="13.5" x14ac:dyDescent="0.15">
      <c r="N57429"/>
      <c r="O57429"/>
      <c r="P57429"/>
    </row>
    <row r="57430" spans="14:16" ht="13.5" x14ac:dyDescent="0.15">
      <c r="N57430"/>
      <c r="O57430"/>
      <c r="P57430"/>
    </row>
    <row r="57431" spans="14:16" ht="13.5" x14ac:dyDescent="0.15">
      <c r="N57431"/>
      <c r="O57431"/>
      <c r="P57431"/>
    </row>
    <row r="57432" spans="14:16" ht="13.5" x14ac:dyDescent="0.15">
      <c r="N57432"/>
      <c r="O57432"/>
      <c r="P57432"/>
    </row>
    <row r="57433" spans="14:16" ht="13.5" x14ac:dyDescent="0.15">
      <c r="N57433"/>
      <c r="O57433"/>
      <c r="P57433"/>
    </row>
    <row r="57434" spans="14:16" ht="13.5" x14ac:dyDescent="0.15">
      <c r="N57434"/>
      <c r="O57434"/>
      <c r="P57434"/>
    </row>
    <row r="57435" spans="14:16" ht="13.5" x14ac:dyDescent="0.15">
      <c r="N57435"/>
      <c r="O57435"/>
      <c r="P57435"/>
    </row>
    <row r="57436" spans="14:16" ht="13.5" x14ac:dyDescent="0.15">
      <c r="N57436"/>
      <c r="O57436"/>
      <c r="P57436"/>
    </row>
    <row r="57437" spans="14:16" ht="13.5" x14ac:dyDescent="0.15">
      <c r="N57437"/>
      <c r="O57437"/>
      <c r="P57437"/>
    </row>
    <row r="57438" spans="14:16" ht="13.5" x14ac:dyDescent="0.15">
      <c r="N57438"/>
      <c r="O57438"/>
      <c r="P57438"/>
    </row>
    <row r="57439" spans="14:16" ht="13.5" x14ac:dyDescent="0.15">
      <c r="N57439"/>
      <c r="O57439"/>
      <c r="P57439"/>
    </row>
    <row r="57440" spans="14:16" ht="13.5" x14ac:dyDescent="0.15">
      <c r="N57440"/>
      <c r="O57440"/>
      <c r="P57440"/>
    </row>
    <row r="57441" spans="14:16" ht="13.5" x14ac:dyDescent="0.15">
      <c r="N57441"/>
      <c r="O57441"/>
      <c r="P57441"/>
    </row>
    <row r="57442" spans="14:16" ht="13.5" x14ac:dyDescent="0.15">
      <c r="N57442"/>
      <c r="O57442"/>
      <c r="P57442"/>
    </row>
    <row r="57443" spans="14:16" ht="13.5" x14ac:dyDescent="0.15">
      <c r="N57443"/>
      <c r="O57443"/>
      <c r="P57443"/>
    </row>
    <row r="57444" spans="14:16" ht="13.5" x14ac:dyDescent="0.15">
      <c r="N57444"/>
      <c r="O57444"/>
      <c r="P57444"/>
    </row>
    <row r="57445" spans="14:16" ht="13.5" x14ac:dyDescent="0.15">
      <c r="N57445"/>
      <c r="O57445"/>
      <c r="P57445"/>
    </row>
    <row r="57446" spans="14:16" ht="13.5" x14ac:dyDescent="0.15">
      <c r="N57446"/>
      <c r="O57446"/>
      <c r="P57446"/>
    </row>
    <row r="57447" spans="14:16" ht="13.5" x14ac:dyDescent="0.15">
      <c r="N57447"/>
      <c r="O57447"/>
      <c r="P57447"/>
    </row>
    <row r="57448" spans="14:16" ht="13.5" x14ac:dyDescent="0.15">
      <c r="N57448"/>
      <c r="O57448"/>
      <c r="P57448"/>
    </row>
    <row r="57449" spans="14:16" ht="13.5" x14ac:dyDescent="0.15">
      <c r="N57449"/>
      <c r="O57449"/>
      <c r="P57449"/>
    </row>
    <row r="57450" spans="14:16" ht="13.5" x14ac:dyDescent="0.15">
      <c r="N57450"/>
      <c r="O57450"/>
      <c r="P57450"/>
    </row>
    <row r="57451" spans="14:16" ht="13.5" x14ac:dyDescent="0.15">
      <c r="N57451"/>
      <c r="O57451"/>
      <c r="P57451"/>
    </row>
    <row r="57452" spans="14:16" ht="13.5" x14ac:dyDescent="0.15">
      <c r="N57452"/>
      <c r="O57452"/>
      <c r="P57452"/>
    </row>
    <row r="57453" spans="14:16" ht="13.5" x14ac:dyDescent="0.15">
      <c r="N57453"/>
      <c r="O57453"/>
      <c r="P57453"/>
    </row>
    <row r="57454" spans="14:16" ht="13.5" x14ac:dyDescent="0.15">
      <c r="N57454"/>
      <c r="O57454"/>
      <c r="P57454"/>
    </row>
    <row r="57455" spans="14:16" ht="13.5" x14ac:dyDescent="0.15">
      <c r="N57455"/>
      <c r="O57455"/>
      <c r="P57455"/>
    </row>
    <row r="57456" spans="14:16" ht="13.5" x14ac:dyDescent="0.15">
      <c r="N57456"/>
      <c r="O57456"/>
      <c r="P57456"/>
    </row>
    <row r="57457" spans="14:16" ht="13.5" x14ac:dyDescent="0.15">
      <c r="N57457"/>
      <c r="O57457"/>
      <c r="P57457"/>
    </row>
    <row r="57458" spans="14:16" ht="13.5" x14ac:dyDescent="0.15">
      <c r="N57458"/>
      <c r="O57458"/>
      <c r="P57458"/>
    </row>
    <row r="57459" spans="14:16" ht="13.5" x14ac:dyDescent="0.15">
      <c r="N57459"/>
      <c r="O57459"/>
      <c r="P57459"/>
    </row>
    <row r="57460" spans="14:16" ht="13.5" x14ac:dyDescent="0.15">
      <c r="N57460"/>
      <c r="O57460"/>
      <c r="P57460"/>
    </row>
    <row r="57461" spans="14:16" ht="13.5" x14ac:dyDescent="0.15">
      <c r="N57461"/>
      <c r="O57461"/>
      <c r="P57461"/>
    </row>
    <row r="57462" spans="14:16" ht="13.5" x14ac:dyDescent="0.15">
      <c r="N57462"/>
      <c r="O57462"/>
      <c r="P57462"/>
    </row>
    <row r="57463" spans="14:16" ht="13.5" x14ac:dyDescent="0.15">
      <c r="N57463"/>
      <c r="O57463"/>
      <c r="P57463"/>
    </row>
    <row r="57464" spans="14:16" ht="13.5" x14ac:dyDescent="0.15">
      <c r="N57464"/>
      <c r="O57464"/>
      <c r="P57464"/>
    </row>
    <row r="57465" spans="14:16" ht="13.5" x14ac:dyDescent="0.15">
      <c r="N57465"/>
      <c r="O57465"/>
      <c r="P57465"/>
    </row>
    <row r="57466" spans="14:16" ht="13.5" x14ac:dyDescent="0.15">
      <c r="N57466"/>
      <c r="O57466"/>
      <c r="P57466"/>
    </row>
    <row r="57467" spans="14:16" ht="13.5" x14ac:dyDescent="0.15">
      <c r="N57467"/>
      <c r="O57467"/>
      <c r="P57467"/>
    </row>
    <row r="57468" spans="14:16" ht="13.5" x14ac:dyDescent="0.15">
      <c r="N57468"/>
      <c r="O57468"/>
      <c r="P57468"/>
    </row>
    <row r="57469" spans="14:16" ht="13.5" x14ac:dyDescent="0.15">
      <c r="N57469"/>
      <c r="O57469"/>
      <c r="P57469"/>
    </row>
    <row r="57470" spans="14:16" ht="13.5" x14ac:dyDescent="0.15">
      <c r="N57470"/>
      <c r="O57470"/>
      <c r="P57470"/>
    </row>
    <row r="57471" spans="14:16" ht="13.5" x14ac:dyDescent="0.15">
      <c r="N57471"/>
      <c r="O57471"/>
      <c r="P57471"/>
    </row>
    <row r="57472" spans="14:16" ht="13.5" x14ac:dyDescent="0.15">
      <c r="N57472"/>
      <c r="O57472"/>
      <c r="P57472"/>
    </row>
    <row r="57473" spans="14:16" ht="13.5" x14ac:dyDescent="0.15">
      <c r="N57473"/>
      <c r="O57473"/>
      <c r="P57473"/>
    </row>
    <row r="57474" spans="14:16" ht="13.5" x14ac:dyDescent="0.15">
      <c r="N57474"/>
      <c r="O57474"/>
      <c r="P57474"/>
    </row>
    <row r="57475" spans="14:16" ht="13.5" x14ac:dyDescent="0.15">
      <c r="N57475"/>
      <c r="O57475"/>
      <c r="P57475"/>
    </row>
    <row r="57476" spans="14:16" ht="13.5" x14ac:dyDescent="0.15">
      <c r="N57476"/>
      <c r="O57476"/>
      <c r="P57476"/>
    </row>
    <row r="57477" spans="14:16" ht="13.5" x14ac:dyDescent="0.15">
      <c r="N57477"/>
      <c r="O57477"/>
      <c r="P57477"/>
    </row>
    <row r="57478" spans="14:16" ht="13.5" x14ac:dyDescent="0.15">
      <c r="N57478"/>
      <c r="O57478"/>
      <c r="P57478"/>
    </row>
    <row r="57479" spans="14:16" ht="13.5" x14ac:dyDescent="0.15">
      <c r="N57479"/>
      <c r="O57479"/>
      <c r="P57479"/>
    </row>
    <row r="57480" spans="14:16" ht="13.5" x14ac:dyDescent="0.15">
      <c r="N57480"/>
      <c r="O57480"/>
      <c r="P57480"/>
    </row>
    <row r="57481" spans="14:16" ht="13.5" x14ac:dyDescent="0.15">
      <c r="N57481"/>
      <c r="O57481"/>
      <c r="P57481"/>
    </row>
    <row r="57482" spans="14:16" ht="13.5" x14ac:dyDescent="0.15">
      <c r="N57482"/>
      <c r="O57482"/>
      <c r="P57482"/>
    </row>
    <row r="57483" spans="14:16" ht="13.5" x14ac:dyDescent="0.15">
      <c r="N57483"/>
      <c r="O57483"/>
      <c r="P57483"/>
    </row>
    <row r="57484" spans="14:16" ht="13.5" x14ac:dyDescent="0.15">
      <c r="N57484"/>
      <c r="O57484"/>
      <c r="P57484"/>
    </row>
    <row r="57485" spans="14:16" ht="13.5" x14ac:dyDescent="0.15">
      <c r="N57485"/>
      <c r="O57485"/>
      <c r="P57485"/>
    </row>
    <row r="57486" spans="14:16" ht="13.5" x14ac:dyDescent="0.15">
      <c r="N57486"/>
      <c r="O57486"/>
      <c r="P57486"/>
    </row>
    <row r="57487" spans="14:16" ht="13.5" x14ac:dyDescent="0.15">
      <c r="N57487"/>
      <c r="O57487"/>
      <c r="P57487"/>
    </row>
    <row r="57488" spans="14:16" ht="13.5" x14ac:dyDescent="0.15">
      <c r="N57488"/>
      <c r="O57488"/>
      <c r="P57488"/>
    </row>
    <row r="57489" spans="14:16" ht="13.5" x14ac:dyDescent="0.15">
      <c r="N57489"/>
      <c r="O57489"/>
      <c r="P57489"/>
    </row>
    <row r="57490" spans="14:16" ht="13.5" x14ac:dyDescent="0.15">
      <c r="N57490"/>
      <c r="O57490"/>
      <c r="P57490"/>
    </row>
    <row r="57491" spans="14:16" ht="13.5" x14ac:dyDescent="0.15">
      <c r="N57491"/>
      <c r="O57491"/>
      <c r="P57491"/>
    </row>
    <row r="57492" spans="14:16" ht="13.5" x14ac:dyDescent="0.15">
      <c r="N57492"/>
      <c r="O57492"/>
      <c r="P57492"/>
    </row>
    <row r="57493" spans="14:16" ht="13.5" x14ac:dyDescent="0.15">
      <c r="N57493"/>
      <c r="O57493"/>
      <c r="P57493"/>
    </row>
    <row r="57494" spans="14:16" ht="13.5" x14ac:dyDescent="0.15">
      <c r="N57494"/>
      <c r="O57494"/>
      <c r="P57494"/>
    </row>
    <row r="57495" spans="14:16" ht="13.5" x14ac:dyDescent="0.15">
      <c r="N57495"/>
      <c r="O57495"/>
      <c r="P57495"/>
    </row>
    <row r="57496" spans="14:16" ht="13.5" x14ac:dyDescent="0.15">
      <c r="N57496"/>
      <c r="O57496"/>
      <c r="P57496"/>
    </row>
    <row r="57497" spans="14:16" ht="13.5" x14ac:dyDescent="0.15">
      <c r="N57497"/>
      <c r="O57497"/>
      <c r="P57497"/>
    </row>
    <row r="57498" spans="14:16" ht="13.5" x14ac:dyDescent="0.15">
      <c r="N57498"/>
      <c r="O57498"/>
      <c r="P57498"/>
    </row>
    <row r="57499" spans="14:16" ht="13.5" x14ac:dyDescent="0.15">
      <c r="N57499"/>
      <c r="O57499"/>
      <c r="P57499"/>
    </row>
    <row r="57500" spans="14:16" ht="13.5" x14ac:dyDescent="0.15">
      <c r="N57500"/>
      <c r="O57500"/>
      <c r="P57500"/>
    </row>
    <row r="57501" spans="14:16" ht="13.5" x14ac:dyDescent="0.15">
      <c r="N57501"/>
      <c r="O57501"/>
      <c r="P57501"/>
    </row>
    <row r="57502" spans="14:16" ht="13.5" x14ac:dyDescent="0.15">
      <c r="N57502"/>
      <c r="O57502"/>
      <c r="P57502"/>
    </row>
    <row r="57503" spans="14:16" ht="13.5" x14ac:dyDescent="0.15">
      <c r="N57503"/>
      <c r="O57503"/>
      <c r="P57503"/>
    </row>
    <row r="57504" spans="14:16" ht="13.5" x14ac:dyDescent="0.15">
      <c r="N57504"/>
      <c r="O57504"/>
      <c r="P57504"/>
    </row>
    <row r="57505" spans="14:16" ht="13.5" x14ac:dyDescent="0.15">
      <c r="N57505"/>
      <c r="O57505"/>
      <c r="P57505"/>
    </row>
    <row r="57506" spans="14:16" ht="13.5" x14ac:dyDescent="0.15">
      <c r="N57506"/>
      <c r="O57506"/>
      <c r="P57506"/>
    </row>
    <row r="57507" spans="14:16" ht="13.5" x14ac:dyDescent="0.15">
      <c r="N57507"/>
      <c r="O57507"/>
      <c r="P57507"/>
    </row>
    <row r="57508" spans="14:16" ht="13.5" x14ac:dyDescent="0.15">
      <c r="N57508"/>
      <c r="O57508"/>
      <c r="P57508"/>
    </row>
    <row r="57509" spans="14:16" ht="13.5" x14ac:dyDescent="0.15">
      <c r="N57509"/>
      <c r="O57509"/>
      <c r="P57509"/>
    </row>
    <row r="57510" spans="14:16" ht="13.5" x14ac:dyDescent="0.15">
      <c r="N57510"/>
      <c r="O57510"/>
      <c r="P57510"/>
    </row>
    <row r="57511" spans="14:16" ht="13.5" x14ac:dyDescent="0.15">
      <c r="N57511"/>
      <c r="O57511"/>
      <c r="P57511"/>
    </row>
    <row r="57512" spans="14:16" ht="13.5" x14ac:dyDescent="0.15">
      <c r="N57512"/>
      <c r="O57512"/>
      <c r="P57512"/>
    </row>
    <row r="57513" spans="14:16" ht="13.5" x14ac:dyDescent="0.15">
      <c r="N57513"/>
      <c r="O57513"/>
      <c r="P57513"/>
    </row>
    <row r="57514" spans="14:16" ht="13.5" x14ac:dyDescent="0.15">
      <c r="N57514"/>
      <c r="O57514"/>
      <c r="P57514"/>
    </row>
    <row r="57515" spans="14:16" ht="13.5" x14ac:dyDescent="0.15">
      <c r="N57515"/>
      <c r="O57515"/>
      <c r="P57515"/>
    </row>
    <row r="57516" spans="14:16" ht="13.5" x14ac:dyDescent="0.15">
      <c r="N57516"/>
      <c r="O57516"/>
      <c r="P57516"/>
    </row>
    <row r="57517" spans="14:16" ht="13.5" x14ac:dyDescent="0.15">
      <c r="N57517"/>
      <c r="O57517"/>
      <c r="P57517"/>
    </row>
    <row r="57518" spans="14:16" ht="13.5" x14ac:dyDescent="0.15">
      <c r="N57518"/>
      <c r="O57518"/>
      <c r="P57518"/>
    </row>
    <row r="57519" spans="14:16" ht="13.5" x14ac:dyDescent="0.15">
      <c r="N57519"/>
      <c r="O57519"/>
      <c r="P57519"/>
    </row>
    <row r="57520" spans="14:16" ht="13.5" x14ac:dyDescent="0.15">
      <c r="N57520"/>
      <c r="O57520"/>
      <c r="P57520"/>
    </row>
    <row r="57521" spans="14:16" ht="13.5" x14ac:dyDescent="0.15">
      <c r="N57521"/>
      <c r="O57521"/>
      <c r="P57521"/>
    </row>
    <row r="57522" spans="14:16" ht="13.5" x14ac:dyDescent="0.15">
      <c r="N57522"/>
      <c r="O57522"/>
      <c r="P57522"/>
    </row>
    <row r="57523" spans="14:16" ht="13.5" x14ac:dyDescent="0.15">
      <c r="N57523"/>
      <c r="O57523"/>
      <c r="P57523"/>
    </row>
    <row r="57524" spans="14:16" ht="13.5" x14ac:dyDescent="0.15">
      <c r="N57524"/>
      <c r="O57524"/>
      <c r="P57524"/>
    </row>
    <row r="57525" spans="14:16" ht="13.5" x14ac:dyDescent="0.15">
      <c r="N57525"/>
      <c r="O57525"/>
      <c r="P57525"/>
    </row>
    <row r="57526" spans="14:16" ht="13.5" x14ac:dyDescent="0.15">
      <c r="N57526"/>
      <c r="O57526"/>
      <c r="P57526"/>
    </row>
    <row r="57527" spans="14:16" ht="13.5" x14ac:dyDescent="0.15">
      <c r="N57527"/>
      <c r="O57527"/>
      <c r="P57527"/>
    </row>
    <row r="57528" spans="14:16" ht="13.5" x14ac:dyDescent="0.15">
      <c r="N57528"/>
      <c r="O57528"/>
      <c r="P57528"/>
    </row>
    <row r="57529" spans="14:16" ht="13.5" x14ac:dyDescent="0.15">
      <c r="N57529"/>
      <c r="O57529"/>
      <c r="P57529"/>
    </row>
    <row r="57530" spans="14:16" ht="13.5" x14ac:dyDescent="0.15">
      <c r="N57530"/>
      <c r="O57530"/>
      <c r="P57530"/>
    </row>
    <row r="57531" spans="14:16" ht="13.5" x14ac:dyDescent="0.15">
      <c r="N57531"/>
      <c r="O57531"/>
      <c r="P57531"/>
    </row>
    <row r="57532" spans="14:16" ht="13.5" x14ac:dyDescent="0.15">
      <c r="N57532"/>
      <c r="O57532"/>
      <c r="P57532"/>
    </row>
    <row r="57533" spans="14:16" ht="13.5" x14ac:dyDescent="0.15">
      <c r="N57533"/>
      <c r="O57533"/>
      <c r="P57533"/>
    </row>
    <row r="57534" spans="14:16" ht="13.5" x14ac:dyDescent="0.15">
      <c r="N57534"/>
      <c r="O57534"/>
      <c r="P57534"/>
    </row>
    <row r="57535" spans="14:16" ht="13.5" x14ac:dyDescent="0.15">
      <c r="N57535"/>
      <c r="O57535"/>
      <c r="P57535"/>
    </row>
    <row r="57536" spans="14:16" ht="13.5" x14ac:dyDescent="0.15">
      <c r="N57536"/>
      <c r="O57536"/>
      <c r="P57536"/>
    </row>
    <row r="57537" spans="14:16" ht="13.5" x14ac:dyDescent="0.15">
      <c r="N57537"/>
      <c r="O57537"/>
      <c r="P57537"/>
    </row>
    <row r="57538" spans="14:16" ht="13.5" x14ac:dyDescent="0.15">
      <c r="N57538"/>
      <c r="O57538"/>
      <c r="P57538"/>
    </row>
    <row r="57539" spans="14:16" ht="13.5" x14ac:dyDescent="0.15">
      <c r="N57539"/>
      <c r="O57539"/>
      <c r="P57539"/>
    </row>
    <row r="57540" spans="14:16" ht="13.5" x14ac:dyDescent="0.15">
      <c r="N57540"/>
      <c r="O57540"/>
      <c r="P57540"/>
    </row>
    <row r="57541" spans="14:16" ht="13.5" x14ac:dyDescent="0.15">
      <c r="N57541"/>
      <c r="O57541"/>
      <c r="P57541"/>
    </row>
    <row r="57542" spans="14:16" ht="13.5" x14ac:dyDescent="0.15">
      <c r="N57542"/>
      <c r="O57542"/>
      <c r="P57542"/>
    </row>
    <row r="57543" spans="14:16" ht="13.5" x14ac:dyDescent="0.15">
      <c r="N57543"/>
      <c r="O57543"/>
      <c r="P57543"/>
    </row>
    <row r="57544" spans="14:16" ht="13.5" x14ac:dyDescent="0.15">
      <c r="N57544"/>
      <c r="O57544"/>
      <c r="P57544"/>
    </row>
    <row r="57545" spans="14:16" ht="13.5" x14ac:dyDescent="0.15">
      <c r="N57545"/>
      <c r="O57545"/>
      <c r="P57545"/>
    </row>
    <row r="57546" spans="14:16" ht="13.5" x14ac:dyDescent="0.15">
      <c r="N57546"/>
      <c r="O57546"/>
      <c r="P57546"/>
    </row>
    <row r="57547" spans="14:16" ht="13.5" x14ac:dyDescent="0.15">
      <c r="N57547"/>
      <c r="O57547"/>
      <c r="P57547"/>
    </row>
    <row r="57548" spans="14:16" ht="13.5" x14ac:dyDescent="0.15">
      <c r="N57548"/>
      <c r="O57548"/>
      <c r="P57548"/>
    </row>
    <row r="57549" spans="14:16" ht="13.5" x14ac:dyDescent="0.15">
      <c r="N57549"/>
      <c r="O57549"/>
      <c r="P57549"/>
    </row>
    <row r="57550" spans="14:16" ht="13.5" x14ac:dyDescent="0.15">
      <c r="N57550"/>
      <c r="O57550"/>
      <c r="P57550"/>
    </row>
    <row r="57551" spans="14:16" ht="13.5" x14ac:dyDescent="0.15">
      <c r="N57551"/>
      <c r="O57551"/>
      <c r="P57551"/>
    </row>
    <row r="57552" spans="14:16" ht="13.5" x14ac:dyDescent="0.15">
      <c r="N57552"/>
      <c r="O57552"/>
      <c r="P57552"/>
    </row>
    <row r="57553" spans="14:16" ht="13.5" x14ac:dyDescent="0.15">
      <c r="N57553"/>
      <c r="O57553"/>
      <c r="P57553"/>
    </row>
    <row r="57554" spans="14:16" ht="13.5" x14ac:dyDescent="0.15">
      <c r="N57554"/>
      <c r="O57554"/>
      <c r="P57554"/>
    </row>
    <row r="57555" spans="14:16" ht="13.5" x14ac:dyDescent="0.15">
      <c r="N57555"/>
      <c r="O57555"/>
      <c r="P57555"/>
    </row>
    <row r="57556" spans="14:16" ht="13.5" x14ac:dyDescent="0.15">
      <c r="N57556"/>
      <c r="O57556"/>
      <c r="P57556"/>
    </row>
    <row r="57557" spans="14:16" ht="13.5" x14ac:dyDescent="0.15">
      <c r="N57557"/>
      <c r="O57557"/>
      <c r="P57557"/>
    </row>
    <row r="57558" spans="14:16" ht="13.5" x14ac:dyDescent="0.15">
      <c r="N57558"/>
      <c r="O57558"/>
      <c r="P57558"/>
    </row>
    <row r="57559" spans="14:16" ht="13.5" x14ac:dyDescent="0.15">
      <c r="N57559"/>
      <c r="O57559"/>
      <c r="P57559"/>
    </row>
    <row r="57560" spans="14:16" ht="13.5" x14ac:dyDescent="0.15">
      <c r="N57560"/>
      <c r="O57560"/>
      <c r="P57560"/>
    </row>
    <row r="57561" spans="14:16" ht="13.5" x14ac:dyDescent="0.15">
      <c r="N57561"/>
      <c r="O57561"/>
      <c r="P57561"/>
    </row>
    <row r="57562" spans="14:16" ht="13.5" x14ac:dyDescent="0.15">
      <c r="N57562"/>
      <c r="O57562"/>
      <c r="P57562"/>
    </row>
    <row r="57563" spans="14:16" ht="13.5" x14ac:dyDescent="0.15">
      <c r="N57563"/>
      <c r="O57563"/>
      <c r="P57563"/>
    </row>
    <row r="57564" spans="14:16" ht="13.5" x14ac:dyDescent="0.15">
      <c r="N57564"/>
      <c r="O57564"/>
      <c r="P57564"/>
    </row>
    <row r="57565" spans="14:16" ht="13.5" x14ac:dyDescent="0.15">
      <c r="N57565"/>
      <c r="O57565"/>
      <c r="P57565"/>
    </row>
    <row r="57566" spans="14:16" ht="13.5" x14ac:dyDescent="0.15">
      <c r="N57566"/>
      <c r="O57566"/>
      <c r="P57566"/>
    </row>
    <row r="57567" spans="14:16" ht="13.5" x14ac:dyDescent="0.15">
      <c r="N57567"/>
      <c r="O57567"/>
      <c r="P57567"/>
    </row>
    <row r="57568" spans="14:16" ht="13.5" x14ac:dyDescent="0.15">
      <c r="N57568"/>
      <c r="O57568"/>
      <c r="P57568"/>
    </row>
    <row r="57569" spans="14:16" ht="13.5" x14ac:dyDescent="0.15">
      <c r="N57569"/>
      <c r="O57569"/>
      <c r="P57569"/>
    </row>
    <row r="57570" spans="14:16" ht="13.5" x14ac:dyDescent="0.15">
      <c r="N57570"/>
      <c r="O57570"/>
      <c r="P57570"/>
    </row>
    <row r="57571" spans="14:16" ht="13.5" x14ac:dyDescent="0.15">
      <c r="N57571"/>
      <c r="O57571"/>
      <c r="P57571"/>
    </row>
    <row r="57572" spans="14:16" ht="13.5" x14ac:dyDescent="0.15">
      <c r="N57572"/>
      <c r="O57572"/>
      <c r="P57572"/>
    </row>
    <row r="57573" spans="14:16" ht="13.5" x14ac:dyDescent="0.15">
      <c r="N57573"/>
      <c r="O57573"/>
      <c r="P57573"/>
    </row>
    <row r="57574" spans="14:16" ht="13.5" x14ac:dyDescent="0.15">
      <c r="N57574"/>
      <c r="O57574"/>
      <c r="P57574"/>
    </row>
    <row r="57575" spans="14:16" ht="13.5" x14ac:dyDescent="0.15">
      <c r="N57575"/>
      <c r="O57575"/>
      <c r="P57575"/>
    </row>
    <row r="57576" spans="14:16" ht="13.5" x14ac:dyDescent="0.15">
      <c r="N57576"/>
      <c r="O57576"/>
      <c r="P57576"/>
    </row>
    <row r="57577" spans="14:16" ht="13.5" x14ac:dyDescent="0.15">
      <c r="N57577"/>
      <c r="O57577"/>
      <c r="P57577"/>
    </row>
    <row r="57578" spans="14:16" ht="13.5" x14ac:dyDescent="0.15">
      <c r="N57578"/>
      <c r="O57578"/>
      <c r="P57578"/>
    </row>
    <row r="57579" spans="14:16" ht="13.5" x14ac:dyDescent="0.15">
      <c r="N57579"/>
      <c r="O57579"/>
      <c r="P57579"/>
    </row>
    <row r="57580" spans="14:16" ht="13.5" x14ac:dyDescent="0.15">
      <c r="N57580"/>
      <c r="O57580"/>
      <c r="P57580"/>
    </row>
    <row r="57581" spans="14:16" ht="13.5" x14ac:dyDescent="0.15">
      <c r="N57581"/>
      <c r="O57581"/>
      <c r="P57581"/>
    </row>
    <row r="57582" spans="14:16" ht="13.5" x14ac:dyDescent="0.15">
      <c r="N57582"/>
      <c r="O57582"/>
      <c r="P57582"/>
    </row>
    <row r="57583" spans="14:16" ht="13.5" x14ac:dyDescent="0.15">
      <c r="N57583"/>
      <c r="O57583"/>
      <c r="P57583"/>
    </row>
    <row r="57584" spans="14:16" ht="13.5" x14ac:dyDescent="0.15">
      <c r="N57584"/>
      <c r="O57584"/>
      <c r="P57584"/>
    </row>
    <row r="57585" spans="14:16" ht="13.5" x14ac:dyDescent="0.15">
      <c r="N57585"/>
      <c r="O57585"/>
      <c r="P57585"/>
    </row>
    <row r="57586" spans="14:16" ht="13.5" x14ac:dyDescent="0.15">
      <c r="N57586"/>
      <c r="O57586"/>
      <c r="P57586"/>
    </row>
    <row r="57587" spans="14:16" ht="13.5" x14ac:dyDescent="0.15">
      <c r="N57587"/>
      <c r="O57587"/>
      <c r="P57587"/>
    </row>
    <row r="57588" spans="14:16" ht="13.5" x14ac:dyDescent="0.15">
      <c r="N57588"/>
      <c r="O57588"/>
      <c r="P57588"/>
    </row>
    <row r="57589" spans="14:16" ht="13.5" x14ac:dyDescent="0.15">
      <c r="N57589"/>
      <c r="O57589"/>
      <c r="P57589"/>
    </row>
    <row r="57590" spans="14:16" ht="13.5" x14ac:dyDescent="0.15">
      <c r="N57590"/>
      <c r="O57590"/>
      <c r="P57590"/>
    </row>
    <row r="57591" spans="14:16" ht="13.5" x14ac:dyDescent="0.15">
      <c r="N57591"/>
      <c r="O57591"/>
      <c r="P57591"/>
    </row>
    <row r="57592" spans="14:16" ht="13.5" x14ac:dyDescent="0.15">
      <c r="N57592"/>
      <c r="O57592"/>
      <c r="P57592"/>
    </row>
    <row r="57593" spans="14:16" ht="13.5" x14ac:dyDescent="0.15">
      <c r="N57593"/>
      <c r="O57593"/>
      <c r="P57593"/>
    </row>
    <row r="57594" spans="14:16" ht="13.5" x14ac:dyDescent="0.15">
      <c r="N57594"/>
      <c r="O57594"/>
      <c r="P57594"/>
    </row>
    <row r="57595" spans="14:16" ht="13.5" x14ac:dyDescent="0.15">
      <c r="N57595"/>
      <c r="O57595"/>
      <c r="P57595"/>
    </row>
    <row r="57596" spans="14:16" ht="13.5" x14ac:dyDescent="0.15">
      <c r="N57596"/>
      <c r="O57596"/>
      <c r="P57596"/>
    </row>
    <row r="57597" spans="14:16" ht="13.5" x14ac:dyDescent="0.15">
      <c r="N57597"/>
      <c r="O57597"/>
      <c r="P57597"/>
    </row>
    <row r="57598" spans="14:16" ht="13.5" x14ac:dyDescent="0.15">
      <c r="N57598"/>
      <c r="O57598"/>
      <c r="P57598"/>
    </row>
    <row r="57599" spans="14:16" ht="13.5" x14ac:dyDescent="0.15">
      <c r="N57599"/>
      <c r="O57599"/>
      <c r="P57599"/>
    </row>
    <row r="57600" spans="14:16" ht="13.5" x14ac:dyDescent="0.15">
      <c r="N57600"/>
      <c r="O57600"/>
      <c r="P57600"/>
    </row>
    <row r="57601" spans="14:16" ht="13.5" x14ac:dyDescent="0.15">
      <c r="N57601"/>
      <c r="O57601"/>
      <c r="P57601"/>
    </row>
    <row r="57602" spans="14:16" ht="13.5" x14ac:dyDescent="0.15">
      <c r="N57602"/>
      <c r="O57602"/>
      <c r="P57602"/>
    </row>
    <row r="57603" spans="14:16" ht="13.5" x14ac:dyDescent="0.15">
      <c r="N57603"/>
      <c r="O57603"/>
      <c r="P57603"/>
    </row>
    <row r="57604" spans="14:16" ht="13.5" x14ac:dyDescent="0.15">
      <c r="N57604"/>
      <c r="O57604"/>
      <c r="P57604"/>
    </row>
    <row r="57605" spans="14:16" ht="13.5" x14ac:dyDescent="0.15">
      <c r="N57605"/>
      <c r="O57605"/>
      <c r="P57605"/>
    </row>
    <row r="57606" spans="14:16" ht="13.5" x14ac:dyDescent="0.15">
      <c r="N57606"/>
      <c r="O57606"/>
      <c r="P57606"/>
    </row>
    <row r="57607" spans="14:16" ht="13.5" x14ac:dyDescent="0.15">
      <c r="N57607"/>
      <c r="O57607"/>
      <c r="P57607"/>
    </row>
    <row r="57608" spans="14:16" ht="13.5" x14ac:dyDescent="0.15">
      <c r="N57608"/>
      <c r="O57608"/>
      <c r="P57608"/>
    </row>
    <row r="57609" spans="14:16" ht="13.5" x14ac:dyDescent="0.15">
      <c r="N57609"/>
      <c r="O57609"/>
      <c r="P57609"/>
    </row>
    <row r="57610" spans="14:16" ht="13.5" x14ac:dyDescent="0.15">
      <c r="N57610"/>
      <c r="O57610"/>
      <c r="P57610"/>
    </row>
    <row r="57611" spans="14:16" ht="13.5" x14ac:dyDescent="0.15">
      <c r="N57611"/>
      <c r="O57611"/>
      <c r="P57611"/>
    </row>
    <row r="57612" spans="14:16" ht="13.5" x14ac:dyDescent="0.15">
      <c r="N57612"/>
      <c r="O57612"/>
      <c r="P57612"/>
    </row>
    <row r="57613" spans="14:16" ht="13.5" x14ac:dyDescent="0.15">
      <c r="N57613"/>
      <c r="O57613"/>
      <c r="P57613"/>
    </row>
    <row r="57614" spans="14:16" ht="13.5" x14ac:dyDescent="0.15">
      <c r="N57614"/>
      <c r="O57614"/>
      <c r="P57614"/>
    </row>
    <row r="57615" spans="14:16" ht="13.5" x14ac:dyDescent="0.15">
      <c r="N57615"/>
      <c r="O57615"/>
      <c r="P57615"/>
    </row>
    <row r="57616" spans="14:16" ht="13.5" x14ac:dyDescent="0.15">
      <c r="N57616"/>
      <c r="O57616"/>
      <c r="P57616"/>
    </row>
    <row r="57617" spans="14:16" ht="13.5" x14ac:dyDescent="0.15">
      <c r="N57617"/>
      <c r="O57617"/>
      <c r="P57617"/>
    </row>
    <row r="57618" spans="14:16" ht="13.5" x14ac:dyDescent="0.15">
      <c r="N57618"/>
      <c r="O57618"/>
      <c r="P57618"/>
    </row>
    <row r="57619" spans="14:16" ht="13.5" x14ac:dyDescent="0.15">
      <c r="N57619"/>
      <c r="O57619"/>
      <c r="P57619"/>
    </row>
    <row r="57620" spans="14:16" ht="13.5" x14ac:dyDescent="0.15">
      <c r="N57620"/>
      <c r="O57620"/>
      <c r="P57620"/>
    </row>
    <row r="57621" spans="14:16" ht="13.5" x14ac:dyDescent="0.15">
      <c r="N57621"/>
      <c r="O57621"/>
      <c r="P57621"/>
    </row>
    <row r="57622" spans="14:16" ht="13.5" x14ac:dyDescent="0.15">
      <c r="N57622"/>
      <c r="O57622"/>
      <c r="P57622"/>
    </row>
    <row r="57623" spans="14:16" ht="13.5" x14ac:dyDescent="0.15">
      <c r="N57623"/>
      <c r="O57623"/>
      <c r="P57623"/>
    </row>
    <row r="57624" spans="14:16" ht="13.5" x14ac:dyDescent="0.15">
      <c r="N57624"/>
      <c r="O57624"/>
      <c r="P57624"/>
    </row>
    <row r="57625" spans="14:16" ht="13.5" x14ac:dyDescent="0.15">
      <c r="N57625"/>
      <c r="O57625"/>
      <c r="P57625"/>
    </row>
    <row r="57626" spans="14:16" ht="13.5" x14ac:dyDescent="0.15">
      <c r="N57626"/>
      <c r="O57626"/>
      <c r="P57626"/>
    </row>
    <row r="57627" spans="14:16" ht="13.5" x14ac:dyDescent="0.15">
      <c r="N57627"/>
      <c r="O57627"/>
      <c r="P57627"/>
    </row>
    <row r="57628" spans="14:16" ht="13.5" x14ac:dyDescent="0.15">
      <c r="N57628"/>
      <c r="O57628"/>
      <c r="P57628"/>
    </row>
    <row r="57629" spans="14:16" ht="13.5" x14ac:dyDescent="0.15">
      <c r="N57629"/>
      <c r="O57629"/>
      <c r="P57629"/>
    </row>
    <row r="57630" spans="14:16" ht="13.5" x14ac:dyDescent="0.15">
      <c r="N57630"/>
      <c r="O57630"/>
      <c r="P57630"/>
    </row>
    <row r="57631" spans="14:16" ht="13.5" x14ac:dyDescent="0.15">
      <c r="N57631"/>
      <c r="O57631"/>
      <c r="P57631"/>
    </row>
    <row r="57632" spans="14:16" ht="13.5" x14ac:dyDescent="0.15">
      <c r="N57632"/>
      <c r="O57632"/>
      <c r="P57632"/>
    </row>
    <row r="57633" spans="14:16" ht="13.5" x14ac:dyDescent="0.15">
      <c r="N57633"/>
      <c r="O57633"/>
      <c r="P57633"/>
    </row>
    <row r="57634" spans="14:16" ht="13.5" x14ac:dyDescent="0.15">
      <c r="N57634"/>
      <c r="O57634"/>
      <c r="P57634"/>
    </row>
    <row r="57635" spans="14:16" ht="13.5" x14ac:dyDescent="0.15">
      <c r="N57635"/>
      <c r="O57635"/>
      <c r="P57635"/>
    </row>
    <row r="57636" spans="14:16" ht="13.5" x14ac:dyDescent="0.15">
      <c r="N57636"/>
      <c r="O57636"/>
      <c r="P57636"/>
    </row>
    <row r="57637" spans="14:16" ht="13.5" x14ac:dyDescent="0.15">
      <c r="N57637"/>
      <c r="O57637"/>
      <c r="P57637"/>
    </row>
    <row r="57638" spans="14:16" ht="13.5" x14ac:dyDescent="0.15">
      <c r="N57638"/>
      <c r="O57638"/>
      <c r="P57638"/>
    </row>
    <row r="57639" spans="14:16" ht="13.5" x14ac:dyDescent="0.15">
      <c r="N57639"/>
      <c r="O57639"/>
      <c r="P57639"/>
    </row>
    <row r="57640" spans="14:16" ht="13.5" x14ac:dyDescent="0.15">
      <c r="N57640"/>
      <c r="O57640"/>
      <c r="P57640"/>
    </row>
    <row r="57641" spans="14:16" ht="13.5" x14ac:dyDescent="0.15">
      <c r="N57641"/>
      <c r="O57641"/>
      <c r="P57641"/>
    </row>
    <row r="57642" spans="14:16" ht="13.5" x14ac:dyDescent="0.15">
      <c r="N57642"/>
      <c r="O57642"/>
      <c r="P57642"/>
    </row>
    <row r="57643" spans="14:16" ht="13.5" x14ac:dyDescent="0.15">
      <c r="N57643"/>
      <c r="O57643"/>
      <c r="P57643"/>
    </row>
    <row r="57644" spans="14:16" ht="13.5" x14ac:dyDescent="0.15">
      <c r="N57644"/>
      <c r="O57644"/>
      <c r="P57644"/>
    </row>
    <row r="57645" spans="14:16" ht="13.5" x14ac:dyDescent="0.15">
      <c r="N57645"/>
      <c r="O57645"/>
      <c r="P57645"/>
    </row>
    <row r="57646" spans="14:16" ht="13.5" x14ac:dyDescent="0.15">
      <c r="N57646"/>
      <c r="O57646"/>
      <c r="P57646"/>
    </row>
    <row r="57647" spans="14:16" ht="13.5" x14ac:dyDescent="0.15">
      <c r="N57647"/>
      <c r="O57647"/>
      <c r="P57647"/>
    </row>
    <row r="57648" spans="14:16" ht="13.5" x14ac:dyDescent="0.15">
      <c r="N57648"/>
      <c r="O57648"/>
      <c r="P57648"/>
    </row>
    <row r="57649" spans="14:16" ht="13.5" x14ac:dyDescent="0.15">
      <c r="N57649"/>
      <c r="O57649"/>
      <c r="P57649"/>
    </row>
    <row r="57650" spans="14:16" ht="13.5" x14ac:dyDescent="0.15">
      <c r="N57650"/>
      <c r="O57650"/>
      <c r="P57650"/>
    </row>
    <row r="57651" spans="14:16" ht="13.5" x14ac:dyDescent="0.15">
      <c r="N57651"/>
      <c r="O57651"/>
      <c r="P57651"/>
    </row>
    <row r="57652" spans="14:16" ht="13.5" x14ac:dyDescent="0.15">
      <c r="N57652"/>
      <c r="O57652"/>
      <c r="P57652"/>
    </row>
    <row r="57653" spans="14:16" ht="13.5" x14ac:dyDescent="0.15">
      <c r="N57653"/>
      <c r="O57653"/>
      <c r="P57653"/>
    </row>
    <row r="57654" spans="14:16" ht="13.5" x14ac:dyDescent="0.15">
      <c r="N57654"/>
      <c r="O57654"/>
      <c r="P57654"/>
    </row>
    <row r="57655" spans="14:16" ht="13.5" x14ac:dyDescent="0.15">
      <c r="N57655"/>
      <c r="O57655"/>
      <c r="P57655"/>
    </row>
    <row r="57656" spans="14:16" ht="13.5" x14ac:dyDescent="0.15">
      <c r="N57656"/>
      <c r="O57656"/>
      <c r="P57656"/>
    </row>
    <row r="57657" spans="14:16" ht="13.5" x14ac:dyDescent="0.15">
      <c r="N57657"/>
      <c r="O57657"/>
      <c r="P57657"/>
    </row>
    <row r="57658" spans="14:16" ht="13.5" x14ac:dyDescent="0.15">
      <c r="N57658"/>
      <c r="O57658"/>
      <c r="P57658"/>
    </row>
    <row r="57659" spans="14:16" ht="13.5" x14ac:dyDescent="0.15">
      <c r="N57659"/>
      <c r="O57659"/>
      <c r="P57659"/>
    </row>
    <row r="57660" spans="14:16" ht="13.5" x14ac:dyDescent="0.15">
      <c r="N57660"/>
      <c r="O57660"/>
      <c r="P57660"/>
    </row>
    <row r="57661" spans="14:16" ht="13.5" x14ac:dyDescent="0.15">
      <c r="N57661"/>
      <c r="O57661"/>
      <c r="P57661"/>
    </row>
    <row r="57662" spans="14:16" ht="13.5" x14ac:dyDescent="0.15">
      <c r="N57662"/>
      <c r="O57662"/>
      <c r="P57662"/>
    </row>
    <row r="57663" spans="14:16" ht="13.5" x14ac:dyDescent="0.15">
      <c r="N57663"/>
      <c r="O57663"/>
      <c r="P57663"/>
    </row>
    <row r="57664" spans="14:16" ht="13.5" x14ac:dyDescent="0.15">
      <c r="N57664"/>
      <c r="O57664"/>
      <c r="P57664"/>
    </row>
    <row r="57665" spans="14:16" ht="13.5" x14ac:dyDescent="0.15">
      <c r="N57665"/>
      <c r="O57665"/>
      <c r="P57665"/>
    </row>
    <row r="57666" spans="14:16" ht="13.5" x14ac:dyDescent="0.15">
      <c r="N57666"/>
      <c r="O57666"/>
      <c r="P57666"/>
    </row>
    <row r="57667" spans="14:16" ht="13.5" x14ac:dyDescent="0.15">
      <c r="N57667"/>
      <c r="O57667"/>
      <c r="P57667"/>
    </row>
    <row r="57668" spans="14:16" ht="13.5" x14ac:dyDescent="0.15">
      <c r="N57668"/>
      <c r="O57668"/>
      <c r="P57668"/>
    </row>
    <row r="57669" spans="14:16" ht="13.5" x14ac:dyDescent="0.15">
      <c r="N57669"/>
      <c r="O57669"/>
      <c r="P57669"/>
    </row>
    <row r="57670" spans="14:16" ht="13.5" x14ac:dyDescent="0.15">
      <c r="N57670"/>
      <c r="O57670"/>
      <c r="P57670"/>
    </row>
    <row r="57671" spans="14:16" ht="13.5" x14ac:dyDescent="0.15">
      <c r="N57671"/>
      <c r="O57671"/>
      <c r="P57671"/>
    </row>
    <row r="57672" spans="14:16" ht="13.5" x14ac:dyDescent="0.15">
      <c r="N57672"/>
      <c r="O57672"/>
      <c r="P57672"/>
    </row>
    <row r="57673" spans="14:16" ht="13.5" x14ac:dyDescent="0.15">
      <c r="N57673"/>
      <c r="O57673"/>
      <c r="P57673"/>
    </row>
    <row r="57674" spans="14:16" ht="13.5" x14ac:dyDescent="0.15">
      <c r="N57674"/>
      <c r="O57674"/>
      <c r="P57674"/>
    </row>
    <row r="57675" spans="14:16" ht="13.5" x14ac:dyDescent="0.15">
      <c r="N57675"/>
      <c r="O57675"/>
      <c r="P57675"/>
    </row>
    <row r="57676" spans="14:16" ht="13.5" x14ac:dyDescent="0.15">
      <c r="N57676"/>
      <c r="O57676"/>
      <c r="P57676"/>
    </row>
    <row r="57677" spans="14:16" ht="13.5" x14ac:dyDescent="0.15">
      <c r="N57677"/>
      <c r="O57677"/>
      <c r="P57677"/>
    </row>
    <row r="57678" spans="14:16" ht="13.5" x14ac:dyDescent="0.15">
      <c r="N57678"/>
      <c r="O57678"/>
      <c r="P57678"/>
    </row>
    <row r="57679" spans="14:16" ht="13.5" x14ac:dyDescent="0.15">
      <c r="N57679"/>
      <c r="O57679"/>
      <c r="P57679"/>
    </row>
    <row r="57680" spans="14:16" ht="13.5" x14ac:dyDescent="0.15">
      <c r="N57680"/>
      <c r="O57680"/>
      <c r="P57680"/>
    </row>
    <row r="57681" spans="14:16" ht="13.5" x14ac:dyDescent="0.15">
      <c r="N57681"/>
      <c r="O57681"/>
      <c r="P57681"/>
    </row>
    <row r="57682" spans="14:16" ht="13.5" x14ac:dyDescent="0.15">
      <c r="N57682"/>
      <c r="O57682"/>
      <c r="P57682"/>
    </row>
    <row r="57683" spans="14:16" ht="13.5" x14ac:dyDescent="0.15">
      <c r="N57683"/>
      <c r="O57683"/>
      <c r="P57683"/>
    </row>
    <row r="57684" spans="14:16" ht="13.5" x14ac:dyDescent="0.15">
      <c r="N57684"/>
      <c r="O57684"/>
      <c r="P57684"/>
    </row>
    <row r="57685" spans="14:16" ht="13.5" x14ac:dyDescent="0.15">
      <c r="N57685"/>
      <c r="O57685"/>
      <c r="P57685"/>
    </row>
    <row r="57686" spans="14:16" ht="13.5" x14ac:dyDescent="0.15">
      <c r="N57686"/>
      <c r="O57686"/>
      <c r="P57686"/>
    </row>
    <row r="57687" spans="14:16" ht="13.5" x14ac:dyDescent="0.15">
      <c r="N57687"/>
      <c r="O57687"/>
      <c r="P57687"/>
    </row>
    <row r="57688" spans="14:16" ht="13.5" x14ac:dyDescent="0.15">
      <c r="N57688"/>
      <c r="O57688"/>
      <c r="P57688"/>
    </row>
    <row r="57689" spans="14:16" ht="13.5" x14ac:dyDescent="0.15">
      <c r="N57689"/>
      <c r="O57689"/>
      <c r="P57689"/>
    </row>
    <row r="57690" spans="14:16" ht="13.5" x14ac:dyDescent="0.15">
      <c r="N57690"/>
      <c r="O57690"/>
      <c r="P57690"/>
    </row>
    <row r="57691" spans="14:16" ht="13.5" x14ac:dyDescent="0.15">
      <c r="N57691"/>
      <c r="O57691"/>
      <c r="P57691"/>
    </row>
    <row r="57692" spans="14:16" ht="13.5" x14ac:dyDescent="0.15">
      <c r="N57692"/>
      <c r="O57692"/>
      <c r="P57692"/>
    </row>
    <row r="57693" spans="14:16" ht="13.5" x14ac:dyDescent="0.15">
      <c r="N57693"/>
      <c r="O57693"/>
      <c r="P57693"/>
    </row>
    <row r="57694" spans="14:16" ht="13.5" x14ac:dyDescent="0.15">
      <c r="N57694"/>
      <c r="O57694"/>
      <c r="P57694"/>
    </row>
    <row r="57695" spans="14:16" ht="13.5" x14ac:dyDescent="0.15">
      <c r="N57695"/>
      <c r="O57695"/>
      <c r="P57695"/>
    </row>
    <row r="57696" spans="14:16" ht="13.5" x14ac:dyDescent="0.15">
      <c r="N57696"/>
      <c r="O57696"/>
      <c r="P57696"/>
    </row>
    <row r="57697" spans="14:16" ht="13.5" x14ac:dyDescent="0.15">
      <c r="N57697"/>
      <c r="O57697"/>
      <c r="P57697"/>
    </row>
    <row r="57698" spans="14:16" ht="13.5" x14ac:dyDescent="0.15">
      <c r="N57698"/>
      <c r="O57698"/>
      <c r="P57698"/>
    </row>
    <row r="57699" spans="14:16" ht="13.5" x14ac:dyDescent="0.15">
      <c r="N57699"/>
      <c r="O57699"/>
      <c r="P57699"/>
    </row>
    <row r="57700" spans="14:16" ht="13.5" x14ac:dyDescent="0.15">
      <c r="N57700"/>
      <c r="O57700"/>
      <c r="P57700"/>
    </row>
    <row r="57701" spans="14:16" ht="13.5" x14ac:dyDescent="0.15">
      <c r="N57701"/>
      <c r="O57701"/>
      <c r="P57701"/>
    </row>
    <row r="57702" spans="14:16" ht="13.5" x14ac:dyDescent="0.15">
      <c r="N57702"/>
      <c r="O57702"/>
      <c r="P57702"/>
    </row>
    <row r="57703" spans="14:16" ht="13.5" x14ac:dyDescent="0.15">
      <c r="N57703"/>
      <c r="O57703"/>
      <c r="P57703"/>
    </row>
    <row r="57704" spans="14:16" ht="13.5" x14ac:dyDescent="0.15">
      <c r="N57704"/>
      <c r="O57704"/>
      <c r="P57704"/>
    </row>
    <row r="57705" spans="14:16" ht="13.5" x14ac:dyDescent="0.15">
      <c r="N57705"/>
      <c r="O57705"/>
      <c r="P57705"/>
    </row>
    <row r="57706" spans="14:16" ht="13.5" x14ac:dyDescent="0.15">
      <c r="N57706"/>
      <c r="O57706"/>
      <c r="P57706"/>
    </row>
    <row r="57707" spans="14:16" ht="13.5" x14ac:dyDescent="0.15">
      <c r="N57707"/>
      <c r="O57707"/>
      <c r="P57707"/>
    </row>
    <row r="57708" spans="14:16" ht="13.5" x14ac:dyDescent="0.15">
      <c r="N57708"/>
      <c r="O57708"/>
      <c r="P57708"/>
    </row>
    <row r="57709" spans="14:16" ht="13.5" x14ac:dyDescent="0.15">
      <c r="N57709"/>
      <c r="O57709"/>
      <c r="P57709"/>
    </row>
    <row r="57710" spans="14:16" ht="13.5" x14ac:dyDescent="0.15">
      <c r="N57710"/>
      <c r="O57710"/>
      <c r="P57710"/>
    </row>
    <row r="57711" spans="14:16" ht="13.5" x14ac:dyDescent="0.15">
      <c r="N57711"/>
      <c r="O57711"/>
      <c r="P57711"/>
    </row>
    <row r="57712" spans="14:16" ht="13.5" x14ac:dyDescent="0.15">
      <c r="N57712"/>
      <c r="O57712"/>
      <c r="P57712"/>
    </row>
    <row r="57713" spans="14:16" ht="13.5" x14ac:dyDescent="0.15">
      <c r="N57713"/>
      <c r="O57713"/>
      <c r="P57713"/>
    </row>
    <row r="57714" spans="14:16" ht="13.5" x14ac:dyDescent="0.15">
      <c r="N57714"/>
      <c r="O57714"/>
      <c r="P57714"/>
    </row>
    <row r="57715" spans="14:16" ht="13.5" x14ac:dyDescent="0.15">
      <c r="N57715"/>
      <c r="O57715"/>
      <c r="P57715"/>
    </row>
    <row r="57716" spans="14:16" ht="13.5" x14ac:dyDescent="0.15">
      <c r="N57716"/>
      <c r="O57716"/>
      <c r="P57716"/>
    </row>
    <row r="57717" spans="14:16" ht="13.5" x14ac:dyDescent="0.15">
      <c r="N57717"/>
      <c r="O57717"/>
      <c r="P57717"/>
    </row>
    <row r="57718" spans="14:16" ht="13.5" x14ac:dyDescent="0.15">
      <c r="N57718"/>
      <c r="O57718"/>
      <c r="P57718"/>
    </row>
    <row r="57719" spans="14:16" ht="13.5" x14ac:dyDescent="0.15">
      <c r="N57719"/>
      <c r="O57719"/>
      <c r="P57719"/>
    </row>
    <row r="57720" spans="14:16" ht="13.5" x14ac:dyDescent="0.15">
      <c r="N57720"/>
      <c r="O57720"/>
      <c r="P57720"/>
    </row>
    <row r="57721" spans="14:16" ht="13.5" x14ac:dyDescent="0.15">
      <c r="N57721"/>
      <c r="O57721"/>
      <c r="P57721"/>
    </row>
    <row r="57722" spans="14:16" ht="13.5" x14ac:dyDescent="0.15">
      <c r="N57722"/>
      <c r="O57722"/>
      <c r="P57722"/>
    </row>
    <row r="57723" spans="14:16" ht="13.5" x14ac:dyDescent="0.15">
      <c r="N57723"/>
      <c r="O57723"/>
      <c r="P57723"/>
    </row>
    <row r="57724" spans="14:16" ht="13.5" x14ac:dyDescent="0.15">
      <c r="N57724"/>
      <c r="O57724"/>
      <c r="P57724"/>
    </row>
    <row r="57725" spans="14:16" ht="13.5" x14ac:dyDescent="0.15">
      <c r="N57725"/>
      <c r="O57725"/>
      <c r="P57725"/>
    </row>
    <row r="57726" spans="14:16" ht="13.5" x14ac:dyDescent="0.15">
      <c r="N57726"/>
      <c r="O57726"/>
      <c r="P57726"/>
    </row>
    <row r="57727" spans="14:16" ht="13.5" x14ac:dyDescent="0.15">
      <c r="N57727"/>
      <c r="O57727"/>
      <c r="P57727"/>
    </row>
    <row r="57728" spans="14:16" ht="13.5" x14ac:dyDescent="0.15">
      <c r="N57728"/>
      <c r="O57728"/>
      <c r="P57728"/>
    </row>
    <row r="57729" spans="14:16" ht="13.5" x14ac:dyDescent="0.15">
      <c r="N57729"/>
      <c r="O57729"/>
      <c r="P57729"/>
    </row>
    <row r="57730" spans="14:16" ht="13.5" x14ac:dyDescent="0.15">
      <c r="N57730"/>
      <c r="O57730"/>
      <c r="P57730"/>
    </row>
    <row r="57731" spans="14:16" ht="13.5" x14ac:dyDescent="0.15">
      <c r="N57731"/>
      <c r="O57731"/>
      <c r="P57731"/>
    </row>
    <row r="57732" spans="14:16" ht="13.5" x14ac:dyDescent="0.15">
      <c r="N57732"/>
      <c r="O57732"/>
      <c r="P57732"/>
    </row>
    <row r="57733" spans="14:16" ht="13.5" x14ac:dyDescent="0.15">
      <c r="N57733"/>
      <c r="O57733"/>
      <c r="P57733"/>
    </row>
    <row r="57734" spans="14:16" ht="13.5" x14ac:dyDescent="0.15">
      <c r="N57734"/>
      <c r="O57734"/>
      <c r="P57734"/>
    </row>
    <row r="57735" spans="14:16" ht="13.5" x14ac:dyDescent="0.15">
      <c r="N57735"/>
      <c r="O57735"/>
      <c r="P57735"/>
    </row>
    <row r="57736" spans="14:16" ht="13.5" x14ac:dyDescent="0.15">
      <c r="N57736"/>
      <c r="O57736"/>
      <c r="P57736"/>
    </row>
    <row r="57737" spans="14:16" ht="13.5" x14ac:dyDescent="0.15">
      <c r="N57737"/>
      <c r="O57737"/>
      <c r="P57737"/>
    </row>
    <row r="57738" spans="14:16" ht="13.5" x14ac:dyDescent="0.15">
      <c r="N57738"/>
      <c r="O57738"/>
      <c r="P57738"/>
    </row>
    <row r="57739" spans="14:16" ht="13.5" x14ac:dyDescent="0.15">
      <c r="N57739"/>
      <c r="O57739"/>
      <c r="P57739"/>
    </row>
    <row r="57740" spans="14:16" ht="13.5" x14ac:dyDescent="0.15">
      <c r="N57740"/>
      <c r="O57740"/>
      <c r="P57740"/>
    </row>
    <row r="57741" spans="14:16" ht="13.5" x14ac:dyDescent="0.15">
      <c r="N57741"/>
      <c r="O57741"/>
      <c r="P57741"/>
    </row>
    <row r="57742" spans="14:16" ht="13.5" x14ac:dyDescent="0.15">
      <c r="N57742"/>
      <c r="O57742"/>
      <c r="P57742"/>
    </row>
    <row r="57743" spans="14:16" ht="13.5" x14ac:dyDescent="0.15">
      <c r="N57743"/>
      <c r="O57743"/>
      <c r="P57743"/>
    </row>
    <row r="57744" spans="14:16" ht="13.5" x14ac:dyDescent="0.15">
      <c r="N57744"/>
      <c r="O57744"/>
      <c r="P57744"/>
    </row>
    <row r="57745" spans="14:16" ht="13.5" x14ac:dyDescent="0.15">
      <c r="N57745"/>
      <c r="O57745"/>
      <c r="P57745"/>
    </row>
    <row r="57746" spans="14:16" ht="13.5" x14ac:dyDescent="0.15">
      <c r="N57746"/>
      <c r="O57746"/>
      <c r="P57746"/>
    </row>
    <row r="57747" spans="14:16" ht="13.5" x14ac:dyDescent="0.15">
      <c r="N57747"/>
      <c r="O57747"/>
      <c r="P57747"/>
    </row>
    <row r="57748" spans="14:16" ht="13.5" x14ac:dyDescent="0.15">
      <c r="N57748"/>
      <c r="O57748"/>
      <c r="P57748"/>
    </row>
    <row r="57749" spans="14:16" ht="13.5" x14ac:dyDescent="0.15">
      <c r="N57749"/>
      <c r="O57749"/>
      <c r="P57749"/>
    </row>
    <row r="57750" spans="14:16" ht="13.5" x14ac:dyDescent="0.15">
      <c r="N57750"/>
      <c r="O57750"/>
      <c r="P57750"/>
    </row>
    <row r="57751" spans="14:16" ht="13.5" x14ac:dyDescent="0.15">
      <c r="N57751"/>
      <c r="O57751"/>
      <c r="P57751"/>
    </row>
    <row r="57752" spans="14:16" ht="13.5" x14ac:dyDescent="0.15">
      <c r="N57752"/>
      <c r="O57752"/>
      <c r="P57752"/>
    </row>
    <row r="57753" spans="14:16" ht="13.5" x14ac:dyDescent="0.15">
      <c r="N57753"/>
      <c r="O57753"/>
      <c r="P57753"/>
    </row>
    <row r="57754" spans="14:16" ht="13.5" x14ac:dyDescent="0.15">
      <c r="N57754"/>
      <c r="O57754"/>
      <c r="P57754"/>
    </row>
    <row r="57755" spans="14:16" ht="13.5" x14ac:dyDescent="0.15">
      <c r="N57755"/>
      <c r="O57755"/>
      <c r="P57755"/>
    </row>
    <row r="57756" spans="14:16" ht="13.5" x14ac:dyDescent="0.15">
      <c r="N57756"/>
      <c r="O57756"/>
      <c r="P57756"/>
    </row>
    <row r="57757" spans="14:16" ht="13.5" x14ac:dyDescent="0.15">
      <c r="N57757"/>
      <c r="O57757"/>
      <c r="P57757"/>
    </row>
    <row r="57758" spans="14:16" ht="13.5" x14ac:dyDescent="0.15">
      <c r="N57758"/>
      <c r="O57758"/>
      <c r="P57758"/>
    </row>
    <row r="57759" spans="14:16" ht="13.5" x14ac:dyDescent="0.15">
      <c r="N57759"/>
      <c r="O57759"/>
      <c r="P57759"/>
    </row>
    <row r="57760" spans="14:16" ht="13.5" x14ac:dyDescent="0.15">
      <c r="N57760"/>
      <c r="O57760"/>
      <c r="P57760"/>
    </row>
    <row r="57761" spans="14:16" ht="13.5" x14ac:dyDescent="0.15">
      <c r="N57761"/>
      <c r="O57761"/>
      <c r="P57761"/>
    </row>
    <row r="57762" spans="14:16" ht="13.5" x14ac:dyDescent="0.15">
      <c r="N57762"/>
      <c r="O57762"/>
      <c r="P57762"/>
    </row>
    <row r="57763" spans="14:16" ht="13.5" x14ac:dyDescent="0.15">
      <c r="N57763"/>
      <c r="O57763"/>
      <c r="P57763"/>
    </row>
    <row r="57764" spans="14:16" ht="13.5" x14ac:dyDescent="0.15">
      <c r="N57764"/>
      <c r="O57764"/>
      <c r="P57764"/>
    </row>
    <row r="57765" spans="14:16" ht="13.5" x14ac:dyDescent="0.15">
      <c r="N57765"/>
      <c r="O57765"/>
      <c r="P57765"/>
    </row>
    <row r="57766" spans="14:16" ht="13.5" x14ac:dyDescent="0.15">
      <c r="N57766"/>
      <c r="O57766"/>
      <c r="P57766"/>
    </row>
    <row r="57767" spans="14:16" ht="13.5" x14ac:dyDescent="0.15">
      <c r="N57767"/>
      <c r="O57767"/>
      <c r="P57767"/>
    </row>
    <row r="57768" spans="14:16" ht="13.5" x14ac:dyDescent="0.15">
      <c r="N57768"/>
      <c r="O57768"/>
      <c r="P57768"/>
    </row>
    <row r="57769" spans="14:16" ht="13.5" x14ac:dyDescent="0.15">
      <c r="N57769"/>
      <c r="O57769"/>
      <c r="P57769"/>
    </row>
    <row r="57770" spans="14:16" ht="13.5" x14ac:dyDescent="0.15">
      <c r="N57770"/>
      <c r="O57770"/>
      <c r="P57770"/>
    </row>
    <row r="57771" spans="14:16" ht="13.5" x14ac:dyDescent="0.15">
      <c r="N57771"/>
      <c r="O57771"/>
      <c r="P57771"/>
    </row>
    <row r="57772" spans="14:16" ht="13.5" x14ac:dyDescent="0.15">
      <c r="N57772"/>
      <c r="O57772"/>
      <c r="P57772"/>
    </row>
    <row r="57773" spans="14:16" ht="13.5" x14ac:dyDescent="0.15">
      <c r="N57773"/>
      <c r="O57773"/>
      <c r="P57773"/>
    </row>
    <row r="57774" spans="14:16" ht="13.5" x14ac:dyDescent="0.15">
      <c r="N57774"/>
      <c r="O57774"/>
      <c r="P57774"/>
    </row>
    <row r="57775" spans="14:16" ht="13.5" x14ac:dyDescent="0.15">
      <c r="N57775"/>
      <c r="O57775"/>
      <c r="P57775"/>
    </row>
    <row r="57776" spans="14:16" ht="13.5" x14ac:dyDescent="0.15">
      <c r="N57776"/>
      <c r="O57776"/>
      <c r="P57776"/>
    </row>
    <row r="57777" spans="14:16" ht="13.5" x14ac:dyDescent="0.15">
      <c r="N57777"/>
      <c r="O57777"/>
      <c r="P57777"/>
    </row>
    <row r="57778" spans="14:16" ht="13.5" x14ac:dyDescent="0.15">
      <c r="N57778"/>
      <c r="O57778"/>
      <c r="P57778"/>
    </row>
    <row r="57779" spans="14:16" ht="13.5" x14ac:dyDescent="0.15">
      <c r="N57779"/>
      <c r="O57779"/>
      <c r="P57779"/>
    </row>
    <row r="57780" spans="14:16" ht="13.5" x14ac:dyDescent="0.15">
      <c r="N57780"/>
      <c r="O57780"/>
      <c r="P57780"/>
    </row>
    <row r="57781" spans="14:16" ht="13.5" x14ac:dyDescent="0.15">
      <c r="N57781"/>
      <c r="O57781"/>
      <c r="P57781"/>
    </row>
    <row r="57782" spans="14:16" ht="13.5" x14ac:dyDescent="0.15">
      <c r="N57782"/>
      <c r="O57782"/>
      <c r="P57782"/>
    </row>
    <row r="57783" spans="14:16" ht="13.5" x14ac:dyDescent="0.15">
      <c r="N57783"/>
      <c r="O57783"/>
      <c r="P57783"/>
    </row>
    <row r="57784" spans="14:16" ht="13.5" x14ac:dyDescent="0.15">
      <c r="N57784"/>
      <c r="O57784"/>
      <c r="P57784"/>
    </row>
    <row r="57785" spans="14:16" ht="13.5" x14ac:dyDescent="0.15">
      <c r="N57785"/>
      <c r="O57785"/>
      <c r="P57785"/>
    </row>
    <row r="57786" spans="14:16" ht="13.5" x14ac:dyDescent="0.15">
      <c r="N57786"/>
      <c r="O57786"/>
      <c r="P57786"/>
    </row>
    <row r="57787" spans="14:16" ht="13.5" x14ac:dyDescent="0.15">
      <c r="N57787"/>
      <c r="O57787"/>
      <c r="P57787"/>
    </row>
    <row r="57788" spans="14:16" ht="13.5" x14ac:dyDescent="0.15">
      <c r="N57788"/>
      <c r="O57788"/>
      <c r="P57788"/>
    </row>
    <row r="57789" spans="14:16" ht="13.5" x14ac:dyDescent="0.15">
      <c r="N57789"/>
      <c r="O57789"/>
      <c r="P57789"/>
    </row>
    <row r="57790" spans="14:16" ht="13.5" x14ac:dyDescent="0.15">
      <c r="N57790"/>
      <c r="O57790"/>
      <c r="P57790"/>
    </row>
    <row r="57791" spans="14:16" ht="13.5" x14ac:dyDescent="0.15">
      <c r="N57791"/>
      <c r="O57791"/>
      <c r="P57791"/>
    </row>
    <row r="57792" spans="14:16" ht="13.5" x14ac:dyDescent="0.15">
      <c r="N57792"/>
      <c r="O57792"/>
      <c r="P57792"/>
    </row>
    <row r="57793" spans="14:16" ht="13.5" x14ac:dyDescent="0.15">
      <c r="N57793"/>
      <c r="O57793"/>
      <c r="P57793"/>
    </row>
    <row r="57794" spans="14:16" ht="13.5" x14ac:dyDescent="0.15">
      <c r="N57794"/>
      <c r="O57794"/>
      <c r="P57794"/>
    </row>
    <row r="57795" spans="14:16" ht="13.5" x14ac:dyDescent="0.15">
      <c r="N57795"/>
      <c r="O57795"/>
      <c r="P57795"/>
    </row>
    <row r="57796" spans="14:16" ht="13.5" x14ac:dyDescent="0.15">
      <c r="N57796"/>
      <c r="O57796"/>
      <c r="P57796"/>
    </row>
    <row r="57797" spans="14:16" ht="13.5" x14ac:dyDescent="0.15">
      <c r="N57797"/>
      <c r="O57797"/>
      <c r="P57797"/>
    </row>
    <row r="57798" spans="14:16" ht="13.5" x14ac:dyDescent="0.15">
      <c r="N57798"/>
      <c r="O57798"/>
      <c r="P57798"/>
    </row>
    <row r="57799" spans="14:16" ht="13.5" x14ac:dyDescent="0.15">
      <c r="N57799"/>
      <c r="O57799"/>
      <c r="P57799"/>
    </row>
    <row r="57800" spans="14:16" ht="13.5" x14ac:dyDescent="0.15">
      <c r="N57800"/>
      <c r="O57800"/>
      <c r="P57800"/>
    </row>
    <row r="57801" spans="14:16" ht="13.5" x14ac:dyDescent="0.15">
      <c r="N57801"/>
      <c r="O57801"/>
      <c r="P57801"/>
    </row>
    <row r="57802" spans="14:16" ht="13.5" x14ac:dyDescent="0.15">
      <c r="N57802"/>
      <c r="O57802"/>
      <c r="P57802"/>
    </row>
    <row r="57803" spans="14:16" ht="13.5" x14ac:dyDescent="0.15">
      <c r="N57803"/>
      <c r="O57803"/>
      <c r="P57803"/>
    </row>
    <row r="57804" spans="14:16" ht="13.5" x14ac:dyDescent="0.15">
      <c r="N57804"/>
      <c r="O57804"/>
      <c r="P57804"/>
    </row>
    <row r="57805" spans="14:16" ht="13.5" x14ac:dyDescent="0.15">
      <c r="N57805"/>
      <c r="O57805"/>
      <c r="P57805"/>
    </row>
    <row r="57806" spans="14:16" ht="13.5" x14ac:dyDescent="0.15">
      <c r="N57806"/>
      <c r="O57806"/>
      <c r="P57806"/>
    </row>
    <row r="57807" spans="14:16" ht="13.5" x14ac:dyDescent="0.15">
      <c r="N57807"/>
      <c r="O57807"/>
      <c r="P57807"/>
    </row>
    <row r="57808" spans="14:16" ht="13.5" x14ac:dyDescent="0.15">
      <c r="N57808"/>
      <c r="O57808"/>
      <c r="P57808"/>
    </row>
    <row r="57809" spans="14:16" ht="13.5" x14ac:dyDescent="0.15">
      <c r="N57809"/>
      <c r="O57809"/>
      <c r="P57809"/>
    </row>
    <row r="57810" spans="14:16" ht="13.5" x14ac:dyDescent="0.15">
      <c r="N57810"/>
      <c r="O57810"/>
      <c r="P57810"/>
    </row>
    <row r="57811" spans="14:16" ht="13.5" x14ac:dyDescent="0.15">
      <c r="N57811"/>
      <c r="O57811"/>
      <c r="P57811"/>
    </row>
    <row r="57812" spans="14:16" ht="13.5" x14ac:dyDescent="0.15">
      <c r="N57812"/>
      <c r="O57812"/>
      <c r="P57812"/>
    </row>
    <row r="57813" spans="14:16" ht="13.5" x14ac:dyDescent="0.15">
      <c r="N57813"/>
      <c r="O57813"/>
      <c r="P57813"/>
    </row>
    <row r="57814" spans="14:16" ht="13.5" x14ac:dyDescent="0.15">
      <c r="N57814"/>
      <c r="O57814"/>
      <c r="P57814"/>
    </row>
    <row r="57815" spans="14:16" ht="13.5" x14ac:dyDescent="0.15">
      <c r="N57815"/>
      <c r="O57815"/>
      <c r="P57815"/>
    </row>
    <row r="57816" spans="14:16" ht="13.5" x14ac:dyDescent="0.15">
      <c r="N57816"/>
      <c r="O57816"/>
      <c r="P57816"/>
    </row>
    <row r="57817" spans="14:16" ht="13.5" x14ac:dyDescent="0.15">
      <c r="N57817"/>
      <c r="O57817"/>
      <c r="P57817"/>
    </row>
    <row r="57818" spans="14:16" ht="13.5" x14ac:dyDescent="0.15">
      <c r="N57818"/>
      <c r="O57818"/>
      <c r="P57818"/>
    </row>
    <row r="57819" spans="14:16" ht="13.5" x14ac:dyDescent="0.15">
      <c r="N57819"/>
      <c r="O57819"/>
      <c r="P57819"/>
    </row>
    <row r="57820" spans="14:16" ht="13.5" x14ac:dyDescent="0.15">
      <c r="N57820"/>
      <c r="O57820"/>
      <c r="P57820"/>
    </row>
    <row r="57821" spans="14:16" ht="13.5" x14ac:dyDescent="0.15">
      <c r="N57821"/>
      <c r="O57821"/>
      <c r="P57821"/>
    </row>
    <row r="57822" spans="14:16" ht="13.5" x14ac:dyDescent="0.15">
      <c r="N57822"/>
      <c r="O57822"/>
      <c r="P57822"/>
    </row>
    <row r="57823" spans="14:16" ht="13.5" x14ac:dyDescent="0.15">
      <c r="N57823"/>
      <c r="O57823"/>
      <c r="P57823"/>
    </row>
    <row r="57824" spans="14:16" ht="13.5" x14ac:dyDescent="0.15">
      <c r="N57824"/>
      <c r="O57824"/>
      <c r="P57824"/>
    </row>
    <row r="57825" spans="14:16" ht="13.5" x14ac:dyDescent="0.15">
      <c r="N57825"/>
      <c r="O57825"/>
      <c r="P57825"/>
    </row>
    <row r="57826" spans="14:16" ht="13.5" x14ac:dyDescent="0.15">
      <c r="N57826"/>
      <c r="O57826"/>
      <c r="P57826"/>
    </row>
    <row r="57827" spans="14:16" ht="13.5" x14ac:dyDescent="0.15">
      <c r="N57827"/>
      <c r="O57827"/>
      <c r="P57827"/>
    </row>
    <row r="57828" spans="14:16" ht="13.5" x14ac:dyDescent="0.15">
      <c r="N57828"/>
      <c r="O57828"/>
      <c r="P57828"/>
    </row>
    <row r="57829" spans="14:16" ht="13.5" x14ac:dyDescent="0.15">
      <c r="N57829"/>
      <c r="O57829"/>
      <c r="P57829"/>
    </row>
    <row r="57830" spans="14:16" ht="13.5" x14ac:dyDescent="0.15">
      <c r="N57830"/>
      <c r="O57830"/>
      <c r="P57830"/>
    </row>
    <row r="57831" spans="14:16" ht="13.5" x14ac:dyDescent="0.15">
      <c r="N57831"/>
      <c r="O57831"/>
      <c r="P57831"/>
    </row>
    <row r="57832" spans="14:16" ht="13.5" x14ac:dyDescent="0.15">
      <c r="N57832"/>
      <c r="O57832"/>
      <c r="P57832"/>
    </row>
    <row r="57833" spans="14:16" ht="13.5" x14ac:dyDescent="0.15">
      <c r="N57833"/>
      <c r="O57833"/>
      <c r="P57833"/>
    </row>
    <row r="57834" spans="14:16" ht="13.5" x14ac:dyDescent="0.15">
      <c r="N57834"/>
      <c r="O57834"/>
      <c r="P57834"/>
    </row>
    <row r="57835" spans="14:16" ht="13.5" x14ac:dyDescent="0.15">
      <c r="N57835"/>
      <c r="O57835"/>
      <c r="P57835"/>
    </row>
    <row r="57836" spans="14:16" ht="13.5" x14ac:dyDescent="0.15">
      <c r="N57836"/>
      <c r="O57836"/>
      <c r="P57836"/>
    </row>
    <row r="57837" spans="14:16" ht="13.5" x14ac:dyDescent="0.15">
      <c r="N57837"/>
      <c r="O57837"/>
      <c r="P57837"/>
    </row>
    <row r="57838" spans="14:16" ht="13.5" x14ac:dyDescent="0.15">
      <c r="N57838"/>
      <c r="O57838"/>
      <c r="P57838"/>
    </row>
    <row r="57839" spans="14:16" ht="13.5" x14ac:dyDescent="0.15">
      <c r="N57839"/>
      <c r="O57839"/>
      <c r="P57839"/>
    </row>
    <row r="57840" spans="14:16" ht="13.5" x14ac:dyDescent="0.15">
      <c r="N57840"/>
      <c r="O57840"/>
      <c r="P57840"/>
    </row>
    <row r="57841" spans="14:16" ht="13.5" x14ac:dyDescent="0.15">
      <c r="N57841"/>
      <c r="O57841"/>
      <c r="P57841"/>
    </row>
    <row r="57842" spans="14:16" ht="13.5" x14ac:dyDescent="0.15">
      <c r="N57842"/>
      <c r="O57842"/>
      <c r="P57842"/>
    </row>
    <row r="57843" spans="14:16" ht="13.5" x14ac:dyDescent="0.15">
      <c r="N57843"/>
      <c r="O57843"/>
      <c r="P57843"/>
    </row>
    <row r="57844" spans="14:16" ht="13.5" x14ac:dyDescent="0.15">
      <c r="N57844"/>
      <c r="O57844"/>
      <c r="P57844"/>
    </row>
    <row r="57845" spans="14:16" ht="13.5" x14ac:dyDescent="0.15">
      <c r="N57845"/>
      <c r="O57845"/>
      <c r="P57845"/>
    </row>
    <row r="57846" spans="14:16" ht="13.5" x14ac:dyDescent="0.15">
      <c r="N57846"/>
      <c r="O57846"/>
      <c r="P57846"/>
    </row>
    <row r="57847" spans="14:16" ht="13.5" x14ac:dyDescent="0.15">
      <c r="N57847"/>
      <c r="O57847"/>
      <c r="P57847"/>
    </row>
    <row r="57848" spans="14:16" ht="13.5" x14ac:dyDescent="0.15">
      <c r="N57848"/>
      <c r="O57848"/>
      <c r="P57848"/>
    </row>
    <row r="57849" spans="14:16" ht="13.5" x14ac:dyDescent="0.15">
      <c r="N57849"/>
      <c r="O57849"/>
      <c r="P57849"/>
    </row>
    <row r="57850" spans="14:16" ht="13.5" x14ac:dyDescent="0.15">
      <c r="N57850"/>
      <c r="O57850"/>
      <c r="P57850"/>
    </row>
    <row r="57851" spans="14:16" ht="13.5" x14ac:dyDescent="0.15">
      <c r="N57851"/>
      <c r="O57851"/>
      <c r="P57851"/>
    </row>
    <row r="57852" spans="14:16" ht="13.5" x14ac:dyDescent="0.15">
      <c r="N57852"/>
      <c r="O57852"/>
      <c r="P57852"/>
    </row>
    <row r="57853" spans="14:16" ht="13.5" x14ac:dyDescent="0.15">
      <c r="N57853"/>
      <c r="O57853"/>
      <c r="P57853"/>
    </row>
    <row r="57854" spans="14:16" ht="13.5" x14ac:dyDescent="0.15">
      <c r="N57854"/>
      <c r="O57854"/>
      <c r="P57854"/>
    </row>
    <row r="57855" spans="14:16" ht="13.5" x14ac:dyDescent="0.15">
      <c r="N57855"/>
      <c r="O57855"/>
      <c r="P57855"/>
    </row>
    <row r="57856" spans="14:16" ht="13.5" x14ac:dyDescent="0.15">
      <c r="N57856"/>
      <c r="O57856"/>
      <c r="P57856"/>
    </row>
    <row r="57857" spans="14:16" ht="13.5" x14ac:dyDescent="0.15">
      <c r="N57857"/>
      <c r="O57857"/>
      <c r="P57857"/>
    </row>
    <row r="57858" spans="14:16" ht="13.5" x14ac:dyDescent="0.15">
      <c r="N57858"/>
      <c r="O57858"/>
      <c r="P57858"/>
    </row>
    <row r="57859" spans="14:16" ht="13.5" x14ac:dyDescent="0.15">
      <c r="N57859"/>
      <c r="O57859"/>
      <c r="P57859"/>
    </row>
    <row r="57860" spans="14:16" ht="13.5" x14ac:dyDescent="0.15">
      <c r="N57860"/>
      <c r="O57860"/>
      <c r="P57860"/>
    </row>
    <row r="57861" spans="14:16" ht="13.5" x14ac:dyDescent="0.15">
      <c r="N57861"/>
      <c r="O57861"/>
      <c r="P57861"/>
    </row>
    <row r="57862" spans="14:16" ht="13.5" x14ac:dyDescent="0.15">
      <c r="N57862"/>
      <c r="O57862"/>
      <c r="P57862"/>
    </row>
    <row r="57863" spans="14:16" ht="13.5" x14ac:dyDescent="0.15">
      <c r="N57863"/>
      <c r="O57863"/>
      <c r="P57863"/>
    </row>
    <row r="57864" spans="14:16" ht="13.5" x14ac:dyDescent="0.15">
      <c r="N57864"/>
      <c r="O57864"/>
      <c r="P57864"/>
    </row>
    <row r="57865" spans="14:16" ht="13.5" x14ac:dyDescent="0.15">
      <c r="N57865"/>
      <c r="O57865"/>
      <c r="P57865"/>
    </row>
    <row r="57866" spans="14:16" ht="13.5" x14ac:dyDescent="0.15">
      <c r="N57866"/>
      <c r="O57866"/>
      <c r="P57866"/>
    </row>
    <row r="57867" spans="14:16" ht="13.5" x14ac:dyDescent="0.15">
      <c r="N57867"/>
      <c r="O57867"/>
      <c r="P57867"/>
    </row>
    <row r="57868" spans="14:16" ht="13.5" x14ac:dyDescent="0.15">
      <c r="N57868"/>
      <c r="O57868"/>
      <c r="P57868"/>
    </row>
    <row r="57869" spans="14:16" ht="13.5" x14ac:dyDescent="0.15">
      <c r="N57869"/>
      <c r="O57869"/>
      <c r="P57869"/>
    </row>
    <row r="57870" spans="14:16" ht="13.5" x14ac:dyDescent="0.15">
      <c r="N57870"/>
      <c r="O57870"/>
      <c r="P57870"/>
    </row>
    <row r="57871" spans="14:16" ht="13.5" x14ac:dyDescent="0.15">
      <c r="N57871"/>
      <c r="O57871"/>
      <c r="P57871"/>
    </row>
    <row r="57872" spans="14:16" ht="13.5" x14ac:dyDescent="0.15">
      <c r="N57872"/>
      <c r="O57872"/>
      <c r="P57872"/>
    </row>
    <row r="57873" spans="14:16" ht="13.5" x14ac:dyDescent="0.15">
      <c r="N57873"/>
      <c r="O57873"/>
      <c r="P57873"/>
    </row>
    <row r="57874" spans="14:16" ht="13.5" x14ac:dyDescent="0.15">
      <c r="N57874"/>
      <c r="O57874"/>
      <c r="P57874"/>
    </row>
    <row r="57875" spans="14:16" ht="13.5" x14ac:dyDescent="0.15">
      <c r="N57875"/>
      <c r="O57875"/>
      <c r="P57875"/>
    </row>
    <row r="57876" spans="14:16" ht="13.5" x14ac:dyDescent="0.15">
      <c r="N57876"/>
      <c r="O57876"/>
      <c r="P57876"/>
    </row>
    <row r="57877" spans="14:16" ht="13.5" x14ac:dyDescent="0.15">
      <c r="N57877"/>
      <c r="O57877"/>
      <c r="P57877"/>
    </row>
    <row r="57878" spans="14:16" ht="13.5" x14ac:dyDescent="0.15">
      <c r="N57878"/>
      <c r="O57878"/>
      <c r="P57878"/>
    </row>
    <row r="57879" spans="14:16" ht="13.5" x14ac:dyDescent="0.15">
      <c r="N57879"/>
      <c r="O57879"/>
      <c r="P57879"/>
    </row>
    <row r="57880" spans="14:16" ht="13.5" x14ac:dyDescent="0.15">
      <c r="N57880"/>
      <c r="O57880"/>
      <c r="P57880"/>
    </row>
    <row r="57881" spans="14:16" ht="13.5" x14ac:dyDescent="0.15">
      <c r="N57881"/>
      <c r="O57881"/>
      <c r="P57881"/>
    </row>
    <row r="57882" spans="14:16" ht="13.5" x14ac:dyDescent="0.15">
      <c r="N57882"/>
      <c r="O57882"/>
      <c r="P57882"/>
    </row>
    <row r="57883" spans="14:16" ht="13.5" x14ac:dyDescent="0.15">
      <c r="N57883"/>
      <c r="O57883"/>
      <c r="P57883"/>
    </row>
    <row r="57884" spans="14:16" ht="13.5" x14ac:dyDescent="0.15">
      <c r="N57884"/>
      <c r="O57884"/>
      <c r="P57884"/>
    </row>
    <row r="57885" spans="14:16" ht="13.5" x14ac:dyDescent="0.15">
      <c r="N57885"/>
      <c r="O57885"/>
      <c r="P57885"/>
    </row>
    <row r="57886" spans="14:16" ht="13.5" x14ac:dyDescent="0.15">
      <c r="N57886"/>
      <c r="O57886"/>
      <c r="P57886"/>
    </row>
    <row r="57887" spans="14:16" ht="13.5" x14ac:dyDescent="0.15">
      <c r="N57887"/>
      <c r="O57887"/>
      <c r="P57887"/>
    </row>
    <row r="57888" spans="14:16" ht="13.5" x14ac:dyDescent="0.15">
      <c r="N57888"/>
      <c r="O57888"/>
      <c r="P57888"/>
    </row>
    <row r="57889" spans="14:16" ht="13.5" x14ac:dyDescent="0.15">
      <c r="N57889"/>
      <c r="O57889"/>
      <c r="P57889"/>
    </row>
    <row r="57890" spans="14:16" ht="13.5" x14ac:dyDescent="0.15">
      <c r="N57890"/>
      <c r="O57890"/>
      <c r="P57890"/>
    </row>
    <row r="57891" spans="14:16" ht="13.5" x14ac:dyDescent="0.15">
      <c r="N57891"/>
      <c r="O57891"/>
      <c r="P57891"/>
    </row>
    <row r="57892" spans="14:16" ht="13.5" x14ac:dyDescent="0.15">
      <c r="N57892"/>
      <c r="O57892"/>
      <c r="P57892"/>
    </row>
    <row r="57893" spans="14:16" ht="13.5" x14ac:dyDescent="0.15">
      <c r="N57893"/>
      <c r="O57893"/>
      <c r="P57893"/>
    </row>
    <row r="57894" spans="14:16" ht="13.5" x14ac:dyDescent="0.15">
      <c r="N57894"/>
      <c r="O57894"/>
      <c r="P57894"/>
    </row>
    <row r="57895" spans="14:16" ht="13.5" x14ac:dyDescent="0.15">
      <c r="N57895"/>
      <c r="O57895"/>
      <c r="P57895"/>
    </row>
    <row r="57896" spans="14:16" ht="13.5" x14ac:dyDescent="0.15">
      <c r="N57896"/>
      <c r="O57896"/>
      <c r="P57896"/>
    </row>
    <row r="57897" spans="14:16" ht="13.5" x14ac:dyDescent="0.15">
      <c r="N57897"/>
      <c r="O57897"/>
      <c r="P57897"/>
    </row>
    <row r="57898" spans="14:16" ht="13.5" x14ac:dyDescent="0.15">
      <c r="N57898"/>
      <c r="O57898"/>
      <c r="P57898"/>
    </row>
    <row r="57899" spans="14:16" ht="13.5" x14ac:dyDescent="0.15">
      <c r="N57899"/>
      <c r="O57899"/>
      <c r="P57899"/>
    </row>
    <row r="57900" spans="14:16" ht="13.5" x14ac:dyDescent="0.15">
      <c r="N57900"/>
      <c r="O57900"/>
      <c r="P57900"/>
    </row>
    <row r="57901" spans="14:16" ht="13.5" x14ac:dyDescent="0.15">
      <c r="N57901"/>
      <c r="O57901"/>
      <c r="P57901"/>
    </row>
    <row r="57902" spans="14:16" ht="13.5" x14ac:dyDescent="0.15">
      <c r="N57902"/>
      <c r="O57902"/>
      <c r="P57902"/>
    </row>
    <row r="57903" spans="14:16" ht="13.5" x14ac:dyDescent="0.15">
      <c r="N57903"/>
      <c r="O57903"/>
      <c r="P57903"/>
    </row>
    <row r="57904" spans="14:16" ht="13.5" x14ac:dyDescent="0.15">
      <c r="N57904"/>
      <c r="O57904"/>
      <c r="P57904"/>
    </row>
    <row r="57905" spans="14:16" ht="13.5" x14ac:dyDescent="0.15">
      <c r="N57905"/>
      <c r="O57905"/>
      <c r="P57905"/>
    </row>
    <row r="57906" spans="14:16" ht="13.5" x14ac:dyDescent="0.15">
      <c r="N57906"/>
      <c r="O57906"/>
      <c r="P57906"/>
    </row>
    <row r="57907" spans="14:16" ht="13.5" x14ac:dyDescent="0.15">
      <c r="N57907"/>
      <c r="O57907"/>
      <c r="P57907"/>
    </row>
    <row r="57908" spans="14:16" ht="13.5" x14ac:dyDescent="0.15">
      <c r="N57908"/>
      <c r="O57908"/>
      <c r="P57908"/>
    </row>
    <row r="57909" spans="14:16" ht="13.5" x14ac:dyDescent="0.15">
      <c r="N57909"/>
      <c r="O57909"/>
      <c r="P57909"/>
    </row>
    <row r="57910" spans="14:16" ht="13.5" x14ac:dyDescent="0.15">
      <c r="N57910"/>
      <c r="O57910"/>
      <c r="P57910"/>
    </row>
    <row r="57911" spans="14:16" ht="13.5" x14ac:dyDescent="0.15">
      <c r="N57911"/>
      <c r="O57911"/>
      <c r="P57911"/>
    </row>
    <row r="57912" spans="14:16" ht="13.5" x14ac:dyDescent="0.15">
      <c r="N57912"/>
      <c r="O57912"/>
      <c r="P57912"/>
    </row>
    <row r="57913" spans="14:16" ht="13.5" x14ac:dyDescent="0.15">
      <c r="N57913"/>
      <c r="O57913"/>
      <c r="P57913"/>
    </row>
    <row r="57914" spans="14:16" ht="13.5" x14ac:dyDescent="0.15">
      <c r="N57914"/>
      <c r="O57914"/>
      <c r="P57914"/>
    </row>
    <row r="57915" spans="14:16" ht="13.5" x14ac:dyDescent="0.15">
      <c r="N57915"/>
      <c r="O57915"/>
      <c r="P57915"/>
    </row>
    <row r="57916" spans="14:16" ht="13.5" x14ac:dyDescent="0.15">
      <c r="N57916"/>
      <c r="O57916"/>
      <c r="P57916"/>
    </row>
    <row r="57917" spans="14:16" ht="13.5" x14ac:dyDescent="0.15">
      <c r="N57917"/>
      <c r="O57917"/>
      <c r="P57917"/>
    </row>
    <row r="57918" spans="14:16" ht="13.5" x14ac:dyDescent="0.15">
      <c r="N57918"/>
      <c r="O57918"/>
      <c r="P57918"/>
    </row>
    <row r="57919" spans="14:16" ht="13.5" x14ac:dyDescent="0.15">
      <c r="N57919"/>
      <c r="O57919"/>
      <c r="P57919"/>
    </row>
    <row r="57920" spans="14:16" ht="13.5" x14ac:dyDescent="0.15">
      <c r="N57920"/>
      <c r="O57920"/>
      <c r="P57920"/>
    </row>
    <row r="57921" spans="14:16" ht="13.5" x14ac:dyDescent="0.15">
      <c r="N57921"/>
      <c r="O57921"/>
      <c r="P57921"/>
    </row>
    <row r="57922" spans="14:16" ht="13.5" x14ac:dyDescent="0.15">
      <c r="N57922"/>
      <c r="O57922"/>
      <c r="P57922"/>
    </row>
    <row r="57923" spans="14:16" ht="13.5" x14ac:dyDescent="0.15">
      <c r="N57923"/>
      <c r="O57923"/>
      <c r="P57923"/>
    </row>
    <row r="57924" spans="14:16" ht="13.5" x14ac:dyDescent="0.15">
      <c r="N57924"/>
      <c r="O57924"/>
      <c r="P57924"/>
    </row>
    <row r="57925" spans="14:16" ht="13.5" x14ac:dyDescent="0.15">
      <c r="N57925"/>
      <c r="O57925"/>
      <c r="P57925"/>
    </row>
    <row r="57926" spans="14:16" ht="13.5" x14ac:dyDescent="0.15">
      <c r="N57926"/>
      <c r="O57926"/>
      <c r="P57926"/>
    </row>
    <row r="57927" spans="14:16" ht="13.5" x14ac:dyDescent="0.15">
      <c r="N57927"/>
      <c r="O57927"/>
      <c r="P57927"/>
    </row>
    <row r="57928" spans="14:16" ht="13.5" x14ac:dyDescent="0.15">
      <c r="N57928"/>
      <c r="O57928"/>
      <c r="P57928"/>
    </row>
    <row r="57929" spans="14:16" ht="13.5" x14ac:dyDescent="0.15">
      <c r="N57929"/>
      <c r="O57929"/>
      <c r="P57929"/>
    </row>
    <row r="57930" spans="14:16" ht="13.5" x14ac:dyDescent="0.15">
      <c r="N57930"/>
      <c r="O57930"/>
      <c r="P57930"/>
    </row>
    <row r="57931" spans="14:16" ht="13.5" x14ac:dyDescent="0.15">
      <c r="N57931"/>
      <c r="O57931"/>
      <c r="P57931"/>
    </row>
    <row r="57932" spans="14:16" ht="13.5" x14ac:dyDescent="0.15">
      <c r="N57932"/>
      <c r="O57932"/>
      <c r="P57932"/>
    </row>
    <row r="57933" spans="14:16" ht="13.5" x14ac:dyDescent="0.15">
      <c r="N57933"/>
      <c r="O57933"/>
      <c r="P57933"/>
    </row>
    <row r="57934" spans="14:16" ht="13.5" x14ac:dyDescent="0.15">
      <c r="N57934"/>
      <c r="O57934"/>
      <c r="P57934"/>
    </row>
    <row r="57935" spans="14:16" ht="13.5" x14ac:dyDescent="0.15">
      <c r="N57935"/>
      <c r="O57935"/>
      <c r="P57935"/>
    </row>
    <row r="57936" spans="14:16" ht="13.5" x14ac:dyDescent="0.15">
      <c r="N57936"/>
      <c r="O57936"/>
      <c r="P57936"/>
    </row>
    <row r="57937" spans="14:16" ht="13.5" x14ac:dyDescent="0.15">
      <c r="N57937"/>
      <c r="O57937"/>
      <c r="P57937"/>
    </row>
    <row r="57938" spans="14:16" ht="13.5" x14ac:dyDescent="0.15">
      <c r="N57938"/>
      <c r="O57938"/>
      <c r="P57938"/>
    </row>
    <row r="57939" spans="14:16" ht="13.5" x14ac:dyDescent="0.15">
      <c r="N57939"/>
      <c r="O57939"/>
      <c r="P57939"/>
    </row>
    <row r="57940" spans="14:16" ht="13.5" x14ac:dyDescent="0.15">
      <c r="N57940"/>
      <c r="O57940"/>
      <c r="P57940"/>
    </row>
    <row r="57941" spans="14:16" ht="13.5" x14ac:dyDescent="0.15">
      <c r="N57941"/>
      <c r="O57941"/>
      <c r="P57941"/>
    </row>
    <row r="57942" spans="14:16" ht="13.5" x14ac:dyDescent="0.15">
      <c r="N57942"/>
      <c r="O57942"/>
      <c r="P57942"/>
    </row>
    <row r="57943" spans="14:16" ht="13.5" x14ac:dyDescent="0.15">
      <c r="N57943"/>
      <c r="O57943"/>
      <c r="P57943"/>
    </row>
    <row r="57944" spans="14:16" ht="13.5" x14ac:dyDescent="0.15">
      <c r="N57944"/>
      <c r="O57944"/>
      <c r="P57944"/>
    </row>
    <row r="57945" spans="14:16" ht="13.5" x14ac:dyDescent="0.15">
      <c r="N57945"/>
      <c r="O57945"/>
      <c r="P57945"/>
    </row>
    <row r="57946" spans="14:16" ht="13.5" x14ac:dyDescent="0.15">
      <c r="N57946"/>
      <c r="O57946"/>
      <c r="P57946"/>
    </row>
    <row r="57947" spans="14:16" ht="13.5" x14ac:dyDescent="0.15">
      <c r="N57947"/>
      <c r="O57947"/>
      <c r="P57947"/>
    </row>
    <row r="57948" spans="14:16" ht="13.5" x14ac:dyDescent="0.15">
      <c r="N57948"/>
      <c r="O57948"/>
      <c r="P57948"/>
    </row>
    <row r="57949" spans="14:16" ht="13.5" x14ac:dyDescent="0.15">
      <c r="N57949"/>
      <c r="O57949"/>
      <c r="P57949"/>
    </row>
    <row r="57950" spans="14:16" ht="13.5" x14ac:dyDescent="0.15">
      <c r="N57950"/>
      <c r="O57950"/>
      <c r="P57950"/>
    </row>
    <row r="57951" spans="14:16" ht="13.5" x14ac:dyDescent="0.15">
      <c r="N57951"/>
      <c r="O57951"/>
      <c r="P57951"/>
    </row>
    <row r="57952" spans="14:16" ht="13.5" x14ac:dyDescent="0.15">
      <c r="N57952"/>
      <c r="O57952"/>
      <c r="P57952"/>
    </row>
    <row r="57953" spans="14:16" ht="13.5" x14ac:dyDescent="0.15">
      <c r="N57953"/>
      <c r="O57953"/>
      <c r="P57953"/>
    </row>
    <row r="57954" spans="14:16" ht="13.5" x14ac:dyDescent="0.15">
      <c r="N57954"/>
      <c r="O57954"/>
      <c r="P57954"/>
    </row>
    <row r="57955" spans="14:16" ht="13.5" x14ac:dyDescent="0.15">
      <c r="N57955"/>
      <c r="O57955"/>
      <c r="P57955"/>
    </row>
    <row r="57956" spans="14:16" ht="13.5" x14ac:dyDescent="0.15">
      <c r="N57956"/>
      <c r="O57956"/>
      <c r="P57956"/>
    </row>
    <row r="57957" spans="14:16" ht="13.5" x14ac:dyDescent="0.15">
      <c r="N57957"/>
      <c r="O57957"/>
      <c r="P57957"/>
    </row>
    <row r="57958" spans="14:16" ht="13.5" x14ac:dyDescent="0.15">
      <c r="N57958"/>
      <c r="O57958"/>
      <c r="P57958"/>
    </row>
    <row r="57959" spans="14:16" ht="13.5" x14ac:dyDescent="0.15">
      <c r="N57959"/>
      <c r="O57959"/>
      <c r="P57959"/>
    </row>
    <row r="57960" spans="14:16" ht="13.5" x14ac:dyDescent="0.15">
      <c r="N57960"/>
      <c r="O57960"/>
      <c r="P57960"/>
    </row>
    <row r="57961" spans="14:16" ht="13.5" x14ac:dyDescent="0.15">
      <c r="N57961"/>
      <c r="O57961"/>
      <c r="P57961"/>
    </row>
    <row r="57962" spans="14:16" ht="13.5" x14ac:dyDescent="0.15">
      <c r="N57962"/>
      <c r="O57962"/>
      <c r="P57962"/>
    </row>
    <row r="57963" spans="14:16" ht="13.5" x14ac:dyDescent="0.15">
      <c r="N57963"/>
      <c r="O57963"/>
      <c r="P57963"/>
    </row>
    <row r="57964" spans="14:16" ht="13.5" x14ac:dyDescent="0.15">
      <c r="N57964"/>
      <c r="O57964"/>
      <c r="P57964"/>
    </row>
    <row r="57965" spans="14:16" ht="13.5" x14ac:dyDescent="0.15">
      <c r="N57965"/>
      <c r="O57965"/>
      <c r="P57965"/>
    </row>
    <row r="57966" spans="14:16" ht="13.5" x14ac:dyDescent="0.15">
      <c r="N57966"/>
      <c r="O57966"/>
      <c r="P57966"/>
    </row>
    <row r="57967" spans="14:16" ht="13.5" x14ac:dyDescent="0.15">
      <c r="N57967"/>
      <c r="O57967"/>
      <c r="P57967"/>
    </row>
    <row r="57968" spans="14:16" ht="13.5" x14ac:dyDescent="0.15">
      <c r="N57968"/>
      <c r="O57968"/>
      <c r="P57968"/>
    </row>
    <row r="57969" spans="14:16" ht="13.5" x14ac:dyDescent="0.15">
      <c r="N57969"/>
      <c r="O57969"/>
      <c r="P57969"/>
    </row>
    <row r="57970" spans="14:16" ht="13.5" x14ac:dyDescent="0.15">
      <c r="N57970"/>
      <c r="O57970"/>
      <c r="P57970"/>
    </row>
    <row r="57971" spans="14:16" ht="13.5" x14ac:dyDescent="0.15">
      <c r="N57971"/>
      <c r="O57971"/>
      <c r="P57971"/>
    </row>
    <row r="57972" spans="14:16" ht="13.5" x14ac:dyDescent="0.15">
      <c r="N57972"/>
      <c r="O57972"/>
      <c r="P57972"/>
    </row>
    <row r="57973" spans="14:16" ht="13.5" x14ac:dyDescent="0.15">
      <c r="N57973"/>
      <c r="O57973"/>
      <c r="P57973"/>
    </row>
    <row r="57974" spans="14:16" ht="13.5" x14ac:dyDescent="0.15">
      <c r="N57974"/>
      <c r="O57974"/>
      <c r="P57974"/>
    </row>
    <row r="57975" spans="14:16" ht="13.5" x14ac:dyDescent="0.15">
      <c r="N57975"/>
      <c r="O57975"/>
      <c r="P57975"/>
    </row>
    <row r="57976" spans="14:16" ht="13.5" x14ac:dyDescent="0.15">
      <c r="N57976"/>
      <c r="O57976"/>
      <c r="P57976"/>
    </row>
    <row r="57977" spans="14:16" ht="13.5" x14ac:dyDescent="0.15">
      <c r="N57977"/>
      <c r="O57977"/>
      <c r="P57977"/>
    </row>
    <row r="57978" spans="14:16" ht="13.5" x14ac:dyDescent="0.15">
      <c r="N57978"/>
      <c r="O57978"/>
      <c r="P57978"/>
    </row>
    <row r="57979" spans="14:16" ht="13.5" x14ac:dyDescent="0.15">
      <c r="N57979"/>
      <c r="O57979"/>
      <c r="P57979"/>
    </row>
    <row r="57980" spans="14:16" ht="13.5" x14ac:dyDescent="0.15">
      <c r="N57980"/>
      <c r="O57980"/>
      <c r="P57980"/>
    </row>
    <row r="57981" spans="14:16" ht="13.5" x14ac:dyDescent="0.15">
      <c r="N57981"/>
      <c r="O57981"/>
      <c r="P57981"/>
    </row>
    <row r="57982" spans="14:16" ht="13.5" x14ac:dyDescent="0.15">
      <c r="N57982"/>
      <c r="O57982"/>
      <c r="P57982"/>
    </row>
    <row r="57983" spans="14:16" ht="13.5" x14ac:dyDescent="0.15">
      <c r="N57983"/>
      <c r="O57983"/>
      <c r="P57983"/>
    </row>
    <row r="57984" spans="14:16" ht="13.5" x14ac:dyDescent="0.15">
      <c r="N57984"/>
      <c r="O57984"/>
      <c r="P57984"/>
    </row>
    <row r="57985" spans="14:16" ht="13.5" x14ac:dyDescent="0.15">
      <c r="N57985"/>
      <c r="O57985"/>
      <c r="P57985"/>
    </row>
    <row r="57986" spans="14:16" ht="13.5" x14ac:dyDescent="0.15">
      <c r="N57986"/>
      <c r="O57986"/>
      <c r="P57986"/>
    </row>
    <row r="57987" spans="14:16" ht="13.5" x14ac:dyDescent="0.15">
      <c r="N57987"/>
      <c r="O57987"/>
      <c r="P57987"/>
    </row>
    <row r="57988" spans="14:16" ht="13.5" x14ac:dyDescent="0.15">
      <c r="N57988"/>
      <c r="O57988"/>
      <c r="P57988"/>
    </row>
    <row r="57989" spans="14:16" ht="13.5" x14ac:dyDescent="0.15">
      <c r="N57989"/>
      <c r="O57989"/>
      <c r="P57989"/>
    </row>
    <row r="57990" spans="14:16" ht="13.5" x14ac:dyDescent="0.15">
      <c r="N57990"/>
      <c r="O57990"/>
      <c r="P57990"/>
    </row>
    <row r="57991" spans="14:16" ht="13.5" x14ac:dyDescent="0.15">
      <c r="N57991"/>
      <c r="O57991"/>
      <c r="P57991"/>
    </row>
    <row r="57992" spans="14:16" ht="13.5" x14ac:dyDescent="0.15">
      <c r="N57992"/>
      <c r="O57992"/>
      <c r="P57992"/>
    </row>
    <row r="57993" spans="14:16" ht="13.5" x14ac:dyDescent="0.15">
      <c r="N57993"/>
      <c r="O57993"/>
      <c r="P57993"/>
    </row>
    <row r="57994" spans="14:16" ht="13.5" x14ac:dyDescent="0.15">
      <c r="N57994"/>
      <c r="O57994"/>
      <c r="P57994"/>
    </row>
    <row r="57995" spans="14:16" ht="13.5" x14ac:dyDescent="0.15">
      <c r="N57995"/>
      <c r="O57995"/>
      <c r="P57995"/>
    </row>
    <row r="57996" spans="14:16" ht="13.5" x14ac:dyDescent="0.15">
      <c r="N57996"/>
      <c r="O57996"/>
      <c r="P57996"/>
    </row>
    <row r="57997" spans="14:16" ht="13.5" x14ac:dyDescent="0.15">
      <c r="N57997"/>
      <c r="O57997"/>
      <c r="P57997"/>
    </row>
    <row r="57998" spans="14:16" ht="13.5" x14ac:dyDescent="0.15">
      <c r="N57998"/>
      <c r="O57998"/>
      <c r="P57998"/>
    </row>
    <row r="57999" spans="14:16" ht="13.5" x14ac:dyDescent="0.15">
      <c r="N57999"/>
      <c r="O57999"/>
      <c r="P57999"/>
    </row>
    <row r="58000" spans="14:16" ht="13.5" x14ac:dyDescent="0.15">
      <c r="N58000"/>
      <c r="O58000"/>
      <c r="P58000"/>
    </row>
    <row r="58001" spans="14:16" ht="13.5" x14ac:dyDescent="0.15">
      <c r="N58001"/>
      <c r="O58001"/>
      <c r="P58001"/>
    </row>
    <row r="58002" spans="14:16" ht="13.5" x14ac:dyDescent="0.15">
      <c r="N58002"/>
      <c r="O58002"/>
      <c r="P58002"/>
    </row>
    <row r="58003" spans="14:16" ht="13.5" x14ac:dyDescent="0.15">
      <c r="N58003"/>
      <c r="O58003"/>
      <c r="P58003"/>
    </row>
    <row r="58004" spans="14:16" ht="13.5" x14ac:dyDescent="0.15">
      <c r="N58004"/>
      <c r="O58004"/>
      <c r="P58004"/>
    </row>
    <row r="58005" spans="14:16" ht="13.5" x14ac:dyDescent="0.15">
      <c r="N58005"/>
      <c r="O58005"/>
      <c r="P58005"/>
    </row>
    <row r="58006" spans="14:16" ht="13.5" x14ac:dyDescent="0.15">
      <c r="N58006"/>
      <c r="O58006"/>
      <c r="P58006"/>
    </row>
    <row r="58007" spans="14:16" ht="13.5" x14ac:dyDescent="0.15">
      <c r="N58007"/>
      <c r="O58007"/>
      <c r="P58007"/>
    </row>
    <row r="58008" spans="14:16" ht="13.5" x14ac:dyDescent="0.15">
      <c r="N58008"/>
      <c r="O58008"/>
      <c r="P58008"/>
    </row>
    <row r="58009" spans="14:16" ht="13.5" x14ac:dyDescent="0.15">
      <c r="N58009"/>
      <c r="O58009"/>
      <c r="P58009"/>
    </row>
    <row r="58010" spans="14:16" ht="13.5" x14ac:dyDescent="0.15">
      <c r="N58010"/>
      <c r="O58010"/>
      <c r="P58010"/>
    </row>
    <row r="58011" spans="14:16" ht="13.5" x14ac:dyDescent="0.15">
      <c r="N58011"/>
      <c r="O58011"/>
      <c r="P58011"/>
    </row>
    <row r="58012" spans="14:16" ht="13.5" x14ac:dyDescent="0.15">
      <c r="N58012"/>
      <c r="O58012"/>
      <c r="P58012"/>
    </row>
    <row r="58013" spans="14:16" ht="13.5" x14ac:dyDescent="0.15">
      <c r="N58013"/>
      <c r="O58013"/>
      <c r="P58013"/>
    </row>
    <row r="58014" spans="14:16" ht="13.5" x14ac:dyDescent="0.15">
      <c r="N58014"/>
      <c r="O58014"/>
      <c r="P58014"/>
    </row>
    <row r="58015" spans="14:16" ht="13.5" x14ac:dyDescent="0.15">
      <c r="N58015"/>
      <c r="O58015"/>
      <c r="P58015"/>
    </row>
    <row r="58016" spans="14:16" ht="13.5" x14ac:dyDescent="0.15">
      <c r="N58016"/>
      <c r="O58016"/>
      <c r="P58016"/>
    </row>
    <row r="58017" spans="14:16" ht="13.5" x14ac:dyDescent="0.15">
      <c r="N58017"/>
      <c r="O58017"/>
      <c r="P58017"/>
    </row>
    <row r="58018" spans="14:16" ht="13.5" x14ac:dyDescent="0.15">
      <c r="N58018"/>
      <c r="O58018"/>
      <c r="P58018"/>
    </row>
    <row r="58019" spans="14:16" ht="13.5" x14ac:dyDescent="0.15">
      <c r="N58019"/>
      <c r="O58019"/>
      <c r="P58019"/>
    </row>
    <row r="58020" spans="14:16" ht="13.5" x14ac:dyDescent="0.15">
      <c r="N58020"/>
      <c r="O58020"/>
      <c r="P58020"/>
    </row>
    <row r="58021" spans="14:16" ht="13.5" x14ac:dyDescent="0.15">
      <c r="N58021"/>
      <c r="O58021"/>
      <c r="P58021"/>
    </row>
    <row r="58022" spans="14:16" ht="13.5" x14ac:dyDescent="0.15">
      <c r="N58022"/>
      <c r="O58022"/>
      <c r="P58022"/>
    </row>
    <row r="58023" spans="14:16" ht="13.5" x14ac:dyDescent="0.15">
      <c r="N58023"/>
      <c r="O58023"/>
      <c r="P58023"/>
    </row>
    <row r="58024" spans="14:16" ht="13.5" x14ac:dyDescent="0.15">
      <c r="N58024"/>
      <c r="O58024"/>
      <c r="P58024"/>
    </row>
    <row r="58025" spans="14:16" ht="13.5" x14ac:dyDescent="0.15">
      <c r="N58025"/>
      <c r="O58025"/>
      <c r="P58025"/>
    </row>
    <row r="58026" spans="14:16" ht="13.5" x14ac:dyDescent="0.15">
      <c r="N58026"/>
      <c r="O58026"/>
      <c r="P58026"/>
    </row>
    <row r="58027" spans="14:16" ht="13.5" x14ac:dyDescent="0.15">
      <c r="N58027"/>
      <c r="O58027"/>
      <c r="P58027"/>
    </row>
    <row r="58028" spans="14:16" ht="13.5" x14ac:dyDescent="0.15">
      <c r="N58028"/>
      <c r="O58028"/>
      <c r="P58028"/>
    </row>
    <row r="58029" spans="14:16" ht="13.5" x14ac:dyDescent="0.15">
      <c r="N58029"/>
      <c r="O58029"/>
      <c r="P58029"/>
    </row>
    <row r="58030" spans="14:16" ht="13.5" x14ac:dyDescent="0.15">
      <c r="N58030"/>
      <c r="O58030"/>
      <c r="P58030"/>
    </row>
    <row r="58031" spans="14:16" ht="13.5" x14ac:dyDescent="0.15">
      <c r="N58031"/>
      <c r="O58031"/>
      <c r="P58031"/>
    </row>
    <row r="58032" spans="14:16" ht="13.5" x14ac:dyDescent="0.15">
      <c r="N58032"/>
      <c r="O58032"/>
      <c r="P58032"/>
    </row>
    <row r="58033" spans="14:16" ht="13.5" x14ac:dyDescent="0.15">
      <c r="N58033"/>
      <c r="O58033"/>
      <c r="P58033"/>
    </row>
    <row r="58034" spans="14:16" ht="13.5" x14ac:dyDescent="0.15">
      <c r="N58034"/>
      <c r="O58034"/>
      <c r="P58034"/>
    </row>
    <row r="58035" spans="14:16" ht="13.5" x14ac:dyDescent="0.15">
      <c r="N58035"/>
      <c r="O58035"/>
      <c r="P58035"/>
    </row>
    <row r="58036" spans="14:16" ht="13.5" x14ac:dyDescent="0.15">
      <c r="N58036"/>
      <c r="O58036"/>
      <c r="P58036"/>
    </row>
    <row r="58037" spans="14:16" ht="13.5" x14ac:dyDescent="0.15">
      <c r="N58037"/>
      <c r="O58037"/>
      <c r="P58037"/>
    </row>
    <row r="58038" spans="14:16" ht="13.5" x14ac:dyDescent="0.15">
      <c r="N58038"/>
      <c r="O58038"/>
      <c r="P58038"/>
    </row>
    <row r="58039" spans="14:16" ht="13.5" x14ac:dyDescent="0.15">
      <c r="N58039"/>
      <c r="O58039"/>
      <c r="P58039"/>
    </row>
    <row r="58040" spans="14:16" ht="13.5" x14ac:dyDescent="0.15">
      <c r="N58040"/>
      <c r="O58040"/>
      <c r="P58040"/>
    </row>
    <row r="58041" spans="14:16" ht="13.5" x14ac:dyDescent="0.15">
      <c r="N58041"/>
      <c r="O58041"/>
      <c r="P58041"/>
    </row>
    <row r="58042" spans="14:16" ht="13.5" x14ac:dyDescent="0.15">
      <c r="N58042"/>
      <c r="O58042"/>
      <c r="P58042"/>
    </row>
    <row r="58043" spans="14:16" ht="13.5" x14ac:dyDescent="0.15">
      <c r="N58043"/>
      <c r="O58043"/>
      <c r="P58043"/>
    </row>
    <row r="58044" spans="14:16" ht="13.5" x14ac:dyDescent="0.15">
      <c r="N58044"/>
      <c r="O58044"/>
      <c r="P58044"/>
    </row>
    <row r="58045" spans="14:16" ht="13.5" x14ac:dyDescent="0.15">
      <c r="N58045"/>
      <c r="O58045"/>
      <c r="P58045"/>
    </row>
    <row r="58046" spans="14:16" ht="13.5" x14ac:dyDescent="0.15">
      <c r="N58046"/>
      <c r="O58046"/>
      <c r="P58046"/>
    </row>
    <row r="58047" spans="14:16" ht="13.5" x14ac:dyDescent="0.15">
      <c r="N58047"/>
      <c r="O58047"/>
      <c r="P58047"/>
    </row>
    <row r="58048" spans="14:16" ht="13.5" x14ac:dyDescent="0.15">
      <c r="N58048"/>
      <c r="O58048"/>
      <c r="P58048"/>
    </row>
    <row r="58049" spans="14:16" ht="13.5" x14ac:dyDescent="0.15">
      <c r="N58049"/>
      <c r="O58049"/>
      <c r="P58049"/>
    </row>
    <row r="58050" spans="14:16" ht="13.5" x14ac:dyDescent="0.15">
      <c r="N58050"/>
      <c r="O58050"/>
      <c r="P58050"/>
    </row>
    <row r="58051" spans="14:16" ht="13.5" x14ac:dyDescent="0.15">
      <c r="N58051"/>
      <c r="O58051"/>
      <c r="P58051"/>
    </row>
    <row r="58052" spans="14:16" ht="13.5" x14ac:dyDescent="0.15">
      <c r="N58052"/>
      <c r="O58052"/>
      <c r="P58052"/>
    </row>
    <row r="58053" spans="14:16" ht="13.5" x14ac:dyDescent="0.15">
      <c r="N58053"/>
      <c r="O58053"/>
      <c r="P58053"/>
    </row>
    <row r="58054" spans="14:16" ht="13.5" x14ac:dyDescent="0.15">
      <c r="N58054"/>
      <c r="O58054"/>
      <c r="P58054"/>
    </row>
    <row r="58055" spans="14:16" ht="13.5" x14ac:dyDescent="0.15">
      <c r="N58055"/>
      <c r="O58055"/>
      <c r="P58055"/>
    </row>
    <row r="58056" spans="14:16" ht="13.5" x14ac:dyDescent="0.15">
      <c r="N58056"/>
      <c r="O58056"/>
      <c r="P58056"/>
    </row>
    <row r="58057" spans="14:16" ht="13.5" x14ac:dyDescent="0.15">
      <c r="N58057"/>
      <c r="O58057"/>
      <c r="P58057"/>
    </row>
    <row r="58058" spans="14:16" ht="13.5" x14ac:dyDescent="0.15">
      <c r="N58058"/>
      <c r="O58058"/>
      <c r="P58058"/>
    </row>
    <row r="58059" spans="14:16" ht="13.5" x14ac:dyDescent="0.15">
      <c r="N58059"/>
      <c r="O58059"/>
      <c r="P58059"/>
    </row>
    <row r="58060" spans="14:16" ht="13.5" x14ac:dyDescent="0.15">
      <c r="N58060"/>
      <c r="O58060"/>
      <c r="P58060"/>
    </row>
    <row r="58061" spans="14:16" ht="13.5" x14ac:dyDescent="0.15">
      <c r="N58061"/>
      <c r="O58061"/>
      <c r="P58061"/>
    </row>
    <row r="58062" spans="14:16" ht="13.5" x14ac:dyDescent="0.15">
      <c r="N58062"/>
      <c r="O58062"/>
      <c r="P58062"/>
    </row>
    <row r="58063" spans="14:16" ht="13.5" x14ac:dyDescent="0.15">
      <c r="N58063"/>
      <c r="O58063"/>
      <c r="P58063"/>
    </row>
    <row r="58064" spans="14:16" ht="13.5" x14ac:dyDescent="0.15">
      <c r="N58064"/>
      <c r="O58064"/>
      <c r="P58064"/>
    </row>
    <row r="58065" spans="14:16" ht="13.5" x14ac:dyDescent="0.15">
      <c r="N58065"/>
      <c r="O58065"/>
      <c r="P58065"/>
    </row>
    <row r="58066" spans="14:16" ht="13.5" x14ac:dyDescent="0.15">
      <c r="N58066"/>
      <c r="O58066"/>
      <c r="P58066"/>
    </row>
    <row r="58067" spans="14:16" ht="13.5" x14ac:dyDescent="0.15">
      <c r="N58067"/>
      <c r="O58067"/>
      <c r="P58067"/>
    </row>
    <row r="58068" spans="14:16" ht="13.5" x14ac:dyDescent="0.15">
      <c r="N58068"/>
      <c r="O58068"/>
      <c r="P58068"/>
    </row>
    <row r="58069" spans="14:16" ht="13.5" x14ac:dyDescent="0.15">
      <c r="N58069"/>
      <c r="O58069"/>
      <c r="P58069"/>
    </row>
    <row r="58070" spans="14:16" ht="13.5" x14ac:dyDescent="0.15">
      <c r="N58070"/>
      <c r="O58070"/>
      <c r="P58070"/>
    </row>
    <row r="58071" spans="14:16" ht="13.5" x14ac:dyDescent="0.15">
      <c r="N58071"/>
      <c r="O58071"/>
      <c r="P58071"/>
    </row>
    <row r="58072" spans="14:16" ht="13.5" x14ac:dyDescent="0.15">
      <c r="N58072"/>
      <c r="O58072"/>
      <c r="P58072"/>
    </row>
    <row r="58073" spans="14:16" ht="13.5" x14ac:dyDescent="0.15">
      <c r="N58073"/>
      <c r="O58073"/>
      <c r="P58073"/>
    </row>
    <row r="58074" spans="14:16" ht="13.5" x14ac:dyDescent="0.15">
      <c r="N58074"/>
      <c r="O58074"/>
      <c r="P58074"/>
    </row>
    <row r="58075" spans="14:16" ht="13.5" x14ac:dyDescent="0.15">
      <c r="N58075"/>
      <c r="O58075"/>
      <c r="P58075"/>
    </row>
    <row r="58076" spans="14:16" ht="13.5" x14ac:dyDescent="0.15">
      <c r="N58076"/>
      <c r="O58076"/>
      <c r="P58076"/>
    </row>
    <row r="58077" spans="14:16" ht="13.5" x14ac:dyDescent="0.15">
      <c r="N58077"/>
      <c r="O58077"/>
      <c r="P58077"/>
    </row>
    <row r="58078" spans="14:16" ht="13.5" x14ac:dyDescent="0.15">
      <c r="N58078"/>
      <c r="O58078"/>
      <c r="P58078"/>
    </row>
    <row r="58079" spans="14:16" ht="13.5" x14ac:dyDescent="0.15">
      <c r="N58079"/>
      <c r="O58079"/>
      <c r="P58079"/>
    </row>
    <row r="58080" spans="14:16" ht="13.5" x14ac:dyDescent="0.15">
      <c r="N58080"/>
      <c r="O58080"/>
      <c r="P58080"/>
    </row>
    <row r="58081" spans="14:16" ht="13.5" x14ac:dyDescent="0.15">
      <c r="N58081"/>
      <c r="O58081"/>
      <c r="P58081"/>
    </row>
    <row r="58082" spans="14:16" ht="13.5" x14ac:dyDescent="0.15">
      <c r="N58082"/>
      <c r="O58082"/>
      <c r="P58082"/>
    </row>
    <row r="58083" spans="14:16" ht="13.5" x14ac:dyDescent="0.15">
      <c r="N58083"/>
      <c r="O58083"/>
      <c r="P58083"/>
    </row>
    <row r="58084" spans="14:16" ht="13.5" x14ac:dyDescent="0.15">
      <c r="N58084"/>
      <c r="O58084"/>
      <c r="P58084"/>
    </row>
    <row r="58085" spans="14:16" ht="13.5" x14ac:dyDescent="0.15">
      <c r="N58085"/>
      <c r="O58085"/>
      <c r="P58085"/>
    </row>
    <row r="58086" spans="14:16" ht="13.5" x14ac:dyDescent="0.15">
      <c r="N58086"/>
      <c r="O58086"/>
      <c r="P58086"/>
    </row>
    <row r="58087" spans="14:16" ht="13.5" x14ac:dyDescent="0.15">
      <c r="N58087"/>
      <c r="O58087"/>
      <c r="P58087"/>
    </row>
    <row r="58088" spans="14:16" ht="13.5" x14ac:dyDescent="0.15">
      <c r="N58088"/>
      <c r="O58088"/>
      <c r="P58088"/>
    </row>
    <row r="58089" spans="14:16" ht="13.5" x14ac:dyDescent="0.15">
      <c r="N58089"/>
      <c r="O58089"/>
      <c r="P58089"/>
    </row>
    <row r="58090" spans="14:16" ht="13.5" x14ac:dyDescent="0.15">
      <c r="N58090"/>
      <c r="O58090"/>
      <c r="P58090"/>
    </row>
    <row r="58091" spans="14:16" ht="13.5" x14ac:dyDescent="0.15">
      <c r="N58091"/>
      <c r="O58091"/>
      <c r="P58091"/>
    </row>
    <row r="58092" spans="14:16" ht="13.5" x14ac:dyDescent="0.15">
      <c r="N58092"/>
      <c r="O58092"/>
      <c r="P58092"/>
    </row>
    <row r="58093" spans="14:16" ht="13.5" x14ac:dyDescent="0.15">
      <c r="N58093"/>
      <c r="O58093"/>
      <c r="P58093"/>
    </row>
    <row r="58094" spans="14:16" ht="13.5" x14ac:dyDescent="0.15">
      <c r="N58094"/>
      <c r="O58094"/>
      <c r="P58094"/>
    </row>
    <row r="58095" spans="14:16" ht="13.5" x14ac:dyDescent="0.15">
      <c r="N58095"/>
      <c r="O58095"/>
      <c r="P58095"/>
    </row>
    <row r="58096" spans="14:16" ht="13.5" x14ac:dyDescent="0.15">
      <c r="N58096"/>
      <c r="O58096"/>
      <c r="P58096"/>
    </row>
    <row r="58097" spans="14:16" ht="13.5" x14ac:dyDescent="0.15">
      <c r="N58097"/>
      <c r="O58097"/>
      <c r="P58097"/>
    </row>
    <row r="58098" spans="14:16" ht="13.5" x14ac:dyDescent="0.15">
      <c r="N58098"/>
      <c r="O58098"/>
      <c r="P58098"/>
    </row>
    <row r="58099" spans="14:16" ht="13.5" x14ac:dyDescent="0.15">
      <c r="N58099"/>
      <c r="O58099"/>
      <c r="P58099"/>
    </row>
    <row r="58100" spans="14:16" ht="13.5" x14ac:dyDescent="0.15">
      <c r="N58100"/>
      <c r="O58100"/>
      <c r="P58100"/>
    </row>
    <row r="58101" spans="14:16" ht="13.5" x14ac:dyDescent="0.15">
      <c r="N58101"/>
      <c r="O58101"/>
      <c r="P58101"/>
    </row>
    <row r="58102" spans="14:16" ht="13.5" x14ac:dyDescent="0.15">
      <c r="N58102"/>
      <c r="O58102"/>
      <c r="P58102"/>
    </row>
    <row r="58103" spans="14:16" ht="13.5" x14ac:dyDescent="0.15">
      <c r="N58103"/>
      <c r="O58103"/>
      <c r="P58103"/>
    </row>
    <row r="58104" spans="14:16" ht="13.5" x14ac:dyDescent="0.15">
      <c r="N58104"/>
      <c r="O58104"/>
      <c r="P58104"/>
    </row>
    <row r="58105" spans="14:16" ht="13.5" x14ac:dyDescent="0.15">
      <c r="N58105"/>
      <c r="O58105"/>
      <c r="P58105"/>
    </row>
    <row r="58106" spans="14:16" ht="13.5" x14ac:dyDescent="0.15">
      <c r="N58106"/>
      <c r="O58106"/>
      <c r="P58106"/>
    </row>
    <row r="58107" spans="14:16" ht="13.5" x14ac:dyDescent="0.15">
      <c r="N58107"/>
      <c r="O58107"/>
      <c r="P58107"/>
    </row>
    <row r="58108" spans="14:16" ht="13.5" x14ac:dyDescent="0.15">
      <c r="N58108"/>
      <c r="O58108"/>
      <c r="P58108"/>
    </row>
    <row r="58109" spans="14:16" ht="13.5" x14ac:dyDescent="0.15">
      <c r="N58109"/>
      <c r="O58109"/>
      <c r="P58109"/>
    </row>
    <row r="58110" spans="14:16" ht="13.5" x14ac:dyDescent="0.15">
      <c r="N58110"/>
      <c r="O58110"/>
      <c r="P58110"/>
    </row>
    <row r="58111" spans="14:16" ht="13.5" x14ac:dyDescent="0.15">
      <c r="N58111"/>
      <c r="O58111"/>
      <c r="P58111"/>
    </row>
    <row r="58112" spans="14:16" ht="13.5" x14ac:dyDescent="0.15">
      <c r="N58112"/>
      <c r="O58112"/>
      <c r="P58112"/>
    </row>
    <row r="58113" spans="14:16" ht="13.5" x14ac:dyDescent="0.15">
      <c r="N58113"/>
      <c r="O58113"/>
      <c r="P58113"/>
    </row>
    <row r="58114" spans="14:16" ht="13.5" x14ac:dyDescent="0.15">
      <c r="N58114"/>
      <c r="O58114"/>
      <c r="P58114"/>
    </row>
    <row r="58115" spans="14:16" ht="13.5" x14ac:dyDescent="0.15">
      <c r="N58115"/>
      <c r="O58115"/>
      <c r="P58115"/>
    </row>
    <row r="58116" spans="14:16" ht="13.5" x14ac:dyDescent="0.15">
      <c r="N58116"/>
      <c r="O58116"/>
      <c r="P58116"/>
    </row>
    <row r="58117" spans="14:16" ht="13.5" x14ac:dyDescent="0.15">
      <c r="N58117"/>
      <c r="O58117"/>
      <c r="P58117"/>
    </row>
    <row r="58118" spans="14:16" ht="13.5" x14ac:dyDescent="0.15">
      <c r="N58118"/>
      <c r="O58118"/>
      <c r="P58118"/>
    </row>
    <row r="58119" spans="14:16" ht="13.5" x14ac:dyDescent="0.15">
      <c r="N58119"/>
      <c r="O58119"/>
      <c r="P58119"/>
    </row>
    <row r="58120" spans="14:16" ht="13.5" x14ac:dyDescent="0.15">
      <c r="N58120"/>
      <c r="O58120"/>
      <c r="P58120"/>
    </row>
    <row r="58121" spans="14:16" ht="13.5" x14ac:dyDescent="0.15">
      <c r="N58121"/>
      <c r="O58121"/>
      <c r="P58121"/>
    </row>
    <row r="58122" spans="14:16" ht="13.5" x14ac:dyDescent="0.15">
      <c r="N58122"/>
      <c r="O58122"/>
      <c r="P58122"/>
    </row>
    <row r="58123" spans="14:16" ht="13.5" x14ac:dyDescent="0.15">
      <c r="N58123"/>
      <c r="O58123"/>
      <c r="P58123"/>
    </row>
    <row r="58124" spans="14:16" ht="13.5" x14ac:dyDescent="0.15">
      <c r="N58124"/>
      <c r="O58124"/>
      <c r="P58124"/>
    </row>
    <row r="58125" spans="14:16" ht="13.5" x14ac:dyDescent="0.15">
      <c r="N58125"/>
      <c r="O58125"/>
      <c r="P58125"/>
    </row>
    <row r="58126" spans="14:16" ht="13.5" x14ac:dyDescent="0.15">
      <c r="N58126"/>
      <c r="O58126"/>
      <c r="P58126"/>
    </row>
    <row r="58127" spans="14:16" ht="13.5" x14ac:dyDescent="0.15">
      <c r="N58127"/>
      <c r="O58127"/>
      <c r="P58127"/>
    </row>
    <row r="58128" spans="14:16" ht="13.5" x14ac:dyDescent="0.15">
      <c r="N58128"/>
      <c r="O58128"/>
      <c r="P58128"/>
    </row>
    <row r="58129" spans="14:16" ht="13.5" x14ac:dyDescent="0.15">
      <c r="N58129"/>
      <c r="O58129"/>
      <c r="P58129"/>
    </row>
    <row r="58130" spans="14:16" ht="13.5" x14ac:dyDescent="0.15">
      <c r="N58130"/>
      <c r="O58130"/>
      <c r="P58130"/>
    </row>
    <row r="58131" spans="14:16" ht="13.5" x14ac:dyDescent="0.15">
      <c r="N58131"/>
      <c r="O58131"/>
      <c r="P58131"/>
    </row>
    <row r="58132" spans="14:16" ht="13.5" x14ac:dyDescent="0.15">
      <c r="N58132"/>
      <c r="O58132"/>
      <c r="P58132"/>
    </row>
    <row r="58133" spans="14:16" ht="13.5" x14ac:dyDescent="0.15">
      <c r="N58133"/>
      <c r="O58133"/>
      <c r="P58133"/>
    </row>
    <row r="58134" spans="14:16" ht="13.5" x14ac:dyDescent="0.15">
      <c r="N58134"/>
      <c r="O58134"/>
      <c r="P58134"/>
    </row>
    <row r="58135" spans="14:16" ht="13.5" x14ac:dyDescent="0.15">
      <c r="N58135"/>
      <c r="O58135"/>
      <c r="P58135"/>
    </row>
    <row r="58136" spans="14:16" ht="13.5" x14ac:dyDescent="0.15">
      <c r="N58136"/>
      <c r="O58136"/>
      <c r="P58136"/>
    </row>
    <row r="58137" spans="14:16" ht="13.5" x14ac:dyDescent="0.15">
      <c r="N58137"/>
      <c r="O58137"/>
      <c r="P58137"/>
    </row>
    <row r="58138" spans="14:16" ht="13.5" x14ac:dyDescent="0.15">
      <c r="N58138"/>
      <c r="O58138"/>
      <c r="P58138"/>
    </row>
    <row r="58139" spans="14:16" ht="13.5" x14ac:dyDescent="0.15">
      <c r="N58139"/>
      <c r="O58139"/>
      <c r="P58139"/>
    </row>
    <row r="58140" spans="14:16" ht="13.5" x14ac:dyDescent="0.15">
      <c r="N58140"/>
      <c r="O58140"/>
      <c r="P58140"/>
    </row>
    <row r="58141" spans="14:16" ht="13.5" x14ac:dyDescent="0.15">
      <c r="N58141"/>
      <c r="O58141"/>
      <c r="P58141"/>
    </row>
    <row r="58142" spans="14:16" ht="13.5" x14ac:dyDescent="0.15">
      <c r="N58142"/>
      <c r="O58142"/>
      <c r="P58142"/>
    </row>
    <row r="58143" spans="14:16" ht="13.5" x14ac:dyDescent="0.15">
      <c r="N58143"/>
      <c r="O58143"/>
      <c r="P58143"/>
    </row>
    <row r="58144" spans="14:16" ht="13.5" x14ac:dyDescent="0.15">
      <c r="N58144"/>
      <c r="O58144"/>
      <c r="P58144"/>
    </row>
    <row r="58145" spans="14:16" ht="13.5" x14ac:dyDescent="0.15">
      <c r="N58145"/>
      <c r="O58145"/>
      <c r="P58145"/>
    </row>
    <row r="58146" spans="14:16" ht="13.5" x14ac:dyDescent="0.15">
      <c r="N58146"/>
      <c r="O58146"/>
      <c r="P58146"/>
    </row>
    <row r="58147" spans="14:16" ht="13.5" x14ac:dyDescent="0.15">
      <c r="N58147"/>
      <c r="O58147"/>
      <c r="P58147"/>
    </row>
    <row r="58148" spans="14:16" ht="13.5" x14ac:dyDescent="0.15">
      <c r="N58148"/>
      <c r="O58148"/>
      <c r="P58148"/>
    </row>
    <row r="58149" spans="14:16" ht="13.5" x14ac:dyDescent="0.15">
      <c r="N58149"/>
      <c r="O58149"/>
      <c r="P58149"/>
    </row>
    <row r="58150" spans="14:16" ht="13.5" x14ac:dyDescent="0.15">
      <c r="N58150"/>
      <c r="O58150"/>
      <c r="P58150"/>
    </row>
    <row r="58151" spans="14:16" ht="13.5" x14ac:dyDescent="0.15">
      <c r="N58151"/>
      <c r="O58151"/>
      <c r="P58151"/>
    </row>
    <row r="58152" spans="14:16" ht="13.5" x14ac:dyDescent="0.15">
      <c r="N58152"/>
      <c r="O58152"/>
      <c r="P58152"/>
    </row>
    <row r="58153" spans="14:16" ht="13.5" x14ac:dyDescent="0.15">
      <c r="N58153"/>
      <c r="O58153"/>
      <c r="P58153"/>
    </row>
    <row r="58154" spans="14:16" ht="13.5" x14ac:dyDescent="0.15">
      <c r="N58154"/>
      <c r="O58154"/>
      <c r="P58154"/>
    </row>
    <row r="58155" spans="14:16" ht="13.5" x14ac:dyDescent="0.15">
      <c r="N58155"/>
      <c r="O58155"/>
      <c r="P58155"/>
    </row>
    <row r="58156" spans="14:16" ht="13.5" x14ac:dyDescent="0.15">
      <c r="N58156"/>
      <c r="O58156"/>
      <c r="P58156"/>
    </row>
    <row r="58157" spans="14:16" ht="13.5" x14ac:dyDescent="0.15">
      <c r="N58157"/>
      <c r="O58157"/>
      <c r="P58157"/>
    </row>
    <row r="58158" spans="14:16" ht="13.5" x14ac:dyDescent="0.15">
      <c r="N58158"/>
      <c r="O58158"/>
      <c r="P58158"/>
    </row>
    <row r="58159" spans="14:16" ht="13.5" x14ac:dyDescent="0.15">
      <c r="N58159"/>
      <c r="O58159"/>
      <c r="P58159"/>
    </row>
    <row r="58160" spans="14:16" ht="13.5" x14ac:dyDescent="0.15">
      <c r="N58160"/>
      <c r="O58160"/>
      <c r="P58160"/>
    </row>
    <row r="58161" spans="14:16" ht="13.5" x14ac:dyDescent="0.15">
      <c r="N58161"/>
      <c r="O58161"/>
      <c r="P58161"/>
    </row>
    <row r="58162" spans="14:16" ht="13.5" x14ac:dyDescent="0.15">
      <c r="N58162"/>
      <c r="O58162"/>
      <c r="P58162"/>
    </row>
    <row r="58163" spans="14:16" ht="13.5" x14ac:dyDescent="0.15">
      <c r="N58163"/>
      <c r="O58163"/>
      <c r="P58163"/>
    </row>
    <row r="58164" spans="14:16" ht="13.5" x14ac:dyDescent="0.15">
      <c r="N58164"/>
      <c r="O58164"/>
      <c r="P58164"/>
    </row>
    <row r="58165" spans="14:16" ht="13.5" x14ac:dyDescent="0.15">
      <c r="N58165"/>
      <c r="O58165"/>
      <c r="P58165"/>
    </row>
    <row r="58166" spans="14:16" ht="13.5" x14ac:dyDescent="0.15">
      <c r="N58166"/>
      <c r="O58166"/>
      <c r="P58166"/>
    </row>
    <row r="58167" spans="14:16" ht="13.5" x14ac:dyDescent="0.15">
      <c r="N58167"/>
      <c r="O58167"/>
      <c r="P58167"/>
    </row>
    <row r="58168" spans="14:16" ht="13.5" x14ac:dyDescent="0.15">
      <c r="N58168"/>
      <c r="O58168"/>
      <c r="P58168"/>
    </row>
    <row r="58169" spans="14:16" ht="13.5" x14ac:dyDescent="0.15">
      <c r="N58169"/>
      <c r="O58169"/>
      <c r="P58169"/>
    </row>
    <row r="58170" spans="14:16" ht="13.5" x14ac:dyDescent="0.15">
      <c r="N58170"/>
      <c r="O58170"/>
      <c r="P58170"/>
    </row>
    <row r="58171" spans="14:16" ht="13.5" x14ac:dyDescent="0.15">
      <c r="N58171"/>
      <c r="O58171"/>
      <c r="P58171"/>
    </row>
    <row r="58172" spans="14:16" ht="13.5" x14ac:dyDescent="0.15">
      <c r="N58172"/>
      <c r="O58172"/>
      <c r="P58172"/>
    </row>
    <row r="58173" spans="14:16" ht="13.5" x14ac:dyDescent="0.15">
      <c r="N58173"/>
      <c r="O58173"/>
      <c r="P58173"/>
    </row>
    <row r="58174" spans="14:16" ht="13.5" x14ac:dyDescent="0.15">
      <c r="N58174"/>
      <c r="O58174"/>
      <c r="P58174"/>
    </row>
    <row r="58175" spans="14:16" ht="13.5" x14ac:dyDescent="0.15">
      <c r="N58175"/>
      <c r="O58175"/>
      <c r="P58175"/>
    </row>
    <row r="58176" spans="14:16" ht="13.5" x14ac:dyDescent="0.15">
      <c r="N58176"/>
      <c r="O58176"/>
      <c r="P58176"/>
    </row>
    <row r="58177" spans="14:16" ht="13.5" x14ac:dyDescent="0.15">
      <c r="N58177"/>
      <c r="O58177"/>
      <c r="P58177"/>
    </row>
    <row r="58178" spans="14:16" ht="13.5" x14ac:dyDescent="0.15">
      <c r="N58178"/>
      <c r="O58178"/>
      <c r="P58178"/>
    </row>
    <row r="58179" spans="14:16" ht="13.5" x14ac:dyDescent="0.15">
      <c r="N58179"/>
      <c r="O58179"/>
      <c r="P58179"/>
    </row>
    <row r="58180" spans="14:16" ht="13.5" x14ac:dyDescent="0.15">
      <c r="N58180"/>
      <c r="O58180"/>
      <c r="P58180"/>
    </row>
    <row r="58181" spans="14:16" ht="13.5" x14ac:dyDescent="0.15">
      <c r="N58181"/>
      <c r="O58181"/>
      <c r="P58181"/>
    </row>
    <row r="58182" spans="14:16" ht="13.5" x14ac:dyDescent="0.15">
      <c r="N58182"/>
      <c r="O58182"/>
      <c r="P58182"/>
    </row>
    <row r="58183" spans="14:16" ht="13.5" x14ac:dyDescent="0.15">
      <c r="N58183"/>
      <c r="O58183"/>
      <c r="P58183"/>
    </row>
    <row r="58184" spans="14:16" ht="13.5" x14ac:dyDescent="0.15">
      <c r="N58184"/>
      <c r="O58184"/>
      <c r="P58184"/>
    </row>
    <row r="58185" spans="14:16" ht="13.5" x14ac:dyDescent="0.15">
      <c r="N58185"/>
      <c r="O58185"/>
      <c r="P58185"/>
    </row>
    <row r="58186" spans="14:16" ht="13.5" x14ac:dyDescent="0.15">
      <c r="N58186"/>
      <c r="O58186"/>
      <c r="P58186"/>
    </row>
    <row r="58187" spans="14:16" ht="13.5" x14ac:dyDescent="0.15">
      <c r="N58187"/>
      <c r="O58187"/>
      <c r="P58187"/>
    </row>
    <row r="58188" spans="14:16" ht="13.5" x14ac:dyDescent="0.15">
      <c r="N58188"/>
      <c r="O58188"/>
      <c r="P58188"/>
    </row>
    <row r="58189" spans="14:16" ht="13.5" x14ac:dyDescent="0.15">
      <c r="N58189"/>
      <c r="O58189"/>
      <c r="P58189"/>
    </row>
    <row r="58190" spans="14:16" ht="13.5" x14ac:dyDescent="0.15">
      <c r="N58190"/>
      <c r="O58190"/>
      <c r="P58190"/>
    </row>
    <row r="58191" spans="14:16" ht="13.5" x14ac:dyDescent="0.15">
      <c r="N58191"/>
      <c r="O58191"/>
      <c r="P58191"/>
    </row>
    <row r="58192" spans="14:16" ht="13.5" x14ac:dyDescent="0.15">
      <c r="N58192"/>
      <c r="O58192"/>
      <c r="P58192"/>
    </row>
    <row r="58193" spans="14:16" ht="13.5" x14ac:dyDescent="0.15">
      <c r="N58193"/>
      <c r="O58193"/>
      <c r="P58193"/>
    </row>
    <row r="58194" spans="14:16" ht="13.5" x14ac:dyDescent="0.15">
      <c r="N58194"/>
      <c r="O58194"/>
      <c r="P58194"/>
    </row>
    <row r="58195" spans="14:16" ht="13.5" x14ac:dyDescent="0.15">
      <c r="N58195"/>
      <c r="O58195"/>
      <c r="P58195"/>
    </row>
    <row r="58196" spans="14:16" ht="13.5" x14ac:dyDescent="0.15">
      <c r="N58196"/>
      <c r="O58196"/>
      <c r="P58196"/>
    </row>
    <row r="58197" spans="14:16" ht="13.5" x14ac:dyDescent="0.15">
      <c r="N58197"/>
      <c r="O58197"/>
      <c r="P58197"/>
    </row>
    <row r="58198" spans="14:16" ht="13.5" x14ac:dyDescent="0.15">
      <c r="N58198"/>
      <c r="O58198"/>
      <c r="P58198"/>
    </row>
    <row r="58199" spans="14:16" ht="13.5" x14ac:dyDescent="0.15">
      <c r="N58199"/>
      <c r="O58199"/>
      <c r="P58199"/>
    </row>
    <row r="58200" spans="14:16" ht="13.5" x14ac:dyDescent="0.15">
      <c r="N58200"/>
      <c r="O58200"/>
      <c r="P58200"/>
    </row>
    <row r="58201" spans="14:16" ht="13.5" x14ac:dyDescent="0.15">
      <c r="N58201"/>
      <c r="O58201"/>
      <c r="P58201"/>
    </row>
    <row r="58202" spans="14:16" ht="13.5" x14ac:dyDescent="0.15">
      <c r="N58202"/>
      <c r="O58202"/>
      <c r="P58202"/>
    </row>
    <row r="58203" spans="14:16" ht="13.5" x14ac:dyDescent="0.15">
      <c r="N58203"/>
      <c r="O58203"/>
      <c r="P58203"/>
    </row>
    <row r="58204" spans="14:16" ht="13.5" x14ac:dyDescent="0.15">
      <c r="N58204"/>
      <c r="O58204"/>
      <c r="P58204"/>
    </row>
    <row r="58205" spans="14:16" ht="13.5" x14ac:dyDescent="0.15">
      <c r="N58205"/>
      <c r="O58205"/>
      <c r="P58205"/>
    </row>
    <row r="58206" spans="14:16" ht="13.5" x14ac:dyDescent="0.15">
      <c r="N58206"/>
      <c r="O58206"/>
      <c r="P58206"/>
    </row>
    <row r="58207" spans="14:16" ht="13.5" x14ac:dyDescent="0.15">
      <c r="N58207"/>
      <c r="O58207"/>
      <c r="P58207"/>
    </row>
    <row r="58208" spans="14:16" ht="13.5" x14ac:dyDescent="0.15">
      <c r="N58208"/>
      <c r="O58208"/>
      <c r="P58208"/>
    </row>
    <row r="58209" spans="14:16" ht="13.5" x14ac:dyDescent="0.15">
      <c r="N58209"/>
      <c r="O58209"/>
      <c r="P58209"/>
    </row>
    <row r="58210" spans="14:16" ht="13.5" x14ac:dyDescent="0.15">
      <c r="N58210"/>
      <c r="O58210"/>
      <c r="P58210"/>
    </row>
    <row r="58211" spans="14:16" ht="13.5" x14ac:dyDescent="0.15">
      <c r="N58211"/>
      <c r="O58211"/>
      <c r="P58211"/>
    </row>
    <row r="58212" spans="14:16" ht="13.5" x14ac:dyDescent="0.15">
      <c r="N58212"/>
      <c r="O58212"/>
      <c r="P58212"/>
    </row>
    <row r="58213" spans="14:16" ht="13.5" x14ac:dyDescent="0.15">
      <c r="N58213"/>
      <c r="O58213"/>
      <c r="P58213"/>
    </row>
    <row r="58214" spans="14:16" ht="13.5" x14ac:dyDescent="0.15">
      <c r="N58214"/>
      <c r="O58214"/>
      <c r="P58214"/>
    </row>
    <row r="58215" spans="14:16" ht="13.5" x14ac:dyDescent="0.15">
      <c r="N58215"/>
      <c r="O58215"/>
      <c r="P58215"/>
    </row>
    <row r="58216" spans="14:16" ht="13.5" x14ac:dyDescent="0.15">
      <c r="N58216"/>
      <c r="O58216"/>
      <c r="P58216"/>
    </row>
    <row r="58217" spans="14:16" ht="13.5" x14ac:dyDescent="0.15">
      <c r="N58217"/>
      <c r="O58217"/>
      <c r="P58217"/>
    </row>
    <row r="58218" spans="14:16" ht="13.5" x14ac:dyDescent="0.15">
      <c r="N58218"/>
      <c r="O58218"/>
      <c r="P58218"/>
    </row>
    <row r="58219" spans="14:16" ht="13.5" x14ac:dyDescent="0.15">
      <c r="N58219"/>
      <c r="O58219"/>
      <c r="P58219"/>
    </row>
    <row r="58220" spans="14:16" ht="13.5" x14ac:dyDescent="0.15">
      <c r="N58220"/>
      <c r="O58220"/>
      <c r="P58220"/>
    </row>
    <row r="58221" spans="14:16" ht="13.5" x14ac:dyDescent="0.15">
      <c r="N58221"/>
      <c r="O58221"/>
      <c r="P58221"/>
    </row>
    <row r="58222" spans="14:16" ht="13.5" x14ac:dyDescent="0.15">
      <c r="N58222"/>
      <c r="O58222"/>
      <c r="P58222"/>
    </row>
    <row r="58223" spans="14:16" ht="13.5" x14ac:dyDescent="0.15">
      <c r="N58223"/>
      <c r="O58223"/>
      <c r="P58223"/>
    </row>
    <row r="58224" spans="14:16" ht="13.5" x14ac:dyDescent="0.15">
      <c r="N58224"/>
      <c r="O58224"/>
      <c r="P58224"/>
    </row>
    <row r="58225" spans="14:16" ht="13.5" x14ac:dyDescent="0.15">
      <c r="N58225"/>
      <c r="O58225"/>
      <c r="P58225"/>
    </row>
    <row r="58226" spans="14:16" ht="13.5" x14ac:dyDescent="0.15">
      <c r="N58226"/>
      <c r="O58226"/>
      <c r="P58226"/>
    </row>
    <row r="58227" spans="14:16" ht="13.5" x14ac:dyDescent="0.15">
      <c r="N58227"/>
      <c r="O58227"/>
      <c r="P58227"/>
    </row>
    <row r="58228" spans="14:16" ht="13.5" x14ac:dyDescent="0.15">
      <c r="N58228"/>
      <c r="O58228"/>
      <c r="P58228"/>
    </row>
    <row r="58229" spans="14:16" ht="13.5" x14ac:dyDescent="0.15">
      <c r="N58229"/>
      <c r="O58229"/>
      <c r="P58229"/>
    </row>
    <row r="58230" spans="14:16" ht="13.5" x14ac:dyDescent="0.15">
      <c r="N58230"/>
      <c r="O58230"/>
      <c r="P58230"/>
    </row>
    <row r="58231" spans="14:16" ht="13.5" x14ac:dyDescent="0.15">
      <c r="N58231"/>
      <c r="O58231"/>
      <c r="P58231"/>
    </row>
    <row r="58232" spans="14:16" ht="13.5" x14ac:dyDescent="0.15">
      <c r="N58232"/>
      <c r="O58232"/>
      <c r="P58232"/>
    </row>
    <row r="58233" spans="14:16" ht="13.5" x14ac:dyDescent="0.15">
      <c r="N58233"/>
      <c r="O58233"/>
      <c r="P58233"/>
    </row>
    <row r="58234" spans="14:16" ht="13.5" x14ac:dyDescent="0.15">
      <c r="N58234"/>
      <c r="O58234"/>
      <c r="P58234"/>
    </row>
    <row r="58235" spans="14:16" ht="13.5" x14ac:dyDescent="0.15">
      <c r="N58235"/>
      <c r="O58235"/>
      <c r="P58235"/>
    </row>
    <row r="58236" spans="14:16" ht="13.5" x14ac:dyDescent="0.15">
      <c r="N58236"/>
      <c r="O58236"/>
      <c r="P58236"/>
    </row>
    <row r="58237" spans="14:16" ht="13.5" x14ac:dyDescent="0.15">
      <c r="N58237"/>
      <c r="O58237"/>
      <c r="P58237"/>
    </row>
    <row r="58238" spans="14:16" ht="13.5" x14ac:dyDescent="0.15">
      <c r="N58238"/>
      <c r="O58238"/>
      <c r="P58238"/>
    </row>
    <row r="58239" spans="14:16" ht="13.5" x14ac:dyDescent="0.15">
      <c r="N58239"/>
      <c r="O58239"/>
      <c r="P58239"/>
    </row>
    <row r="58240" spans="14:16" ht="13.5" x14ac:dyDescent="0.15">
      <c r="N58240"/>
      <c r="O58240"/>
      <c r="P58240"/>
    </row>
    <row r="58241" spans="14:16" ht="13.5" x14ac:dyDescent="0.15">
      <c r="N58241"/>
      <c r="O58241"/>
      <c r="P58241"/>
    </row>
    <row r="58242" spans="14:16" ht="13.5" x14ac:dyDescent="0.15">
      <c r="N58242"/>
      <c r="O58242"/>
      <c r="P58242"/>
    </row>
    <row r="58243" spans="14:16" ht="13.5" x14ac:dyDescent="0.15">
      <c r="N58243"/>
      <c r="O58243"/>
      <c r="P58243"/>
    </row>
    <row r="58244" spans="14:16" ht="13.5" x14ac:dyDescent="0.15">
      <c r="N58244"/>
      <c r="O58244"/>
      <c r="P58244"/>
    </row>
    <row r="58245" spans="14:16" ht="13.5" x14ac:dyDescent="0.15">
      <c r="N58245"/>
      <c r="O58245"/>
      <c r="P58245"/>
    </row>
    <row r="58246" spans="14:16" ht="13.5" x14ac:dyDescent="0.15">
      <c r="N58246"/>
      <c r="O58246"/>
      <c r="P58246"/>
    </row>
    <row r="58247" spans="14:16" ht="13.5" x14ac:dyDescent="0.15">
      <c r="N58247"/>
      <c r="O58247"/>
      <c r="P58247"/>
    </row>
    <row r="58248" spans="14:16" ht="13.5" x14ac:dyDescent="0.15">
      <c r="N58248"/>
      <c r="O58248"/>
      <c r="P58248"/>
    </row>
    <row r="58249" spans="14:16" ht="13.5" x14ac:dyDescent="0.15">
      <c r="N58249"/>
      <c r="O58249"/>
      <c r="P58249"/>
    </row>
    <row r="58250" spans="14:16" ht="13.5" x14ac:dyDescent="0.15">
      <c r="N58250"/>
      <c r="O58250"/>
      <c r="P58250"/>
    </row>
    <row r="58251" spans="14:16" ht="13.5" x14ac:dyDescent="0.15">
      <c r="N58251"/>
      <c r="O58251"/>
      <c r="P58251"/>
    </row>
    <row r="58252" spans="14:16" ht="13.5" x14ac:dyDescent="0.15">
      <c r="N58252"/>
      <c r="O58252"/>
      <c r="P58252"/>
    </row>
    <row r="58253" spans="14:16" ht="13.5" x14ac:dyDescent="0.15">
      <c r="N58253"/>
      <c r="O58253"/>
      <c r="P58253"/>
    </row>
    <row r="58254" spans="14:16" ht="13.5" x14ac:dyDescent="0.15">
      <c r="N58254"/>
      <c r="O58254"/>
      <c r="P58254"/>
    </row>
    <row r="58255" spans="14:16" ht="13.5" x14ac:dyDescent="0.15">
      <c r="N58255"/>
      <c r="O58255"/>
      <c r="P58255"/>
    </row>
    <row r="58256" spans="14:16" ht="13.5" x14ac:dyDescent="0.15">
      <c r="N58256"/>
      <c r="O58256"/>
      <c r="P58256"/>
    </row>
    <row r="58257" spans="14:16" ht="13.5" x14ac:dyDescent="0.15">
      <c r="N58257"/>
      <c r="O58257"/>
      <c r="P58257"/>
    </row>
    <row r="58258" spans="14:16" ht="13.5" x14ac:dyDescent="0.15">
      <c r="N58258"/>
      <c r="O58258"/>
      <c r="P58258"/>
    </row>
    <row r="58259" spans="14:16" ht="13.5" x14ac:dyDescent="0.15">
      <c r="N58259"/>
      <c r="O58259"/>
      <c r="P58259"/>
    </row>
    <row r="58260" spans="14:16" ht="13.5" x14ac:dyDescent="0.15">
      <c r="N58260"/>
      <c r="O58260"/>
      <c r="P58260"/>
    </row>
    <row r="58261" spans="14:16" ht="13.5" x14ac:dyDescent="0.15">
      <c r="N58261"/>
      <c r="O58261"/>
      <c r="P58261"/>
    </row>
    <row r="58262" spans="14:16" ht="13.5" x14ac:dyDescent="0.15">
      <c r="N58262"/>
      <c r="O58262"/>
      <c r="P58262"/>
    </row>
    <row r="58263" spans="14:16" ht="13.5" x14ac:dyDescent="0.15">
      <c r="N58263"/>
      <c r="O58263"/>
      <c r="P58263"/>
    </row>
    <row r="58264" spans="14:16" ht="13.5" x14ac:dyDescent="0.15">
      <c r="N58264"/>
      <c r="O58264"/>
      <c r="P58264"/>
    </row>
    <row r="58265" spans="14:16" ht="13.5" x14ac:dyDescent="0.15">
      <c r="N58265"/>
      <c r="O58265"/>
      <c r="P58265"/>
    </row>
    <row r="58266" spans="14:16" ht="13.5" x14ac:dyDescent="0.15">
      <c r="N58266"/>
      <c r="O58266"/>
      <c r="P58266"/>
    </row>
    <row r="58267" spans="14:16" ht="13.5" x14ac:dyDescent="0.15">
      <c r="N58267"/>
      <c r="O58267"/>
      <c r="P58267"/>
    </row>
    <row r="58268" spans="14:16" ht="13.5" x14ac:dyDescent="0.15">
      <c r="N58268"/>
      <c r="O58268"/>
      <c r="P58268"/>
    </row>
    <row r="58269" spans="14:16" ht="13.5" x14ac:dyDescent="0.15">
      <c r="N58269"/>
      <c r="O58269"/>
      <c r="P58269"/>
    </row>
    <row r="58270" spans="14:16" ht="13.5" x14ac:dyDescent="0.15">
      <c r="N58270"/>
      <c r="O58270"/>
      <c r="P58270"/>
    </row>
    <row r="58271" spans="14:16" ht="13.5" x14ac:dyDescent="0.15">
      <c r="N58271"/>
      <c r="O58271"/>
      <c r="P58271"/>
    </row>
    <row r="58272" spans="14:16" ht="13.5" x14ac:dyDescent="0.15">
      <c r="N58272"/>
      <c r="O58272"/>
      <c r="P58272"/>
    </row>
    <row r="58273" spans="14:16" ht="13.5" x14ac:dyDescent="0.15">
      <c r="N58273"/>
      <c r="O58273"/>
      <c r="P58273"/>
    </row>
    <row r="58274" spans="14:16" ht="13.5" x14ac:dyDescent="0.15">
      <c r="N58274"/>
      <c r="O58274"/>
      <c r="P58274"/>
    </row>
    <row r="58275" spans="14:16" ht="13.5" x14ac:dyDescent="0.15">
      <c r="N58275"/>
      <c r="O58275"/>
      <c r="P58275"/>
    </row>
    <row r="58276" spans="14:16" ht="13.5" x14ac:dyDescent="0.15">
      <c r="N58276"/>
      <c r="O58276"/>
      <c r="P58276"/>
    </row>
    <row r="58277" spans="14:16" ht="13.5" x14ac:dyDescent="0.15">
      <c r="N58277"/>
      <c r="O58277"/>
      <c r="P58277"/>
    </row>
    <row r="58278" spans="14:16" ht="13.5" x14ac:dyDescent="0.15">
      <c r="N58278"/>
      <c r="O58278"/>
      <c r="P58278"/>
    </row>
    <row r="58279" spans="14:16" ht="13.5" x14ac:dyDescent="0.15">
      <c r="N58279"/>
      <c r="O58279"/>
      <c r="P58279"/>
    </row>
    <row r="58280" spans="14:16" ht="13.5" x14ac:dyDescent="0.15">
      <c r="N58280"/>
      <c r="O58280"/>
      <c r="P58280"/>
    </row>
    <row r="58281" spans="14:16" ht="13.5" x14ac:dyDescent="0.15">
      <c r="N58281"/>
      <c r="O58281"/>
      <c r="P58281"/>
    </row>
    <row r="58282" spans="14:16" ht="13.5" x14ac:dyDescent="0.15">
      <c r="N58282"/>
      <c r="O58282"/>
      <c r="P58282"/>
    </row>
    <row r="58283" spans="14:16" ht="13.5" x14ac:dyDescent="0.15">
      <c r="N58283"/>
      <c r="O58283"/>
      <c r="P58283"/>
    </row>
    <row r="58284" spans="14:16" ht="13.5" x14ac:dyDescent="0.15">
      <c r="N58284"/>
      <c r="O58284"/>
      <c r="P58284"/>
    </row>
    <row r="58285" spans="14:16" ht="13.5" x14ac:dyDescent="0.15">
      <c r="N58285"/>
      <c r="O58285"/>
      <c r="P58285"/>
    </row>
    <row r="58286" spans="14:16" ht="13.5" x14ac:dyDescent="0.15">
      <c r="N58286"/>
      <c r="O58286"/>
      <c r="P58286"/>
    </row>
    <row r="58287" spans="14:16" ht="13.5" x14ac:dyDescent="0.15">
      <c r="N58287"/>
      <c r="O58287"/>
      <c r="P58287"/>
    </row>
    <row r="58288" spans="14:16" ht="13.5" x14ac:dyDescent="0.15">
      <c r="N58288"/>
      <c r="O58288"/>
      <c r="P58288"/>
    </row>
    <row r="58289" spans="14:16" ht="13.5" x14ac:dyDescent="0.15">
      <c r="N58289"/>
      <c r="O58289"/>
      <c r="P58289"/>
    </row>
    <row r="58290" spans="14:16" ht="13.5" x14ac:dyDescent="0.15">
      <c r="N58290"/>
      <c r="O58290"/>
      <c r="P58290"/>
    </row>
    <row r="58291" spans="14:16" ht="13.5" x14ac:dyDescent="0.15">
      <c r="N58291"/>
      <c r="O58291"/>
      <c r="P58291"/>
    </row>
    <row r="58292" spans="14:16" ht="13.5" x14ac:dyDescent="0.15">
      <c r="N58292"/>
      <c r="O58292"/>
      <c r="P58292"/>
    </row>
    <row r="58293" spans="14:16" ht="13.5" x14ac:dyDescent="0.15">
      <c r="N58293"/>
      <c r="O58293"/>
      <c r="P58293"/>
    </row>
    <row r="58294" spans="14:16" ht="13.5" x14ac:dyDescent="0.15">
      <c r="N58294"/>
      <c r="O58294"/>
      <c r="P58294"/>
    </row>
    <row r="58295" spans="14:16" ht="13.5" x14ac:dyDescent="0.15">
      <c r="N58295"/>
      <c r="O58295"/>
      <c r="P58295"/>
    </row>
    <row r="58296" spans="14:16" ht="13.5" x14ac:dyDescent="0.15">
      <c r="N58296"/>
      <c r="O58296"/>
      <c r="P58296"/>
    </row>
    <row r="58297" spans="14:16" ht="13.5" x14ac:dyDescent="0.15">
      <c r="N58297"/>
      <c r="O58297"/>
      <c r="P58297"/>
    </row>
    <row r="58298" spans="14:16" ht="13.5" x14ac:dyDescent="0.15">
      <c r="N58298"/>
      <c r="O58298"/>
      <c r="P58298"/>
    </row>
    <row r="58299" spans="14:16" ht="13.5" x14ac:dyDescent="0.15">
      <c r="N58299"/>
      <c r="O58299"/>
      <c r="P58299"/>
    </row>
    <row r="58300" spans="14:16" ht="13.5" x14ac:dyDescent="0.15">
      <c r="N58300"/>
      <c r="O58300"/>
      <c r="P58300"/>
    </row>
    <row r="58301" spans="14:16" ht="13.5" x14ac:dyDescent="0.15">
      <c r="N58301"/>
      <c r="O58301"/>
      <c r="P58301"/>
    </row>
    <row r="58302" spans="14:16" ht="13.5" x14ac:dyDescent="0.15">
      <c r="N58302"/>
      <c r="O58302"/>
      <c r="P58302"/>
    </row>
    <row r="58303" spans="14:16" ht="13.5" x14ac:dyDescent="0.15">
      <c r="N58303"/>
      <c r="O58303"/>
      <c r="P58303"/>
    </row>
    <row r="58304" spans="14:16" ht="13.5" x14ac:dyDescent="0.15">
      <c r="N58304"/>
      <c r="O58304"/>
      <c r="P58304"/>
    </row>
    <row r="58305" spans="14:16" ht="13.5" x14ac:dyDescent="0.15">
      <c r="N58305"/>
      <c r="O58305"/>
      <c r="P58305"/>
    </row>
    <row r="58306" spans="14:16" ht="13.5" x14ac:dyDescent="0.15">
      <c r="N58306"/>
      <c r="O58306"/>
      <c r="P58306"/>
    </row>
    <row r="58307" spans="14:16" ht="13.5" x14ac:dyDescent="0.15">
      <c r="N58307"/>
      <c r="O58307"/>
      <c r="P58307"/>
    </row>
    <row r="58308" spans="14:16" ht="13.5" x14ac:dyDescent="0.15">
      <c r="N58308"/>
      <c r="O58308"/>
      <c r="P58308"/>
    </row>
    <row r="58309" spans="14:16" ht="13.5" x14ac:dyDescent="0.15">
      <c r="N58309"/>
      <c r="O58309"/>
      <c r="P58309"/>
    </row>
    <row r="58310" spans="14:16" ht="13.5" x14ac:dyDescent="0.15">
      <c r="N58310"/>
      <c r="O58310"/>
      <c r="P58310"/>
    </row>
    <row r="58311" spans="14:16" ht="13.5" x14ac:dyDescent="0.15">
      <c r="N58311"/>
      <c r="O58311"/>
      <c r="P58311"/>
    </row>
    <row r="58312" spans="14:16" ht="13.5" x14ac:dyDescent="0.15">
      <c r="N58312"/>
      <c r="O58312"/>
      <c r="P58312"/>
    </row>
    <row r="58313" spans="14:16" ht="13.5" x14ac:dyDescent="0.15">
      <c r="N58313"/>
      <c r="O58313"/>
      <c r="P58313"/>
    </row>
    <row r="58314" spans="14:16" ht="13.5" x14ac:dyDescent="0.15">
      <c r="N58314"/>
      <c r="O58314"/>
      <c r="P58314"/>
    </row>
    <row r="58315" spans="14:16" ht="13.5" x14ac:dyDescent="0.15">
      <c r="N58315"/>
      <c r="O58315"/>
      <c r="P58315"/>
    </row>
    <row r="58316" spans="14:16" ht="13.5" x14ac:dyDescent="0.15">
      <c r="N58316"/>
      <c r="O58316"/>
      <c r="P58316"/>
    </row>
    <row r="58317" spans="14:16" ht="13.5" x14ac:dyDescent="0.15">
      <c r="N58317"/>
      <c r="O58317"/>
      <c r="P58317"/>
    </row>
    <row r="58318" spans="14:16" ht="13.5" x14ac:dyDescent="0.15">
      <c r="N58318"/>
      <c r="O58318"/>
      <c r="P58318"/>
    </row>
    <row r="58319" spans="14:16" ht="13.5" x14ac:dyDescent="0.15">
      <c r="N58319"/>
      <c r="O58319"/>
      <c r="P58319"/>
    </row>
    <row r="58320" spans="14:16" ht="13.5" x14ac:dyDescent="0.15">
      <c r="N58320"/>
      <c r="O58320"/>
      <c r="P58320"/>
    </row>
    <row r="58321" spans="14:16" ht="13.5" x14ac:dyDescent="0.15">
      <c r="N58321"/>
      <c r="O58321"/>
      <c r="P58321"/>
    </row>
    <row r="58322" spans="14:16" ht="13.5" x14ac:dyDescent="0.15">
      <c r="N58322"/>
      <c r="O58322"/>
      <c r="P58322"/>
    </row>
    <row r="58323" spans="14:16" ht="13.5" x14ac:dyDescent="0.15">
      <c r="N58323"/>
      <c r="O58323"/>
      <c r="P58323"/>
    </row>
    <row r="58324" spans="14:16" ht="13.5" x14ac:dyDescent="0.15">
      <c r="N58324"/>
      <c r="O58324"/>
      <c r="P58324"/>
    </row>
    <row r="58325" spans="14:16" ht="13.5" x14ac:dyDescent="0.15">
      <c r="N58325"/>
      <c r="O58325"/>
      <c r="P58325"/>
    </row>
    <row r="58326" spans="14:16" ht="13.5" x14ac:dyDescent="0.15">
      <c r="N58326"/>
      <c r="O58326"/>
      <c r="P58326"/>
    </row>
    <row r="58327" spans="14:16" ht="13.5" x14ac:dyDescent="0.15">
      <c r="N58327"/>
      <c r="O58327"/>
      <c r="P58327"/>
    </row>
    <row r="58328" spans="14:16" ht="13.5" x14ac:dyDescent="0.15">
      <c r="N58328"/>
      <c r="O58328"/>
      <c r="P58328"/>
    </row>
    <row r="58329" spans="14:16" ht="13.5" x14ac:dyDescent="0.15">
      <c r="N58329"/>
      <c r="O58329"/>
      <c r="P58329"/>
    </row>
    <row r="58330" spans="14:16" ht="13.5" x14ac:dyDescent="0.15">
      <c r="N58330"/>
      <c r="O58330"/>
      <c r="P58330"/>
    </row>
    <row r="58331" spans="14:16" ht="13.5" x14ac:dyDescent="0.15">
      <c r="N58331"/>
      <c r="O58331"/>
      <c r="P58331"/>
    </row>
    <row r="58332" spans="14:16" ht="13.5" x14ac:dyDescent="0.15">
      <c r="N58332"/>
      <c r="O58332"/>
      <c r="P58332"/>
    </row>
    <row r="58333" spans="14:16" ht="13.5" x14ac:dyDescent="0.15">
      <c r="N58333"/>
      <c r="O58333"/>
      <c r="P58333"/>
    </row>
    <row r="58334" spans="14:16" ht="13.5" x14ac:dyDescent="0.15">
      <c r="N58334"/>
      <c r="O58334"/>
      <c r="P58334"/>
    </row>
    <row r="58335" spans="14:16" ht="13.5" x14ac:dyDescent="0.15">
      <c r="N58335"/>
      <c r="O58335"/>
      <c r="P58335"/>
    </row>
    <row r="58336" spans="14:16" ht="13.5" x14ac:dyDescent="0.15">
      <c r="N58336"/>
      <c r="O58336"/>
      <c r="P58336"/>
    </row>
    <row r="58337" spans="14:16" ht="13.5" x14ac:dyDescent="0.15">
      <c r="N58337"/>
      <c r="O58337"/>
      <c r="P58337"/>
    </row>
    <row r="58338" spans="14:16" ht="13.5" x14ac:dyDescent="0.15">
      <c r="N58338"/>
      <c r="O58338"/>
      <c r="P58338"/>
    </row>
    <row r="58339" spans="14:16" ht="13.5" x14ac:dyDescent="0.15">
      <c r="N58339"/>
      <c r="O58339"/>
      <c r="P58339"/>
    </row>
    <row r="58340" spans="14:16" ht="13.5" x14ac:dyDescent="0.15">
      <c r="N58340"/>
      <c r="O58340"/>
      <c r="P58340"/>
    </row>
    <row r="58341" spans="14:16" ht="13.5" x14ac:dyDescent="0.15">
      <c r="N58341"/>
      <c r="O58341"/>
      <c r="P58341"/>
    </row>
    <row r="58342" spans="14:16" ht="13.5" x14ac:dyDescent="0.15">
      <c r="N58342"/>
      <c r="O58342"/>
      <c r="P58342"/>
    </row>
    <row r="58343" spans="14:16" ht="13.5" x14ac:dyDescent="0.15">
      <c r="N58343"/>
      <c r="O58343"/>
      <c r="P58343"/>
    </row>
    <row r="58344" spans="14:16" ht="13.5" x14ac:dyDescent="0.15">
      <c r="N58344"/>
      <c r="O58344"/>
      <c r="P58344"/>
    </row>
    <row r="58345" spans="14:16" ht="13.5" x14ac:dyDescent="0.15">
      <c r="N58345"/>
      <c r="O58345"/>
      <c r="P58345"/>
    </row>
    <row r="58346" spans="14:16" ht="13.5" x14ac:dyDescent="0.15">
      <c r="N58346"/>
      <c r="O58346"/>
      <c r="P58346"/>
    </row>
    <row r="58347" spans="14:16" ht="13.5" x14ac:dyDescent="0.15">
      <c r="N58347"/>
      <c r="O58347"/>
      <c r="P58347"/>
    </row>
    <row r="58348" spans="14:16" ht="13.5" x14ac:dyDescent="0.15">
      <c r="N58348"/>
      <c r="O58348"/>
      <c r="P58348"/>
    </row>
    <row r="58349" spans="14:16" ht="13.5" x14ac:dyDescent="0.15">
      <c r="N58349"/>
      <c r="O58349"/>
      <c r="P58349"/>
    </row>
    <row r="58350" spans="14:16" ht="13.5" x14ac:dyDescent="0.15">
      <c r="N58350"/>
      <c r="O58350"/>
      <c r="P58350"/>
    </row>
    <row r="58351" spans="14:16" ht="13.5" x14ac:dyDescent="0.15">
      <c r="N58351"/>
      <c r="O58351"/>
      <c r="P58351"/>
    </row>
    <row r="58352" spans="14:16" ht="13.5" x14ac:dyDescent="0.15">
      <c r="N58352"/>
      <c r="O58352"/>
      <c r="P58352"/>
    </row>
    <row r="58353" spans="14:16" ht="13.5" x14ac:dyDescent="0.15">
      <c r="N58353"/>
      <c r="O58353"/>
      <c r="P58353"/>
    </row>
    <row r="58354" spans="14:16" ht="13.5" x14ac:dyDescent="0.15">
      <c r="N58354"/>
      <c r="O58354"/>
      <c r="P58354"/>
    </row>
    <row r="58355" spans="14:16" ht="13.5" x14ac:dyDescent="0.15">
      <c r="N58355"/>
      <c r="O58355"/>
      <c r="P58355"/>
    </row>
    <row r="58356" spans="14:16" ht="13.5" x14ac:dyDescent="0.15">
      <c r="N58356"/>
      <c r="O58356"/>
      <c r="P58356"/>
    </row>
    <row r="58357" spans="14:16" ht="13.5" x14ac:dyDescent="0.15">
      <c r="N58357"/>
      <c r="O58357"/>
      <c r="P58357"/>
    </row>
    <row r="58358" spans="14:16" ht="13.5" x14ac:dyDescent="0.15">
      <c r="N58358"/>
      <c r="O58358"/>
      <c r="P58358"/>
    </row>
    <row r="58359" spans="14:16" ht="13.5" x14ac:dyDescent="0.15">
      <c r="N58359"/>
      <c r="O58359"/>
      <c r="P58359"/>
    </row>
    <row r="58360" spans="14:16" ht="13.5" x14ac:dyDescent="0.15">
      <c r="N58360"/>
      <c r="O58360"/>
      <c r="P58360"/>
    </row>
    <row r="58361" spans="14:16" ht="13.5" x14ac:dyDescent="0.15">
      <c r="N58361"/>
      <c r="O58361"/>
      <c r="P58361"/>
    </row>
    <row r="58362" spans="14:16" ht="13.5" x14ac:dyDescent="0.15">
      <c r="N58362"/>
      <c r="O58362"/>
      <c r="P58362"/>
    </row>
    <row r="58363" spans="14:16" ht="13.5" x14ac:dyDescent="0.15">
      <c r="N58363"/>
      <c r="O58363"/>
      <c r="P58363"/>
    </row>
    <row r="58364" spans="14:16" ht="13.5" x14ac:dyDescent="0.15">
      <c r="N58364"/>
      <c r="O58364"/>
      <c r="P58364"/>
    </row>
    <row r="58365" spans="14:16" ht="13.5" x14ac:dyDescent="0.15">
      <c r="N58365"/>
      <c r="O58365"/>
      <c r="P58365"/>
    </row>
    <row r="58366" spans="14:16" ht="13.5" x14ac:dyDescent="0.15">
      <c r="N58366"/>
      <c r="O58366"/>
      <c r="P58366"/>
    </row>
    <row r="58367" spans="14:16" ht="13.5" x14ac:dyDescent="0.15">
      <c r="N58367"/>
      <c r="O58367"/>
      <c r="P58367"/>
    </row>
    <row r="58368" spans="14:16" ht="13.5" x14ac:dyDescent="0.15">
      <c r="N58368"/>
      <c r="O58368"/>
      <c r="P58368"/>
    </row>
    <row r="58369" spans="14:16" ht="13.5" x14ac:dyDescent="0.15">
      <c r="N58369"/>
      <c r="O58369"/>
      <c r="P58369"/>
    </row>
    <row r="58370" spans="14:16" ht="13.5" x14ac:dyDescent="0.15">
      <c r="N58370"/>
      <c r="O58370"/>
      <c r="P58370"/>
    </row>
    <row r="58371" spans="14:16" ht="13.5" x14ac:dyDescent="0.15">
      <c r="N58371"/>
      <c r="O58371"/>
      <c r="P58371"/>
    </row>
    <row r="58372" spans="14:16" ht="13.5" x14ac:dyDescent="0.15">
      <c r="N58372"/>
      <c r="O58372"/>
      <c r="P58372"/>
    </row>
    <row r="58373" spans="14:16" ht="13.5" x14ac:dyDescent="0.15">
      <c r="N58373"/>
      <c r="O58373"/>
      <c r="P58373"/>
    </row>
    <row r="58374" spans="14:16" ht="13.5" x14ac:dyDescent="0.15">
      <c r="N58374"/>
      <c r="O58374"/>
      <c r="P58374"/>
    </row>
    <row r="58375" spans="14:16" ht="13.5" x14ac:dyDescent="0.15">
      <c r="N58375"/>
      <c r="O58375"/>
      <c r="P58375"/>
    </row>
    <row r="58376" spans="14:16" ht="13.5" x14ac:dyDescent="0.15">
      <c r="N58376"/>
      <c r="O58376"/>
      <c r="P58376"/>
    </row>
    <row r="58377" spans="14:16" ht="13.5" x14ac:dyDescent="0.15">
      <c r="N58377"/>
      <c r="O58377"/>
      <c r="P58377"/>
    </row>
    <row r="58378" spans="14:16" ht="13.5" x14ac:dyDescent="0.15">
      <c r="N58378"/>
      <c r="O58378"/>
      <c r="P58378"/>
    </row>
    <row r="58379" spans="14:16" ht="13.5" x14ac:dyDescent="0.15">
      <c r="N58379"/>
      <c r="O58379"/>
      <c r="P58379"/>
    </row>
    <row r="58380" spans="14:16" ht="13.5" x14ac:dyDescent="0.15">
      <c r="N58380"/>
      <c r="O58380"/>
      <c r="P58380"/>
    </row>
    <row r="58381" spans="14:16" ht="13.5" x14ac:dyDescent="0.15">
      <c r="N58381"/>
      <c r="O58381"/>
      <c r="P58381"/>
    </row>
    <row r="58382" spans="14:16" ht="13.5" x14ac:dyDescent="0.15">
      <c r="N58382"/>
      <c r="O58382"/>
      <c r="P58382"/>
    </row>
    <row r="58383" spans="14:16" ht="13.5" x14ac:dyDescent="0.15">
      <c r="N58383"/>
      <c r="O58383"/>
      <c r="P58383"/>
    </row>
    <row r="58384" spans="14:16" ht="13.5" x14ac:dyDescent="0.15">
      <c r="N58384"/>
      <c r="O58384"/>
      <c r="P58384"/>
    </row>
    <row r="58385" spans="14:16" ht="13.5" x14ac:dyDescent="0.15">
      <c r="N58385"/>
      <c r="O58385"/>
      <c r="P58385"/>
    </row>
    <row r="58386" spans="14:16" ht="13.5" x14ac:dyDescent="0.15">
      <c r="N58386"/>
      <c r="O58386"/>
      <c r="P58386"/>
    </row>
    <row r="58387" spans="14:16" ht="13.5" x14ac:dyDescent="0.15">
      <c r="N58387"/>
      <c r="O58387"/>
      <c r="P58387"/>
    </row>
    <row r="58388" spans="14:16" ht="13.5" x14ac:dyDescent="0.15">
      <c r="N58388"/>
      <c r="O58388"/>
      <c r="P58388"/>
    </row>
    <row r="58389" spans="14:16" ht="13.5" x14ac:dyDescent="0.15">
      <c r="N58389"/>
      <c r="O58389"/>
      <c r="P58389"/>
    </row>
    <row r="58390" spans="14:16" ht="13.5" x14ac:dyDescent="0.15">
      <c r="N58390"/>
      <c r="O58390"/>
      <c r="P58390"/>
    </row>
    <row r="58391" spans="14:16" ht="13.5" x14ac:dyDescent="0.15">
      <c r="N58391"/>
      <c r="O58391"/>
      <c r="P58391"/>
    </row>
    <row r="58392" spans="14:16" ht="13.5" x14ac:dyDescent="0.15">
      <c r="N58392"/>
      <c r="O58392"/>
      <c r="P58392"/>
    </row>
    <row r="58393" spans="14:16" ht="13.5" x14ac:dyDescent="0.15">
      <c r="N58393"/>
      <c r="O58393"/>
      <c r="P58393"/>
    </row>
    <row r="58394" spans="14:16" ht="13.5" x14ac:dyDescent="0.15">
      <c r="N58394"/>
      <c r="O58394"/>
      <c r="P58394"/>
    </row>
    <row r="58395" spans="14:16" ht="13.5" x14ac:dyDescent="0.15">
      <c r="N58395"/>
      <c r="O58395"/>
      <c r="P58395"/>
    </row>
    <row r="58396" spans="14:16" ht="13.5" x14ac:dyDescent="0.15">
      <c r="N58396"/>
      <c r="O58396"/>
      <c r="P58396"/>
    </row>
    <row r="58397" spans="14:16" ht="13.5" x14ac:dyDescent="0.15">
      <c r="N58397"/>
      <c r="O58397"/>
      <c r="P58397"/>
    </row>
    <row r="58398" spans="14:16" ht="13.5" x14ac:dyDescent="0.15">
      <c r="N58398"/>
      <c r="O58398"/>
      <c r="P58398"/>
    </row>
    <row r="58399" spans="14:16" ht="13.5" x14ac:dyDescent="0.15">
      <c r="N58399"/>
      <c r="O58399"/>
      <c r="P58399"/>
    </row>
    <row r="58400" spans="14:16" ht="13.5" x14ac:dyDescent="0.15">
      <c r="N58400"/>
      <c r="O58400"/>
      <c r="P58400"/>
    </row>
    <row r="58401" spans="14:16" ht="13.5" x14ac:dyDescent="0.15">
      <c r="N58401"/>
      <c r="O58401"/>
      <c r="P58401"/>
    </row>
    <row r="58402" spans="14:16" ht="13.5" x14ac:dyDescent="0.15">
      <c r="N58402"/>
      <c r="O58402"/>
      <c r="P58402"/>
    </row>
    <row r="58403" spans="14:16" ht="13.5" x14ac:dyDescent="0.15">
      <c r="N58403"/>
      <c r="O58403"/>
      <c r="P58403"/>
    </row>
    <row r="58404" spans="14:16" ht="13.5" x14ac:dyDescent="0.15">
      <c r="N58404"/>
      <c r="O58404"/>
      <c r="P58404"/>
    </row>
    <row r="58405" spans="14:16" ht="13.5" x14ac:dyDescent="0.15">
      <c r="N58405"/>
      <c r="O58405"/>
      <c r="P58405"/>
    </row>
    <row r="58406" spans="14:16" ht="13.5" x14ac:dyDescent="0.15">
      <c r="N58406"/>
      <c r="O58406"/>
      <c r="P58406"/>
    </row>
    <row r="58407" spans="14:16" ht="13.5" x14ac:dyDescent="0.15">
      <c r="N58407"/>
      <c r="O58407"/>
      <c r="P58407"/>
    </row>
    <row r="58408" spans="14:16" ht="13.5" x14ac:dyDescent="0.15">
      <c r="N58408"/>
      <c r="O58408"/>
      <c r="P58408"/>
    </row>
    <row r="58409" spans="14:16" ht="13.5" x14ac:dyDescent="0.15">
      <c r="N58409"/>
      <c r="O58409"/>
      <c r="P58409"/>
    </row>
    <row r="58410" spans="14:16" ht="13.5" x14ac:dyDescent="0.15">
      <c r="N58410"/>
      <c r="O58410"/>
      <c r="P58410"/>
    </row>
    <row r="58411" spans="14:16" ht="13.5" x14ac:dyDescent="0.15">
      <c r="N58411"/>
      <c r="O58411"/>
      <c r="P58411"/>
    </row>
    <row r="58412" spans="14:16" ht="13.5" x14ac:dyDescent="0.15">
      <c r="N58412"/>
      <c r="O58412"/>
      <c r="P58412"/>
    </row>
    <row r="58413" spans="14:16" ht="13.5" x14ac:dyDescent="0.15">
      <c r="N58413"/>
      <c r="O58413"/>
      <c r="P58413"/>
    </row>
    <row r="58414" spans="14:16" ht="13.5" x14ac:dyDescent="0.15">
      <c r="N58414"/>
      <c r="O58414"/>
      <c r="P58414"/>
    </row>
    <row r="58415" spans="14:16" ht="13.5" x14ac:dyDescent="0.15">
      <c r="N58415"/>
      <c r="O58415"/>
      <c r="P58415"/>
    </row>
    <row r="58416" spans="14:16" ht="13.5" x14ac:dyDescent="0.15">
      <c r="N58416"/>
      <c r="O58416"/>
      <c r="P58416"/>
    </row>
    <row r="58417" spans="14:16" ht="13.5" x14ac:dyDescent="0.15">
      <c r="N58417"/>
      <c r="O58417"/>
      <c r="P58417"/>
    </row>
    <row r="58418" spans="14:16" ht="13.5" x14ac:dyDescent="0.15">
      <c r="N58418"/>
      <c r="O58418"/>
      <c r="P58418"/>
    </row>
    <row r="58419" spans="14:16" ht="13.5" x14ac:dyDescent="0.15">
      <c r="N58419"/>
      <c r="O58419"/>
      <c r="P58419"/>
    </row>
    <row r="58420" spans="14:16" ht="13.5" x14ac:dyDescent="0.15">
      <c r="N58420"/>
      <c r="O58420"/>
      <c r="P58420"/>
    </row>
    <row r="58421" spans="14:16" ht="13.5" x14ac:dyDescent="0.15">
      <c r="N58421"/>
      <c r="O58421"/>
      <c r="P58421"/>
    </row>
    <row r="58422" spans="14:16" ht="13.5" x14ac:dyDescent="0.15">
      <c r="N58422"/>
      <c r="O58422"/>
      <c r="P58422"/>
    </row>
    <row r="58423" spans="14:16" ht="13.5" x14ac:dyDescent="0.15">
      <c r="N58423"/>
      <c r="O58423"/>
      <c r="P58423"/>
    </row>
    <row r="58424" spans="14:16" ht="13.5" x14ac:dyDescent="0.15">
      <c r="N58424"/>
      <c r="O58424"/>
      <c r="P58424"/>
    </row>
    <row r="58425" spans="14:16" ht="13.5" x14ac:dyDescent="0.15">
      <c r="N58425"/>
      <c r="O58425"/>
      <c r="P58425"/>
    </row>
    <row r="58426" spans="14:16" ht="13.5" x14ac:dyDescent="0.15">
      <c r="N58426"/>
      <c r="O58426"/>
      <c r="P58426"/>
    </row>
    <row r="58427" spans="14:16" ht="13.5" x14ac:dyDescent="0.15">
      <c r="N58427"/>
      <c r="O58427"/>
      <c r="P58427"/>
    </row>
    <row r="58428" spans="14:16" ht="13.5" x14ac:dyDescent="0.15">
      <c r="N58428"/>
      <c r="O58428"/>
      <c r="P58428"/>
    </row>
    <row r="58429" spans="14:16" ht="13.5" x14ac:dyDescent="0.15">
      <c r="N58429"/>
      <c r="O58429"/>
      <c r="P58429"/>
    </row>
    <row r="58430" spans="14:16" ht="13.5" x14ac:dyDescent="0.15">
      <c r="N58430"/>
      <c r="O58430"/>
      <c r="P58430"/>
    </row>
    <row r="58431" spans="14:16" ht="13.5" x14ac:dyDescent="0.15">
      <c r="N58431"/>
      <c r="O58431"/>
      <c r="P58431"/>
    </row>
    <row r="58432" spans="14:16" ht="13.5" x14ac:dyDescent="0.15">
      <c r="N58432"/>
      <c r="O58432"/>
      <c r="P58432"/>
    </row>
    <row r="58433" spans="14:16" ht="13.5" x14ac:dyDescent="0.15">
      <c r="N58433"/>
      <c r="O58433"/>
      <c r="P58433"/>
    </row>
    <row r="58434" spans="14:16" ht="13.5" x14ac:dyDescent="0.15">
      <c r="N58434"/>
      <c r="O58434"/>
      <c r="P58434"/>
    </row>
    <row r="58435" spans="14:16" ht="13.5" x14ac:dyDescent="0.15">
      <c r="N58435"/>
      <c r="O58435"/>
      <c r="P58435"/>
    </row>
    <row r="58436" spans="14:16" ht="13.5" x14ac:dyDescent="0.15">
      <c r="N58436"/>
      <c r="O58436"/>
      <c r="P58436"/>
    </row>
    <row r="58437" spans="14:16" ht="13.5" x14ac:dyDescent="0.15">
      <c r="N58437"/>
      <c r="O58437"/>
      <c r="P58437"/>
    </row>
    <row r="58438" spans="14:16" ht="13.5" x14ac:dyDescent="0.15">
      <c r="N58438"/>
      <c r="O58438"/>
      <c r="P58438"/>
    </row>
    <row r="58439" spans="14:16" ht="13.5" x14ac:dyDescent="0.15">
      <c r="N58439"/>
      <c r="O58439"/>
      <c r="P58439"/>
    </row>
    <row r="58440" spans="14:16" ht="13.5" x14ac:dyDescent="0.15">
      <c r="N58440"/>
      <c r="O58440"/>
      <c r="P58440"/>
    </row>
    <row r="58441" spans="14:16" ht="13.5" x14ac:dyDescent="0.15">
      <c r="N58441"/>
      <c r="O58441"/>
      <c r="P58441"/>
    </row>
    <row r="58442" spans="14:16" ht="13.5" x14ac:dyDescent="0.15">
      <c r="N58442"/>
      <c r="O58442"/>
      <c r="P58442"/>
    </row>
    <row r="58443" spans="14:16" ht="13.5" x14ac:dyDescent="0.15">
      <c r="N58443"/>
      <c r="O58443"/>
      <c r="P58443"/>
    </row>
    <row r="58444" spans="14:16" ht="13.5" x14ac:dyDescent="0.15">
      <c r="N58444"/>
      <c r="O58444"/>
      <c r="P58444"/>
    </row>
    <row r="58445" spans="14:16" ht="13.5" x14ac:dyDescent="0.15">
      <c r="N58445"/>
      <c r="O58445"/>
      <c r="P58445"/>
    </row>
    <row r="58446" spans="14:16" ht="13.5" x14ac:dyDescent="0.15">
      <c r="N58446"/>
      <c r="O58446"/>
      <c r="P58446"/>
    </row>
    <row r="58447" spans="14:16" ht="13.5" x14ac:dyDescent="0.15">
      <c r="N58447"/>
      <c r="O58447"/>
      <c r="P58447"/>
    </row>
    <row r="58448" spans="14:16" ht="13.5" x14ac:dyDescent="0.15">
      <c r="N58448"/>
      <c r="O58448"/>
      <c r="P58448"/>
    </row>
    <row r="58449" spans="14:16" ht="13.5" x14ac:dyDescent="0.15">
      <c r="N58449"/>
      <c r="O58449"/>
      <c r="P58449"/>
    </row>
    <row r="58450" spans="14:16" ht="13.5" x14ac:dyDescent="0.15">
      <c r="N58450"/>
      <c r="O58450"/>
      <c r="P58450"/>
    </row>
    <row r="58451" spans="14:16" ht="13.5" x14ac:dyDescent="0.15">
      <c r="N58451"/>
      <c r="O58451"/>
      <c r="P58451"/>
    </row>
    <row r="58452" spans="14:16" ht="13.5" x14ac:dyDescent="0.15">
      <c r="N58452"/>
      <c r="O58452"/>
      <c r="P58452"/>
    </row>
    <row r="58453" spans="14:16" ht="13.5" x14ac:dyDescent="0.15">
      <c r="N58453"/>
      <c r="O58453"/>
      <c r="P58453"/>
    </row>
    <row r="58454" spans="14:16" ht="13.5" x14ac:dyDescent="0.15">
      <c r="N58454"/>
      <c r="O58454"/>
      <c r="P58454"/>
    </row>
    <row r="58455" spans="14:16" ht="13.5" x14ac:dyDescent="0.15">
      <c r="N58455"/>
      <c r="O58455"/>
      <c r="P58455"/>
    </row>
    <row r="58456" spans="14:16" ht="13.5" x14ac:dyDescent="0.15">
      <c r="N58456"/>
      <c r="O58456"/>
      <c r="P58456"/>
    </row>
    <row r="58457" spans="14:16" ht="13.5" x14ac:dyDescent="0.15">
      <c r="N58457"/>
      <c r="O58457"/>
      <c r="P58457"/>
    </row>
    <row r="58458" spans="14:16" ht="13.5" x14ac:dyDescent="0.15">
      <c r="N58458"/>
      <c r="O58458"/>
      <c r="P58458"/>
    </row>
    <row r="58459" spans="14:16" ht="13.5" x14ac:dyDescent="0.15">
      <c r="N58459"/>
      <c r="O58459"/>
      <c r="P58459"/>
    </row>
    <row r="58460" spans="14:16" ht="13.5" x14ac:dyDescent="0.15">
      <c r="N58460"/>
      <c r="O58460"/>
      <c r="P58460"/>
    </row>
    <row r="58461" spans="14:16" ht="13.5" x14ac:dyDescent="0.15">
      <c r="N58461"/>
      <c r="O58461"/>
      <c r="P58461"/>
    </row>
    <row r="58462" spans="14:16" ht="13.5" x14ac:dyDescent="0.15">
      <c r="N58462"/>
      <c r="O58462"/>
      <c r="P58462"/>
    </row>
    <row r="58463" spans="14:16" ht="13.5" x14ac:dyDescent="0.15">
      <c r="N58463"/>
      <c r="O58463"/>
      <c r="P58463"/>
    </row>
    <row r="58464" spans="14:16" ht="13.5" x14ac:dyDescent="0.15">
      <c r="N58464"/>
      <c r="O58464"/>
      <c r="P58464"/>
    </row>
    <row r="58465" spans="14:16" ht="13.5" x14ac:dyDescent="0.15">
      <c r="N58465"/>
      <c r="O58465"/>
      <c r="P58465"/>
    </row>
    <row r="58466" spans="14:16" ht="13.5" x14ac:dyDescent="0.15">
      <c r="N58466"/>
      <c r="O58466"/>
      <c r="P58466"/>
    </row>
    <row r="58467" spans="14:16" ht="13.5" x14ac:dyDescent="0.15">
      <c r="N58467"/>
      <c r="O58467"/>
      <c r="P58467"/>
    </row>
    <row r="58468" spans="14:16" ht="13.5" x14ac:dyDescent="0.15">
      <c r="N58468"/>
      <c r="O58468"/>
      <c r="P58468"/>
    </row>
    <row r="58469" spans="14:16" ht="13.5" x14ac:dyDescent="0.15">
      <c r="N58469"/>
      <c r="O58469"/>
      <c r="P58469"/>
    </row>
    <row r="58470" spans="14:16" ht="13.5" x14ac:dyDescent="0.15">
      <c r="N58470"/>
      <c r="O58470"/>
      <c r="P58470"/>
    </row>
    <row r="58471" spans="14:16" ht="13.5" x14ac:dyDescent="0.15">
      <c r="N58471"/>
      <c r="O58471"/>
      <c r="P58471"/>
    </row>
    <row r="58472" spans="14:16" ht="13.5" x14ac:dyDescent="0.15">
      <c r="N58472"/>
      <c r="O58472"/>
      <c r="P58472"/>
    </row>
    <row r="58473" spans="14:16" ht="13.5" x14ac:dyDescent="0.15">
      <c r="N58473"/>
      <c r="O58473"/>
      <c r="P58473"/>
    </row>
    <row r="58474" spans="14:16" ht="13.5" x14ac:dyDescent="0.15">
      <c r="N58474"/>
      <c r="O58474"/>
      <c r="P58474"/>
    </row>
    <row r="58475" spans="14:16" ht="13.5" x14ac:dyDescent="0.15">
      <c r="N58475"/>
      <c r="O58475"/>
      <c r="P58475"/>
    </row>
    <row r="58476" spans="14:16" ht="13.5" x14ac:dyDescent="0.15">
      <c r="N58476"/>
      <c r="O58476"/>
      <c r="P58476"/>
    </row>
    <row r="58477" spans="14:16" ht="13.5" x14ac:dyDescent="0.15">
      <c r="N58477"/>
      <c r="O58477"/>
      <c r="P58477"/>
    </row>
    <row r="58478" spans="14:16" ht="13.5" x14ac:dyDescent="0.15">
      <c r="N58478"/>
      <c r="O58478"/>
      <c r="P58478"/>
    </row>
    <row r="58479" spans="14:16" ht="13.5" x14ac:dyDescent="0.15">
      <c r="N58479"/>
      <c r="O58479"/>
      <c r="P58479"/>
    </row>
    <row r="58480" spans="14:16" ht="13.5" x14ac:dyDescent="0.15">
      <c r="N58480"/>
      <c r="O58480"/>
      <c r="P58480"/>
    </row>
    <row r="58481" spans="14:16" ht="13.5" x14ac:dyDescent="0.15">
      <c r="N58481"/>
      <c r="O58481"/>
      <c r="P58481"/>
    </row>
    <row r="58482" spans="14:16" ht="13.5" x14ac:dyDescent="0.15">
      <c r="N58482"/>
      <c r="O58482"/>
      <c r="P58482"/>
    </row>
    <row r="58483" spans="14:16" ht="13.5" x14ac:dyDescent="0.15">
      <c r="N58483"/>
      <c r="O58483"/>
      <c r="P58483"/>
    </row>
    <row r="58484" spans="14:16" ht="13.5" x14ac:dyDescent="0.15">
      <c r="N58484"/>
      <c r="O58484"/>
      <c r="P58484"/>
    </row>
    <row r="58485" spans="14:16" ht="13.5" x14ac:dyDescent="0.15">
      <c r="N58485"/>
      <c r="O58485"/>
      <c r="P58485"/>
    </row>
    <row r="58486" spans="14:16" ht="13.5" x14ac:dyDescent="0.15">
      <c r="N58486"/>
      <c r="O58486"/>
      <c r="P58486"/>
    </row>
    <row r="58487" spans="14:16" ht="13.5" x14ac:dyDescent="0.15">
      <c r="N58487"/>
      <c r="O58487"/>
      <c r="P58487"/>
    </row>
    <row r="58488" spans="14:16" ht="13.5" x14ac:dyDescent="0.15">
      <c r="N58488"/>
      <c r="O58488"/>
      <c r="P58488"/>
    </row>
    <row r="58489" spans="14:16" ht="13.5" x14ac:dyDescent="0.15">
      <c r="N58489"/>
      <c r="O58489"/>
      <c r="P58489"/>
    </row>
    <row r="58490" spans="14:16" ht="13.5" x14ac:dyDescent="0.15">
      <c r="N58490"/>
      <c r="O58490"/>
      <c r="P58490"/>
    </row>
    <row r="58491" spans="14:16" ht="13.5" x14ac:dyDescent="0.15">
      <c r="N58491"/>
      <c r="O58491"/>
      <c r="P58491"/>
    </row>
    <row r="58492" spans="14:16" ht="13.5" x14ac:dyDescent="0.15">
      <c r="N58492"/>
      <c r="O58492"/>
      <c r="P58492"/>
    </row>
    <row r="58493" spans="14:16" ht="13.5" x14ac:dyDescent="0.15">
      <c r="N58493"/>
      <c r="O58493"/>
      <c r="P58493"/>
    </row>
    <row r="58494" spans="14:16" ht="13.5" x14ac:dyDescent="0.15">
      <c r="N58494"/>
      <c r="O58494"/>
      <c r="P58494"/>
    </row>
    <row r="58495" spans="14:16" ht="13.5" x14ac:dyDescent="0.15">
      <c r="N58495"/>
      <c r="O58495"/>
      <c r="P58495"/>
    </row>
    <row r="58496" spans="14:16" ht="13.5" x14ac:dyDescent="0.15">
      <c r="N58496"/>
      <c r="O58496"/>
      <c r="P58496"/>
    </row>
    <row r="58497" spans="14:16" ht="13.5" x14ac:dyDescent="0.15">
      <c r="N58497"/>
      <c r="O58497"/>
      <c r="P58497"/>
    </row>
    <row r="58498" spans="14:16" ht="13.5" x14ac:dyDescent="0.15">
      <c r="N58498"/>
      <c r="O58498"/>
      <c r="P58498"/>
    </row>
    <row r="58499" spans="14:16" ht="13.5" x14ac:dyDescent="0.15">
      <c r="N58499"/>
      <c r="O58499"/>
      <c r="P58499"/>
    </row>
    <row r="58500" spans="14:16" ht="13.5" x14ac:dyDescent="0.15">
      <c r="N58500"/>
      <c r="O58500"/>
      <c r="P58500"/>
    </row>
    <row r="58501" spans="14:16" ht="13.5" x14ac:dyDescent="0.15">
      <c r="N58501"/>
      <c r="O58501"/>
      <c r="P58501"/>
    </row>
    <row r="58502" spans="14:16" ht="13.5" x14ac:dyDescent="0.15">
      <c r="N58502"/>
      <c r="O58502"/>
      <c r="P58502"/>
    </row>
    <row r="58503" spans="14:16" ht="13.5" x14ac:dyDescent="0.15">
      <c r="N58503"/>
      <c r="O58503"/>
      <c r="P58503"/>
    </row>
    <row r="58504" spans="14:16" ht="13.5" x14ac:dyDescent="0.15">
      <c r="N58504"/>
      <c r="O58504"/>
      <c r="P58504"/>
    </row>
    <row r="58505" spans="14:16" ht="13.5" x14ac:dyDescent="0.15">
      <c r="N58505"/>
      <c r="O58505"/>
      <c r="P58505"/>
    </row>
    <row r="58506" spans="14:16" ht="13.5" x14ac:dyDescent="0.15">
      <c r="N58506"/>
      <c r="O58506"/>
      <c r="P58506"/>
    </row>
    <row r="58507" spans="14:16" ht="13.5" x14ac:dyDescent="0.15">
      <c r="N58507"/>
      <c r="O58507"/>
      <c r="P58507"/>
    </row>
    <row r="58508" spans="14:16" ht="13.5" x14ac:dyDescent="0.15">
      <c r="N58508"/>
      <c r="O58508"/>
      <c r="P58508"/>
    </row>
    <row r="58509" spans="14:16" ht="13.5" x14ac:dyDescent="0.15">
      <c r="N58509"/>
      <c r="O58509"/>
      <c r="P58509"/>
    </row>
    <row r="58510" spans="14:16" ht="13.5" x14ac:dyDescent="0.15">
      <c r="N58510"/>
      <c r="O58510"/>
      <c r="P58510"/>
    </row>
    <row r="58511" spans="14:16" ht="13.5" x14ac:dyDescent="0.15">
      <c r="N58511"/>
      <c r="O58511"/>
      <c r="P58511"/>
    </row>
    <row r="58512" spans="14:16" ht="13.5" x14ac:dyDescent="0.15">
      <c r="N58512"/>
      <c r="O58512"/>
      <c r="P58512"/>
    </row>
    <row r="58513" spans="14:16" ht="13.5" x14ac:dyDescent="0.15">
      <c r="N58513"/>
      <c r="O58513"/>
      <c r="P58513"/>
    </row>
    <row r="58514" spans="14:16" ht="13.5" x14ac:dyDescent="0.15">
      <c r="N58514"/>
      <c r="O58514"/>
      <c r="P58514"/>
    </row>
    <row r="58515" spans="14:16" ht="13.5" x14ac:dyDescent="0.15">
      <c r="N58515"/>
      <c r="O58515"/>
      <c r="P58515"/>
    </row>
    <row r="58516" spans="14:16" ht="13.5" x14ac:dyDescent="0.15">
      <c r="N58516"/>
      <c r="O58516"/>
      <c r="P58516"/>
    </row>
    <row r="58517" spans="14:16" ht="13.5" x14ac:dyDescent="0.15">
      <c r="N58517"/>
      <c r="O58517"/>
      <c r="P58517"/>
    </row>
    <row r="58518" spans="14:16" ht="13.5" x14ac:dyDescent="0.15">
      <c r="N58518"/>
      <c r="O58518"/>
      <c r="P58518"/>
    </row>
    <row r="58519" spans="14:16" ht="13.5" x14ac:dyDescent="0.15">
      <c r="N58519"/>
      <c r="O58519"/>
      <c r="P58519"/>
    </row>
    <row r="58520" spans="14:16" ht="13.5" x14ac:dyDescent="0.15">
      <c r="N58520"/>
      <c r="O58520"/>
      <c r="P58520"/>
    </row>
    <row r="58521" spans="14:16" ht="13.5" x14ac:dyDescent="0.15">
      <c r="N58521"/>
      <c r="O58521"/>
      <c r="P58521"/>
    </row>
    <row r="58522" spans="14:16" ht="13.5" x14ac:dyDescent="0.15">
      <c r="N58522"/>
      <c r="O58522"/>
      <c r="P58522"/>
    </row>
    <row r="58523" spans="14:16" ht="13.5" x14ac:dyDescent="0.15">
      <c r="N58523"/>
      <c r="O58523"/>
      <c r="P58523"/>
    </row>
    <row r="58524" spans="14:16" ht="13.5" x14ac:dyDescent="0.15">
      <c r="N58524"/>
      <c r="O58524"/>
      <c r="P58524"/>
    </row>
    <row r="58525" spans="14:16" ht="13.5" x14ac:dyDescent="0.15">
      <c r="N58525"/>
      <c r="O58525"/>
      <c r="P58525"/>
    </row>
    <row r="58526" spans="14:16" ht="13.5" x14ac:dyDescent="0.15">
      <c r="N58526"/>
      <c r="O58526"/>
      <c r="P58526"/>
    </row>
    <row r="58527" spans="14:16" ht="13.5" x14ac:dyDescent="0.15">
      <c r="N58527"/>
      <c r="O58527"/>
      <c r="P58527"/>
    </row>
    <row r="58528" spans="14:16" ht="13.5" x14ac:dyDescent="0.15">
      <c r="N58528"/>
      <c r="O58528"/>
      <c r="P58528"/>
    </row>
    <row r="58529" spans="14:16" ht="13.5" x14ac:dyDescent="0.15">
      <c r="N58529"/>
      <c r="O58529"/>
      <c r="P58529"/>
    </row>
    <row r="58530" spans="14:16" ht="13.5" x14ac:dyDescent="0.15">
      <c r="N58530"/>
      <c r="O58530"/>
      <c r="P58530"/>
    </row>
    <row r="58531" spans="14:16" ht="13.5" x14ac:dyDescent="0.15">
      <c r="N58531"/>
      <c r="O58531"/>
      <c r="P58531"/>
    </row>
    <row r="58532" spans="14:16" ht="13.5" x14ac:dyDescent="0.15">
      <c r="N58532"/>
      <c r="O58532"/>
      <c r="P58532"/>
    </row>
    <row r="58533" spans="14:16" ht="13.5" x14ac:dyDescent="0.15">
      <c r="N58533"/>
      <c r="O58533"/>
      <c r="P58533"/>
    </row>
    <row r="58534" spans="14:16" ht="13.5" x14ac:dyDescent="0.15">
      <c r="N58534"/>
      <c r="O58534"/>
      <c r="P58534"/>
    </row>
    <row r="58535" spans="14:16" ht="13.5" x14ac:dyDescent="0.15">
      <c r="N58535"/>
      <c r="O58535"/>
      <c r="P58535"/>
    </row>
    <row r="58536" spans="14:16" ht="13.5" x14ac:dyDescent="0.15">
      <c r="N58536"/>
      <c r="O58536"/>
      <c r="P58536"/>
    </row>
    <row r="58537" spans="14:16" ht="13.5" x14ac:dyDescent="0.15">
      <c r="N58537"/>
      <c r="O58537"/>
      <c r="P58537"/>
    </row>
    <row r="58538" spans="14:16" ht="13.5" x14ac:dyDescent="0.15">
      <c r="N58538"/>
      <c r="O58538"/>
      <c r="P58538"/>
    </row>
    <row r="58539" spans="14:16" ht="13.5" x14ac:dyDescent="0.15">
      <c r="N58539"/>
      <c r="O58539"/>
      <c r="P58539"/>
    </row>
    <row r="58540" spans="14:16" ht="13.5" x14ac:dyDescent="0.15">
      <c r="N58540"/>
      <c r="O58540"/>
      <c r="P58540"/>
    </row>
    <row r="58541" spans="14:16" ht="13.5" x14ac:dyDescent="0.15">
      <c r="N58541"/>
      <c r="O58541"/>
      <c r="P58541"/>
    </row>
    <row r="58542" spans="14:16" ht="13.5" x14ac:dyDescent="0.15">
      <c r="N58542"/>
      <c r="O58542"/>
      <c r="P58542"/>
    </row>
    <row r="58543" spans="14:16" ht="13.5" x14ac:dyDescent="0.15">
      <c r="N58543"/>
      <c r="O58543"/>
      <c r="P58543"/>
    </row>
    <row r="58544" spans="14:16" ht="13.5" x14ac:dyDescent="0.15">
      <c r="N58544"/>
      <c r="O58544"/>
      <c r="P58544"/>
    </row>
    <row r="58545" spans="14:16" ht="13.5" x14ac:dyDescent="0.15">
      <c r="N58545"/>
      <c r="O58545"/>
      <c r="P58545"/>
    </row>
    <row r="58546" spans="14:16" ht="13.5" x14ac:dyDescent="0.15">
      <c r="N58546"/>
      <c r="O58546"/>
      <c r="P58546"/>
    </row>
    <row r="58547" spans="14:16" ht="13.5" x14ac:dyDescent="0.15">
      <c r="N58547"/>
      <c r="O58547"/>
      <c r="P58547"/>
    </row>
    <row r="58548" spans="14:16" ht="13.5" x14ac:dyDescent="0.15">
      <c r="N58548"/>
      <c r="O58548"/>
      <c r="P58548"/>
    </row>
    <row r="58549" spans="14:16" ht="13.5" x14ac:dyDescent="0.15">
      <c r="N58549"/>
      <c r="O58549"/>
      <c r="P58549"/>
    </row>
    <row r="58550" spans="14:16" ht="13.5" x14ac:dyDescent="0.15">
      <c r="N58550"/>
      <c r="O58550"/>
      <c r="P58550"/>
    </row>
    <row r="58551" spans="14:16" ht="13.5" x14ac:dyDescent="0.15">
      <c r="N58551"/>
      <c r="O58551"/>
      <c r="P58551"/>
    </row>
    <row r="58552" spans="14:16" ht="13.5" x14ac:dyDescent="0.15">
      <c r="N58552"/>
      <c r="O58552"/>
      <c r="P58552"/>
    </row>
    <row r="58553" spans="14:16" ht="13.5" x14ac:dyDescent="0.15">
      <c r="N58553"/>
      <c r="O58553"/>
      <c r="P58553"/>
    </row>
    <row r="58554" spans="14:16" ht="13.5" x14ac:dyDescent="0.15">
      <c r="N58554"/>
      <c r="O58554"/>
      <c r="P58554"/>
    </row>
    <row r="58555" spans="14:16" ht="13.5" x14ac:dyDescent="0.15">
      <c r="N58555"/>
      <c r="O58555"/>
      <c r="P58555"/>
    </row>
    <row r="58556" spans="14:16" ht="13.5" x14ac:dyDescent="0.15">
      <c r="N58556"/>
      <c r="O58556"/>
      <c r="P58556"/>
    </row>
    <row r="58557" spans="14:16" ht="13.5" x14ac:dyDescent="0.15">
      <c r="N58557"/>
      <c r="O58557"/>
      <c r="P58557"/>
    </row>
    <row r="58558" spans="14:16" ht="13.5" x14ac:dyDescent="0.15">
      <c r="N58558"/>
      <c r="O58558"/>
      <c r="P58558"/>
    </row>
    <row r="58559" spans="14:16" ht="13.5" x14ac:dyDescent="0.15">
      <c r="N58559"/>
      <c r="O58559"/>
      <c r="P58559"/>
    </row>
    <row r="58560" spans="14:16" ht="13.5" x14ac:dyDescent="0.15">
      <c r="N58560"/>
      <c r="O58560"/>
      <c r="P58560"/>
    </row>
    <row r="58561" spans="14:16" ht="13.5" x14ac:dyDescent="0.15">
      <c r="N58561"/>
      <c r="O58561"/>
      <c r="P58561"/>
    </row>
    <row r="58562" spans="14:16" ht="13.5" x14ac:dyDescent="0.15">
      <c r="N58562"/>
      <c r="O58562"/>
      <c r="P58562"/>
    </row>
    <row r="58563" spans="14:16" ht="13.5" x14ac:dyDescent="0.15">
      <c r="N58563"/>
      <c r="O58563"/>
      <c r="P58563"/>
    </row>
    <row r="58564" spans="14:16" ht="13.5" x14ac:dyDescent="0.15">
      <c r="N58564"/>
      <c r="O58564"/>
      <c r="P58564"/>
    </row>
    <row r="58565" spans="14:16" ht="13.5" x14ac:dyDescent="0.15">
      <c r="N58565"/>
      <c r="O58565"/>
      <c r="P58565"/>
    </row>
    <row r="58566" spans="14:16" ht="13.5" x14ac:dyDescent="0.15">
      <c r="N58566"/>
      <c r="O58566"/>
      <c r="P58566"/>
    </row>
    <row r="58567" spans="14:16" ht="13.5" x14ac:dyDescent="0.15">
      <c r="N58567"/>
      <c r="O58567"/>
      <c r="P58567"/>
    </row>
    <row r="58568" spans="14:16" ht="13.5" x14ac:dyDescent="0.15">
      <c r="N58568"/>
      <c r="O58568"/>
      <c r="P58568"/>
    </row>
    <row r="58569" spans="14:16" ht="13.5" x14ac:dyDescent="0.15">
      <c r="N58569"/>
      <c r="O58569"/>
      <c r="P58569"/>
    </row>
    <row r="58570" spans="14:16" ht="13.5" x14ac:dyDescent="0.15">
      <c r="N58570"/>
      <c r="O58570"/>
      <c r="P58570"/>
    </row>
    <row r="58571" spans="14:16" ht="13.5" x14ac:dyDescent="0.15">
      <c r="N58571"/>
      <c r="O58571"/>
      <c r="P58571"/>
    </row>
    <row r="58572" spans="14:16" ht="13.5" x14ac:dyDescent="0.15">
      <c r="N58572"/>
      <c r="O58572"/>
      <c r="P58572"/>
    </row>
    <row r="58573" spans="14:16" ht="13.5" x14ac:dyDescent="0.15">
      <c r="N58573"/>
      <c r="O58573"/>
      <c r="P58573"/>
    </row>
    <row r="58574" spans="14:16" ht="13.5" x14ac:dyDescent="0.15">
      <c r="N58574"/>
      <c r="O58574"/>
      <c r="P58574"/>
    </row>
    <row r="58575" spans="14:16" ht="13.5" x14ac:dyDescent="0.15">
      <c r="N58575"/>
      <c r="O58575"/>
      <c r="P58575"/>
    </row>
    <row r="58576" spans="14:16" ht="13.5" x14ac:dyDescent="0.15">
      <c r="N58576"/>
      <c r="O58576"/>
      <c r="P58576"/>
    </row>
    <row r="58577" spans="14:16" ht="13.5" x14ac:dyDescent="0.15">
      <c r="N58577"/>
      <c r="O58577"/>
      <c r="P58577"/>
    </row>
    <row r="58578" spans="14:16" ht="13.5" x14ac:dyDescent="0.15">
      <c r="N58578"/>
      <c r="O58578"/>
      <c r="P58578"/>
    </row>
    <row r="58579" spans="14:16" ht="13.5" x14ac:dyDescent="0.15">
      <c r="N58579"/>
      <c r="O58579"/>
      <c r="P58579"/>
    </row>
    <row r="58580" spans="14:16" ht="13.5" x14ac:dyDescent="0.15">
      <c r="N58580"/>
      <c r="O58580"/>
      <c r="P58580"/>
    </row>
    <row r="58581" spans="14:16" ht="13.5" x14ac:dyDescent="0.15">
      <c r="N58581"/>
      <c r="O58581"/>
      <c r="P58581"/>
    </row>
    <row r="58582" spans="14:16" ht="13.5" x14ac:dyDescent="0.15">
      <c r="N58582"/>
      <c r="O58582"/>
      <c r="P58582"/>
    </row>
    <row r="58583" spans="14:16" ht="13.5" x14ac:dyDescent="0.15">
      <c r="N58583"/>
      <c r="O58583"/>
      <c r="P58583"/>
    </row>
    <row r="58584" spans="14:16" ht="13.5" x14ac:dyDescent="0.15">
      <c r="N58584"/>
      <c r="O58584"/>
      <c r="P58584"/>
    </row>
    <row r="58585" spans="14:16" ht="13.5" x14ac:dyDescent="0.15">
      <c r="N58585"/>
      <c r="O58585"/>
      <c r="P58585"/>
    </row>
    <row r="58586" spans="14:16" ht="13.5" x14ac:dyDescent="0.15">
      <c r="N58586"/>
      <c r="O58586"/>
      <c r="P58586"/>
    </row>
    <row r="58587" spans="14:16" ht="13.5" x14ac:dyDescent="0.15">
      <c r="N58587"/>
      <c r="O58587"/>
      <c r="P58587"/>
    </row>
    <row r="58588" spans="14:16" ht="13.5" x14ac:dyDescent="0.15">
      <c r="N58588"/>
      <c r="O58588"/>
      <c r="P58588"/>
    </row>
    <row r="58589" spans="14:16" ht="13.5" x14ac:dyDescent="0.15">
      <c r="N58589"/>
      <c r="O58589"/>
      <c r="P58589"/>
    </row>
    <row r="58590" spans="14:16" ht="13.5" x14ac:dyDescent="0.15">
      <c r="N58590"/>
      <c r="O58590"/>
      <c r="P58590"/>
    </row>
    <row r="58591" spans="14:16" ht="13.5" x14ac:dyDescent="0.15">
      <c r="N58591"/>
      <c r="O58591"/>
      <c r="P58591"/>
    </row>
    <row r="58592" spans="14:16" ht="13.5" x14ac:dyDescent="0.15">
      <c r="N58592"/>
      <c r="O58592"/>
      <c r="P58592"/>
    </row>
    <row r="58593" spans="14:16" ht="13.5" x14ac:dyDescent="0.15">
      <c r="N58593"/>
      <c r="O58593"/>
      <c r="P58593"/>
    </row>
    <row r="58594" spans="14:16" ht="13.5" x14ac:dyDescent="0.15">
      <c r="N58594"/>
      <c r="O58594"/>
      <c r="P58594"/>
    </row>
    <row r="58595" spans="14:16" ht="13.5" x14ac:dyDescent="0.15">
      <c r="N58595"/>
      <c r="O58595"/>
      <c r="P58595"/>
    </row>
    <row r="58596" spans="14:16" ht="13.5" x14ac:dyDescent="0.15">
      <c r="N58596"/>
      <c r="O58596"/>
      <c r="P58596"/>
    </row>
    <row r="58597" spans="14:16" ht="13.5" x14ac:dyDescent="0.15">
      <c r="N58597"/>
      <c r="O58597"/>
      <c r="P58597"/>
    </row>
    <row r="58598" spans="14:16" ht="13.5" x14ac:dyDescent="0.15">
      <c r="N58598"/>
      <c r="O58598"/>
      <c r="P58598"/>
    </row>
    <row r="58599" spans="14:16" ht="13.5" x14ac:dyDescent="0.15">
      <c r="N58599"/>
      <c r="O58599"/>
      <c r="P58599"/>
    </row>
    <row r="58600" spans="14:16" ht="13.5" x14ac:dyDescent="0.15">
      <c r="N58600"/>
      <c r="O58600"/>
      <c r="P58600"/>
    </row>
    <row r="58601" spans="14:16" ht="13.5" x14ac:dyDescent="0.15">
      <c r="N58601"/>
      <c r="O58601"/>
      <c r="P58601"/>
    </row>
    <row r="58602" spans="14:16" ht="13.5" x14ac:dyDescent="0.15">
      <c r="N58602"/>
      <c r="O58602"/>
      <c r="P58602"/>
    </row>
    <row r="58603" spans="14:16" ht="13.5" x14ac:dyDescent="0.15">
      <c r="N58603"/>
      <c r="O58603"/>
      <c r="P58603"/>
    </row>
    <row r="58604" spans="14:16" ht="13.5" x14ac:dyDescent="0.15">
      <c r="N58604"/>
      <c r="O58604"/>
      <c r="P58604"/>
    </row>
    <row r="58605" spans="14:16" ht="13.5" x14ac:dyDescent="0.15">
      <c r="N58605"/>
      <c r="O58605"/>
      <c r="P58605"/>
    </row>
    <row r="58606" spans="14:16" ht="13.5" x14ac:dyDescent="0.15">
      <c r="N58606"/>
      <c r="O58606"/>
      <c r="P58606"/>
    </row>
    <row r="58607" spans="14:16" ht="13.5" x14ac:dyDescent="0.15">
      <c r="N58607"/>
      <c r="O58607"/>
      <c r="P58607"/>
    </row>
    <row r="58608" spans="14:16" ht="13.5" x14ac:dyDescent="0.15">
      <c r="N58608"/>
      <c r="O58608"/>
      <c r="P58608"/>
    </row>
    <row r="58609" spans="14:16" ht="13.5" x14ac:dyDescent="0.15">
      <c r="N58609"/>
      <c r="O58609"/>
      <c r="P58609"/>
    </row>
    <row r="58610" spans="14:16" ht="13.5" x14ac:dyDescent="0.15">
      <c r="N58610"/>
      <c r="O58610"/>
      <c r="P58610"/>
    </row>
    <row r="58611" spans="14:16" ht="13.5" x14ac:dyDescent="0.15">
      <c r="N58611"/>
      <c r="O58611"/>
      <c r="P58611"/>
    </row>
    <row r="58612" spans="14:16" ht="13.5" x14ac:dyDescent="0.15">
      <c r="N58612"/>
      <c r="O58612"/>
      <c r="P58612"/>
    </row>
    <row r="58613" spans="14:16" ht="13.5" x14ac:dyDescent="0.15">
      <c r="N58613"/>
      <c r="O58613"/>
      <c r="P58613"/>
    </row>
    <row r="58614" spans="14:16" ht="13.5" x14ac:dyDescent="0.15">
      <c r="N58614"/>
      <c r="O58614"/>
      <c r="P58614"/>
    </row>
    <row r="58615" spans="14:16" ht="13.5" x14ac:dyDescent="0.15">
      <c r="N58615"/>
      <c r="O58615"/>
      <c r="P58615"/>
    </row>
    <row r="58616" spans="14:16" ht="13.5" x14ac:dyDescent="0.15">
      <c r="N58616"/>
      <c r="O58616"/>
      <c r="P58616"/>
    </row>
    <row r="58617" spans="14:16" ht="13.5" x14ac:dyDescent="0.15">
      <c r="N58617"/>
      <c r="O58617"/>
      <c r="P58617"/>
    </row>
    <row r="58618" spans="14:16" ht="13.5" x14ac:dyDescent="0.15">
      <c r="N58618"/>
      <c r="O58618"/>
      <c r="P58618"/>
    </row>
    <row r="58619" spans="14:16" ht="13.5" x14ac:dyDescent="0.15">
      <c r="N58619"/>
      <c r="O58619"/>
      <c r="P58619"/>
    </row>
    <row r="58620" spans="14:16" ht="13.5" x14ac:dyDescent="0.15">
      <c r="N58620"/>
      <c r="O58620"/>
      <c r="P58620"/>
    </row>
    <row r="58621" spans="14:16" ht="13.5" x14ac:dyDescent="0.15">
      <c r="N58621"/>
      <c r="O58621"/>
      <c r="P58621"/>
    </row>
    <row r="58622" spans="14:16" ht="13.5" x14ac:dyDescent="0.15">
      <c r="N58622"/>
      <c r="O58622"/>
      <c r="P58622"/>
    </row>
    <row r="58623" spans="14:16" ht="13.5" x14ac:dyDescent="0.15">
      <c r="N58623"/>
      <c r="O58623"/>
      <c r="P58623"/>
    </row>
    <row r="58624" spans="14:16" ht="13.5" x14ac:dyDescent="0.15">
      <c r="N58624"/>
      <c r="O58624"/>
      <c r="P58624"/>
    </row>
    <row r="58625" spans="14:16" ht="13.5" x14ac:dyDescent="0.15">
      <c r="N58625"/>
      <c r="O58625"/>
      <c r="P58625"/>
    </row>
    <row r="58626" spans="14:16" ht="13.5" x14ac:dyDescent="0.15">
      <c r="N58626"/>
      <c r="O58626"/>
      <c r="P58626"/>
    </row>
    <row r="58627" spans="14:16" ht="13.5" x14ac:dyDescent="0.15">
      <c r="N58627"/>
      <c r="O58627"/>
      <c r="P58627"/>
    </row>
    <row r="58628" spans="14:16" ht="13.5" x14ac:dyDescent="0.15">
      <c r="N58628"/>
      <c r="O58628"/>
      <c r="P58628"/>
    </row>
    <row r="58629" spans="14:16" ht="13.5" x14ac:dyDescent="0.15">
      <c r="N58629"/>
      <c r="O58629"/>
      <c r="P58629"/>
    </row>
    <row r="58630" spans="14:16" ht="13.5" x14ac:dyDescent="0.15">
      <c r="N58630"/>
      <c r="O58630"/>
      <c r="P58630"/>
    </row>
    <row r="58631" spans="14:16" ht="13.5" x14ac:dyDescent="0.15">
      <c r="N58631"/>
      <c r="O58631"/>
      <c r="P58631"/>
    </row>
    <row r="58632" spans="14:16" ht="13.5" x14ac:dyDescent="0.15">
      <c r="N58632"/>
      <c r="O58632"/>
      <c r="P58632"/>
    </row>
    <row r="58633" spans="14:16" ht="13.5" x14ac:dyDescent="0.15">
      <c r="N58633"/>
      <c r="O58633"/>
      <c r="P58633"/>
    </row>
    <row r="58634" spans="14:16" ht="13.5" x14ac:dyDescent="0.15">
      <c r="N58634"/>
      <c r="O58634"/>
      <c r="P58634"/>
    </row>
    <row r="58635" spans="14:16" ht="13.5" x14ac:dyDescent="0.15">
      <c r="N58635"/>
      <c r="O58635"/>
      <c r="P58635"/>
    </row>
    <row r="58636" spans="14:16" ht="13.5" x14ac:dyDescent="0.15">
      <c r="N58636"/>
      <c r="O58636"/>
      <c r="P58636"/>
    </row>
    <row r="58637" spans="14:16" ht="13.5" x14ac:dyDescent="0.15">
      <c r="N58637"/>
      <c r="O58637"/>
      <c r="P58637"/>
    </row>
    <row r="58638" spans="14:16" ht="13.5" x14ac:dyDescent="0.15">
      <c r="N58638"/>
      <c r="O58638"/>
      <c r="P58638"/>
    </row>
    <row r="58639" spans="14:16" ht="13.5" x14ac:dyDescent="0.15">
      <c r="N58639"/>
      <c r="O58639"/>
      <c r="P58639"/>
    </row>
    <row r="58640" spans="14:16" ht="13.5" x14ac:dyDescent="0.15">
      <c r="N58640"/>
      <c r="O58640"/>
      <c r="P58640"/>
    </row>
    <row r="58641" spans="14:16" ht="13.5" x14ac:dyDescent="0.15">
      <c r="N58641"/>
      <c r="O58641"/>
      <c r="P58641"/>
    </row>
    <row r="58642" spans="14:16" ht="13.5" x14ac:dyDescent="0.15">
      <c r="N58642"/>
      <c r="O58642"/>
      <c r="P58642"/>
    </row>
    <row r="58643" spans="14:16" ht="13.5" x14ac:dyDescent="0.15">
      <c r="N58643"/>
      <c r="O58643"/>
      <c r="P58643"/>
    </row>
    <row r="58644" spans="14:16" ht="13.5" x14ac:dyDescent="0.15">
      <c r="N58644"/>
      <c r="O58644"/>
      <c r="P58644"/>
    </row>
    <row r="58645" spans="14:16" ht="13.5" x14ac:dyDescent="0.15">
      <c r="N58645"/>
      <c r="O58645"/>
      <c r="P58645"/>
    </row>
    <row r="58646" spans="14:16" ht="13.5" x14ac:dyDescent="0.15">
      <c r="N58646"/>
      <c r="O58646"/>
      <c r="P58646"/>
    </row>
    <row r="58647" spans="14:16" ht="13.5" x14ac:dyDescent="0.15">
      <c r="N58647"/>
      <c r="O58647"/>
      <c r="P58647"/>
    </row>
    <row r="58648" spans="14:16" ht="13.5" x14ac:dyDescent="0.15">
      <c r="N58648"/>
      <c r="O58648"/>
      <c r="P58648"/>
    </row>
    <row r="58649" spans="14:16" ht="13.5" x14ac:dyDescent="0.15">
      <c r="N58649"/>
      <c r="O58649"/>
      <c r="P58649"/>
    </row>
    <row r="58650" spans="14:16" ht="13.5" x14ac:dyDescent="0.15">
      <c r="N58650"/>
      <c r="O58650"/>
      <c r="P58650"/>
    </row>
    <row r="58651" spans="14:16" ht="13.5" x14ac:dyDescent="0.15">
      <c r="N58651"/>
      <c r="O58651"/>
      <c r="P58651"/>
    </row>
    <row r="58652" spans="14:16" ht="13.5" x14ac:dyDescent="0.15">
      <c r="N58652"/>
      <c r="O58652"/>
      <c r="P58652"/>
    </row>
    <row r="58653" spans="14:16" ht="13.5" x14ac:dyDescent="0.15">
      <c r="N58653"/>
      <c r="O58653"/>
      <c r="P58653"/>
    </row>
    <row r="58654" spans="14:16" ht="13.5" x14ac:dyDescent="0.15">
      <c r="N58654"/>
      <c r="O58654"/>
      <c r="P58654"/>
    </row>
    <row r="58655" spans="14:16" ht="13.5" x14ac:dyDescent="0.15">
      <c r="N58655"/>
      <c r="O58655"/>
      <c r="P58655"/>
    </row>
    <row r="58656" spans="14:16" ht="13.5" x14ac:dyDescent="0.15">
      <c r="N58656"/>
      <c r="O58656"/>
      <c r="P58656"/>
    </row>
    <row r="58657" spans="14:16" ht="13.5" x14ac:dyDescent="0.15">
      <c r="N58657"/>
      <c r="O58657"/>
      <c r="P58657"/>
    </row>
    <row r="58658" spans="14:16" ht="13.5" x14ac:dyDescent="0.15">
      <c r="N58658"/>
      <c r="O58658"/>
      <c r="P58658"/>
    </row>
    <row r="58659" spans="14:16" ht="13.5" x14ac:dyDescent="0.15">
      <c r="N58659"/>
      <c r="O58659"/>
      <c r="P58659"/>
    </row>
    <row r="58660" spans="14:16" ht="13.5" x14ac:dyDescent="0.15">
      <c r="N58660"/>
      <c r="O58660"/>
      <c r="P58660"/>
    </row>
    <row r="58661" spans="14:16" ht="13.5" x14ac:dyDescent="0.15">
      <c r="N58661"/>
      <c r="O58661"/>
      <c r="P58661"/>
    </row>
    <row r="58662" spans="14:16" ht="13.5" x14ac:dyDescent="0.15">
      <c r="N58662"/>
      <c r="O58662"/>
      <c r="P58662"/>
    </row>
    <row r="58663" spans="14:16" ht="13.5" x14ac:dyDescent="0.15">
      <c r="N58663"/>
      <c r="O58663"/>
      <c r="P58663"/>
    </row>
    <row r="58664" spans="14:16" ht="13.5" x14ac:dyDescent="0.15">
      <c r="N58664"/>
      <c r="O58664"/>
      <c r="P58664"/>
    </row>
    <row r="58665" spans="14:16" ht="13.5" x14ac:dyDescent="0.15">
      <c r="N58665"/>
      <c r="O58665"/>
      <c r="P58665"/>
    </row>
    <row r="58666" spans="14:16" ht="13.5" x14ac:dyDescent="0.15">
      <c r="N58666"/>
      <c r="O58666"/>
      <c r="P58666"/>
    </row>
    <row r="58667" spans="14:16" ht="13.5" x14ac:dyDescent="0.15">
      <c r="N58667"/>
      <c r="O58667"/>
      <c r="P58667"/>
    </row>
    <row r="58668" spans="14:16" ht="13.5" x14ac:dyDescent="0.15">
      <c r="N58668"/>
      <c r="O58668"/>
      <c r="P58668"/>
    </row>
    <row r="58669" spans="14:16" ht="13.5" x14ac:dyDescent="0.15">
      <c r="N58669"/>
      <c r="O58669"/>
      <c r="P58669"/>
    </row>
    <row r="58670" spans="14:16" ht="13.5" x14ac:dyDescent="0.15">
      <c r="N58670"/>
      <c r="O58670"/>
      <c r="P58670"/>
    </row>
    <row r="58671" spans="14:16" ht="13.5" x14ac:dyDescent="0.15">
      <c r="N58671"/>
      <c r="O58671"/>
      <c r="P58671"/>
    </row>
    <row r="58672" spans="14:16" ht="13.5" x14ac:dyDescent="0.15">
      <c r="N58672"/>
      <c r="O58672"/>
      <c r="P58672"/>
    </row>
    <row r="58673" spans="14:16" ht="13.5" x14ac:dyDescent="0.15">
      <c r="N58673"/>
      <c r="O58673"/>
      <c r="P58673"/>
    </row>
    <row r="58674" spans="14:16" ht="13.5" x14ac:dyDescent="0.15">
      <c r="N58674"/>
      <c r="O58674"/>
      <c r="P58674"/>
    </row>
    <row r="58675" spans="14:16" ht="13.5" x14ac:dyDescent="0.15">
      <c r="N58675"/>
      <c r="O58675"/>
      <c r="P58675"/>
    </row>
    <row r="58676" spans="14:16" ht="13.5" x14ac:dyDescent="0.15">
      <c r="N58676"/>
      <c r="O58676"/>
      <c r="P58676"/>
    </row>
    <row r="58677" spans="14:16" ht="13.5" x14ac:dyDescent="0.15">
      <c r="N58677"/>
      <c r="O58677"/>
      <c r="P58677"/>
    </row>
    <row r="58678" spans="14:16" ht="13.5" x14ac:dyDescent="0.15">
      <c r="N58678"/>
      <c r="O58678"/>
      <c r="P58678"/>
    </row>
    <row r="58679" spans="14:16" ht="13.5" x14ac:dyDescent="0.15">
      <c r="N58679"/>
      <c r="O58679"/>
      <c r="P58679"/>
    </row>
    <row r="58680" spans="14:16" ht="13.5" x14ac:dyDescent="0.15">
      <c r="N58680"/>
      <c r="O58680"/>
      <c r="P58680"/>
    </row>
    <row r="58681" spans="14:16" ht="13.5" x14ac:dyDescent="0.15">
      <c r="N58681"/>
      <c r="O58681"/>
      <c r="P58681"/>
    </row>
    <row r="58682" spans="14:16" ht="13.5" x14ac:dyDescent="0.15">
      <c r="N58682"/>
      <c r="O58682"/>
      <c r="P58682"/>
    </row>
    <row r="58683" spans="14:16" ht="13.5" x14ac:dyDescent="0.15">
      <c r="N58683"/>
      <c r="O58683"/>
      <c r="P58683"/>
    </row>
    <row r="58684" spans="14:16" ht="13.5" x14ac:dyDescent="0.15">
      <c r="N58684"/>
      <c r="O58684"/>
      <c r="P58684"/>
    </row>
    <row r="58685" spans="14:16" ht="13.5" x14ac:dyDescent="0.15">
      <c r="N58685"/>
      <c r="O58685"/>
      <c r="P58685"/>
    </row>
    <row r="58686" spans="14:16" ht="13.5" x14ac:dyDescent="0.15">
      <c r="N58686"/>
      <c r="O58686"/>
      <c r="P58686"/>
    </row>
    <row r="58687" spans="14:16" ht="13.5" x14ac:dyDescent="0.15">
      <c r="N58687"/>
      <c r="O58687"/>
      <c r="P58687"/>
    </row>
    <row r="58688" spans="14:16" ht="13.5" x14ac:dyDescent="0.15">
      <c r="N58688"/>
      <c r="O58688"/>
      <c r="P58688"/>
    </row>
    <row r="58689" spans="14:16" ht="13.5" x14ac:dyDescent="0.15">
      <c r="N58689"/>
      <c r="O58689"/>
      <c r="P58689"/>
    </row>
    <row r="58690" spans="14:16" ht="13.5" x14ac:dyDescent="0.15">
      <c r="N58690"/>
      <c r="O58690"/>
      <c r="P58690"/>
    </row>
    <row r="58691" spans="14:16" ht="13.5" x14ac:dyDescent="0.15">
      <c r="N58691"/>
      <c r="O58691"/>
      <c r="P58691"/>
    </row>
    <row r="58692" spans="14:16" ht="13.5" x14ac:dyDescent="0.15">
      <c r="N58692"/>
      <c r="O58692"/>
      <c r="P58692"/>
    </row>
    <row r="58693" spans="14:16" ht="13.5" x14ac:dyDescent="0.15">
      <c r="N58693"/>
      <c r="O58693"/>
      <c r="P58693"/>
    </row>
    <row r="58694" spans="14:16" ht="13.5" x14ac:dyDescent="0.15">
      <c r="N58694"/>
      <c r="O58694"/>
      <c r="P58694"/>
    </row>
    <row r="58695" spans="14:16" ht="13.5" x14ac:dyDescent="0.15">
      <c r="N58695"/>
      <c r="O58695"/>
      <c r="P58695"/>
    </row>
    <row r="58696" spans="14:16" ht="13.5" x14ac:dyDescent="0.15">
      <c r="N58696"/>
      <c r="O58696"/>
      <c r="P58696"/>
    </row>
    <row r="58697" spans="14:16" ht="13.5" x14ac:dyDescent="0.15">
      <c r="N58697"/>
      <c r="O58697"/>
      <c r="P58697"/>
    </row>
    <row r="58698" spans="14:16" ht="13.5" x14ac:dyDescent="0.15">
      <c r="N58698"/>
      <c r="O58698"/>
      <c r="P58698"/>
    </row>
    <row r="58699" spans="14:16" ht="13.5" x14ac:dyDescent="0.15">
      <c r="N58699"/>
      <c r="O58699"/>
      <c r="P58699"/>
    </row>
    <row r="58700" spans="14:16" ht="13.5" x14ac:dyDescent="0.15">
      <c r="N58700"/>
      <c r="O58700"/>
      <c r="P58700"/>
    </row>
    <row r="58701" spans="14:16" ht="13.5" x14ac:dyDescent="0.15">
      <c r="N58701"/>
      <c r="O58701"/>
      <c r="P58701"/>
    </row>
    <row r="58702" spans="14:16" ht="13.5" x14ac:dyDescent="0.15">
      <c r="N58702"/>
      <c r="O58702"/>
      <c r="P58702"/>
    </row>
    <row r="58703" spans="14:16" ht="13.5" x14ac:dyDescent="0.15">
      <c r="N58703"/>
      <c r="O58703"/>
      <c r="P58703"/>
    </row>
    <row r="58704" spans="14:16" ht="13.5" x14ac:dyDescent="0.15">
      <c r="N58704"/>
      <c r="O58704"/>
      <c r="P58704"/>
    </row>
    <row r="58705" spans="14:16" ht="13.5" x14ac:dyDescent="0.15">
      <c r="N58705"/>
      <c r="O58705"/>
      <c r="P58705"/>
    </row>
    <row r="58706" spans="14:16" ht="13.5" x14ac:dyDescent="0.15">
      <c r="N58706"/>
      <c r="O58706"/>
      <c r="P58706"/>
    </row>
    <row r="58707" spans="14:16" ht="13.5" x14ac:dyDescent="0.15">
      <c r="N58707"/>
      <c r="O58707"/>
      <c r="P58707"/>
    </row>
    <row r="58708" spans="14:16" ht="13.5" x14ac:dyDescent="0.15">
      <c r="N58708"/>
      <c r="O58708"/>
      <c r="P58708"/>
    </row>
    <row r="58709" spans="14:16" ht="13.5" x14ac:dyDescent="0.15">
      <c r="N58709"/>
      <c r="O58709"/>
      <c r="P58709"/>
    </row>
    <row r="58710" spans="14:16" ht="13.5" x14ac:dyDescent="0.15">
      <c r="N58710"/>
      <c r="O58710"/>
      <c r="P58710"/>
    </row>
    <row r="58711" spans="14:16" ht="13.5" x14ac:dyDescent="0.15">
      <c r="N58711"/>
      <c r="O58711"/>
      <c r="P58711"/>
    </row>
    <row r="58712" spans="14:16" ht="13.5" x14ac:dyDescent="0.15">
      <c r="N58712"/>
      <c r="O58712"/>
      <c r="P58712"/>
    </row>
    <row r="58713" spans="14:16" ht="13.5" x14ac:dyDescent="0.15">
      <c r="N58713"/>
      <c r="O58713"/>
      <c r="P58713"/>
    </row>
    <row r="58714" spans="14:16" ht="13.5" x14ac:dyDescent="0.15">
      <c r="N58714"/>
      <c r="O58714"/>
      <c r="P58714"/>
    </row>
    <row r="58715" spans="14:16" ht="13.5" x14ac:dyDescent="0.15">
      <c r="N58715"/>
      <c r="O58715"/>
      <c r="P58715"/>
    </row>
    <row r="58716" spans="14:16" ht="13.5" x14ac:dyDescent="0.15">
      <c r="N58716"/>
      <c r="O58716"/>
      <c r="P58716"/>
    </row>
    <row r="58717" spans="14:16" ht="13.5" x14ac:dyDescent="0.15">
      <c r="N58717"/>
      <c r="O58717"/>
      <c r="P58717"/>
    </row>
    <row r="58718" spans="14:16" ht="13.5" x14ac:dyDescent="0.15">
      <c r="N58718"/>
      <c r="O58718"/>
      <c r="P58718"/>
    </row>
    <row r="58719" spans="14:16" ht="13.5" x14ac:dyDescent="0.15">
      <c r="N58719"/>
      <c r="O58719"/>
      <c r="P58719"/>
    </row>
    <row r="58720" spans="14:16" ht="13.5" x14ac:dyDescent="0.15">
      <c r="N58720"/>
      <c r="O58720"/>
      <c r="P58720"/>
    </row>
    <row r="58721" spans="14:16" ht="13.5" x14ac:dyDescent="0.15">
      <c r="N58721"/>
      <c r="O58721"/>
      <c r="P58721"/>
    </row>
    <row r="58722" spans="14:16" ht="13.5" x14ac:dyDescent="0.15">
      <c r="N58722"/>
      <c r="O58722"/>
      <c r="P58722"/>
    </row>
    <row r="58723" spans="14:16" ht="13.5" x14ac:dyDescent="0.15">
      <c r="N58723"/>
      <c r="O58723"/>
      <c r="P58723"/>
    </row>
    <row r="58724" spans="14:16" ht="13.5" x14ac:dyDescent="0.15">
      <c r="N58724"/>
      <c r="O58724"/>
      <c r="P58724"/>
    </row>
    <row r="58725" spans="14:16" ht="13.5" x14ac:dyDescent="0.15">
      <c r="N58725"/>
      <c r="O58725"/>
      <c r="P58725"/>
    </row>
    <row r="58726" spans="14:16" ht="13.5" x14ac:dyDescent="0.15">
      <c r="N58726"/>
      <c r="O58726"/>
      <c r="P58726"/>
    </row>
    <row r="58727" spans="14:16" ht="13.5" x14ac:dyDescent="0.15">
      <c r="N58727"/>
      <c r="O58727"/>
      <c r="P58727"/>
    </row>
    <row r="58728" spans="14:16" ht="13.5" x14ac:dyDescent="0.15">
      <c r="N58728"/>
      <c r="O58728"/>
      <c r="P58728"/>
    </row>
    <row r="58729" spans="14:16" ht="13.5" x14ac:dyDescent="0.15">
      <c r="N58729"/>
      <c r="O58729"/>
      <c r="P58729"/>
    </row>
    <row r="58730" spans="14:16" ht="13.5" x14ac:dyDescent="0.15">
      <c r="N58730"/>
      <c r="O58730"/>
      <c r="P58730"/>
    </row>
    <row r="58731" spans="14:16" ht="13.5" x14ac:dyDescent="0.15">
      <c r="N58731"/>
      <c r="O58731"/>
      <c r="P58731"/>
    </row>
    <row r="58732" spans="14:16" ht="13.5" x14ac:dyDescent="0.15">
      <c r="N58732"/>
      <c r="O58732"/>
      <c r="P58732"/>
    </row>
    <row r="58733" spans="14:16" ht="13.5" x14ac:dyDescent="0.15">
      <c r="N58733"/>
      <c r="O58733"/>
      <c r="P58733"/>
    </row>
    <row r="58734" spans="14:16" ht="13.5" x14ac:dyDescent="0.15">
      <c r="N58734"/>
      <c r="O58734"/>
      <c r="P58734"/>
    </row>
    <row r="58735" spans="14:16" ht="13.5" x14ac:dyDescent="0.15">
      <c r="N58735"/>
      <c r="O58735"/>
      <c r="P58735"/>
    </row>
    <row r="58736" spans="14:16" ht="13.5" x14ac:dyDescent="0.15">
      <c r="N58736"/>
      <c r="O58736"/>
      <c r="P58736"/>
    </row>
    <row r="58737" spans="14:16" ht="13.5" x14ac:dyDescent="0.15">
      <c r="N58737"/>
      <c r="O58737"/>
      <c r="P58737"/>
    </row>
    <row r="58738" spans="14:16" ht="13.5" x14ac:dyDescent="0.15">
      <c r="N58738"/>
      <c r="O58738"/>
      <c r="P58738"/>
    </row>
    <row r="58739" spans="14:16" ht="13.5" x14ac:dyDescent="0.15">
      <c r="N58739"/>
      <c r="O58739"/>
      <c r="P58739"/>
    </row>
    <row r="58740" spans="14:16" ht="13.5" x14ac:dyDescent="0.15">
      <c r="N58740"/>
      <c r="O58740"/>
      <c r="P58740"/>
    </row>
    <row r="58741" spans="14:16" ht="13.5" x14ac:dyDescent="0.15">
      <c r="N58741"/>
      <c r="O58741"/>
      <c r="P58741"/>
    </row>
    <row r="58742" spans="14:16" ht="13.5" x14ac:dyDescent="0.15">
      <c r="N58742"/>
      <c r="O58742"/>
      <c r="P58742"/>
    </row>
    <row r="58743" spans="14:16" ht="13.5" x14ac:dyDescent="0.15">
      <c r="N58743"/>
      <c r="O58743"/>
      <c r="P58743"/>
    </row>
    <row r="58744" spans="14:16" ht="13.5" x14ac:dyDescent="0.15">
      <c r="N58744"/>
      <c r="O58744"/>
      <c r="P58744"/>
    </row>
    <row r="58745" spans="14:16" ht="13.5" x14ac:dyDescent="0.15">
      <c r="N58745"/>
      <c r="O58745"/>
      <c r="P58745"/>
    </row>
    <row r="58746" spans="14:16" ht="13.5" x14ac:dyDescent="0.15">
      <c r="N58746"/>
      <c r="O58746"/>
      <c r="P58746"/>
    </row>
    <row r="58747" spans="14:16" ht="13.5" x14ac:dyDescent="0.15">
      <c r="N58747"/>
      <c r="O58747"/>
      <c r="P58747"/>
    </row>
    <row r="58748" spans="14:16" ht="13.5" x14ac:dyDescent="0.15">
      <c r="N58748"/>
      <c r="O58748"/>
      <c r="P58748"/>
    </row>
    <row r="58749" spans="14:16" ht="13.5" x14ac:dyDescent="0.15">
      <c r="N58749"/>
      <c r="O58749"/>
      <c r="P58749"/>
    </row>
    <row r="58750" spans="14:16" ht="13.5" x14ac:dyDescent="0.15">
      <c r="N58750"/>
      <c r="O58750"/>
      <c r="P58750"/>
    </row>
    <row r="58751" spans="14:16" ht="13.5" x14ac:dyDescent="0.15">
      <c r="N58751"/>
      <c r="O58751"/>
      <c r="P58751"/>
    </row>
    <row r="58752" spans="14:16" ht="13.5" x14ac:dyDescent="0.15">
      <c r="N58752"/>
      <c r="O58752"/>
      <c r="P58752"/>
    </row>
    <row r="58753" spans="14:16" ht="13.5" x14ac:dyDescent="0.15">
      <c r="N58753"/>
      <c r="O58753"/>
      <c r="P58753"/>
    </row>
    <row r="58754" spans="14:16" ht="13.5" x14ac:dyDescent="0.15">
      <c r="N58754"/>
      <c r="O58754"/>
      <c r="P58754"/>
    </row>
    <row r="58755" spans="14:16" ht="13.5" x14ac:dyDescent="0.15">
      <c r="N58755"/>
      <c r="O58755"/>
      <c r="P58755"/>
    </row>
    <row r="58756" spans="14:16" ht="13.5" x14ac:dyDescent="0.15">
      <c r="N58756"/>
      <c r="O58756"/>
      <c r="P58756"/>
    </row>
    <row r="58757" spans="14:16" ht="13.5" x14ac:dyDescent="0.15">
      <c r="N58757"/>
      <c r="O58757"/>
      <c r="P58757"/>
    </row>
    <row r="58758" spans="14:16" ht="13.5" x14ac:dyDescent="0.15">
      <c r="N58758"/>
      <c r="O58758"/>
      <c r="P58758"/>
    </row>
    <row r="58759" spans="14:16" ht="13.5" x14ac:dyDescent="0.15">
      <c r="N58759"/>
      <c r="O58759"/>
      <c r="P58759"/>
    </row>
    <row r="58760" spans="14:16" ht="13.5" x14ac:dyDescent="0.15">
      <c r="N58760"/>
      <c r="O58760"/>
      <c r="P58760"/>
    </row>
    <row r="58761" spans="14:16" ht="13.5" x14ac:dyDescent="0.15">
      <c r="N58761"/>
      <c r="O58761"/>
      <c r="P58761"/>
    </row>
    <row r="58762" spans="14:16" ht="13.5" x14ac:dyDescent="0.15">
      <c r="N58762"/>
      <c r="O58762"/>
      <c r="P58762"/>
    </row>
    <row r="58763" spans="14:16" ht="13.5" x14ac:dyDescent="0.15">
      <c r="N58763"/>
      <c r="O58763"/>
      <c r="P58763"/>
    </row>
    <row r="58764" spans="14:16" ht="13.5" x14ac:dyDescent="0.15">
      <c r="N58764"/>
      <c r="O58764"/>
      <c r="P58764"/>
    </row>
    <row r="58765" spans="14:16" ht="13.5" x14ac:dyDescent="0.15">
      <c r="N58765"/>
      <c r="O58765"/>
      <c r="P58765"/>
    </row>
    <row r="58766" spans="14:16" ht="13.5" x14ac:dyDescent="0.15">
      <c r="N58766"/>
      <c r="O58766"/>
      <c r="P58766"/>
    </row>
    <row r="58767" spans="14:16" ht="13.5" x14ac:dyDescent="0.15">
      <c r="N58767"/>
      <c r="O58767"/>
      <c r="P58767"/>
    </row>
    <row r="58768" spans="14:16" ht="13.5" x14ac:dyDescent="0.15">
      <c r="N58768"/>
      <c r="O58768"/>
      <c r="P58768"/>
    </row>
    <row r="58769" spans="14:16" ht="13.5" x14ac:dyDescent="0.15">
      <c r="N58769"/>
      <c r="O58769"/>
      <c r="P58769"/>
    </row>
    <row r="58770" spans="14:16" ht="13.5" x14ac:dyDescent="0.15">
      <c r="N58770"/>
      <c r="O58770"/>
      <c r="P58770"/>
    </row>
    <row r="58771" spans="14:16" ht="13.5" x14ac:dyDescent="0.15">
      <c r="N58771"/>
      <c r="O58771"/>
      <c r="P58771"/>
    </row>
    <row r="58772" spans="14:16" ht="13.5" x14ac:dyDescent="0.15">
      <c r="N58772"/>
      <c r="O58772"/>
      <c r="P58772"/>
    </row>
    <row r="58773" spans="14:16" ht="13.5" x14ac:dyDescent="0.15">
      <c r="N58773"/>
      <c r="O58773"/>
      <c r="P58773"/>
    </row>
    <row r="58774" spans="14:16" ht="13.5" x14ac:dyDescent="0.15">
      <c r="N58774"/>
      <c r="O58774"/>
      <c r="P58774"/>
    </row>
    <row r="58775" spans="14:16" ht="13.5" x14ac:dyDescent="0.15">
      <c r="N58775"/>
      <c r="O58775"/>
      <c r="P58775"/>
    </row>
    <row r="58776" spans="14:16" ht="13.5" x14ac:dyDescent="0.15">
      <c r="N58776"/>
      <c r="O58776"/>
      <c r="P58776"/>
    </row>
    <row r="58777" spans="14:16" ht="13.5" x14ac:dyDescent="0.15">
      <c r="N58777"/>
      <c r="O58777"/>
      <c r="P58777"/>
    </row>
    <row r="58778" spans="14:16" ht="13.5" x14ac:dyDescent="0.15">
      <c r="N58778"/>
      <c r="O58778"/>
      <c r="P58778"/>
    </row>
    <row r="58779" spans="14:16" ht="13.5" x14ac:dyDescent="0.15">
      <c r="N58779"/>
      <c r="O58779"/>
      <c r="P58779"/>
    </row>
    <row r="58780" spans="14:16" ht="13.5" x14ac:dyDescent="0.15">
      <c r="N58780"/>
      <c r="O58780"/>
      <c r="P58780"/>
    </row>
    <row r="58781" spans="14:16" ht="13.5" x14ac:dyDescent="0.15">
      <c r="N58781"/>
      <c r="O58781"/>
      <c r="P58781"/>
    </row>
    <row r="58782" spans="14:16" ht="13.5" x14ac:dyDescent="0.15">
      <c r="N58782"/>
      <c r="O58782"/>
      <c r="P58782"/>
    </row>
    <row r="58783" spans="14:16" ht="13.5" x14ac:dyDescent="0.15">
      <c r="N58783"/>
      <c r="O58783"/>
      <c r="P58783"/>
    </row>
    <row r="58784" spans="14:16" ht="13.5" x14ac:dyDescent="0.15">
      <c r="N58784"/>
      <c r="O58784"/>
      <c r="P58784"/>
    </row>
    <row r="58785" spans="14:16" ht="13.5" x14ac:dyDescent="0.15">
      <c r="N58785"/>
      <c r="O58785"/>
      <c r="P58785"/>
    </row>
    <row r="58786" spans="14:16" ht="13.5" x14ac:dyDescent="0.15">
      <c r="N58786"/>
      <c r="O58786"/>
      <c r="P58786"/>
    </row>
    <row r="58787" spans="14:16" ht="13.5" x14ac:dyDescent="0.15">
      <c r="N58787"/>
      <c r="O58787"/>
      <c r="P58787"/>
    </row>
    <row r="58788" spans="14:16" ht="13.5" x14ac:dyDescent="0.15">
      <c r="N58788"/>
      <c r="O58788"/>
      <c r="P58788"/>
    </row>
    <row r="58789" spans="14:16" ht="13.5" x14ac:dyDescent="0.15">
      <c r="N58789"/>
      <c r="O58789"/>
      <c r="P58789"/>
    </row>
    <row r="58790" spans="14:16" ht="13.5" x14ac:dyDescent="0.15">
      <c r="N58790"/>
      <c r="O58790"/>
      <c r="P58790"/>
    </row>
    <row r="58791" spans="14:16" ht="13.5" x14ac:dyDescent="0.15">
      <c r="N58791"/>
      <c r="O58791"/>
      <c r="P58791"/>
    </row>
    <row r="58792" spans="14:16" ht="13.5" x14ac:dyDescent="0.15">
      <c r="N58792"/>
      <c r="O58792"/>
      <c r="P58792"/>
    </row>
    <row r="58793" spans="14:16" ht="13.5" x14ac:dyDescent="0.15">
      <c r="N58793"/>
      <c r="O58793"/>
      <c r="P58793"/>
    </row>
    <row r="58794" spans="14:16" ht="13.5" x14ac:dyDescent="0.15">
      <c r="N58794"/>
      <c r="O58794"/>
      <c r="P58794"/>
    </row>
    <row r="58795" spans="14:16" ht="13.5" x14ac:dyDescent="0.15">
      <c r="N58795"/>
      <c r="O58795"/>
      <c r="P58795"/>
    </row>
    <row r="58796" spans="14:16" ht="13.5" x14ac:dyDescent="0.15">
      <c r="N58796"/>
      <c r="O58796"/>
      <c r="P58796"/>
    </row>
    <row r="58797" spans="14:16" ht="13.5" x14ac:dyDescent="0.15">
      <c r="N58797"/>
      <c r="O58797"/>
      <c r="P58797"/>
    </row>
    <row r="58798" spans="14:16" ht="13.5" x14ac:dyDescent="0.15">
      <c r="N58798"/>
      <c r="O58798"/>
      <c r="P58798"/>
    </row>
    <row r="58799" spans="14:16" ht="13.5" x14ac:dyDescent="0.15">
      <c r="N58799"/>
      <c r="O58799"/>
      <c r="P58799"/>
    </row>
    <row r="58800" spans="14:16" ht="13.5" x14ac:dyDescent="0.15">
      <c r="N58800"/>
      <c r="O58800"/>
      <c r="P58800"/>
    </row>
    <row r="58801" spans="14:16" ht="13.5" x14ac:dyDescent="0.15">
      <c r="N58801"/>
      <c r="O58801"/>
      <c r="P58801"/>
    </row>
    <row r="58802" spans="14:16" ht="13.5" x14ac:dyDescent="0.15">
      <c r="N58802"/>
      <c r="O58802"/>
      <c r="P58802"/>
    </row>
    <row r="58803" spans="14:16" ht="13.5" x14ac:dyDescent="0.15">
      <c r="N58803"/>
      <c r="O58803"/>
      <c r="P58803"/>
    </row>
    <row r="58804" spans="14:16" ht="13.5" x14ac:dyDescent="0.15">
      <c r="N58804"/>
      <c r="O58804"/>
      <c r="P58804"/>
    </row>
    <row r="58805" spans="14:16" ht="13.5" x14ac:dyDescent="0.15">
      <c r="N58805"/>
      <c r="O58805"/>
      <c r="P58805"/>
    </row>
    <row r="58806" spans="14:16" ht="13.5" x14ac:dyDescent="0.15">
      <c r="N58806"/>
      <c r="O58806"/>
      <c r="P58806"/>
    </row>
    <row r="58807" spans="14:16" ht="13.5" x14ac:dyDescent="0.15">
      <c r="N58807"/>
      <c r="O58807"/>
      <c r="P58807"/>
    </row>
    <row r="58808" spans="14:16" ht="13.5" x14ac:dyDescent="0.15">
      <c r="N58808"/>
      <c r="O58808"/>
      <c r="P58808"/>
    </row>
    <row r="58809" spans="14:16" ht="13.5" x14ac:dyDescent="0.15">
      <c r="N58809"/>
      <c r="O58809"/>
      <c r="P58809"/>
    </row>
    <row r="58810" spans="14:16" ht="13.5" x14ac:dyDescent="0.15">
      <c r="N58810"/>
      <c r="O58810"/>
      <c r="P58810"/>
    </row>
    <row r="58811" spans="14:16" ht="13.5" x14ac:dyDescent="0.15">
      <c r="N58811"/>
      <c r="O58811"/>
      <c r="P58811"/>
    </row>
    <row r="58812" spans="14:16" ht="13.5" x14ac:dyDescent="0.15">
      <c r="N58812"/>
      <c r="O58812"/>
      <c r="P58812"/>
    </row>
    <row r="58813" spans="14:16" ht="13.5" x14ac:dyDescent="0.15">
      <c r="N58813"/>
      <c r="O58813"/>
      <c r="P58813"/>
    </row>
    <row r="58814" spans="14:16" ht="13.5" x14ac:dyDescent="0.15">
      <c r="N58814"/>
      <c r="O58814"/>
      <c r="P58814"/>
    </row>
    <row r="58815" spans="14:16" ht="13.5" x14ac:dyDescent="0.15">
      <c r="N58815"/>
      <c r="O58815"/>
      <c r="P58815"/>
    </row>
    <row r="58816" spans="14:16" ht="13.5" x14ac:dyDescent="0.15">
      <c r="N58816"/>
      <c r="O58816"/>
      <c r="P58816"/>
    </row>
    <row r="58817" spans="14:16" ht="13.5" x14ac:dyDescent="0.15">
      <c r="N58817"/>
      <c r="O58817"/>
      <c r="P58817"/>
    </row>
    <row r="58818" spans="14:16" ht="13.5" x14ac:dyDescent="0.15">
      <c r="N58818"/>
      <c r="O58818"/>
      <c r="P58818"/>
    </row>
    <row r="58819" spans="14:16" ht="13.5" x14ac:dyDescent="0.15">
      <c r="N58819"/>
      <c r="O58819"/>
      <c r="P58819"/>
    </row>
    <row r="58820" spans="14:16" ht="13.5" x14ac:dyDescent="0.15">
      <c r="N58820"/>
      <c r="O58820"/>
      <c r="P58820"/>
    </row>
    <row r="58821" spans="14:16" ht="13.5" x14ac:dyDescent="0.15">
      <c r="N58821"/>
      <c r="O58821"/>
      <c r="P58821"/>
    </row>
    <row r="58822" spans="14:16" ht="13.5" x14ac:dyDescent="0.15">
      <c r="N58822"/>
      <c r="O58822"/>
      <c r="P58822"/>
    </row>
    <row r="58823" spans="14:16" ht="13.5" x14ac:dyDescent="0.15">
      <c r="N58823"/>
      <c r="O58823"/>
      <c r="P58823"/>
    </row>
    <row r="58824" spans="14:16" ht="13.5" x14ac:dyDescent="0.15">
      <c r="N58824"/>
      <c r="O58824"/>
      <c r="P58824"/>
    </row>
    <row r="58825" spans="14:16" ht="13.5" x14ac:dyDescent="0.15">
      <c r="N58825"/>
      <c r="O58825"/>
      <c r="P58825"/>
    </row>
    <row r="58826" spans="14:16" ht="13.5" x14ac:dyDescent="0.15">
      <c r="N58826"/>
      <c r="O58826"/>
      <c r="P58826"/>
    </row>
    <row r="58827" spans="14:16" ht="13.5" x14ac:dyDescent="0.15">
      <c r="N58827"/>
      <c r="O58827"/>
      <c r="P58827"/>
    </row>
    <row r="58828" spans="14:16" ht="13.5" x14ac:dyDescent="0.15">
      <c r="N58828"/>
      <c r="O58828"/>
      <c r="P58828"/>
    </row>
    <row r="58829" spans="14:16" ht="13.5" x14ac:dyDescent="0.15">
      <c r="N58829"/>
      <c r="O58829"/>
      <c r="P58829"/>
    </row>
    <row r="58830" spans="14:16" ht="13.5" x14ac:dyDescent="0.15">
      <c r="N58830"/>
      <c r="O58830"/>
      <c r="P58830"/>
    </row>
    <row r="58831" spans="14:16" ht="13.5" x14ac:dyDescent="0.15">
      <c r="N58831"/>
      <c r="O58831"/>
      <c r="P58831"/>
    </row>
    <row r="58832" spans="14:16" ht="13.5" x14ac:dyDescent="0.15">
      <c r="N58832"/>
      <c r="O58832"/>
      <c r="P58832"/>
    </row>
    <row r="58833" spans="14:16" ht="13.5" x14ac:dyDescent="0.15">
      <c r="N58833"/>
      <c r="O58833"/>
      <c r="P58833"/>
    </row>
    <row r="58834" spans="14:16" ht="13.5" x14ac:dyDescent="0.15">
      <c r="N58834"/>
      <c r="O58834"/>
      <c r="P58834"/>
    </row>
    <row r="58835" spans="14:16" ht="13.5" x14ac:dyDescent="0.15">
      <c r="N58835"/>
      <c r="O58835"/>
      <c r="P58835"/>
    </row>
    <row r="58836" spans="14:16" ht="13.5" x14ac:dyDescent="0.15">
      <c r="N58836"/>
      <c r="O58836"/>
      <c r="P58836"/>
    </row>
    <row r="58837" spans="14:16" ht="13.5" x14ac:dyDescent="0.15">
      <c r="N58837"/>
      <c r="O58837"/>
      <c r="P58837"/>
    </row>
    <row r="58838" spans="14:16" ht="13.5" x14ac:dyDescent="0.15">
      <c r="N58838"/>
      <c r="O58838"/>
      <c r="P58838"/>
    </row>
    <row r="58839" spans="14:16" ht="13.5" x14ac:dyDescent="0.15">
      <c r="N58839"/>
      <c r="O58839"/>
      <c r="P58839"/>
    </row>
    <row r="58840" spans="14:16" ht="13.5" x14ac:dyDescent="0.15">
      <c r="N58840"/>
      <c r="O58840"/>
      <c r="P58840"/>
    </row>
    <row r="58841" spans="14:16" ht="13.5" x14ac:dyDescent="0.15">
      <c r="N58841"/>
      <c r="O58841"/>
      <c r="P58841"/>
    </row>
    <row r="58842" spans="14:16" ht="13.5" x14ac:dyDescent="0.15">
      <c r="N58842"/>
      <c r="O58842"/>
      <c r="P58842"/>
    </row>
    <row r="58843" spans="14:16" ht="13.5" x14ac:dyDescent="0.15">
      <c r="N58843"/>
      <c r="O58843"/>
      <c r="P58843"/>
    </row>
    <row r="58844" spans="14:16" ht="13.5" x14ac:dyDescent="0.15">
      <c r="N58844"/>
      <c r="O58844"/>
      <c r="P58844"/>
    </row>
    <row r="58845" spans="14:16" ht="13.5" x14ac:dyDescent="0.15">
      <c r="N58845"/>
      <c r="O58845"/>
      <c r="P58845"/>
    </row>
    <row r="58846" spans="14:16" ht="13.5" x14ac:dyDescent="0.15">
      <c r="N58846"/>
      <c r="O58846"/>
      <c r="P58846"/>
    </row>
    <row r="58847" spans="14:16" ht="13.5" x14ac:dyDescent="0.15">
      <c r="N58847"/>
      <c r="O58847"/>
      <c r="P58847"/>
    </row>
    <row r="58848" spans="14:16" ht="13.5" x14ac:dyDescent="0.15">
      <c r="N58848"/>
      <c r="O58848"/>
      <c r="P58848"/>
    </row>
    <row r="58849" spans="14:16" ht="13.5" x14ac:dyDescent="0.15">
      <c r="N58849"/>
      <c r="O58849"/>
      <c r="P58849"/>
    </row>
    <row r="58850" spans="14:16" ht="13.5" x14ac:dyDescent="0.15">
      <c r="N58850"/>
      <c r="O58850"/>
      <c r="P58850"/>
    </row>
    <row r="58851" spans="14:16" ht="13.5" x14ac:dyDescent="0.15">
      <c r="N58851"/>
      <c r="O58851"/>
      <c r="P58851"/>
    </row>
    <row r="58852" spans="14:16" ht="13.5" x14ac:dyDescent="0.15">
      <c r="N58852"/>
      <c r="O58852"/>
      <c r="P58852"/>
    </row>
    <row r="58853" spans="14:16" ht="13.5" x14ac:dyDescent="0.15">
      <c r="N58853"/>
      <c r="O58853"/>
      <c r="P58853"/>
    </row>
    <row r="58854" spans="14:16" ht="13.5" x14ac:dyDescent="0.15">
      <c r="N58854"/>
      <c r="O58854"/>
      <c r="P58854"/>
    </row>
    <row r="58855" spans="14:16" ht="13.5" x14ac:dyDescent="0.15">
      <c r="N58855"/>
      <c r="O58855"/>
      <c r="P58855"/>
    </row>
    <row r="58856" spans="14:16" ht="13.5" x14ac:dyDescent="0.15">
      <c r="N58856"/>
      <c r="O58856"/>
      <c r="P58856"/>
    </row>
    <row r="58857" spans="14:16" ht="13.5" x14ac:dyDescent="0.15">
      <c r="N58857"/>
      <c r="O58857"/>
      <c r="P58857"/>
    </row>
    <row r="58858" spans="14:16" ht="13.5" x14ac:dyDescent="0.15">
      <c r="N58858"/>
      <c r="O58858"/>
      <c r="P58858"/>
    </row>
    <row r="58859" spans="14:16" ht="13.5" x14ac:dyDescent="0.15">
      <c r="N58859"/>
      <c r="O58859"/>
      <c r="P58859"/>
    </row>
    <row r="58860" spans="14:16" ht="13.5" x14ac:dyDescent="0.15">
      <c r="N58860"/>
      <c r="O58860"/>
      <c r="P58860"/>
    </row>
    <row r="58861" spans="14:16" ht="13.5" x14ac:dyDescent="0.15">
      <c r="N58861"/>
      <c r="O58861"/>
      <c r="P58861"/>
    </row>
    <row r="58862" spans="14:16" ht="13.5" x14ac:dyDescent="0.15">
      <c r="N58862"/>
      <c r="O58862"/>
      <c r="P58862"/>
    </row>
    <row r="58863" spans="14:16" ht="13.5" x14ac:dyDescent="0.15">
      <c r="N58863"/>
      <c r="O58863"/>
      <c r="P58863"/>
    </row>
    <row r="58864" spans="14:16" ht="13.5" x14ac:dyDescent="0.15">
      <c r="N58864"/>
      <c r="O58864"/>
      <c r="P58864"/>
    </row>
    <row r="58865" spans="14:16" ht="13.5" x14ac:dyDescent="0.15">
      <c r="N58865"/>
      <c r="O58865"/>
      <c r="P58865"/>
    </row>
    <row r="58866" spans="14:16" ht="13.5" x14ac:dyDescent="0.15">
      <c r="N58866"/>
      <c r="O58866"/>
      <c r="P58866"/>
    </row>
    <row r="58867" spans="14:16" ht="13.5" x14ac:dyDescent="0.15">
      <c r="N58867"/>
      <c r="O58867"/>
      <c r="P58867"/>
    </row>
    <row r="58868" spans="14:16" ht="13.5" x14ac:dyDescent="0.15">
      <c r="N58868"/>
      <c r="O58868"/>
      <c r="P58868"/>
    </row>
    <row r="58869" spans="14:16" ht="13.5" x14ac:dyDescent="0.15">
      <c r="N58869"/>
      <c r="O58869"/>
      <c r="P58869"/>
    </row>
    <row r="58870" spans="14:16" ht="13.5" x14ac:dyDescent="0.15">
      <c r="N58870"/>
      <c r="O58870"/>
      <c r="P58870"/>
    </row>
    <row r="58871" spans="14:16" ht="13.5" x14ac:dyDescent="0.15">
      <c r="N58871"/>
      <c r="O58871"/>
      <c r="P58871"/>
    </row>
    <row r="58872" spans="14:16" ht="13.5" x14ac:dyDescent="0.15">
      <c r="N58872"/>
      <c r="O58872"/>
      <c r="P58872"/>
    </row>
    <row r="58873" spans="14:16" ht="13.5" x14ac:dyDescent="0.15">
      <c r="N58873"/>
      <c r="O58873"/>
      <c r="P58873"/>
    </row>
    <row r="58874" spans="14:16" ht="13.5" x14ac:dyDescent="0.15">
      <c r="N58874"/>
      <c r="O58874"/>
      <c r="P58874"/>
    </row>
    <row r="58875" spans="14:16" ht="13.5" x14ac:dyDescent="0.15">
      <c r="N58875"/>
      <c r="O58875"/>
      <c r="P58875"/>
    </row>
    <row r="58876" spans="14:16" ht="13.5" x14ac:dyDescent="0.15">
      <c r="N58876"/>
      <c r="O58876"/>
      <c r="P58876"/>
    </row>
    <row r="58877" spans="14:16" ht="13.5" x14ac:dyDescent="0.15">
      <c r="N58877"/>
      <c r="O58877"/>
      <c r="P58877"/>
    </row>
    <row r="58878" spans="14:16" ht="13.5" x14ac:dyDescent="0.15">
      <c r="N58878"/>
      <c r="O58878"/>
      <c r="P58878"/>
    </row>
    <row r="58879" spans="14:16" ht="13.5" x14ac:dyDescent="0.15">
      <c r="N58879"/>
      <c r="O58879"/>
      <c r="P58879"/>
    </row>
    <row r="58880" spans="14:16" ht="13.5" x14ac:dyDescent="0.15">
      <c r="N58880"/>
      <c r="O58880"/>
      <c r="P58880"/>
    </row>
    <row r="58881" spans="14:16" ht="13.5" x14ac:dyDescent="0.15">
      <c r="N58881"/>
      <c r="O58881"/>
      <c r="P58881"/>
    </row>
    <row r="58882" spans="14:16" ht="13.5" x14ac:dyDescent="0.15">
      <c r="N58882"/>
      <c r="O58882"/>
      <c r="P58882"/>
    </row>
    <row r="58883" spans="14:16" ht="13.5" x14ac:dyDescent="0.15">
      <c r="N58883"/>
      <c r="O58883"/>
      <c r="P58883"/>
    </row>
    <row r="58884" spans="14:16" ht="13.5" x14ac:dyDescent="0.15">
      <c r="N58884"/>
      <c r="O58884"/>
      <c r="P58884"/>
    </row>
    <row r="58885" spans="14:16" ht="13.5" x14ac:dyDescent="0.15">
      <c r="N58885"/>
      <c r="O58885"/>
      <c r="P58885"/>
    </row>
    <row r="58886" spans="14:16" ht="13.5" x14ac:dyDescent="0.15">
      <c r="N58886"/>
      <c r="O58886"/>
      <c r="P58886"/>
    </row>
    <row r="58887" spans="14:16" ht="13.5" x14ac:dyDescent="0.15">
      <c r="N58887"/>
      <c r="O58887"/>
      <c r="P58887"/>
    </row>
    <row r="58888" spans="14:16" ht="13.5" x14ac:dyDescent="0.15">
      <c r="N58888"/>
      <c r="O58888"/>
      <c r="P58888"/>
    </row>
    <row r="58889" spans="14:16" ht="13.5" x14ac:dyDescent="0.15">
      <c r="N58889"/>
      <c r="O58889"/>
      <c r="P58889"/>
    </row>
    <row r="58890" spans="14:16" ht="13.5" x14ac:dyDescent="0.15">
      <c r="N58890"/>
      <c r="O58890"/>
      <c r="P58890"/>
    </row>
    <row r="58891" spans="14:16" ht="13.5" x14ac:dyDescent="0.15">
      <c r="N58891"/>
      <c r="O58891"/>
      <c r="P58891"/>
    </row>
    <row r="58892" spans="14:16" ht="13.5" x14ac:dyDescent="0.15">
      <c r="N58892"/>
      <c r="O58892"/>
      <c r="P58892"/>
    </row>
    <row r="58893" spans="14:16" ht="13.5" x14ac:dyDescent="0.15">
      <c r="N58893"/>
      <c r="O58893"/>
      <c r="P58893"/>
    </row>
    <row r="58894" spans="14:16" ht="13.5" x14ac:dyDescent="0.15">
      <c r="N58894"/>
      <c r="O58894"/>
      <c r="P58894"/>
    </row>
    <row r="58895" spans="14:16" ht="13.5" x14ac:dyDescent="0.15">
      <c r="N58895"/>
      <c r="O58895"/>
      <c r="P58895"/>
    </row>
    <row r="58896" spans="14:16" ht="13.5" x14ac:dyDescent="0.15">
      <c r="N58896"/>
      <c r="O58896"/>
      <c r="P58896"/>
    </row>
    <row r="58897" spans="14:16" ht="13.5" x14ac:dyDescent="0.15">
      <c r="N58897"/>
      <c r="O58897"/>
      <c r="P58897"/>
    </row>
    <row r="58898" spans="14:16" ht="13.5" x14ac:dyDescent="0.15">
      <c r="N58898"/>
      <c r="O58898"/>
      <c r="P58898"/>
    </row>
    <row r="58899" spans="14:16" ht="13.5" x14ac:dyDescent="0.15">
      <c r="N58899"/>
      <c r="O58899"/>
      <c r="P58899"/>
    </row>
    <row r="58900" spans="14:16" ht="13.5" x14ac:dyDescent="0.15">
      <c r="N58900"/>
      <c r="O58900"/>
      <c r="P58900"/>
    </row>
    <row r="58901" spans="14:16" ht="13.5" x14ac:dyDescent="0.15">
      <c r="N58901"/>
      <c r="O58901"/>
      <c r="P58901"/>
    </row>
    <row r="58902" spans="14:16" ht="13.5" x14ac:dyDescent="0.15">
      <c r="N58902"/>
      <c r="O58902"/>
      <c r="P58902"/>
    </row>
    <row r="58903" spans="14:16" ht="13.5" x14ac:dyDescent="0.15">
      <c r="N58903"/>
      <c r="O58903"/>
      <c r="P58903"/>
    </row>
    <row r="58904" spans="14:16" ht="13.5" x14ac:dyDescent="0.15">
      <c r="N58904"/>
      <c r="O58904"/>
      <c r="P58904"/>
    </row>
    <row r="58905" spans="14:16" ht="13.5" x14ac:dyDescent="0.15">
      <c r="N58905"/>
      <c r="O58905"/>
      <c r="P58905"/>
    </row>
    <row r="58906" spans="14:16" ht="13.5" x14ac:dyDescent="0.15">
      <c r="N58906"/>
      <c r="O58906"/>
      <c r="P58906"/>
    </row>
    <row r="58907" spans="14:16" ht="13.5" x14ac:dyDescent="0.15">
      <c r="N58907"/>
      <c r="O58907"/>
      <c r="P58907"/>
    </row>
    <row r="58908" spans="14:16" ht="13.5" x14ac:dyDescent="0.15">
      <c r="N58908"/>
      <c r="O58908"/>
      <c r="P58908"/>
    </row>
    <row r="58909" spans="14:16" ht="13.5" x14ac:dyDescent="0.15">
      <c r="N58909"/>
      <c r="O58909"/>
      <c r="P58909"/>
    </row>
    <row r="58910" spans="14:16" ht="13.5" x14ac:dyDescent="0.15">
      <c r="N58910"/>
      <c r="O58910"/>
      <c r="P58910"/>
    </row>
    <row r="58911" spans="14:16" ht="13.5" x14ac:dyDescent="0.15">
      <c r="N58911"/>
      <c r="O58911"/>
      <c r="P58911"/>
    </row>
    <row r="58912" spans="14:16" ht="13.5" x14ac:dyDescent="0.15">
      <c r="N58912"/>
      <c r="O58912"/>
      <c r="P58912"/>
    </row>
    <row r="58913" spans="14:16" ht="13.5" x14ac:dyDescent="0.15">
      <c r="N58913"/>
      <c r="O58913"/>
      <c r="P58913"/>
    </row>
    <row r="58914" spans="14:16" ht="13.5" x14ac:dyDescent="0.15">
      <c r="N58914"/>
      <c r="O58914"/>
      <c r="P58914"/>
    </row>
    <row r="58915" spans="14:16" ht="13.5" x14ac:dyDescent="0.15">
      <c r="N58915"/>
      <c r="O58915"/>
      <c r="P58915"/>
    </row>
    <row r="58916" spans="14:16" ht="13.5" x14ac:dyDescent="0.15">
      <c r="N58916"/>
      <c r="O58916"/>
      <c r="P58916"/>
    </row>
    <row r="58917" spans="14:16" ht="13.5" x14ac:dyDescent="0.15">
      <c r="N58917"/>
      <c r="O58917"/>
      <c r="P58917"/>
    </row>
    <row r="58918" spans="14:16" ht="13.5" x14ac:dyDescent="0.15">
      <c r="N58918"/>
      <c r="O58918"/>
      <c r="P58918"/>
    </row>
    <row r="58919" spans="14:16" ht="13.5" x14ac:dyDescent="0.15">
      <c r="N58919"/>
      <c r="O58919"/>
      <c r="P58919"/>
    </row>
    <row r="58920" spans="14:16" ht="13.5" x14ac:dyDescent="0.15">
      <c r="N58920"/>
      <c r="O58920"/>
      <c r="P58920"/>
    </row>
    <row r="58921" spans="14:16" ht="13.5" x14ac:dyDescent="0.15">
      <c r="N58921"/>
      <c r="O58921"/>
      <c r="P58921"/>
    </row>
    <row r="58922" spans="14:16" ht="13.5" x14ac:dyDescent="0.15">
      <c r="N58922"/>
      <c r="O58922"/>
      <c r="P58922"/>
    </row>
    <row r="58923" spans="14:16" ht="13.5" x14ac:dyDescent="0.15">
      <c r="N58923"/>
      <c r="O58923"/>
      <c r="P58923"/>
    </row>
    <row r="58924" spans="14:16" ht="13.5" x14ac:dyDescent="0.15">
      <c r="N58924"/>
      <c r="O58924"/>
      <c r="P58924"/>
    </row>
    <row r="58925" spans="14:16" ht="13.5" x14ac:dyDescent="0.15">
      <c r="N58925"/>
      <c r="O58925"/>
      <c r="P58925"/>
    </row>
    <row r="58926" spans="14:16" ht="13.5" x14ac:dyDescent="0.15">
      <c r="N58926"/>
      <c r="O58926"/>
      <c r="P58926"/>
    </row>
    <row r="58927" spans="14:16" ht="13.5" x14ac:dyDescent="0.15">
      <c r="N58927"/>
      <c r="O58927"/>
      <c r="P58927"/>
    </row>
    <row r="58928" spans="14:16" ht="13.5" x14ac:dyDescent="0.15">
      <c r="N58928"/>
      <c r="O58928"/>
      <c r="P58928"/>
    </row>
    <row r="58929" spans="14:16" ht="13.5" x14ac:dyDescent="0.15">
      <c r="N58929"/>
      <c r="O58929"/>
      <c r="P58929"/>
    </row>
    <row r="58930" spans="14:16" ht="13.5" x14ac:dyDescent="0.15">
      <c r="N58930"/>
      <c r="O58930"/>
      <c r="P58930"/>
    </row>
    <row r="58931" spans="14:16" ht="13.5" x14ac:dyDescent="0.15">
      <c r="N58931"/>
      <c r="O58931"/>
      <c r="P58931"/>
    </row>
    <row r="58932" spans="14:16" ht="13.5" x14ac:dyDescent="0.15">
      <c r="N58932"/>
      <c r="O58932"/>
      <c r="P58932"/>
    </row>
    <row r="58933" spans="14:16" ht="13.5" x14ac:dyDescent="0.15">
      <c r="N58933"/>
      <c r="O58933"/>
      <c r="P58933"/>
    </row>
    <row r="58934" spans="14:16" ht="13.5" x14ac:dyDescent="0.15">
      <c r="N58934"/>
      <c r="O58934"/>
      <c r="P58934"/>
    </row>
    <row r="58935" spans="14:16" ht="13.5" x14ac:dyDescent="0.15">
      <c r="N58935"/>
      <c r="O58935"/>
      <c r="P58935"/>
    </row>
    <row r="58936" spans="14:16" ht="13.5" x14ac:dyDescent="0.15">
      <c r="N58936"/>
      <c r="O58936"/>
      <c r="P58936"/>
    </row>
    <row r="58937" spans="14:16" ht="13.5" x14ac:dyDescent="0.15">
      <c r="N58937"/>
      <c r="O58937"/>
      <c r="P58937"/>
    </row>
    <row r="58938" spans="14:16" ht="13.5" x14ac:dyDescent="0.15">
      <c r="N58938"/>
      <c r="O58938"/>
      <c r="P58938"/>
    </row>
    <row r="58939" spans="14:16" ht="13.5" x14ac:dyDescent="0.15">
      <c r="N58939"/>
      <c r="O58939"/>
      <c r="P58939"/>
    </row>
    <row r="58940" spans="14:16" ht="13.5" x14ac:dyDescent="0.15">
      <c r="N58940"/>
      <c r="O58940"/>
      <c r="P58940"/>
    </row>
    <row r="58941" spans="14:16" ht="13.5" x14ac:dyDescent="0.15">
      <c r="N58941"/>
      <c r="O58941"/>
      <c r="P58941"/>
    </row>
    <row r="58942" spans="14:16" ht="13.5" x14ac:dyDescent="0.15">
      <c r="N58942"/>
      <c r="O58942"/>
      <c r="P58942"/>
    </row>
    <row r="58943" spans="14:16" ht="13.5" x14ac:dyDescent="0.15">
      <c r="N58943"/>
      <c r="O58943"/>
      <c r="P58943"/>
    </row>
    <row r="58944" spans="14:16" ht="13.5" x14ac:dyDescent="0.15">
      <c r="N58944"/>
      <c r="O58944"/>
      <c r="P58944"/>
    </row>
    <row r="58945" spans="14:16" ht="13.5" x14ac:dyDescent="0.15">
      <c r="N58945"/>
      <c r="O58945"/>
      <c r="P58945"/>
    </row>
    <row r="58946" spans="14:16" ht="13.5" x14ac:dyDescent="0.15">
      <c r="N58946"/>
      <c r="O58946"/>
      <c r="P58946"/>
    </row>
    <row r="58947" spans="14:16" ht="13.5" x14ac:dyDescent="0.15">
      <c r="N58947"/>
      <c r="O58947"/>
      <c r="P58947"/>
    </row>
    <row r="58948" spans="14:16" ht="13.5" x14ac:dyDescent="0.15">
      <c r="N58948"/>
      <c r="O58948"/>
      <c r="P58948"/>
    </row>
    <row r="58949" spans="14:16" ht="13.5" x14ac:dyDescent="0.15">
      <c r="N58949"/>
      <c r="O58949"/>
      <c r="P58949"/>
    </row>
    <row r="58950" spans="14:16" ht="13.5" x14ac:dyDescent="0.15">
      <c r="N58950"/>
      <c r="O58950"/>
      <c r="P58950"/>
    </row>
    <row r="58951" spans="14:16" ht="13.5" x14ac:dyDescent="0.15">
      <c r="N58951"/>
      <c r="O58951"/>
      <c r="P58951"/>
    </row>
    <row r="58952" spans="14:16" ht="13.5" x14ac:dyDescent="0.15">
      <c r="N58952"/>
      <c r="O58952"/>
      <c r="P58952"/>
    </row>
    <row r="58953" spans="14:16" ht="13.5" x14ac:dyDescent="0.15">
      <c r="N58953"/>
      <c r="O58953"/>
      <c r="P58953"/>
    </row>
    <row r="58954" spans="14:16" ht="13.5" x14ac:dyDescent="0.15">
      <c r="N58954"/>
      <c r="O58954"/>
      <c r="P58954"/>
    </row>
    <row r="58955" spans="14:16" ht="13.5" x14ac:dyDescent="0.15">
      <c r="N58955"/>
      <c r="O58955"/>
      <c r="P58955"/>
    </row>
    <row r="58956" spans="14:16" ht="13.5" x14ac:dyDescent="0.15">
      <c r="N58956"/>
      <c r="O58956"/>
      <c r="P58956"/>
    </row>
    <row r="58957" spans="14:16" ht="13.5" x14ac:dyDescent="0.15">
      <c r="N58957"/>
      <c r="O58957"/>
      <c r="P58957"/>
    </row>
    <row r="58958" spans="14:16" ht="13.5" x14ac:dyDescent="0.15">
      <c r="N58958"/>
      <c r="O58958"/>
      <c r="P58958"/>
    </row>
    <row r="58959" spans="14:16" ht="13.5" x14ac:dyDescent="0.15">
      <c r="N58959"/>
      <c r="O58959"/>
      <c r="P58959"/>
    </row>
    <row r="58960" spans="14:16" ht="13.5" x14ac:dyDescent="0.15">
      <c r="N58960"/>
      <c r="O58960"/>
      <c r="P58960"/>
    </row>
    <row r="58961" spans="14:16" ht="13.5" x14ac:dyDescent="0.15">
      <c r="N58961"/>
      <c r="O58961"/>
      <c r="P58961"/>
    </row>
    <row r="58962" spans="14:16" ht="13.5" x14ac:dyDescent="0.15">
      <c r="N58962"/>
      <c r="O58962"/>
      <c r="P58962"/>
    </row>
    <row r="58963" spans="14:16" ht="13.5" x14ac:dyDescent="0.15">
      <c r="N58963"/>
      <c r="O58963"/>
      <c r="P58963"/>
    </row>
    <row r="58964" spans="14:16" ht="13.5" x14ac:dyDescent="0.15">
      <c r="N58964"/>
      <c r="O58964"/>
      <c r="P58964"/>
    </row>
    <row r="58965" spans="14:16" ht="13.5" x14ac:dyDescent="0.15">
      <c r="N58965"/>
      <c r="O58965"/>
      <c r="P58965"/>
    </row>
    <row r="58966" spans="14:16" ht="13.5" x14ac:dyDescent="0.15">
      <c r="N58966"/>
      <c r="O58966"/>
      <c r="P58966"/>
    </row>
    <row r="58967" spans="14:16" ht="13.5" x14ac:dyDescent="0.15">
      <c r="N58967"/>
      <c r="O58967"/>
      <c r="P58967"/>
    </row>
    <row r="58968" spans="14:16" ht="13.5" x14ac:dyDescent="0.15">
      <c r="N58968"/>
      <c r="O58968"/>
      <c r="P58968"/>
    </row>
    <row r="58969" spans="14:16" ht="13.5" x14ac:dyDescent="0.15">
      <c r="N58969"/>
      <c r="O58969"/>
      <c r="P58969"/>
    </row>
    <row r="58970" spans="14:16" ht="13.5" x14ac:dyDescent="0.15">
      <c r="N58970"/>
      <c r="O58970"/>
      <c r="P58970"/>
    </row>
    <row r="58971" spans="14:16" ht="13.5" x14ac:dyDescent="0.15">
      <c r="N58971"/>
      <c r="O58971"/>
      <c r="P58971"/>
    </row>
    <row r="58972" spans="14:16" ht="13.5" x14ac:dyDescent="0.15">
      <c r="N58972"/>
      <c r="O58972"/>
      <c r="P58972"/>
    </row>
    <row r="58973" spans="14:16" ht="13.5" x14ac:dyDescent="0.15">
      <c r="N58973"/>
      <c r="O58973"/>
      <c r="P58973"/>
    </row>
    <row r="58974" spans="14:16" ht="13.5" x14ac:dyDescent="0.15">
      <c r="N58974"/>
      <c r="O58974"/>
      <c r="P58974"/>
    </row>
    <row r="58975" spans="14:16" ht="13.5" x14ac:dyDescent="0.15">
      <c r="N58975"/>
      <c r="O58975"/>
      <c r="P58975"/>
    </row>
    <row r="58976" spans="14:16" ht="13.5" x14ac:dyDescent="0.15">
      <c r="N58976"/>
      <c r="O58976"/>
      <c r="P58976"/>
    </row>
    <row r="58977" spans="14:16" ht="13.5" x14ac:dyDescent="0.15">
      <c r="N58977"/>
      <c r="O58977"/>
      <c r="P58977"/>
    </row>
    <row r="58978" spans="14:16" ht="13.5" x14ac:dyDescent="0.15">
      <c r="N58978"/>
      <c r="O58978"/>
      <c r="P58978"/>
    </row>
    <row r="58979" spans="14:16" ht="13.5" x14ac:dyDescent="0.15">
      <c r="N58979"/>
      <c r="O58979"/>
      <c r="P58979"/>
    </row>
    <row r="58980" spans="14:16" ht="13.5" x14ac:dyDescent="0.15">
      <c r="N58980"/>
      <c r="O58980"/>
      <c r="P58980"/>
    </row>
    <row r="58981" spans="14:16" ht="13.5" x14ac:dyDescent="0.15">
      <c r="N58981"/>
      <c r="O58981"/>
      <c r="P58981"/>
    </row>
    <row r="58982" spans="14:16" ht="13.5" x14ac:dyDescent="0.15">
      <c r="N58982"/>
      <c r="O58982"/>
      <c r="P58982"/>
    </row>
    <row r="58983" spans="14:16" ht="13.5" x14ac:dyDescent="0.15">
      <c r="N58983"/>
      <c r="O58983"/>
      <c r="P58983"/>
    </row>
    <row r="58984" spans="14:16" ht="13.5" x14ac:dyDescent="0.15">
      <c r="N58984"/>
      <c r="O58984"/>
      <c r="P58984"/>
    </row>
    <row r="58985" spans="14:16" ht="13.5" x14ac:dyDescent="0.15">
      <c r="N58985"/>
      <c r="O58985"/>
      <c r="P58985"/>
    </row>
    <row r="58986" spans="14:16" ht="13.5" x14ac:dyDescent="0.15">
      <c r="N58986"/>
      <c r="O58986"/>
      <c r="P58986"/>
    </row>
    <row r="58987" spans="14:16" ht="13.5" x14ac:dyDescent="0.15">
      <c r="N58987"/>
      <c r="O58987"/>
      <c r="P58987"/>
    </row>
    <row r="58988" spans="14:16" ht="13.5" x14ac:dyDescent="0.15">
      <c r="N58988"/>
      <c r="O58988"/>
      <c r="P58988"/>
    </row>
    <row r="58989" spans="14:16" ht="13.5" x14ac:dyDescent="0.15">
      <c r="N58989"/>
      <c r="O58989"/>
      <c r="P58989"/>
    </row>
    <row r="58990" spans="14:16" ht="13.5" x14ac:dyDescent="0.15">
      <c r="N58990"/>
      <c r="O58990"/>
      <c r="P58990"/>
    </row>
    <row r="58991" spans="14:16" ht="13.5" x14ac:dyDescent="0.15">
      <c r="N58991"/>
      <c r="O58991"/>
      <c r="P58991"/>
    </row>
    <row r="58992" spans="14:16" ht="13.5" x14ac:dyDescent="0.15">
      <c r="N58992"/>
      <c r="O58992"/>
      <c r="P58992"/>
    </row>
    <row r="58993" spans="14:16" ht="13.5" x14ac:dyDescent="0.15">
      <c r="N58993"/>
      <c r="O58993"/>
      <c r="P58993"/>
    </row>
    <row r="58994" spans="14:16" ht="13.5" x14ac:dyDescent="0.15">
      <c r="N58994"/>
      <c r="O58994"/>
      <c r="P58994"/>
    </row>
    <row r="58995" spans="14:16" ht="13.5" x14ac:dyDescent="0.15">
      <c r="N58995"/>
      <c r="O58995"/>
      <c r="P58995"/>
    </row>
    <row r="58996" spans="14:16" ht="13.5" x14ac:dyDescent="0.15">
      <c r="N58996"/>
      <c r="O58996"/>
      <c r="P58996"/>
    </row>
    <row r="58997" spans="14:16" ht="13.5" x14ac:dyDescent="0.15">
      <c r="N58997"/>
      <c r="O58997"/>
      <c r="P58997"/>
    </row>
    <row r="58998" spans="14:16" ht="13.5" x14ac:dyDescent="0.15">
      <c r="N58998"/>
      <c r="O58998"/>
      <c r="P58998"/>
    </row>
    <row r="58999" spans="14:16" ht="13.5" x14ac:dyDescent="0.15">
      <c r="N58999"/>
      <c r="O58999"/>
      <c r="P58999"/>
    </row>
    <row r="59000" spans="14:16" ht="13.5" x14ac:dyDescent="0.15">
      <c r="N59000"/>
      <c r="O59000"/>
      <c r="P59000"/>
    </row>
    <row r="59001" spans="14:16" ht="13.5" x14ac:dyDescent="0.15">
      <c r="N59001"/>
      <c r="O59001"/>
      <c r="P59001"/>
    </row>
    <row r="59002" spans="14:16" ht="13.5" x14ac:dyDescent="0.15">
      <c r="N59002"/>
      <c r="O59002"/>
      <c r="P59002"/>
    </row>
    <row r="59003" spans="14:16" ht="13.5" x14ac:dyDescent="0.15">
      <c r="N59003"/>
      <c r="O59003"/>
      <c r="P59003"/>
    </row>
    <row r="59004" spans="14:16" ht="13.5" x14ac:dyDescent="0.15">
      <c r="N59004"/>
      <c r="O59004"/>
      <c r="P59004"/>
    </row>
    <row r="59005" spans="14:16" ht="13.5" x14ac:dyDescent="0.15">
      <c r="N59005"/>
      <c r="O59005"/>
      <c r="P59005"/>
    </row>
    <row r="59006" spans="14:16" ht="13.5" x14ac:dyDescent="0.15">
      <c r="N59006"/>
      <c r="O59006"/>
      <c r="P59006"/>
    </row>
    <row r="59007" spans="14:16" ht="13.5" x14ac:dyDescent="0.15">
      <c r="N59007"/>
      <c r="O59007"/>
      <c r="P59007"/>
    </row>
    <row r="59008" spans="14:16" ht="13.5" x14ac:dyDescent="0.15">
      <c r="N59008"/>
      <c r="O59008"/>
      <c r="P59008"/>
    </row>
    <row r="59009" spans="14:16" ht="13.5" x14ac:dyDescent="0.15">
      <c r="N59009"/>
      <c r="O59009"/>
      <c r="P59009"/>
    </row>
    <row r="59010" spans="14:16" ht="13.5" x14ac:dyDescent="0.15">
      <c r="N59010"/>
      <c r="O59010"/>
      <c r="P59010"/>
    </row>
    <row r="59011" spans="14:16" ht="13.5" x14ac:dyDescent="0.15">
      <c r="N59011"/>
      <c r="O59011"/>
      <c r="P59011"/>
    </row>
    <row r="59012" spans="14:16" ht="13.5" x14ac:dyDescent="0.15">
      <c r="N59012"/>
      <c r="O59012"/>
      <c r="P59012"/>
    </row>
    <row r="59013" spans="14:16" ht="13.5" x14ac:dyDescent="0.15">
      <c r="N59013"/>
      <c r="O59013"/>
      <c r="P59013"/>
    </row>
    <row r="59014" spans="14:16" ht="13.5" x14ac:dyDescent="0.15">
      <c r="N59014"/>
      <c r="O59014"/>
      <c r="P59014"/>
    </row>
    <row r="59015" spans="14:16" ht="13.5" x14ac:dyDescent="0.15">
      <c r="N59015"/>
      <c r="O59015"/>
      <c r="P59015"/>
    </row>
    <row r="59016" spans="14:16" ht="13.5" x14ac:dyDescent="0.15">
      <c r="N59016"/>
      <c r="O59016"/>
      <c r="P59016"/>
    </row>
    <row r="59017" spans="14:16" ht="13.5" x14ac:dyDescent="0.15">
      <c r="N59017"/>
      <c r="O59017"/>
      <c r="P59017"/>
    </row>
    <row r="59018" spans="14:16" ht="13.5" x14ac:dyDescent="0.15">
      <c r="N59018"/>
      <c r="O59018"/>
      <c r="P59018"/>
    </row>
    <row r="59019" spans="14:16" ht="13.5" x14ac:dyDescent="0.15">
      <c r="N59019"/>
      <c r="O59019"/>
      <c r="P59019"/>
    </row>
    <row r="59020" spans="14:16" ht="13.5" x14ac:dyDescent="0.15">
      <c r="N59020"/>
      <c r="O59020"/>
      <c r="P59020"/>
    </row>
    <row r="59021" spans="14:16" ht="13.5" x14ac:dyDescent="0.15">
      <c r="N59021"/>
      <c r="O59021"/>
      <c r="P59021"/>
    </row>
    <row r="59022" spans="14:16" ht="13.5" x14ac:dyDescent="0.15">
      <c r="N59022"/>
      <c r="O59022"/>
      <c r="P59022"/>
    </row>
    <row r="59023" spans="14:16" ht="13.5" x14ac:dyDescent="0.15">
      <c r="N59023"/>
      <c r="O59023"/>
      <c r="P59023"/>
    </row>
    <row r="59024" spans="14:16" ht="13.5" x14ac:dyDescent="0.15">
      <c r="N59024"/>
      <c r="O59024"/>
      <c r="P59024"/>
    </row>
    <row r="59025" spans="14:16" ht="13.5" x14ac:dyDescent="0.15">
      <c r="N59025"/>
      <c r="O59025"/>
      <c r="P59025"/>
    </row>
    <row r="59026" spans="14:16" ht="13.5" x14ac:dyDescent="0.15">
      <c r="N59026"/>
      <c r="O59026"/>
      <c r="P59026"/>
    </row>
    <row r="59027" spans="14:16" ht="13.5" x14ac:dyDescent="0.15">
      <c r="N59027"/>
      <c r="O59027"/>
      <c r="P59027"/>
    </row>
    <row r="59028" spans="14:16" ht="13.5" x14ac:dyDescent="0.15">
      <c r="N59028"/>
      <c r="O59028"/>
      <c r="P59028"/>
    </row>
    <row r="59029" spans="14:16" ht="13.5" x14ac:dyDescent="0.15">
      <c r="N59029"/>
      <c r="O59029"/>
      <c r="P59029"/>
    </row>
    <row r="59030" spans="14:16" ht="13.5" x14ac:dyDescent="0.15">
      <c r="N59030"/>
      <c r="O59030"/>
      <c r="P59030"/>
    </row>
    <row r="59031" spans="14:16" ht="13.5" x14ac:dyDescent="0.15">
      <c r="N59031"/>
      <c r="O59031"/>
      <c r="P59031"/>
    </row>
    <row r="59032" spans="14:16" ht="13.5" x14ac:dyDescent="0.15">
      <c r="N59032"/>
      <c r="O59032"/>
      <c r="P59032"/>
    </row>
    <row r="59033" spans="14:16" ht="13.5" x14ac:dyDescent="0.15">
      <c r="N59033"/>
      <c r="O59033"/>
      <c r="P59033"/>
    </row>
    <row r="59034" spans="14:16" ht="13.5" x14ac:dyDescent="0.15">
      <c r="N59034"/>
      <c r="O59034"/>
      <c r="P59034"/>
    </row>
    <row r="59035" spans="14:16" ht="13.5" x14ac:dyDescent="0.15">
      <c r="N59035"/>
      <c r="O59035"/>
      <c r="P59035"/>
    </row>
    <row r="59036" spans="14:16" ht="13.5" x14ac:dyDescent="0.15">
      <c r="N59036"/>
      <c r="O59036"/>
      <c r="P59036"/>
    </row>
    <row r="59037" spans="14:16" ht="13.5" x14ac:dyDescent="0.15">
      <c r="N59037"/>
      <c r="O59037"/>
      <c r="P59037"/>
    </row>
    <row r="59038" spans="14:16" ht="13.5" x14ac:dyDescent="0.15">
      <c r="N59038"/>
      <c r="O59038"/>
      <c r="P59038"/>
    </row>
    <row r="59039" spans="14:16" ht="13.5" x14ac:dyDescent="0.15">
      <c r="N59039"/>
      <c r="O59039"/>
      <c r="P59039"/>
    </row>
    <row r="59040" spans="14:16" ht="13.5" x14ac:dyDescent="0.15">
      <c r="N59040"/>
      <c r="O59040"/>
      <c r="P59040"/>
    </row>
    <row r="59041" spans="14:16" ht="13.5" x14ac:dyDescent="0.15">
      <c r="N59041"/>
      <c r="O59041"/>
      <c r="P59041"/>
    </row>
    <row r="59042" spans="14:16" ht="13.5" x14ac:dyDescent="0.15">
      <c r="N59042"/>
      <c r="O59042"/>
      <c r="P59042"/>
    </row>
    <row r="59043" spans="14:16" ht="13.5" x14ac:dyDescent="0.15">
      <c r="N59043"/>
      <c r="O59043"/>
      <c r="P59043"/>
    </row>
    <row r="59044" spans="14:16" ht="13.5" x14ac:dyDescent="0.15">
      <c r="N59044"/>
      <c r="O59044"/>
      <c r="P59044"/>
    </row>
    <row r="59045" spans="14:16" ht="13.5" x14ac:dyDescent="0.15">
      <c r="N59045"/>
      <c r="O59045"/>
      <c r="P59045"/>
    </row>
    <row r="59046" spans="14:16" ht="13.5" x14ac:dyDescent="0.15">
      <c r="N59046"/>
      <c r="O59046"/>
      <c r="P59046"/>
    </row>
    <row r="59047" spans="14:16" ht="13.5" x14ac:dyDescent="0.15">
      <c r="N59047"/>
      <c r="O59047"/>
      <c r="P59047"/>
    </row>
    <row r="59048" spans="14:16" ht="13.5" x14ac:dyDescent="0.15">
      <c r="N59048"/>
      <c r="O59048"/>
      <c r="P59048"/>
    </row>
    <row r="59049" spans="14:16" ht="13.5" x14ac:dyDescent="0.15">
      <c r="N59049"/>
      <c r="O59049"/>
      <c r="P59049"/>
    </row>
    <row r="59050" spans="14:16" ht="13.5" x14ac:dyDescent="0.15">
      <c r="N59050"/>
      <c r="O59050"/>
      <c r="P59050"/>
    </row>
    <row r="59051" spans="14:16" ht="13.5" x14ac:dyDescent="0.15">
      <c r="N59051"/>
      <c r="O59051"/>
      <c r="P59051"/>
    </row>
    <row r="59052" spans="14:16" ht="13.5" x14ac:dyDescent="0.15">
      <c r="N59052"/>
      <c r="O59052"/>
      <c r="P59052"/>
    </row>
    <row r="59053" spans="14:16" ht="13.5" x14ac:dyDescent="0.15">
      <c r="N59053"/>
      <c r="O59053"/>
      <c r="P59053"/>
    </row>
    <row r="59054" spans="14:16" ht="13.5" x14ac:dyDescent="0.15">
      <c r="N59054"/>
      <c r="O59054"/>
      <c r="P59054"/>
    </row>
    <row r="59055" spans="14:16" ht="13.5" x14ac:dyDescent="0.15">
      <c r="N59055"/>
      <c r="O59055"/>
      <c r="P59055"/>
    </row>
    <row r="59056" spans="14:16" ht="13.5" x14ac:dyDescent="0.15">
      <c r="N59056"/>
      <c r="O59056"/>
      <c r="P59056"/>
    </row>
    <row r="59057" spans="14:16" ht="13.5" x14ac:dyDescent="0.15">
      <c r="N59057"/>
      <c r="O59057"/>
      <c r="P59057"/>
    </row>
    <row r="59058" spans="14:16" ht="13.5" x14ac:dyDescent="0.15">
      <c r="N59058"/>
      <c r="O59058"/>
      <c r="P59058"/>
    </row>
    <row r="59059" spans="14:16" ht="13.5" x14ac:dyDescent="0.15">
      <c r="N59059"/>
      <c r="O59059"/>
      <c r="P59059"/>
    </row>
    <row r="59060" spans="14:16" ht="13.5" x14ac:dyDescent="0.15">
      <c r="N59060"/>
      <c r="O59060"/>
      <c r="P59060"/>
    </row>
    <row r="59061" spans="14:16" ht="13.5" x14ac:dyDescent="0.15">
      <c r="N59061"/>
      <c r="O59061"/>
      <c r="P59061"/>
    </row>
    <row r="59062" spans="14:16" ht="13.5" x14ac:dyDescent="0.15">
      <c r="N59062"/>
      <c r="O59062"/>
      <c r="P59062"/>
    </row>
    <row r="59063" spans="14:16" ht="13.5" x14ac:dyDescent="0.15">
      <c r="N59063"/>
      <c r="O59063"/>
      <c r="P59063"/>
    </row>
    <row r="59064" spans="14:16" ht="13.5" x14ac:dyDescent="0.15">
      <c r="N59064"/>
      <c r="O59064"/>
      <c r="P59064"/>
    </row>
    <row r="59065" spans="14:16" ht="13.5" x14ac:dyDescent="0.15">
      <c r="N59065"/>
      <c r="O59065"/>
      <c r="P59065"/>
    </row>
    <row r="59066" spans="14:16" ht="13.5" x14ac:dyDescent="0.15">
      <c r="N59066"/>
      <c r="O59066"/>
      <c r="P59066"/>
    </row>
    <row r="59067" spans="14:16" ht="13.5" x14ac:dyDescent="0.15">
      <c r="N59067"/>
      <c r="O59067"/>
      <c r="P59067"/>
    </row>
    <row r="59068" spans="14:16" ht="13.5" x14ac:dyDescent="0.15">
      <c r="N59068"/>
      <c r="O59068"/>
      <c r="P59068"/>
    </row>
    <row r="59069" spans="14:16" ht="13.5" x14ac:dyDescent="0.15">
      <c r="N59069"/>
      <c r="O59069"/>
      <c r="P59069"/>
    </row>
    <row r="59070" spans="14:16" ht="13.5" x14ac:dyDescent="0.15">
      <c r="N59070"/>
      <c r="O59070"/>
      <c r="P59070"/>
    </row>
    <row r="59071" spans="14:16" ht="13.5" x14ac:dyDescent="0.15">
      <c r="N59071"/>
      <c r="O59071"/>
      <c r="P59071"/>
    </row>
    <row r="59072" spans="14:16" ht="13.5" x14ac:dyDescent="0.15">
      <c r="N59072"/>
      <c r="O59072"/>
      <c r="P59072"/>
    </row>
    <row r="59073" spans="14:16" ht="13.5" x14ac:dyDescent="0.15">
      <c r="N59073"/>
      <c r="O59073"/>
      <c r="P59073"/>
    </row>
    <row r="59074" spans="14:16" ht="13.5" x14ac:dyDescent="0.15">
      <c r="N59074"/>
      <c r="O59074"/>
      <c r="P59074"/>
    </row>
    <row r="59075" spans="14:16" ht="13.5" x14ac:dyDescent="0.15">
      <c r="N59075"/>
      <c r="O59075"/>
      <c r="P59075"/>
    </row>
    <row r="59076" spans="14:16" ht="13.5" x14ac:dyDescent="0.15">
      <c r="N59076"/>
      <c r="O59076"/>
      <c r="P59076"/>
    </row>
    <row r="59077" spans="14:16" ht="13.5" x14ac:dyDescent="0.15">
      <c r="N59077"/>
      <c r="O59077"/>
      <c r="P59077"/>
    </row>
    <row r="59078" spans="14:16" ht="13.5" x14ac:dyDescent="0.15">
      <c r="N59078"/>
      <c r="O59078"/>
      <c r="P59078"/>
    </row>
    <row r="59079" spans="14:16" ht="13.5" x14ac:dyDescent="0.15">
      <c r="N59079"/>
      <c r="O59079"/>
      <c r="P59079"/>
    </row>
    <row r="59080" spans="14:16" ht="13.5" x14ac:dyDescent="0.15">
      <c r="N59080"/>
      <c r="O59080"/>
      <c r="P59080"/>
    </row>
    <row r="59081" spans="14:16" ht="13.5" x14ac:dyDescent="0.15">
      <c r="N59081"/>
      <c r="O59081"/>
      <c r="P59081"/>
    </row>
    <row r="59082" spans="14:16" ht="13.5" x14ac:dyDescent="0.15">
      <c r="N59082"/>
      <c r="O59082"/>
      <c r="P59082"/>
    </row>
    <row r="59083" spans="14:16" ht="13.5" x14ac:dyDescent="0.15">
      <c r="N59083"/>
      <c r="O59083"/>
      <c r="P59083"/>
    </row>
    <row r="59084" spans="14:16" ht="13.5" x14ac:dyDescent="0.15">
      <c r="N59084"/>
      <c r="O59084"/>
      <c r="P59084"/>
    </row>
    <row r="59085" spans="14:16" ht="13.5" x14ac:dyDescent="0.15">
      <c r="N59085"/>
      <c r="O59085"/>
      <c r="P59085"/>
    </row>
    <row r="59086" spans="14:16" ht="13.5" x14ac:dyDescent="0.15">
      <c r="N59086"/>
      <c r="O59086"/>
      <c r="P59086"/>
    </row>
    <row r="59087" spans="14:16" ht="13.5" x14ac:dyDescent="0.15">
      <c r="N59087"/>
      <c r="O59087"/>
      <c r="P59087"/>
    </row>
    <row r="59088" spans="14:16" ht="13.5" x14ac:dyDescent="0.15">
      <c r="N59088"/>
      <c r="O59088"/>
      <c r="P59088"/>
    </row>
    <row r="59089" spans="14:16" ht="13.5" x14ac:dyDescent="0.15">
      <c r="N59089"/>
      <c r="O59089"/>
      <c r="P59089"/>
    </row>
    <row r="59090" spans="14:16" ht="13.5" x14ac:dyDescent="0.15">
      <c r="N59090"/>
      <c r="O59090"/>
      <c r="P59090"/>
    </row>
    <row r="59091" spans="14:16" ht="13.5" x14ac:dyDescent="0.15">
      <c r="N59091"/>
      <c r="O59091"/>
      <c r="P59091"/>
    </row>
    <row r="59092" spans="14:16" ht="13.5" x14ac:dyDescent="0.15">
      <c r="N59092"/>
      <c r="O59092"/>
      <c r="P59092"/>
    </row>
    <row r="59093" spans="14:16" ht="13.5" x14ac:dyDescent="0.15">
      <c r="N59093"/>
      <c r="O59093"/>
      <c r="P59093"/>
    </row>
    <row r="59094" spans="14:16" ht="13.5" x14ac:dyDescent="0.15">
      <c r="N59094"/>
      <c r="O59094"/>
      <c r="P59094"/>
    </row>
    <row r="59095" spans="14:16" ht="13.5" x14ac:dyDescent="0.15">
      <c r="N59095"/>
      <c r="O59095"/>
      <c r="P59095"/>
    </row>
    <row r="59096" spans="14:16" ht="13.5" x14ac:dyDescent="0.15">
      <c r="N59096"/>
      <c r="O59096"/>
      <c r="P59096"/>
    </row>
    <row r="59097" spans="14:16" ht="13.5" x14ac:dyDescent="0.15">
      <c r="N59097"/>
      <c r="O59097"/>
      <c r="P59097"/>
    </row>
    <row r="59098" spans="14:16" ht="13.5" x14ac:dyDescent="0.15">
      <c r="N59098"/>
      <c r="O59098"/>
      <c r="P59098"/>
    </row>
    <row r="59099" spans="14:16" ht="13.5" x14ac:dyDescent="0.15">
      <c r="N59099"/>
      <c r="O59099"/>
      <c r="P59099"/>
    </row>
    <row r="59100" spans="14:16" ht="13.5" x14ac:dyDescent="0.15">
      <c r="N59100"/>
      <c r="O59100"/>
      <c r="P59100"/>
    </row>
    <row r="59101" spans="14:16" ht="13.5" x14ac:dyDescent="0.15">
      <c r="N59101"/>
      <c r="O59101"/>
      <c r="P59101"/>
    </row>
    <row r="59102" spans="14:16" ht="13.5" x14ac:dyDescent="0.15">
      <c r="N59102"/>
      <c r="O59102"/>
      <c r="P59102"/>
    </row>
    <row r="59103" spans="14:16" ht="13.5" x14ac:dyDescent="0.15">
      <c r="N59103"/>
      <c r="O59103"/>
      <c r="P59103"/>
    </row>
    <row r="59104" spans="14:16" ht="13.5" x14ac:dyDescent="0.15">
      <c r="N59104"/>
      <c r="O59104"/>
      <c r="P59104"/>
    </row>
    <row r="59105" spans="14:16" ht="13.5" x14ac:dyDescent="0.15">
      <c r="N59105"/>
      <c r="O59105"/>
      <c r="P59105"/>
    </row>
    <row r="59106" spans="14:16" ht="13.5" x14ac:dyDescent="0.15">
      <c r="N59106"/>
      <c r="O59106"/>
      <c r="P59106"/>
    </row>
    <row r="59107" spans="14:16" ht="13.5" x14ac:dyDescent="0.15">
      <c r="N59107"/>
      <c r="O59107"/>
      <c r="P59107"/>
    </row>
    <row r="59108" spans="14:16" ht="13.5" x14ac:dyDescent="0.15">
      <c r="N59108"/>
      <c r="O59108"/>
      <c r="P59108"/>
    </row>
    <row r="59109" spans="14:16" ht="13.5" x14ac:dyDescent="0.15">
      <c r="N59109"/>
      <c r="O59109"/>
      <c r="P59109"/>
    </row>
    <row r="59110" spans="14:16" ht="13.5" x14ac:dyDescent="0.15">
      <c r="N59110"/>
      <c r="O59110"/>
      <c r="P59110"/>
    </row>
    <row r="59111" spans="14:16" ht="13.5" x14ac:dyDescent="0.15">
      <c r="N59111"/>
      <c r="O59111"/>
      <c r="P59111"/>
    </row>
    <row r="59112" spans="14:16" ht="13.5" x14ac:dyDescent="0.15">
      <c r="N59112"/>
      <c r="O59112"/>
      <c r="P59112"/>
    </row>
    <row r="59113" spans="14:16" ht="13.5" x14ac:dyDescent="0.15">
      <c r="N59113"/>
      <c r="O59113"/>
      <c r="P59113"/>
    </row>
    <row r="59114" spans="14:16" ht="13.5" x14ac:dyDescent="0.15">
      <c r="N59114"/>
      <c r="O59114"/>
      <c r="P59114"/>
    </row>
    <row r="59115" spans="14:16" ht="13.5" x14ac:dyDescent="0.15">
      <c r="N59115"/>
      <c r="O59115"/>
      <c r="P59115"/>
    </row>
    <row r="59116" spans="14:16" ht="13.5" x14ac:dyDescent="0.15">
      <c r="N59116"/>
      <c r="O59116"/>
      <c r="P59116"/>
    </row>
    <row r="59117" spans="14:16" ht="13.5" x14ac:dyDescent="0.15">
      <c r="N59117"/>
      <c r="O59117"/>
      <c r="P59117"/>
    </row>
    <row r="59118" spans="14:16" ht="13.5" x14ac:dyDescent="0.15">
      <c r="N59118"/>
      <c r="O59118"/>
      <c r="P59118"/>
    </row>
    <row r="59119" spans="14:16" ht="13.5" x14ac:dyDescent="0.15">
      <c r="N59119"/>
      <c r="O59119"/>
      <c r="P59119"/>
    </row>
    <row r="59120" spans="14:16" ht="13.5" x14ac:dyDescent="0.15">
      <c r="N59120"/>
      <c r="O59120"/>
      <c r="P59120"/>
    </row>
    <row r="59121" spans="14:16" ht="13.5" x14ac:dyDescent="0.15">
      <c r="N59121"/>
      <c r="O59121"/>
      <c r="P59121"/>
    </row>
    <row r="59122" spans="14:16" ht="13.5" x14ac:dyDescent="0.15">
      <c r="N59122"/>
      <c r="O59122"/>
      <c r="P59122"/>
    </row>
    <row r="59123" spans="14:16" ht="13.5" x14ac:dyDescent="0.15">
      <c r="N59123"/>
      <c r="O59123"/>
      <c r="P59123"/>
    </row>
    <row r="59124" spans="14:16" ht="13.5" x14ac:dyDescent="0.15">
      <c r="N59124"/>
      <c r="O59124"/>
      <c r="P59124"/>
    </row>
    <row r="59125" spans="14:16" ht="13.5" x14ac:dyDescent="0.15">
      <c r="N59125"/>
      <c r="O59125"/>
      <c r="P59125"/>
    </row>
    <row r="59126" spans="14:16" ht="13.5" x14ac:dyDescent="0.15">
      <c r="N59126"/>
      <c r="O59126"/>
      <c r="P59126"/>
    </row>
    <row r="59127" spans="14:16" ht="13.5" x14ac:dyDescent="0.15">
      <c r="N59127"/>
      <c r="O59127"/>
      <c r="P59127"/>
    </row>
    <row r="59128" spans="14:16" ht="13.5" x14ac:dyDescent="0.15">
      <c r="N59128"/>
      <c r="O59128"/>
      <c r="P59128"/>
    </row>
    <row r="59129" spans="14:16" ht="13.5" x14ac:dyDescent="0.15">
      <c r="N59129"/>
      <c r="O59129"/>
      <c r="P59129"/>
    </row>
    <row r="59130" spans="14:16" ht="13.5" x14ac:dyDescent="0.15">
      <c r="N59130"/>
      <c r="O59130"/>
      <c r="P59130"/>
    </row>
    <row r="59131" spans="14:16" ht="13.5" x14ac:dyDescent="0.15">
      <c r="N59131"/>
      <c r="O59131"/>
      <c r="P59131"/>
    </row>
    <row r="59132" spans="14:16" ht="13.5" x14ac:dyDescent="0.15">
      <c r="N59132"/>
      <c r="O59132"/>
      <c r="P59132"/>
    </row>
    <row r="59133" spans="14:16" ht="13.5" x14ac:dyDescent="0.15">
      <c r="N59133"/>
      <c r="O59133"/>
      <c r="P59133"/>
    </row>
    <row r="59134" spans="14:16" ht="13.5" x14ac:dyDescent="0.15">
      <c r="N59134"/>
      <c r="O59134"/>
      <c r="P59134"/>
    </row>
    <row r="59135" spans="14:16" ht="13.5" x14ac:dyDescent="0.15">
      <c r="N59135"/>
      <c r="O59135"/>
      <c r="P59135"/>
    </row>
    <row r="59136" spans="14:16" ht="13.5" x14ac:dyDescent="0.15">
      <c r="N59136"/>
      <c r="O59136"/>
      <c r="P59136"/>
    </row>
    <row r="59137" spans="14:16" ht="13.5" x14ac:dyDescent="0.15">
      <c r="N59137"/>
      <c r="O59137"/>
      <c r="P59137"/>
    </row>
    <row r="59138" spans="14:16" ht="13.5" x14ac:dyDescent="0.15">
      <c r="N59138"/>
      <c r="O59138"/>
      <c r="P59138"/>
    </row>
    <row r="59139" spans="14:16" ht="13.5" x14ac:dyDescent="0.15">
      <c r="N59139"/>
      <c r="O59139"/>
      <c r="P59139"/>
    </row>
    <row r="59140" spans="14:16" ht="13.5" x14ac:dyDescent="0.15">
      <c r="N59140"/>
      <c r="O59140"/>
      <c r="P59140"/>
    </row>
    <row r="59141" spans="14:16" ht="13.5" x14ac:dyDescent="0.15">
      <c r="N59141"/>
      <c r="O59141"/>
      <c r="P59141"/>
    </row>
    <row r="59142" spans="14:16" ht="13.5" x14ac:dyDescent="0.15">
      <c r="N59142"/>
      <c r="O59142"/>
      <c r="P59142"/>
    </row>
    <row r="59143" spans="14:16" ht="13.5" x14ac:dyDescent="0.15">
      <c r="N59143"/>
      <c r="O59143"/>
      <c r="P59143"/>
    </row>
    <row r="59144" spans="14:16" ht="13.5" x14ac:dyDescent="0.15">
      <c r="N59144"/>
      <c r="O59144"/>
      <c r="P59144"/>
    </row>
    <row r="59145" spans="14:16" ht="13.5" x14ac:dyDescent="0.15">
      <c r="N59145"/>
      <c r="O59145"/>
      <c r="P59145"/>
    </row>
    <row r="59146" spans="14:16" ht="13.5" x14ac:dyDescent="0.15">
      <c r="N59146"/>
      <c r="O59146"/>
      <c r="P59146"/>
    </row>
    <row r="59147" spans="14:16" ht="13.5" x14ac:dyDescent="0.15">
      <c r="N59147"/>
      <c r="O59147"/>
      <c r="P59147"/>
    </row>
    <row r="59148" spans="14:16" ht="13.5" x14ac:dyDescent="0.15">
      <c r="N59148"/>
      <c r="O59148"/>
      <c r="P59148"/>
    </row>
    <row r="59149" spans="14:16" ht="13.5" x14ac:dyDescent="0.15">
      <c r="N59149"/>
      <c r="O59149"/>
      <c r="P59149"/>
    </row>
    <row r="59150" spans="14:16" ht="13.5" x14ac:dyDescent="0.15">
      <c r="N59150"/>
      <c r="O59150"/>
      <c r="P59150"/>
    </row>
    <row r="59151" spans="14:16" ht="13.5" x14ac:dyDescent="0.15">
      <c r="N59151"/>
      <c r="O59151"/>
      <c r="P59151"/>
    </row>
    <row r="59152" spans="14:16" ht="13.5" x14ac:dyDescent="0.15">
      <c r="N59152"/>
      <c r="O59152"/>
      <c r="P59152"/>
    </row>
    <row r="59153" spans="14:16" ht="13.5" x14ac:dyDescent="0.15">
      <c r="N59153"/>
      <c r="O59153"/>
      <c r="P59153"/>
    </row>
    <row r="59154" spans="14:16" ht="13.5" x14ac:dyDescent="0.15">
      <c r="N59154"/>
      <c r="O59154"/>
      <c r="P59154"/>
    </row>
    <row r="59155" spans="14:16" ht="13.5" x14ac:dyDescent="0.15">
      <c r="N59155"/>
      <c r="O59155"/>
      <c r="P59155"/>
    </row>
    <row r="59156" spans="14:16" ht="13.5" x14ac:dyDescent="0.15">
      <c r="N59156"/>
      <c r="O59156"/>
      <c r="P59156"/>
    </row>
    <row r="59157" spans="14:16" ht="13.5" x14ac:dyDescent="0.15">
      <c r="N59157"/>
      <c r="O59157"/>
      <c r="P59157"/>
    </row>
    <row r="59158" spans="14:16" ht="13.5" x14ac:dyDescent="0.15">
      <c r="N59158"/>
      <c r="O59158"/>
      <c r="P59158"/>
    </row>
    <row r="59159" spans="14:16" ht="13.5" x14ac:dyDescent="0.15">
      <c r="N59159"/>
      <c r="O59159"/>
      <c r="P59159"/>
    </row>
    <row r="59160" spans="14:16" ht="13.5" x14ac:dyDescent="0.15">
      <c r="N59160"/>
      <c r="O59160"/>
      <c r="P59160"/>
    </row>
    <row r="59161" spans="14:16" ht="13.5" x14ac:dyDescent="0.15">
      <c r="N59161"/>
      <c r="O59161"/>
      <c r="P59161"/>
    </row>
    <row r="59162" spans="14:16" ht="13.5" x14ac:dyDescent="0.15">
      <c r="N59162"/>
      <c r="O59162"/>
      <c r="P59162"/>
    </row>
    <row r="59163" spans="14:16" ht="13.5" x14ac:dyDescent="0.15">
      <c r="N59163"/>
      <c r="O59163"/>
      <c r="P59163"/>
    </row>
    <row r="59164" spans="14:16" ht="13.5" x14ac:dyDescent="0.15">
      <c r="N59164"/>
      <c r="O59164"/>
      <c r="P59164"/>
    </row>
    <row r="59165" spans="14:16" ht="13.5" x14ac:dyDescent="0.15">
      <c r="N59165"/>
      <c r="O59165"/>
      <c r="P59165"/>
    </row>
    <row r="59166" spans="14:16" ht="13.5" x14ac:dyDescent="0.15">
      <c r="N59166"/>
      <c r="O59166"/>
      <c r="P59166"/>
    </row>
    <row r="59167" spans="14:16" ht="13.5" x14ac:dyDescent="0.15">
      <c r="N59167"/>
      <c r="O59167"/>
      <c r="P59167"/>
    </row>
    <row r="59168" spans="14:16" ht="13.5" x14ac:dyDescent="0.15">
      <c r="N59168"/>
      <c r="O59168"/>
      <c r="P59168"/>
    </row>
    <row r="59169" spans="14:16" ht="13.5" x14ac:dyDescent="0.15">
      <c r="N59169"/>
      <c r="O59169"/>
      <c r="P59169"/>
    </row>
    <row r="59170" spans="14:16" ht="13.5" x14ac:dyDescent="0.15">
      <c r="N59170"/>
      <c r="O59170"/>
      <c r="P59170"/>
    </row>
    <row r="59171" spans="14:16" ht="13.5" x14ac:dyDescent="0.15">
      <c r="N59171"/>
      <c r="O59171"/>
      <c r="P59171"/>
    </row>
    <row r="59172" spans="14:16" ht="13.5" x14ac:dyDescent="0.15">
      <c r="N59172"/>
      <c r="O59172"/>
      <c r="P59172"/>
    </row>
    <row r="59173" spans="14:16" ht="13.5" x14ac:dyDescent="0.15">
      <c r="N59173"/>
      <c r="O59173"/>
      <c r="P59173"/>
    </row>
    <row r="59174" spans="14:16" ht="13.5" x14ac:dyDescent="0.15">
      <c r="N59174"/>
      <c r="O59174"/>
      <c r="P59174"/>
    </row>
    <row r="59175" spans="14:16" ht="13.5" x14ac:dyDescent="0.15">
      <c r="N59175"/>
      <c r="O59175"/>
      <c r="P59175"/>
    </row>
    <row r="59176" spans="14:16" ht="13.5" x14ac:dyDescent="0.15">
      <c r="N59176"/>
      <c r="O59176"/>
      <c r="P59176"/>
    </row>
    <row r="59177" spans="14:16" ht="13.5" x14ac:dyDescent="0.15">
      <c r="N59177"/>
      <c r="O59177"/>
      <c r="P59177"/>
    </row>
    <row r="59178" spans="14:16" ht="13.5" x14ac:dyDescent="0.15">
      <c r="N59178"/>
      <c r="O59178"/>
      <c r="P59178"/>
    </row>
    <row r="59179" spans="14:16" ht="13.5" x14ac:dyDescent="0.15">
      <c r="N59179"/>
      <c r="O59179"/>
      <c r="P59179"/>
    </row>
    <row r="59180" spans="14:16" ht="13.5" x14ac:dyDescent="0.15">
      <c r="N59180"/>
      <c r="O59180"/>
      <c r="P59180"/>
    </row>
    <row r="59181" spans="14:16" ht="13.5" x14ac:dyDescent="0.15">
      <c r="N59181"/>
      <c r="O59181"/>
      <c r="P59181"/>
    </row>
    <row r="59182" spans="14:16" ht="13.5" x14ac:dyDescent="0.15">
      <c r="N59182"/>
      <c r="O59182"/>
      <c r="P59182"/>
    </row>
    <row r="59183" spans="14:16" ht="13.5" x14ac:dyDescent="0.15">
      <c r="N59183"/>
      <c r="O59183"/>
      <c r="P59183"/>
    </row>
    <row r="59184" spans="14:16" ht="13.5" x14ac:dyDescent="0.15">
      <c r="N59184"/>
      <c r="O59184"/>
      <c r="P59184"/>
    </row>
    <row r="59185" spans="14:16" ht="13.5" x14ac:dyDescent="0.15">
      <c r="N59185"/>
      <c r="O59185"/>
      <c r="P59185"/>
    </row>
    <row r="59186" spans="14:16" ht="13.5" x14ac:dyDescent="0.15">
      <c r="N59186"/>
      <c r="O59186"/>
      <c r="P59186"/>
    </row>
    <row r="59187" spans="14:16" ht="13.5" x14ac:dyDescent="0.15">
      <c r="N59187"/>
      <c r="O59187"/>
      <c r="P59187"/>
    </row>
    <row r="59188" spans="14:16" ht="13.5" x14ac:dyDescent="0.15">
      <c r="N59188"/>
      <c r="O59188"/>
      <c r="P59188"/>
    </row>
    <row r="59189" spans="14:16" ht="13.5" x14ac:dyDescent="0.15">
      <c r="N59189"/>
      <c r="O59189"/>
      <c r="P59189"/>
    </row>
    <row r="59190" spans="14:16" ht="13.5" x14ac:dyDescent="0.15">
      <c r="N59190"/>
      <c r="O59190"/>
      <c r="P59190"/>
    </row>
    <row r="59191" spans="14:16" ht="13.5" x14ac:dyDescent="0.15">
      <c r="N59191"/>
      <c r="O59191"/>
      <c r="P59191"/>
    </row>
    <row r="59192" spans="14:16" ht="13.5" x14ac:dyDescent="0.15">
      <c r="N59192"/>
      <c r="O59192"/>
      <c r="P59192"/>
    </row>
    <row r="59193" spans="14:16" ht="13.5" x14ac:dyDescent="0.15">
      <c r="N59193"/>
      <c r="O59193"/>
      <c r="P59193"/>
    </row>
    <row r="59194" spans="14:16" ht="13.5" x14ac:dyDescent="0.15">
      <c r="N59194"/>
      <c r="O59194"/>
      <c r="P59194"/>
    </row>
    <row r="59195" spans="14:16" ht="13.5" x14ac:dyDescent="0.15">
      <c r="N59195"/>
      <c r="O59195"/>
      <c r="P59195"/>
    </row>
    <row r="59196" spans="14:16" ht="13.5" x14ac:dyDescent="0.15">
      <c r="N59196"/>
      <c r="O59196"/>
      <c r="P59196"/>
    </row>
    <row r="59197" spans="14:16" ht="13.5" x14ac:dyDescent="0.15">
      <c r="N59197"/>
      <c r="O59197"/>
      <c r="P59197"/>
    </row>
    <row r="59198" spans="14:16" ht="13.5" x14ac:dyDescent="0.15">
      <c r="N59198"/>
      <c r="O59198"/>
      <c r="P59198"/>
    </row>
    <row r="59199" spans="14:16" ht="13.5" x14ac:dyDescent="0.15">
      <c r="N59199"/>
      <c r="O59199"/>
      <c r="P59199"/>
    </row>
    <row r="59200" spans="14:16" ht="13.5" x14ac:dyDescent="0.15">
      <c r="N59200"/>
      <c r="O59200"/>
      <c r="P59200"/>
    </row>
    <row r="59201" spans="14:16" ht="13.5" x14ac:dyDescent="0.15">
      <c r="N59201"/>
      <c r="O59201"/>
      <c r="P59201"/>
    </row>
    <row r="59202" spans="14:16" ht="13.5" x14ac:dyDescent="0.15">
      <c r="N59202"/>
      <c r="O59202"/>
      <c r="P59202"/>
    </row>
    <row r="59203" spans="14:16" ht="13.5" x14ac:dyDescent="0.15">
      <c r="N59203"/>
      <c r="O59203"/>
      <c r="P59203"/>
    </row>
    <row r="59204" spans="14:16" ht="13.5" x14ac:dyDescent="0.15">
      <c r="N59204"/>
      <c r="O59204"/>
      <c r="P59204"/>
    </row>
    <row r="59205" spans="14:16" ht="13.5" x14ac:dyDescent="0.15">
      <c r="N59205"/>
      <c r="O59205"/>
      <c r="P59205"/>
    </row>
    <row r="59206" spans="14:16" ht="13.5" x14ac:dyDescent="0.15">
      <c r="N59206"/>
      <c r="O59206"/>
      <c r="P59206"/>
    </row>
    <row r="59207" spans="14:16" ht="13.5" x14ac:dyDescent="0.15">
      <c r="N59207"/>
      <c r="O59207"/>
      <c r="P59207"/>
    </row>
    <row r="59208" spans="14:16" ht="13.5" x14ac:dyDescent="0.15">
      <c r="N59208"/>
      <c r="O59208"/>
      <c r="P59208"/>
    </row>
    <row r="59209" spans="14:16" ht="13.5" x14ac:dyDescent="0.15">
      <c r="N59209"/>
      <c r="O59209"/>
      <c r="P59209"/>
    </row>
    <row r="59210" spans="14:16" ht="13.5" x14ac:dyDescent="0.15">
      <c r="N59210"/>
      <c r="O59210"/>
      <c r="P59210"/>
    </row>
    <row r="59211" spans="14:16" ht="13.5" x14ac:dyDescent="0.15">
      <c r="N59211"/>
      <c r="O59211"/>
      <c r="P59211"/>
    </row>
    <row r="59212" spans="14:16" ht="13.5" x14ac:dyDescent="0.15">
      <c r="N59212"/>
      <c r="O59212"/>
      <c r="P59212"/>
    </row>
    <row r="59213" spans="14:16" ht="13.5" x14ac:dyDescent="0.15">
      <c r="N59213"/>
      <c r="O59213"/>
      <c r="P59213"/>
    </row>
    <row r="59214" spans="14:16" ht="13.5" x14ac:dyDescent="0.15">
      <c r="N59214"/>
      <c r="O59214"/>
      <c r="P59214"/>
    </row>
    <row r="59215" spans="14:16" ht="13.5" x14ac:dyDescent="0.15">
      <c r="N59215"/>
      <c r="O59215"/>
      <c r="P59215"/>
    </row>
    <row r="59216" spans="14:16" ht="13.5" x14ac:dyDescent="0.15">
      <c r="N59216"/>
      <c r="O59216"/>
      <c r="P59216"/>
    </row>
    <row r="59217" spans="14:16" ht="13.5" x14ac:dyDescent="0.15">
      <c r="N59217"/>
      <c r="O59217"/>
      <c r="P59217"/>
    </row>
    <row r="59218" spans="14:16" ht="13.5" x14ac:dyDescent="0.15">
      <c r="N59218"/>
      <c r="O59218"/>
      <c r="P59218"/>
    </row>
    <row r="59219" spans="14:16" ht="13.5" x14ac:dyDescent="0.15">
      <c r="N59219"/>
      <c r="O59219"/>
      <c r="P59219"/>
    </row>
    <row r="59220" spans="14:16" ht="13.5" x14ac:dyDescent="0.15">
      <c r="N59220"/>
      <c r="O59220"/>
      <c r="P59220"/>
    </row>
    <row r="59221" spans="14:16" ht="13.5" x14ac:dyDescent="0.15">
      <c r="N59221"/>
      <c r="O59221"/>
      <c r="P59221"/>
    </row>
    <row r="59222" spans="14:16" ht="13.5" x14ac:dyDescent="0.15">
      <c r="N59222"/>
      <c r="O59222"/>
      <c r="P59222"/>
    </row>
    <row r="59223" spans="14:16" ht="13.5" x14ac:dyDescent="0.15">
      <c r="N59223"/>
      <c r="O59223"/>
      <c r="P59223"/>
    </row>
    <row r="59224" spans="14:16" ht="13.5" x14ac:dyDescent="0.15">
      <c r="N59224"/>
      <c r="O59224"/>
      <c r="P59224"/>
    </row>
    <row r="59225" spans="14:16" ht="13.5" x14ac:dyDescent="0.15">
      <c r="N59225"/>
      <c r="O59225"/>
      <c r="P59225"/>
    </row>
    <row r="59226" spans="14:16" ht="13.5" x14ac:dyDescent="0.15">
      <c r="N59226"/>
      <c r="O59226"/>
      <c r="P59226"/>
    </row>
    <row r="59227" spans="14:16" ht="13.5" x14ac:dyDescent="0.15">
      <c r="N59227"/>
      <c r="O59227"/>
      <c r="P59227"/>
    </row>
    <row r="59228" spans="14:16" ht="13.5" x14ac:dyDescent="0.15">
      <c r="N59228"/>
      <c r="O59228"/>
      <c r="P59228"/>
    </row>
    <row r="59229" spans="14:16" ht="13.5" x14ac:dyDescent="0.15">
      <c r="N59229"/>
      <c r="O59229"/>
      <c r="P59229"/>
    </row>
    <row r="59230" spans="14:16" ht="13.5" x14ac:dyDescent="0.15">
      <c r="N59230"/>
      <c r="O59230"/>
      <c r="P59230"/>
    </row>
    <row r="59231" spans="14:16" ht="13.5" x14ac:dyDescent="0.15">
      <c r="N59231"/>
      <c r="O59231"/>
      <c r="P59231"/>
    </row>
    <row r="59232" spans="14:16" ht="13.5" x14ac:dyDescent="0.15">
      <c r="N59232"/>
      <c r="O59232"/>
      <c r="P59232"/>
    </row>
    <row r="59233" spans="14:16" ht="13.5" x14ac:dyDescent="0.15">
      <c r="N59233"/>
      <c r="O59233"/>
      <c r="P59233"/>
    </row>
    <row r="59234" spans="14:16" ht="13.5" x14ac:dyDescent="0.15">
      <c r="N59234"/>
      <c r="O59234"/>
      <c r="P59234"/>
    </row>
    <row r="59235" spans="14:16" ht="13.5" x14ac:dyDescent="0.15">
      <c r="N59235"/>
      <c r="O59235"/>
      <c r="P59235"/>
    </row>
    <row r="59236" spans="14:16" ht="13.5" x14ac:dyDescent="0.15">
      <c r="N59236"/>
      <c r="O59236"/>
      <c r="P59236"/>
    </row>
    <row r="59237" spans="14:16" ht="13.5" x14ac:dyDescent="0.15">
      <c r="N59237"/>
      <c r="O59237"/>
      <c r="P59237"/>
    </row>
    <row r="59238" spans="14:16" ht="13.5" x14ac:dyDescent="0.15">
      <c r="N59238"/>
      <c r="O59238"/>
      <c r="P59238"/>
    </row>
    <row r="59239" spans="14:16" ht="13.5" x14ac:dyDescent="0.15">
      <c r="N59239"/>
      <c r="O59239"/>
      <c r="P59239"/>
    </row>
    <row r="59240" spans="14:16" ht="13.5" x14ac:dyDescent="0.15">
      <c r="N59240"/>
      <c r="O59240"/>
      <c r="P59240"/>
    </row>
    <row r="59241" spans="14:16" ht="13.5" x14ac:dyDescent="0.15">
      <c r="N59241"/>
      <c r="O59241"/>
      <c r="P59241"/>
    </row>
    <row r="59242" spans="14:16" ht="13.5" x14ac:dyDescent="0.15">
      <c r="N59242"/>
      <c r="O59242"/>
      <c r="P59242"/>
    </row>
    <row r="59243" spans="14:16" ht="13.5" x14ac:dyDescent="0.15">
      <c r="N59243"/>
      <c r="O59243"/>
      <c r="P59243"/>
    </row>
    <row r="59244" spans="14:16" ht="13.5" x14ac:dyDescent="0.15">
      <c r="N59244"/>
      <c r="O59244"/>
      <c r="P59244"/>
    </row>
    <row r="59245" spans="14:16" ht="13.5" x14ac:dyDescent="0.15">
      <c r="N59245"/>
      <c r="O59245"/>
      <c r="P59245"/>
    </row>
    <row r="59246" spans="14:16" ht="13.5" x14ac:dyDescent="0.15">
      <c r="N59246"/>
      <c r="O59246"/>
      <c r="P59246"/>
    </row>
    <row r="59247" spans="14:16" ht="13.5" x14ac:dyDescent="0.15">
      <c r="N59247"/>
      <c r="O59247"/>
      <c r="P59247"/>
    </row>
    <row r="59248" spans="14:16" ht="13.5" x14ac:dyDescent="0.15">
      <c r="N59248"/>
      <c r="O59248"/>
      <c r="P59248"/>
    </row>
    <row r="59249" spans="14:16" ht="13.5" x14ac:dyDescent="0.15">
      <c r="N59249"/>
      <c r="O59249"/>
      <c r="P59249"/>
    </row>
    <row r="59250" spans="14:16" ht="13.5" x14ac:dyDescent="0.15">
      <c r="N59250"/>
      <c r="O59250"/>
      <c r="P59250"/>
    </row>
    <row r="59251" spans="14:16" ht="13.5" x14ac:dyDescent="0.15">
      <c r="N59251"/>
      <c r="O59251"/>
      <c r="P59251"/>
    </row>
    <row r="59252" spans="14:16" ht="13.5" x14ac:dyDescent="0.15">
      <c r="N59252"/>
      <c r="O59252"/>
      <c r="P59252"/>
    </row>
    <row r="59253" spans="14:16" ht="13.5" x14ac:dyDescent="0.15">
      <c r="N59253"/>
      <c r="O59253"/>
      <c r="P59253"/>
    </row>
    <row r="59254" spans="14:16" ht="13.5" x14ac:dyDescent="0.15">
      <c r="N59254"/>
      <c r="O59254"/>
      <c r="P59254"/>
    </row>
    <row r="59255" spans="14:16" ht="13.5" x14ac:dyDescent="0.15">
      <c r="N59255"/>
      <c r="O59255"/>
      <c r="P59255"/>
    </row>
    <row r="59256" spans="14:16" ht="13.5" x14ac:dyDescent="0.15">
      <c r="N59256"/>
      <c r="O59256"/>
      <c r="P59256"/>
    </row>
    <row r="59257" spans="14:16" ht="13.5" x14ac:dyDescent="0.15">
      <c r="N59257"/>
      <c r="O59257"/>
      <c r="P59257"/>
    </row>
    <row r="59258" spans="14:16" ht="13.5" x14ac:dyDescent="0.15">
      <c r="N59258"/>
      <c r="O59258"/>
      <c r="P59258"/>
    </row>
    <row r="59259" spans="14:16" ht="13.5" x14ac:dyDescent="0.15">
      <c r="N59259"/>
      <c r="O59259"/>
      <c r="P59259"/>
    </row>
    <row r="59260" spans="14:16" ht="13.5" x14ac:dyDescent="0.15">
      <c r="N59260"/>
      <c r="O59260"/>
      <c r="P59260"/>
    </row>
    <row r="59261" spans="14:16" ht="13.5" x14ac:dyDescent="0.15">
      <c r="N59261"/>
      <c r="O59261"/>
      <c r="P59261"/>
    </row>
    <row r="59262" spans="14:16" ht="13.5" x14ac:dyDescent="0.15">
      <c r="N59262"/>
      <c r="O59262"/>
      <c r="P59262"/>
    </row>
    <row r="59263" spans="14:16" ht="13.5" x14ac:dyDescent="0.15">
      <c r="N59263"/>
      <c r="O59263"/>
      <c r="P59263"/>
    </row>
    <row r="59264" spans="14:16" ht="13.5" x14ac:dyDescent="0.15">
      <c r="N59264"/>
      <c r="O59264"/>
      <c r="P59264"/>
    </row>
    <row r="59265" spans="14:16" ht="13.5" x14ac:dyDescent="0.15">
      <c r="N59265"/>
      <c r="O59265"/>
      <c r="P59265"/>
    </row>
    <row r="59266" spans="14:16" ht="13.5" x14ac:dyDescent="0.15">
      <c r="N59266"/>
      <c r="O59266"/>
      <c r="P59266"/>
    </row>
    <row r="59267" spans="14:16" ht="13.5" x14ac:dyDescent="0.15">
      <c r="N59267"/>
      <c r="O59267"/>
      <c r="P59267"/>
    </row>
    <row r="59268" spans="14:16" ht="13.5" x14ac:dyDescent="0.15">
      <c r="N59268"/>
      <c r="O59268"/>
      <c r="P59268"/>
    </row>
    <row r="59269" spans="14:16" ht="13.5" x14ac:dyDescent="0.15">
      <c r="N59269"/>
      <c r="O59269"/>
      <c r="P59269"/>
    </row>
    <row r="59270" spans="14:16" ht="13.5" x14ac:dyDescent="0.15">
      <c r="N59270"/>
      <c r="O59270"/>
      <c r="P59270"/>
    </row>
    <row r="59271" spans="14:16" ht="13.5" x14ac:dyDescent="0.15">
      <c r="N59271"/>
      <c r="O59271"/>
      <c r="P59271"/>
    </row>
    <row r="59272" spans="14:16" ht="13.5" x14ac:dyDescent="0.15">
      <c r="N59272"/>
      <c r="O59272"/>
      <c r="P59272"/>
    </row>
    <row r="59273" spans="14:16" ht="13.5" x14ac:dyDescent="0.15">
      <c r="N59273"/>
      <c r="O59273"/>
      <c r="P59273"/>
    </row>
    <row r="59274" spans="14:16" ht="13.5" x14ac:dyDescent="0.15">
      <c r="N59274"/>
      <c r="O59274"/>
      <c r="P59274"/>
    </row>
    <row r="59275" spans="14:16" ht="13.5" x14ac:dyDescent="0.15">
      <c r="N59275"/>
      <c r="O59275"/>
      <c r="P59275"/>
    </row>
    <row r="59276" spans="14:16" ht="13.5" x14ac:dyDescent="0.15">
      <c r="N59276"/>
      <c r="O59276"/>
      <c r="P59276"/>
    </row>
    <row r="59277" spans="14:16" ht="13.5" x14ac:dyDescent="0.15">
      <c r="N59277"/>
      <c r="O59277"/>
      <c r="P59277"/>
    </row>
    <row r="59278" spans="14:16" ht="13.5" x14ac:dyDescent="0.15">
      <c r="N59278"/>
      <c r="O59278"/>
      <c r="P59278"/>
    </row>
    <row r="59279" spans="14:16" ht="13.5" x14ac:dyDescent="0.15">
      <c r="N59279"/>
      <c r="O59279"/>
      <c r="P59279"/>
    </row>
    <row r="59280" spans="14:16" ht="13.5" x14ac:dyDescent="0.15">
      <c r="N59280"/>
      <c r="O59280"/>
      <c r="P59280"/>
    </row>
    <row r="59281" spans="14:16" ht="13.5" x14ac:dyDescent="0.15">
      <c r="N59281"/>
      <c r="O59281"/>
      <c r="P59281"/>
    </row>
    <row r="59282" spans="14:16" ht="13.5" x14ac:dyDescent="0.15">
      <c r="N59282"/>
      <c r="O59282"/>
      <c r="P59282"/>
    </row>
    <row r="59283" spans="14:16" ht="13.5" x14ac:dyDescent="0.15">
      <c r="N59283"/>
      <c r="O59283"/>
      <c r="P59283"/>
    </row>
    <row r="59284" spans="14:16" ht="13.5" x14ac:dyDescent="0.15">
      <c r="N59284"/>
      <c r="O59284"/>
      <c r="P59284"/>
    </row>
    <row r="59285" spans="14:16" ht="13.5" x14ac:dyDescent="0.15">
      <c r="N59285"/>
      <c r="O59285"/>
      <c r="P59285"/>
    </row>
    <row r="59286" spans="14:16" ht="13.5" x14ac:dyDescent="0.15">
      <c r="N59286"/>
      <c r="O59286"/>
      <c r="P59286"/>
    </row>
    <row r="59287" spans="14:16" ht="13.5" x14ac:dyDescent="0.15">
      <c r="N59287"/>
      <c r="O59287"/>
      <c r="P59287"/>
    </row>
    <row r="59288" spans="14:16" ht="13.5" x14ac:dyDescent="0.15">
      <c r="N59288"/>
      <c r="O59288"/>
      <c r="P59288"/>
    </row>
    <row r="59289" spans="14:16" ht="13.5" x14ac:dyDescent="0.15">
      <c r="N59289"/>
      <c r="O59289"/>
      <c r="P59289"/>
    </row>
    <row r="59290" spans="14:16" ht="13.5" x14ac:dyDescent="0.15">
      <c r="N59290"/>
      <c r="O59290"/>
      <c r="P59290"/>
    </row>
    <row r="59291" spans="14:16" ht="13.5" x14ac:dyDescent="0.15">
      <c r="N59291"/>
      <c r="O59291"/>
      <c r="P59291"/>
    </row>
    <row r="59292" spans="14:16" ht="13.5" x14ac:dyDescent="0.15">
      <c r="N59292"/>
      <c r="O59292"/>
      <c r="P59292"/>
    </row>
    <row r="59293" spans="14:16" ht="13.5" x14ac:dyDescent="0.15">
      <c r="N59293"/>
      <c r="O59293"/>
      <c r="P59293"/>
    </row>
    <row r="59294" spans="14:16" ht="13.5" x14ac:dyDescent="0.15">
      <c r="N59294"/>
      <c r="O59294"/>
      <c r="P59294"/>
    </row>
    <row r="59295" spans="14:16" ht="13.5" x14ac:dyDescent="0.15">
      <c r="N59295"/>
      <c r="O59295"/>
      <c r="P59295"/>
    </row>
    <row r="59296" spans="14:16" ht="13.5" x14ac:dyDescent="0.15">
      <c r="N59296"/>
      <c r="O59296"/>
      <c r="P59296"/>
    </row>
    <row r="59297" spans="14:16" ht="13.5" x14ac:dyDescent="0.15">
      <c r="N59297"/>
      <c r="O59297"/>
      <c r="P59297"/>
    </row>
    <row r="59298" spans="14:16" ht="13.5" x14ac:dyDescent="0.15">
      <c r="N59298"/>
      <c r="O59298"/>
      <c r="P59298"/>
    </row>
    <row r="59299" spans="14:16" ht="13.5" x14ac:dyDescent="0.15">
      <c r="N59299"/>
      <c r="O59299"/>
      <c r="P59299"/>
    </row>
    <row r="59300" spans="14:16" ht="13.5" x14ac:dyDescent="0.15">
      <c r="N59300"/>
      <c r="O59300"/>
      <c r="P59300"/>
    </row>
    <row r="59301" spans="14:16" ht="13.5" x14ac:dyDescent="0.15">
      <c r="N59301"/>
      <c r="O59301"/>
      <c r="P59301"/>
    </row>
    <row r="59302" spans="14:16" ht="13.5" x14ac:dyDescent="0.15">
      <c r="N59302"/>
      <c r="O59302"/>
      <c r="P59302"/>
    </row>
    <row r="59303" spans="14:16" ht="13.5" x14ac:dyDescent="0.15">
      <c r="N59303"/>
      <c r="O59303"/>
      <c r="P59303"/>
    </row>
    <row r="59304" spans="14:16" ht="13.5" x14ac:dyDescent="0.15">
      <c r="N59304"/>
      <c r="O59304"/>
      <c r="P59304"/>
    </row>
    <row r="59305" spans="14:16" ht="13.5" x14ac:dyDescent="0.15">
      <c r="N59305"/>
      <c r="O59305"/>
      <c r="P59305"/>
    </row>
    <row r="59306" spans="14:16" ht="13.5" x14ac:dyDescent="0.15">
      <c r="N59306"/>
      <c r="O59306"/>
      <c r="P59306"/>
    </row>
    <row r="59307" spans="14:16" ht="13.5" x14ac:dyDescent="0.15">
      <c r="N59307"/>
      <c r="O59307"/>
      <c r="P59307"/>
    </row>
    <row r="59308" spans="14:16" ht="13.5" x14ac:dyDescent="0.15">
      <c r="N59308"/>
      <c r="O59308"/>
      <c r="P59308"/>
    </row>
    <row r="59309" spans="14:16" ht="13.5" x14ac:dyDescent="0.15">
      <c r="N59309"/>
      <c r="O59309"/>
      <c r="P59309"/>
    </row>
    <row r="59310" spans="14:16" ht="13.5" x14ac:dyDescent="0.15">
      <c r="N59310"/>
      <c r="O59310"/>
      <c r="P59310"/>
    </row>
    <row r="59311" spans="14:16" ht="13.5" x14ac:dyDescent="0.15">
      <c r="N59311"/>
      <c r="O59311"/>
      <c r="P59311"/>
    </row>
    <row r="59312" spans="14:16" ht="13.5" x14ac:dyDescent="0.15">
      <c r="N59312"/>
      <c r="O59312"/>
      <c r="P59312"/>
    </row>
    <row r="59313" spans="14:16" ht="13.5" x14ac:dyDescent="0.15">
      <c r="N59313"/>
      <c r="O59313"/>
      <c r="P59313"/>
    </row>
    <row r="59314" spans="14:16" ht="13.5" x14ac:dyDescent="0.15">
      <c r="N59314"/>
      <c r="O59314"/>
      <c r="P59314"/>
    </row>
    <row r="59315" spans="14:16" ht="13.5" x14ac:dyDescent="0.15">
      <c r="N59315"/>
      <c r="O59315"/>
      <c r="P59315"/>
    </row>
    <row r="59316" spans="14:16" ht="13.5" x14ac:dyDescent="0.15">
      <c r="N59316"/>
      <c r="O59316"/>
      <c r="P59316"/>
    </row>
    <row r="59317" spans="14:16" ht="13.5" x14ac:dyDescent="0.15">
      <c r="N59317"/>
      <c r="O59317"/>
      <c r="P59317"/>
    </row>
    <row r="59318" spans="14:16" ht="13.5" x14ac:dyDescent="0.15">
      <c r="N59318"/>
      <c r="O59318"/>
      <c r="P59318"/>
    </row>
    <row r="59319" spans="14:16" ht="13.5" x14ac:dyDescent="0.15">
      <c r="N59319"/>
      <c r="O59319"/>
      <c r="P59319"/>
    </row>
    <row r="59320" spans="14:16" ht="13.5" x14ac:dyDescent="0.15">
      <c r="N59320"/>
      <c r="O59320"/>
      <c r="P59320"/>
    </row>
    <row r="59321" spans="14:16" ht="13.5" x14ac:dyDescent="0.15">
      <c r="N59321"/>
      <c r="O59321"/>
      <c r="P59321"/>
    </row>
    <row r="59322" spans="14:16" ht="13.5" x14ac:dyDescent="0.15">
      <c r="N59322"/>
      <c r="O59322"/>
      <c r="P59322"/>
    </row>
    <row r="59323" spans="14:16" ht="13.5" x14ac:dyDescent="0.15">
      <c r="N59323"/>
      <c r="O59323"/>
      <c r="P59323"/>
    </row>
    <row r="59324" spans="14:16" ht="13.5" x14ac:dyDescent="0.15">
      <c r="N59324"/>
      <c r="O59324"/>
      <c r="P59324"/>
    </row>
    <row r="59325" spans="14:16" ht="13.5" x14ac:dyDescent="0.15">
      <c r="N59325"/>
      <c r="O59325"/>
      <c r="P59325"/>
    </row>
    <row r="59326" spans="14:16" ht="13.5" x14ac:dyDescent="0.15">
      <c r="N59326"/>
      <c r="O59326"/>
      <c r="P59326"/>
    </row>
    <row r="59327" spans="14:16" ht="13.5" x14ac:dyDescent="0.15">
      <c r="N59327"/>
      <c r="O59327"/>
      <c r="P59327"/>
    </row>
    <row r="59328" spans="14:16" ht="13.5" x14ac:dyDescent="0.15">
      <c r="N59328"/>
      <c r="O59328"/>
      <c r="P59328"/>
    </row>
    <row r="59329" spans="14:16" ht="13.5" x14ac:dyDescent="0.15">
      <c r="N59329"/>
      <c r="O59329"/>
      <c r="P59329"/>
    </row>
    <row r="59330" spans="14:16" ht="13.5" x14ac:dyDescent="0.15">
      <c r="N59330"/>
      <c r="O59330"/>
      <c r="P59330"/>
    </row>
    <row r="59331" spans="14:16" ht="13.5" x14ac:dyDescent="0.15">
      <c r="N59331"/>
      <c r="O59331"/>
      <c r="P59331"/>
    </row>
    <row r="59332" spans="14:16" ht="13.5" x14ac:dyDescent="0.15">
      <c r="N59332"/>
      <c r="O59332"/>
      <c r="P59332"/>
    </row>
    <row r="59333" spans="14:16" ht="13.5" x14ac:dyDescent="0.15">
      <c r="N59333"/>
      <c r="O59333"/>
      <c r="P59333"/>
    </row>
    <row r="59334" spans="14:16" ht="13.5" x14ac:dyDescent="0.15">
      <c r="N59334"/>
      <c r="O59334"/>
      <c r="P59334"/>
    </row>
    <row r="59335" spans="14:16" ht="13.5" x14ac:dyDescent="0.15">
      <c r="N59335"/>
      <c r="O59335"/>
      <c r="P59335"/>
    </row>
    <row r="59336" spans="14:16" ht="13.5" x14ac:dyDescent="0.15">
      <c r="N59336"/>
      <c r="O59336"/>
      <c r="P59336"/>
    </row>
    <row r="59337" spans="14:16" ht="13.5" x14ac:dyDescent="0.15">
      <c r="N59337"/>
      <c r="O59337"/>
      <c r="P59337"/>
    </row>
    <row r="59338" spans="14:16" ht="13.5" x14ac:dyDescent="0.15">
      <c r="N59338"/>
      <c r="O59338"/>
      <c r="P59338"/>
    </row>
    <row r="59339" spans="14:16" ht="13.5" x14ac:dyDescent="0.15">
      <c r="N59339"/>
      <c r="O59339"/>
      <c r="P59339"/>
    </row>
    <row r="59340" spans="14:16" ht="13.5" x14ac:dyDescent="0.15">
      <c r="N59340"/>
      <c r="O59340"/>
      <c r="P59340"/>
    </row>
    <row r="59341" spans="14:16" ht="13.5" x14ac:dyDescent="0.15">
      <c r="N59341"/>
      <c r="O59341"/>
      <c r="P59341"/>
    </row>
    <row r="59342" spans="14:16" ht="13.5" x14ac:dyDescent="0.15">
      <c r="N59342"/>
      <c r="O59342"/>
      <c r="P59342"/>
    </row>
    <row r="59343" spans="14:16" ht="13.5" x14ac:dyDescent="0.15">
      <c r="N59343"/>
      <c r="O59343"/>
      <c r="P59343"/>
    </row>
    <row r="59344" spans="14:16" ht="13.5" x14ac:dyDescent="0.15">
      <c r="N59344"/>
      <c r="O59344"/>
      <c r="P59344"/>
    </row>
    <row r="59345" spans="14:16" ht="13.5" x14ac:dyDescent="0.15">
      <c r="N59345"/>
      <c r="O59345"/>
      <c r="P59345"/>
    </row>
    <row r="59346" spans="14:16" ht="13.5" x14ac:dyDescent="0.15">
      <c r="N59346"/>
      <c r="O59346"/>
      <c r="P59346"/>
    </row>
    <row r="59347" spans="14:16" ht="13.5" x14ac:dyDescent="0.15">
      <c r="N59347"/>
      <c r="O59347"/>
      <c r="P59347"/>
    </row>
    <row r="59348" spans="14:16" ht="13.5" x14ac:dyDescent="0.15">
      <c r="N59348"/>
      <c r="O59348"/>
      <c r="P59348"/>
    </row>
    <row r="59349" spans="14:16" ht="13.5" x14ac:dyDescent="0.15">
      <c r="N59349"/>
      <c r="O59349"/>
      <c r="P59349"/>
    </row>
    <row r="59350" spans="14:16" ht="13.5" x14ac:dyDescent="0.15">
      <c r="N59350"/>
      <c r="O59350"/>
      <c r="P59350"/>
    </row>
    <row r="59351" spans="14:16" ht="13.5" x14ac:dyDescent="0.15">
      <c r="N59351"/>
      <c r="O59351"/>
      <c r="P59351"/>
    </row>
    <row r="59352" spans="14:16" ht="13.5" x14ac:dyDescent="0.15">
      <c r="N59352"/>
      <c r="O59352"/>
      <c r="P59352"/>
    </row>
    <row r="59353" spans="14:16" ht="13.5" x14ac:dyDescent="0.15">
      <c r="N59353"/>
      <c r="O59353"/>
      <c r="P59353"/>
    </row>
    <row r="59354" spans="14:16" ht="13.5" x14ac:dyDescent="0.15">
      <c r="N59354"/>
      <c r="O59354"/>
      <c r="P59354"/>
    </row>
    <row r="59355" spans="14:16" ht="13.5" x14ac:dyDescent="0.15">
      <c r="N59355"/>
      <c r="O59355"/>
      <c r="P59355"/>
    </row>
    <row r="59356" spans="14:16" ht="13.5" x14ac:dyDescent="0.15">
      <c r="N59356"/>
      <c r="O59356"/>
      <c r="P59356"/>
    </row>
    <row r="59357" spans="14:16" ht="13.5" x14ac:dyDescent="0.15">
      <c r="N59357"/>
      <c r="O59357"/>
      <c r="P59357"/>
    </row>
    <row r="59358" spans="14:16" ht="13.5" x14ac:dyDescent="0.15">
      <c r="N59358"/>
      <c r="O59358"/>
      <c r="P59358"/>
    </row>
    <row r="59359" spans="14:16" ht="13.5" x14ac:dyDescent="0.15">
      <c r="N59359"/>
      <c r="O59359"/>
      <c r="P59359"/>
    </row>
    <row r="59360" spans="14:16" ht="13.5" x14ac:dyDescent="0.15">
      <c r="N59360"/>
      <c r="O59360"/>
      <c r="P59360"/>
    </row>
    <row r="59361" spans="14:16" ht="13.5" x14ac:dyDescent="0.15">
      <c r="N59361"/>
      <c r="O59361"/>
      <c r="P59361"/>
    </row>
    <row r="59362" spans="14:16" ht="13.5" x14ac:dyDescent="0.15">
      <c r="N59362"/>
      <c r="O59362"/>
      <c r="P59362"/>
    </row>
    <row r="59363" spans="14:16" ht="13.5" x14ac:dyDescent="0.15">
      <c r="N59363"/>
      <c r="O59363"/>
      <c r="P59363"/>
    </row>
    <row r="59364" spans="14:16" ht="13.5" x14ac:dyDescent="0.15">
      <c r="N59364"/>
      <c r="O59364"/>
      <c r="P59364"/>
    </row>
    <row r="59365" spans="14:16" ht="13.5" x14ac:dyDescent="0.15">
      <c r="N59365"/>
      <c r="O59365"/>
      <c r="P59365"/>
    </row>
    <row r="59366" spans="14:16" ht="13.5" x14ac:dyDescent="0.15">
      <c r="N59366"/>
      <c r="O59366"/>
      <c r="P59366"/>
    </row>
    <row r="59367" spans="14:16" ht="13.5" x14ac:dyDescent="0.15">
      <c r="N59367"/>
      <c r="O59367"/>
      <c r="P59367"/>
    </row>
    <row r="59368" spans="14:16" ht="13.5" x14ac:dyDescent="0.15">
      <c r="N59368"/>
      <c r="O59368"/>
      <c r="P59368"/>
    </row>
    <row r="59369" spans="14:16" ht="13.5" x14ac:dyDescent="0.15">
      <c r="N59369"/>
      <c r="O59369"/>
      <c r="P59369"/>
    </row>
    <row r="59370" spans="14:16" ht="13.5" x14ac:dyDescent="0.15">
      <c r="N59370"/>
      <c r="O59370"/>
      <c r="P59370"/>
    </row>
    <row r="59371" spans="14:16" ht="13.5" x14ac:dyDescent="0.15">
      <c r="N59371"/>
      <c r="O59371"/>
      <c r="P59371"/>
    </row>
    <row r="59372" spans="14:16" ht="13.5" x14ac:dyDescent="0.15">
      <c r="N59372"/>
      <c r="O59372"/>
      <c r="P59372"/>
    </row>
    <row r="59373" spans="14:16" ht="13.5" x14ac:dyDescent="0.15">
      <c r="N59373"/>
      <c r="O59373"/>
      <c r="P59373"/>
    </row>
    <row r="59374" spans="14:16" ht="13.5" x14ac:dyDescent="0.15">
      <c r="N59374"/>
      <c r="O59374"/>
      <c r="P59374"/>
    </row>
    <row r="59375" spans="14:16" ht="13.5" x14ac:dyDescent="0.15">
      <c r="N59375"/>
      <c r="O59375"/>
      <c r="P59375"/>
    </row>
    <row r="59376" spans="14:16" ht="13.5" x14ac:dyDescent="0.15">
      <c r="N59376"/>
      <c r="O59376"/>
      <c r="P59376"/>
    </row>
    <row r="59377" spans="14:16" ht="13.5" x14ac:dyDescent="0.15">
      <c r="N59377"/>
      <c r="O59377"/>
      <c r="P59377"/>
    </row>
    <row r="59378" spans="14:16" ht="13.5" x14ac:dyDescent="0.15">
      <c r="N59378"/>
      <c r="O59378"/>
      <c r="P59378"/>
    </row>
    <row r="59379" spans="14:16" ht="13.5" x14ac:dyDescent="0.15">
      <c r="N59379"/>
      <c r="O59379"/>
      <c r="P59379"/>
    </row>
    <row r="59380" spans="14:16" ht="13.5" x14ac:dyDescent="0.15">
      <c r="N59380"/>
      <c r="O59380"/>
      <c r="P59380"/>
    </row>
    <row r="59381" spans="14:16" ht="13.5" x14ac:dyDescent="0.15">
      <c r="N59381"/>
      <c r="O59381"/>
      <c r="P59381"/>
    </row>
    <row r="59382" spans="14:16" ht="13.5" x14ac:dyDescent="0.15">
      <c r="N59382"/>
      <c r="O59382"/>
      <c r="P59382"/>
    </row>
    <row r="59383" spans="14:16" ht="13.5" x14ac:dyDescent="0.15">
      <c r="N59383"/>
      <c r="O59383"/>
      <c r="P59383"/>
    </row>
    <row r="59384" spans="14:16" ht="13.5" x14ac:dyDescent="0.15">
      <c r="N59384"/>
      <c r="O59384"/>
      <c r="P59384"/>
    </row>
    <row r="59385" spans="14:16" ht="13.5" x14ac:dyDescent="0.15">
      <c r="N59385"/>
      <c r="O59385"/>
      <c r="P59385"/>
    </row>
    <row r="59386" spans="14:16" ht="13.5" x14ac:dyDescent="0.15">
      <c r="N59386"/>
      <c r="O59386"/>
      <c r="P59386"/>
    </row>
    <row r="59387" spans="14:16" ht="13.5" x14ac:dyDescent="0.15">
      <c r="N59387"/>
      <c r="O59387"/>
      <c r="P59387"/>
    </row>
    <row r="59388" spans="14:16" ht="13.5" x14ac:dyDescent="0.15">
      <c r="N59388"/>
      <c r="O59388"/>
      <c r="P59388"/>
    </row>
    <row r="59389" spans="14:16" ht="13.5" x14ac:dyDescent="0.15">
      <c r="N59389"/>
      <c r="O59389"/>
      <c r="P59389"/>
    </row>
    <row r="59390" spans="14:16" ht="13.5" x14ac:dyDescent="0.15">
      <c r="N59390"/>
      <c r="O59390"/>
      <c r="P59390"/>
    </row>
    <row r="59391" spans="14:16" ht="13.5" x14ac:dyDescent="0.15">
      <c r="N59391"/>
      <c r="O59391"/>
      <c r="P59391"/>
    </row>
    <row r="59392" spans="14:16" ht="13.5" x14ac:dyDescent="0.15">
      <c r="N59392"/>
      <c r="O59392"/>
      <c r="P59392"/>
    </row>
    <row r="59393" spans="14:16" ht="13.5" x14ac:dyDescent="0.15">
      <c r="N59393"/>
      <c r="O59393"/>
      <c r="P59393"/>
    </row>
    <row r="59394" spans="14:16" ht="13.5" x14ac:dyDescent="0.15">
      <c r="N59394"/>
      <c r="O59394"/>
      <c r="P59394"/>
    </row>
    <row r="59395" spans="14:16" ht="13.5" x14ac:dyDescent="0.15">
      <c r="N59395"/>
      <c r="O59395"/>
      <c r="P59395"/>
    </row>
    <row r="59396" spans="14:16" ht="13.5" x14ac:dyDescent="0.15">
      <c r="N59396"/>
      <c r="O59396"/>
      <c r="P59396"/>
    </row>
    <row r="59397" spans="14:16" ht="13.5" x14ac:dyDescent="0.15">
      <c r="N59397"/>
      <c r="O59397"/>
      <c r="P59397"/>
    </row>
    <row r="59398" spans="14:16" ht="13.5" x14ac:dyDescent="0.15">
      <c r="N59398"/>
      <c r="O59398"/>
      <c r="P59398"/>
    </row>
    <row r="59399" spans="14:16" ht="13.5" x14ac:dyDescent="0.15">
      <c r="N59399"/>
      <c r="O59399"/>
      <c r="P59399"/>
    </row>
    <row r="59400" spans="14:16" ht="13.5" x14ac:dyDescent="0.15">
      <c r="N59400"/>
      <c r="O59400"/>
      <c r="P59400"/>
    </row>
    <row r="59401" spans="14:16" ht="13.5" x14ac:dyDescent="0.15">
      <c r="N59401"/>
      <c r="O59401"/>
      <c r="P59401"/>
    </row>
    <row r="59402" spans="14:16" ht="13.5" x14ac:dyDescent="0.15">
      <c r="N59402"/>
      <c r="O59402"/>
      <c r="P59402"/>
    </row>
    <row r="59403" spans="14:16" ht="13.5" x14ac:dyDescent="0.15">
      <c r="N59403"/>
      <c r="O59403"/>
      <c r="P59403"/>
    </row>
    <row r="59404" spans="14:16" ht="13.5" x14ac:dyDescent="0.15">
      <c r="N59404"/>
      <c r="O59404"/>
      <c r="P59404"/>
    </row>
    <row r="59405" spans="14:16" ht="13.5" x14ac:dyDescent="0.15">
      <c r="N59405"/>
      <c r="O59405"/>
      <c r="P59405"/>
    </row>
    <row r="59406" spans="14:16" ht="13.5" x14ac:dyDescent="0.15">
      <c r="N59406"/>
      <c r="O59406"/>
      <c r="P59406"/>
    </row>
    <row r="59407" spans="14:16" ht="13.5" x14ac:dyDescent="0.15">
      <c r="N59407"/>
      <c r="O59407"/>
      <c r="P59407"/>
    </row>
    <row r="59408" spans="14:16" ht="13.5" x14ac:dyDescent="0.15">
      <c r="N59408"/>
      <c r="O59408"/>
      <c r="P59408"/>
    </row>
    <row r="59409" spans="14:16" ht="13.5" x14ac:dyDescent="0.15">
      <c r="N59409"/>
      <c r="O59409"/>
      <c r="P59409"/>
    </row>
    <row r="59410" spans="14:16" ht="13.5" x14ac:dyDescent="0.15">
      <c r="N59410"/>
      <c r="O59410"/>
      <c r="P59410"/>
    </row>
    <row r="59411" spans="14:16" ht="13.5" x14ac:dyDescent="0.15">
      <c r="N59411"/>
      <c r="O59411"/>
      <c r="P59411"/>
    </row>
    <row r="59412" spans="14:16" ht="13.5" x14ac:dyDescent="0.15">
      <c r="N59412"/>
      <c r="O59412"/>
      <c r="P59412"/>
    </row>
    <row r="59413" spans="14:16" ht="13.5" x14ac:dyDescent="0.15">
      <c r="N59413"/>
      <c r="O59413"/>
      <c r="P59413"/>
    </row>
    <row r="59414" spans="14:16" ht="13.5" x14ac:dyDescent="0.15">
      <c r="N59414"/>
      <c r="O59414"/>
      <c r="P59414"/>
    </row>
    <row r="59415" spans="14:16" ht="13.5" x14ac:dyDescent="0.15">
      <c r="N59415"/>
      <c r="O59415"/>
      <c r="P59415"/>
    </row>
    <row r="59416" spans="14:16" ht="13.5" x14ac:dyDescent="0.15">
      <c r="N59416"/>
      <c r="O59416"/>
      <c r="P59416"/>
    </row>
    <row r="59417" spans="14:16" ht="13.5" x14ac:dyDescent="0.15">
      <c r="N59417"/>
      <c r="O59417"/>
      <c r="P59417"/>
    </row>
    <row r="59418" spans="14:16" ht="13.5" x14ac:dyDescent="0.15">
      <c r="N59418"/>
      <c r="O59418"/>
      <c r="P59418"/>
    </row>
    <row r="59419" spans="14:16" ht="13.5" x14ac:dyDescent="0.15">
      <c r="N59419"/>
      <c r="O59419"/>
      <c r="P59419"/>
    </row>
    <row r="59420" spans="14:16" ht="13.5" x14ac:dyDescent="0.15">
      <c r="N59420"/>
      <c r="O59420"/>
      <c r="P59420"/>
    </row>
    <row r="59421" spans="14:16" ht="13.5" x14ac:dyDescent="0.15">
      <c r="N59421"/>
      <c r="O59421"/>
      <c r="P59421"/>
    </row>
    <row r="59422" spans="14:16" ht="13.5" x14ac:dyDescent="0.15">
      <c r="N59422"/>
      <c r="O59422"/>
      <c r="P59422"/>
    </row>
    <row r="59423" spans="14:16" ht="13.5" x14ac:dyDescent="0.15">
      <c r="N59423"/>
      <c r="O59423"/>
      <c r="P59423"/>
    </row>
    <row r="59424" spans="14:16" ht="13.5" x14ac:dyDescent="0.15">
      <c r="N59424"/>
      <c r="O59424"/>
      <c r="P59424"/>
    </row>
    <row r="59425" spans="14:16" ht="13.5" x14ac:dyDescent="0.15">
      <c r="N59425"/>
      <c r="O59425"/>
      <c r="P59425"/>
    </row>
    <row r="59426" spans="14:16" ht="13.5" x14ac:dyDescent="0.15">
      <c r="N59426"/>
      <c r="O59426"/>
      <c r="P59426"/>
    </row>
    <row r="59427" spans="14:16" ht="13.5" x14ac:dyDescent="0.15">
      <c r="N59427"/>
      <c r="O59427"/>
      <c r="P59427"/>
    </row>
    <row r="59428" spans="14:16" ht="13.5" x14ac:dyDescent="0.15">
      <c r="N59428"/>
      <c r="O59428"/>
      <c r="P59428"/>
    </row>
    <row r="59429" spans="14:16" ht="13.5" x14ac:dyDescent="0.15">
      <c r="N59429"/>
      <c r="O59429"/>
      <c r="P59429"/>
    </row>
    <row r="59430" spans="14:16" ht="13.5" x14ac:dyDescent="0.15">
      <c r="N59430"/>
      <c r="O59430"/>
      <c r="P59430"/>
    </row>
    <row r="59431" spans="14:16" ht="13.5" x14ac:dyDescent="0.15">
      <c r="N59431"/>
      <c r="O59431"/>
      <c r="P59431"/>
    </row>
    <row r="59432" spans="14:16" ht="13.5" x14ac:dyDescent="0.15">
      <c r="N59432"/>
      <c r="O59432"/>
      <c r="P59432"/>
    </row>
    <row r="59433" spans="14:16" ht="13.5" x14ac:dyDescent="0.15">
      <c r="N59433"/>
      <c r="O59433"/>
      <c r="P59433"/>
    </row>
    <row r="59434" spans="14:16" ht="13.5" x14ac:dyDescent="0.15">
      <c r="N59434"/>
      <c r="O59434"/>
      <c r="P59434"/>
    </row>
    <row r="59435" spans="14:16" ht="13.5" x14ac:dyDescent="0.15">
      <c r="N59435"/>
      <c r="O59435"/>
      <c r="P59435"/>
    </row>
    <row r="59436" spans="14:16" ht="13.5" x14ac:dyDescent="0.15">
      <c r="N59436"/>
      <c r="O59436"/>
      <c r="P59436"/>
    </row>
    <row r="59437" spans="14:16" ht="13.5" x14ac:dyDescent="0.15">
      <c r="N59437"/>
      <c r="O59437"/>
      <c r="P59437"/>
    </row>
    <row r="59438" spans="14:16" ht="13.5" x14ac:dyDescent="0.15">
      <c r="N59438"/>
      <c r="O59438"/>
      <c r="P59438"/>
    </row>
    <row r="59439" spans="14:16" ht="13.5" x14ac:dyDescent="0.15">
      <c r="N59439"/>
      <c r="O59439"/>
      <c r="P59439"/>
    </row>
    <row r="59440" spans="14:16" ht="13.5" x14ac:dyDescent="0.15">
      <c r="N59440"/>
      <c r="O59440"/>
      <c r="P59440"/>
    </row>
    <row r="59441" spans="14:16" ht="13.5" x14ac:dyDescent="0.15">
      <c r="N59441"/>
      <c r="O59441"/>
      <c r="P59441"/>
    </row>
    <row r="59442" spans="14:16" ht="13.5" x14ac:dyDescent="0.15">
      <c r="N59442"/>
      <c r="O59442"/>
      <c r="P59442"/>
    </row>
    <row r="59443" spans="14:16" ht="13.5" x14ac:dyDescent="0.15">
      <c r="N59443"/>
      <c r="O59443"/>
      <c r="P59443"/>
    </row>
    <row r="59444" spans="14:16" ht="13.5" x14ac:dyDescent="0.15">
      <c r="N59444"/>
      <c r="O59444"/>
      <c r="P59444"/>
    </row>
    <row r="59445" spans="14:16" ht="13.5" x14ac:dyDescent="0.15">
      <c r="N59445"/>
      <c r="O59445"/>
      <c r="P59445"/>
    </row>
    <row r="59446" spans="14:16" ht="13.5" x14ac:dyDescent="0.15">
      <c r="N59446"/>
      <c r="O59446"/>
      <c r="P59446"/>
    </row>
    <row r="59447" spans="14:16" ht="13.5" x14ac:dyDescent="0.15">
      <c r="N59447"/>
      <c r="O59447"/>
      <c r="P59447"/>
    </row>
    <row r="59448" spans="14:16" ht="13.5" x14ac:dyDescent="0.15">
      <c r="N59448"/>
      <c r="O59448"/>
      <c r="P59448"/>
    </row>
    <row r="59449" spans="14:16" ht="13.5" x14ac:dyDescent="0.15">
      <c r="N59449"/>
      <c r="O59449"/>
      <c r="P59449"/>
    </row>
    <row r="59450" spans="14:16" ht="13.5" x14ac:dyDescent="0.15">
      <c r="N59450"/>
      <c r="O59450"/>
      <c r="P59450"/>
    </row>
    <row r="59451" spans="14:16" ht="13.5" x14ac:dyDescent="0.15">
      <c r="N59451"/>
      <c r="O59451"/>
      <c r="P59451"/>
    </row>
    <row r="59452" spans="14:16" ht="13.5" x14ac:dyDescent="0.15">
      <c r="N59452"/>
      <c r="O59452"/>
      <c r="P59452"/>
    </row>
    <row r="59453" spans="14:16" ht="13.5" x14ac:dyDescent="0.15">
      <c r="N59453"/>
      <c r="O59453"/>
      <c r="P59453"/>
    </row>
    <row r="59454" spans="14:16" ht="13.5" x14ac:dyDescent="0.15">
      <c r="N59454"/>
      <c r="O59454"/>
      <c r="P59454"/>
    </row>
    <row r="59455" spans="14:16" ht="13.5" x14ac:dyDescent="0.15">
      <c r="N59455"/>
      <c r="O59455"/>
      <c r="P59455"/>
    </row>
    <row r="59456" spans="14:16" ht="13.5" x14ac:dyDescent="0.15">
      <c r="N59456"/>
      <c r="O59456"/>
      <c r="P59456"/>
    </row>
    <row r="59457" spans="14:16" ht="13.5" x14ac:dyDescent="0.15">
      <c r="N59457"/>
      <c r="O59457"/>
      <c r="P59457"/>
    </row>
    <row r="59458" spans="14:16" ht="13.5" x14ac:dyDescent="0.15">
      <c r="N59458"/>
      <c r="O59458"/>
      <c r="P59458"/>
    </row>
    <row r="59459" spans="14:16" ht="13.5" x14ac:dyDescent="0.15">
      <c r="N59459"/>
      <c r="O59459"/>
      <c r="P59459"/>
    </row>
    <row r="59460" spans="14:16" ht="13.5" x14ac:dyDescent="0.15">
      <c r="N59460"/>
      <c r="O59460"/>
      <c r="P59460"/>
    </row>
    <row r="59461" spans="14:16" ht="13.5" x14ac:dyDescent="0.15">
      <c r="N59461"/>
      <c r="O59461"/>
      <c r="P59461"/>
    </row>
    <row r="59462" spans="14:16" ht="13.5" x14ac:dyDescent="0.15">
      <c r="N59462"/>
      <c r="O59462"/>
      <c r="P59462"/>
    </row>
    <row r="59463" spans="14:16" ht="13.5" x14ac:dyDescent="0.15">
      <c r="N59463"/>
      <c r="O59463"/>
      <c r="P59463"/>
    </row>
    <row r="59464" spans="14:16" ht="13.5" x14ac:dyDescent="0.15">
      <c r="N59464"/>
      <c r="O59464"/>
      <c r="P59464"/>
    </row>
    <row r="59465" spans="14:16" ht="13.5" x14ac:dyDescent="0.15">
      <c r="N59465"/>
      <c r="O59465"/>
      <c r="P59465"/>
    </row>
    <row r="59466" spans="14:16" ht="13.5" x14ac:dyDescent="0.15">
      <c r="N59466"/>
      <c r="O59466"/>
      <c r="P59466"/>
    </row>
    <row r="59467" spans="14:16" ht="13.5" x14ac:dyDescent="0.15">
      <c r="N59467"/>
      <c r="O59467"/>
      <c r="P59467"/>
    </row>
    <row r="59468" spans="14:16" ht="13.5" x14ac:dyDescent="0.15">
      <c r="N59468"/>
      <c r="O59468"/>
      <c r="P59468"/>
    </row>
    <row r="59469" spans="14:16" ht="13.5" x14ac:dyDescent="0.15">
      <c r="N59469"/>
      <c r="O59469"/>
      <c r="P59469"/>
    </row>
    <row r="59470" spans="14:16" ht="13.5" x14ac:dyDescent="0.15">
      <c r="N59470"/>
      <c r="O59470"/>
      <c r="P59470"/>
    </row>
    <row r="59471" spans="14:16" ht="13.5" x14ac:dyDescent="0.15">
      <c r="N59471"/>
      <c r="O59471"/>
      <c r="P59471"/>
    </row>
    <row r="59472" spans="14:16" ht="13.5" x14ac:dyDescent="0.15">
      <c r="N59472"/>
      <c r="O59472"/>
      <c r="P59472"/>
    </row>
    <row r="59473" spans="14:16" ht="13.5" x14ac:dyDescent="0.15">
      <c r="N59473"/>
      <c r="O59473"/>
      <c r="P59473"/>
    </row>
    <row r="59474" spans="14:16" ht="13.5" x14ac:dyDescent="0.15">
      <c r="N59474"/>
      <c r="O59474"/>
      <c r="P59474"/>
    </row>
    <row r="59475" spans="14:16" ht="13.5" x14ac:dyDescent="0.15">
      <c r="N59475"/>
      <c r="O59475"/>
      <c r="P59475"/>
    </row>
    <row r="59476" spans="14:16" ht="13.5" x14ac:dyDescent="0.15">
      <c r="N59476"/>
      <c r="O59476"/>
      <c r="P59476"/>
    </row>
    <row r="59477" spans="14:16" ht="13.5" x14ac:dyDescent="0.15">
      <c r="N59477"/>
      <c r="O59477"/>
      <c r="P59477"/>
    </row>
    <row r="59478" spans="14:16" ht="13.5" x14ac:dyDescent="0.15">
      <c r="N59478"/>
      <c r="O59478"/>
      <c r="P59478"/>
    </row>
    <row r="59479" spans="14:16" ht="13.5" x14ac:dyDescent="0.15">
      <c r="N59479"/>
      <c r="O59479"/>
      <c r="P59479"/>
    </row>
    <row r="59480" spans="14:16" ht="13.5" x14ac:dyDescent="0.15">
      <c r="N59480"/>
      <c r="O59480"/>
      <c r="P59480"/>
    </row>
    <row r="59481" spans="14:16" ht="13.5" x14ac:dyDescent="0.15">
      <c r="N59481"/>
      <c r="O59481"/>
      <c r="P59481"/>
    </row>
    <row r="59482" spans="14:16" ht="13.5" x14ac:dyDescent="0.15">
      <c r="N59482"/>
      <c r="O59482"/>
      <c r="P59482"/>
    </row>
    <row r="59483" spans="14:16" ht="13.5" x14ac:dyDescent="0.15">
      <c r="N59483"/>
      <c r="O59483"/>
      <c r="P59483"/>
    </row>
    <row r="59484" spans="14:16" ht="13.5" x14ac:dyDescent="0.15">
      <c r="N59484"/>
      <c r="O59484"/>
      <c r="P59484"/>
    </row>
    <row r="59485" spans="14:16" ht="13.5" x14ac:dyDescent="0.15">
      <c r="N59485"/>
      <c r="O59485"/>
      <c r="P59485"/>
    </row>
    <row r="59486" spans="14:16" ht="13.5" x14ac:dyDescent="0.15">
      <c r="N59486"/>
      <c r="O59486"/>
      <c r="P59486"/>
    </row>
    <row r="59487" spans="14:16" ht="13.5" x14ac:dyDescent="0.15">
      <c r="N59487"/>
      <c r="O59487"/>
      <c r="P59487"/>
    </row>
    <row r="59488" spans="14:16" ht="13.5" x14ac:dyDescent="0.15">
      <c r="N59488"/>
      <c r="O59488"/>
      <c r="P59488"/>
    </row>
    <row r="59489" spans="14:16" ht="13.5" x14ac:dyDescent="0.15">
      <c r="N59489"/>
      <c r="O59489"/>
      <c r="P59489"/>
    </row>
    <row r="59490" spans="14:16" ht="13.5" x14ac:dyDescent="0.15">
      <c r="N59490"/>
      <c r="O59490"/>
      <c r="P59490"/>
    </row>
    <row r="59491" spans="14:16" ht="13.5" x14ac:dyDescent="0.15">
      <c r="N59491"/>
      <c r="O59491"/>
      <c r="P59491"/>
    </row>
    <row r="59492" spans="14:16" ht="13.5" x14ac:dyDescent="0.15">
      <c r="N59492"/>
      <c r="O59492"/>
      <c r="P59492"/>
    </row>
    <row r="59493" spans="14:16" ht="13.5" x14ac:dyDescent="0.15">
      <c r="N59493"/>
      <c r="O59493"/>
      <c r="P59493"/>
    </row>
    <row r="59494" spans="14:16" ht="13.5" x14ac:dyDescent="0.15">
      <c r="N59494"/>
      <c r="O59494"/>
      <c r="P59494"/>
    </row>
    <row r="59495" spans="14:16" ht="13.5" x14ac:dyDescent="0.15">
      <c r="N59495"/>
      <c r="O59495"/>
      <c r="P59495"/>
    </row>
    <row r="59496" spans="14:16" ht="13.5" x14ac:dyDescent="0.15">
      <c r="N59496"/>
      <c r="O59496"/>
      <c r="P59496"/>
    </row>
    <row r="59497" spans="14:16" ht="13.5" x14ac:dyDescent="0.15">
      <c r="N59497"/>
      <c r="O59497"/>
      <c r="P59497"/>
    </row>
    <row r="59498" spans="14:16" ht="13.5" x14ac:dyDescent="0.15">
      <c r="N59498"/>
      <c r="O59498"/>
      <c r="P59498"/>
    </row>
    <row r="59499" spans="14:16" ht="13.5" x14ac:dyDescent="0.15">
      <c r="N59499"/>
      <c r="O59499"/>
      <c r="P59499"/>
    </row>
    <row r="59500" spans="14:16" ht="13.5" x14ac:dyDescent="0.15">
      <c r="N59500"/>
      <c r="O59500"/>
      <c r="P59500"/>
    </row>
    <row r="59501" spans="14:16" ht="13.5" x14ac:dyDescent="0.15">
      <c r="N59501"/>
      <c r="O59501"/>
      <c r="P59501"/>
    </row>
    <row r="59502" spans="14:16" ht="13.5" x14ac:dyDescent="0.15">
      <c r="N59502"/>
      <c r="O59502"/>
      <c r="P59502"/>
    </row>
    <row r="59503" spans="14:16" ht="13.5" x14ac:dyDescent="0.15">
      <c r="N59503"/>
      <c r="O59503"/>
      <c r="P59503"/>
    </row>
    <row r="59504" spans="14:16" ht="13.5" x14ac:dyDescent="0.15">
      <c r="N59504"/>
      <c r="O59504"/>
      <c r="P59504"/>
    </row>
    <row r="59505" spans="14:16" ht="13.5" x14ac:dyDescent="0.15">
      <c r="N59505"/>
      <c r="O59505"/>
      <c r="P59505"/>
    </row>
    <row r="59506" spans="14:16" ht="13.5" x14ac:dyDescent="0.15">
      <c r="N59506"/>
      <c r="O59506"/>
      <c r="P59506"/>
    </row>
    <row r="59507" spans="14:16" ht="13.5" x14ac:dyDescent="0.15">
      <c r="N59507"/>
      <c r="O59507"/>
      <c r="P59507"/>
    </row>
    <row r="59508" spans="14:16" ht="13.5" x14ac:dyDescent="0.15">
      <c r="N59508"/>
      <c r="O59508"/>
      <c r="P59508"/>
    </row>
    <row r="59509" spans="14:16" ht="13.5" x14ac:dyDescent="0.15">
      <c r="N59509"/>
      <c r="O59509"/>
      <c r="P59509"/>
    </row>
    <row r="59510" spans="14:16" ht="13.5" x14ac:dyDescent="0.15">
      <c r="N59510"/>
      <c r="O59510"/>
      <c r="P59510"/>
    </row>
    <row r="59511" spans="14:16" ht="13.5" x14ac:dyDescent="0.15">
      <c r="N59511"/>
      <c r="O59511"/>
      <c r="P59511"/>
    </row>
    <row r="59512" spans="14:16" ht="13.5" x14ac:dyDescent="0.15">
      <c r="N59512"/>
      <c r="O59512"/>
      <c r="P59512"/>
    </row>
    <row r="59513" spans="14:16" ht="13.5" x14ac:dyDescent="0.15">
      <c r="N59513"/>
      <c r="O59513"/>
      <c r="P59513"/>
    </row>
    <row r="59514" spans="14:16" ht="13.5" x14ac:dyDescent="0.15">
      <c r="N59514"/>
      <c r="O59514"/>
      <c r="P59514"/>
    </row>
    <row r="59515" spans="14:16" ht="13.5" x14ac:dyDescent="0.15">
      <c r="N59515"/>
      <c r="O59515"/>
      <c r="P59515"/>
    </row>
    <row r="59516" spans="14:16" ht="13.5" x14ac:dyDescent="0.15">
      <c r="N59516"/>
      <c r="O59516"/>
      <c r="P59516"/>
    </row>
    <row r="59517" spans="14:16" ht="13.5" x14ac:dyDescent="0.15">
      <c r="N59517"/>
      <c r="O59517"/>
      <c r="P59517"/>
    </row>
    <row r="59518" spans="14:16" ht="13.5" x14ac:dyDescent="0.15">
      <c r="N59518"/>
      <c r="O59518"/>
      <c r="P59518"/>
    </row>
    <row r="59519" spans="14:16" ht="13.5" x14ac:dyDescent="0.15">
      <c r="N59519"/>
      <c r="O59519"/>
      <c r="P59519"/>
    </row>
    <row r="59520" spans="14:16" ht="13.5" x14ac:dyDescent="0.15">
      <c r="N59520"/>
      <c r="O59520"/>
      <c r="P59520"/>
    </row>
    <row r="59521" spans="14:16" ht="13.5" x14ac:dyDescent="0.15">
      <c r="N59521"/>
      <c r="O59521"/>
      <c r="P59521"/>
    </row>
    <row r="59522" spans="14:16" ht="13.5" x14ac:dyDescent="0.15">
      <c r="N59522"/>
      <c r="O59522"/>
      <c r="P59522"/>
    </row>
    <row r="59523" spans="14:16" ht="13.5" x14ac:dyDescent="0.15">
      <c r="N59523"/>
      <c r="O59523"/>
      <c r="P59523"/>
    </row>
    <row r="59524" spans="14:16" ht="13.5" x14ac:dyDescent="0.15">
      <c r="N59524"/>
      <c r="O59524"/>
      <c r="P59524"/>
    </row>
    <row r="59525" spans="14:16" ht="13.5" x14ac:dyDescent="0.15">
      <c r="N59525"/>
      <c r="O59525"/>
      <c r="P59525"/>
    </row>
    <row r="59526" spans="14:16" ht="13.5" x14ac:dyDescent="0.15">
      <c r="N59526"/>
      <c r="O59526"/>
      <c r="P59526"/>
    </row>
    <row r="59527" spans="14:16" ht="13.5" x14ac:dyDescent="0.15">
      <c r="N59527"/>
      <c r="O59527"/>
      <c r="P59527"/>
    </row>
    <row r="59528" spans="14:16" ht="13.5" x14ac:dyDescent="0.15">
      <c r="N59528"/>
      <c r="O59528"/>
      <c r="P59528"/>
    </row>
    <row r="59529" spans="14:16" ht="13.5" x14ac:dyDescent="0.15">
      <c r="N59529"/>
      <c r="O59529"/>
      <c r="P59529"/>
    </row>
    <row r="59530" spans="14:16" ht="13.5" x14ac:dyDescent="0.15">
      <c r="N59530"/>
      <c r="O59530"/>
      <c r="P59530"/>
    </row>
    <row r="59531" spans="14:16" ht="13.5" x14ac:dyDescent="0.15">
      <c r="N59531"/>
      <c r="O59531"/>
      <c r="P59531"/>
    </row>
    <row r="59532" spans="14:16" ht="13.5" x14ac:dyDescent="0.15">
      <c r="N59532"/>
      <c r="O59532"/>
      <c r="P59532"/>
    </row>
    <row r="59533" spans="14:16" ht="13.5" x14ac:dyDescent="0.15">
      <c r="N59533"/>
      <c r="O59533"/>
      <c r="P59533"/>
    </row>
    <row r="59534" spans="14:16" ht="13.5" x14ac:dyDescent="0.15">
      <c r="N59534"/>
      <c r="O59534"/>
      <c r="P59534"/>
    </row>
    <row r="59535" spans="14:16" ht="13.5" x14ac:dyDescent="0.15">
      <c r="N59535"/>
      <c r="O59535"/>
      <c r="P59535"/>
    </row>
    <row r="59536" spans="14:16" ht="13.5" x14ac:dyDescent="0.15">
      <c r="N59536"/>
      <c r="O59536"/>
      <c r="P59536"/>
    </row>
    <row r="59537" spans="14:16" ht="13.5" x14ac:dyDescent="0.15">
      <c r="N59537"/>
      <c r="O59537"/>
      <c r="P59537"/>
    </row>
    <row r="59538" spans="14:16" ht="13.5" x14ac:dyDescent="0.15">
      <c r="N59538"/>
      <c r="O59538"/>
      <c r="P59538"/>
    </row>
    <row r="59539" spans="14:16" ht="13.5" x14ac:dyDescent="0.15">
      <c r="N59539"/>
      <c r="O59539"/>
      <c r="P59539"/>
    </row>
    <row r="59540" spans="14:16" ht="13.5" x14ac:dyDescent="0.15">
      <c r="N59540"/>
      <c r="O59540"/>
      <c r="P59540"/>
    </row>
    <row r="59541" spans="14:16" ht="13.5" x14ac:dyDescent="0.15">
      <c r="N59541"/>
      <c r="O59541"/>
      <c r="P59541"/>
    </row>
    <row r="59542" spans="14:16" ht="13.5" x14ac:dyDescent="0.15">
      <c r="N59542"/>
      <c r="O59542"/>
      <c r="P59542"/>
    </row>
    <row r="59543" spans="14:16" ht="13.5" x14ac:dyDescent="0.15">
      <c r="N59543"/>
      <c r="O59543"/>
      <c r="P59543"/>
    </row>
    <row r="59544" spans="14:16" ht="13.5" x14ac:dyDescent="0.15">
      <c r="N59544"/>
      <c r="O59544"/>
      <c r="P59544"/>
    </row>
    <row r="59545" spans="14:16" ht="13.5" x14ac:dyDescent="0.15">
      <c r="N59545"/>
      <c r="O59545"/>
      <c r="P59545"/>
    </row>
    <row r="59546" spans="14:16" ht="13.5" x14ac:dyDescent="0.15">
      <c r="N59546"/>
      <c r="O59546"/>
      <c r="P59546"/>
    </row>
    <row r="59547" spans="14:16" ht="13.5" x14ac:dyDescent="0.15">
      <c r="N59547"/>
      <c r="O59547"/>
      <c r="P59547"/>
    </row>
    <row r="59548" spans="14:16" ht="13.5" x14ac:dyDescent="0.15">
      <c r="N59548"/>
      <c r="O59548"/>
      <c r="P59548"/>
    </row>
    <row r="59549" spans="14:16" ht="13.5" x14ac:dyDescent="0.15">
      <c r="N59549"/>
      <c r="O59549"/>
      <c r="P59549"/>
    </row>
    <row r="59550" spans="14:16" ht="13.5" x14ac:dyDescent="0.15">
      <c r="N59550"/>
      <c r="O59550"/>
      <c r="P59550"/>
    </row>
    <row r="59551" spans="14:16" ht="13.5" x14ac:dyDescent="0.15">
      <c r="N59551"/>
      <c r="O59551"/>
      <c r="P59551"/>
    </row>
    <row r="59552" spans="14:16" ht="13.5" x14ac:dyDescent="0.15">
      <c r="N59552"/>
      <c r="O59552"/>
      <c r="P59552"/>
    </row>
    <row r="59553" spans="14:16" ht="13.5" x14ac:dyDescent="0.15">
      <c r="N59553"/>
      <c r="O59553"/>
      <c r="P59553"/>
    </row>
    <row r="59554" spans="14:16" ht="13.5" x14ac:dyDescent="0.15">
      <c r="N59554"/>
      <c r="O59554"/>
      <c r="P59554"/>
    </row>
    <row r="59555" spans="14:16" ht="13.5" x14ac:dyDescent="0.15">
      <c r="N59555"/>
      <c r="O59555"/>
      <c r="P59555"/>
    </row>
    <row r="59556" spans="14:16" ht="13.5" x14ac:dyDescent="0.15">
      <c r="N59556"/>
      <c r="O59556"/>
      <c r="P59556"/>
    </row>
    <row r="59557" spans="14:16" ht="13.5" x14ac:dyDescent="0.15">
      <c r="N59557"/>
      <c r="O59557"/>
      <c r="P59557"/>
    </row>
    <row r="59558" spans="14:16" ht="13.5" x14ac:dyDescent="0.15">
      <c r="N59558"/>
      <c r="O59558"/>
      <c r="P59558"/>
    </row>
    <row r="59559" spans="14:16" ht="13.5" x14ac:dyDescent="0.15">
      <c r="N59559"/>
      <c r="O59559"/>
      <c r="P59559"/>
    </row>
    <row r="59560" spans="14:16" ht="13.5" x14ac:dyDescent="0.15">
      <c r="N59560"/>
      <c r="O59560"/>
      <c r="P59560"/>
    </row>
    <row r="59561" spans="14:16" ht="13.5" x14ac:dyDescent="0.15">
      <c r="N59561"/>
      <c r="O59561"/>
      <c r="P59561"/>
    </row>
    <row r="59562" spans="14:16" ht="13.5" x14ac:dyDescent="0.15">
      <c r="N59562"/>
      <c r="O59562"/>
      <c r="P59562"/>
    </row>
    <row r="59563" spans="14:16" ht="13.5" x14ac:dyDescent="0.15">
      <c r="N59563"/>
      <c r="O59563"/>
      <c r="P59563"/>
    </row>
    <row r="59564" spans="14:16" ht="13.5" x14ac:dyDescent="0.15">
      <c r="N59564"/>
      <c r="O59564"/>
      <c r="P59564"/>
    </row>
    <row r="59565" spans="14:16" ht="13.5" x14ac:dyDescent="0.15">
      <c r="N59565"/>
      <c r="O59565"/>
      <c r="P59565"/>
    </row>
    <row r="59566" spans="14:16" ht="13.5" x14ac:dyDescent="0.15">
      <c r="N59566"/>
      <c r="O59566"/>
      <c r="P59566"/>
    </row>
    <row r="59567" spans="14:16" ht="13.5" x14ac:dyDescent="0.15">
      <c r="N59567"/>
      <c r="O59567"/>
      <c r="P59567"/>
    </row>
    <row r="59568" spans="14:16" ht="13.5" x14ac:dyDescent="0.15">
      <c r="N59568"/>
      <c r="O59568"/>
      <c r="P59568"/>
    </row>
    <row r="59569" spans="14:16" ht="13.5" x14ac:dyDescent="0.15">
      <c r="N59569"/>
      <c r="O59569"/>
      <c r="P59569"/>
    </row>
    <row r="59570" spans="14:16" ht="13.5" x14ac:dyDescent="0.15">
      <c r="N59570"/>
      <c r="O59570"/>
      <c r="P59570"/>
    </row>
    <row r="59571" spans="14:16" ht="13.5" x14ac:dyDescent="0.15">
      <c r="N59571"/>
      <c r="O59571"/>
      <c r="P59571"/>
    </row>
    <row r="59572" spans="14:16" ht="13.5" x14ac:dyDescent="0.15">
      <c r="N59572"/>
      <c r="O59572"/>
      <c r="P59572"/>
    </row>
    <row r="59573" spans="14:16" ht="13.5" x14ac:dyDescent="0.15">
      <c r="N59573"/>
      <c r="O59573"/>
      <c r="P59573"/>
    </row>
    <row r="59574" spans="14:16" ht="13.5" x14ac:dyDescent="0.15">
      <c r="N59574"/>
      <c r="O59574"/>
      <c r="P59574"/>
    </row>
    <row r="59575" spans="14:16" ht="13.5" x14ac:dyDescent="0.15">
      <c r="N59575"/>
      <c r="O59575"/>
      <c r="P59575"/>
    </row>
    <row r="59576" spans="14:16" ht="13.5" x14ac:dyDescent="0.15">
      <c r="N59576"/>
      <c r="O59576"/>
      <c r="P59576"/>
    </row>
    <row r="59577" spans="14:16" ht="13.5" x14ac:dyDescent="0.15">
      <c r="N59577"/>
      <c r="O59577"/>
      <c r="P59577"/>
    </row>
    <row r="59578" spans="14:16" ht="13.5" x14ac:dyDescent="0.15">
      <c r="N59578"/>
      <c r="O59578"/>
      <c r="P59578"/>
    </row>
    <row r="59579" spans="14:16" ht="13.5" x14ac:dyDescent="0.15">
      <c r="N59579"/>
      <c r="O59579"/>
      <c r="P59579"/>
    </row>
    <row r="59580" spans="14:16" ht="13.5" x14ac:dyDescent="0.15">
      <c r="N59580"/>
      <c r="O59580"/>
      <c r="P59580"/>
    </row>
    <row r="59581" spans="14:16" ht="13.5" x14ac:dyDescent="0.15">
      <c r="N59581"/>
      <c r="O59581"/>
      <c r="P59581"/>
    </row>
    <row r="59582" spans="14:16" ht="13.5" x14ac:dyDescent="0.15">
      <c r="N59582"/>
      <c r="O59582"/>
      <c r="P59582"/>
    </row>
    <row r="59583" spans="14:16" ht="13.5" x14ac:dyDescent="0.15">
      <c r="N59583"/>
      <c r="O59583"/>
      <c r="P59583"/>
    </row>
    <row r="59584" spans="14:16" ht="13.5" x14ac:dyDescent="0.15">
      <c r="N59584"/>
      <c r="O59584"/>
      <c r="P59584"/>
    </row>
    <row r="59585" spans="14:16" ht="13.5" x14ac:dyDescent="0.15">
      <c r="N59585"/>
      <c r="O59585"/>
      <c r="P59585"/>
    </row>
    <row r="59586" spans="14:16" ht="13.5" x14ac:dyDescent="0.15">
      <c r="N59586"/>
      <c r="O59586"/>
      <c r="P59586"/>
    </row>
    <row r="59587" spans="14:16" ht="13.5" x14ac:dyDescent="0.15">
      <c r="N59587"/>
      <c r="O59587"/>
      <c r="P59587"/>
    </row>
    <row r="59588" spans="14:16" ht="13.5" x14ac:dyDescent="0.15">
      <c r="N59588"/>
      <c r="O59588"/>
      <c r="P59588"/>
    </row>
    <row r="59589" spans="14:16" ht="13.5" x14ac:dyDescent="0.15">
      <c r="N59589"/>
      <c r="O59589"/>
      <c r="P59589"/>
    </row>
    <row r="59590" spans="14:16" ht="13.5" x14ac:dyDescent="0.15">
      <c r="N59590"/>
      <c r="O59590"/>
      <c r="P59590"/>
    </row>
    <row r="59591" spans="14:16" ht="13.5" x14ac:dyDescent="0.15">
      <c r="N59591"/>
      <c r="O59591"/>
      <c r="P59591"/>
    </row>
    <row r="59592" spans="14:16" ht="13.5" x14ac:dyDescent="0.15">
      <c r="N59592"/>
      <c r="O59592"/>
      <c r="P59592"/>
    </row>
    <row r="59593" spans="14:16" ht="13.5" x14ac:dyDescent="0.15">
      <c r="N59593"/>
      <c r="O59593"/>
      <c r="P59593"/>
    </row>
    <row r="59594" spans="14:16" ht="13.5" x14ac:dyDescent="0.15">
      <c r="N59594"/>
      <c r="O59594"/>
      <c r="P59594"/>
    </row>
    <row r="59595" spans="14:16" ht="13.5" x14ac:dyDescent="0.15">
      <c r="N59595"/>
      <c r="O59595"/>
      <c r="P59595"/>
    </row>
    <row r="59596" spans="14:16" ht="13.5" x14ac:dyDescent="0.15">
      <c r="N59596"/>
      <c r="O59596"/>
      <c r="P59596"/>
    </row>
    <row r="59597" spans="14:16" ht="13.5" x14ac:dyDescent="0.15">
      <c r="N59597"/>
      <c r="O59597"/>
      <c r="P59597"/>
    </row>
    <row r="59598" spans="14:16" ht="13.5" x14ac:dyDescent="0.15">
      <c r="N59598"/>
      <c r="O59598"/>
      <c r="P59598"/>
    </row>
    <row r="59599" spans="14:16" ht="13.5" x14ac:dyDescent="0.15">
      <c r="N59599"/>
      <c r="O59599"/>
      <c r="P59599"/>
    </row>
    <row r="59600" spans="14:16" ht="13.5" x14ac:dyDescent="0.15">
      <c r="N59600"/>
      <c r="O59600"/>
      <c r="P59600"/>
    </row>
    <row r="59601" spans="14:16" ht="13.5" x14ac:dyDescent="0.15">
      <c r="N59601"/>
      <c r="O59601"/>
      <c r="P59601"/>
    </row>
    <row r="59602" spans="14:16" ht="13.5" x14ac:dyDescent="0.15">
      <c r="N59602"/>
      <c r="O59602"/>
      <c r="P59602"/>
    </row>
    <row r="59603" spans="14:16" ht="13.5" x14ac:dyDescent="0.15">
      <c r="N59603"/>
      <c r="O59603"/>
      <c r="P59603"/>
    </row>
    <row r="59604" spans="14:16" ht="13.5" x14ac:dyDescent="0.15">
      <c r="N59604"/>
      <c r="O59604"/>
      <c r="P59604"/>
    </row>
    <row r="59605" spans="14:16" ht="13.5" x14ac:dyDescent="0.15">
      <c r="N59605"/>
      <c r="O59605"/>
      <c r="P59605"/>
    </row>
    <row r="59606" spans="14:16" ht="13.5" x14ac:dyDescent="0.15">
      <c r="N59606"/>
      <c r="O59606"/>
      <c r="P59606"/>
    </row>
    <row r="59607" spans="14:16" ht="13.5" x14ac:dyDescent="0.15">
      <c r="N59607"/>
      <c r="O59607"/>
      <c r="P59607"/>
    </row>
    <row r="59608" spans="14:16" ht="13.5" x14ac:dyDescent="0.15">
      <c r="N59608"/>
      <c r="O59608"/>
      <c r="P59608"/>
    </row>
    <row r="59609" spans="14:16" ht="13.5" x14ac:dyDescent="0.15">
      <c r="N59609"/>
      <c r="O59609"/>
      <c r="P59609"/>
    </row>
    <row r="59610" spans="14:16" ht="13.5" x14ac:dyDescent="0.15">
      <c r="N59610"/>
      <c r="O59610"/>
      <c r="P59610"/>
    </row>
    <row r="59611" spans="14:16" ht="13.5" x14ac:dyDescent="0.15">
      <c r="N59611"/>
      <c r="O59611"/>
      <c r="P59611"/>
    </row>
    <row r="59612" spans="14:16" ht="13.5" x14ac:dyDescent="0.15">
      <c r="N59612"/>
      <c r="O59612"/>
      <c r="P59612"/>
    </row>
    <row r="59613" spans="14:16" ht="13.5" x14ac:dyDescent="0.15">
      <c r="N59613"/>
      <c r="O59613"/>
      <c r="P59613"/>
    </row>
    <row r="59614" spans="14:16" ht="13.5" x14ac:dyDescent="0.15">
      <c r="N59614"/>
      <c r="O59614"/>
      <c r="P59614"/>
    </row>
    <row r="59615" spans="14:16" ht="13.5" x14ac:dyDescent="0.15">
      <c r="N59615"/>
      <c r="O59615"/>
      <c r="P59615"/>
    </row>
    <row r="59616" spans="14:16" ht="13.5" x14ac:dyDescent="0.15">
      <c r="N59616"/>
      <c r="O59616"/>
      <c r="P59616"/>
    </row>
    <row r="59617" spans="14:16" ht="13.5" x14ac:dyDescent="0.15">
      <c r="N59617"/>
      <c r="O59617"/>
      <c r="P59617"/>
    </row>
    <row r="59618" spans="14:16" ht="13.5" x14ac:dyDescent="0.15">
      <c r="N59618"/>
      <c r="O59618"/>
      <c r="P59618"/>
    </row>
    <row r="59619" spans="14:16" ht="13.5" x14ac:dyDescent="0.15">
      <c r="N59619"/>
      <c r="O59619"/>
      <c r="P59619"/>
    </row>
    <row r="59620" spans="14:16" ht="13.5" x14ac:dyDescent="0.15">
      <c r="N59620"/>
      <c r="O59620"/>
      <c r="P59620"/>
    </row>
    <row r="59621" spans="14:16" ht="13.5" x14ac:dyDescent="0.15">
      <c r="N59621"/>
      <c r="O59621"/>
      <c r="P59621"/>
    </row>
    <row r="59622" spans="14:16" ht="13.5" x14ac:dyDescent="0.15">
      <c r="N59622"/>
      <c r="O59622"/>
      <c r="P59622"/>
    </row>
    <row r="59623" spans="14:16" ht="13.5" x14ac:dyDescent="0.15">
      <c r="N59623"/>
      <c r="O59623"/>
      <c r="P59623"/>
    </row>
    <row r="59624" spans="14:16" ht="13.5" x14ac:dyDescent="0.15">
      <c r="N59624"/>
      <c r="O59624"/>
      <c r="P59624"/>
    </row>
    <row r="59625" spans="14:16" ht="13.5" x14ac:dyDescent="0.15">
      <c r="N59625"/>
      <c r="O59625"/>
      <c r="P59625"/>
    </row>
    <row r="59626" spans="14:16" ht="13.5" x14ac:dyDescent="0.15">
      <c r="N59626"/>
      <c r="O59626"/>
      <c r="P59626"/>
    </row>
    <row r="59627" spans="14:16" ht="13.5" x14ac:dyDescent="0.15">
      <c r="N59627"/>
      <c r="O59627"/>
      <c r="P59627"/>
    </row>
    <row r="59628" spans="14:16" ht="13.5" x14ac:dyDescent="0.15">
      <c r="N59628"/>
      <c r="O59628"/>
      <c r="P59628"/>
    </row>
    <row r="59629" spans="14:16" ht="13.5" x14ac:dyDescent="0.15">
      <c r="N59629"/>
      <c r="O59629"/>
      <c r="P59629"/>
    </row>
    <row r="59630" spans="14:16" ht="13.5" x14ac:dyDescent="0.15">
      <c r="N59630"/>
      <c r="O59630"/>
      <c r="P59630"/>
    </row>
    <row r="59631" spans="14:16" ht="13.5" x14ac:dyDescent="0.15">
      <c r="N59631"/>
      <c r="O59631"/>
      <c r="P59631"/>
    </row>
    <row r="59632" spans="14:16" ht="13.5" x14ac:dyDescent="0.15">
      <c r="N59632"/>
      <c r="O59632"/>
      <c r="P59632"/>
    </row>
    <row r="59633" spans="14:16" ht="13.5" x14ac:dyDescent="0.15">
      <c r="N59633"/>
      <c r="O59633"/>
      <c r="P59633"/>
    </row>
    <row r="59634" spans="14:16" ht="13.5" x14ac:dyDescent="0.15">
      <c r="N59634"/>
      <c r="O59634"/>
      <c r="P59634"/>
    </row>
    <row r="59635" spans="14:16" ht="13.5" x14ac:dyDescent="0.15">
      <c r="N59635"/>
      <c r="O59635"/>
      <c r="P59635"/>
    </row>
    <row r="59636" spans="14:16" ht="13.5" x14ac:dyDescent="0.15">
      <c r="N59636"/>
      <c r="O59636"/>
      <c r="P59636"/>
    </row>
    <row r="59637" spans="14:16" ht="13.5" x14ac:dyDescent="0.15">
      <c r="N59637"/>
      <c r="O59637"/>
      <c r="P59637"/>
    </row>
    <row r="59638" spans="14:16" ht="13.5" x14ac:dyDescent="0.15">
      <c r="N59638"/>
      <c r="O59638"/>
      <c r="P59638"/>
    </row>
    <row r="59639" spans="14:16" ht="13.5" x14ac:dyDescent="0.15">
      <c r="N59639"/>
      <c r="O59639"/>
      <c r="P59639"/>
    </row>
    <row r="59640" spans="14:16" ht="13.5" x14ac:dyDescent="0.15">
      <c r="N59640"/>
      <c r="O59640"/>
      <c r="P59640"/>
    </row>
    <row r="59641" spans="14:16" ht="13.5" x14ac:dyDescent="0.15">
      <c r="N59641"/>
      <c r="O59641"/>
      <c r="P59641"/>
    </row>
    <row r="59642" spans="14:16" ht="13.5" x14ac:dyDescent="0.15">
      <c r="N59642"/>
      <c r="O59642"/>
      <c r="P59642"/>
    </row>
    <row r="59643" spans="14:16" ht="13.5" x14ac:dyDescent="0.15">
      <c r="N59643"/>
      <c r="O59643"/>
      <c r="P59643"/>
    </row>
    <row r="59644" spans="14:16" ht="13.5" x14ac:dyDescent="0.15">
      <c r="N59644"/>
      <c r="O59644"/>
      <c r="P59644"/>
    </row>
    <row r="59645" spans="14:16" ht="13.5" x14ac:dyDescent="0.15">
      <c r="N59645"/>
      <c r="O59645"/>
      <c r="P59645"/>
    </row>
    <row r="59646" spans="14:16" ht="13.5" x14ac:dyDescent="0.15">
      <c r="N59646"/>
      <c r="O59646"/>
      <c r="P59646"/>
    </row>
    <row r="59647" spans="14:16" ht="13.5" x14ac:dyDescent="0.15">
      <c r="N59647"/>
      <c r="O59647"/>
      <c r="P59647"/>
    </row>
    <row r="59648" spans="14:16" ht="13.5" x14ac:dyDescent="0.15">
      <c r="N59648"/>
      <c r="O59648"/>
      <c r="P59648"/>
    </row>
    <row r="59649" spans="14:16" ht="13.5" x14ac:dyDescent="0.15">
      <c r="N59649"/>
      <c r="O59649"/>
      <c r="P59649"/>
    </row>
    <row r="59650" spans="14:16" ht="13.5" x14ac:dyDescent="0.15">
      <c r="N59650"/>
      <c r="O59650"/>
      <c r="P59650"/>
    </row>
    <row r="59651" spans="14:16" ht="13.5" x14ac:dyDescent="0.15">
      <c r="N59651"/>
      <c r="O59651"/>
      <c r="P59651"/>
    </row>
    <row r="59652" spans="14:16" ht="13.5" x14ac:dyDescent="0.15">
      <c r="N59652"/>
      <c r="O59652"/>
      <c r="P59652"/>
    </row>
    <row r="59653" spans="14:16" ht="13.5" x14ac:dyDescent="0.15">
      <c r="N59653"/>
      <c r="O59653"/>
      <c r="P59653"/>
    </row>
    <row r="59654" spans="14:16" ht="13.5" x14ac:dyDescent="0.15">
      <c r="N59654"/>
      <c r="O59654"/>
      <c r="P59654"/>
    </row>
    <row r="59655" spans="14:16" ht="13.5" x14ac:dyDescent="0.15">
      <c r="N59655"/>
      <c r="O59655"/>
      <c r="P59655"/>
    </row>
    <row r="59656" spans="14:16" ht="13.5" x14ac:dyDescent="0.15">
      <c r="N59656"/>
      <c r="O59656"/>
      <c r="P59656"/>
    </row>
    <row r="59657" spans="14:16" ht="13.5" x14ac:dyDescent="0.15">
      <c r="N59657"/>
      <c r="O59657"/>
      <c r="P59657"/>
    </row>
    <row r="59658" spans="14:16" ht="13.5" x14ac:dyDescent="0.15">
      <c r="N59658"/>
      <c r="O59658"/>
      <c r="P59658"/>
    </row>
    <row r="59659" spans="14:16" ht="13.5" x14ac:dyDescent="0.15">
      <c r="N59659"/>
      <c r="O59659"/>
      <c r="P59659"/>
    </row>
    <row r="59660" spans="14:16" ht="13.5" x14ac:dyDescent="0.15">
      <c r="N59660"/>
      <c r="O59660"/>
      <c r="P59660"/>
    </row>
    <row r="59661" spans="14:16" ht="13.5" x14ac:dyDescent="0.15">
      <c r="N59661"/>
      <c r="O59661"/>
      <c r="P59661"/>
    </row>
    <row r="59662" spans="14:16" ht="13.5" x14ac:dyDescent="0.15">
      <c r="N59662"/>
      <c r="O59662"/>
      <c r="P59662"/>
    </row>
    <row r="59663" spans="14:16" ht="13.5" x14ac:dyDescent="0.15">
      <c r="N59663"/>
      <c r="O59663"/>
      <c r="P59663"/>
    </row>
    <row r="59664" spans="14:16" ht="13.5" x14ac:dyDescent="0.15">
      <c r="N59664"/>
      <c r="O59664"/>
      <c r="P59664"/>
    </row>
    <row r="59665" spans="14:16" ht="13.5" x14ac:dyDescent="0.15">
      <c r="N59665"/>
      <c r="O59665"/>
      <c r="P59665"/>
    </row>
    <row r="59666" spans="14:16" ht="13.5" x14ac:dyDescent="0.15">
      <c r="N59666"/>
      <c r="O59666"/>
      <c r="P59666"/>
    </row>
    <row r="59667" spans="14:16" ht="13.5" x14ac:dyDescent="0.15">
      <c r="N59667"/>
      <c r="O59667"/>
      <c r="P59667"/>
    </row>
    <row r="59668" spans="14:16" ht="13.5" x14ac:dyDescent="0.15">
      <c r="N59668"/>
      <c r="O59668"/>
      <c r="P59668"/>
    </row>
    <row r="59669" spans="14:16" ht="13.5" x14ac:dyDescent="0.15">
      <c r="N59669"/>
      <c r="O59669"/>
      <c r="P59669"/>
    </row>
    <row r="59670" spans="14:16" ht="13.5" x14ac:dyDescent="0.15">
      <c r="N59670"/>
      <c r="O59670"/>
      <c r="P59670"/>
    </row>
    <row r="59671" spans="14:16" ht="13.5" x14ac:dyDescent="0.15">
      <c r="N59671"/>
      <c r="O59671"/>
      <c r="P59671"/>
    </row>
    <row r="59672" spans="14:16" ht="13.5" x14ac:dyDescent="0.15">
      <c r="N59672"/>
      <c r="O59672"/>
      <c r="P59672"/>
    </row>
    <row r="59673" spans="14:16" ht="13.5" x14ac:dyDescent="0.15">
      <c r="N59673"/>
      <c r="O59673"/>
      <c r="P59673"/>
    </row>
    <row r="59674" spans="14:16" ht="13.5" x14ac:dyDescent="0.15">
      <c r="N59674"/>
      <c r="O59674"/>
      <c r="P59674"/>
    </row>
    <row r="59675" spans="14:16" ht="13.5" x14ac:dyDescent="0.15">
      <c r="N59675"/>
      <c r="O59675"/>
      <c r="P59675"/>
    </row>
    <row r="59676" spans="14:16" ht="13.5" x14ac:dyDescent="0.15">
      <c r="N59676"/>
      <c r="O59676"/>
      <c r="P59676"/>
    </row>
    <row r="59677" spans="14:16" ht="13.5" x14ac:dyDescent="0.15">
      <c r="N59677"/>
      <c r="O59677"/>
      <c r="P59677"/>
    </row>
    <row r="59678" spans="14:16" ht="13.5" x14ac:dyDescent="0.15">
      <c r="N59678"/>
      <c r="O59678"/>
      <c r="P59678"/>
    </row>
    <row r="59679" spans="14:16" ht="13.5" x14ac:dyDescent="0.15">
      <c r="N59679"/>
      <c r="O59679"/>
      <c r="P59679"/>
    </row>
    <row r="59680" spans="14:16" ht="13.5" x14ac:dyDescent="0.15">
      <c r="N59680"/>
      <c r="O59680"/>
      <c r="P59680"/>
    </row>
    <row r="59681" spans="14:16" ht="13.5" x14ac:dyDescent="0.15">
      <c r="N59681"/>
      <c r="O59681"/>
      <c r="P59681"/>
    </row>
    <row r="59682" spans="14:16" ht="13.5" x14ac:dyDescent="0.15">
      <c r="N59682"/>
      <c r="O59682"/>
      <c r="P59682"/>
    </row>
    <row r="59683" spans="14:16" ht="13.5" x14ac:dyDescent="0.15">
      <c r="N59683"/>
      <c r="O59683"/>
      <c r="P59683"/>
    </row>
    <row r="59684" spans="14:16" ht="13.5" x14ac:dyDescent="0.15">
      <c r="N59684"/>
      <c r="O59684"/>
      <c r="P59684"/>
    </row>
    <row r="59685" spans="14:16" ht="13.5" x14ac:dyDescent="0.15">
      <c r="N59685"/>
      <c r="O59685"/>
      <c r="P59685"/>
    </row>
    <row r="59686" spans="14:16" ht="13.5" x14ac:dyDescent="0.15">
      <c r="N59686"/>
      <c r="O59686"/>
      <c r="P59686"/>
    </row>
    <row r="59687" spans="14:16" ht="13.5" x14ac:dyDescent="0.15">
      <c r="N59687"/>
      <c r="O59687"/>
      <c r="P59687"/>
    </row>
    <row r="59688" spans="14:16" ht="13.5" x14ac:dyDescent="0.15">
      <c r="N59688"/>
      <c r="O59688"/>
      <c r="P59688"/>
    </row>
    <row r="59689" spans="14:16" ht="13.5" x14ac:dyDescent="0.15">
      <c r="N59689"/>
      <c r="O59689"/>
      <c r="P59689"/>
    </row>
    <row r="59690" spans="14:16" ht="13.5" x14ac:dyDescent="0.15">
      <c r="N59690"/>
      <c r="O59690"/>
      <c r="P59690"/>
    </row>
    <row r="59691" spans="14:16" ht="13.5" x14ac:dyDescent="0.15">
      <c r="N59691"/>
      <c r="O59691"/>
      <c r="P59691"/>
    </row>
    <row r="59692" spans="14:16" ht="13.5" x14ac:dyDescent="0.15">
      <c r="N59692"/>
      <c r="O59692"/>
      <c r="P59692"/>
    </row>
    <row r="59693" spans="14:16" ht="13.5" x14ac:dyDescent="0.15">
      <c r="N59693"/>
      <c r="O59693"/>
      <c r="P59693"/>
    </row>
    <row r="59694" spans="14:16" ht="13.5" x14ac:dyDescent="0.15">
      <c r="N59694"/>
      <c r="O59694"/>
      <c r="P59694"/>
    </row>
    <row r="59695" spans="14:16" ht="13.5" x14ac:dyDescent="0.15">
      <c r="N59695"/>
      <c r="O59695"/>
      <c r="P59695"/>
    </row>
    <row r="59696" spans="14:16" ht="13.5" x14ac:dyDescent="0.15">
      <c r="N59696"/>
      <c r="O59696"/>
      <c r="P59696"/>
    </row>
    <row r="59697" spans="14:16" ht="13.5" x14ac:dyDescent="0.15">
      <c r="N59697"/>
      <c r="O59697"/>
      <c r="P59697"/>
    </row>
    <row r="59698" spans="14:16" ht="13.5" x14ac:dyDescent="0.15">
      <c r="N59698"/>
      <c r="O59698"/>
      <c r="P59698"/>
    </row>
    <row r="59699" spans="14:16" ht="13.5" x14ac:dyDescent="0.15">
      <c r="N59699"/>
      <c r="O59699"/>
      <c r="P59699"/>
    </row>
    <row r="59700" spans="14:16" ht="13.5" x14ac:dyDescent="0.15">
      <c r="N59700"/>
      <c r="O59700"/>
      <c r="P59700"/>
    </row>
    <row r="59701" spans="14:16" ht="13.5" x14ac:dyDescent="0.15">
      <c r="N59701"/>
      <c r="O59701"/>
      <c r="P59701"/>
    </row>
    <row r="59702" spans="14:16" ht="13.5" x14ac:dyDescent="0.15">
      <c r="N59702"/>
      <c r="O59702"/>
      <c r="P59702"/>
    </row>
    <row r="59703" spans="14:16" ht="13.5" x14ac:dyDescent="0.15">
      <c r="N59703"/>
      <c r="O59703"/>
      <c r="P59703"/>
    </row>
    <row r="59704" spans="14:16" ht="13.5" x14ac:dyDescent="0.15">
      <c r="N59704"/>
      <c r="O59704"/>
      <c r="P59704"/>
    </row>
    <row r="59705" spans="14:16" ht="13.5" x14ac:dyDescent="0.15">
      <c r="N59705"/>
      <c r="O59705"/>
      <c r="P59705"/>
    </row>
    <row r="59706" spans="14:16" ht="13.5" x14ac:dyDescent="0.15">
      <c r="N59706"/>
      <c r="O59706"/>
      <c r="P59706"/>
    </row>
    <row r="59707" spans="14:16" ht="13.5" x14ac:dyDescent="0.15">
      <c r="N59707"/>
      <c r="O59707"/>
      <c r="P59707"/>
    </row>
    <row r="59708" spans="14:16" ht="13.5" x14ac:dyDescent="0.15">
      <c r="N59708"/>
      <c r="O59708"/>
      <c r="P59708"/>
    </row>
    <row r="59709" spans="14:16" ht="13.5" x14ac:dyDescent="0.15">
      <c r="N59709"/>
      <c r="O59709"/>
      <c r="P59709"/>
    </row>
    <row r="59710" spans="14:16" ht="13.5" x14ac:dyDescent="0.15">
      <c r="N59710"/>
      <c r="O59710"/>
      <c r="P59710"/>
    </row>
    <row r="59711" spans="14:16" ht="13.5" x14ac:dyDescent="0.15">
      <c r="N59711"/>
      <c r="O59711"/>
      <c r="P59711"/>
    </row>
    <row r="59712" spans="14:16" ht="13.5" x14ac:dyDescent="0.15">
      <c r="N59712"/>
      <c r="O59712"/>
      <c r="P59712"/>
    </row>
    <row r="59713" spans="14:16" ht="13.5" x14ac:dyDescent="0.15">
      <c r="N59713"/>
      <c r="O59713"/>
      <c r="P59713"/>
    </row>
    <row r="59714" spans="14:16" ht="13.5" x14ac:dyDescent="0.15">
      <c r="N59714"/>
      <c r="O59714"/>
      <c r="P59714"/>
    </row>
    <row r="59715" spans="14:16" ht="13.5" x14ac:dyDescent="0.15">
      <c r="N59715"/>
      <c r="O59715"/>
      <c r="P59715"/>
    </row>
    <row r="59716" spans="14:16" ht="13.5" x14ac:dyDescent="0.15">
      <c r="N59716"/>
      <c r="O59716"/>
      <c r="P59716"/>
    </row>
    <row r="59717" spans="14:16" ht="13.5" x14ac:dyDescent="0.15">
      <c r="N59717"/>
      <c r="O59717"/>
      <c r="P59717"/>
    </row>
    <row r="59718" spans="14:16" ht="13.5" x14ac:dyDescent="0.15">
      <c r="N59718"/>
      <c r="O59718"/>
      <c r="P59718"/>
    </row>
    <row r="59719" spans="14:16" ht="13.5" x14ac:dyDescent="0.15">
      <c r="N59719"/>
      <c r="O59719"/>
      <c r="P59719"/>
    </row>
    <row r="59720" spans="14:16" ht="13.5" x14ac:dyDescent="0.15">
      <c r="N59720"/>
      <c r="O59720"/>
      <c r="P59720"/>
    </row>
    <row r="59721" spans="14:16" ht="13.5" x14ac:dyDescent="0.15">
      <c r="N59721"/>
      <c r="O59721"/>
      <c r="P59721"/>
    </row>
    <row r="59722" spans="14:16" ht="13.5" x14ac:dyDescent="0.15">
      <c r="N59722"/>
      <c r="O59722"/>
      <c r="P59722"/>
    </row>
    <row r="59723" spans="14:16" ht="13.5" x14ac:dyDescent="0.15">
      <c r="N59723"/>
      <c r="O59723"/>
      <c r="P59723"/>
    </row>
    <row r="59724" spans="14:16" ht="13.5" x14ac:dyDescent="0.15">
      <c r="N59724"/>
      <c r="O59724"/>
      <c r="P59724"/>
    </row>
    <row r="59725" spans="14:16" ht="13.5" x14ac:dyDescent="0.15">
      <c r="N59725"/>
      <c r="O59725"/>
      <c r="P59725"/>
    </row>
    <row r="59726" spans="14:16" ht="13.5" x14ac:dyDescent="0.15">
      <c r="N59726"/>
      <c r="O59726"/>
      <c r="P59726"/>
    </row>
    <row r="59727" spans="14:16" ht="13.5" x14ac:dyDescent="0.15">
      <c r="N59727"/>
      <c r="O59727"/>
      <c r="P59727"/>
    </row>
    <row r="59728" spans="14:16" ht="13.5" x14ac:dyDescent="0.15">
      <c r="N59728"/>
      <c r="O59728"/>
      <c r="P59728"/>
    </row>
    <row r="59729" spans="14:16" ht="13.5" x14ac:dyDescent="0.15">
      <c r="N59729"/>
      <c r="O59729"/>
      <c r="P59729"/>
    </row>
    <row r="59730" spans="14:16" ht="13.5" x14ac:dyDescent="0.15">
      <c r="N59730"/>
      <c r="O59730"/>
      <c r="P59730"/>
    </row>
    <row r="59731" spans="14:16" ht="13.5" x14ac:dyDescent="0.15">
      <c r="N59731"/>
      <c r="O59731"/>
      <c r="P59731"/>
    </row>
    <row r="59732" spans="14:16" ht="13.5" x14ac:dyDescent="0.15">
      <c r="N59732"/>
      <c r="O59732"/>
      <c r="P59732"/>
    </row>
    <row r="59733" spans="14:16" ht="13.5" x14ac:dyDescent="0.15">
      <c r="N59733"/>
      <c r="O59733"/>
      <c r="P59733"/>
    </row>
    <row r="59734" spans="14:16" ht="13.5" x14ac:dyDescent="0.15">
      <c r="N59734"/>
      <c r="O59734"/>
      <c r="P59734"/>
    </row>
    <row r="59735" spans="14:16" ht="13.5" x14ac:dyDescent="0.15">
      <c r="N59735"/>
      <c r="O59735"/>
      <c r="P59735"/>
    </row>
    <row r="59736" spans="14:16" ht="13.5" x14ac:dyDescent="0.15">
      <c r="N59736"/>
      <c r="O59736"/>
      <c r="P59736"/>
    </row>
    <row r="59737" spans="14:16" ht="13.5" x14ac:dyDescent="0.15">
      <c r="N59737"/>
      <c r="O59737"/>
      <c r="P59737"/>
    </row>
    <row r="59738" spans="14:16" ht="13.5" x14ac:dyDescent="0.15">
      <c r="N59738"/>
      <c r="O59738"/>
      <c r="P59738"/>
    </row>
    <row r="59739" spans="14:16" ht="13.5" x14ac:dyDescent="0.15">
      <c r="N59739"/>
      <c r="O59739"/>
      <c r="P59739"/>
    </row>
    <row r="59740" spans="14:16" ht="13.5" x14ac:dyDescent="0.15">
      <c r="N59740"/>
      <c r="O59740"/>
      <c r="P59740"/>
    </row>
    <row r="59741" spans="14:16" ht="13.5" x14ac:dyDescent="0.15">
      <c r="N59741"/>
      <c r="O59741"/>
      <c r="P59741"/>
    </row>
    <row r="59742" spans="14:16" ht="13.5" x14ac:dyDescent="0.15">
      <c r="N59742"/>
      <c r="O59742"/>
      <c r="P59742"/>
    </row>
    <row r="59743" spans="14:16" ht="13.5" x14ac:dyDescent="0.15">
      <c r="N59743"/>
      <c r="O59743"/>
      <c r="P59743"/>
    </row>
    <row r="59744" spans="14:16" ht="13.5" x14ac:dyDescent="0.15">
      <c r="N59744"/>
      <c r="O59744"/>
      <c r="P59744"/>
    </row>
    <row r="59745" spans="14:16" ht="13.5" x14ac:dyDescent="0.15">
      <c r="N59745"/>
      <c r="O59745"/>
      <c r="P59745"/>
    </row>
    <row r="59746" spans="14:16" ht="13.5" x14ac:dyDescent="0.15">
      <c r="N59746"/>
      <c r="O59746"/>
      <c r="P59746"/>
    </row>
    <row r="59747" spans="14:16" ht="13.5" x14ac:dyDescent="0.15">
      <c r="N59747"/>
      <c r="O59747"/>
      <c r="P59747"/>
    </row>
    <row r="59748" spans="14:16" ht="13.5" x14ac:dyDescent="0.15">
      <c r="N59748"/>
      <c r="O59748"/>
      <c r="P59748"/>
    </row>
    <row r="59749" spans="14:16" ht="13.5" x14ac:dyDescent="0.15">
      <c r="N59749"/>
      <c r="O59749"/>
      <c r="P59749"/>
    </row>
    <row r="59750" spans="14:16" ht="13.5" x14ac:dyDescent="0.15">
      <c r="N59750"/>
      <c r="O59750"/>
      <c r="P59750"/>
    </row>
    <row r="59751" spans="14:16" ht="13.5" x14ac:dyDescent="0.15">
      <c r="N59751"/>
      <c r="O59751"/>
      <c r="P59751"/>
    </row>
    <row r="59752" spans="14:16" ht="13.5" x14ac:dyDescent="0.15">
      <c r="N59752"/>
      <c r="O59752"/>
      <c r="P59752"/>
    </row>
    <row r="59753" spans="14:16" ht="13.5" x14ac:dyDescent="0.15">
      <c r="N59753"/>
      <c r="O59753"/>
      <c r="P59753"/>
    </row>
    <row r="59754" spans="14:16" ht="13.5" x14ac:dyDescent="0.15">
      <c r="N59754"/>
      <c r="O59754"/>
      <c r="P59754"/>
    </row>
    <row r="59755" spans="14:16" ht="13.5" x14ac:dyDescent="0.15">
      <c r="N59755"/>
      <c r="O59755"/>
      <c r="P59755"/>
    </row>
    <row r="59756" spans="14:16" ht="13.5" x14ac:dyDescent="0.15">
      <c r="N59756"/>
      <c r="O59756"/>
      <c r="P59756"/>
    </row>
    <row r="59757" spans="14:16" ht="13.5" x14ac:dyDescent="0.15">
      <c r="N59757"/>
      <c r="O59757"/>
      <c r="P59757"/>
    </row>
    <row r="59758" spans="14:16" ht="13.5" x14ac:dyDescent="0.15">
      <c r="N59758"/>
      <c r="O59758"/>
      <c r="P59758"/>
    </row>
    <row r="59759" spans="14:16" ht="13.5" x14ac:dyDescent="0.15">
      <c r="N59759"/>
      <c r="O59759"/>
      <c r="P59759"/>
    </row>
    <row r="59760" spans="14:16" ht="13.5" x14ac:dyDescent="0.15">
      <c r="N59760"/>
      <c r="O59760"/>
      <c r="P59760"/>
    </row>
    <row r="59761" spans="14:16" ht="13.5" x14ac:dyDescent="0.15">
      <c r="N59761"/>
      <c r="O59761"/>
      <c r="P59761"/>
    </row>
    <row r="59762" spans="14:16" ht="13.5" x14ac:dyDescent="0.15">
      <c r="N59762"/>
      <c r="O59762"/>
      <c r="P59762"/>
    </row>
    <row r="59763" spans="14:16" ht="13.5" x14ac:dyDescent="0.15">
      <c r="N59763"/>
      <c r="O59763"/>
      <c r="P59763"/>
    </row>
    <row r="59764" spans="14:16" ht="13.5" x14ac:dyDescent="0.15">
      <c r="N59764"/>
      <c r="O59764"/>
      <c r="P59764"/>
    </row>
    <row r="59765" spans="14:16" ht="13.5" x14ac:dyDescent="0.15">
      <c r="N59765"/>
      <c r="O59765"/>
      <c r="P59765"/>
    </row>
    <row r="59766" spans="14:16" ht="13.5" x14ac:dyDescent="0.15">
      <c r="N59766"/>
      <c r="O59766"/>
      <c r="P59766"/>
    </row>
    <row r="59767" spans="14:16" ht="13.5" x14ac:dyDescent="0.15">
      <c r="N59767"/>
      <c r="O59767"/>
      <c r="P59767"/>
    </row>
    <row r="59768" spans="14:16" ht="13.5" x14ac:dyDescent="0.15">
      <c r="N59768"/>
      <c r="O59768"/>
      <c r="P59768"/>
    </row>
    <row r="59769" spans="14:16" ht="13.5" x14ac:dyDescent="0.15">
      <c r="N59769"/>
      <c r="O59769"/>
      <c r="P59769"/>
    </row>
    <row r="59770" spans="14:16" ht="13.5" x14ac:dyDescent="0.15">
      <c r="N59770"/>
      <c r="O59770"/>
      <c r="P59770"/>
    </row>
    <row r="59771" spans="14:16" ht="13.5" x14ac:dyDescent="0.15">
      <c r="N59771"/>
      <c r="O59771"/>
      <c r="P59771"/>
    </row>
    <row r="59772" spans="14:16" ht="13.5" x14ac:dyDescent="0.15">
      <c r="N59772"/>
      <c r="O59772"/>
      <c r="P59772"/>
    </row>
    <row r="59773" spans="14:16" ht="13.5" x14ac:dyDescent="0.15">
      <c r="N59773"/>
      <c r="O59773"/>
      <c r="P59773"/>
    </row>
    <row r="59774" spans="14:16" ht="13.5" x14ac:dyDescent="0.15">
      <c r="N59774"/>
      <c r="O59774"/>
      <c r="P59774"/>
    </row>
    <row r="59775" spans="14:16" ht="13.5" x14ac:dyDescent="0.15">
      <c r="N59775"/>
      <c r="O59775"/>
      <c r="P59775"/>
    </row>
    <row r="59776" spans="14:16" ht="13.5" x14ac:dyDescent="0.15">
      <c r="N59776"/>
      <c r="O59776"/>
      <c r="P59776"/>
    </row>
    <row r="59777" spans="14:16" ht="13.5" x14ac:dyDescent="0.15">
      <c r="N59777"/>
      <c r="O59777"/>
      <c r="P59777"/>
    </row>
    <row r="59778" spans="14:16" ht="13.5" x14ac:dyDescent="0.15">
      <c r="N59778"/>
      <c r="O59778"/>
      <c r="P59778"/>
    </row>
    <row r="59779" spans="14:16" ht="13.5" x14ac:dyDescent="0.15">
      <c r="N59779"/>
      <c r="O59779"/>
      <c r="P59779"/>
    </row>
    <row r="59780" spans="14:16" ht="13.5" x14ac:dyDescent="0.15">
      <c r="N59780"/>
      <c r="O59780"/>
      <c r="P59780"/>
    </row>
    <row r="59781" spans="14:16" ht="13.5" x14ac:dyDescent="0.15">
      <c r="N59781"/>
      <c r="O59781"/>
      <c r="P59781"/>
    </row>
    <row r="59782" spans="14:16" ht="13.5" x14ac:dyDescent="0.15">
      <c r="N59782"/>
      <c r="O59782"/>
      <c r="P59782"/>
    </row>
    <row r="59783" spans="14:16" ht="13.5" x14ac:dyDescent="0.15">
      <c r="N59783"/>
      <c r="O59783"/>
      <c r="P59783"/>
    </row>
    <row r="59784" spans="14:16" ht="13.5" x14ac:dyDescent="0.15">
      <c r="N59784"/>
      <c r="O59784"/>
      <c r="P59784"/>
    </row>
    <row r="59785" spans="14:16" ht="13.5" x14ac:dyDescent="0.15">
      <c r="N59785"/>
      <c r="O59785"/>
      <c r="P59785"/>
    </row>
    <row r="59786" spans="14:16" ht="13.5" x14ac:dyDescent="0.15">
      <c r="N59786"/>
      <c r="O59786"/>
      <c r="P59786"/>
    </row>
    <row r="59787" spans="14:16" ht="13.5" x14ac:dyDescent="0.15">
      <c r="N59787"/>
      <c r="O59787"/>
      <c r="P59787"/>
    </row>
    <row r="59788" spans="14:16" ht="13.5" x14ac:dyDescent="0.15">
      <c r="N59788"/>
      <c r="O59788"/>
      <c r="P59788"/>
    </row>
    <row r="59789" spans="14:16" ht="13.5" x14ac:dyDescent="0.15">
      <c r="N59789"/>
      <c r="O59789"/>
      <c r="P59789"/>
    </row>
    <row r="59790" spans="14:16" ht="13.5" x14ac:dyDescent="0.15">
      <c r="N59790"/>
      <c r="O59790"/>
      <c r="P59790"/>
    </row>
    <row r="59791" spans="14:16" ht="13.5" x14ac:dyDescent="0.15">
      <c r="N59791"/>
      <c r="O59791"/>
      <c r="P59791"/>
    </row>
    <row r="59792" spans="14:16" ht="13.5" x14ac:dyDescent="0.15">
      <c r="N59792"/>
      <c r="O59792"/>
      <c r="P59792"/>
    </row>
    <row r="59793" spans="14:16" ht="13.5" x14ac:dyDescent="0.15">
      <c r="N59793"/>
      <c r="O59793"/>
      <c r="P59793"/>
    </row>
    <row r="59794" spans="14:16" ht="13.5" x14ac:dyDescent="0.15">
      <c r="N59794"/>
      <c r="O59794"/>
      <c r="P59794"/>
    </row>
    <row r="59795" spans="14:16" ht="13.5" x14ac:dyDescent="0.15">
      <c r="N59795"/>
      <c r="O59795"/>
      <c r="P59795"/>
    </row>
    <row r="59796" spans="14:16" ht="13.5" x14ac:dyDescent="0.15">
      <c r="N59796"/>
      <c r="O59796"/>
      <c r="P59796"/>
    </row>
    <row r="59797" spans="14:16" ht="13.5" x14ac:dyDescent="0.15">
      <c r="N59797"/>
      <c r="O59797"/>
      <c r="P59797"/>
    </row>
    <row r="59798" spans="14:16" ht="13.5" x14ac:dyDescent="0.15">
      <c r="N59798"/>
      <c r="O59798"/>
      <c r="P59798"/>
    </row>
    <row r="59799" spans="14:16" ht="13.5" x14ac:dyDescent="0.15">
      <c r="N59799"/>
      <c r="O59799"/>
      <c r="P59799"/>
    </row>
    <row r="59800" spans="14:16" ht="13.5" x14ac:dyDescent="0.15">
      <c r="N59800"/>
      <c r="O59800"/>
      <c r="P59800"/>
    </row>
    <row r="59801" spans="14:16" ht="13.5" x14ac:dyDescent="0.15">
      <c r="N59801"/>
      <c r="O59801"/>
      <c r="P59801"/>
    </row>
    <row r="59802" spans="14:16" ht="13.5" x14ac:dyDescent="0.15">
      <c r="N59802"/>
      <c r="O59802"/>
      <c r="P59802"/>
    </row>
    <row r="59803" spans="14:16" ht="13.5" x14ac:dyDescent="0.15">
      <c r="N59803"/>
      <c r="O59803"/>
      <c r="P59803"/>
    </row>
    <row r="59804" spans="14:16" ht="13.5" x14ac:dyDescent="0.15">
      <c r="N59804"/>
      <c r="O59804"/>
      <c r="P59804"/>
    </row>
    <row r="59805" spans="14:16" ht="13.5" x14ac:dyDescent="0.15">
      <c r="N59805"/>
      <c r="O59805"/>
      <c r="P59805"/>
    </row>
    <row r="59806" spans="14:16" ht="13.5" x14ac:dyDescent="0.15">
      <c r="N59806"/>
      <c r="O59806"/>
      <c r="P59806"/>
    </row>
    <row r="59807" spans="14:16" ht="13.5" x14ac:dyDescent="0.15">
      <c r="N59807"/>
      <c r="O59807"/>
      <c r="P59807"/>
    </row>
    <row r="59808" spans="14:16" ht="13.5" x14ac:dyDescent="0.15">
      <c r="N59808"/>
      <c r="O59808"/>
      <c r="P59808"/>
    </row>
    <row r="59809" spans="14:16" ht="13.5" x14ac:dyDescent="0.15">
      <c r="N59809"/>
      <c r="O59809"/>
      <c r="P59809"/>
    </row>
    <row r="59810" spans="14:16" ht="13.5" x14ac:dyDescent="0.15">
      <c r="N59810"/>
      <c r="O59810"/>
      <c r="P59810"/>
    </row>
    <row r="59811" spans="14:16" ht="13.5" x14ac:dyDescent="0.15">
      <c r="N59811"/>
      <c r="O59811"/>
      <c r="P59811"/>
    </row>
    <row r="59812" spans="14:16" ht="13.5" x14ac:dyDescent="0.15">
      <c r="N59812"/>
      <c r="O59812"/>
      <c r="P59812"/>
    </row>
    <row r="59813" spans="14:16" ht="13.5" x14ac:dyDescent="0.15">
      <c r="N59813"/>
      <c r="O59813"/>
      <c r="P59813"/>
    </row>
    <row r="59814" spans="14:16" ht="13.5" x14ac:dyDescent="0.15">
      <c r="N59814"/>
      <c r="O59814"/>
      <c r="P59814"/>
    </row>
    <row r="59815" spans="14:16" ht="13.5" x14ac:dyDescent="0.15">
      <c r="N59815"/>
      <c r="O59815"/>
      <c r="P59815"/>
    </row>
    <row r="59816" spans="14:16" ht="13.5" x14ac:dyDescent="0.15">
      <c r="N59816"/>
      <c r="O59816"/>
      <c r="P59816"/>
    </row>
    <row r="59817" spans="14:16" ht="13.5" x14ac:dyDescent="0.15">
      <c r="N59817"/>
      <c r="O59817"/>
      <c r="P59817"/>
    </row>
    <row r="59818" spans="14:16" ht="13.5" x14ac:dyDescent="0.15">
      <c r="N59818"/>
      <c r="O59818"/>
      <c r="P59818"/>
    </row>
    <row r="59819" spans="14:16" ht="13.5" x14ac:dyDescent="0.15">
      <c r="N59819"/>
      <c r="O59819"/>
      <c r="P59819"/>
    </row>
    <row r="59820" spans="14:16" ht="13.5" x14ac:dyDescent="0.15">
      <c r="N59820"/>
      <c r="O59820"/>
      <c r="P59820"/>
    </row>
    <row r="59821" spans="14:16" ht="13.5" x14ac:dyDescent="0.15">
      <c r="N59821"/>
      <c r="O59821"/>
      <c r="P59821"/>
    </row>
    <row r="59822" spans="14:16" ht="13.5" x14ac:dyDescent="0.15">
      <c r="N59822"/>
      <c r="O59822"/>
      <c r="P59822"/>
    </row>
    <row r="59823" spans="14:16" ht="13.5" x14ac:dyDescent="0.15">
      <c r="N59823"/>
      <c r="O59823"/>
      <c r="P59823"/>
    </row>
    <row r="59824" spans="14:16" ht="13.5" x14ac:dyDescent="0.15">
      <c r="N59824"/>
      <c r="O59824"/>
      <c r="P59824"/>
    </row>
    <row r="59825" spans="14:16" ht="13.5" x14ac:dyDescent="0.15">
      <c r="N59825"/>
      <c r="O59825"/>
      <c r="P59825"/>
    </row>
    <row r="59826" spans="14:16" ht="13.5" x14ac:dyDescent="0.15">
      <c r="N59826"/>
      <c r="O59826"/>
      <c r="P59826"/>
    </row>
    <row r="59827" spans="14:16" ht="13.5" x14ac:dyDescent="0.15">
      <c r="N59827"/>
      <c r="O59827"/>
      <c r="P59827"/>
    </row>
    <row r="59828" spans="14:16" ht="13.5" x14ac:dyDescent="0.15">
      <c r="N59828"/>
      <c r="O59828"/>
      <c r="P59828"/>
    </row>
    <row r="59829" spans="14:16" ht="13.5" x14ac:dyDescent="0.15">
      <c r="N59829"/>
      <c r="O59829"/>
      <c r="P59829"/>
    </row>
    <row r="59830" spans="14:16" ht="13.5" x14ac:dyDescent="0.15">
      <c r="N59830"/>
      <c r="O59830"/>
      <c r="P59830"/>
    </row>
    <row r="59831" spans="14:16" ht="13.5" x14ac:dyDescent="0.15">
      <c r="N59831"/>
      <c r="O59831"/>
      <c r="P59831"/>
    </row>
    <row r="59832" spans="14:16" ht="13.5" x14ac:dyDescent="0.15">
      <c r="N59832"/>
      <c r="O59832"/>
      <c r="P59832"/>
    </row>
    <row r="59833" spans="14:16" ht="13.5" x14ac:dyDescent="0.15">
      <c r="N59833"/>
      <c r="O59833"/>
      <c r="P59833"/>
    </row>
    <row r="59834" spans="14:16" ht="13.5" x14ac:dyDescent="0.15">
      <c r="N59834"/>
      <c r="O59834"/>
      <c r="P59834"/>
    </row>
    <row r="59835" spans="14:16" ht="13.5" x14ac:dyDescent="0.15">
      <c r="N59835"/>
      <c r="O59835"/>
      <c r="P59835"/>
    </row>
    <row r="59836" spans="14:16" ht="13.5" x14ac:dyDescent="0.15">
      <c r="N59836"/>
      <c r="O59836"/>
      <c r="P59836"/>
    </row>
    <row r="59837" spans="14:16" ht="13.5" x14ac:dyDescent="0.15">
      <c r="N59837"/>
      <c r="O59837"/>
      <c r="P59837"/>
    </row>
    <row r="59838" spans="14:16" ht="13.5" x14ac:dyDescent="0.15">
      <c r="N59838"/>
      <c r="O59838"/>
      <c r="P59838"/>
    </row>
    <row r="59839" spans="14:16" ht="13.5" x14ac:dyDescent="0.15">
      <c r="N59839"/>
      <c r="O59839"/>
      <c r="P59839"/>
    </row>
    <row r="59840" spans="14:16" ht="13.5" x14ac:dyDescent="0.15">
      <c r="N59840"/>
      <c r="O59840"/>
      <c r="P59840"/>
    </row>
    <row r="59841" spans="14:16" ht="13.5" x14ac:dyDescent="0.15">
      <c r="N59841"/>
      <c r="O59841"/>
      <c r="P59841"/>
    </row>
    <row r="59842" spans="14:16" ht="13.5" x14ac:dyDescent="0.15">
      <c r="N59842"/>
      <c r="O59842"/>
      <c r="P59842"/>
    </row>
    <row r="59843" spans="14:16" ht="13.5" x14ac:dyDescent="0.15">
      <c r="N59843"/>
      <c r="O59843"/>
      <c r="P59843"/>
    </row>
    <row r="59844" spans="14:16" ht="13.5" x14ac:dyDescent="0.15">
      <c r="N59844"/>
      <c r="O59844"/>
      <c r="P59844"/>
    </row>
    <row r="59845" spans="14:16" ht="13.5" x14ac:dyDescent="0.15">
      <c r="N59845"/>
      <c r="O59845"/>
      <c r="P59845"/>
    </row>
    <row r="59846" spans="14:16" ht="13.5" x14ac:dyDescent="0.15">
      <c r="N59846"/>
      <c r="O59846"/>
      <c r="P59846"/>
    </row>
    <row r="59847" spans="14:16" ht="13.5" x14ac:dyDescent="0.15">
      <c r="N59847"/>
      <c r="O59847"/>
      <c r="P59847"/>
    </row>
    <row r="59848" spans="14:16" ht="13.5" x14ac:dyDescent="0.15">
      <c r="N59848"/>
      <c r="O59848"/>
      <c r="P59848"/>
    </row>
    <row r="59849" spans="14:16" ht="13.5" x14ac:dyDescent="0.15">
      <c r="N59849"/>
      <c r="O59849"/>
      <c r="P59849"/>
    </row>
    <row r="59850" spans="14:16" ht="13.5" x14ac:dyDescent="0.15">
      <c r="N59850"/>
      <c r="O59850"/>
      <c r="P59850"/>
    </row>
    <row r="59851" spans="14:16" ht="13.5" x14ac:dyDescent="0.15">
      <c r="N59851"/>
      <c r="O59851"/>
      <c r="P59851"/>
    </row>
    <row r="59852" spans="14:16" ht="13.5" x14ac:dyDescent="0.15">
      <c r="N59852"/>
      <c r="O59852"/>
      <c r="P59852"/>
    </row>
    <row r="59853" spans="14:16" ht="13.5" x14ac:dyDescent="0.15">
      <c r="N59853"/>
      <c r="O59853"/>
      <c r="P59853"/>
    </row>
    <row r="59854" spans="14:16" ht="13.5" x14ac:dyDescent="0.15">
      <c r="N59854"/>
      <c r="O59854"/>
      <c r="P59854"/>
    </row>
    <row r="59855" spans="14:16" ht="13.5" x14ac:dyDescent="0.15">
      <c r="N59855"/>
      <c r="O59855"/>
      <c r="P59855"/>
    </row>
    <row r="59856" spans="14:16" ht="13.5" x14ac:dyDescent="0.15">
      <c r="N59856"/>
      <c r="O59856"/>
      <c r="P59856"/>
    </row>
    <row r="59857" spans="14:16" ht="13.5" x14ac:dyDescent="0.15">
      <c r="N59857"/>
      <c r="O59857"/>
      <c r="P59857"/>
    </row>
    <row r="59858" spans="14:16" ht="13.5" x14ac:dyDescent="0.15">
      <c r="N59858"/>
      <c r="O59858"/>
      <c r="P59858"/>
    </row>
    <row r="59859" spans="14:16" ht="13.5" x14ac:dyDescent="0.15">
      <c r="N59859"/>
      <c r="O59859"/>
      <c r="P59859"/>
    </row>
    <row r="59860" spans="14:16" ht="13.5" x14ac:dyDescent="0.15">
      <c r="N59860"/>
      <c r="O59860"/>
      <c r="P59860"/>
    </row>
    <row r="59861" spans="14:16" ht="13.5" x14ac:dyDescent="0.15">
      <c r="N59861"/>
      <c r="O59861"/>
      <c r="P59861"/>
    </row>
    <row r="59862" spans="14:16" ht="13.5" x14ac:dyDescent="0.15">
      <c r="N59862"/>
      <c r="O59862"/>
      <c r="P59862"/>
    </row>
    <row r="59863" spans="14:16" ht="13.5" x14ac:dyDescent="0.15">
      <c r="N59863"/>
      <c r="O59863"/>
      <c r="P59863"/>
    </row>
    <row r="59864" spans="14:16" ht="13.5" x14ac:dyDescent="0.15">
      <c r="N59864"/>
      <c r="O59864"/>
      <c r="P59864"/>
    </row>
    <row r="59865" spans="14:16" ht="13.5" x14ac:dyDescent="0.15">
      <c r="N59865"/>
      <c r="O59865"/>
      <c r="P59865"/>
    </row>
    <row r="59866" spans="14:16" ht="13.5" x14ac:dyDescent="0.15">
      <c r="N59866"/>
      <c r="O59866"/>
      <c r="P59866"/>
    </row>
    <row r="59867" spans="14:16" ht="13.5" x14ac:dyDescent="0.15">
      <c r="N59867"/>
      <c r="O59867"/>
      <c r="P59867"/>
    </row>
    <row r="59868" spans="14:16" ht="13.5" x14ac:dyDescent="0.15">
      <c r="N59868"/>
      <c r="O59868"/>
      <c r="P59868"/>
    </row>
    <row r="59869" spans="14:16" ht="13.5" x14ac:dyDescent="0.15">
      <c r="N59869"/>
      <c r="O59869"/>
      <c r="P59869"/>
    </row>
    <row r="59870" spans="14:16" ht="13.5" x14ac:dyDescent="0.15">
      <c r="N59870"/>
      <c r="O59870"/>
      <c r="P59870"/>
    </row>
    <row r="59871" spans="14:16" ht="13.5" x14ac:dyDescent="0.15">
      <c r="N59871"/>
      <c r="O59871"/>
      <c r="P59871"/>
    </row>
    <row r="59872" spans="14:16" ht="13.5" x14ac:dyDescent="0.15">
      <c r="N59872"/>
      <c r="O59872"/>
      <c r="P59872"/>
    </row>
    <row r="59873" spans="14:16" ht="13.5" x14ac:dyDescent="0.15">
      <c r="N59873"/>
      <c r="O59873"/>
      <c r="P59873"/>
    </row>
    <row r="59874" spans="14:16" ht="13.5" x14ac:dyDescent="0.15">
      <c r="N59874"/>
      <c r="O59874"/>
      <c r="P59874"/>
    </row>
    <row r="59875" spans="14:16" ht="13.5" x14ac:dyDescent="0.15">
      <c r="N59875"/>
      <c r="O59875"/>
      <c r="P59875"/>
    </row>
    <row r="59876" spans="14:16" ht="13.5" x14ac:dyDescent="0.15">
      <c r="N59876"/>
      <c r="O59876"/>
      <c r="P59876"/>
    </row>
    <row r="59877" spans="14:16" ht="13.5" x14ac:dyDescent="0.15">
      <c r="N59877"/>
      <c r="O59877"/>
      <c r="P59877"/>
    </row>
    <row r="59878" spans="14:16" ht="13.5" x14ac:dyDescent="0.15">
      <c r="N59878"/>
      <c r="O59878"/>
      <c r="P59878"/>
    </row>
    <row r="59879" spans="14:16" ht="13.5" x14ac:dyDescent="0.15">
      <c r="N59879"/>
      <c r="O59879"/>
      <c r="P59879"/>
    </row>
    <row r="59880" spans="14:16" ht="13.5" x14ac:dyDescent="0.15">
      <c r="N59880"/>
      <c r="O59880"/>
      <c r="P59880"/>
    </row>
    <row r="59881" spans="14:16" ht="13.5" x14ac:dyDescent="0.15">
      <c r="N59881"/>
      <c r="O59881"/>
      <c r="P59881"/>
    </row>
    <row r="59882" spans="14:16" ht="13.5" x14ac:dyDescent="0.15">
      <c r="N59882"/>
      <c r="O59882"/>
      <c r="P59882"/>
    </row>
    <row r="59883" spans="14:16" ht="13.5" x14ac:dyDescent="0.15">
      <c r="N59883"/>
      <c r="O59883"/>
      <c r="P59883"/>
    </row>
    <row r="59884" spans="14:16" ht="13.5" x14ac:dyDescent="0.15">
      <c r="N59884"/>
      <c r="O59884"/>
      <c r="P59884"/>
    </row>
    <row r="59885" spans="14:16" ht="13.5" x14ac:dyDescent="0.15">
      <c r="N59885"/>
      <c r="O59885"/>
      <c r="P59885"/>
    </row>
    <row r="59886" spans="14:16" ht="13.5" x14ac:dyDescent="0.15">
      <c r="N59886"/>
      <c r="O59886"/>
      <c r="P59886"/>
    </row>
    <row r="59887" spans="14:16" ht="13.5" x14ac:dyDescent="0.15">
      <c r="N59887"/>
      <c r="O59887"/>
      <c r="P59887"/>
    </row>
    <row r="59888" spans="14:16" ht="13.5" x14ac:dyDescent="0.15">
      <c r="N59888"/>
      <c r="O59888"/>
      <c r="P59888"/>
    </row>
    <row r="59889" spans="14:16" ht="13.5" x14ac:dyDescent="0.15">
      <c r="N59889"/>
      <c r="O59889"/>
      <c r="P59889"/>
    </row>
    <row r="59890" spans="14:16" ht="13.5" x14ac:dyDescent="0.15">
      <c r="N59890"/>
      <c r="O59890"/>
      <c r="P59890"/>
    </row>
    <row r="59891" spans="14:16" ht="13.5" x14ac:dyDescent="0.15">
      <c r="N59891"/>
      <c r="O59891"/>
      <c r="P59891"/>
    </row>
    <row r="59892" spans="14:16" ht="13.5" x14ac:dyDescent="0.15">
      <c r="N59892"/>
      <c r="O59892"/>
      <c r="P59892"/>
    </row>
    <row r="59893" spans="14:16" ht="13.5" x14ac:dyDescent="0.15">
      <c r="N59893"/>
      <c r="O59893"/>
      <c r="P59893"/>
    </row>
    <row r="59894" spans="14:16" ht="13.5" x14ac:dyDescent="0.15">
      <c r="N59894"/>
      <c r="O59894"/>
      <c r="P59894"/>
    </row>
    <row r="59895" spans="14:16" ht="13.5" x14ac:dyDescent="0.15">
      <c r="N59895"/>
      <c r="O59895"/>
      <c r="P59895"/>
    </row>
    <row r="59896" spans="14:16" ht="13.5" x14ac:dyDescent="0.15">
      <c r="N59896"/>
      <c r="O59896"/>
      <c r="P59896"/>
    </row>
    <row r="59897" spans="14:16" ht="13.5" x14ac:dyDescent="0.15">
      <c r="N59897"/>
      <c r="O59897"/>
      <c r="P59897"/>
    </row>
    <row r="59898" spans="14:16" ht="13.5" x14ac:dyDescent="0.15">
      <c r="N59898"/>
      <c r="O59898"/>
      <c r="P59898"/>
    </row>
    <row r="59899" spans="14:16" ht="13.5" x14ac:dyDescent="0.15">
      <c r="N59899"/>
      <c r="O59899"/>
      <c r="P59899"/>
    </row>
    <row r="59900" spans="14:16" ht="13.5" x14ac:dyDescent="0.15">
      <c r="N59900"/>
      <c r="O59900"/>
      <c r="P59900"/>
    </row>
    <row r="59901" spans="14:16" ht="13.5" x14ac:dyDescent="0.15">
      <c r="N59901"/>
      <c r="O59901"/>
      <c r="P59901"/>
    </row>
    <row r="59902" spans="14:16" ht="13.5" x14ac:dyDescent="0.15">
      <c r="N59902"/>
      <c r="O59902"/>
      <c r="P59902"/>
    </row>
    <row r="59903" spans="14:16" ht="13.5" x14ac:dyDescent="0.15">
      <c r="N59903"/>
      <c r="O59903"/>
      <c r="P59903"/>
    </row>
    <row r="59904" spans="14:16" ht="13.5" x14ac:dyDescent="0.15">
      <c r="N59904"/>
      <c r="O59904"/>
      <c r="P59904"/>
    </row>
    <row r="59905" spans="14:16" ht="13.5" x14ac:dyDescent="0.15">
      <c r="N59905"/>
      <c r="O59905"/>
      <c r="P59905"/>
    </row>
    <row r="59906" spans="14:16" ht="13.5" x14ac:dyDescent="0.15">
      <c r="N59906"/>
      <c r="O59906"/>
      <c r="P59906"/>
    </row>
    <row r="59907" spans="14:16" ht="13.5" x14ac:dyDescent="0.15">
      <c r="N59907"/>
      <c r="O59907"/>
      <c r="P59907"/>
    </row>
    <row r="59908" spans="14:16" ht="13.5" x14ac:dyDescent="0.15">
      <c r="N59908"/>
      <c r="O59908"/>
      <c r="P59908"/>
    </row>
    <row r="59909" spans="14:16" ht="13.5" x14ac:dyDescent="0.15">
      <c r="N59909"/>
      <c r="O59909"/>
      <c r="P59909"/>
    </row>
    <row r="59910" spans="14:16" ht="13.5" x14ac:dyDescent="0.15">
      <c r="N59910"/>
      <c r="O59910"/>
      <c r="P59910"/>
    </row>
    <row r="59911" spans="14:16" ht="13.5" x14ac:dyDescent="0.15">
      <c r="N59911"/>
      <c r="O59911"/>
      <c r="P59911"/>
    </row>
    <row r="59912" spans="14:16" ht="13.5" x14ac:dyDescent="0.15">
      <c r="N59912"/>
      <c r="O59912"/>
      <c r="P59912"/>
    </row>
    <row r="59913" spans="14:16" ht="13.5" x14ac:dyDescent="0.15">
      <c r="N59913"/>
      <c r="O59913"/>
      <c r="P59913"/>
    </row>
    <row r="59914" spans="14:16" ht="13.5" x14ac:dyDescent="0.15">
      <c r="N59914"/>
      <c r="O59914"/>
      <c r="P59914"/>
    </row>
    <row r="59915" spans="14:16" ht="13.5" x14ac:dyDescent="0.15">
      <c r="N59915"/>
      <c r="O59915"/>
      <c r="P59915"/>
    </row>
    <row r="59916" spans="14:16" ht="13.5" x14ac:dyDescent="0.15">
      <c r="N59916"/>
      <c r="O59916"/>
      <c r="P59916"/>
    </row>
    <row r="59917" spans="14:16" ht="13.5" x14ac:dyDescent="0.15">
      <c r="N59917"/>
      <c r="O59917"/>
      <c r="P59917"/>
    </row>
    <row r="59918" spans="14:16" ht="13.5" x14ac:dyDescent="0.15">
      <c r="N59918"/>
      <c r="O59918"/>
      <c r="P59918"/>
    </row>
    <row r="59919" spans="14:16" ht="13.5" x14ac:dyDescent="0.15">
      <c r="N59919"/>
      <c r="O59919"/>
      <c r="P59919"/>
    </row>
    <row r="59920" spans="14:16" ht="13.5" x14ac:dyDescent="0.15">
      <c r="N59920"/>
      <c r="O59920"/>
      <c r="P59920"/>
    </row>
    <row r="59921" spans="14:16" ht="13.5" x14ac:dyDescent="0.15">
      <c r="N59921"/>
      <c r="O59921"/>
      <c r="P59921"/>
    </row>
    <row r="59922" spans="14:16" ht="13.5" x14ac:dyDescent="0.15">
      <c r="N59922"/>
      <c r="O59922"/>
      <c r="P59922"/>
    </row>
    <row r="59923" spans="14:16" ht="13.5" x14ac:dyDescent="0.15">
      <c r="N59923"/>
      <c r="O59923"/>
      <c r="P59923"/>
    </row>
    <row r="59924" spans="14:16" ht="13.5" x14ac:dyDescent="0.15">
      <c r="N59924"/>
      <c r="O59924"/>
      <c r="P59924"/>
    </row>
    <row r="59925" spans="14:16" ht="13.5" x14ac:dyDescent="0.15">
      <c r="N59925"/>
      <c r="O59925"/>
      <c r="P59925"/>
    </row>
    <row r="59926" spans="14:16" ht="13.5" x14ac:dyDescent="0.15">
      <c r="N59926"/>
      <c r="O59926"/>
      <c r="P59926"/>
    </row>
    <row r="59927" spans="14:16" ht="13.5" x14ac:dyDescent="0.15">
      <c r="N59927"/>
      <c r="O59927"/>
      <c r="P59927"/>
    </row>
    <row r="59928" spans="14:16" ht="13.5" x14ac:dyDescent="0.15">
      <c r="N59928"/>
      <c r="O59928"/>
      <c r="P59928"/>
    </row>
    <row r="59929" spans="14:16" ht="13.5" x14ac:dyDescent="0.15">
      <c r="N59929"/>
      <c r="O59929"/>
      <c r="P59929"/>
    </row>
    <row r="59930" spans="14:16" ht="13.5" x14ac:dyDescent="0.15">
      <c r="N59930"/>
      <c r="O59930"/>
      <c r="P59930"/>
    </row>
    <row r="59931" spans="14:16" ht="13.5" x14ac:dyDescent="0.15">
      <c r="N59931"/>
      <c r="O59931"/>
      <c r="P59931"/>
    </row>
    <row r="59932" spans="14:16" ht="13.5" x14ac:dyDescent="0.15">
      <c r="N59932"/>
      <c r="O59932"/>
      <c r="P59932"/>
    </row>
    <row r="59933" spans="14:16" ht="13.5" x14ac:dyDescent="0.15">
      <c r="N59933"/>
      <c r="O59933"/>
      <c r="P59933"/>
    </row>
    <row r="59934" spans="14:16" ht="13.5" x14ac:dyDescent="0.15">
      <c r="N59934"/>
      <c r="O59934"/>
      <c r="P59934"/>
    </row>
    <row r="59935" spans="14:16" ht="13.5" x14ac:dyDescent="0.15">
      <c r="N59935"/>
      <c r="O59935"/>
      <c r="P59935"/>
    </row>
    <row r="59936" spans="14:16" ht="13.5" x14ac:dyDescent="0.15">
      <c r="N59936"/>
      <c r="O59936"/>
      <c r="P59936"/>
    </row>
    <row r="59937" spans="14:16" ht="13.5" x14ac:dyDescent="0.15">
      <c r="N59937"/>
      <c r="O59937"/>
      <c r="P59937"/>
    </row>
    <row r="59938" spans="14:16" ht="13.5" x14ac:dyDescent="0.15">
      <c r="N59938"/>
      <c r="O59938"/>
      <c r="P59938"/>
    </row>
    <row r="59939" spans="14:16" ht="13.5" x14ac:dyDescent="0.15">
      <c r="N59939"/>
      <c r="O59939"/>
      <c r="P59939"/>
    </row>
    <row r="59940" spans="14:16" ht="13.5" x14ac:dyDescent="0.15">
      <c r="N59940"/>
      <c r="O59940"/>
      <c r="P59940"/>
    </row>
    <row r="59941" spans="14:16" ht="13.5" x14ac:dyDescent="0.15">
      <c r="N59941"/>
      <c r="O59941"/>
      <c r="P59941"/>
    </row>
    <row r="59942" spans="14:16" ht="13.5" x14ac:dyDescent="0.15">
      <c r="N59942"/>
      <c r="O59942"/>
      <c r="P59942"/>
    </row>
    <row r="59943" spans="14:16" ht="13.5" x14ac:dyDescent="0.15">
      <c r="N59943"/>
      <c r="O59943"/>
      <c r="P59943"/>
    </row>
    <row r="59944" spans="14:16" ht="13.5" x14ac:dyDescent="0.15">
      <c r="N59944"/>
      <c r="O59944"/>
      <c r="P59944"/>
    </row>
    <row r="59945" spans="14:16" ht="13.5" x14ac:dyDescent="0.15">
      <c r="N59945"/>
      <c r="O59945"/>
      <c r="P59945"/>
    </row>
    <row r="59946" spans="14:16" ht="13.5" x14ac:dyDescent="0.15">
      <c r="N59946"/>
      <c r="O59946"/>
      <c r="P59946"/>
    </row>
    <row r="59947" spans="14:16" ht="13.5" x14ac:dyDescent="0.15">
      <c r="N59947"/>
      <c r="O59947"/>
      <c r="P59947"/>
    </row>
    <row r="59948" spans="14:16" ht="13.5" x14ac:dyDescent="0.15">
      <c r="N59948"/>
      <c r="O59948"/>
      <c r="P59948"/>
    </row>
    <row r="59949" spans="14:16" ht="13.5" x14ac:dyDescent="0.15">
      <c r="N59949"/>
      <c r="O59949"/>
      <c r="P59949"/>
    </row>
    <row r="59950" spans="14:16" ht="13.5" x14ac:dyDescent="0.15">
      <c r="N59950"/>
      <c r="O59950"/>
      <c r="P59950"/>
    </row>
    <row r="59951" spans="14:16" ht="13.5" x14ac:dyDescent="0.15">
      <c r="N59951"/>
      <c r="O59951"/>
      <c r="P59951"/>
    </row>
    <row r="59952" spans="14:16" ht="13.5" x14ac:dyDescent="0.15">
      <c r="N59952"/>
      <c r="O59952"/>
      <c r="P59952"/>
    </row>
    <row r="59953" spans="14:16" ht="13.5" x14ac:dyDescent="0.15">
      <c r="N59953"/>
      <c r="O59953"/>
      <c r="P59953"/>
    </row>
    <row r="59954" spans="14:16" ht="13.5" x14ac:dyDescent="0.15">
      <c r="N59954"/>
      <c r="O59954"/>
      <c r="P59954"/>
    </row>
    <row r="59955" spans="14:16" ht="13.5" x14ac:dyDescent="0.15">
      <c r="N59955"/>
      <c r="O59955"/>
      <c r="P59955"/>
    </row>
    <row r="59956" spans="14:16" ht="13.5" x14ac:dyDescent="0.15">
      <c r="N59956"/>
      <c r="O59956"/>
      <c r="P59956"/>
    </row>
    <row r="59957" spans="14:16" ht="13.5" x14ac:dyDescent="0.15">
      <c r="N59957"/>
      <c r="O59957"/>
      <c r="P59957"/>
    </row>
    <row r="59958" spans="14:16" ht="13.5" x14ac:dyDescent="0.15">
      <c r="N59958"/>
      <c r="O59958"/>
      <c r="P59958"/>
    </row>
    <row r="59959" spans="14:16" ht="13.5" x14ac:dyDescent="0.15">
      <c r="N59959"/>
      <c r="O59959"/>
      <c r="P59959"/>
    </row>
    <row r="59960" spans="14:16" ht="13.5" x14ac:dyDescent="0.15">
      <c r="N59960"/>
      <c r="O59960"/>
      <c r="P59960"/>
    </row>
    <row r="59961" spans="14:16" ht="13.5" x14ac:dyDescent="0.15">
      <c r="N59961"/>
      <c r="O59961"/>
      <c r="P59961"/>
    </row>
    <row r="59962" spans="14:16" ht="13.5" x14ac:dyDescent="0.15">
      <c r="N59962"/>
      <c r="O59962"/>
      <c r="P59962"/>
    </row>
    <row r="59963" spans="14:16" ht="13.5" x14ac:dyDescent="0.15">
      <c r="N59963"/>
      <c r="O59963"/>
      <c r="P59963"/>
    </row>
    <row r="59964" spans="14:16" ht="13.5" x14ac:dyDescent="0.15">
      <c r="N59964"/>
      <c r="O59964"/>
      <c r="P59964"/>
    </row>
    <row r="59965" spans="14:16" ht="13.5" x14ac:dyDescent="0.15">
      <c r="N59965"/>
      <c r="O59965"/>
      <c r="P59965"/>
    </row>
    <row r="59966" spans="14:16" ht="13.5" x14ac:dyDescent="0.15">
      <c r="N59966"/>
      <c r="O59966"/>
      <c r="P59966"/>
    </row>
    <row r="59967" spans="14:16" ht="13.5" x14ac:dyDescent="0.15">
      <c r="N59967"/>
      <c r="O59967"/>
      <c r="P59967"/>
    </row>
    <row r="59968" spans="14:16" ht="13.5" x14ac:dyDescent="0.15">
      <c r="N59968"/>
      <c r="O59968"/>
      <c r="P59968"/>
    </row>
    <row r="59969" spans="14:16" ht="13.5" x14ac:dyDescent="0.15">
      <c r="N59969"/>
      <c r="O59969"/>
      <c r="P59969"/>
    </row>
    <row r="59970" spans="14:16" ht="13.5" x14ac:dyDescent="0.15">
      <c r="N59970"/>
      <c r="O59970"/>
      <c r="P59970"/>
    </row>
    <row r="59971" spans="14:16" ht="13.5" x14ac:dyDescent="0.15">
      <c r="N59971"/>
      <c r="O59971"/>
      <c r="P59971"/>
    </row>
    <row r="59972" spans="14:16" ht="13.5" x14ac:dyDescent="0.15">
      <c r="N59972"/>
      <c r="O59972"/>
      <c r="P59972"/>
    </row>
    <row r="59973" spans="14:16" ht="13.5" x14ac:dyDescent="0.15">
      <c r="N59973"/>
      <c r="O59973"/>
      <c r="P59973"/>
    </row>
    <row r="59974" spans="14:16" ht="13.5" x14ac:dyDescent="0.15">
      <c r="N59974"/>
      <c r="O59974"/>
      <c r="P59974"/>
    </row>
    <row r="59975" spans="14:16" ht="13.5" x14ac:dyDescent="0.15">
      <c r="N59975"/>
      <c r="O59975"/>
      <c r="P59975"/>
    </row>
    <row r="59976" spans="14:16" ht="13.5" x14ac:dyDescent="0.15">
      <c r="N59976"/>
      <c r="O59976"/>
      <c r="P59976"/>
    </row>
    <row r="59977" spans="14:16" ht="13.5" x14ac:dyDescent="0.15">
      <c r="N59977"/>
      <c r="O59977"/>
      <c r="P59977"/>
    </row>
    <row r="59978" spans="14:16" ht="13.5" x14ac:dyDescent="0.15">
      <c r="N59978"/>
      <c r="O59978"/>
      <c r="P59978"/>
    </row>
    <row r="59979" spans="14:16" ht="13.5" x14ac:dyDescent="0.15">
      <c r="N59979"/>
      <c r="O59979"/>
      <c r="P59979"/>
    </row>
    <row r="59980" spans="14:16" ht="13.5" x14ac:dyDescent="0.15">
      <c r="N59980"/>
      <c r="O59980"/>
      <c r="P59980"/>
    </row>
    <row r="59981" spans="14:16" ht="13.5" x14ac:dyDescent="0.15">
      <c r="N59981"/>
      <c r="O59981"/>
      <c r="P59981"/>
    </row>
    <row r="59982" spans="14:16" ht="13.5" x14ac:dyDescent="0.15">
      <c r="N59982"/>
      <c r="O59982"/>
      <c r="P59982"/>
    </row>
    <row r="59983" spans="14:16" ht="13.5" x14ac:dyDescent="0.15">
      <c r="N59983"/>
      <c r="O59983"/>
      <c r="P59983"/>
    </row>
    <row r="59984" spans="14:16" ht="13.5" x14ac:dyDescent="0.15">
      <c r="N59984"/>
      <c r="O59984"/>
      <c r="P59984"/>
    </row>
    <row r="59985" spans="14:16" ht="13.5" x14ac:dyDescent="0.15">
      <c r="N59985"/>
      <c r="O59985"/>
      <c r="P59985"/>
    </row>
    <row r="59986" spans="14:16" ht="13.5" x14ac:dyDescent="0.15">
      <c r="N59986"/>
      <c r="O59986"/>
      <c r="P59986"/>
    </row>
    <row r="59987" spans="14:16" ht="13.5" x14ac:dyDescent="0.15">
      <c r="N59987"/>
      <c r="O59987"/>
      <c r="P59987"/>
    </row>
    <row r="59988" spans="14:16" ht="13.5" x14ac:dyDescent="0.15">
      <c r="N59988"/>
      <c r="O59988"/>
      <c r="P59988"/>
    </row>
    <row r="59989" spans="14:16" ht="13.5" x14ac:dyDescent="0.15">
      <c r="N59989"/>
      <c r="O59989"/>
      <c r="P59989"/>
    </row>
    <row r="59990" spans="14:16" ht="13.5" x14ac:dyDescent="0.15">
      <c r="N59990"/>
      <c r="O59990"/>
      <c r="P59990"/>
    </row>
    <row r="59991" spans="14:16" ht="13.5" x14ac:dyDescent="0.15">
      <c r="N59991"/>
      <c r="O59991"/>
      <c r="P59991"/>
    </row>
    <row r="59992" spans="14:16" ht="13.5" x14ac:dyDescent="0.15">
      <c r="N59992"/>
      <c r="O59992"/>
      <c r="P59992"/>
    </row>
    <row r="59993" spans="14:16" ht="13.5" x14ac:dyDescent="0.15">
      <c r="N59993"/>
      <c r="O59993"/>
      <c r="P59993"/>
    </row>
    <row r="59994" spans="14:16" ht="13.5" x14ac:dyDescent="0.15">
      <c r="N59994"/>
      <c r="O59994"/>
      <c r="P59994"/>
    </row>
    <row r="59995" spans="14:16" ht="13.5" x14ac:dyDescent="0.15">
      <c r="N59995"/>
      <c r="O59995"/>
      <c r="P59995"/>
    </row>
    <row r="59996" spans="14:16" ht="13.5" x14ac:dyDescent="0.15">
      <c r="N59996"/>
      <c r="O59996"/>
      <c r="P59996"/>
    </row>
    <row r="59997" spans="14:16" ht="13.5" x14ac:dyDescent="0.15">
      <c r="N59997"/>
      <c r="O59997"/>
      <c r="P59997"/>
    </row>
    <row r="59998" spans="14:16" ht="13.5" x14ac:dyDescent="0.15">
      <c r="N59998"/>
      <c r="O59998"/>
      <c r="P59998"/>
    </row>
    <row r="59999" spans="14:16" ht="13.5" x14ac:dyDescent="0.15">
      <c r="N59999"/>
      <c r="O59999"/>
      <c r="P59999"/>
    </row>
    <row r="60000" spans="14:16" ht="13.5" x14ac:dyDescent="0.15">
      <c r="N60000"/>
      <c r="O60000"/>
      <c r="P60000"/>
    </row>
    <row r="60001" spans="14:16" ht="13.5" x14ac:dyDescent="0.15">
      <c r="N60001"/>
      <c r="O60001"/>
      <c r="P60001"/>
    </row>
    <row r="60002" spans="14:16" ht="13.5" x14ac:dyDescent="0.15">
      <c r="N60002"/>
      <c r="O60002"/>
      <c r="P60002"/>
    </row>
    <row r="60003" spans="14:16" ht="13.5" x14ac:dyDescent="0.15">
      <c r="N60003"/>
      <c r="O60003"/>
      <c r="P60003"/>
    </row>
    <row r="60004" spans="14:16" ht="13.5" x14ac:dyDescent="0.15">
      <c r="N60004"/>
      <c r="O60004"/>
      <c r="P60004"/>
    </row>
    <row r="60005" spans="14:16" ht="13.5" x14ac:dyDescent="0.15">
      <c r="N60005"/>
      <c r="O60005"/>
      <c r="P60005"/>
    </row>
    <row r="60006" spans="14:16" ht="13.5" x14ac:dyDescent="0.15">
      <c r="N60006"/>
      <c r="O60006"/>
      <c r="P60006"/>
    </row>
    <row r="60007" spans="14:16" ht="13.5" x14ac:dyDescent="0.15">
      <c r="N60007"/>
      <c r="O60007"/>
      <c r="P60007"/>
    </row>
    <row r="60008" spans="14:16" ht="13.5" x14ac:dyDescent="0.15">
      <c r="N60008"/>
      <c r="O60008"/>
      <c r="P60008"/>
    </row>
    <row r="60009" spans="14:16" ht="13.5" x14ac:dyDescent="0.15">
      <c r="N60009"/>
      <c r="O60009"/>
      <c r="P60009"/>
    </row>
    <row r="60010" spans="14:16" ht="13.5" x14ac:dyDescent="0.15">
      <c r="N60010"/>
      <c r="O60010"/>
      <c r="P60010"/>
    </row>
    <row r="60011" spans="14:16" ht="13.5" x14ac:dyDescent="0.15">
      <c r="N60011"/>
      <c r="O60011"/>
      <c r="P60011"/>
    </row>
    <row r="60012" spans="14:16" ht="13.5" x14ac:dyDescent="0.15">
      <c r="N60012"/>
      <c r="O60012"/>
      <c r="P60012"/>
    </row>
    <row r="60013" spans="14:16" ht="13.5" x14ac:dyDescent="0.15">
      <c r="N60013"/>
      <c r="O60013"/>
      <c r="P60013"/>
    </row>
    <row r="60014" spans="14:16" ht="13.5" x14ac:dyDescent="0.15">
      <c r="N60014"/>
      <c r="O60014"/>
      <c r="P60014"/>
    </row>
    <row r="60015" spans="14:16" ht="13.5" x14ac:dyDescent="0.15">
      <c r="N60015"/>
      <c r="O60015"/>
      <c r="P60015"/>
    </row>
    <row r="60016" spans="14:16" ht="13.5" x14ac:dyDescent="0.15">
      <c r="N60016"/>
      <c r="O60016"/>
      <c r="P60016"/>
    </row>
    <row r="60017" spans="14:16" ht="13.5" x14ac:dyDescent="0.15">
      <c r="N60017"/>
      <c r="O60017"/>
      <c r="P60017"/>
    </row>
    <row r="60018" spans="14:16" ht="13.5" x14ac:dyDescent="0.15">
      <c r="N60018"/>
      <c r="O60018"/>
      <c r="P60018"/>
    </row>
    <row r="60019" spans="14:16" ht="13.5" x14ac:dyDescent="0.15">
      <c r="N60019"/>
      <c r="O60019"/>
      <c r="P60019"/>
    </row>
    <row r="60020" spans="14:16" ht="13.5" x14ac:dyDescent="0.15">
      <c r="N60020"/>
      <c r="O60020"/>
      <c r="P60020"/>
    </row>
    <row r="60021" spans="14:16" ht="13.5" x14ac:dyDescent="0.15">
      <c r="N60021"/>
      <c r="O60021"/>
      <c r="P60021"/>
    </row>
    <row r="60022" spans="14:16" ht="13.5" x14ac:dyDescent="0.15">
      <c r="N60022"/>
      <c r="O60022"/>
      <c r="P60022"/>
    </row>
    <row r="60023" spans="14:16" ht="13.5" x14ac:dyDescent="0.15">
      <c r="N60023"/>
      <c r="O60023"/>
      <c r="P60023"/>
    </row>
    <row r="60024" spans="14:16" ht="13.5" x14ac:dyDescent="0.15">
      <c r="N60024"/>
      <c r="O60024"/>
      <c r="P60024"/>
    </row>
    <row r="60025" spans="14:16" ht="13.5" x14ac:dyDescent="0.15">
      <c r="N60025"/>
      <c r="O60025"/>
      <c r="P60025"/>
    </row>
    <row r="60026" spans="14:16" ht="13.5" x14ac:dyDescent="0.15">
      <c r="N60026"/>
      <c r="O60026"/>
      <c r="P60026"/>
    </row>
    <row r="60027" spans="14:16" ht="13.5" x14ac:dyDescent="0.15">
      <c r="N60027"/>
      <c r="O60027"/>
      <c r="P60027"/>
    </row>
    <row r="60028" spans="14:16" ht="13.5" x14ac:dyDescent="0.15">
      <c r="N60028"/>
      <c r="O60028"/>
      <c r="P60028"/>
    </row>
    <row r="60029" spans="14:16" ht="13.5" x14ac:dyDescent="0.15">
      <c r="N60029"/>
      <c r="O60029"/>
      <c r="P60029"/>
    </row>
    <row r="60030" spans="14:16" ht="13.5" x14ac:dyDescent="0.15">
      <c r="N60030"/>
      <c r="O60030"/>
      <c r="P60030"/>
    </row>
    <row r="60031" spans="14:16" ht="13.5" x14ac:dyDescent="0.15">
      <c r="N60031"/>
      <c r="O60031"/>
      <c r="P60031"/>
    </row>
    <row r="60032" spans="14:16" ht="13.5" x14ac:dyDescent="0.15">
      <c r="N60032"/>
      <c r="O60032"/>
      <c r="P60032"/>
    </row>
    <row r="60033" spans="14:16" ht="13.5" x14ac:dyDescent="0.15">
      <c r="N60033"/>
      <c r="O60033"/>
      <c r="P60033"/>
    </row>
    <row r="60034" spans="14:16" ht="13.5" x14ac:dyDescent="0.15">
      <c r="N60034"/>
      <c r="O60034"/>
      <c r="P60034"/>
    </row>
    <row r="60035" spans="14:16" ht="13.5" x14ac:dyDescent="0.15">
      <c r="N60035"/>
      <c r="O60035"/>
      <c r="P60035"/>
    </row>
    <row r="60036" spans="14:16" ht="13.5" x14ac:dyDescent="0.15">
      <c r="N60036"/>
      <c r="O60036"/>
      <c r="P60036"/>
    </row>
    <row r="60037" spans="14:16" ht="13.5" x14ac:dyDescent="0.15">
      <c r="N60037"/>
      <c r="O60037"/>
      <c r="P60037"/>
    </row>
    <row r="60038" spans="14:16" ht="13.5" x14ac:dyDescent="0.15">
      <c r="N60038"/>
      <c r="O60038"/>
      <c r="P60038"/>
    </row>
    <row r="60039" spans="14:16" ht="13.5" x14ac:dyDescent="0.15">
      <c r="N60039"/>
      <c r="O60039"/>
      <c r="P60039"/>
    </row>
    <row r="60040" spans="14:16" ht="13.5" x14ac:dyDescent="0.15">
      <c r="N60040"/>
      <c r="O60040"/>
      <c r="P60040"/>
    </row>
    <row r="60041" spans="14:16" ht="13.5" x14ac:dyDescent="0.15">
      <c r="N60041"/>
      <c r="O60041"/>
      <c r="P60041"/>
    </row>
    <row r="60042" spans="14:16" ht="13.5" x14ac:dyDescent="0.15">
      <c r="N60042"/>
      <c r="O60042"/>
      <c r="P60042"/>
    </row>
    <row r="60043" spans="14:16" ht="13.5" x14ac:dyDescent="0.15">
      <c r="N60043"/>
      <c r="O60043"/>
      <c r="P60043"/>
    </row>
    <row r="60044" spans="14:16" ht="13.5" x14ac:dyDescent="0.15">
      <c r="N60044"/>
      <c r="O60044"/>
      <c r="P60044"/>
    </row>
    <row r="60045" spans="14:16" ht="13.5" x14ac:dyDescent="0.15">
      <c r="N60045"/>
      <c r="O60045"/>
      <c r="P60045"/>
    </row>
    <row r="60046" spans="14:16" ht="13.5" x14ac:dyDescent="0.15">
      <c r="N60046"/>
      <c r="O60046"/>
      <c r="P60046"/>
    </row>
    <row r="60047" spans="14:16" ht="13.5" x14ac:dyDescent="0.15">
      <c r="N60047"/>
      <c r="O60047"/>
      <c r="P60047"/>
    </row>
    <row r="60048" spans="14:16" ht="13.5" x14ac:dyDescent="0.15">
      <c r="N60048"/>
      <c r="O60048"/>
      <c r="P60048"/>
    </row>
    <row r="60049" spans="14:16" ht="13.5" x14ac:dyDescent="0.15">
      <c r="N60049"/>
      <c r="O60049"/>
      <c r="P60049"/>
    </row>
    <row r="60050" spans="14:16" ht="13.5" x14ac:dyDescent="0.15">
      <c r="N60050"/>
      <c r="O60050"/>
      <c r="P60050"/>
    </row>
    <row r="60051" spans="14:16" ht="13.5" x14ac:dyDescent="0.15">
      <c r="N60051"/>
      <c r="O60051"/>
      <c r="P60051"/>
    </row>
    <row r="60052" spans="14:16" ht="13.5" x14ac:dyDescent="0.15">
      <c r="N60052"/>
      <c r="O60052"/>
      <c r="P60052"/>
    </row>
    <row r="60053" spans="14:16" ht="13.5" x14ac:dyDescent="0.15">
      <c r="N60053"/>
      <c r="O60053"/>
      <c r="P60053"/>
    </row>
    <row r="60054" spans="14:16" ht="13.5" x14ac:dyDescent="0.15">
      <c r="N60054"/>
      <c r="O60054"/>
      <c r="P60054"/>
    </row>
    <row r="60055" spans="14:16" ht="13.5" x14ac:dyDescent="0.15">
      <c r="N60055"/>
      <c r="O60055"/>
      <c r="P60055"/>
    </row>
    <row r="60056" spans="14:16" ht="13.5" x14ac:dyDescent="0.15">
      <c r="N60056"/>
      <c r="O60056"/>
      <c r="P60056"/>
    </row>
    <row r="60057" spans="14:16" ht="13.5" x14ac:dyDescent="0.15">
      <c r="N60057"/>
      <c r="O60057"/>
      <c r="P60057"/>
    </row>
    <row r="60058" spans="14:16" ht="13.5" x14ac:dyDescent="0.15">
      <c r="N60058"/>
      <c r="O60058"/>
      <c r="P60058"/>
    </row>
    <row r="60059" spans="14:16" ht="13.5" x14ac:dyDescent="0.15">
      <c r="N60059"/>
      <c r="O60059"/>
      <c r="P60059"/>
    </row>
    <row r="60060" spans="14:16" ht="13.5" x14ac:dyDescent="0.15">
      <c r="N60060"/>
      <c r="O60060"/>
      <c r="P60060"/>
    </row>
    <row r="60061" spans="14:16" ht="13.5" x14ac:dyDescent="0.15">
      <c r="N60061"/>
      <c r="O60061"/>
      <c r="P60061"/>
    </row>
    <row r="60062" spans="14:16" ht="13.5" x14ac:dyDescent="0.15">
      <c r="N60062"/>
      <c r="O60062"/>
      <c r="P60062"/>
    </row>
    <row r="60063" spans="14:16" ht="13.5" x14ac:dyDescent="0.15">
      <c r="N60063"/>
      <c r="O60063"/>
      <c r="P60063"/>
    </row>
    <row r="60064" spans="14:16" ht="13.5" x14ac:dyDescent="0.15">
      <c r="N60064"/>
      <c r="O60064"/>
      <c r="P60064"/>
    </row>
    <row r="60065" spans="14:16" ht="13.5" x14ac:dyDescent="0.15">
      <c r="N60065"/>
      <c r="O60065"/>
      <c r="P60065"/>
    </row>
    <row r="60066" spans="14:16" ht="13.5" x14ac:dyDescent="0.15">
      <c r="N60066"/>
      <c r="O60066"/>
      <c r="P60066"/>
    </row>
    <row r="60067" spans="14:16" ht="13.5" x14ac:dyDescent="0.15">
      <c r="N60067"/>
      <c r="O60067"/>
      <c r="P60067"/>
    </row>
    <row r="60068" spans="14:16" ht="13.5" x14ac:dyDescent="0.15">
      <c r="N60068"/>
      <c r="O60068"/>
      <c r="P60068"/>
    </row>
    <row r="60069" spans="14:16" ht="13.5" x14ac:dyDescent="0.15">
      <c r="N60069"/>
      <c r="O60069"/>
      <c r="P60069"/>
    </row>
    <row r="60070" spans="14:16" ht="13.5" x14ac:dyDescent="0.15">
      <c r="N60070"/>
      <c r="O60070"/>
      <c r="P60070"/>
    </row>
    <row r="60071" spans="14:16" ht="13.5" x14ac:dyDescent="0.15">
      <c r="N60071"/>
      <c r="O60071"/>
      <c r="P60071"/>
    </row>
    <row r="60072" spans="14:16" ht="13.5" x14ac:dyDescent="0.15">
      <c r="N60072"/>
      <c r="O60072"/>
      <c r="P60072"/>
    </row>
    <row r="60073" spans="14:16" ht="13.5" x14ac:dyDescent="0.15">
      <c r="N60073"/>
      <c r="O60073"/>
      <c r="P60073"/>
    </row>
    <row r="60074" spans="14:16" ht="13.5" x14ac:dyDescent="0.15">
      <c r="N60074"/>
      <c r="O60074"/>
      <c r="P60074"/>
    </row>
    <row r="60075" spans="14:16" ht="13.5" x14ac:dyDescent="0.15">
      <c r="N60075"/>
      <c r="O60075"/>
      <c r="P60075"/>
    </row>
    <row r="60076" spans="14:16" ht="13.5" x14ac:dyDescent="0.15">
      <c r="N60076"/>
      <c r="O60076"/>
      <c r="P60076"/>
    </row>
    <row r="60077" spans="14:16" ht="13.5" x14ac:dyDescent="0.15">
      <c r="N60077"/>
      <c r="O60077"/>
      <c r="P60077"/>
    </row>
    <row r="60078" spans="14:16" ht="13.5" x14ac:dyDescent="0.15">
      <c r="N60078"/>
      <c r="O60078"/>
      <c r="P60078"/>
    </row>
    <row r="60079" spans="14:16" ht="13.5" x14ac:dyDescent="0.15">
      <c r="N60079"/>
      <c r="O60079"/>
      <c r="P60079"/>
    </row>
    <row r="60080" spans="14:16" ht="13.5" x14ac:dyDescent="0.15">
      <c r="N60080"/>
      <c r="O60080"/>
      <c r="P60080"/>
    </row>
    <row r="60081" spans="14:16" ht="13.5" x14ac:dyDescent="0.15">
      <c r="N60081"/>
      <c r="O60081"/>
      <c r="P60081"/>
    </row>
    <row r="60082" spans="14:16" ht="13.5" x14ac:dyDescent="0.15">
      <c r="N60082"/>
      <c r="O60082"/>
      <c r="P60082"/>
    </row>
    <row r="60083" spans="14:16" ht="13.5" x14ac:dyDescent="0.15">
      <c r="N60083"/>
      <c r="O60083"/>
      <c r="P60083"/>
    </row>
    <row r="60084" spans="14:16" ht="13.5" x14ac:dyDescent="0.15">
      <c r="N60084"/>
      <c r="O60084"/>
      <c r="P60084"/>
    </row>
    <row r="60085" spans="14:16" ht="13.5" x14ac:dyDescent="0.15">
      <c r="N60085"/>
      <c r="O60085"/>
      <c r="P60085"/>
    </row>
    <row r="60086" spans="14:16" ht="13.5" x14ac:dyDescent="0.15">
      <c r="N60086"/>
      <c r="O60086"/>
      <c r="P60086"/>
    </row>
    <row r="60087" spans="14:16" ht="13.5" x14ac:dyDescent="0.15">
      <c r="N60087"/>
      <c r="O60087"/>
      <c r="P60087"/>
    </row>
    <row r="60088" spans="14:16" ht="13.5" x14ac:dyDescent="0.15">
      <c r="N60088"/>
      <c r="O60088"/>
      <c r="P60088"/>
    </row>
    <row r="60089" spans="14:16" ht="13.5" x14ac:dyDescent="0.15">
      <c r="N60089"/>
      <c r="O60089"/>
      <c r="P60089"/>
    </row>
    <row r="60090" spans="14:16" ht="13.5" x14ac:dyDescent="0.15">
      <c r="N60090"/>
      <c r="O60090"/>
      <c r="P60090"/>
    </row>
    <row r="60091" spans="14:16" ht="13.5" x14ac:dyDescent="0.15">
      <c r="N60091"/>
      <c r="O60091"/>
      <c r="P60091"/>
    </row>
    <row r="60092" spans="14:16" ht="13.5" x14ac:dyDescent="0.15">
      <c r="N60092"/>
      <c r="O60092"/>
      <c r="P60092"/>
    </row>
    <row r="60093" spans="14:16" ht="13.5" x14ac:dyDescent="0.15">
      <c r="N60093"/>
      <c r="O60093"/>
      <c r="P60093"/>
    </row>
    <row r="60094" spans="14:16" ht="13.5" x14ac:dyDescent="0.15">
      <c r="N60094"/>
      <c r="O60094"/>
      <c r="P60094"/>
    </row>
    <row r="60095" spans="14:16" ht="13.5" x14ac:dyDescent="0.15">
      <c r="N60095"/>
      <c r="O60095"/>
      <c r="P60095"/>
    </row>
    <row r="60096" spans="14:16" ht="13.5" x14ac:dyDescent="0.15">
      <c r="N60096"/>
      <c r="O60096"/>
      <c r="P60096"/>
    </row>
    <row r="60097" spans="14:16" ht="13.5" x14ac:dyDescent="0.15">
      <c r="N60097"/>
      <c r="O60097"/>
      <c r="P60097"/>
    </row>
    <row r="60098" spans="14:16" ht="13.5" x14ac:dyDescent="0.15">
      <c r="N60098"/>
      <c r="O60098"/>
      <c r="P60098"/>
    </row>
    <row r="60099" spans="14:16" ht="13.5" x14ac:dyDescent="0.15">
      <c r="N60099"/>
      <c r="O60099"/>
      <c r="P60099"/>
    </row>
    <row r="60100" spans="14:16" ht="13.5" x14ac:dyDescent="0.15">
      <c r="N60100"/>
      <c r="O60100"/>
      <c r="P60100"/>
    </row>
    <row r="60101" spans="14:16" ht="13.5" x14ac:dyDescent="0.15">
      <c r="N60101"/>
      <c r="O60101"/>
      <c r="P60101"/>
    </row>
    <row r="60102" spans="14:16" ht="13.5" x14ac:dyDescent="0.15">
      <c r="N60102"/>
      <c r="O60102"/>
      <c r="P60102"/>
    </row>
    <row r="60103" spans="14:16" ht="13.5" x14ac:dyDescent="0.15">
      <c r="N60103"/>
      <c r="O60103"/>
      <c r="P60103"/>
    </row>
    <row r="60104" spans="14:16" ht="13.5" x14ac:dyDescent="0.15">
      <c r="N60104"/>
      <c r="O60104"/>
      <c r="P60104"/>
    </row>
    <row r="60105" spans="14:16" ht="13.5" x14ac:dyDescent="0.15">
      <c r="N60105"/>
      <c r="O60105"/>
      <c r="P60105"/>
    </row>
    <row r="60106" spans="14:16" ht="13.5" x14ac:dyDescent="0.15">
      <c r="N60106"/>
      <c r="O60106"/>
      <c r="P60106"/>
    </row>
    <row r="60107" spans="14:16" ht="13.5" x14ac:dyDescent="0.15">
      <c r="N60107"/>
      <c r="O60107"/>
      <c r="P60107"/>
    </row>
    <row r="60108" spans="14:16" ht="13.5" x14ac:dyDescent="0.15">
      <c r="N60108"/>
      <c r="O60108"/>
      <c r="P60108"/>
    </row>
    <row r="60109" spans="14:16" ht="13.5" x14ac:dyDescent="0.15">
      <c r="N60109"/>
      <c r="O60109"/>
      <c r="P60109"/>
    </row>
    <row r="60110" spans="14:16" ht="13.5" x14ac:dyDescent="0.15">
      <c r="N60110"/>
      <c r="O60110"/>
      <c r="P60110"/>
    </row>
    <row r="60111" spans="14:16" ht="13.5" x14ac:dyDescent="0.15">
      <c r="N60111"/>
      <c r="O60111"/>
      <c r="P60111"/>
    </row>
    <row r="60112" spans="14:16" ht="13.5" x14ac:dyDescent="0.15">
      <c r="N60112"/>
      <c r="O60112"/>
      <c r="P60112"/>
    </row>
    <row r="60113" spans="14:16" ht="13.5" x14ac:dyDescent="0.15">
      <c r="N60113"/>
      <c r="O60113"/>
      <c r="P60113"/>
    </row>
    <row r="60114" spans="14:16" ht="13.5" x14ac:dyDescent="0.15">
      <c r="N60114"/>
      <c r="O60114"/>
      <c r="P60114"/>
    </row>
    <row r="60115" spans="14:16" ht="13.5" x14ac:dyDescent="0.15">
      <c r="N60115"/>
      <c r="O60115"/>
      <c r="P60115"/>
    </row>
    <row r="60116" spans="14:16" ht="13.5" x14ac:dyDescent="0.15">
      <c r="N60116"/>
      <c r="O60116"/>
      <c r="P60116"/>
    </row>
    <row r="60117" spans="14:16" ht="13.5" x14ac:dyDescent="0.15">
      <c r="N60117"/>
      <c r="O60117"/>
      <c r="P60117"/>
    </row>
    <row r="60118" spans="14:16" ht="13.5" x14ac:dyDescent="0.15">
      <c r="N60118"/>
      <c r="O60118"/>
      <c r="P60118"/>
    </row>
    <row r="60119" spans="14:16" ht="13.5" x14ac:dyDescent="0.15">
      <c r="N60119"/>
      <c r="O60119"/>
      <c r="P60119"/>
    </row>
    <row r="60120" spans="14:16" ht="13.5" x14ac:dyDescent="0.15">
      <c r="N60120"/>
      <c r="O60120"/>
      <c r="P60120"/>
    </row>
    <row r="60121" spans="14:16" ht="13.5" x14ac:dyDescent="0.15">
      <c r="N60121"/>
      <c r="O60121"/>
      <c r="P60121"/>
    </row>
    <row r="60122" spans="14:16" ht="13.5" x14ac:dyDescent="0.15">
      <c r="N60122"/>
      <c r="O60122"/>
      <c r="P60122"/>
    </row>
    <row r="60123" spans="14:16" ht="13.5" x14ac:dyDescent="0.15">
      <c r="N60123"/>
      <c r="O60123"/>
      <c r="P60123"/>
    </row>
    <row r="60124" spans="14:16" ht="13.5" x14ac:dyDescent="0.15">
      <c r="N60124"/>
      <c r="O60124"/>
      <c r="P60124"/>
    </row>
    <row r="60125" spans="14:16" ht="13.5" x14ac:dyDescent="0.15">
      <c r="N60125"/>
      <c r="O60125"/>
      <c r="P60125"/>
    </row>
    <row r="60126" spans="14:16" ht="13.5" x14ac:dyDescent="0.15">
      <c r="N60126"/>
      <c r="O60126"/>
      <c r="P60126"/>
    </row>
    <row r="60127" spans="14:16" ht="13.5" x14ac:dyDescent="0.15">
      <c r="N60127"/>
      <c r="O60127"/>
      <c r="P60127"/>
    </row>
    <row r="60128" spans="14:16" ht="13.5" x14ac:dyDescent="0.15">
      <c r="N60128"/>
      <c r="O60128"/>
      <c r="P60128"/>
    </row>
    <row r="60129" spans="14:16" ht="13.5" x14ac:dyDescent="0.15">
      <c r="N60129"/>
      <c r="O60129"/>
      <c r="P60129"/>
    </row>
    <row r="60130" spans="14:16" ht="13.5" x14ac:dyDescent="0.15">
      <c r="N60130"/>
      <c r="O60130"/>
      <c r="P60130"/>
    </row>
    <row r="60131" spans="14:16" ht="13.5" x14ac:dyDescent="0.15">
      <c r="N60131"/>
      <c r="O60131"/>
      <c r="P60131"/>
    </row>
    <row r="60132" spans="14:16" ht="13.5" x14ac:dyDescent="0.15">
      <c r="N60132"/>
      <c r="O60132"/>
      <c r="P60132"/>
    </row>
    <row r="60133" spans="14:16" ht="13.5" x14ac:dyDescent="0.15">
      <c r="N60133"/>
      <c r="O60133"/>
      <c r="P60133"/>
    </row>
    <row r="60134" spans="14:16" ht="13.5" x14ac:dyDescent="0.15">
      <c r="N60134"/>
      <c r="O60134"/>
      <c r="P60134"/>
    </row>
    <row r="60135" spans="14:16" ht="13.5" x14ac:dyDescent="0.15">
      <c r="N60135"/>
      <c r="O60135"/>
      <c r="P60135"/>
    </row>
    <row r="60136" spans="14:16" ht="13.5" x14ac:dyDescent="0.15">
      <c r="N60136"/>
      <c r="O60136"/>
      <c r="P60136"/>
    </row>
    <row r="60137" spans="14:16" ht="13.5" x14ac:dyDescent="0.15">
      <c r="N60137"/>
      <c r="O60137"/>
      <c r="P60137"/>
    </row>
    <row r="60138" spans="14:16" ht="13.5" x14ac:dyDescent="0.15">
      <c r="N60138"/>
      <c r="O60138"/>
      <c r="P60138"/>
    </row>
    <row r="60139" spans="14:16" ht="13.5" x14ac:dyDescent="0.15">
      <c r="N60139"/>
      <c r="O60139"/>
      <c r="P60139"/>
    </row>
    <row r="60140" spans="14:16" ht="13.5" x14ac:dyDescent="0.15">
      <c r="N60140"/>
      <c r="O60140"/>
      <c r="P60140"/>
    </row>
    <row r="60141" spans="14:16" ht="13.5" x14ac:dyDescent="0.15">
      <c r="N60141"/>
      <c r="O60141"/>
      <c r="P60141"/>
    </row>
    <row r="60142" spans="14:16" ht="13.5" x14ac:dyDescent="0.15">
      <c r="N60142"/>
      <c r="O60142"/>
      <c r="P60142"/>
    </row>
    <row r="60143" spans="14:16" ht="13.5" x14ac:dyDescent="0.15">
      <c r="N60143"/>
      <c r="O60143"/>
      <c r="P60143"/>
    </row>
    <row r="60144" spans="14:16" ht="13.5" x14ac:dyDescent="0.15">
      <c r="N60144"/>
      <c r="O60144"/>
      <c r="P60144"/>
    </row>
    <row r="60145" spans="14:16" ht="13.5" x14ac:dyDescent="0.15">
      <c r="N60145"/>
      <c r="O60145"/>
      <c r="P60145"/>
    </row>
    <row r="60146" spans="14:16" ht="13.5" x14ac:dyDescent="0.15">
      <c r="N60146"/>
      <c r="O60146"/>
      <c r="P60146"/>
    </row>
    <row r="60147" spans="14:16" ht="13.5" x14ac:dyDescent="0.15">
      <c r="N60147"/>
      <c r="O60147"/>
      <c r="P60147"/>
    </row>
    <row r="60148" spans="14:16" ht="13.5" x14ac:dyDescent="0.15">
      <c r="N60148"/>
      <c r="O60148"/>
      <c r="P60148"/>
    </row>
    <row r="60149" spans="14:16" ht="13.5" x14ac:dyDescent="0.15">
      <c r="N60149"/>
      <c r="O60149"/>
      <c r="P60149"/>
    </row>
    <row r="60150" spans="14:16" ht="13.5" x14ac:dyDescent="0.15">
      <c r="N60150"/>
      <c r="O60150"/>
      <c r="P60150"/>
    </row>
    <row r="60151" spans="14:16" ht="13.5" x14ac:dyDescent="0.15">
      <c r="N60151"/>
      <c r="O60151"/>
      <c r="P60151"/>
    </row>
    <row r="60152" spans="14:16" ht="13.5" x14ac:dyDescent="0.15">
      <c r="N60152"/>
      <c r="O60152"/>
      <c r="P60152"/>
    </row>
    <row r="60153" spans="14:16" ht="13.5" x14ac:dyDescent="0.15">
      <c r="N60153"/>
      <c r="O60153"/>
      <c r="P60153"/>
    </row>
    <row r="60154" spans="14:16" ht="13.5" x14ac:dyDescent="0.15">
      <c r="N60154"/>
      <c r="O60154"/>
      <c r="P60154"/>
    </row>
    <row r="60155" spans="14:16" ht="13.5" x14ac:dyDescent="0.15">
      <c r="N60155"/>
      <c r="O60155"/>
      <c r="P60155"/>
    </row>
    <row r="60156" spans="14:16" ht="13.5" x14ac:dyDescent="0.15">
      <c r="N60156"/>
      <c r="O60156"/>
      <c r="P60156"/>
    </row>
    <row r="60157" spans="14:16" ht="13.5" x14ac:dyDescent="0.15">
      <c r="N60157"/>
      <c r="O60157"/>
      <c r="P60157"/>
    </row>
    <row r="60158" spans="14:16" ht="13.5" x14ac:dyDescent="0.15">
      <c r="N60158"/>
      <c r="O60158"/>
      <c r="P60158"/>
    </row>
    <row r="60159" spans="14:16" ht="13.5" x14ac:dyDescent="0.15">
      <c r="N60159"/>
      <c r="O60159"/>
      <c r="P60159"/>
    </row>
    <row r="60160" spans="14:16" ht="13.5" x14ac:dyDescent="0.15">
      <c r="N60160"/>
      <c r="O60160"/>
      <c r="P60160"/>
    </row>
    <row r="60161" spans="14:16" ht="13.5" x14ac:dyDescent="0.15">
      <c r="N60161"/>
      <c r="O60161"/>
      <c r="P60161"/>
    </row>
    <row r="60162" spans="14:16" ht="13.5" x14ac:dyDescent="0.15">
      <c r="N60162"/>
      <c r="O60162"/>
      <c r="P60162"/>
    </row>
    <row r="60163" spans="14:16" ht="13.5" x14ac:dyDescent="0.15">
      <c r="N60163"/>
      <c r="O60163"/>
      <c r="P60163"/>
    </row>
    <row r="60164" spans="14:16" ht="13.5" x14ac:dyDescent="0.15">
      <c r="N60164"/>
      <c r="O60164"/>
      <c r="P60164"/>
    </row>
    <row r="60165" spans="14:16" ht="13.5" x14ac:dyDescent="0.15">
      <c r="N60165"/>
      <c r="O60165"/>
      <c r="P60165"/>
    </row>
    <row r="60166" spans="14:16" ht="13.5" x14ac:dyDescent="0.15">
      <c r="N60166"/>
      <c r="O60166"/>
      <c r="P60166"/>
    </row>
    <row r="60167" spans="14:16" ht="13.5" x14ac:dyDescent="0.15">
      <c r="N60167"/>
      <c r="O60167"/>
      <c r="P60167"/>
    </row>
    <row r="60168" spans="14:16" ht="13.5" x14ac:dyDescent="0.15">
      <c r="N60168"/>
      <c r="O60168"/>
      <c r="P60168"/>
    </row>
    <row r="60169" spans="14:16" ht="13.5" x14ac:dyDescent="0.15">
      <c r="N60169"/>
      <c r="O60169"/>
      <c r="P60169"/>
    </row>
    <row r="60170" spans="14:16" ht="13.5" x14ac:dyDescent="0.15">
      <c r="N60170"/>
      <c r="O60170"/>
      <c r="P60170"/>
    </row>
    <row r="60171" spans="14:16" ht="13.5" x14ac:dyDescent="0.15">
      <c r="N60171"/>
      <c r="O60171"/>
      <c r="P60171"/>
    </row>
    <row r="60172" spans="14:16" ht="13.5" x14ac:dyDescent="0.15">
      <c r="N60172"/>
      <c r="O60172"/>
      <c r="P60172"/>
    </row>
    <row r="60173" spans="14:16" ht="13.5" x14ac:dyDescent="0.15">
      <c r="N60173"/>
      <c r="O60173"/>
      <c r="P60173"/>
    </row>
    <row r="60174" spans="14:16" ht="13.5" x14ac:dyDescent="0.15">
      <c r="N60174"/>
      <c r="O60174"/>
      <c r="P60174"/>
    </row>
    <row r="60175" spans="14:16" ht="13.5" x14ac:dyDescent="0.15">
      <c r="N60175"/>
      <c r="O60175"/>
      <c r="P60175"/>
    </row>
    <row r="60176" spans="14:16" ht="13.5" x14ac:dyDescent="0.15">
      <c r="N60176"/>
      <c r="O60176"/>
      <c r="P60176"/>
    </row>
    <row r="60177" spans="14:16" ht="13.5" x14ac:dyDescent="0.15">
      <c r="N60177"/>
      <c r="O60177"/>
      <c r="P60177"/>
    </row>
    <row r="60178" spans="14:16" ht="13.5" x14ac:dyDescent="0.15">
      <c r="N60178"/>
      <c r="O60178"/>
      <c r="P60178"/>
    </row>
    <row r="60179" spans="14:16" ht="13.5" x14ac:dyDescent="0.15">
      <c r="N60179"/>
      <c r="O60179"/>
      <c r="P60179"/>
    </row>
    <row r="60180" spans="14:16" ht="13.5" x14ac:dyDescent="0.15">
      <c r="N60180"/>
      <c r="O60180"/>
      <c r="P60180"/>
    </row>
    <row r="60181" spans="14:16" ht="13.5" x14ac:dyDescent="0.15">
      <c r="N60181"/>
      <c r="O60181"/>
      <c r="P60181"/>
    </row>
    <row r="60182" spans="14:16" ht="13.5" x14ac:dyDescent="0.15">
      <c r="N60182"/>
      <c r="O60182"/>
      <c r="P60182"/>
    </row>
    <row r="60183" spans="14:16" ht="13.5" x14ac:dyDescent="0.15">
      <c r="N60183"/>
      <c r="O60183"/>
      <c r="P60183"/>
    </row>
    <row r="60184" spans="14:16" ht="13.5" x14ac:dyDescent="0.15">
      <c r="N60184"/>
      <c r="O60184"/>
      <c r="P60184"/>
    </row>
    <row r="60185" spans="14:16" ht="13.5" x14ac:dyDescent="0.15">
      <c r="N60185"/>
      <c r="O60185"/>
      <c r="P60185"/>
    </row>
    <row r="60186" spans="14:16" ht="13.5" x14ac:dyDescent="0.15">
      <c r="N60186"/>
      <c r="O60186"/>
      <c r="P60186"/>
    </row>
    <row r="60187" spans="14:16" ht="13.5" x14ac:dyDescent="0.15">
      <c r="N60187"/>
      <c r="O60187"/>
      <c r="P60187"/>
    </row>
    <row r="60188" spans="14:16" ht="13.5" x14ac:dyDescent="0.15">
      <c r="N60188"/>
      <c r="O60188"/>
      <c r="P60188"/>
    </row>
    <row r="60189" spans="14:16" ht="13.5" x14ac:dyDescent="0.15">
      <c r="N60189"/>
      <c r="O60189"/>
      <c r="P60189"/>
    </row>
    <row r="60190" spans="14:16" ht="13.5" x14ac:dyDescent="0.15">
      <c r="N60190"/>
      <c r="O60190"/>
      <c r="P60190"/>
    </row>
    <row r="60191" spans="14:16" ht="13.5" x14ac:dyDescent="0.15">
      <c r="N60191"/>
      <c r="O60191"/>
      <c r="P60191"/>
    </row>
    <row r="60192" spans="14:16" ht="13.5" x14ac:dyDescent="0.15">
      <c r="N60192"/>
      <c r="O60192"/>
      <c r="P60192"/>
    </row>
    <row r="60193" spans="14:16" ht="13.5" x14ac:dyDescent="0.15">
      <c r="N60193"/>
      <c r="O60193"/>
      <c r="P60193"/>
    </row>
    <row r="60194" spans="14:16" ht="13.5" x14ac:dyDescent="0.15">
      <c r="N60194"/>
      <c r="O60194"/>
      <c r="P60194"/>
    </row>
    <row r="60195" spans="14:16" ht="13.5" x14ac:dyDescent="0.15">
      <c r="N60195"/>
      <c r="O60195"/>
      <c r="P60195"/>
    </row>
    <row r="60196" spans="14:16" ht="13.5" x14ac:dyDescent="0.15">
      <c r="N60196"/>
      <c r="O60196"/>
      <c r="P60196"/>
    </row>
    <row r="60197" spans="14:16" ht="13.5" x14ac:dyDescent="0.15">
      <c r="N60197"/>
      <c r="O60197"/>
      <c r="P60197"/>
    </row>
    <row r="60198" spans="14:16" ht="13.5" x14ac:dyDescent="0.15">
      <c r="N60198"/>
      <c r="O60198"/>
      <c r="P60198"/>
    </row>
    <row r="60199" spans="14:16" ht="13.5" x14ac:dyDescent="0.15">
      <c r="N60199"/>
      <c r="O60199"/>
      <c r="P60199"/>
    </row>
    <row r="60200" spans="14:16" ht="13.5" x14ac:dyDescent="0.15">
      <c r="N60200"/>
      <c r="O60200"/>
      <c r="P60200"/>
    </row>
    <row r="60201" spans="14:16" ht="13.5" x14ac:dyDescent="0.15">
      <c r="N60201"/>
      <c r="O60201"/>
      <c r="P60201"/>
    </row>
    <row r="60202" spans="14:16" ht="13.5" x14ac:dyDescent="0.15">
      <c r="N60202"/>
      <c r="O60202"/>
      <c r="P60202"/>
    </row>
    <row r="60203" spans="14:16" ht="13.5" x14ac:dyDescent="0.15">
      <c r="N60203"/>
      <c r="O60203"/>
      <c r="P60203"/>
    </row>
    <row r="60204" spans="14:16" ht="13.5" x14ac:dyDescent="0.15">
      <c r="N60204"/>
      <c r="O60204"/>
      <c r="P60204"/>
    </row>
    <row r="60205" spans="14:16" ht="13.5" x14ac:dyDescent="0.15">
      <c r="N60205"/>
      <c r="O60205"/>
      <c r="P60205"/>
    </row>
    <row r="60206" spans="14:16" ht="13.5" x14ac:dyDescent="0.15">
      <c r="N60206"/>
      <c r="O60206"/>
      <c r="P60206"/>
    </row>
    <row r="60207" spans="14:16" ht="13.5" x14ac:dyDescent="0.15">
      <c r="N60207"/>
      <c r="O60207"/>
      <c r="P60207"/>
    </row>
    <row r="60208" spans="14:16" ht="13.5" x14ac:dyDescent="0.15">
      <c r="N60208"/>
      <c r="O60208"/>
      <c r="P60208"/>
    </row>
    <row r="60209" spans="14:16" ht="13.5" x14ac:dyDescent="0.15">
      <c r="N60209"/>
      <c r="O60209"/>
      <c r="P60209"/>
    </row>
    <row r="60210" spans="14:16" ht="13.5" x14ac:dyDescent="0.15">
      <c r="N60210"/>
      <c r="O60210"/>
      <c r="P60210"/>
    </row>
    <row r="60211" spans="14:16" ht="13.5" x14ac:dyDescent="0.15">
      <c r="N60211"/>
      <c r="O60211"/>
      <c r="P60211"/>
    </row>
    <row r="60212" spans="14:16" ht="13.5" x14ac:dyDescent="0.15">
      <c r="N60212"/>
      <c r="O60212"/>
      <c r="P60212"/>
    </row>
    <row r="60213" spans="14:16" ht="13.5" x14ac:dyDescent="0.15">
      <c r="N60213"/>
      <c r="O60213"/>
      <c r="P60213"/>
    </row>
    <row r="60214" spans="14:16" ht="13.5" x14ac:dyDescent="0.15">
      <c r="N60214"/>
      <c r="O60214"/>
      <c r="P60214"/>
    </row>
    <row r="60215" spans="14:16" ht="13.5" x14ac:dyDescent="0.15">
      <c r="N60215"/>
      <c r="O60215"/>
      <c r="P60215"/>
    </row>
    <row r="60216" spans="14:16" ht="13.5" x14ac:dyDescent="0.15">
      <c r="N60216"/>
      <c r="O60216"/>
      <c r="P60216"/>
    </row>
    <row r="60217" spans="14:16" ht="13.5" x14ac:dyDescent="0.15">
      <c r="N60217"/>
      <c r="O60217"/>
      <c r="P60217"/>
    </row>
    <row r="60218" spans="14:16" ht="13.5" x14ac:dyDescent="0.15">
      <c r="N60218"/>
      <c r="O60218"/>
      <c r="P60218"/>
    </row>
    <row r="60219" spans="14:16" ht="13.5" x14ac:dyDescent="0.15">
      <c r="N60219"/>
      <c r="O60219"/>
      <c r="P60219"/>
    </row>
    <row r="60220" spans="14:16" ht="13.5" x14ac:dyDescent="0.15">
      <c r="N60220"/>
      <c r="O60220"/>
      <c r="P60220"/>
    </row>
    <row r="60221" spans="14:16" ht="13.5" x14ac:dyDescent="0.15">
      <c r="N60221"/>
      <c r="O60221"/>
      <c r="P60221"/>
    </row>
    <row r="60222" spans="14:16" ht="13.5" x14ac:dyDescent="0.15">
      <c r="N60222"/>
      <c r="O60222"/>
      <c r="P60222"/>
    </row>
    <row r="60223" spans="14:16" ht="13.5" x14ac:dyDescent="0.15">
      <c r="N60223"/>
      <c r="O60223"/>
      <c r="P60223"/>
    </row>
    <row r="60224" spans="14:16" ht="13.5" x14ac:dyDescent="0.15">
      <c r="N60224"/>
      <c r="O60224"/>
      <c r="P60224"/>
    </row>
    <row r="60225" spans="14:16" ht="13.5" x14ac:dyDescent="0.15">
      <c r="N60225"/>
      <c r="O60225"/>
      <c r="P60225"/>
    </row>
    <row r="60226" spans="14:16" ht="13.5" x14ac:dyDescent="0.15">
      <c r="N60226"/>
      <c r="O60226"/>
      <c r="P60226"/>
    </row>
    <row r="60227" spans="14:16" ht="13.5" x14ac:dyDescent="0.15">
      <c r="N60227"/>
      <c r="O60227"/>
      <c r="P60227"/>
    </row>
    <row r="60228" spans="14:16" ht="13.5" x14ac:dyDescent="0.15">
      <c r="N60228"/>
      <c r="O60228"/>
      <c r="P60228"/>
    </row>
    <row r="60229" spans="14:16" ht="13.5" x14ac:dyDescent="0.15">
      <c r="N60229"/>
      <c r="O60229"/>
      <c r="P60229"/>
    </row>
    <row r="60230" spans="14:16" ht="13.5" x14ac:dyDescent="0.15">
      <c r="N60230"/>
      <c r="O60230"/>
      <c r="P60230"/>
    </row>
    <row r="60231" spans="14:16" ht="13.5" x14ac:dyDescent="0.15">
      <c r="N60231"/>
      <c r="O60231"/>
      <c r="P60231"/>
    </row>
    <row r="60232" spans="14:16" ht="13.5" x14ac:dyDescent="0.15">
      <c r="N60232"/>
      <c r="O60232"/>
      <c r="P60232"/>
    </row>
    <row r="60233" spans="14:16" ht="13.5" x14ac:dyDescent="0.15">
      <c r="N60233"/>
      <c r="O60233"/>
      <c r="P60233"/>
    </row>
    <row r="60234" spans="14:16" ht="13.5" x14ac:dyDescent="0.15">
      <c r="N60234"/>
      <c r="O60234"/>
      <c r="P60234"/>
    </row>
    <row r="60235" spans="14:16" ht="13.5" x14ac:dyDescent="0.15">
      <c r="N60235"/>
      <c r="O60235"/>
      <c r="P60235"/>
    </row>
    <row r="60236" spans="14:16" ht="13.5" x14ac:dyDescent="0.15">
      <c r="N60236"/>
      <c r="O60236"/>
      <c r="P60236"/>
    </row>
    <row r="60237" spans="14:16" ht="13.5" x14ac:dyDescent="0.15">
      <c r="N60237"/>
      <c r="O60237"/>
      <c r="P60237"/>
    </row>
    <row r="60238" spans="14:16" ht="13.5" x14ac:dyDescent="0.15">
      <c r="N60238"/>
      <c r="O60238"/>
      <c r="P60238"/>
    </row>
    <row r="60239" spans="14:16" ht="13.5" x14ac:dyDescent="0.15">
      <c r="N60239"/>
      <c r="O60239"/>
      <c r="P60239"/>
    </row>
    <row r="60240" spans="14:16" ht="13.5" x14ac:dyDescent="0.15">
      <c r="N60240"/>
      <c r="O60240"/>
      <c r="P60240"/>
    </row>
    <row r="60241" spans="14:16" ht="13.5" x14ac:dyDescent="0.15">
      <c r="N60241"/>
      <c r="O60241"/>
      <c r="P60241"/>
    </row>
    <row r="60242" spans="14:16" ht="13.5" x14ac:dyDescent="0.15">
      <c r="N60242"/>
      <c r="O60242"/>
      <c r="P60242"/>
    </row>
    <row r="60243" spans="14:16" ht="13.5" x14ac:dyDescent="0.15">
      <c r="N60243"/>
      <c r="O60243"/>
      <c r="P60243"/>
    </row>
    <row r="60244" spans="14:16" ht="13.5" x14ac:dyDescent="0.15">
      <c r="N60244"/>
      <c r="O60244"/>
      <c r="P60244"/>
    </row>
    <row r="60245" spans="14:16" ht="13.5" x14ac:dyDescent="0.15">
      <c r="N60245"/>
      <c r="O60245"/>
      <c r="P60245"/>
    </row>
    <row r="60246" spans="14:16" ht="13.5" x14ac:dyDescent="0.15">
      <c r="N60246"/>
      <c r="O60246"/>
      <c r="P60246"/>
    </row>
    <row r="60247" spans="14:16" ht="13.5" x14ac:dyDescent="0.15">
      <c r="N60247"/>
      <c r="O60247"/>
      <c r="P60247"/>
    </row>
    <row r="60248" spans="14:16" ht="13.5" x14ac:dyDescent="0.15">
      <c r="N60248"/>
      <c r="O60248"/>
      <c r="P60248"/>
    </row>
    <row r="60249" spans="14:16" ht="13.5" x14ac:dyDescent="0.15">
      <c r="N60249"/>
      <c r="O60249"/>
      <c r="P60249"/>
    </row>
    <row r="60250" spans="14:16" ht="13.5" x14ac:dyDescent="0.15">
      <c r="N60250"/>
      <c r="O60250"/>
      <c r="P60250"/>
    </row>
    <row r="60251" spans="14:16" ht="13.5" x14ac:dyDescent="0.15">
      <c r="N60251"/>
      <c r="O60251"/>
      <c r="P60251"/>
    </row>
    <row r="60252" spans="14:16" ht="13.5" x14ac:dyDescent="0.15">
      <c r="N60252"/>
      <c r="O60252"/>
      <c r="P60252"/>
    </row>
    <row r="60253" spans="14:16" ht="13.5" x14ac:dyDescent="0.15">
      <c r="N60253"/>
      <c r="O60253"/>
      <c r="P60253"/>
    </row>
    <row r="60254" spans="14:16" ht="13.5" x14ac:dyDescent="0.15">
      <c r="N60254"/>
      <c r="O60254"/>
      <c r="P60254"/>
    </row>
    <row r="60255" spans="14:16" ht="13.5" x14ac:dyDescent="0.15">
      <c r="N60255"/>
      <c r="O60255"/>
      <c r="P60255"/>
    </row>
    <row r="60256" spans="14:16" ht="13.5" x14ac:dyDescent="0.15">
      <c r="N60256"/>
      <c r="O60256"/>
      <c r="P60256"/>
    </row>
    <row r="60257" spans="14:16" ht="13.5" x14ac:dyDescent="0.15">
      <c r="N60257"/>
      <c r="O60257"/>
      <c r="P60257"/>
    </row>
    <row r="60258" spans="14:16" ht="13.5" x14ac:dyDescent="0.15">
      <c r="N60258"/>
      <c r="O60258"/>
      <c r="P60258"/>
    </row>
    <row r="60259" spans="14:16" ht="13.5" x14ac:dyDescent="0.15">
      <c r="N60259"/>
      <c r="O60259"/>
      <c r="P60259"/>
    </row>
    <row r="60260" spans="14:16" ht="13.5" x14ac:dyDescent="0.15">
      <c r="N60260"/>
      <c r="O60260"/>
      <c r="P60260"/>
    </row>
    <row r="60261" spans="14:16" ht="13.5" x14ac:dyDescent="0.15">
      <c r="N60261"/>
      <c r="O60261"/>
      <c r="P60261"/>
    </row>
    <row r="60262" spans="14:16" ht="13.5" x14ac:dyDescent="0.15">
      <c r="N60262"/>
      <c r="O60262"/>
      <c r="P60262"/>
    </row>
    <row r="60263" spans="14:16" ht="13.5" x14ac:dyDescent="0.15">
      <c r="N60263"/>
      <c r="O60263"/>
      <c r="P60263"/>
    </row>
    <row r="60264" spans="14:16" ht="13.5" x14ac:dyDescent="0.15">
      <c r="N60264"/>
      <c r="O60264"/>
      <c r="P60264"/>
    </row>
    <row r="60265" spans="14:16" ht="13.5" x14ac:dyDescent="0.15">
      <c r="N60265"/>
      <c r="O60265"/>
      <c r="P60265"/>
    </row>
    <row r="60266" spans="14:16" ht="13.5" x14ac:dyDescent="0.15">
      <c r="N60266"/>
      <c r="O60266"/>
      <c r="P60266"/>
    </row>
    <row r="60267" spans="14:16" ht="13.5" x14ac:dyDescent="0.15">
      <c r="N60267"/>
      <c r="O60267"/>
      <c r="P60267"/>
    </row>
    <row r="60268" spans="14:16" ht="13.5" x14ac:dyDescent="0.15">
      <c r="N60268"/>
      <c r="O60268"/>
      <c r="P60268"/>
    </row>
    <row r="60269" spans="14:16" ht="13.5" x14ac:dyDescent="0.15">
      <c r="N60269"/>
      <c r="O60269"/>
      <c r="P60269"/>
    </row>
    <row r="60270" spans="14:16" ht="13.5" x14ac:dyDescent="0.15">
      <c r="N60270"/>
      <c r="O60270"/>
      <c r="P60270"/>
    </row>
    <row r="60271" spans="14:16" ht="13.5" x14ac:dyDescent="0.15">
      <c r="N60271"/>
      <c r="O60271"/>
      <c r="P60271"/>
    </row>
    <row r="60272" spans="14:16" ht="13.5" x14ac:dyDescent="0.15">
      <c r="N60272"/>
      <c r="O60272"/>
      <c r="P60272"/>
    </row>
    <row r="60273" spans="14:16" ht="13.5" x14ac:dyDescent="0.15">
      <c r="N60273"/>
      <c r="O60273"/>
      <c r="P60273"/>
    </row>
    <row r="60274" spans="14:16" ht="13.5" x14ac:dyDescent="0.15">
      <c r="N60274"/>
      <c r="O60274"/>
      <c r="P60274"/>
    </row>
    <row r="60275" spans="14:16" ht="13.5" x14ac:dyDescent="0.15">
      <c r="N60275"/>
      <c r="O60275"/>
      <c r="P60275"/>
    </row>
    <row r="60276" spans="14:16" ht="13.5" x14ac:dyDescent="0.15">
      <c r="N60276"/>
      <c r="O60276"/>
      <c r="P60276"/>
    </row>
    <row r="60277" spans="14:16" ht="13.5" x14ac:dyDescent="0.15">
      <c r="N60277"/>
      <c r="O60277"/>
      <c r="P60277"/>
    </row>
    <row r="60278" spans="14:16" ht="13.5" x14ac:dyDescent="0.15">
      <c r="N60278"/>
      <c r="O60278"/>
      <c r="P60278"/>
    </row>
    <row r="60279" spans="14:16" ht="13.5" x14ac:dyDescent="0.15">
      <c r="N60279"/>
      <c r="O60279"/>
      <c r="P60279"/>
    </row>
    <row r="60280" spans="14:16" ht="13.5" x14ac:dyDescent="0.15">
      <c r="N60280"/>
      <c r="O60280"/>
      <c r="P60280"/>
    </row>
    <row r="60281" spans="14:16" ht="13.5" x14ac:dyDescent="0.15">
      <c r="N60281"/>
      <c r="O60281"/>
      <c r="P60281"/>
    </row>
    <row r="60282" spans="14:16" ht="13.5" x14ac:dyDescent="0.15">
      <c r="N60282"/>
      <c r="O60282"/>
      <c r="P60282"/>
    </row>
    <row r="60283" spans="14:16" ht="13.5" x14ac:dyDescent="0.15">
      <c r="N60283"/>
      <c r="O60283"/>
      <c r="P60283"/>
    </row>
    <row r="60284" spans="14:16" ht="13.5" x14ac:dyDescent="0.15">
      <c r="N60284"/>
      <c r="O60284"/>
      <c r="P60284"/>
    </row>
    <row r="60285" spans="14:16" ht="13.5" x14ac:dyDescent="0.15">
      <c r="N60285"/>
      <c r="O60285"/>
      <c r="P60285"/>
    </row>
    <row r="60286" spans="14:16" ht="13.5" x14ac:dyDescent="0.15">
      <c r="N60286"/>
      <c r="O60286"/>
      <c r="P60286"/>
    </row>
    <row r="60287" spans="14:16" ht="13.5" x14ac:dyDescent="0.15">
      <c r="N60287"/>
      <c r="O60287"/>
      <c r="P60287"/>
    </row>
    <row r="60288" spans="14:16" ht="13.5" x14ac:dyDescent="0.15">
      <c r="N60288"/>
      <c r="O60288"/>
      <c r="P60288"/>
    </row>
    <row r="60289" spans="14:16" ht="13.5" x14ac:dyDescent="0.15">
      <c r="N60289"/>
      <c r="O60289"/>
      <c r="P60289"/>
    </row>
    <row r="60290" spans="14:16" ht="13.5" x14ac:dyDescent="0.15">
      <c r="N60290"/>
      <c r="O60290"/>
      <c r="P60290"/>
    </row>
    <row r="60291" spans="14:16" ht="13.5" x14ac:dyDescent="0.15">
      <c r="N60291"/>
      <c r="O60291"/>
      <c r="P60291"/>
    </row>
    <row r="60292" spans="14:16" ht="13.5" x14ac:dyDescent="0.15">
      <c r="N60292"/>
      <c r="O60292"/>
      <c r="P60292"/>
    </row>
    <row r="60293" spans="14:16" ht="13.5" x14ac:dyDescent="0.15">
      <c r="N60293"/>
      <c r="O60293"/>
      <c r="P60293"/>
    </row>
    <row r="60294" spans="14:16" ht="13.5" x14ac:dyDescent="0.15">
      <c r="N60294"/>
      <c r="O60294"/>
      <c r="P60294"/>
    </row>
    <row r="60295" spans="14:16" ht="13.5" x14ac:dyDescent="0.15">
      <c r="N60295"/>
      <c r="O60295"/>
      <c r="P60295"/>
    </row>
    <row r="60296" spans="14:16" ht="13.5" x14ac:dyDescent="0.15">
      <c r="N60296"/>
      <c r="O60296"/>
      <c r="P60296"/>
    </row>
    <row r="60297" spans="14:16" ht="13.5" x14ac:dyDescent="0.15">
      <c r="N60297"/>
      <c r="O60297"/>
      <c r="P60297"/>
    </row>
    <row r="60298" spans="14:16" ht="13.5" x14ac:dyDescent="0.15">
      <c r="N60298"/>
      <c r="O60298"/>
      <c r="P60298"/>
    </row>
    <row r="60299" spans="14:16" ht="13.5" x14ac:dyDescent="0.15">
      <c r="N60299"/>
      <c r="O60299"/>
      <c r="P60299"/>
    </row>
    <row r="60300" spans="14:16" ht="13.5" x14ac:dyDescent="0.15">
      <c r="N60300"/>
      <c r="O60300"/>
      <c r="P60300"/>
    </row>
    <row r="60301" spans="14:16" ht="13.5" x14ac:dyDescent="0.15">
      <c r="N60301"/>
      <c r="O60301"/>
      <c r="P60301"/>
    </row>
    <row r="60302" spans="14:16" ht="13.5" x14ac:dyDescent="0.15">
      <c r="N60302"/>
      <c r="O60302"/>
      <c r="P60302"/>
    </row>
    <row r="60303" spans="14:16" ht="13.5" x14ac:dyDescent="0.15">
      <c r="N60303"/>
      <c r="O60303"/>
      <c r="P60303"/>
    </row>
    <row r="60304" spans="14:16" ht="13.5" x14ac:dyDescent="0.15">
      <c r="N60304"/>
      <c r="O60304"/>
      <c r="P60304"/>
    </row>
    <row r="60305" spans="14:16" ht="13.5" x14ac:dyDescent="0.15">
      <c r="N60305"/>
      <c r="O60305"/>
      <c r="P60305"/>
    </row>
    <row r="60306" spans="14:16" ht="13.5" x14ac:dyDescent="0.15">
      <c r="N60306"/>
      <c r="O60306"/>
      <c r="P60306"/>
    </row>
    <row r="60307" spans="14:16" ht="13.5" x14ac:dyDescent="0.15">
      <c r="N60307"/>
      <c r="O60307"/>
      <c r="P60307"/>
    </row>
    <row r="60308" spans="14:16" ht="13.5" x14ac:dyDescent="0.15">
      <c r="N60308"/>
      <c r="O60308"/>
      <c r="P60308"/>
    </row>
    <row r="60309" spans="14:16" ht="13.5" x14ac:dyDescent="0.15">
      <c r="N60309"/>
      <c r="O60309"/>
      <c r="P60309"/>
    </row>
    <row r="60310" spans="14:16" ht="13.5" x14ac:dyDescent="0.15">
      <c r="N60310"/>
      <c r="O60310"/>
      <c r="P60310"/>
    </row>
    <row r="60311" spans="14:16" ht="13.5" x14ac:dyDescent="0.15">
      <c r="N60311"/>
      <c r="O60311"/>
      <c r="P60311"/>
    </row>
    <row r="60312" spans="14:16" ht="13.5" x14ac:dyDescent="0.15">
      <c r="N60312"/>
      <c r="O60312"/>
      <c r="P60312"/>
    </row>
    <row r="60313" spans="14:16" ht="13.5" x14ac:dyDescent="0.15">
      <c r="N60313"/>
      <c r="O60313"/>
      <c r="P60313"/>
    </row>
    <row r="60314" spans="14:16" ht="13.5" x14ac:dyDescent="0.15">
      <c r="N60314"/>
      <c r="O60314"/>
      <c r="P60314"/>
    </row>
    <row r="60315" spans="14:16" ht="13.5" x14ac:dyDescent="0.15">
      <c r="N60315"/>
      <c r="O60315"/>
      <c r="P60315"/>
    </row>
    <row r="60316" spans="14:16" ht="13.5" x14ac:dyDescent="0.15">
      <c r="N60316"/>
      <c r="O60316"/>
      <c r="P60316"/>
    </row>
    <row r="60317" spans="14:16" ht="13.5" x14ac:dyDescent="0.15">
      <c r="N60317"/>
      <c r="O60317"/>
      <c r="P60317"/>
    </row>
    <row r="60318" spans="14:16" ht="13.5" x14ac:dyDescent="0.15">
      <c r="N60318"/>
      <c r="O60318"/>
      <c r="P60318"/>
    </row>
    <row r="60319" spans="14:16" ht="13.5" x14ac:dyDescent="0.15">
      <c r="N60319"/>
      <c r="O60319"/>
      <c r="P60319"/>
    </row>
    <row r="60320" spans="14:16" ht="13.5" x14ac:dyDescent="0.15">
      <c r="N60320"/>
      <c r="O60320"/>
      <c r="P60320"/>
    </row>
    <row r="60321" spans="14:16" ht="13.5" x14ac:dyDescent="0.15">
      <c r="N60321"/>
      <c r="O60321"/>
      <c r="P60321"/>
    </row>
    <row r="60322" spans="14:16" ht="13.5" x14ac:dyDescent="0.15">
      <c r="N60322"/>
      <c r="O60322"/>
      <c r="P60322"/>
    </row>
    <row r="60323" spans="14:16" ht="13.5" x14ac:dyDescent="0.15">
      <c r="N60323"/>
      <c r="O60323"/>
      <c r="P60323"/>
    </row>
    <row r="60324" spans="14:16" ht="13.5" x14ac:dyDescent="0.15">
      <c r="N60324"/>
      <c r="O60324"/>
      <c r="P60324"/>
    </row>
    <row r="60325" spans="14:16" ht="13.5" x14ac:dyDescent="0.15">
      <c r="N60325"/>
      <c r="O60325"/>
      <c r="P60325"/>
    </row>
    <row r="60326" spans="14:16" ht="13.5" x14ac:dyDescent="0.15">
      <c r="N60326"/>
      <c r="O60326"/>
      <c r="P60326"/>
    </row>
    <row r="60327" spans="14:16" ht="13.5" x14ac:dyDescent="0.15">
      <c r="N60327"/>
      <c r="O60327"/>
      <c r="P60327"/>
    </row>
    <row r="60328" spans="14:16" ht="13.5" x14ac:dyDescent="0.15">
      <c r="N60328"/>
      <c r="O60328"/>
      <c r="P60328"/>
    </row>
    <row r="60329" spans="14:16" ht="13.5" x14ac:dyDescent="0.15">
      <c r="N60329"/>
      <c r="O60329"/>
      <c r="P60329"/>
    </row>
    <row r="60330" spans="14:16" ht="13.5" x14ac:dyDescent="0.15">
      <c r="N60330"/>
      <c r="O60330"/>
      <c r="P60330"/>
    </row>
    <row r="60331" spans="14:16" ht="13.5" x14ac:dyDescent="0.15">
      <c r="N60331"/>
      <c r="O60331"/>
      <c r="P60331"/>
    </row>
    <row r="60332" spans="14:16" ht="13.5" x14ac:dyDescent="0.15">
      <c r="N60332"/>
      <c r="O60332"/>
      <c r="P60332"/>
    </row>
    <row r="60333" spans="14:16" ht="13.5" x14ac:dyDescent="0.15">
      <c r="N60333"/>
      <c r="O60333"/>
      <c r="P60333"/>
    </row>
    <row r="60334" spans="14:16" ht="13.5" x14ac:dyDescent="0.15">
      <c r="N60334"/>
      <c r="O60334"/>
      <c r="P60334"/>
    </row>
    <row r="60335" spans="14:16" ht="13.5" x14ac:dyDescent="0.15">
      <c r="N60335"/>
      <c r="O60335"/>
      <c r="P60335"/>
    </row>
    <row r="60336" spans="14:16" ht="13.5" x14ac:dyDescent="0.15">
      <c r="N60336"/>
      <c r="O60336"/>
      <c r="P60336"/>
    </row>
    <row r="60337" spans="14:16" ht="13.5" x14ac:dyDescent="0.15">
      <c r="N60337"/>
      <c r="O60337"/>
      <c r="P60337"/>
    </row>
    <row r="60338" spans="14:16" ht="13.5" x14ac:dyDescent="0.15">
      <c r="N60338"/>
      <c r="O60338"/>
      <c r="P60338"/>
    </row>
    <row r="60339" spans="14:16" ht="13.5" x14ac:dyDescent="0.15">
      <c r="N60339"/>
      <c r="O60339"/>
      <c r="P60339"/>
    </row>
    <row r="60340" spans="14:16" ht="13.5" x14ac:dyDescent="0.15">
      <c r="N60340"/>
      <c r="O60340"/>
      <c r="P60340"/>
    </row>
    <row r="60341" spans="14:16" ht="13.5" x14ac:dyDescent="0.15">
      <c r="N60341"/>
      <c r="O60341"/>
      <c r="P60341"/>
    </row>
    <row r="60342" spans="14:16" ht="13.5" x14ac:dyDescent="0.15">
      <c r="N60342"/>
      <c r="O60342"/>
      <c r="P60342"/>
    </row>
    <row r="60343" spans="14:16" ht="13.5" x14ac:dyDescent="0.15">
      <c r="N60343"/>
      <c r="O60343"/>
      <c r="P60343"/>
    </row>
    <row r="60344" spans="14:16" ht="13.5" x14ac:dyDescent="0.15">
      <c r="N60344"/>
      <c r="O60344"/>
      <c r="P60344"/>
    </row>
    <row r="60345" spans="14:16" ht="13.5" x14ac:dyDescent="0.15">
      <c r="N60345"/>
      <c r="O60345"/>
      <c r="P60345"/>
    </row>
    <row r="60346" spans="14:16" ht="13.5" x14ac:dyDescent="0.15">
      <c r="N60346"/>
      <c r="O60346"/>
      <c r="P60346"/>
    </row>
    <row r="60347" spans="14:16" ht="13.5" x14ac:dyDescent="0.15">
      <c r="N60347"/>
      <c r="O60347"/>
      <c r="P60347"/>
    </row>
    <row r="60348" spans="14:16" ht="13.5" x14ac:dyDescent="0.15">
      <c r="N60348"/>
      <c r="O60348"/>
      <c r="P60348"/>
    </row>
    <row r="60349" spans="14:16" ht="13.5" x14ac:dyDescent="0.15">
      <c r="N60349"/>
      <c r="O60349"/>
      <c r="P60349"/>
    </row>
    <row r="60350" spans="14:16" ht="13.5" x14ac:dyDescent="0.15">
      <c r="N60350"/>
      <c r="O60350"/>
      <c r="P60350"/>
    </row>
    <row r="60351" spans="14:16" ht="13.5" x14ac:dyDescent="0.15">
      <c r="N60351"/>
      <c r="O60351"/>
      <c r="P60351"/>
    </row>
    <row r="60352" spans="14:16" ht="13.5" x14ac:dyDescent="0.15">
      <c r="N60352"/>
      <c r="O60352"/>
      <c r="P60352"/>
    </row>
    <row r="60353" spans="14:16" ht="13.5" x14ac:dyDescent="0.15">
      <c r="N60353"/>
      <c r="O60353"/>
      <c r="P60353"/>
    </row>
    <row r="60354" spans="14:16" ht="13.5" x14ac:dyDescent="0.15">
      <c r="N60354"/>
      <c r="O60354"/>
      <c r="P60354"/>
    </row>
    <row r="60355" spans="14:16" ht="13.5" x14ac:dyDescent="0.15">
      <c r="N60355"/>
      <c r="O60355"/>
      <c r="P60355"/>
    </row>
    <row r="60356" spans="14:16" ht="13.5" x14ac:dyDescent="0.15">
      <c r="N60356"/>
      <c r="O60356"/>
      <c r="P60356"/>
    </row>
    <row r="60357" spans="14:16" ht="13.5" x14ac:dyDescent="0.15">
      <c r="N60357"/>
      <c r="O60357"/>
      <c r="P60357"/>
    </row>
    <row r="60358" spans="14:16" ht="13.5" x14ac:dyDescent="0.15">
      <c r="N60358"/>
      <c r="O60358"/>
      <c r="P60358"/>
    </row>
    <row r="60359" spans="14:16" ht="13.5" x14ac:dyDescent="0.15">
      <c r="N60359"/>
      <c r="O60359"/>
      <c r="P60359"/>
    </row>
    <row r="60360" spans="14:16" ht="13.5" x14ac:dyDescent="0.15">
      <c r="N60360"/>
      <c r="O60360"/>
      <c r="P60360"/>
    </row>
    <row r="60361" spans="14:16" ht="13.5" x14ac:dyDescent="0.15">
      <c r="N60361"/>
      <c r="O60361"/>
      <c r="P60361"/>
    </row>
    <row r="60362" spans="14:16" ht="13.5" x14ac:dyDescent="0.15">
      <c r="N60362"/>
      <c r="O60362"/>
      <c r="P60362"/>
    </row>
    <row r="60363" spans="14:16" ht="13.5" x14ac:dyDescent="0.15">
      <c r="N60363"/>
      <c r="O60363"/>
      <c r="P60363"/>
    </row>
    <row r="60364" spans="14:16" ht="13.5" x14ac:dyDescent="0.15">
      <c r="N60364"/>
      <c r="O60364"/>
      <c r="P60364"/>
    </row>
    <row r="60365" spans="14:16" ht="13.5" x14ac:dyDescent="0.15">
      <c r="N60365"/>
      <c r="O60365"/>
      <c r="P60365"/>
    </row>
    <row r="60366" spans="14:16" ht="13.5" x14ac:dyDescent="0.15">
      <c r="N60366"/>
      <c r="O60366"/>
      <c r="P60366"/>
    </row>
    <row r="60367" spans="14:16" ht="13.5" x14ac:dyDescent="0.15">
      <c r="N60367"/>
      <c r="O60367"/>
      <c r="P60367"/>
    </row>
    <row r="60368" spans="14:16" ht="13.5" x14ac:dyDescent="0.15">
      <c r="N60368"/>
      <c r="O60368"/>
      <c r="P60368"/>
    </row>
    <row r="60369" spans="14:16" ht="13.5" x14ac:dyDescent="0.15">
      <c r="N60369"/>
      <c r="O60369"/>
      <c r="P60369"/>
    </row>
    <row r="60370" spans="14:16" ht="13.5" x14ac:dyDescent="0.15">
      <c r="N60370"/>
      <c r="O60370"/>
      <c r="P60370"/>
    </row>
    <row r="60371" spans="14:16" ht="13.5" x14ac:dyDescent="0.15">
      <c r="N60371"/>
      <c r="O60371"/>
      <c r="P60371"/>
    </row>
    <row r="60372" spans="14:16" ht="13.5" x14ac:dyDescent="0.15">
      <c r="N60372"/>
      <c r="O60372"/>
      <c r="P60372"/>
    </row>
    <row r="60373" spans="14:16" ht="13.5" x14ac:dyDescent="0.15">
      <c r="N60373"/>
      <c r="O60373"/>
      <c r="P60373"/>
    </row>
    <row r="60374" spans="14:16" ht="13.5" x14ac:dyDescent="0.15">
      <c r="N60374"/>
      <c r="O60374"/>
      <c r="P60374"/>
    </row>
    <row r="60375" spans="14:16" ht="13.5" x14ac:dyDescent="0.15">
      <c r="N60375"/>
      <c r="O60375"/>
      <c r="P60375"/>
    </row>
    <row r="60376" spans="14:16" ht="13.5" x14ac:dyDescent="0.15">
      <c r="N60376"/>
      <c r="O60376"/>
      <c r="P60376"/>
    </row>
    <row r="60377" spans="14:16" ht="13.5" x14ac:dyDescent="0.15">
      <c r="N60377"/>
      <c r="O60377"/>
      <c r="P60377"/>
    </row>
    <row r="60378" spans="14:16" ht="13.5" x14ac:dyDescent="0.15">
      <c r="N60378"/>
      <c r="O60378"/>
      <c r="P60378"/>
    </row>
    <row r="60379" spans="14:16" ht="13.5" x14ac:dyDescent="0.15">
      <c r="N60379"/>
      <c r="O60379"/>
      <c r="P60379"/>
    </row>
    <row r="60380" spans="14:16" ht="13.5" x14ac:dyDescent="0.15">
      <c r="N60380"/>
      <c r="O60380"/>
      <c r="P60380"/>
    </row>
    <row r="60381" spans="14:16" ht="13.5" x14ac:dyDescent="0.15">
      <c r="N60381"/>
      <c r="O60381"/>
      <c r="P60381"/>
    </row>
    <row r="60382" spans="14:16" ht="13.5" x14ac:dyDescent="0.15">
      <c r="N60382"/>
      <c r="O60382"/>
      <c r="P60382"/>
    </row>
    <row r="60383" spans="14:16" ht="13.5" x14ac:dyDescent="0.15">
      <c r="N60383"/>
      <c r="O60383"/>
      <c r="P60383"/>
    </row>
    <row r="60384" spans="14:16" ht="13.5" x14ac:dyDescent="0.15">
      <c r="N60384"/>
      <c r="O60384"/>
      <c r="P60384"/>
    </row>
    <row r="60385" spans="14:16" ht="13.5" x14ac:dyDescent="0.15">
      <c r="N60385"/>
      <c r="O60385"/>
      <c r="P60385"/>
    </row>
    <row r="60386" spans="14:16" ht="13.5" x14ac:dyDescent="0.15">
      <c r="N60386"/>
      <c r="O60386"/>
      <c r="P60386"/>
    </row>
    <row r="60387" spans="14:16" ht="13.5" x14ac:dyDescent="0.15">
      <c r="N60387"/>
      <c r="O60387"/>
      <c r="P60387"/>
    </row>
    <row r="60388" spans="14:16" ht="13.5" x14ac:dyDescent="0.15">
      <c r="N60388"/>
      <c r="O60388"/>
      <c r="P60388"/>
    </row>
    <row r="60389" spans="14:16" ht="13.5" x14ac:dyDescent="0.15">
      <c r="N60389"/>
      <c r="O60389"/>
      <c r="P60389"/>
    </row>
    <row r="60390" spans="14:16" ht="13.5" x14ac:dyDescent="0.15">
      <c r="N60390"/>
      <c r="O60390"/>
      <c r="P60390"/>
    </row>
    <row r="60391" spans="14:16" ht="13.5" x14ac:dyDescent="0.15">
      <c r="N60391"/>
      <c r="O60391"/>
      <c r="P60391"/>
    </row>
    <row r="60392" spans="14:16" ht="13.5" x14ac:dyDescent="0.15">
      <c r="N60392"/>
      <c r="O60392"/>
      <c r="P60392"/>
    </row>
    <row r="60393" spans="14:16" ht="13.5" x14ac:dyDescent="0.15">
      <c r="N60393"/>
      <c r="O60393"/>
      <c r="P60393"/>
    </row>
    <row r="60394" spans="14:16" ht="13.5" x14ac:dyDescent="0.15">
      <c r="N60394"/>
      <c r="O60394"/>
      <c r="P60394"/>
    </row>
    <row r="60395" spans="14:16" ht="13.5" x14ac:dyDescent="0.15">
      <c r="N60395"/>
      <c r="O60395"/>
      <c r="P60395"/>
    </row>
    <row r="60396" spans="14:16" ht="13.5" x14ac:dyDescent="0.15">
      <c r="N60396"/>
      <c r="O60396"/>
      <c r="P60396"/>
    </row>
    <row r="60397" spans="14:16" ht="13.5" x14ac:dyDescent="0.15">
      <c r="N60397"/>
      <c r="O60397"/>
      <c r="P60397"/>
    </row>
    <row r="60398" spans="14:16" ht="13.5" x14ac:dyDescent="0.15">
      <c r="N60398"/>
      <c r="O60398"/>
      <c r="P60398"/>
    </row>
    <row r="60399" spans="14:16" ht="13.5" x14ac:dyDescent="0.15">
      <c r="N60399"/>
      <c r="O60399"/>
      <c r="P60399"/>
    </row>
    <row r="60400" spans="14:16" ht="13.5" x14ac:dyDescent="0.15">
      <c r="N60400"/>
      <c r="O60400"/>
      <c r="P60400"/>
    </row>
    <row r="60401" spans="14:16" ht="13.5" x14ac:dyDescent="0.15">
      <c r="N60401"/>
      <c r="O60401"/>
      <c r="P60401"/>
    </row>
    <row r="60402" spans="14:16" ht="13.5" x14ac:dyDescent="0.15">
      <c r="N60402"/>
      <c r="O60402"/>
      <c r="P60402"/>
    </row>
    <row r="60403" spans="14:16" ht="13.5" x14ac:dyDescent="0.15">
      <c r="N60403"/>
      <c r="O60403"/>
      <c r="P60403"/>
    </row>
    <row r="60404" spans="14:16" ht="13.5" x14ac:dyDescent="0.15">
      <c r="N60404"/>
      <c r="O60404"/>
      <c r="P60404"/>
    </row>
    <row r="60405" spans="14:16" ht="13.5" x14ac:dyDescent="0.15">
      <c r="N60405"/>
      <c r="O60405"/>
      <c r="P60405"/>
    </row>
    <row r="60406" spans="14:16" ht="13.5" x14ac:dyDescent="0.15">
      <c r="N60406"/>
      <c r="O60406"/>
      <c r="P60406"/>
    </row>
    <row r="60407" spans="14:16" ht="13.5" x14ac:dyDescent="0.15">
      <c r="N60407"/>
      <c r="O60407"/>
      <c r="P60407"/>
    </row>
    <row r="60408" spans="14:16" ht="13.5" x14ac:dyDescent="0.15">
      <c r="N60408"/>
      <c r="O60408"/>
      <c r="P60408"/>
    </row>
    <row r="60409" spans="14:16" ht="13.5" x14ac:dyDescent="0.15">
      <c r="N60409"/>
      <c r="O60409"/>
      <c r="P60409"/>
    </row>
    <row r="60410" spans="14:16" ht="13.5" x14ac:dyDescent="0.15">
      <c r="N60410"/>
      <c r="O60410"/>
      <c r="P60410"/>
    </row>
    <row r="60411" spans="14:16" ht="13.5" x14ac:dyDescent="0.15">
      <c r="N60411"/>
      <c r="O60411"/>
      <c r="P60411"/>
    </row>
    <row r="60412" spans="14:16" ht="13.5" x14ac:dyDescent="0.15">
      <c r="N60412"/>
      <c r="O60412"/>
      <c r="P60412"/>
    </row>
    <row r="60413" spans="14:16" ht="13.5" x14ac:dyDescent="0.15">
      <c r="N60413"/>
      <c r="O60413"/>
      <c r="P60413"/>
    </row>
    <row r="60414" spans="14:16" ht="13.5" x14ac:dyDescent="0.15">
      <c r="N60414"/>
      <c r="O60414"/>
      <c r="P60414"/>
    </row>
    <row r="60415" spans="14:16" ht="13.5" x14ac:dyDescent="0.15">
      <c r="N60415"/>
      <c r="O60415"/>
      <c r="P60415"/>
    </row>
    <row r="60416" spans="14:16" ht="13.5" x14ac:dyDescent="0.15">
      <c r="N60416"/>
      <c r="O60416"/>
      <c r="P60416"/>
    </row>
    <row r="60417" spans="14:16" ht="13.5" x14ac:dyDescent="0.15">
      <c r="N60417"/>
      <c r="O60417"/>
      <c r="P60417"/>
    </row>
    <row r="60418" spans="14:16" ht="13.5" x14ac:dyDescent="0.15">
      <c r="N60418"/>
      <c r="O60418"/>
      <c r="P60418"/>
    </row>
    <row r="60419" spans="14:16" ht="13.5" x14ac:dyDescent="0.15">
      <c r="N60419"/>
      <c r="O60419"/>
      <c r="P60419"/>
    </row>
    <row r="60420" spans="14:16" ht="13.5" x14ac:dyDescent="0.15">
      <c r="N60420"/>
      <c r="O60420"/>
      <c r="P60420"/>
    </row>
    <row r="60421" spans="14:16" ht="13.5" x14ac:dyDescent="0.15">
      <c r="N60421"/>
      <c r="O60421"/>
      <c r="P60421"/>
    </row>
    <row r="60422" spans="14:16" ht="13.5" x14ac:dyDescent="0.15">
      <c r="N60422"/>
      <c r="O60422"/>
      <c r="P60422"/>
    </row>
    <row r="60423" spans="14:16" ht="13.5" x14ac:dyDescent="0.15">
      <c r="N60423"/>
      <c r="O60423"/>
      <c r="P60423"/>
    </row>
    <row r="60424" spans="14:16" ht="13.5" x14ac:dyDescent="0.15">
      <c r="N60424"/>
      <c r="O60424"/>
      <c r="P60424"/>
    </row>
    <row r="60425" spans="14:16" ht="13.5" x14ac:dyDescent="0.15">
      <c r="N60425"/>
      <c r="O60425"/>
      <c r="P60425"/>
    </row>
    <row r="60426" spans="14:16" ht="13.5" x14ac:dyDescent="0.15">
      <c r="N60426"/>
      <c r="O60426"/>
      <c r="P60426"/>
    </row>
    <row r="60427" spans="14:16" ht="13.5" x14ac:dyDescent="0.15">
      <c r="N60427"/>
      <c r="O60427"/>
      <c r="P60427"/>
    </row>
    <row r="60428" spans="14:16" ht="13.5" x14ac:dyDescent="0.15">
      <c r="N60428"/>
      <c r="O60428"/>
      <c r="P60428"/>
    </row>
    <row r="60429" spans="14:16" ht="13.5" x14ac:dyDescent="0.15">
      <c r="N60429"/>
      <c r="O60429"/>
      <c r="P60429"/>
    </row>
    <row r="60430" spans="14:16" ht="13.5" x14ac:dyDescent="0.15">
      <c r="N60430"/>
      <c r="O60430"/>
      <c r="P60430"/>
    </row>
    <row r="60431" spans="14:16" ht="13.5" x14ac:dyDescent="0.15">
      <c r="N60431"/>
      <c r="O60431"/>
      <c r="P60431"/>
    </row>
    <row r="60432" spans="14:16" ht="13.5" x14ac:dyDescent="0.15">
      <c r="N60432"/>
      <c r="O60432"/>
      <c r="P60432"/>
    </row>
    <row r="60433" spans="14:16" ht="13.5" x14ac:dyDescent="0.15">
      <c r="N60433"/>
      <c r="O60433"/>
      <c r="P60433"/>
    </row>
    <row r="60434" spans="14:16" ht="13.5" x14ac:dyDescent="0.15">
      <c r="N60434"/>
      <c r="O60434"/>
      <c r="P60434"/>
    </row>
    <row r="60435" spans="14:16" ht="13.5" x14ac:dyDescent="0.15">
      <c r="N60435"/>
      <c r="O60435"/>
      <c r="P60435"/>
    </row>
    <row r="60436" spans="14:16" ht="13.5" x14ac:dyDescent="0.15">
      <c r="N60436"/>
      <c r="O60436"/>
      <c r="P60436"/>
    </row>
    <row r="60437" spans="14:16" ht="13.5" x14ac:dyDescent="0.15">
      <c r="N60437"/>
      <c r="O60437"/>
      <c r="P60437"/>
    </row>
    <row r="60438" spans="14:16" ht="13.5" x14ac:dyDescent="0.15">
      <c r="N60438"/>
      <c r="O60438"/>
      <c r="P60438"/>
    </row>
    <row r="60439" spans="14:16" ht="13.5" x14ac:dyDescent="0.15">
      <c r="N60439"/>
      <c r="O60439"/>
      <c r="P60439"/>
    </row>
    <row r="60440" spans="14:16" ht="13.5" x14ac:dyDescent="0.15">
      <c r="N60440"/>
      <c r="O60440"/>
      <c r="P60440"/>
    </row>
    <row r="60441" spans="14:16" ht="13.5" x14ac:dyDescent="0.15">
      <c r="N60441"/>
      <c r="O60441"/>
      <c r="P60441"/>
    </row>
    <row r="60442" spans="14:16" ht="13.5" x14ac:dyDescent="0.15">
      <c r="N60442"/>
      <c r="O60442"/>
      <c r="P60442"/>
    </row>
    <row r="60443" spans="14:16" ht="13.5" x14ac:dyDescent="0.15">
      <c r="N60443"/>
      <c r="O60443"/>
      <c r="P60443"/>
    </row>
    <row r="60444" spans="14:16" ht="13.5" x14ac:dyDescent="0.15">
      <c r="N60444"/>
      <c r="O60444"/>
      <c r="P60444"/>
    </row>
    <row r="60445" spans="14:16" ht="13.5" x14ac:dyDescent="0.15">
      <c r="N60445"/>
      <c r="O60445"/>
      <c r="P60445"/>
    </row>
    <row r="60446" spans="14:16" ht="13.5" x14ac:dyDescent="0.15">
      <c r="N60446"/>
      <c r="O60446"/>
      <c r="P60446"/>
    </row>
    <row r="60447" spans="14:16" ht="13.5" x14ac:dyDescent="0.15">
      <c r="N60447"/>
      <c r="O60447"/>
      <c r="P60447"/>
    </row>
    <row r="60448" spans="14:16" ht="13.5" x14ac:dyDescent="0.15">
      <c r="N60448"/>
      <c r="O60448"/>
      <c r="P60448"/>
    </row>
    <row r="60449" spans="14:16" ht="13.5" x14ac:dyDescent="0.15">
      <c r="N60449"/>
      <c r="O60449"/>
      <c r="P60449"/>
    </row>
    <row r="60450" spans="14:16" ht="13.5" x14ac:dyDescent="0.15">
      <c r="N60450"/>
      <c r="O60450"/>
      <c r="P60450"/>
    </row>
    <row r="60451" spans="14:16" ht="13.5" x14ac:dyDescent="0.15">
      <c r="N60451"/>
      <c r="O60451"/>
      <c r="P60451"/>
    </row>
    <row r="60452" spans="14:16" ht="13.5" x14ac:dyDescent="0.15">
      <c r="N60452"/>
      <c r="O60452"/>
      <c r="P60452"/>
    </row>
    <row r="60453" spans="14:16" ht="13.5" x14ac:dyDescent="0.15">
      <c r="N60453"/>
      <c r="O60453"/>
      <c r="P60453"/>
    </row>
    <row r="60454" spans="14:16" ht="13.5" x14ac:dyDescent="0.15">
      <c r="N60454"/>
      <c r="O60454"/>
      <c r="P60454"/>
    </row>
    <row r="60455" spans="14:16" ht="13.5" x14ac:dyDescent="0.15">
      <c r="N60455"/>
      <c r="O60455"/>
      <c r="P60455"/>
    </row>
    <row r="60456" spans="14:16" ht="13.5" x14ac:dyDescent="0.15">
      <c r="N60456"/>
      <c r="O60456"/>
      <c r="P60456"/>
    </row>
    <row r="60457" spans="14:16" ht="13.5" x14ac:dyDescent="0.15">
      <c r="N60457"/>
      <c r="O60457"/>
      <c r="P60457"/>
    </row>
    <row r="60458" spans="14:16" ht="13.5" x14ac:dyDescent="0.15">
      <c r="N60458"/>
      <c r="O60458"/>
      <c r="P60458"/>
    </row>
    <row r="60459" spans="14:16" ht="13.5" x14ac:dyDescent="0.15">
      <c r="N60459"/>
      <c r="O60459"/>
      <c r="P60459"/>
    </row>
    <row r="60460" spans="14:16" ht="13.5" x14ac:dyDescent="0.15">
      <c r="N60460"/>
      <c r="O60460"/>
      <c r="P60460"/>
    </row>
    <row r="60461" spans="14:16" ht="13.5" x14ac:dyDescent="0.15">
      <c r="N60461"/>
      <c r="O60461"/>
      <c r="P60461"/>
    </row>
    <row r="60462" spans="14:16" ht="13.5" x14ac:dyDescent="0.15">
      <c r="N60462"/>
      <c r="O60462"/>
      <c r="P60462"/>
    </row>
    <row r="60463" spans="14:16" ht="13.5" x14ac:dyDescent="0.15">
      <c r="N60463"/>
      <c r="O60463"/>
      <c r="P60463"/>
    </row>
    <row r="60464" spans="14:16" ht="13.5" x14ac:dyDescent="0.15">
      <c r="N60464"/>
      <c r="O60464"/>
      <c r="P60464"/>
    </row>
    <row r="60465" spans="14:16" ht="13.5" x14ac:dyDescent="0.15">
      <c r="N60465"/>
      <c r="O60465"/>
      <c r="P60465"/>
    </row>
    <row r="60466" spans="14:16" ht="13.5" x14ac:dyDescent="0.15">
      <c r="N60466"/>
      <c r="O60466"/>
      <c r="P60466"/>
    </row>
    <row r="60467" spans="14:16" ht="13.5" x14ac:dyDescent="0.15">
      <c r="N60467"/>
      <c r="O60467"/>
      <c r="P60467"/>
    </row>
    <row r="60468" spans="14:16" ht="13.5" x14ac:dyDescent="0.15">
      <c r="N60468"/>
      <c r="O60468"/>
      <c r="P60468"/>
    </row>
    <row r="60469" spans="14:16" ht="13.5" x14ac:dyDescent="0.15">
      <c r="N60469"/>
      <c r="O60469"/>
      <c r="P60469"/>
    </row>
    <row r="60470" spans="14:16" ht="13.5" x14ac:dyDescent="0.15">
      <c r="N60470"/>
      <c r="O60470"/>
      <c r="P60470"/>
    </row>
    <row r="60471" spans="14:16" ht="13.5" x14ac:dyDescent="0.15">
      <c r="N60471"/>
      <c r="O60471"/>
      <c r="P60471"/>
    </row>
    <row r="60472" spans="14:16" ht="13.5" x14ac:dyDescent="0.15">
      <c r="N60472"/>
      <c r="O60472"/>
      <c r="P60472"/>
    </row>
    <row r="60473" spans="14:16" ht="13.5" x14ac:dyDescent="0.15">
      <c r="N60473"/>
      <c r="O60473"/>
      <c r="P60473"/>
    </row>
    <row r="60474" spans="14:16" ht="13.5" x14ac:dyDescent="0.15">
      <c r="N60474"/>
      <c r="O60474"/>
      <c r="P60474"/>
    </row>
    <row r="60475" spans="14:16" ht="13.5" x14ac:dyDescent="0.15">
      <c r="N60475"/>
      <c r="O60475"/>
      <c r="P60475"/>
    </row>
    <row r="60476" spans="14:16" ht="13.5" x14ac:dyDescent="0.15">
      <c r="N60476"/>
      <c r="O60476"/>
      <c r="P60476"/>
    </row>
    <row r="60477" spans="14:16" ht="13.5" x14ac:dyDescent="0.15">
      <c r="N60477"/>
      <c r="O60477"/>
      <c r="P60477"/>
    </row>
    <row r="60478" spans="14:16" ht="13.5" x14ac:dyDescent="0.15">
      <c r="N60478"/>
      <c r="O60478"/>
      <c r="P60478"/>
    </row>
    <row r="60479" spans="14:16" ht="13.5" x14ac:dyDescent="0.15">
      <c r="N60479"/>
      <c r="O60479"/>
      <c r="P60479"/>
    </row>
    <row r="60480" spans="14:16" ht="13.5" x14ac:dyDescent="0.15">
      <c r="N60480"/>
      <c r="O60480"/>
      <c r="P60480"/>
    </row>
    <row r="60481" spans="14:16" ht="13.5" x14ac:dyDescent="0.15">
      <c r="N60481"/>
      <c r="O60481"/>
      <c r="P60481"/>
    </row>
    <row r="60482" spans="14:16" ht="13.5" x14ac:dyDescent="0.15">
      <c r="N60482"/>
      <c r="O60482"/>
      <c r="P60482"/>
    </row>
    <row r="60483" spans="14:16" ht="13.5" x14ac:dyDescent="0.15">
      <c r="N60483"/>
      <c r="O60483"/>
      <c r="P60483"/>
    </row>
    <row r="60484" spans="14:16" ht="13.5" x14ac:dyDescent="0.15">
      <c r="N60484"/>
      <c r="O60484"/>
      <c r="P60484"/>
    </row>
    <row r="60485" spans="14:16" ht="13.5" x14ac:dyDescent="0.15">
      <c r="N60485"/>
      <c r="O60485"/>
      <c r="P60485"/>
    </row>
    <row r="60486" spans="14:16" ht="13.5" x14ac:dyDescent="0.15">
      <c r="N60486"/>
      <c r="O60486"/>
      <c r="P60486"/>
    </row>
    <row r="60487" spans="14:16" ht="13.5" x14ac:dyDescent="0.15">
      <c r="N60487"/>
      <c r="O60487"/>
      <c r="P60487"/>
    </row>
    <row r="60488" spans="14:16" ht="13.5" x14ac:dyDescent="0.15">
      <c r="N60488"/>
      <c r="O60488"/>
      <c r="P60488"/>
    </row>
    <row r="60489" spans="14:16" ht="13.5" x14ac:dyDescent="0.15">
      <c r="N60489"/>
      <c r="O60489"/>
      <c r="P60489"/>
    </row>
    <row r="60490" spans="14:16" ht="13.5" x14ac:dyDescent="0.15">
      <c r="N60490"/>
      <c r="O60490"/>
      <c r="P60490"/>
    </row>
    <row r="60491" spans="14:16" ht="13.5" x14ac:dyDescent="0.15">
      <c r="N60491"/>
      <c r="O60491"/>
      <c r="P60491"/>
    </row>
    <row r="60492" spans="14:16" ht="13.5" x14ac:dyDescent="0.15">
      <c r="N60492"/>
      <c r="O60492"/>
      <c r="P60492"/>
    </row>
    <row r="60493" spans="14:16" ht="13.5" x14ac:dyDescent="0.15">
      <c r="N60493"/>
      <c r="O60493"/>
      <c r="P60493"/>
    </row>
    <row r="60494" spans="14:16" ht="13.5" x14ac:dyDescent="0.15">
      <c r="N60494"/>
      <c r="O60494"/>
      <c r="P60494"/>
    </row>
    <row r="60495" spans="14:16" ht="13.5" x14ac:dyDescent="0.15">
      <c r="N60495"/>
      <c r="O60495"/>
      <c r="P60495"/>
    </row>
    <row r="60496" spans="14:16" ht="13.5" x14ac:dyDescent="0.15">
      <c r="N60496"/>
      <c r="O60496"/>
      <c r="P60496"/>
    </row>
    <row r="60497" spans="14:16" ht="13.5" x14ac:dyDescent="0.15">
      <c r="N60497"/>
      <c r="O60497"/>
      <c r="P60497"/>
    </row>
    <row r="60498" spans="14:16" ht="13.5" x14ac:dyDescent="0.15">
      <c r="N60498"/>
      <c r="O60498"/>
      <c r="P60498"/>
    </row>
    <row r="60499" spans="14:16" ht="13.5" x14ac:dyDescent="0.15">
      <c r="N60499"/>
      <c r="O60499"/>
      <c r="P60499"/>
    </row>
    <row r="60500" spans="14:16" ht="13.5" x14ac:dyDescent="0.15">
      <c r="N60500"/>
      <c r="O60500"/>
      <c r="P60500"/>
    </row>
    <row r="60501" spans="14:16" ht="13.5" x14ac:dyDescent="0.15">
      <c r="N60501"/>
      <c r="O60501"/>
      <c r="P60501"/>
    </row>
    <row r="60502" spans="14:16" ht="13.5" x14ac:dyDescent="0.15">
      <c r="N60502"/>
      <c r="O60502"/>
      <c r="P60502"/>
    </row>
    <row r="60503" spans="14:16" ht="13.5" x14ac:dyDescent="0.15">
      <c r="N60503"/>
      <c r="O60503"/>
      <c r="P60503"/>
    </row>
    <row r="60504" spans="14:16" ht="13.5" x14ac:dyDescent="0.15">
      <c r="N60504"/>
      <c r="O60504"/>
      <c r="P60504"/>
    </row>
    <row r="60505" spans="14:16" ht="13.5" x14ac:dyDescent="0.15">
      <c r="N60505"/>
      <c r="O60505"/>
      <c r="P60505"/>
    </row>
    <row r="60506" spans="14:16" ht="13.5" x14ac:dyDescent="0.15">
      <c r="N60506"/>
      <c r="O60506"/>
      <c r="P60506"/>
    </row>
    <row r="60507" spans="14:16" ht="13.5" x14ac:dyDescent="0.15">
      <c r="N60507"/>
      <c r="O60507"/>
      <c r="P60507"/>
    </row>
    <row r="60508" spans="14:16" ht="13.5" x14ac:dyDescent="0.15">
      <c r="N60508"/>
      <c r="O60508"/>
      <c r="P60508"/>
    </row>
    <row r="60509" spans="14:16" ht="13.5" x14ac:dyDescent="0.15">
      <c r="N60509"/>
      <c r="O60509"/>
      <c r="P60509"/>
    </row>
    <row r="60510" spans="14:16" ht="13.5" x14ac:dyDescent="0.15">
      <c r="N60510"/>
      <c r="O60510"/>
      <c r="P60510"/>
    </row>
    <row r="60511" spans="14:16" ht="13.5" x14ac:dyDescent="0.15">
      <c r="N60511"/>
      <c r="O60511"/>
      <c r="P60511"/>
    </row>
    <row r="60512" spans="14:16" ht="13.5" x14ac:dyDescent="0.15">
      <c r="N60512"/>
      <c r="O60512"/>
      <c r="P60512"/>
    </row>
    <row r="60513" spans="14:16" ht="13.5" x14ac:dyDescent="0.15">
      <c r="N60513"/>
      <c r="O60513"/>
      <c r="P60513"/>
    </row>
    <row r="60514" spans="14:16" ht="13.5" x14ac:dyDescent="0.15">
      <c r="N60514"/>
      <c r="O60514"/>
      <c r="P60514"/>
    </row>
    <row r="60515" spans="14:16" ht="13.5" x14ac:dyDescent="0.15">
      <c r="N60515"/>
      <c r="O60515"/>
      <c r="P60515"/>
    </row>
    <row r="60516" spans="14:16" ht="13.5" x14ac:dyDescent="0.15">
      <c r="N60516"/>
      <c r="O60516"/>
      <c r="P60516"/>
    </row>
    <row r="60517" spans="14:16" ht="13.5" x14ac:dyDescent="0.15">
      <c r="N60517"/>
      <c r="O60517"/>
      <c r="P60517"/>
    </row>
    <row r="60518" spans="14:16" ht="13.5" x14ac:dyDescent="0.15">
      <c r="N60518"/>
      <c r="O60518"/>
      <c r="P60518"/>
    </row>
    <row r="60519" spans="14:16" ht="13.5" x14ac:dyDescent="0.15">
      <c r="N60519"/>
      <c r="O60519"/>
      <c r="P60519"/>
    </row>
    <row r="60520" spans="14:16" ht="13.5" x14ac:dyDescent="0.15">
      <c r="N60520"/>
      <c r="O60520"/>
      <c r="P60520"/>
    </row>
    <row r="60521" spans="14:16" ht="13.5" x14ac:dyDescent="0.15">
      <c r="N60521"/>
      <c r="O60521"/>
      <c r="P60521"/>
    </row>
    <row r="60522" spans="14:16" ht="13.5" x14ac:dyDescent="0.15">
      <c r="N60522"/>
      <c r="O60522"/>
      <c r="P60522"/>
    </row>
    <row r="60523" spans="14:16" ht="13.5" x14ac:dyDescent="0.15">
      <c r="N60523"/>
      <c r="O60523"/>
      <c r="P60523"/>
    </row>
    <row r="60524" spans="14:16" ht="13.5" x14ac:dyDescent="0.15">
      <c r="N60524"/>
      <c r="O60524"/>
      <c r="P60524"/>
    </row>
    <row r="60525" spans="14:16" ht="13.5" x14ac:dyDescent="0.15">
      <c r="N60525"/>
      <c r="O60525"/>
      <c r="P60525"/>
    </row>
    <row r="60526" spans="14:16" ht="13.5" x14ac:dyDescent="0.15">
      <c r="N60526"/>
      <c r="O60526"/>
      <c r="P60526"/>
    </row>
    <row r="60527" spans="14:16" ht="13.5" x14ac:dyDescent="0.15">
      <c r="N60527"/>
      <c r="O60527"/>
      <c r="P60527"/>
    </row>
    <row r="60528" spans="14:16" ht="13.5" x14ac:dyDescent="0.15">
      <c r="N60528"/>
      <c r="O60528"/>
      <c r="P60528"/>
    </row>
    <row r="60529" spans="14:16" ht="13.5" x14ac:dyDescent="0.15">
      <c r="N60529"/>
      <c r="O60529"/>
      <c r="P60529"/>
    </row>
    <row r="60530" spans="14:16" ht="13.5" x14ac:dyDescent="0.15">
      <c r="N60530"/>
      <c r="O60530"/>
      <c r="P60530"/>
    </row>
    <row r="60531" spans="14:16" ht="13.5" x14ac:dyDescent="0.15">
      <c r="N60531"/>
      <c r="O60531"/>
      <c r="P60531"/>
    </row>
    <row r="60532" spans="14:16" ht="13.5" x14ac:dyDescent="0.15">
      <c r="N60532"/>
      <c r="O60532"/>
      <c r="P60532"/>
    </row>
    <row r="60533" spans="14:16" ht="13.5" x14ac:dyDescent="0.15">
      <c r="N60533"/>
      <c r="O60533"/>
      <c r="P60533"/>
    </row>
    <row r="60534" spans="14:16" ht="13.5" x14ac:dyDescent="0.15">
      <c r="N60534"/>
      <c r="O60534"/>
      <c r="P60534"/>
    </row>
    <row r="60535" spans="14:16" ht="13.5" x14ac:dyDescent="0.15">
      <c r="N60535"/>
      <c r="O60535"/>
      <c r="P60535"/>
    </row>
    <row r="60536" spans="14:16" ht="13.5" x14ac:dyDescent="0.15">
      <c r="N60536"/>
      <c r="O60536"/>
      <c r="P60536"/>
    </row>
    <row r="60537" spans="14:16" ht="13.5" x14ac:dyDescent="0.15">
      <c r="N60537"/>
      <c r="O60537"/>
      <c r="P60537"/>
    </row>
    <row r="60538" spans="14:16" ht="13.5" x14ac:dyDescent="0.15">
      <c r="N60538"/>
      <c r="O60538"/>
      <c r="P60538"/>
    </row>
    <row r="60539" spans="14:16" ht="13.5" x14ac:dyDescent="0.15">
      <c r="N60539"/>
      <c r="O60539"/>
      <c r="P60539"/>
    </row>
    <row r="60540" spans="14:16" ht="13.5" x14ac:dyDescent="0.15">
      <c r="N60540"/>
      <c r="O60540"/>
      <c r="P60540"/>
    </row>
    <row r="60541" spans="14:16" ht="13.5" x14ac:dyDescent="0.15">
      <c r="N60541"/>
      <c r="O60541"/>
      <c r="P60541"/>
    </row>
    <row r="60542" spans="14:16" ht="13.5" x14ac:dyDescent="0.15">
      <c r="N60542"/>
      <c r="O60542"/>
      <c r="P60542"/>
    </row>
    <row r="60543" spans="14:16" ht="13.5" x14ac:dyDescent="0.15">
      <c r="N60543"/>
      <c r="O60543"/>
      <c r="P60543"/>
    </row>
    <row r="60544" spans="14:16" ht="13.5" x14ac:dyDescent="0.15">
      <c r="N60544"/>
      <c r="O60544"/>
      <c r="P60544"/>
    </row>
    <row r="60545" spans="14:16" ht="13.5" x14ac:dyDescent="0.15">
      <c r="N60545"/>
      <c r="O60545"/>
      <c r="P60545"/>
    </row>
    <row r="60546" spans="14:16" ht="13.5" x14ac:dyDescent="0.15">
      <c r="N60546"/>
      <c r="O60546"/>
      <c r="P60546"/>
    </row>
    <row r="60547" spans="14:16" ht="13.5" x14ac:dyDescent="0.15">
      <c r="N60547"/>
      <c r="O60547"/>
      <c r="P60547"/>
    </row>
    <row r="60548" spans="14:16" ht="13.5" x14ac:dyDescent="0.15">
      <c r="N60548"/>
      <c r="O60548"/>
      <c r="P60548"/>
    </row>
    <row r="60549" spans="14:16" ht="13.5" x14ac:dyDescent="0.15">
      <c r="N60549"/>
      <c r="O60549"/>
      <c r="P60549"/>
    </row>
    <row r="60550" spans="14:16" ht="13.5" x14ac:dyDescent="0.15">
      <c r="N60550"/>
      <c r="O60550"/>
      <c r="P60550"/>
    </row>
    <row r="60551" spans="14:16" ht="13.5" x14ac:dyDescent="0.15">
      <c r="N60551"/>
      <c r="O60551"/>
      <c r="P60551"/>
    </row>
    <row r="60552" spans="14:16" ht="13.5" x14ac:dyDescent="0.15">
      <c r="N60552"/>
      <c r="O60552"/>
      <c r="P60552"/>
    </row>
    <row r="60553" spans="14:16" ht="13.5" x14ac:dyDescent="0.15">
      <c r="N60553"/>
      <c r="O60553"/>
      <c r="P60553"/>
    </row>
    <row r="60554" spans="14:16" ht="13.5" x14ac:dyDescent="0.15">
      <c r="N60554"/>
      <c r="O60554"/>
      <c r="P60554"/>
    </row>
    <row r="60555" spans="14:16" ht="13.5" x14ac:dyDescent="0.15">
      <c r="N60555"/>
      <c r="O60555"/>
      <c r="P60555"/>
    </row>
    <row r="60556" spans="14:16" ht="13.5" x14ac:dyDescent="0.15">
      <c r="N60556"/>
      <c r="O60556"/>
      <c r="P60556"/>
    </row>
    <row r="60557" spans="14:16" ht="13.5" x14ac:dyDescent="0.15">
      <c r="N60557"/>
      <c r="O60557"/>
      <c r="P60557"/>
    </row>
    <row r="60558" spans="14:16" ht="13.5" x14ac:dyDescent="0.15">
      <c r="N60558"/>
      <c r="O60558"/>
      <c r="P60558"/>
    </row>
    <row r="60559" spans="14:16" ht="13.5" x14ac:dyDescent="0.15">
      <c r="N60559"/>
      <c r="O60559"/>
      <c r="P60559"/>
    </row>
    <row r="60560" spans="14:16" ht="13.5" x14ac:dyDescent="0.15">
      <c r="N60560"/>
      <c r="O60560"/>
      <c r="P60560"/>
    </row>
    <row r="60561" spans="14:16" ht="13.5" x14ac:dyDescent="0.15">
      <c r="N60561"/>
      <c r="O60561"/>
      <c r="P60561"/>
    </row>
    <row r="60562" spans="14:16" ht="13.5" x14ac:dyDescent="0.15">
      <c r="N60562"/>
      <c r="O60562"/>
      <c r="P60562"/>
    </row>
    <row r="60563" spans="14:16" ht="13.5" x14ac:dyDescent="0.15">
      <c r="N60563"/>
      <c r="O60563"/>
      <c r="P60563"/>
    </row>
    <row r="60564" spans="14:16" ht="13.5" x14ac:dyDescent="0.15">
      <c r="N60564"/>
      <c r="O60564"/>
      <c r="P60564"/>
    </row>
    <row r="60565" spans="14:16" ht="13.5" x14ac:dyDescent="0.15">
      <c r="N60565"/>
      <c r="O60565"/>
      <c r="P60565"/>
    </row>
    <row r="60566" spans="14:16" ht="13.5" x14ac:dyDescent="0.15">
      <c r="N60566"/>
      <c r="O60566"/>
      <c r="P60566"/>
    </row>
    <row r="60567" spans="14:16" ht="13.5" x14ac:dyDescent="0.15">
      <c r="N60567"/>
      <c r="O60567"/>
      <c r="P60567"/>
    </row>
    <row r="60568" spans="14:16" ht="13.5" x14ac:dyDescent="0.15">
      <c r="N60568"/>
      <c r="O60568"/>
      <c r="P60568"/>
    </row>
    <row r="60569" spans="14:16" ht="13.5" x14ac:dyDescent="0.15">
      <c r="N60569"/>
      <c r="O60569"/>
      <c r="P60569"/>
    </row>
    <row r="60570" spans="14:16" ht="13.5" x14ac:dyDescent="0.15">
      <c r="N60570"/>
      <c r="O60570"/>
      <c r="P60570"/>
    </row>
    <row r="60571" spans="14:16" ht="13.5" x14ac:dyDescent="0.15">
      <c r="N60571"/>
      <c r="O60571"/>
      <c r="P60571"/>
    </row>
    <row r="60572" spans="14:16" ht="13.5" x14ac:dyDescent="0.15">
      <c r="N60572"/>
      <c r="O60572"/>
      <c r="P60572"/>
    </row>
    <row r="60573" spans="14:16" ht="13.5" x14ac:dyDescent="0.15">
      <c r="N60573"/>
      <c r="O60573"/>
      <c r="P60573"/>
    </row>
    <row r="60574" spans="14:16" ht="13.5" x14ac:dyDescent="0.15">
      <c r="N60574"/>
      <c r="O60574"/>
      <c r="P60574"/>
    </row>
    <row r="60575" spans="14:16" ht="13.5" x14ac:dyDescent="0.15">
      <c r="N60575"/>
      <c r="O60575"/>
      <c r="P60575"/>
    </row>
    <row r="60576" spans="14:16" ht="13.5" x14ac:dyDescent="0.15">
      <c r="N60576"/>
      <c r="O60576"/>
      <c r="P60576"/>
    </row>
    <row r="60577" spans="14:16" ht="13.5" x14ac:dyDescent="0.15">
      <c r="N60577"/>
      <c r="O60577"/>
      <c r="P60577"/>
    </row>
    <row r="60578" spans="14:16" ht="13.5" x14ac:dyDescent="0.15">
      <c r="N60578"/>
      <c r="O60578"/>
      <c r="P60578"/>
    </row>
    <row r="60579" spans="14:16" ht="13.5" x14ac:dyDescent="0.15">
      <c r="N60579"/>
      <c r="O60579"/>
      <c r="P60579"/>
    </row>
    <row r="60580" spans="14:16" ht="13.5" x14ac:dyDescent="0.15">
      <c r="N60580"/>
      <c r="O60580"/>
      <c r="P60580"/>
    </row>
    <row r="60581" spans="14:16" ht="13.5" x14ac:dyDescent="0.15">
      <c r="N60581"/>
      <c r="O60581"/>
      <c r="P60581"/>
    </row>
    <row r="60582" spans="14:16" ht="13.5" x14ac:dyDescent="0.15">
      <c r="N60582"/>
      <c r="O60582"/>
      <c r="P60582"/>
    </row>
    <row r="60583" spans="14:16" ht="13.5" x14ac:dyDescent="0.15">
      <c r="N60583"/>
      <c r="O60583"/>
      <c r="P60583"/>
    </row>
    <row r="60584" spans="14:16" ht="13.5" x14ac:dyDescent="0.15">
      <c r="N60584"/>
      <c r="O60584"/>
      <c r="P60584"/>
    </row>
    <row r="60585" spans="14:16" ht="13.5" x14ac:dyDescent="0.15">
      <c r="N60585"/>
      <c r="O60585"/>
      <c r="P60585"/>
    </row>
    <row r="60586" spans="14:16" ht="13.5" x14ac:dyDescent="0.15">
      <c r="N60586"/>
      <c r="O60586"/>
      <c r="P60586"/>
    </row>
    <row r="60587" spans="14:16" ht="13.5" x14ac:dyDescent="0.15">
      <c r="N60587"/>
      <c r="O60587"/>
      <c r="P60587"/>
    </row>
    <row r="60588" spans="14:16" ht="13.5" x14ac:dyDescent="0.15">
      <c r="N60588"/>
      <c r="O60588"/>
      <c r="P60588"/>
    </row>
    <row r="60589" spans="14:16" ht="13.5" x14ac:dyDescent="0.15">
      <c r="N60589"/>
      <c r="O60589"/>
      <c r="P60589"/>
    </row>
    <row r="60590" spans="14:16" ht="13.5" x14ac:dyDescent="0.15">
      <c r="N60590"/>
      <c r="O60590"/>
      <c r="P60590"/>
    </row>
    <row r="60591" spans="14:16" ht="13.5" x14ac:dyDescent="0.15">
      <c r="N60591"/>
      <c r="O60591"/>
      <c r="P60591"/>
    </row>
    <row r="60592" spans="14:16" ht="13.5" x14ac:dyDescent="0.15">
      <c r="N60592"/>
      <c r="O60592"/>
      <c r="P60592"/>
    </row>
    <row r="60593" spans="14:16" ht="13.5" x14ac:dyDescent="0.15">
      <c r="N60593"/>
      <c r="O60593"/>
      <c r="P60593"/>
    </row>
    <row r="60594" spans="14:16" ht="13.5" x14ac:dyDescent="0.15">
      <c r="N60594"/>
      <c r="O60594"/>
      <c r="P60594"/>
    </row>
    <row r="60595" spans="14:16" ht="13.5" x14ac:dyDescent="0.15">
      <c r="N60595"/>
      <c r="O60595"/>
      <c r="P60595"/>
    </row>
    <row r="60596" spans="14:16" ht="13.5" x14ac:dyDescent="0.15">
      <c r="N60596"/>
      <c r="O60596"/>
      <c r="P60596"/>
    </row>
    <row r="60597" spans="14:16" ht="13.5" x14ac:dyDescent="0.15">
      <c r="N60597"/>
      <c r="O60597"/>
      <c r="P60597"/>
    </row>
    <row r="60598" spans="14:16" ht="13.5" x14ac:dyDescent="0.15">
      <c r="N60598"/>
      <c r="O60598"/>
      <c r="P60598"/>
    </row>
    <row r="60599" spans="14:16" ht="13.5" x14ac:dyDescent="0.15">
      <c r="N60599"/>
      <c r="O60599"/>
      <c r="P60599"/>
    </row>
    <row r="60600" spans="14:16" ht="13.5" x14ac:dyDescent="0.15">
      <c r="N60600"/>
      <c r="O60600"/>
      <c r="P60600"/>
    </row>
    <row r="60601" spans="14:16" ht="13.5" x14ac:dyDescent="0.15">
      <c r="N60601"/>
      <c r="O60601"/>
      <c r="P60601"/>
    </row>
    <row r="60602" spans="14:16" ht="13.5" x14ac:dyDescent="0.15">
      <c r="N60602"/>
      <c r="O60602"/>
      <c r="P60602"/>
    </row>
    <row r="60603" spans="14:16" ht="13.5" x14ac:dyDescent="0.15">
      <c r="N60603"/>
      <c r="O60603"/>
      <c r="P60603"/>
    </row>
    <row r="60604" spans="14:16" ht="13.5" x14ac:dyDescent="0.15">
      <c r="N60604"/>
      <c r="O60604"/>
      <c r="P60604"/>
    </row>
    <row r="60605" spans="14:16" ht="13.5" x14ac:dyDescent="0.15">
      <c r="N60605"/>
      <c r="O60605"/>
      <c r="P60605"/>
    </row>
    <row r="60606" spans="14:16" ht="13.5" x14ac:dyDescent="0.15">
      <c r="N60606"/>
      <c r="O60606"/>
      <c r="P60606"/>
    </row>
    <row r="60607" spans="14:16" ht="13.5" x14ac:dyDescent="0.15">
      <c r="N60607"/>
      <c r="O60607"/>
      <c r="P60607"/>
    </row>
    <row r="60608" spans="14:16" ht="13.5" x14ac:dyDescent="0.15">
      <c r="N60608"/>
      <c r="O60608"/>
      <c r="P60608"/>
    </row>
    <row r="60609" spans="14:16" ht="13.5" x14ac:dyDescent="0.15">
      <c r="N60609"/>
      <c r="O60609"/>
      <c r="P60609"/>
    </row>
    <row r="60610" spans="14:16" ht="13.5" x14ac:dyDescent="0.15">
      <c r="N60610"/>
      <c r="O60610"/>
      <c r="P60610"/>
    </row>
    <row r="60611" spans="14:16" ht="13.5" x14ac:dyDescent="0.15">
      <c r="N60611"/>
      <c r="O60611"/>
      <c r="P60611"/>
    </row>
    <row r="60612" spans="14:16" ht="13.5" x14ac:dyDescent="0.15">
      <c r="N60612"/>
      <c r="O60612"/>
      <c r="P60612"/>
    </row>
    <row r="60613" spans="14:16" ht="13.5" x14ac:dyDescent="0.15">
      <c r="N60613"/>
      <c r="O60613"/>
      <c r="P60613"/>
    </row>
    <row r="60614" spans="14:16" ht="13.5" x14ac:dyDescent="0.15">
      <c r="N60614"/>
      <c r="O60614"/>
      <c r="P60614"/>
    </row>
    <row r="60615" spans="14:16" ht="13.5" x14ac:dyDescent="0.15">
      <c r="N60615"/>
      <c r="O60615"/>
      <c r="P60615"/>
    </row>
    <row r="60616" spans="14:16" ht="13.5" x14ac:dyDescent="0.15">
      <c r="N60616"/>
      <c r="O60616"/>
      <c r="P60616"/>
    </row>
    <row r="60617" spans="14:16" ht="13.5" x14ac:dyDescent="0.15">
      <c r="N60617"/>
      <c r="O60617"/>
      <c r="P60617"/>
    </row>
    <row r="60618" spans="14:16" ht="13.5" x14ac:dyDescent="0.15">
      <c r="N60618"/>
      <c r="O60618"/>
      <c r="P60618"/>
    </row>
    <row r="60619" spans="14:16" ht="13.5" x14ac:dyDescent="0.15">
      <c r="N60619"/>
      <c r="O60619"/>
      <c r="P60619"/>
    </row>
    <row r="60620" spans="14:16" ht="13.5" x14ac:dyDescent="0.15">
      <c r="N60620"/>
      <c r="O60620"/>
      <c r="P60620"/>
    </row>
    <row r="60621" spans="14:16" ht="13.5" x14ac:dyDescent="0.15">
      <c r="N60621"/>
      <c r="O60621"/>
      <c r="P60621"/>
    </row>
    <row r="60622" spans="14:16" ht="13.5" x14ac:dyDescent="0.15">
      <c r="N60622"/>
      <c r="O60622"/>
      <c r="P60622"/>
    </row>
    <row r="60623" spans="14:16" ht="13.5" x14ac:dyDescent="0.15">
      <c r="N60623"/>
      <c r="O60623"/>
      <c r="P60623"/>
    </row>
    <row r="60624" spans="14:16" ht="13.5" x14ac:dyDescent="0.15">
      <c r="N60624"/>
      <c r="O60624"/>
      <c r="P60624"/>
    </row>
    <row r="60625" spans="14:16" ht="13.5" x14ac:dyDescent="0.15">
      <c r="N60625"/>
      <c r="O60625"/>
      <c r="P60625"/>
    </row>
    <row r="60626" spans="14:16" ht="13.5" x14ac:dyDescent="0.15">
      <c r="N60626"/>
      <c r="O60626"/>
      <c r="P60626"/>
    </row>
    <row r="60627" spans="14:16" ht="13.5" x14ac:dyDescent="0.15">
      <c r="N60627"/>
      <c r="O60627"/>
      <c r="P60627"/>
    </row>
    <row r="60628" spans="14:16" ht="13.5" x14ac:dyDescent="0.15">
      <c r="N60628"/>
      <c r="O60628"/>
      <c r="P60628"/>
    </row>
    <row r="60629" spans="14:16" ht="13.5" x14ac:dyDescent="0.15">
      <c r="N60629"/>
      <c r="O60629"/>
      <c r="P60629"/>
    </row>
    <row r="60630" spans="14:16" ht="13.5" x14ac:dyDescent="0.15">
      <c r="N60630"/>
      <c r="O60630"/>
      <c r="P60630"/>
    </row>
    <row r="60631" spans="14:16" ht="13.5" x14ac:dyDescent="0.15">
      <c r="N60631"/>
      <c r="O60631"/>
      <c r="P60631"/>
    </row>
    <row r="60632" spans="14:16" ht="13.5" x14ac:dyDescent="0.15">
      <c r="N60632"/>
      <c r="O60632"/>
      <c r="P60632"/>
    </row>
    <row r="60633" spans="14:16" ht="13.5" x14ac:dyDescent="0.15">
      <c r="N60633"/>
      <c r="O60633"/>
      <c r="P60633"/>
    </row>
    <row r="60634" spans="14:16" ht="13.5" x14ac:dyDescent="0.15">
      <c r="N60634"/>
      <c r="O60634"/>
      <c r="P60634"/>
    </row>
    <row r="60635" spans="14:16" ht="13.5" x14ac:dyDescent="0.15">
      <c r="N60635"/>
      <c r="O60635"/>
      <c r="P60635"/>
    </row>
    <row r="60636" spans="14:16" ht="13.5" x14ac:dyDescent="0.15">
      <c r="N60636"/>
      <c r="O60636"/>
      <c r="P60636"/>
    </row>
    <row r="60637" spans="14:16" ht="13.5" x14ac:dyDescent="0.15">
      <c r="N60637"/>
      <c r="O60637"/>
      <c r="P60637"/>
    </row>
    <row r="60638" spans="14:16" ht="13.5" x14ac:dyDescent="0.15">
      <c r="N60638"/>
      <c r="O60638"/>
      <c r="P60638"/>
    </row>
    <row r="60639" spans="14:16" ht="13.5" x14ac:dyDescent="0.15">
      <c r="N60639"/>
      <c r="O60639"/>
      <c r="P60639"/>
    </row>
    <row r="60640" spans="14:16" ht="13.5" x14ac:dyDescent="0.15">
      <c r="N60640"/>
      <c r="O60640"/>
      <c r="P60640"/>
    </row>
    <row r="60641" spans="14:16" ht="13.5" x14ac:dyDescent="0.15">
      <c r="N60641"/>
      <c r="O60641"/>
      <c r="P60641"/>
    </row>
    <row r="60642" spans="14:16" ht="13.5" x14ac:dyDescent="0.15">
      <c r="N60642"/>
      <c r="O60642"/>
      <c r="P60642"/>
    </row>
    <row r="60643" spans="14:16" ht="13.5" x14ac:dyDescent="0.15">
      <c r="N60643"/>
      <c r="O60643"/>
      <c r="P60643"/>
    </row>
    <row r="60644" spans="14:16" ht="13.5" x14ac:dyDescent="0.15">
      <c r="N60644"/>
      <c r="O60644"/>
      <c r="P60644"/>
    </row>
    <row r="60645" spans="14:16" ht="13.5" x14ac:dyDescent="0.15">
      <c r="N60645"/>
      <c r="O60645"/>
      <c r="P60645"/>
    </row>
    <row r="60646" spans="14:16" ht="13.5" x14ac:dyDescent="0.15">
      <c r="N60646"/>
      <c r="O60646"/>
      <c r="P60646"/>
    </row>
    <row r="60647" spans="14:16" ht="13.5" x14ac:dyDescent="0.15">
      <c r="N60647"/>
      <c r="O60647"/>
      <c r="P60647"/>
    </row>
    <row r="60648" spans="14:16" ht="13.5" x14ac:dyDescent="0.15">
      <c r="N60648"/>
      <c r="O60648"/>
      <c r="P60648"/>
    </row>
    <row r="60649" spans="14:16" ht="13.5" x14ac:dyDescent="0.15">
      <c r="N60649"/>
      <c r="O60649"/>
      <c r="P60649"/>
    </row>
    <row r="60650" spans="14:16" ht="13.5" x14ac:dyDescent="0.15">
      <c r="N60650"/>
      <c r="O60650"/>
      <c r="P60650"/>
    </row>
    <row r="60651" spans="14:16" ht="13.5" x14ac:dyDescent="0.15">
      <c r="N60651"/>
      <c r="O60651"/>
      <c r="P60651"/>
    </row>
    <row r="60652" spans="14:16" ht="13.5" x14ac:dyDescent="0.15">
      <c r="N60652"/>
      <c r="O60652"/>
      <c r="P60652"/>
    </row>
    <row r="60653" spans="14:16" ht="13.5" x14ac:dyDescent="0.15">
      <c r="N60653"/>
      <c r="O60653"/>
      <c r="P60653"/>
    </row>
    <row r="60654" spans="14:16" ht="13.5" x14ac:dyDescent="0.15">
      <c r="N60654"/>
      <c r="O60654"/>
      <c r="P60654"/>
    </row>
    <row r="60655" spans="14:16" ht="13.5" x14ac:dyDescent="0.15">
      <c r="N60655"/>
      <c r="O60655"/>
      <c r="P60655"/>
    </row>
    <row r="60656" spans="14:16" ht="13.5" x14ac:dyDescent="0.15">
      <c r="N60656"/>
      <c r="O60656"/>
      <c r="P60656"/>
    </row>
    <row r="60657" spans="14:16" ht="13.5" x14ac:dyDescent="0.15">
      <c r="N60657"/>
      <c r="O60657"/>
      <c r="P60657"/>
    </row>
    <row r="60658" spans="14:16" ht="13.5" x14ac:dyDescent="0.15">
      <c r="N60658"/>
      <c r="O60658"/>
      <c r="P60658"/>
    </row>
    <row r="60659" spans="14:16" ht="13.5" x14ac:dyDescent="0.15">
      <c r="N60659"/>
      <c r="O60659"/>
      <c r="P60659"/>
    </row>
    <row r="60660" spans="14:16" ht="13.5" x14ac:dyDescent="0.15">
      <c r="N60660"/>
      <c r="O60660"/>
      <c r="P60660"/>
    </row>
    <row r="60661" spans="14:16" ht="13.5" x14ac:dyDescent="0.15">
      <c r="N60661"/>
      <c r="O60661"/>
      <c r="P60661"/>
    </row>
    <row r="60662" spans="14:16" ht="13.5" x14ac:dyDescent="0.15">
      <c r="N60662"/>
      <c r="O60662"/>
      <c r="P60662"/>
    </row>
    <row r="60663" spans="14:16" ht="13.5" x14ac:dyDescent="0.15">
      <c r="N60663"/>
      <c r="O60663"/>
      <c r="P60663"/>
    </row>
    <row r="60664" spans="14:16" ht="13.5" x14ac:dyDescent="0.15">
      <c r="N60664"/>
      <c r="O60664"/>
      <c r="P60664"/>
    </row>
    <row r="60665" spans="14:16" ht="13.5" x14ac:dyDescent="0.15">
      <c r="N60665"/>
      <c r="O60665"/>
      <c r="P60665"/>
    </row>
    <row r="60666" spans="14:16" ht="13.5" x14ac:dyDescent="0.15">
      <c r="N60666"/>
      <c r="O60666"/>
      <c r="P60666"/>
    </row>
    <row r="60667" spans="14:16" ht="13.5" x14ac:dyDescent="0.15">
      <c r="N60667"/>
      <c r="O60667"/>
      <c r="P60667"/>
    </row>
    <row r="60668" spans="14:16" ht="13.5" x14ac:dyDescent="0.15">
      <c r="N60668"/>
      <c r="O60668"/>
      <c r="P60668"/>
    </row>
    <row r="60669" spans="14:16" ht="13.5" x14ac:dyDescent="0.15">
      <c r="N60669"/>
      <c r="O60669"/>
      <c r="P60669"/>
    </row>
    <row r="60670" spans="14:16" ht="13.5" x14ac:dyDescent="0.15">
      <c r="N60670"/>
      <c r="O60670"/>
      <c r="P60670"/>
    </row>
    <row r="60671" spans="14:16" ht="13.5" x14ac:dyDescent="0.15">
      <c r="N60671"/>
      <c r="O60671"/>
      <c r="P60671"/>
    </row>
    <row r="60672" spans="14:16" ht="13.5" x14ac:dyDescent="0.15">
      <c r="N60672"/>
      <c r="O60672"/>
      <c r="P60672"/>
    </row>
    <row r="60673" spans="14:16" ht="13.5" x14ac:dyDescent="0.15">
      <c r="N60673"/>
      <c r="O60673"/>
      <c r="P60673"/>
    </row>
    <row r="60674" spans="14:16" ht="13.5" x14ac:dyDescent="0.15">
      <c r="N60674"/>
      <c r="O60674"/>
      <c r="P60674"/>
    </row>
    <row r="60675" spans="14:16" ht="13.5" x14ac:dyDescent="0.15">
      <c r="N60675"/>
      <c r="O60675"/>
      <c r="P60675"/>
    </row>
    <row r="60676" spans="14:16" ht="13.5" x14ac:dyDescent="0.15">
      <c r="N60676"/>
      <c r="O60676"/>
      <c r="P60676"/>
    </row>
    <row r="60677" spans="14:16" ht="13.5" x14ac:dyDescent="0.15">
      <c r="N60677"/>
      <c r="O60677"/>
      <c r="P60677"/>
    </row>
    <row r="60678" spans="14:16" ht="13.5" x14ac:dyDescent="0.15">
      <c r="N60678"/>
      <c r="O60678"/>
      <c r="P60678"/>
    </row>
    <row r="60679" spans="14:16" ht="13.5" x14ac:dyDescent="0.15">
      <c r="N60679"/>
      <c r="O60679"/>
      <c r="P60679"/>
    </row>
    <row r="60680" spans="14:16" ht="13.5" x14ac:dyDescent="0.15">
      <c r="N60680"/>
      <c r="O60680"/>
      <c r="P60680"/>
    </row>
    <row r="60681" spans="14:16" ht="13.5" x14ac:dyDescent="0.15">
      <c r="N60681"/>
      <c r="O60681"/>
      <c r="P60681"/>
    </row>
    <row r="60682" spans="14:16" ht="13.5" x14ac:dyDescent="0.15">
      <c r="N60682"/>
      <c r="O60682"/>
      <c r="P60682"/>
    </row>
    <row r="60683" spans="14:16" ht="13.5" x14ac:dyDescent="0.15">
      <c r="N60683"/>
      <c r="O60683"/>
      <c r="P60683"/>
    </row>
    <row r="60684" spans="14:16" ht="13.5" x14ac:dyDescent="0.15">
      <c r="N60684"/>
      <c r="O60684"/>
      <c r="P60684"/>
    </row>
    <row r="60685" spans="14:16" ht="13.5" x14ac:dyDescent="0.15">
      <c r="N60685"/>
      <c r="O60685"/>
      <c r="P60685"/>
    </row>
    <row r="60686" spans="14:16" ht="13.5" x14ac:dyDescent="0.15">
      <c r="N60686"/>
      <c r="O60686"/>
      <c r="P60686"/>
    </row>
    <row r="60687" spans="14:16" ht="13.5" x14ac:dyDescent="0.15">
      <c r="N60687"/>
      <c r="O60687"/>
      <c r="P60687"/>
    </row>
    <row r="60688" spans="14:16" ht="13.5" x14ac:dyDescent="0.15">
      <c r="N60688"/>
      <c r="O60688"/>
      <c r="P60688"/>
    </row>
    <row r="60689" spans="14:16" ht="13.5" x14ac:dyDescent="0.15">
      <c r="N60689"/>
      <c r="O60689"/>
      <c r="P60689"/>
    </row>
    <row r="60690" spans="14:16" ht="13.5" x14ac:dyDescent="0.15">
      <c r="N60690"/>
      <c r="O60690"/>
      <c r="P60690"/>
    </row>
    <row r="60691" spans="14:16" ht="13.5" x14ac:dyDescent="0.15">
      <c r="N60691"/>
      <c r="O60691"/>
      <c r="P60691"/>
    </row>
    <row r="60692" spans="14:16" ht="13.5" x14ac:dyDescent="0.15">
      <c r="N60692"/>
      <c r="O60692"/>
      <c r="P60692"/>
    </row>
    <row r="60693" spans="14:16" ht="13.5" x14ac:dyDescent="0.15">
      <c r="N60693"/>
      <c r="O60693"/>
      <c r="P60693"/>
    </row>
    <row r="60694" spans="14:16" ht="13.5" x14ac:dyDescent="0.15">
      <c r="N60694"/>
      <c r="O60694"/>
      <c r="P60694"/>
    </row>
    <row r="60695" spans="14:16" ht="13.5" x14ac:dyDescent="0.15">
      <c r="N60695"/>
      <c r="O60695"/>
      <c r="P60695"/>
    </row>
    <row r="60696" spans="14:16" ht="13.5" x14ac:dyDescent="0.15">
      <c r="N60696"/>
      <c r="O60696"/>
      <c r="P60696"/>
    </row>
    <row r="60697" spans="14:16" ht="13.5" x14ac:dyDescent="0.15">
      <c r="N60697"/>
      <c r="O60697"/>
      <c r="P60697"/>
    </row>
    <row r="60698" spans="14:16" ht="13.5" x14ac:dyDescent="0.15">
      <c r="N60698"/>
      <c r="O60698"/>
      <c r="P60698"/>
    </row>
    <row r="60699" spans="14:16" ht="13.5" x14ac:dyDescent="0.15">
      <c r="N60699"/>
      <c r="O60699"/>
      <c r="P60699"/>
    </row>
    <row r="60700" spans="14:16" ht="13.5" x14ac:dyDescent="0.15">
      <c r="N60700"/>
      <c r="O60700"/>
      <c r="P60700"/>
    </row>
    <row r="60701" spans="14:16" ht="13.5" x14ac:dyDescent="0.15">
      <c r="N60701"/>
      <c r="O60701"/>
      <c r="P60701"/>
    </row>
    <row r="60702" spans="14:16" ht="13.5" x14ac:dyDescent="0.15">
      <c r="N60702"/>
      <c r="O60702"/>
      <c r="P60702"/>
    </row>
    <row r="60703" spans="14:16" ht="13.5" x14ac:dyDescent="0.15">
      <c r="N60703"/>
      <c r="O60703"/>
      <c r="P60703"/>
    </row>
    <row r="60704" spans="14:16" ht="13.5" x14ac:dyDescent="0.15">
      <c r="N60704"/>
      <c r="O60704"/>
      <c r="P60704"/>
    </row>
    <row r="60705" spans="14:16" ht="13.5" x14ac:dyDescent="0.15">
      <c r="N60705"/>
      <c r="O60705"/>
      <c r="P60705"/>
    </row>
    <row r="60706" spans="14:16" ht="13.5" x14ac:dyDescent="0.15">
      <c r="N60706"/>
      <c r="O60706"/>
      <c r="P60706"/>
    </row>
    <row r="60707" spans="14:16" ht="13.5" x14ac:dyDescent="0.15">
      <c r="N60707"/>
      <c r="O60707"/>
      <c r="P60707"/>
    </row>
    <row r="60708" spans="14:16" ht="13.5" x14ac:dyDescent="0.15">
      <c r="N60708"/>
      <c r="O60708"/>
      <c r="P60708"/>
    </row>
    <row r="60709" spans="14:16" ht="13.5" x14ac:dyDescent="0.15">
      <c r="N60709"/>
      <c r="O60709"/>
      <c r="P60709"/>
    </row>
    <row r="60710" spans="14:16" ht="13.5" x14ac:dyDescent="0.15">
      <c r="N60710"/>
      <c r="O60710"/>
      <c r="P60710"/>
    </row>
    <row r="60711" spans="14:16" ht="13.5" x14ac:dyDescent="0.15">
      <c r="N60711"/>
      <c r="O60711"/>
      <c r="P60711"/>
    </row>
    <row r="60712" spans="14:16" ht="13.5" x14ac:dyDescent="0.15">
      <c r="N60712"/>
      <c r="O60712"/>
      <c r="P60712"/>
    </row>
    <row r="60713" spans="14:16" ht="13.5" x14ac:dyDescent="0.15">
      <c r="N60713"/>
      <c r="O60713"/>
      <c r="P60713"/>
    </row>
    <row r="60714" spans="14:16" ht="13.5" x14ac:dyDescent="0.15">
      <c r="N60714"/>
      <c r="O60714"/>
      <c r="P60714"/>
    </row>
    <row r="60715" spans="14:16" ht="13.5" x14ac:dyDescent="0.15">
      <c r="N60715"/>
      <c r="O60715"/>
      <c r="P60715"/>
    </row>
    <row r="60716" spans="14:16" ht="13.5" x14ac:dyDescent="0.15">
      <c r="N60716"/>
      <c r="O60716"/>
      <c r="P60716"/>
    </row>
    <row r="60717" spans="14:16" ht="13.5" x14ac:dyDescent="0.15">
      <c r="N60717"/>
      <c r="O60717"/>
      <c r="P60717"/>
    </row>
    <row r="60718" spans="14:16" ht="13.5" x14ac:dyDescent="0.15">
      <c r="N60718"/>
      <c r="O60718"/>
      <c r="P60718"/>
    </row>
    <row r="60719" spans="14:16" ht="13.5" x14ac:dyDescent="0.15">
      <c r="N60719"/>
      <c r="O60719"/>
      <c r="P60719"/>
    </row>
    <row r="60720" spans="14:16" ht="13.5" x14ac:dyDescent="0.15">
      <c r="N60720"/>
      <c r="O60720"/>
      <c r="P60720"/>
    </row>
    <row r="60721" spans="14:16" ht="13.5" x14ac:dyDescent="0.15">
      <c r="N60721"/>
      <c r="O60721"/>
      <c r="P60721"/>
    </row>
    <row r="60722" spans="14:16" ht="13.5" x14ac:dyDescent="0.15">
      <c r="N60722"/>
      <c r="O60722"/>
      <c r="P60722"/>
    </row>
    <row r="60723" spans="14:16" ht="13.5" x14ac:dyDescent="0.15">
      <c r="N60723"/>
      <c r="O60723"/>
      <c r="P60723"/>
    </row>
    <row r="60724" spans="14:16" ht="13.5" x14ac:dyDescent="0.15">
      <c r="N60724"/>
      <c r="O60724"/>
      <c r="P60724"/>
    </row>
    <row r="60725" spans="14:16" ht="13.5" x14ac:dyDescent="0.15">
      <c r="N60725"/>
      <c r="O60725"/>
      <c r="P60725"/>
    </row>
    <row r="60726" spans="14:16" ht="13.5" x14ac:dyDescent="0.15">
      <c r="N60726"/>
      <c r="O60726"/>
      <c r="P60726"/>
    </row>
    <row r="60727" spans="14:16" ht="13.5" x14ac:dyDescent="0.15">
      <c r="N60727"/>
      <c r="O60727"/>
      <c r="P60727"/>
    </row>
    <row r="60728" spans="14:16" ht="13.5" x14ac:dyDescent="0.15">
      <c r="N60728"/>
      <c r="O60728"/>
      <c r="P60728"/>
    </row>
    <row r="60729" spans="14:16" ht="13.5" x14ac:dyDescent="0.15">
      <c r="N60729"/>
      <c r="O60729"/>
      <c r="P60729"/>
    </row>
    <row r="60730" spans="14:16" ht="13.5" x14ac:dyDescent="0.15">
      <c r="N60730"/>
      <c r="O60730"/>
      <c r="P60730"/>
    </row>
    <row r="60731" spans="14:16" ht="13.5" x14ac:dyDescent="0.15">
      <c r="N60731"/>
      <c r="O60731"/>
      <c r="P60731"/>
    </row>
    <row r="60732" spans="14:16" ht="13.5" x14ac:dyDescent="0.15">
      <c r="N60732"/>
      <c r="O60732"/>
      <c r="P60732"/>
    </row>
    <row r="60733" spans="14:16" ht="13.5" x14ac:dyDescent="0.15">
      <c r="N60733"/>
      <c r="O60733"/>
      <c r="P60733"/>
    </row>
    <row r="60734" spans="14:16" ht="13.5" x14ac:dyDescent="0.15">
      <c r="N60734"/>
      <c r="O60734"/>
      <c r="P60734"/>
    </row>
    <row r="60735" spans="14:16" ht="13.5" x14ac:dyDescent="0.15">
      <c r="N60735"/>
      <c r="O60735"/>
      <c r="P60735"/>
    </row>
    <row r="60736" spans="14:16" ht="13.5" x14ac:dyDescent="0.15">
      <c r="N60736"/>
      <c r="O60736"/>
      <c r="P60736"/>
    </row>
    <row r="60737" spans="14:16" ht="13.5" x14ac:dyDescent="0.15">
      <c r="N60737"/>
      <c r="O60737"/>
      <c r="P60737"/>
    </row>
    <row r="60738" spans="14:16" ht="13.5" x14ac:dyDescent="0.15">
      <c r="N60738"/>
      <c r="O60738"/>
      <c r="P60738"/>
    </row>
    <row r="60739" spans="14:16" ht="13.5" x14ac:dyDescent="0.15">
      <c r="N60739"/>
      <c r="O60739"/>
      <c r="P60739"/>
    </row>
    <row r="60740" spans="14:16" ht="13.5" x14ac:dyDescent="0.15">
      <c r="N60740"/>
      <c r="O60740"/>
      <c r="P60740"/>
    </row>
    <row r="60741" spans="14:16" ht="13.5" x14ac:dyDescent="0.15">
      <c r="N60741"/>
      <c r="O60741"/>
      <c r="P60741"/>
    </row>
    <row r="60742" spans="14:16" ht="13.5" x14ac:dyDescent="0.15">
      <c r="N60742"/>
      <c r="O60742"/>
      <c r="P60742"/>
    </row>
    <row r="60743" spans="14:16" ht="13.5" x14ac:dyDescent="0.15">
      <c r="N60743"/>
      <c r="O60743"/>
      <c r="P60743"/>
    </row>
    <row r="60744" spans="14:16" ht="13.5" x14ac:dyDescent="0.15">
      <c r="N60744"/>
      <c r="O60744"/>
      <c r="P60744"/>
    </row>
    <row r="60745" spans="14:16" ht="13.5" x14ac:dyDescent="0.15">
      <c r="N60745"/>
      <c r="O60745"/>
      <c r="P60745"/>
    </row>
    <row r="60746" spans="14:16" ht="13.5" x14ac:dyDescent="0.15">
      <c r="N60746"/>
      <c r="O60746"/>
      <c r="P60746"/>
    </row>
    <row r="60747" spans="14:16" ht="13.5" x14ac:dyDescent="0.15">
      <c r="N60747"/>
      <c r="O60747"/>
      <c r="P60747"/>
    </row>
    <row r="60748" spans="14:16" ht="13.5" x14ac:dyDescent="0.15">
      <c r="N60748"/>
      <c r="O60748"/>
      <c r="P60748"/>
    </row>
    <row r="60749" spans="14:16" ht="13.5" x14ac:dyDescent="0.15">
      <c r="N60749"/>
      <c r="O60749"/>
      <c r="P60749"/>
    </row>
    <row r="60750" spans="14:16" ht="13.5" x14ac:dyDescent="0.15">
      <c r="N60750"/>
      <c r="O60750"/>
      <c r="P60750"/>
    </row>
    <row r="60751" spans="14:16" ht="13.5" x14ac:dyDescent="0.15">
      <c r="N60751"/>
      <c r="O60751"/>
      <c r="P60751"/>
    </row>
    <row r="60752" spans="14:16" ht="13.5" x14ac:dyDescent="0.15">
      <c r="N60752"/>
      <c r="O60752"/>
      <c r="P60752"/>
    </row>
    <row r="60753" spans="14:16" ht="13.5" x14ac:dyDescent="0.15">
      <c r="N60753"/>
      <c r="O60753"/>
      <c r="P60753"/>
    </row>
    <row r="60754" spans="14:16" ht="13.5" x14ac:dyDescent="0.15">
      <c r="N60754"/>
      <c r="O60754"/>
      <c r="P60754"/>
    </row>
    <row r="60755" spans="14:16" ht="13.5" x14ac:dyDescent="0.15">
      <c r="N60755"/>
      <c r="O60755"/>
      <c r="P60755"/>
    </row>
    <row r="60756" spans="14:16" ht="13.5" x14ac:dyDescent="0.15">
      <c r="N60756"/>
      <c r="O60756"/>
      <c r="P60756"/>
    </row>
    <row r="60757" spans="14:16" ht="13.5" x14ac:dyDescent="0.15">
      <c r="N60757"/>
      <c r="O60757"/>
      <c r="P60757"/>
    </row>
    <row r="60758" spans="14:16" ht="13.5" x14ac:dyDescent="0.15">
      <c r="N60758"/>
      <c r="O60758"/>
      <c r="P60758"/>
    </row>
    <row r="60759" spans="14:16" ht="13.5" x14ac:dyDescent="0.15">
      <c r="N60759"/>
      <c r="O60759"/>
      <c r="P60759"/>
    </row>
    <row r="60760" spans="14:16" ht="13.5" x14ac:dyDescent="0.15">
      <c r="N60760"/>
      <c r="O60760"/>
      <c r="P60760"/>
    </row>
    <row r="60761" spans="14:16" ht="13.5" x14ac:dyDescent="0.15">
      <c r="N60761"/>
      <c r="O60761"/>
      <c r="P60761"/>
    </row>
    <row r="60762" spans="14:16" ht="13.5" x14ac:dyDescent="0.15">
      <c r="N60762"/>
      <c r="O60762"/>
      <c r="P60762"/>
    </row>
    <row r="60763" spans="14:16" ht="13.5" x14ac:dyDescent="0.15">
      <c r="N60763"/>
      <c r="O60763"/>
      <c r="P60763"/>
    </row>
    <row r="60764" spans="14:16" ht="13.5" x14ac:dyDescent="0.15">
      <c r="N60764"/>
      <c r="O60764"/>
      <c r="P60764"/>
    </row>
    <row r="60765" spans="14:16" ht="13.5" x14ac:dyDescent="0.15">
      <c r="N60765"/>
      <c r="O60765"/>
      <c r="P60765"/>
    </row>
    <row r="60766" spans="14:16" ht="13.5" x14ac:dyDescent="0.15">
      <c r="N60766"/>
      <c r="O60766"/>
      <c r="P60766"/>
    </row>
    <row r="60767" spans="14:16" ht="13.5" x14ac:dyDescent="0.15">
      <c r="N60767"/>
      <c r="O60767"/>
      <c r="P60767"/>
    </row>
    <row r="60768" spans="14:16" ht="13.5" x14ac:dyDescent="0.15">
      <c r="N60768"/>
      <c r="O60768"/>
      <c r="P60768"/>
    </row>
    <row r="60769" spans="14:16" ht="13.5" x14ac:dyDescent="0.15">
      <c r="N60769"/>
      <c r="O60769"/>
      <c r="P60769"/>
    </row>
    <row r="60770" spans="14:16" ht="13.5" x14ac:dyDescent="0.15">
      <c r="N60770"/>
      <c r="O60770"/>
      <c r="P60770"/>
    </row>
    <row r="60771" spans="14:16" ht="13.5" x14ac:dyDescent="0.15">
      <c r="N60771"/>
      <c r="O60771"/>
      <c r="P60771"/>
    </row>
    <row r="60772" spans="14:16" ht="13.5" x14ac:dyDescent="0.15">
      <c r="N60772"/>
      <c r="O60772"/>
      <c r="P60772"/>
    </row>
    <row r="60773" spans="14:16" ht="13.5" x14ac:dyDescent="0.15">
      <c r="N60773"/>
      <c r="O60773"/>
      <c r="P60773"/>
    </row>
    <row r="60774" spans="14:16" ht="13.5" x14ac:dyDescent="0.15">
      <c r="N60774"/>
      <c r="O60774"/>
      <c r="P60774"/>
    </row>
    <row r="60775" spans="14:16" ht="13.5" x14ac:dyDescent="0.15">
      <c r="N60775"/>
      <c r="O60775"/>
      <c r="P60775"/>
    </row>
    <row r="60776" spans="14:16" ht="13.5" x14ac:dyDescent="0.15">
      <c r="N60776"/>
      <c r="O60776"/>
      <c r="P60776"/>
    </row>
    <row r="60777" spans="14:16" ht="13.5" x14ac:dyDescent="0.15">
      <c r="N60777"/>
      <c r="O60777"/>
      <c r="P60777"/>
    </row>
    <row r="60778" spans="14:16" ht="13.5" x14ac:dyDescent="0.15">
      <c r="N60778"/>
      <c r="O60778"/>
      <c r="P60778"/>
    </row>
    <row r="60779" spans="14:16" ht="13.5" x14ac:dyDescent="0.15">
      <c r="N60779"/>
      <c r="O60779"/>
      <c r="P60779"/>
    </row>
    <row r="60780" spans="14:16" ht="13.5" x14ac:dyDescent="0.15">
      <c r="N60780"/>
      <c r="O60780"/>
      <c r="P60780"/>
    </row>
    <row r="60781" spans="14:16" ht="13.5" x14ac:dyDescent="0.15">
      <c r="N60781"/>
      <c r="O60781"/>
      <c r="P60781"/>
    </row>
    <row r="60782" spans="14:16" ht="13.5" x14ac:dyDescent="0.15">
      <c r="N60782"/>
      <c r="O60782"/>
      <c r="P60782"/>
    </row>
    <row r="60783" spans="14:16" ht="13.5" x14ac:dyDescent="0.15">
      <c r="N60783"/>
      <c r="O60783"/>
      <c r="P60783"/>
    </row>
    <row r="60784" spans="14:16" ht="13.5" x14ac:dyDescent="0.15">
      <c r="N60784"/>
      <c r="O60784"/>
      <c r="P60784"/>
    </row>
    <row r="60785" spans="14:16" ht="13.5" x14ac:dyDescent="0.15">
      <c r="N60785"/>
      <c r="O60785"/>
      <c r="P60785"/>
    </row>
    <row r="60786" spans="14:16" ht="13.5" x14ac:dyDescent="0.15">
      <c r="N60786"/>
      <c r="O60786"/>
      <c r="P60786"/>
    </row>
    <row r="60787" spans="14:16" ht="13.5" x14ac:dyDescent="0.15">
      <c r="N60787"/>
      <c r="O60787"/>
      <c r="P60787"/>
    </row>
    <row r="60788" spans="14:16" ht="13.5" x14ac:dyDescent="0.15">
      <c r="N60788"/>
      <c r="O60788"/>
      <c r="P60788"/>
    </row>
    <row r="60789" spans="14:16" ht="13.5" x14ac:dyDescent="0.15">
      <c r="N60789"/>
      <c r="O60789"/>
      <c r="P60789"/>
    </row>
    <row r="60790" spans="14:16" ht="13.5" x14ac:dyDescent="0.15">
      <c r="N60790"/>
      <c r="O60790"/>
      <c r="P60790"/>
    </row>
    <row r="60791" spans="14:16" ht="13.5" x14ac:dyDescent="0.15">
      <c r="N60791"/>
      <c r="O60791"/>
      <c r="P60791"/>
    </row>
    <row r="60792" spans="14:16" ht="13.5" x14ac:dyDescent="0.15">
      <c r="N60792"/>
      <c r="O60792"/>
      <c r="P60792"/>
    </row>
    <row r="60793" spans="14:16" ht="13.5" x14ac:dyDescent="0.15">
      <c r="N60793"/>
      <c r="O60793"/>
      <c r="P60793"/>
    </row>
    <row r="60794" spans="14:16" ht="13.5" x14ac:dyDescent="0.15">
      <c r="N60794"/>
      <c r="O60794"/>
      <c r="P60794"/>
    </row>
    <row r="60795" spans="14:16" ht="13.5" x14ac:dyDescent="0.15">
      <c r="N60795"/>
      <c r="O60795"/>
      <c r="P60795"/>
    </row>
    <row r="60796" spans="14:16" ht="13.5" x14ac:dyDescent="0.15">
      <c r="N60796"/>
      <c r="O60796"/>
      <c r="P60796"/>
    </row>
    <row r="60797" spans="14:16" ht="13.5" x14ac:dyDescent="0.15">
      <c r="N60797"/>
      <c r="O60797"/>
      <c r="P60797"/>
    </row>
    <row r="60798" spans="14:16" ht="13.5" x14ac:dyDescent="0.15">
      <c r="N60798"/>
      <c r="O60798"/>
      <c r="P60798"/>
    </row>
    <row r="60799" spans="14:16" ht="13.5" x14ac:dyDescent="0.15">
      <c r="N60799"/>
      <c r="O60799"/>
      <c r="P60799"/>
    </row>
    <row r="60800" spans="14:16" ht="13.5" x14ac:dyDescent="0.15">
      <c r="N60800"/>
      <c r="O60800"/>
      <c r="P60800"/>
    </row>
    <row r="60801" spans="14:16" ht="13.5" x14ac:dyDescent="0.15">
      <c r="N60801"/>
      <c r="O60801"/>
      <c r="P60801"/>
    </row>
    <row r="60802" spans="14:16" ht="13.5" x14ac:dyDescent="0.15">
      <c r="N60802"/>
      <c r="O60802"/>
      <c r="P60802"/>
    </row>
    <row r="60803" spans="14:16" ht="13.5" x14ac:dyDescent="0.15">
      <c r="N60803"/>
      <c r="O60803"/>
      <c r="P60803"/>
    </row>
    <row r="60804" spans="14:16" ht="13.5" x14ac:dyDescent="0.15">
      <c r="N60804"/>
      <c r="O60804"/>
      <c r="P60804"/>
    </row>
    <row r="60805" spans="14:16" ht="13.5" x14ac:dyDescent="0.15">
      <c r="N60805"/>
      <c r="O60805"/>
      <c r="P60805"/>
    </row>
    <row r="60806" spans="14:16" ht="13.5" x14ac:dyDescent="0.15">
      <c r="N60806"/>
      <c r="O60806"/>
      <c r="P60806"/>
    </row>
    <row r="60807" spans="14:16" ht="13.5" x14ac:dyDescent="0.15">
      <c r="N60807"/>
      <c r="O60807"/>
      <c r="P60807"/>
    </row>
    <row r="60808" spans="14:16" ht="13.5" x14ac:dyDescent="0.15">
      <c r="N60808"/>
      <c r="O60808"/>
      <c r="P60808"/>
    </row>
    <row r="60809" spans="14:16" ht="13.5" x14ac:dyDescent="0.15">
      <c r="N60809"/>
      <c r="O60809"/>
      <c r="P60809"/>
    </row>
    <row r="60810" spans="14:16" ht="13.5" x14ac:dyDescent="0.15">
      <c r="N60810"/>
      <c r="O60810"/>
      <c r="P60810"/>
    </row>
    <row r="60811" spans="14:16" ht="13.5" x14ac:dyDescent="0.15">
      <c r="N60811"/>
      <c r="O60811"/>
      <c r="P60811"/>
    </row>
    <row r="60812" spans="14:16" ht="13.5" x14ac:dyDescent="0.15">
      <c r="N60812"/>
      <c r="O60812"/>
      <c r="P60812"/>
    </row>
    <row r="60813" spans="14:16" ht="13.5" x14ac:dyDescent="0.15">
      <c r="N60813"/>
      <c r="O60813"/>
      <c r="P60813"/>
    </row>
    <row r="60814" spans="14:16" ht="13.5" x14ac:dyDescent="0.15">
      <c r="N60814"/>
      <c r="O60814"/>
      <c r="P60814"/>
    </row>
    <row r="60815" spans="14:16" ht="13.5" x14ac:dyDescent="0.15">
      <c r="N60815"/>
      <c r="O60815"/>
      <c r="P60815"/>
    </row>
    <row r="60816" spans="14:16" ht="13.5" x14ac:dyDescent="0.15">
      <c r="N60816"/>
      <c r="O60816"/>
      <c r="P60816"/>
    </row>
    <row r="60817" spans="14:16" ht="13.5" x14ac:dyDescent="0.15">
      <c r="N60817"/>
      <c r="O60817"/>
      <c r="P60817"/>
    </row>
    <row r="60818" spans="14:16" ht="13.5" x14ac:dyDescent="0.15">
      <c r="N60818"/>
      <c r="O60818"/>
      <c r="P60818"/>
    </row>
    <row r="60819" spans="14:16" ht="13.5" x14ac:dyDescent="0.15">
      <c r="N60819"/>
      <c r="O60819"/>
      <c r="P60819"/>
    </row>
    <row r="60820" spans="14:16" ht="13.5" x14ac:dyDescent="0.15">
      <c r="N60820"/>
      <c r="O60820"/>
      <c r="P60820"/>
    </row>
    <row r="60821" spans="14:16" ht="13.5" x14ac:dyDescent="0.15">
      <c r="N60821"/>
      <c r="O60821"/>
      <c r="P60821"/>
    </row>
    <row r="60822" spans="14:16" ht="13.5" x14ac:dyDescent="0.15">
      <c r="N60822"/>
      <c r="O60822"/>
      <c r="P60822"/>
    </row>
    <row r="60823" spans="14:16" ht="13.5" x14ac:dyDescent="0.15">
      <c r="N60823"/>
      <c r="O60823"/>
      <c r="P60823"/>
    </row>
    <row r="60824" spans="14:16" ht="13.5" x14ac:dyDescent="0.15">
      <c r="N60824"/>
      <c r="O60824"/>
      <c r="P60824"/>
    </row>
    <row r="60825" spans="14:16" ht="13.5" x14ac:dyDescent="0.15">
      <c r="N60825"/>
      <c r="O60825"/>
      <c r="P60825"/>
    </row>
    <row r="60826" spans="14:16" ht="13.5" x14ac:dyDescent="0.15">
      <c r="N60826"/>
      <c r="O60826"/>
      <c r="P60826"/>
    </row>
    <row r="60827" spans="14:16" ht="13.5" x14ac:dyDescent="0.15">
      <c r="N60827"/>
      <c r="O60827"/>
      <c r="P60827"/>
    </row>
    <row r="60828" spans="14:16" ht="13.5" x14ac:dyDescent="0.15">
      <c r="N60828"/>
      <c r="O60828"/>
      <c r="P60828"/>
    </row>
    <row r="60829" spans="14:16" ht="13.5" x14ac:dyDescent="0.15">
      <c r="N60829"/>
      <c r="O60829"/>
      <c r="P60829"/>
    </row>
    <row r="60830" spans="14:16" ht="13.5" x14ac:dyDescent="0.15">
      <c r="N60830"/>
      <c r="O60830"/>
      <c r="P60830"/>
    </row>
    <row r="60831" spans="14:16" ht="13.5" x14ac:dyDescent="0.15">
      <c r="N60831"/>
      <c r="O60831"/>
      <c r="P60831"/>
    </row>
    <row r="60832" spans="14:16" ht="13.5" x14ac:dyDescent="0.15">
      <c r="N60832"/>
      <c r="O60832"/>
      <c r="P60832"/>
    </row>
    <row r="60833" spans="14:16" ht="13.5" x14ac:dyDescent="0.15">
      <c r="N60833"/>
      <c r="O60833"/>
      <c r="P60833"/>
    </row>
    <row r="60834" spans="14:16" ht="13.5" x14ac:dyDescent="0.15">
      <c r="N60834"/>
      <c r="O60834"/>
      <c r="P60834"/>
    </row>
    <row r="60835" spans="14:16" ht="13.5" x14ac:dyDescent="0.15">
      <c r="N60835"/>
      <c r="O60835"/>
      <c r="P60835"/>
    </row>
    <row r="60836" spans="14:16" ht="13.5" x14ac:dyDescent="0.15">
      <c r="N60836"/>
      <c r="O60836"/>
      <c r="P60836"/>
    </row>
    <row r="60837" spans="14:16" ht="13.5" x14ac:dyDescent="0.15">
      <c r="N60837"/>
      <c r="O60837"/>
      <c r="P60837"/>
    </row>
    <row r="60838" spans="14:16" ht="13.5" x14ac:dyDescent="0.15">
      <c r="N60838"/>
      <c r="O60838"/>
      <c r="P60838"/>
    </row>
    <row r="60839" spans="14:16" ht="13.5" x14ac:dyDescent="0.15">
      <c r="N60839"/>
      <c r="O60839"/>
      <c r="P60839"/>
    </row>
    <row r="60840" spans="14:16" ht="13.5" x14ac:dyDescent="0.15">
      <c r="N60840"/>
      <c r="O60840"/>
      <c r="P60840"/>
    </row>
    <row r="60841" spans="14:16" ht="13.5" x14ac:dyDescent="0.15">
      <c r="N60841"/>
      <c r="O60841"/>
      <c r="P60841"/>
    </row>
    <row r="60842" spans="14:16" ht="13.5" x14ac:dyDescent="0.15">
      <c r="N60842"/>
      <c r="O60842"/>
      <c r="P60842"/>
    </row>
    <row r="60843" spans="14:16" ht="13.5" x14ac:dyDescent="0.15">
      <c r="N60843"/>
      <c r="O60843"/>
      <c r="P60843"/>
    </row>
    <row r="60844" spans="14:16" ht="13.5" x14ac:dyDescent="0.15">
      <c r="N60844"/>
      <c r="O60844"/>
      <c r="P60844"/>
    </row>
    <row r="60845" spans="14:16" ht="13.5" x14ac:dyDescent="0.15">
      <c r="N60845"/>
      <c r="O60845"/>
      <c r="P60845"/>
    </row>
    <row r="60846" spans="14:16" ht="13.5" x14ac:dyDescent="0.15">
      <c r="N60846"/>
      <c r="O60846"/>
      <c r="P60846"/>
    </row>
    <row r="60847" spans="14:16" ht="13.5" x14ac:dyDescent="0.15">
      <c r="N60847"/>
      <c r="O60847"/>
      <c r="P60847"/>
    </row>
    <row r="60848" spans="14:16" ht="13.5" x14ac:dyDescent="0.15">
      <c r="N60848"/>
      <c r="O60848"/>
      <c r="P60848"/>
    </row>
    <row r="60849" spans="14:16" ht="13.5" x14ac:dyDescent="0.15">
      <c r="N60849"/>
      <c r="O60849"/>
      <c r="P60849"/>
    </row>
    <row r="60850" spans="14:16" ht="13.5" x14ac:dyDescent="0.15">
      <c r="N60850"/>
      <c r="O60850"/>
      <c r="P60850"/>
    </row>
    <row r="60851" spans="14:16" ht="13.5" x14ac:dyDescent="0.15">
      <c r="N60851"/>
      <c r="O60851"/>
      <c r="P60851"/>
    </row>
    <row r="60852" spans="14:16" ht="13.5" x14ac:dyDescent="0.15">
      <c r="N60852"/>
      <c r="O60852"/>
      <c r="P60852"/>
    </row>
    <row r="60853" spans="14:16" ht="13.5" x14ac:dyDescent="0.15">
      <c r="N60853"/>
      <c r="O60853"/>
      <c r="P60853"/>
    </row>
    <row r="60854" spans="14:16" ht="13.5" x14ac:dyDescent="0.15">
      <c r="N60854"/>
      <c r="O60854"/>
      <c r="P60854"/>
    </row>
    <row r="60855" spans="14:16" ht="13.5" x14ac:dyDescent="0.15">
      <c r="N60855"/>
      <c r="O60855"/>
      <c r="P60855"/>
    </row>
    <row r="60856" spans="14:16" ht="13.5" x14ac:dyDescent="0.15">
      <c r="N60856"/>
      <c r="O60856"/>
      <c r="P60856"/>
    </row>
    <row r="60857" spans="14:16" ht="13.5" x14ac:dyDescent="0.15">
      <c r="N60857"/>
      <c r="O60857"/>
      <c r="P60857"/>
    </row>
    <row r="60858" spans="14:16" ht="13.5" x14ac:dyDescent="0.15">
      <c r="N60858"/>
      <c r="O60858"/>
      <c r="P60858"/>
    </row>
    <row r="60859" spans="14:16" ht="13.5" x14ac:dyDescent="0.15">
      <c r="N60859"/>
      <c r="O60859"/>
      <c r="P60859"/>
    </row>
    <row r="60860" spans="14:16" ht="13.5" x14ac:dyDescent="0.15">
      <c r="N60860"/>
      <c r="O60860"/>
      <c r="P60860"/>
    </row>
    <row r="60861" spans="14:16" ht="13.5" x14ac:dyDescent="0.15">
      <c r="N60861"/>
      <c r="O60861"/>
      <c r="P60861"/>
    </row>
    <row r="60862" spans="14:16" ht="13.5" x14ac:dyDescent="0.15">
      <c r="N60862"/>
      <c r="O60862"/>
      <c r="P60862"/>
    </row>
    <row r="60863" spans="14:16" ht="13.5" x14ac:dyDescent="0.15">
      <c r="N60863"/>
      <c r="O60863"/>
      <c r="P60863"/>
    </row>
    <row r="60864" spans="14:16" ht="13.5" x14ac:dyDescent="0.15">
      <c r="N60864"/>
      <c r="O60864"/>
      <c r="P60864"/>
    </row>
    <row r="60865" spans="14:16" ht="13.5" x14ac:dyDescent="0.15">
      <c r="N60865"/>
      <c r="O60865"/>
      <c r="P60865"/>
    </row>
    <row r="60866" spans="14:16" ht="13.5" x14ac:dyDescent="0.15">
      <c r="N60866"/>
      <c r="O60866"/>
      <c r="P60866"/>
    </row>
    <row r="60867" spans="14:16" ht="13.5" x14ac:dyDescent="0.15">
      <c r="N60867"/>
      <c r="O60867"/>
      <c r="P60867"/>
    </row>
    <row r="60868" spans="14:16" ht="13.5" x14ac:dyDescent="0.15">
      <c r="N60868"/>
      <c r="O60868"/>
      <c r="P60868"/>
    </row>
    <row r="60869" spans="14:16" ht="13.5" x14ac:dyDescent="0.15">
      <c r="N60869"/>
      <c r="O60869"/>
      <c r="P60869"/>
    </row>
    <row r="60870" spans="14:16" ht="13.5" x14ac:dyDescent="0.15">
      <c r="N60870"/>
      <c r="O60870"/>
      <c r="P60870"/>
    </row>
    <row r="60871" spans="14:16" ht="13.5" x14ac:dyDescent="0.15">
      <c r="N60871"/>
      <c r="O60871"/>
      <c r="P60871"/>
    </row>
    <row r="60872" spans="14:16" ht="13.5" x14ac:dyDescent="0.15">
      <c r="N60872"/>
      <c r="O60872"/>
      <c r="P60872"/>
    </row>
    <row r="60873" spans="14:16" ht="13.5" x14ac:dyDescent="0.15">
      <c r="N60873"/>
      <c r="O60873"/>
      <c r="P60873"/>
    </row>
    <row r="60874" spans="14:16" ht="13.5" x14ac:dyDescent="0.15">
      <c r="N60874"/>
      <c r="O60874"/>
      <c r="P60874"/>
    </row>
    <row r="60875" spans="14:16" ht="13.5" x14ac:dyDescent="0.15">
      <c r="N60875"/>
      <c r="O60875"/>
      <c r="P60875"/>
    </row>
    <row r="60876" spans="14:16" ht="13.5" x14ac:dyDescent="0.15">
      <c r="N60876"/>
      <c r="O60876"/>
      <c r="P60876"/>
    </row>
    <row r="60877" spans="14:16" ht="13.5" x14ac:dyDescent="0.15">
      <c r="N60877"/>
      <c r="O60877"/>
      <c r="P60877"/>
    </row>
    <row r="60878" spans="14:16" ht="13.5" x14ac:dyDescent="0.15">
      <c r="N60878"/>
      <c r="O60878"/>
      <c r="P60878"/>
    </row>
    <row r="60879" spans="14:16" ht="13.5" x14ac:dyDescent="0.15">
      <c r="N60879"/>
      <c r="O60879"/>
      <c r="P60879"/>
    </row>
    <row r="60880" spans="14:16" ht="13.5" x14ac:dyDescent="0.15">
      <c r="N60880"/>
      <c r="O60880"/>
      <c r="P60880"/>
    </row>
    <row r="60881" spans="14:16" ht="13.5" x14ac:dyDescent="0.15">
      <c r="N60881"/>
      <c r="O60881"/>
      <c r="P60881"/>
    </row>
    <row r="60882" spans="14:16" ht="13.5" x14ac:dyDescent="0.15">
      <c r="N60882"/>
      <c r="O60882"/>
      <c r="P60882"/>
    </row>
    <row r="60883" spans="14:16" ht="13.5" x14ac:dyDescent="0.15">
      <c r="N60883"/>
      <c r="O60883"/>
      <c r="P60883"/>
    </row>
    <row r="60884" spans="14:16" ht="13.5" x14ac:dyDescent="0.15">
      <c r="N60884"/>
      <c r="O60884"/>
      <c r="P60884"/>
    </row>
    <row r="60885" spans="14:16" ht="13.5" x14ac:dyDescent="0.15">
      <c r="N60885"/>
      <c r="O60885"/>
      <c r="P60885"/>
    </row>
    <row r="60886" spans="14:16" ht="13.5" x14ac:dyDescent="0.15">
      <c r="N60886"/>
      <c r="O60886"/>
      <c r="P60886"/>
    </row>
    <row r="60887" spans="14:16" ht="13.5" x14ac:dyDescent="0.15">
      <c r="N60887"/>
      <c r="O60887"/>
      <c r="P60887"/>
    </row>
    <row r="60888" spans="14:16" ht="13.5" x14ac:dyDescent="0.15">
      <c r="N60888"/>
      <c r="O60888"/>
      <c r="P60888"/>
    </row>
    <row r="60889" spans="14:16" ht="13.5" x14ac:dyDescent="0.15">
      <c r="N60889"/>
      <c r="O60889"/>
      <c r="P60889"/>
    </row>
    <row r="60890" spans="14:16" ht="13.5" x14ac:dyDescent="0.15">
      <c r="N60890"/>
      <c r="O60890"/>
      <c r="P60890"/>
    </row>
    <row r="60891" spans="14:16" ht="13.5" x14ac:dyDescent="0.15">
      <c r="N60891"/>
      <c r="O60891"/>
      <c r="P60891"/>
    </row>
    <row r="60892" spans="14:16" ht="13.5" x14ac:dyDescent="0.15">
      <c r="N60892"/>
      <c r="O60892"/>
      <c r="P60892"/>
    </row>
    <row r="60893" spans="14:16" ht="13.5" x14ac:dyDescent="0.15">
      <c r="N60893"/>
      <c r="O60893"/>
      <c r="P60893"/>
    </row>
    <row r="60894" spans="14:16" ht="13.5" x14ac:dyDescent="0.15">
      <c r="N60894"/>
      <c r="O60894"/>
      <c r="P60894"/>
    </row>
    <row r="60895" spans="14:16" ht="13.5" x14ac:dyDescent="0.15">
      <c r="N60895"/>
      <c r="O60895"/>
      <c r="P60895"/>
    </row>
    <row r="60896" spans="14:16" ht="13.5" x14ac:dyDescent="0.15">
      <c r="N60896"/>
      <c r="O60896"/>
      <c r="P60896"/>
    </row>
    <row r="60897" spans="14:16" ht="13.5" x14ac:dyDescent="0.15">
      <c r="N60897"/>
      <c r="O60897"/>
      <c r="P60897"/>
    </row>
    <row r="60898" spans="14:16" ht="13.5" x14ac:dyDescent="0.15">
      <c r="N60898"/>
      <c r="O60898"/>
      <c r="P60898"/>
    </row>
    <row r="60899" spans="14:16" ht="13.5" x14ac:dyDescent="0.15">
      <c r="N60899"/>
      <c r="O60899"/>
      <c r="P60899"/>
    </row>
    <row r="60900" spans="14:16" ht="13.5" x14ac:dyDescent="0.15">
      <c r="N60900"/>
      <c r="O60900"/>
      <c r="P60900"/>
    </row>
    <row r="60901" spans="14:16" ht="13.5" x14ac:dyDescent="0.15">
      <c r="N60901"/>
      <c r="O60901"/>
      <c r="P60901"/>
    </row>
    <row r="60902" spans="14:16" ht="13.5" x14ac:dyDescent="0.15">
      <c r="N60902"/>
      <c r="O60902"/>
      <c r="P60902"/>
    </row>
    <row r="60903" spans="14:16" ht="13.5" x14ac:dyDescent="0.15">
      <c r="N60903"/>
      <c r="O60903"/>
      <c r="P60903"/>
    </row>
    <row r="60904" spans="14:16" ht="13.5" x14ac:dyDescent="0.15">
      <c r="N60904"/>
      <c r="O60904"/>
      <c r="P60904"/>
    </row>
    <row r="60905" spans="14:16" ht="13.5" x14ac:dyDescent="0.15">
      <c r="N60905"/>
      <c r="O60905"/>
      <c r="P60905"/>
    </row>
    <row r="60906" spans="14:16" ht="13.5" x14ac:dyDescent="0.15">
      <c r="N60906"/>
      <c r="O60906"/>
      <c r="P60906"/>
    </row>
    <row r="60907" spans="14:16" ht="13.5" x14ac:dyDescent="0.15">
      <c r="N60907"/>
      <c r="O60907"/>
      <c r="P60907"/>
    </row>
    <row r="60908" spans="14:16" ht="13.5" x14ac:dyDescent="0.15">
      <c r="N60908"/>
      <c r="O60908"/>
      <c r="P60908"/>
    </row>
    <row r="60909" spans="14:16" ht="13.5" x14ac:dyDescent="0.15">
      <c r="N60909"/>
      <c r="O60909"/>
      <c r="P60909"/>
    </row>
    <row r="60910" spans="14:16" ht="13.5" x14ac:dyDescent="0.15">
      <c r="N60910"/>
      <c r="O60910"/>
      <c r="P60910"/>
    </row>
    <row r="60911" spans="14:16" ht="13.5" x14ac:dyDescent="0.15">
      <c r="N60911"/>
      <c r="O60911"/>
      <c r="P60911"/>
    </row>
    <row r="60912" spans="14:16" ht="13.5" x14ac:dyDescent="0.15">
      <c r="N60912"/>
      <c r="O60912"/>
      <c r="P60912"/>
    </row>
    <row r="60913" spans="14:16" ht="13.5" x14ac:dyDescent="0.15">
      <c r="N60913"/>
      <c r="O60913"/>
      <c r="P60913"/>
    </row>
    <row r="60914" spans="14:16" ht="13.5" x14ac:dyDescent="0.15">
      <c r="N60914"/>
      <c r="O60914"/>
      <c r="P60914"/>
    </row>
    <row r="60915" spans="14:16" ht="13.5" x14ac:dyDescent="0.15">
      <c r="N60915"/>
      <c r="O60915"/>
      <c r="P60915"/>
    </row>
    <row r="60916" spans="14:16" ht="13.5" x14ac:dyDescent="0.15">
      <c r="N60916"/>
      <c r="O60916"/>
      <c r="P60916"/>
    </row>
    <row r="60917" spans="14:16" ht="13.5" x14ac:dyDescent="0.15">
      <c r="N60917"/>
      <c r="O60917"/>
      <c r="P60917"/>
    </row>
    <row r="60918" spans="14:16" ht="13.5" x14ac:dyDescent="0.15">
      <c r="N60918"/>
      <c r="O60918"/>
      <c r="P60918"/>
    </row>
    <row r="60919" spans="14:16" ht="13.5" x14ac:dyDescent="0.15">
      <c r="N60919"/>
      <c r="O60919"/>
      <c r="P60919"/>
    </row>
    <row r="60920" spans="14:16" ht="13.5" x14ac:dyDescent="0.15">
      <c r="N60920"/>
      <c r="O60920"/>
      <c r="P60920"/>
    </row>
    <row r="60921" spans="14:16" ht="13.5" x14ac:dyDescent="0.15">
      <c r="N60921"/>
      <c r="O60921"/>
      <c r="P60921"/>
    </row>
    <row r="60922" spans="14:16" ht="13.5" x14ac:dyDescent="0.15">
      <c r="N60922"/>
      <c r="O60922"/>
      <c r="P60922"/>
    </row>
    <row r="60923" spans="14:16" ht="13.5" x14ac:dyDescent="0.15">
      <c r="N60923"/>
      <c r="O60923"/>
      <c r="P60923"/>
    </row>
    <row r="60924" spans="14:16" ht="13.5" x14ac:dyDescent="0.15">
      <c r="N60924"/>
      <c r="O60924"/>
      <c r="P60924"/>
    </row>
    <row r="60925" spans="14:16" ht="13.5" x14ac:dyDescent="0.15">
      <c r="N60925"/>
      <c r="O60925"/>
      <c r="P60925"/>
    </row>
    <row r="60926" spans="14:16" ht="13.5" x14ac:dyDescent="0.15">
      <c r="N60926"/>
      <c r="O60926"/>
      <c r="P60926"/>
    </row>
    <row r="60927" spans="14:16" ht="13.5" x14ac:dyDescent="0.15">
      <c r="N60927"/>
      <c r="O60927"/>
      <c r="P60927"/>
    </row>
    <row r="60928" spans="14:16" ht="13.5" x14ac:dyDescent="0.15">
      <c r="N60928"/>
      <c r="O60928"/>
      <c r="P60928"/>
    </row>
    <row r="60929" spans="14:16" ht="13.5" x14ac:dyDescent="0.15">
      <c r="N60929"/>
      <c r="O60929"/>
      <c r="P60929"/>
    </row>
    <row r="60930" spans="14:16" ht="13.5" x14ac:dyDescent="0.15">
      <c r="N60930"/>
      <c r="O60930"/>
      <c r="P60930"/>
    </row>
    <row r="60931" spans="14:16" ht="13.5" x14ac:dyDescent="0.15">
      <c r="N60931"/>
      <c r="O60931"/>
      <c r="P60931"/>
    </row>
    <row r="60932" spans="14:16" ht="13.5" x14ac:dyDescent="0.15">
      <c r="N60932"/>
      <c r="O60932"/>
      <c r="P60932"/>
    </row>
    <row r="60933" spans="14:16" ht="13.5" x14ac:dyDescent="0.15">
      <c r="N60933"/>
      <c r="O60933"/>
      <c r="P60933"/>
    </row>
    <row r="60934" spans="14:16" ht="13.5" x14ac:dyDescent="0.15">
      <c r="N60934"/>
      <c r="O60934"/>
      <c r="P60934"/>
    </row>
    <row r="60935" spans="14:16" ht="13.5" x14ac:dyDescent="0.15">
      <c r="N60935"/>
      <c r="O60935"/>
      <c r="P60935"/>
    </row>
    <row r="60936" spans="14:16" ht="13.5" x14ac:dyDescent="0.15">
      <c r="N60936"/>
      <c r="O60936"/>
      <c r="P60936"/>
    </row>
    <row r="60937" spans="14:16" ht="13.5" x14ac:dyDescent="0.15">
      <c r="N60937"/>
      <c r="O60937"/>
      <c r="P60937"/>
    </row>
    <row r="60938" spans="14:16" ht="13.5" x14ac:dyDescent="0.15">
      <c r="N60938"/>
      <c r="O60938"/>
      <c r="P60938"/>
    </row>
    <row r="60939" spans="14:16" ht="13.5" x14ac:dyDescent="0.15">
      <c r="N60939"/>
      <c r="O60939"/>
      <c r="P60939"/>
    </row>
    <row r="60940" spans="14:16" ht="13.5" x14ac:dyDescent="0.15">
      <c r="N60940"/>
      <c r="O60940"/>
      <c r="P60940"/>
    </row>
    <row r="60941" spans="14:16" ht="13.5" x14ac:dyDescent="0.15">
      <c r="N60941"/>
      <c r="O60941"/>
      <c r="P60941"/>
    </row>
    <row r="60942" spans="14:16" ht="13.5" x14ac:dyDescent="0.15">
      <c r="N60942"/>
      <c r="O60942"/>
      <c r="P60942"/>
    </row>
    <row r="60943" spans="14:16" ht="13.5" x14ac:dyDescent="0.15">
      <c r="N60943"/>
      <c r="O60943"/>
      <c r="P60943"/>
    </row>
    <row r="60944" spans="14:16" ht="13.5" x14ac:dyDescent="0.15">
      <c r="N60944"/>
      <c r="O60944"/>
      <c r="P60944"/>
    </row>
    <row r="60945" spans="14:16" ht="13.5" x14ac:dyDescent="0.15">
      <c r="N60945"/>
      <c r="O60945"/>
      <c r="P60945"/>
    </row>
    <row r="60946" spans="14:16" ht="13.5" x14ac:dyDescent="0.15">
      <c r="N60946"/>
      <c r="O60946"/>
      <c r="P60946"/>
    </row>
    <row r="60947" spans="14:16" ht="13.5" x14ac:dyDescent="0.15">
      <c r="N60947"/>
      <c r="O60947"/>
      <c r="P60947"/>
    </row>
    <row r="60948" spans="14:16" ht="13.5" x14ac:dyDescent="0.15">
      <c r="N60948"/>
      <c r="O60948"/>
      <c r="P60948"/>
    </row>
    <row r="60949" spans="14:16" ht="13.5" x14ac:dyDescent="0.15">
      <c r="N60949"/>
      <c r="O60949"/>
      <c r="P60949"/>
    </row>
    <row r="60950" spans="14:16" ht="13.5" x14ac:dyDescent="0.15">
      <c r="N60950"/>
      <c r="O60950"/>
      <c r="P60950"/>
    </row>
    <row r="60951" spans="14:16" ht="13.5" x14ac:dyDescent="0.15">
      <c r="N60951"/>
      <c r="O60951"/>
      <c r="P60951"/>
    </row>
    <row r="60952" spans="14:16" ht="13.5" x14ac:dyDescent="0.15">
      <c r="N60952"/>
      <c r="O60952"/>
      <c r="P60952"/>
    </row>
    <row r="60953" spans="14:16" ht="13.5" x14ac:dyDescent="0.15">
      <c r="N60953"/>
      <c r="O60953"/>
      <c r="P60953"/>
    </row>
    <row r="60954" spans="14:16" ht="13.5" x14ac:dyDescent="0.15">
      <c r="N60954"/>
      <c r="O60954"/>
      <c r="P60954"/>
    </row>
    <row r="60955" spans="14:16" ht="13.5" x14ac:dyDescent="0.15">
      <c r="N60955"/>
      <c r="O60955"/>
      <c r="P60955"/>
    </row>
    <row r="60956" spans="14:16" ht="13.5" x14ac:dyDescent="0.15">
      <c r="N60956"/>
      <c r="O60956"/>
      <c r="P60956"/>
    </row>
    <row r="60957" spans="14:16" ht="13.5" x14ac:dyDescent="0.15">
      <c r="N60957"/>
      <c r="O60957"/>
      <c r="P60957"/>
    </row>
    <row r="60958" spans="14:16" ht="13.5" x14ac:dyDescent="0.15">
      <c r="N60958"/>
      <c r="O60958"/>
      <c r="P60958"/>
    </row>
    <row r="60959" spans="14:16" ht="13.5" x14ac:dyDescent="0.15">
      <c r="N60959"/>
      <c r="O60959"/>
      <c r="P60959"/>
    </row>
    <row r="60960" spans="14:16" ht="13.5" x14ac:dyDescent="0.15">
      <c r="N60960"/>
      <c r="O60960"/>
      <c r="P60960"/>
    </row>
    <row r="60961" spans="14:16" ht="13.5" x14ac:dyDescent="0.15">
      <c r="N60961"/>
      <c r="O60961"/>
      <c r="P60961"/>
    </row>
    <row r="60962" spans="14:16" ht="13.5" x14ac:dyDescent="0.15">
      <c r="N60962"/>
      <c r="O60962"/>
      <c r="P60962"/>
    </row>
    <row r="60963" spans="14:16" ht="13.5" x14ac:dyDescent="0.15">
      <c r="N60963"/>
      <c r="O60963"/>
      <c r="P60963"/>
    </row>
    <row r="60964" spans="14:16" ht="13.5" x14ac:dyDescent="0.15">
      <c r="N60964"/>
      <c r="O60964"/>
      <c r="P60964"/>
    </row>
    <row r="60965" spans="14:16" ht="13.5" x14ac:dyDescent="0.15">
      <c r="N60965"/>
      <c r="O60965"/>
      <c r="P60965"/>
    </row>
    <row r="60966" spans="14:16" ht="13.5" x14ac:dyDescent="0.15">
      <c r="N60966"/>
      <c r="O60966"/>
      <c r="P60966"/>
    </row>
    <row r="60967" spans="14:16" ht="13.5" x14ac:dyDescent="0.15">
      <c r="N60967"/>
      <c r="O60967"/>
      <c r="P60967"/>
    </row>
    <row r="60968" spans="14:16" ht="13.5" x14ac:dyDescent="0.15">
      <c r="N60968"/>
      <c r="O60968"/>
      <c r="P60968"/>
    </row>
    <row r="60969" spans="14:16" ht="13.5" x14ac:dyDescent="0.15">
      <c r="N60969"/>
      <c r="O60969"/>
      <c r="P60969"/>
    </row>
    <row r="60970" spans="14:16" ht="13.5" x14ac:dyDescent="0.15">
      <c r="N60970"/>
      <c r="O60970"/>
      <c r="P60970"/>
    </row>
    <row r="60971" spans="14:16" ht="13.5" x14ac:dyDescent="0.15">
      <c r="N60971"/>
      <c r="O60971"/>
      <c r="P60971"/>
    </row>
    <row r="60972" spans="14:16" ht="13.5" x14ac:dyDescent="0.15">
      <c r="N60972"/>
      <c r="O60972"/>
      <c r="P60972"/>
    </row>
    <row r="60973" spans="14:16" ht="13.5" x14ac:dyDescent="0.15">
      <c r="N60973"/>
      <c r="O60973"/>
      <c r="P60973"/>
    </row>
    <row r="60974" spans="14:16" ht="13.5" x14ac:dyDescent="0.15">
      <c r="N60974"/>
      <c r="O60974"/>
      <c r="P60974"/>
    </row>
    <row r="60975" spans="14:16" ht="13.5" x14ac:dyDescent="0.15">
      <c r="N60975"/>
      <c r="O60975"/>
      <c r="P60975"/>
    </row>
    <row r="60976" spans="14:16" ht="13.5" x14ac:dyDescent="0.15">
      <c r="N60976"/>
      <c r="O60976"/>
      <c r="P60976"/>
    </row>
    <row r="60977" spans="14:16" ht="13.5" x14ac:dyDescent="0.15">
      <c r="N60977"/>
      <c r="O60977"/>
      <c r="P60977"/>
    </row>
    <row r="60978" spans="14:16" ht="13.5" x14ac:dyDescent="0.15">
      <c r="N60978"/>
      <c r="O60978"/>
      <c r="P60978"/>
    </row>
    <row r="60979" spans="14:16" ht="13.5" x14ac:dyDescent="0.15">
      <c r="N60979"/>
      <c r="O60979"/>
      <c r="P60979"/>
    </row>
    <row r="60980" spans="14:16" ht="13.5" x14ac:dyDescent="0.15">
      <c r="N60980"/>
      <c r="O60980"/>
      <c r="P60980"/>
    </row>
    <row r="60981" spans="14:16" ht="13.5" x14ac:dyDescent="0.15">
      <c r="N60981"/>
      <c r="O60981"/>
      <c r="P60981"/>
    </row>
    <row r="60982" spans="14:16" ht="13.5" x14ac:dyDescent="0.15">
      <c r="N60982"/>
      <c r="O60982"/>
      <c r="P60982"/>
    </row>
    <row r="60983" spans="14:16" ht="13.5" x14ac:dyDescent="0.15">
      <c r="N60983"/>
      <c r="O60983"/>
      <c r="P60983"/>
    </row>
    <row r="60984" spans="14:16" ht="13.5" x14ac:dyDescent="0.15">
      <c r="N60984"/>
      <c r="O60984"/>
      <c r="P60984"/>
    </row>
    <row r="60985" spans="14:16" ht="13.5" x14ac:dyDescent="0.15">
      <c r="N60985"/>
      <c r="O60985"/>
      <c r="P60985"/>
    </row>
    <row r="60986" spans="14:16" ht="13.5" x14ac:dyDescent="0.15">
      <c r="N60986"/>
      <c r="O60986"/>
      <c r="P60986"/>
    </row>
    <row r="60987" spans="14:16" ht="13.5" x14ac:dyDescent="0.15">
      <c r="N60987"/>
      <c r="O60987"/>
      <c r="P60987"/>
    </row>
    <row r="60988" spans="14:16" ht="13.5" x14ac:dyDescent="0.15">
      <c r="N60988"/>
      <c r="O60988"/>
      <c r="P60988"/>
    </row>
    <row r="60989" spans="14:16" ht="13.5" x14ac:dyDescent="0.15">
      <c r="N60989"/>
      <c r="O60989"/>
      <c r="P60989"/>
    </row>
    <row r="60990" spans="14:16" ht="13.5" x14ac:dyDescent="0.15">
      <c r="N60990"/>
      <c r="O60990"/>
      <c r="P60990"/>
    </row>
    <row r="60991" spans="14:16" ht="13.5" x14ac:dyDescent="0.15">
      <c r="N60991"/>
      <c r="O60991"/>
      <c r="P60991"/>
    </row>
    <row r="60992" spans="14:16" ht="13.5" x14ac:dyDescent="0.15">
      <c r="N60992"/>
      <c r="O60992"/>
      <c r="P60992"/>
    </row>
    <row r="60993" spans="14:16" ht="13.5" x14ac:dyDescent="0.15">
      <c r="N60993"/>
      <c r="O60993"/>
      <c r="P60993"/>
    </row>
    <row r="60994" spans="14:16" ht="13.5" x14ac:dyDescent="0.15">
      <c r="N60994"/>
      <c r="O60994"/>
      <c r="P60994"/>
    </row>
    <row r="60995" spans="14:16" ht="13.5" x14ac:dyDescent="0.15">
      <c r="N60995"/>
      <c r="O60995"/>
      <c r="P60995"/>
    </row>
    <row r="60996" spans="14:16" ht="13.5" x14ac:dyDescent="0.15">
      <c r="N60996"/>
      <c r="O60996"/>
      <c r="P60996"/>
    </row>
    <row r="60997" spans="14:16" ht="13.5" x14ac:dyDescent="0.15">
      <c r="N60997"/>
      <c r="O60997"/>
      <c r="P60997"/>
    </row>
    <row r="60998" spans="14:16" ht="13.5" x14ac:dyDescent="0.15">
      <c r="N60998"/>
      <c r="O60998"/>
      <c r="P60998"/>
    </row>
    <row r="60999" spans="14:16" ht="13.5" x14ac:dyDescent="0.15">
      <c r="N60999"/>
      <c r="O60999"/>
      <c r="P60999"/>
    </row>
    <row r="61000" spans="14:16" ht="13.5" x14ac:dyDescent="0.15">
      <c r="N61000"/>
      <c r="O61000"/>
      <c r="P61000"/>
    </row>
    <row r="61001" spans="14:16" ht="13.5" x14ac:dyDescent="0.15">
      <c r="N61001"/>
      <c r="O61001"/>
      <c r="P61001"/>
    </row>
    <row r="61002" spans="14:16" ht="13.5" x14ac:dyDescent="0.15">
      <c r="N61002"/>
      <c r="O61002"/>
      <c r="P61002"/>
    </row>
    <row r="61003" spans="14:16" ht="13.5" x14ac:dyDescent="0.15">
      <c r="N61003"/>
      <c r="O61003"/>
      <c r="P61003"/>
    </row>
    <row r="61004" spans="14:16" ht="13.5" x14ac:dyDescent="0.15">
      <c r="N61004"/>
      <c r="O61004"/>
      <c r="P61004"/>
    </row>
    <row r="61005" spans="14:16" ht="13.5" x14ac:dyDescent="0.15">
      <c r="N61005"/>
      <c r="O61005"/>
      <c r="P61005"/>
    </row>
    <row r="61006" spans="14:16" ht="13.5" x14ac:dyDescent="0.15">
      <c r="N61006"/>
      <c r="O61006"/>
      <c r="P61006"/>
    </row>
    <row r="61007" spans="14:16" ht="13.5" x14ac:dyDescent="0.15">
      <c r="N61007"/>
      <c r="O61007"/>
      <c r="P61007"/>
    </row>
    <row r="61008" spans="14:16" ht="13.5" x14ac:dyDescent="0.15">
      <c r="N61008"/>
      <c r="O61008"/>
      <c r="P61008"/>
    </row>
    <row r="61009" spans="14:16" ht="13.5" x14ac:dyDescent="0.15">
      <c r="N61009"/>
      <c r="O61009"/>
      <c r="P61009"/>
    </row>
    <row r="61010" spans="14:16" ht="13.5" x14ac:dyDescent="0.15">
      <c r="N61010"/>
      <c r="O61010"/>
      <c r="P61010"/>
    </row>
    <row r="61011" spans="14:16" ht="13.5" x14ac:dyDescent="0.15">
      <c r="N61011"/>
      <c r="O61011"/>
      <c r="P61011"/>
    </row>
    <row r="61012" spans="14:16" ht="13.5" x14ac:dyDescent="0.15">
      <c r="N61012"/>
      <c r="O61012"/>
      <c r="P61012"/>
    </row>
    <row r="61013" spans="14:16" ht="13.5" x14ac:dyDescent="0.15">
      <c r="N61013"/>
      <c r="O61013"/>
      <c r="P61013"/>
    </row>
    <row r="61014" spans="14:16" ht="13.5" x14ac:dyDescent="0.15">
      <c r="N61014"/>
      <c r="O61014"/>
      <c r="P61014"/>
    </row>
    <row r="61015" spans="14:16" ht="13.5" x14ac:dyDescent="0.15">
      <c r="N61015"/>
      <c r="O61015"/>
      <c r="P61015"/>
    </row>
    <row r="61016" spans="14:16" ht="13.5" x14ac:dyDescent="0.15">
      <c r="N61016"/>
      <c r="O61016"/>
      <c r="P61016"/>
    </row>
    <row r="61017" spans="14:16" ht="13.5" x14ac:dyDescent="0.15">
      <c r="N61017"/>
      <c r="O61017"/>
      <c r="P61017"/>
    </row>
    <row r="61018" spans="14:16" ht="13.5" x14ac:dyDescent="0.15">
      <c r="N61018"/>
      <c r="O61018"/>
      <c r="P61018"/>
    </row>
    <row r="61019" spans="14:16" ht="13.5" x14ac:dyDescent="0.15">
      <c r="N61019"/>
      <c r="O61019"/>
      <c r="P61019"/>
    </row>
    <row r="61020" spans="14:16" ht="13.5" x14ac:dyDescent="0.15">
      <c r="N61020"/>
      <c r="O61020"/>
      <c r="P61020"/>
    </row>
    <row r="61021" spans="14:16" ht="13.5" x14ac:dyDescent="0.15">
      <c r="N61021"/>
      <c r="O61021"/>
      <c r="P61021"/>
    </row>
    <row r="61022" spans="14:16" ht="13.5" x14ac:dyDescent="0.15">
      <c r="N61022"/>
      <c r="O61022"/>
      <c r="P61022"/>
    </row>
    <row r="61023" spans="14:16" ht="13.5" x14ac:dyDescent="0.15">
      <c r="N61023"/>
      <c r="O61023"/>
      <c r="P61023"/>
    </row>
    <row r="61024" spans="14:16" ht="13.5" x14ac:dyDescent="0.15">
      <c r="N61024"/>
      <c r="O61024"/>
      <c r="P61024"/>
    </row>
    <row r="61025" spans="14:16" ht="13.5" x14ac:dyDescent="0.15">
      <c r="N61025"/>
      <c r="O61025"/>
      <c r="P61025"/>
    </row>
    <row r="61026" spans="14:16" ht="13.5" x14ac:dyDescent="0.15">
      <c r="N61026"/>
      <c r="O61026"/>
      <c r="P61026"/>
    </row>
    <row r="61027" spans="14:16" ht="13.5" x14ac:dyDescent="0.15">
      <c r="N61027"/>
      <c r="O61027"/>
      <c r="P61027"/>
    </row>
    <row r="61028" spans="14:16" ht="13.5" x14ac:dyDescent="0.15">
      <c r="N61028"/>
      <c r="O61028"/>
      <c r="P61028"/>
    </row>
    <row r="61029" spans="14:16" ht="13.5" x14ac:dyDescent="0.15">
      <c r="N61029"/>
      <c r="O61029"/>
      <c r="P61029"/>
    </row>
    <row r="61030" spans="14:16" ht="13.5" x14ac:dyDescent="0.15">
      <c r="N61030"/>
      <c r="O61030"/>
      <c r="P61030"/>
    </row>
    <row r="61031" spans="14:16" ht="13.5" x14ac:dyDescent="0.15">
      <c r="N61031"/>
      <c r="O61031"/>
      <c r="P61031"/>
    </row>
    <row r="61032" spans="14:16" ht="13.5" x14ac:dyDescent="0.15">
      <c r="N61032"/>
      <c r="O61032"/>
      <c r="P61032"/>
    </row>
    <row r="61033" spans="14:16" ht="13.5" x14ac:dyDescent="0.15">
      <c r="N61033"/>
      <c r="O61033"/>
      <c r="P61033"/>
    </row>
    <row r="61034" spans="14:16" ht="13.5" x14ac:dyDescent="0.15">
      <c r="N61034"/>
      <c r="O61034"/>
      <c r="P61034"/>
    </row>
    <row r="61035" spans="14:16" ht="13.5" x14ac:dyDescent="0.15">
      <c r="N61035"/>
      <c r="O61035"/>
      <c r="P61035"/>
    </row>
    <row r="61036" spans="14:16" ht="13.5" x14ac:dyDescent="0.15">
      <c r="N61036"/>
      <c r="O61036"/>
      <c r="P61036"/>
    </row>
    <row r="61037" spans="14:16" ht="13.5" x14ac:dyDescent="0.15">
      <c r="N61037"/>
      <c r="O61037"/>
      <c r="P61037"/>
    </row>
    <row r="61038" spans="14:16" ht="13.5" x14ac:dyDescent="0.15">
      <c r="N61038"/>
      <c r="O61038"/>
      <c r="P61038"/>
    </row>
    <row r="61039" spans="14:16" ht="13.5" x14ac:dyDescent="0.15">
      <c r="N61039"/>
      <c r="O61039"/>
      <c r="P61039"/>
    </row>
    <row r="61040" spans="14:16" ht="13.5" x14ac:dyDescent="0.15">
      <c r="N61040"/>
      <c r="O61040"/>
      <c r="P61040"/>
    </row>
    <row r="61041" spans="14:16" ht="13.5" x14ac:dyDescent="0.15">
      <c r="N61041"/>
      <c r="O61041"/>
      <c r="P61041"/>
    </row>
    <row r="61042" spans="14:16" ht="13.5" x14ac:dyDescent="0.15">
      <c r="N61042"/>
      <c r="O61042"/>
      <c r="P61042"/>
    </row>
    <row r="61043" spans="14:16" ht="13.5" x14ac:dyDescent="0.15">
      <c r="N61043"/>
      <c r="O61043"/>
      <c r="P61043"/>
    </row>
    <row r="61044" spans="14:16" ht="13.5" x14ac:dyDescent="0.15">
      <c r="N61044"/>
      <c r="O61044"/>
      <c r="P61044"/>
    </row>
    <row r="61045" spans="14:16" ht="13.5" x14ac:dyDescent="0.15">
      <c r="N61045"/>
      <c r="O61045"/>
      <c r="P61045"/>
    </row>
    <row r="61046" spans="14:16" ht="13.5" x14ac:dyDescent="0.15">
      <c r="N61046"/>
      <c r="O61046"/>
      <c r="P61046"/>
    </row>
    <row r="61047" spans="14:16" ht="13.5" x14ac:dyDescent="0.15">
      <c r="N61047"/>
      <c r="O61047"/>
      <c r="P61047"/>
    </row>
    <row r="61048" spans="14:16" ht="13.5" x14ac:dyDescent="0.15">
      <c r="N61048"/>
      <c r="O61048"/>
      <c r="P61048"/>
    </row>
    <row r="61049" spans="14:16" ht="13.5" x14ac:dyDescent="0.15">
      <c r="N61049"/>
      <c r="O61049"/>
      <c r="P61049"/>
    </row>
    <row r="61050" spans="14:16" ht="13.5" x14ac:dyDescent="0.15">
      <c r="N61050"/>
      <c r="O61050"/>
      <c r="P61050"/>
    </row>
    <row r="61051" spans="14:16" ht="13.5" x14ac:dyDescent="0.15">
      <c r="N61051"/>
      <c r="O61051"/>
      <c r="P61051"/>
    </row>
    <row r="61052" spans="14:16" ht="13.5" x14ac:dyDescent="0.15">
      <c r="N61052"/>
      <c r="O61052"/>
      <c r="P61052"/>
    </row>
    <row r="61053" spans="14:16" ht="13.5" x14ac:dyDescent="0.15">
      <c r="N61053"/>
      <c r="O61053"/>
      <c r="P61053"/>
    </row>
    <row r="61054" spans="14:16" ht="13.5" x14ac:dyDescent="0.15">
      <c r="N61054"/>
      <c r="O61054"/>
      <c r="P61054"/>
    </row>
    <row r="61055" spans="14:16" ht="13.5" x14ac:dyDescent="0.15">
      <c r="N61055"/>
      <c r="O61055"/>
      <c r="P61055"/>
    </row>
    <row r="61056" spans="14:16" ht="13.5" x14ac:dyDescent="0.15">
      <c r="N61056"/>
      <c r="O61056"/>
      <c r="P61056"/>
    </row>
    <row r="61057" spans="14:16" ht="13.5" x14ac:dyDescent="0.15">
      <c r="N61057"/>
      <c r="O61057"/>
      <c r="P61057"/>
    </row>
    <row r="61058" spans="14:16" ht="13.5" x14ac:dyDescent="0.15">
      <c r="N61058"/>
      <c r="O61058"/>
      <c r="P61058"/>
    </row>
    <row r="61059" spans="14:16" ht="13.5" x14ac:dyDescent="0.15">
      <c r="N61059"/>
      <c r="O61059"/>
      <c r="P61059"/>
    </row>
    <row r="61060" spans="14:16" ht="13.5" x14ac:dyDescent="0.15">
      <c r="N61060"/>
      <c r="O61060"/>
      <c r="P61060"/>
    </row>
    <row r="61061" spans="14:16" ht="13.5" x14ac:dyDescent="0.15">
      <c r="N61061"/>
      <c r="O61061"/>
      <c r="P61061"/>
    </row>
    <row r="61062" spans="14:16" ht="13.5" x14ac:dyDescent="0.15">
      <c r="N61062"/>
      <c r="O61062"/>
      <c r="P61062"/>
    </row>
    <row r="61063" spans="14:16" ht="13.5" x14ac:dyDescent="0.15">
      <c r="N61063"/>
      <c r="O61063"/>
      <c r="P61063"/>
    </row>
    <row r="61064" spans="14:16" ht="13.5" x14ac:dyDescent="0.15">
      <c r="N61064"/>
      <c r="O61064"/>
      <c r="P61064"/>
    </row>
    <row r="61065" spans="14:16" ht="13.5" x14ac:dyDescent="0.15">
      <c r="N61065"/>
      <c r="O61065"/>
      <c r="P61065"/>
    </row>
    <row r="61066" spans="14:16" ht="13.5" x14ac:dyDescent="0.15">
      <c r="N61066"/>
      <c r="O61066"/>
      <c r="P61066"/>
    </row>
    <row r="61067" spans="14:16" ht="13.5" x14ac:dyDescent="0.15">
      <c r="N61067"/>
      <c r="O61067"/>
      <c r="P61067"/>
    </row>
    <row r="61068" spans="14:16" ht="13.5" x14ac:dyDescent="0.15">
      <c r="N61068"/>
      <c r="O61068"/>
      <c r="P61068"/>
    </row>
    <row r="61069" spans="14:16" ht="13.5" x14ac:dyDescent="0.15">
      <c r="N61069"/>
      <c r="O61069"/>
      <c r="P61069"/>
    </row>
    <row r="61070" spans="14:16" ht="13.5" x14ac:dyDescent="0.15">
      <c r="N61070"/>
      <c r="O61070"/>
      <c r="P61070"/>
    </row>
    <row r="61071" spans="14:16" ht="13.5" x14ac:dyDescent="0.15">
      <c r="N61071"/>
      <c r="O61071"/>
      <c r="P61071"/>
    </row>
    <row r="61072" spans="14:16" ht="13.5" x14ac:dyDescent="0.15">
      <c r="N61072"/>
      <c r="O61072"/>
      <c r="P61072"/>
    </row>
    <row r="61073" spans="14:16" ht="13.5" x14ac:dyDescent="0.15">
      <c r="N61073"/>
      <c r="O61073"/>
      <c r="P61073"/>
    </row>
    <row r="61074" spans="14:16" ht="13.5" x14ac:dyDescent="0.15">
      <c r="N61074"/>
      <c r="O61074"/>
      <c r="P61074"/>
    </row>
    <row r="61075" spans="14:16" ht="13.5" x14ac:dyDescent="0.15">
      <c r="N61075"/>
      <c r="O61075"/>
      <c r="P61075"/>
    </row>
    <row r="61076" spans="14:16" ht="13.5" x14ac:dyDescent="0.15">
      <c r="N61076"/>
      <c r="O61076"/>
      <c r="P61076"/>
    </row>
    <row r="61077" spans="14:16" ht="13.5" x14ac:dyDescent="0.15">
      <c r="N61077"/>
      <c r="O61077"/>
      <c r="P61077"/>
    </row>
    <row r="61078" spans="14:16" ht="13.5" x14ac:dyDescent="0.15">
      <c r="N61078"/>
      <c r="O61078"/>
      <c r="P61078"/>
    </row>
    <row r="61079" spans="14:16" ht="13.5" x14ac:dyDescent="0.15">
      <c r="N61079"/>
      <c r="O61079"/>
      <c r="P61079"/>
    </row>
    <row r="61080" spans="14:16" ht="13.5" x14ac:dyDescent="0.15">
      <c r="N61080"/>
      <c r="O61080"/>
      <c r="P61080"/>
    </row>
    <row r="61081" spans="14:16" ht="13.5" x14ac:dyDescent="0.15">
      <c r="N61081"/>
      <c r="O61081"/>
      <c r="P61081"/>
    </row>
    <row r="61082" spans="14:16" ht="13.5" x14ac:dyDescent="0.15">
      <c r="N61082"/>
      <c r="O61082"/>
      <c r="P61082"/>
    </row>
    <row r="61083" spans="14:16" ht="13.5" x14ac:dyDescent="0.15">
      <c r="N61083"/>
      <c r="O61083"/>
      <c r="P61083"/>
    </row>
    <row r="61084" spans="14:16" ht="13.5" x14ac:dyDescent="0.15">
      <c r="N61084"/>
      <c r="O61084"/>
      <c r="P61084"/>
    </row>
    <row r="61085" spans="14:16" ht="13.5" x14ac:dyDescent="0.15">
      <c r="N61085"/>
      <c r="O61085"/>
      <c r="P61085"/>
    </row>
    <row r="61086" spans="14:16" ht="13.5" x14ac:dyDescent="0.15">
      <c r="N61086"/>
      <c r="O61086"/>
      <c r="P61086"/>
    </row>
    <row r="61087" spans="14:16" ht="13.5" x14ac:dyDescent="0.15">
      <c r="N61087"/>
      <c r="O61087"/>
      <c r="P61087"/>
    </row>
    <row r="61088" spans="14:16" ht="13.5" x14ac:dyDescent="0.15">
      <c r="N61088"/>
      <c r="O61088"/>
      <c r="P61088"/>
    </row>
    <row r="61089" spans="14:16" ht="13.5" x14ac:dyDescent="0.15">
      <c r="N61089"/>
      <c r="O61089"/>
      <c r="P61089"/>
    </row>
    <row r="61090" spans="14:16" ht="13.5" x14ac:dyDescent="0.15">
      <c r="N61090"/>
      <c r="O61090"/>
      <c r="P61090"/>
    </row>
    <row r="61091" spans="14:16" ht="13.5" x14ac:dyDescent="0.15">
      <c r="N61091"/>
      <c r="O61091"/>
      <c r="P61091"/>
    </row>
    <row r="61092" spans="14:16" ht="13.5" x14ac:dyDescent="0.15">
      <c r="N61092"/>
      <c r="O61092"/>
      <c r="P61092"/>
    </row>
    <row r="61093" spans="14:16" ht="13.5" x14ac:dyDescent="0.15">
      <c r="N61093"/>
      <c r="O61093"/>
      <c r="P61093"/>
    </row>
    <row r="61094" spans="14:16" ht="13.5" x14ac:dyDescent="0.15">
      <c r="N61094"/>
      <c r="O61094"/>
      <c r="P61094"/>
    </row>
    <row r="61095" spans="14:16" ht="13.5" x14ac:dyDescent="0.15">
      <c r="N61095"/>
      <c r="O61095"/>
      <c r="P61095"/>
    </row>
    <row r="61096" spans="14:16" ht="13.5" x14ac:dyDescent="0.15">
      <c r="N61096"/>
      <c r="O61096"/>
      <c r="P61096"/>
    </row>
    <row r="61097" spans="14:16" ht="13.5" x14ac:dyDescent="0.15">
      <c r="N61097"/>
      <c r="O61097"/>
      <c r="P61097"/>
    </row>
    <row r="61098" spans="14:16" ht="13.5" x14ac:dyDescent="0.15">
      <c r="N61098"/>
      <c r="O61098"/>
      <c r="P61098"/>
    </row>
    <row r="61099" spans="14:16" ht="13.5" x14ac:dyDescent="0.15">
      <c r="N61099"/>
      <c r="O61099"/>
      <c r="P61099"/>
    </row>
    <row r="61100" spans="14:16" ht="13.5" x14ac:dyDescent="0.15">
      <c r="N61100"/>
      <c r="O61100"/>
      <c r="P61100"/>
    </row>
    <row r="61101" spans="14:16" ht="13.5" x14ac:dyDescent="0.15">
      <c r="N61101"/>
      <c r="O61101"/>
      <c r="P61101"/>
    </row>
    <row r="61102" spans="14:16" ht="13.5" x14ac:dyDescent="0.15">
      <c r="N61102"/>
      <c r="O61102"/>
      <c r="P61102"/>
    </row>
    <row r="61103" spans="14:16" ht="13.5" x14ac:dyDescent="0.15">
      <c r="N61103"/>
      <c r="O61103"/>
      <c r="P61103"/>
    </row>
    <row r="61104" spans="14:16" ht="13.5" x14ac:dyDescent="0.15">
      <c r="N61104"/>
      <c r="O61104"/>
      <c r="P61104"/>
    </row>
    <row r="61105" spans="14:16" ht="13.5" x14ac:dyDescent="0.15">
      <c r="N61105"/>
      <c r="O61105"/>
      <c r="P61105"/>
    </row>
    <row r="61106" spans="14:16" ht="13.5" x14ac:dyDescent="0.15">
      <c r="N61106"/>
      <c r="O61106"/>
      <c r="P61106"/>
    </row>
    <row r="61107" spans="14:16" ht="13.5" x14ac:dyDescent="0.15">
      <c r="N61107"/>
      <c r="O61107"/>
      <c r="P61107"/>
    </row>
    <row r="61108" spans="14:16" ht="13.5" x14ac:dyDescent="0.15">
      <c r="N61108"/>
      <c r="O61108"/>
      <c r="P61108"/>
    </row>
    <row r="61109" spans="14:16" ht="13.5" x14ac:dyDescent="0.15">
      <c r="N61109"/>
      <c r="O61109"/>
      <c r="P61109"/>
    </row>
    <row r="61110" spans="14:16" ht="13.5" x14ac:dyDescent="0.15">
      <c r="N61110"/>
      <c r="O61110"/>
      <c r="P61110"/>
    </row>
    <row r="61111" spans="14:16" ht="13.5" x14ac:dyDescent="0.15">
      <c r="N61111"/>
      <c r="O61111"/>
      <c r="P61111"/>
    </row>
    <row r="61112" spans="14:16" ht="13.5" x14ac:dyDescent="0.15">
      <c r="N61112"/>
      <c r="O61112"/>
      <c r="P61112"/>
    </row>
    <row r="61113" spans="14:16" ht="13.5" x14ac:dyDescent="0.15">
      <c r="N61113"/>
      <c r="O61113"/>
      <c r="P61113"/>
    </row>
    <row r="61114" spans="14:16" ht="13.5" x14ac:dyDescent="0.15">
      <c r="N61114"/>
      <c r="O61114"/>
      <c r="P61114"/>
    </row>
    <row r="61115" spans="14:16" ht="13.5" x14ac:dyDescent="0.15">
      <c r="N61115"/>
      <c r="O61115"/>
      <c r="P61115"/>
    </row>
    <row r="61116" spans="14:16" ht="13.5" x14ac:dyDescent="0.15">
      <c r="N61116"/>
      <c r="O61116"/>
      <c r="P61116"/>
    </row>
    <row r="61117" spans="14:16" ht="13.5" x14ac:dyDescent="0.15">
      <c r="N61117"/>
      <c r="O61117"/>
      <c r="P61117"/>
    </row>
    <row r="61118" spans="14:16" ht="13.5" x14ac:dyDescent="0.15">
      <c r="N61118"/>
      <c r="O61118"/>
      <c r="P61118"/>
    </row>
    <row r="61119" spans="14:16" ht="13.5" x14ac:dyDescent="0.15">
      <c r="N61119"/>
      <c r="O61119"/>
      <c r="P61119"/>
    </row>
    <row r="61120" spans="14:16" ht="13.5" x14ac:dyDescent="0.15">
      <c r="N61120"/>
      <c r="O61120"/>
      <c r="P61120"/>
    </row>
    <row r="61121" spans="14:16" ht="13.5" x14ac:dyDescent="0.15">
      <c r="N61121"/>
      <c r="O61121"/>
      <c r="P61121"/>
    </row>
    <row r="61122" spans="14:16" ht="13.5" x14ac:dyDescent="0.15">
      <c r="N61122"/>
      <c r="O61122"/>
      <c r="P61122"/>
    </row>
    <row r="61123" spans="14:16" ht="13.5" x14ac:dyDescent="0.15">
      <c r="N61123"/>
      <c r="O61123"/>
      <c r="P61123"/>
    </row>
    <row r="61124" spans="14:16" ht="13.5" x14ac:dyDescent="0.15">
      <c r="N61124"/>
      <c r="O61124"/>
      <c r="P61124"/>
    </row>
    <row r="61125" spans="14:16" ht="13.5" x14ac:dyDescent="0.15">
      <c r="N61125"/>
      <c r="O61125"/>
      <c r="P61125"/>
    </row>
    <row r="61126" spans="14:16" ht="13.5" x14ac:dyDescent="0.15">
      <c r="N61126"/>
      <c r="O61126"/>
      <c r="P61126"/>
    </row>
    <row r="61127" spans="14:16" ht="13.5" x14ac:dyDescent="0.15">
      <c r="N61127"/>
      <c r="O61127"/>
      <c r="P61127"/>
    </row>
    <row r="61128" spans="14:16" ht="13.5" x14ac:dyDescent="0.15">
      <c r="N61128"/>
      <c r="O61128"/>
      <c r="P61128"/>
    </row>
    <row r="61129" spans="14:16" ht="13.5" x14ac:dyDescent="0.15">
      <c r="N61129"/>
      <c r="O61129"/>
      <c r="P61129"/>
    </row>
    <row r="61130" spans="14:16" ht="13.5" x14ac:dyDescent="0.15">
      <c r="N61130"/>
      <c r="O61130"/>
      <c r="P61130"/>
    </row>
    <row r="61131" spans="14:16" ht="13.5" x14ac:dyDescent="0.15">
      <c r="N61131"/>
      <c r="O61131"/>
      <c r="P61131"/>
    </row>
    <row r="61132" spans="14:16" ht="13.5" x14ac:dyDescent="0.15">
      <c r="N61132"/>
      <c r="O61132"/>
      <c r="P61132"/>
    </row>
    <row r="61133" spans="14:16" ht="13.5" x14ac:dyDescent="0.15">
      <c r="N61133"/>
      <c r="O61133"/>
      <c r="P61133"/>
    </row>
    <row r="61134" spans="14:16" ht="13.5" x14ac:dyDescent="0.15">
      <c r="N61134"/>
      <c r="O61134"/>
      <c r="P61134"/>
    </row>
    <row r="61135" spans="14:16" ht="13.5" x14ac:dyDescent="0.15">
      <c r="N61135"/>
      <c r="O61135"/>
      <c r="P61135"/>
    </row>
    <row r="61136" spans="14:16" ht="13.5" x14ac:dyDescent="0.15">
      <c r="N61136"/>
      <c r="O61136"/>
      <c r="P61136"/>
    </row>
    <row r="61137" spans="14:16" ht="13.5" x14ac:dyDescent="0.15">
      <c r="N61137"/>
      <c r="O61137"/>
      <c r="P61137"/>
    </row>
    <row r="61138" spans="14:16" ht="13.5" x14ac:dyDescent="0.15">
      <c r="N61138"/>
      <c r="O61138"/>
      <c r="P61138"/>
    </row>
    <row r="61139" spans="14:16" ht="13.5" x14ac:dyDescent="0.15">
      <c r="N61139"/>
      <c r="O61139"/>
      <c r="P61139"/>
    </row>
    <row r="61140" spans="14:16" ht="13.5" x14ac:dyDescent="0.15">
      <c r="N61140"/>
      <c r="O61140"/>
      <c r="P61140"/>
    </row>
    <row r="61141" spans="14:16" ht="13.5" x14ac:dyDescent="0.15">
      <c r="N61141"/>
      <c r="O61141"/>
      <c r="P61141"/>
    </row>
    <row r="61142" spans="14:16" ht="13.5" x14ac:dyDescent="0.15">
      <c r="N61142"/>
      <c r="O61142"/>
      <c r="P61142"/>
    </row>
    <row r="61143" spans="14:16" ht="13.5" x14ac:dyDescent="0.15">
      <c r="N61143"/>
      <c r="O61143"/>
      <c r="P61143"/>
    </row>
    <row r="61144" spans="14:16" ht="13.5" x14ac:dyDescent="0.15">
      <c r="N61144"/>
      <c r="O61144"/>
      <c r="P61144"/>
    </row>
    <row r="61145" spans="14:16" ht="13.5" x14ac:dyDescent="0.15">
      <c r="N61145"/>
      <c r="O61145"/>
      <c r="P61145"/>
    </row>
    <row r="61146" spans="14:16" ht="13.5" x14ac:dyDescent="0.15">
      <c r="N61146"/>
      <c r="O61146"/>
      <c r="P61146"/>
    </row>
    <row r="61147" spans="14:16" ht="13.5" x14ac:dyDescent="0.15">
      <c r="N61147"/>
      <c r="O61147"/>
      <c r="P61147"/>
    </row>
    <row r="61148" spans="14:16" ht="13.5" x14ac:dyDescent="0.15">
      <c r="N61148"/>
      <c r="O61148"/>
      <c r="P61148"/>
    </row>
    <row r="61149" spans="14:16" ht="13.5" x14ac:dyDescent="0.15">
      <c r="N61149"/>
      <c r="O61149"/>
      <c r="P61149"/>
    </row>
    <row r="61150" spans="14:16" ht="13.5" x14ac:dyDescent="0.15">
      <c r="N61150"/>
      <c r="O61150"/>
      <c r="P61150"/>
    </row>
    <row r="61151" spans="14:16" ht="13.5" x14ac:dyDescent="0.15">
      <c r="N61151"/>
      <c r="O61151"/>
      <c r="P61151"/>
    </row>
    <row r="61152" spans="14:16" ht="13.5" x14ac:dyDescent="0.15">
      <c r="N61152"/>
      <c r="O61152"/>
      <c r="P61152"/>
    </row>
    <row r="61153" spans="14:16" ht="13.5" x14ac:dyDescent="0.15">
      <c r="N61153"/>
      <c r="O61153"/>
      <c r="P61153"/>
    </row>
    <row r="61154" spans="14:16" ht="13.5" x14ac:dyDescent="0.15">
      <c r="N61154"/>
      <c r="O61154"/>
      <c r="P61154"/>
    </row>
    <row r="61155" spans="14:16" ht="13.5" x14ac:dyDescent="0.15">
      <c r="N61155"/>
      <c r="O61155"/>
      <c r="P61155"/>
    </row>
    <row r="61156" spans="14:16" ht="13.5" x14ac:dyDescent="0.15">
      <c r="N61156"/>
      <c r="O61156"/>
      <c r="P61156"/>
    </row>
    <row r="61157" spans="14:16" ht="13.5" x14ac:dyDescent="0.15">
      <c r="N61157"/>
      <c r="O61157"/>
      <c r="P61157"/>
    </row>
    <row r="61158" spans="14:16" ht="13.5" x14ac:dyDescent="0.15">
      <c r="N61158"/>
      <c r="O61158"/>
      <c r="P61158"/>
    </row>
    <row r="61159" spans="14:16" ht="13.5" x14ac:dyDescent="0.15">
      <c r="N61159"/>
      <c r="O61159"/>
      <c r="P61159"/>
    </row>
    <row r="61160" spans="14:16" ht="13.5" x14ac:dyDescent="0.15">
      <c r="N61160"/>
      <c r="O61160"/>
      <c r="P61160"/>
    </row>
    <row r="61161" spans="14:16" ht="13.5" x14ac:dyDescent="0.15">
      <c r="N61161"/>
      <c r="O61161"/>
      <c r="P61161"/>
    </row>
    <row r="61162" spans="14:16" ht="13.5" x14ac:dyDescent="0.15">
      <c r="N61162"/>
      <c r="O61162"/>
      <c r="P61162"/>
    </row>
    <row r="61163" spans="14:16" ht="13.5" x14ac:dyDescent="0.15">
      <c r="N61163"/>
      <c r="O61163"/>
      <c r="P61163"/>
    </row>
    <row r="61164" spans="14:16" ht="13.5" x14ac:dyDescent="0.15">
      <c r="N61164"/>
      <c r="O61164"/>
      <c r="P61164"/>
    </row>
    <row r="61165" spans="14:16" ht="13.5" x14ac:dyDescent="0.15">
      <c r="N61165"/>
      <c r="O61165"/>
      <c r="P61165"/>
    </row>
    <row r="61166" spans="14:16" ht="13.5" x14ac:dyDescent="0.15">
      <c r="N61166"/>
      <c r="O61166"/>
      <c r="P61166"/>
    </row>
    <row r="61167" spans="14:16" ht="13.5" x14ac:dyDescent="0.15">
      <c r="N61167"/>
      <c r="O61167"/>
      <c r="P61167"/>
    </row>
    <row r="61168" spans="14:16" ht="13.5" x14ac:dyDescent="0.15">
      <c r="N61168"/>
      <c r="O61168"/>
      <c r="P61168"/>
    </row>
    <row r="61169" spans="14:16" ht="13.5" x14ac:dyDescent="0.15">
      <c r="N61169"/>
      <c r="O61169"/>
      <c r="P61169"/>
    </row>
    <row r="61170" spans="14:16" ht="13.5" x14ac:dyDescent="0.15">
      <c r="N61170"/>
      <c r="O61170"/>
      <c r="P61170"/>
    </row>
    <row r="61171" spans="14:16" ht="13.5" x14ac:dyDescent="0.15">
      <c r="N61171"/>
      <c r="O61171"/>
      <c r="P61171"/>
    </row>
    <row r="61172" spans="14:16" ht="13.5" x14ac:dyDescent="0.15">
      <c r="N61172"/>
      <c r="O61172"/>
      <c r="P61172"/>
    </row>
    <row r="61173" spans="14:16" ht="13.5" x14ac:dyDescent="0.15">
      <c r="N61173"/>
      <c r="O61173"/>
      <c r="P61173"/>
    </row>
    <row r="61174" spans="14:16" ht="13.5" x14ac:dyDescent="0.15">
      <c r="N61174"/>
      <c r="O61174"/>
      <c r="P61174"/>
    </row>
    <row r="61175" spans="14:16" ht="13.5" x14ac:dyDescent="0.15">
      <c r="N61175"/>
      <c r="O61175"/>
      <c r="P61175"/>
    </row>
    <row r="61176" spans="14:16" ht="13.5" x14ac:dyDescent="0.15">
      <c r="N61176"/>
      <c r="O61176"/>
      <c r="P61176"/>
    </row>
    <row r="61177" spans="14:16" ht="13.5" x14ac:dyDescent="0.15">
      <c r="N61177"/>
      <c r="O61177"/>
      <c r="P61177"/>
    </row>
    <row r="61178" spans="14:16" ht="13.5" x14ac:dyDescent="0.15">
      <c r="N61178"/>
      <c r="O61178"/>
      <c r="P61178"/>
    </row>
    <row r="61179" spans="14:16" ht="13.5" x14ac:dyDescent="0.15">
      <c r="N61179"/>
      <c r="O61179"/>
      <c r="P61179"/>
    </row>
    <row r="61180" spans="14:16" ht="13.5" x14ac:dyDescent="0.15">
      <c r="N61180"/>
      <c r="O61180"/>
      <c r="P61180"/>
    </row>
    <row r="61181" spans="14:16" ht="13.5" x14ac:dyDescent="0.15">
      <c r="N61181"/>
      <c r="O61181"/>
      <c r="P61181"/>
    </row>
    <row r="61182" spans="14:16" ht="13.5" x14ac:dyDescent="0.15">
      <c r="N61182"/>
      <c r="O61182"/>
      <c r="P61182"/>
    </row>
    <row r="61183" spans="14:16" ht="13.5" x14ac:dyDescent="0.15">
      <c r="N61183"/>
      <c r="O61183"/>
      <c r="P61183"/>
    </row>
    <row r="61184" spans="14:16" ht="13.5" x14ac:dyDescent="0.15">
      <c r="N61184"/>
      <c r="O61184"/>
      <c r="P61184"/>
    </row>
    <row r="61185" spans="14:16" ht="13.5" x14ac:dyDescent="0.15">
      <c r="N61185"/>
      <c r="O61185"/>
      <c r="P61185"/>
    </row>
    <row r="61186" spans="14:16" ht="13.5" x14ac:dyDescent="0.15">
      <c r="N61186"/>
      <c r="O61186"/>
      <c r="P61186"/>
    </row>
    <row r="61187" spans="14:16" ht="13.5" x14ac:dyDescent="0.15">
      <c r="N61187"/>
      <c r="O61187"/>
      <c r="P61187"/>
    </row>
    <row r="61188" spans="14:16" ht="13.5" x14ac:dyDescent="0.15">
      <c r="N61188"/>
      <c r="O61188"/>
      <c r="P61188"/>
    </row>
    <row r="61189" spans="14:16" ht="13.5" x14ac:dyDescent="0.15">
      <c r="N61189"/>
      <c r="O61189"/>
      <c r="P61189"/>
    </row>
    <row r="61190" spans="14:16" ht="13.5" x14ac:dyDescent="0.15">
      <c r="N61190"/>
      <c r="O61190"/>
      <c r="P61190"/>
    </row>
    <row r="61191" spans="14:16" ht="13.5" x14ac:dyDescent="0.15">
      <c r="N61191"/>
      <c r="O61191"/>
      <c r="P61191"/>
    </row>
    <row r="61192" spans="14:16" ht="13.5" x14ac:dyDescent="0.15">
      <c r="N61192"/>
      <c r="O61192"/>
      <c r="P61192"/>
    </row>
    <row r="61193" spans="14:16" ht="13.5" x14ac:dyDescent="0.15">
      <c r="N61193"/>
      <c r="O61193"/>
      <c r="P61193"/>
    </row>
    <row r="61194" spans="14:16" ht="13.5" x14ac:dyDescent="0.15">
      <c r="N61194"/>
      <c r="O61194"/>
      <c r="P61194"/>
    </row>
    <row r="61195" spans="14:16" ht="13.5" x14ac:dyDescent="0.15">
      <c r="N61195"/>
      <c r="O61195"/>
      <c r="P61195"/>
    </row>
    <row r="61196" spans="14:16" ht="13.5" x14ac:dyDescent="0.15">
      <c r="N61196"/>
      <c r="O61196"/>
      <c r="P61196"/>
    </row>
    <row r="61197" spans="14:16" ht="13.5" x14ac:dyDescent="0.15">
      <c r="N61197"/>
      <c r="O61197"/>
      <c r="P61197"/>
    </row>
    <row r="61198" spans="14:16" ht="13.5" x14ac:dyDescent="0.15">
      <c r="N61198"/>
      <c r="O61198"/>
      <c r="P61198"/>
    </row>
    <row r="61199" spans="14:16" ht="13.5" x14ac:dyDescent="0.15">
      <c r="N61199"/>
      <c r="O61199"/>
      <c r="P61199"/>
    </row>
    <row r="61200" spans="14:16" ht="13.5" x14ac:dyDescent="0.15">
      <c r="N61200"/>
      <c r="O61200"/>
      <c r="P61200"/>
    </row>
    <row r="61201" spans="14:16" ht="13.5" x14ac:dyDescent="0.15">
      <c r="N61201"/>
      <c r="O61201"/>
      <c r="P61201"/>
    </row>
    <row r="61202" spans="14:16" ht="13.5" x14ac:dyDescent="0.15">
      <c r="N61202"/>
      <c r="O61202"/>
      <c r="P61202"/>
    </row>
    <row r="61203" spans="14:16" ht="13.5" x14ac:dyDescent="0.15">
      <c r="N61203"/>
      <c r="O61203"/>
      <c r="P61203"/>
    </row>
    <row r="61204" spans="14:16" ht="13.5" x14ac:dyDescent="0.15">
      <c r="N61204"/>
      <c r="O61204"/>
      <c r="P61204"/>
    </row>
    <row r="61205" spans="14:16" ht="13.5" x14ac:dyDescent="0.15">
      <c r="N61205"/>
      <c r="O61205"/>
      <c r="P61205"/>
    </row>
    <row r="61206" spans="14:16" ht="13.5" x14ac:dyDescent="0.15">
      <c r="N61206"/>
      <c r="O61206"/>
      <c r="P61206"/>
    </row>
    <row r="61207" spans="14:16" ht="13.5" x14ac:dyDescent="0.15">
      <c r="N61207"/>
      <c r="O61207"/>
      <c r="P61207"/>
    </row>
    <row r="61208" spans="14:16" ht="13.5" x14ac:dyDescent="0.15">
      <c r="N61208"/>
      <c r="O61208"/>
      <c r="P61208"/>
    </row>
    <row r="61209" spans="14:16" ht="13.5" x14ac:dyDescent="0.15">
      <c r="N61209"/>
      <c r="O61209"/>
      <c r="P61209"/>
    </row>
    <row r="61210" spans="14:16" ht="13.5" x14ac:dyDescent="0.15">
      <c r="N61210"/>
      <c r="O61210"/>
      <c r="P61210"/>
    </row>
    <row r="61211" spans="14:16" ht="13.5" x14ac:dyDescent="0.15">
      <c r="N61211"/>
      <c r="O61211"/>
      <c r="P61211"/>
    </row>
    <row r="61212" spans="14:16" ht="13.5" x14ac:dyDescent="0.15">
      <c r="N61212"/>
      <c r="O61212"/>
      <c r="P61212"/>
    </row>
    <row r="61213" spans="14:16" ht="13.5" x14ac:dyDescent="0.15">
      <c r="N61213"/>
      <c r="O61213"/>
      <c r="P61213"/>
    </row>
    <row r="61214" spans="14:16" ht="13.5" x14ac:dyDescent="0.15">
      <c r="N61214"/>
      <c r="O61214"/>
      <c r="P61214"/>
    </row>
    <row r="61215" spans="14:16" ht="13.5" x14ac:dyDescent="0.15">
      <c r="N61215"/>
      <c r="O61215"/>
      <c r="P61215"/>
    </row>
    <row r="61216" spans="14:16" ht="13.5" x14ac:dyDescent="0.15">
      <c r="N61216"/>
      <c r="O61216"/>
      <c r="P61216"/>
    </row>
    <row r="61217" spans="14:16" ht="13.5" x14ac:dyDescent="0.15">
      <c r="N61217"/>
      <c r="O61217"/>
      <c r="P61217"/>
    </row>
    <row r="61218" spans="14:16" ht="13.5" x14ac:dyDescent="0.15">
      <c r="N61218"/>
      <c r="O61218"/>
      <c r="P61218"/>
    </row>
    <row r="61219" spans="14:16" ht="13.5" x14ac:dyDescent="0.15">
      <c r="N61219"/>
      <c r="O61219"/>
      <c r="P61219"/>
    </row>
    <row r="61220" spans="14:16" ht="13.5" x14ac:dyDescent="0.15">
      <c r="N61220"/>
      <c r="O61220"/>
      <c r="P61220"/>
    </row>
    <row r="61221" spans="14:16" ht="13.5" x14ac:dyDescent="0.15">
      <c r="N61221"/>
      <c r="O61221"/>
      <c r="P61221"/>
    </row>
    <row r="61222" spans="14:16" ht="13.5" x14ac:dyDescent="0.15">
      <c r="N61222"/>
      <c r="O61222"/>
      <c r="P61222"/>
    </row>
    <row r="61223" spans="14:16" ht="13.5" x14ac:dyDescent="0.15">
      <c r="N61223"/>
      <c r="O61223"/>
      <c r="P61223"/>
    </row>
    <row r="61224" spans="14:16" ht="13.5" x14ac:dyDescent="0.15">
      <c r="N61224"/>
      <c r="O61224"/>
      <c r="P61224"/>
    </row>
    <row r="61225" spans="14:16" ht="13.5" x14ac:dyDescent="0.15">
      <c r="N61225"/>
      <c r="O61225"/>
      <c r="P61225"/>
    </row>
    <row r="61226" spans="14:16" ht="13.5" x14ac:dyDescent="0.15">
      <c r="N61226"/>
      <c r="O61226"/>
      <c r="P61226"/>
    </row>
    <row r="61227" spans="14:16" ht="13.5" x14ac:dyDescent="0.15">
      <c r="N61227"/>
      <c r="O61227"/>
      <c r="P61227"/>
    </row>
    <row r="61228" spans="14:16" ht="13.5" x14ac:dyDescent="0.15">
      <c r="N61228"/>
      <c r="O61228"/>
      <c r="P61228"/>
    </row>
    <row r="61229" spans="14:16" ht="13.5" x14ac:dyDescent="0.15">
      <c r="N61229"/>
      <c r="O61229"/>
      <c r="P61229"/>
    </row>
    <row r="61230" spans="14:16" ht="13.5" x14ac:dyDescent="0.15">
      <c r="N61230"/>
      <c r="O61230"/>
      <c r="P61230"/>
    </row>
    <row r="61231" spans="14:16" ht="13.5" x14ac:dyDescent="0.15">
      <c r="N61231"/>
      <c r="O61231"/>
      <c r="P61231"/>
    </row>
    <row r="61232" spans="14:16" ht="13.5" x14ac:dyDescent="0.15">
      <c r="N61232"/>
      <c r="O61232"/>
      <c r="P61232"/>
    </row>
    <row r="61233" spans="14:16" ht="13.5" x14ac:dyDescent="0.15">
      <c r="N61233"/>
      <c r="O61233"/>
      <c r="P61233"/>
    </row>
    <row r="61234" spans="14:16" ht="13.5" x14ac:dyDescent="0.15">
      <c r="N61234"/>
      <c r="O61234"/>
      <c r="P61234"/>
    </row>
    <row r="61235" spans="14:16" ht="13.5" x14ac:dyDescent="0.15">
      <c r="N61235"/>
      <c r="O61235"/>
      <c r="P61235"/>
    </row>
    <row r="61236" spans="14:16" ht="13.5" x14ac:dyDescent="0.15">
      <c r="N61236"/>
      <c r="O61236"/>
      <c r="P61236"/>
    </row>
    <row r="61237" spans="14:16" ht="13.5" x14ac:dyDescent="0.15">
      <c r="N61237"/>
      <c r="O61237"/>
      <c r="P61237"/>
    </row>
    <row r="61238" spans="14:16" ht="13.5" x14ac:dyDescent="0.15">
      <c r="N61238"/>
      <c r="O61238"/>
      <c r="P61238"/>
    </row>
    <row r="61239" spans="14:16" ht="13.5" x14ac:dyDescent="0.15">
      <c r="N61239"/>
      <c r="O61239"/>
      <c r="P61239"/>
    </row>
    <row r="61240" spans="14:16" ht="13.5" x14ac:dyDescent="0.15">
      <c r="N61240"/>
      <c r="O61240"/>
      <c r="P61240"/>
    </row>
    <row r="61241" spans="14:16" ht="13.5" x14ac:dyDescent="0.15">
      <c r="N61241"/>
      <c r="O61241"/>
      <c r="P61241"/>
    </row>
    <row r="61242" spans="14:16" ht="13.5" x14ac:dyDescent="0.15">
      <c r="N61242"/>
      <c r="O61242"/>
      <c r="P61242"/>
    </row>
    <row r="61243" spans="14:16" ht="13.5" x14ac:dyDescent="0.15">
      <c r="N61243"/>
      <c r="O61243"/>
      <c r="P61243"/>
    </row>
    <row r="61244" spans="14:16" ht="13.5" x14ac:dyDescent="0.15">
      <c r="N61244"/>
      <c r="O61244"/>
      <c r="P61244"/>
    </row>
    <row r="61245" spans="14:16" ht="13.5" x14ac:dyDescent="0.15">
      <c r="N61245"/>
      <c r="O61245"/>
      <c r="P61245"/>
    </row>
    <row r="61246" spans="14:16" ht="13.5" x14ac:dyDescent="0.15">
      <c r="N61246"/>
      <c r="O61246"/>
      <c r="P61246"/>
    </row>
    <row r="61247" spans="14:16" ht="13.5" x14ac:dyDescent="0.15">
      <c r="N61247"/>
      <c r="O61247"/>
      <c r="P61247"/>
    </row>
    <row r="61248" spans="14:16" ht="13.5" x14ac:dyDescent="0.15">
      <c r="N61248"/>
      <c r="O61248"/>
      <c r="P61248"/>
    </row>
    <row r="61249" spans="14:16" ht="13.5" x14ac:dyDescent="0.15">
      <c r="N61249"/>
      <c r="O61249"/>
      <c r="P61249"/>
    </row>
    <row r="61250" spans="14:16" ht="13.5" x14ac:dyDescent="0.15">
      <c r="N61250"/>
      <c r="O61250"/>
      <c r="P61250"/>
    </row>
    <row r="61251" spans="14:16" ht="13.5" x14ac:dyDescent="0.15">
      <c r="N61251"/>
      <c r="O61251"/>
      <c r="P61251"/>
    </row>
    <row r="61252" spans="14:16" ht="13.5" x14ac:dyDescent="0.15">
      <c r="N61252"/>
      <c r="O61252"/>
      <c r="P61252"/>
    </row>
    <row r="61253" spans="14:16" ht="13.5" x14ac:dyDescent="0.15">
      <c r="N61253"/>
      <c r="O61253"/>
      <c r="P61253"/>
    </row>
    <row r="61254" spans="14:16" ht="13.5" x14ac:dyDescent="0.15">
      <c r="N61254"/>
      <c r="O61254"/>
      <c r="P61254"/>
    </row>
    <row r="61255" spans="14:16" ht="13.5" x14ac:dyDescent="0.15">
      <c r="N61255"/>
      <c r="O61255"/>
      <c r="P61255"/>
    </row>
    <row r="61256" spans="14:16" ht="13.5" x14ac:dyDescent="0.15">
      <c r="N61256"/>
      <c r="O61256"/>
      <c r="P61256"/>
    </row>
    <row r="61257" spans="14:16" ht="13.5" x14ac:dyDescent="0.15">
      <c r="N61257"/>
      <c r="O61257"/>
      <c r="P61257"/>
    </row>
    <row r="61258" spans="14:16" ht="13.5" x14ac:dyDescent="0.15">
      <c r="N61258"/>
      <c r="O61258"/>
      <c r="P61258"/>
    </row>
    <row r="61259" spans="14:16" ht="13.5" x14ac:dyDescent="0.15">
      <c r="N61259"/>
      <c r="O61259"/>
      <c r="P61259"/>
    </row>
    <row r="61260" spans="14:16" ht="13.5" x14ac:dyDescent="0.15">
      <c r="N61260"/>
      <c r="O61260"/>
      <c r="P61260"/>
    </row>
    <row r="61261" spans="14:16" ht="13.5" x14ac:dyDescent="0.15">
      <c r="N61261"/>
      <c r="O61261"/>
      <c r="P61261"/>
    </row>
    <row r="61262" spans="14:16" ht="13.5" x14ac:dyDescent="0.15">
      <c r="N61262"/>
      <c r="O61262"/>
      <c r="P61262"/>
    </row>
    <row r="61263" spans="14:16" ht="13.5" x14ac:dyDescent="0.15">
      <c r="N61263"/>
      <c r="O61263"/>
      <c r="P61263"/>
    </row>
    <row r="61264" spans="14:16" ht="13.5" x14ac:dyDescent="0.15">
      <c r="N61264"/>
      <c r="O61264"/>
      <c r="P61264"/>
    </row>
    <row r="61265" spans="14:16" ht="13.5" x14ac:dyDescent="0.15">
      <c r="N61265"/>
      <c r="O61265"/>
      <c r="P61265"/>
    </row>
    <row r="61266" spans="14:16" ht="13.5" x14ac:dyDescent="0.15">
      <c r="N61266"/>
      <c r="O61266"/>
      <c r="P61266"/>
    </row>
    <row r="61267" spans="14:16" ht="13.5" x14ac:dyDescent="0.15">
      <c r="N61267"/>
      <c r="O61267"/>
      <c r="P61267"/>
    </row>
    <row r="61268" spans="14:16" ht="13.5" x14ac:dyDescent="0.15">
      <c r="N61268"/>
      <c r="O61268"/>
      <c r="P61268"/>
    </row>
    <row r="61269" spans="14:16" ht="13.5" x14ac:dyDescent="0.15">
      <c r="N61269"/>
      <c r="O61269"/>
      <c r="P61269"/>
    </row>
    <row r="61270" spans="14:16" ht="13.5" x14ac:dyDescent="0.15">
      <c r="N61270"/>
      <c r="O61270"/>
      <c r="P61270"/>
    </row>
    <row r="61271" spans="14:16" ht="13.5" x14ac:dyDescent="0.15">
      <c r="N61271"/>
      <c r="O61271"/>
      <c r="P61271"/>
    </row>
    <row r="61272" spans="14:16" ht="13.5" x14ac:dyDescent="0.15">
      <c r="N61272"/>
      <c r="O61272"/>
      <c r="P61272"/>
    </row>
    <row r="61273" spans="14:16" ht="13.5" x14ac:dyDescent="0.15">
      <c r="N61273"/>
      <c r="O61273"/>
      <c r="P61273"/>
    </row>
    <row r="61274" spans="14:16" ht="13.5" x14ac:dyDescent="0.15">
      <c r="N61274"/>
      <c r="O61274"/>
      <c r="P61274"/>
    </row>
    <row r="61275" spans="14:16" ht="13.5" x14ac:dyDescent="0.15">
      <c r="N61275"/>
      <c r="O61275"/>
      <c r="P61275"/>
    </row>
    <row r="61276" spans="14:16" ht="13.5" x14ac:dyDescent="0.15">
      <c r="N61276"/>
      <c r="O61276"/>
      <c r="P61276"/>
    </row>
    <row r="61277" spans="14:16" ht="13.5" x14ac:dyDescent="0.15">
      <c r="N61277"/>
      <c r="O61277"/>
      <c r="P61277"/>
    </row>
    <row r="61278" spans="14:16" ht="13.5" x14ac:dyDescent="0.15">
      <c r="N61278"/>
      <c r="O61278"/>
      <c r="P61278"/>
    </row>
    <row r="61279" spans="14:16" ht="13.5" x14ac:dyDescent="0.15">
      <c r="N61279"/>
      <c r="O61279"/>
      <c r="P61279"/>
    </row>
    <row r="61280" spans="14:16" ht="13.5" x14ac:dyDescent="0.15">
      <c r="N61280"/>
      <c r="O61280"/>
      <c r="P61280"/>
    </row>
    <row r="61281" spans="14:16" ht="13.5" x14ac:dyDescent="0.15">
      <c r="N61281"/>
      <c r="O61281"/>
      <c r="P61281"/>
    </row>
    <row r="61282" spans="14:16" ht="13.5" x14ac:dyDescent="0.15">
      <c r="N61282"/>
      <c r="O61282"/>
      <c r="P61282"/>
    </row>
    <row r="61283" spans="14:16" ht="13.5" x14ac:dyDescent="0.15">
      <c r="N61283"/>
      <c r="O61283"/>
      <c r="P61283"/>
    </row>
    <row r="61284" spans="14:16" ht="13.5" x14ac:dyDescent="0.15">
      <c r="N61284"/>
      <c r="O61284"/>
      <c r="P61284"/>
    </row>
    <row r="61285" spans="14:16" ht="13.5" x14ac:dyDescent="0.15">
      <c r="N61285"/>
      <c r="O61285"/>
      <c r="P61285"/>
    </row>
    <row r="61286" spans="14:16" ht="13.5" x14ac:dyDescent="0.15">
      <c r="N61286"/>
      <c r="O61286"/>
      <c r="P61286"/>
    </row>
    <row r="61287" spans="14:16" ht="13.5" x14ac:dyDescent="0.15">
      <c r="N61287"/>
      <c r="O61287"/>
      <c r="P61287"/>
    </row>
    <row r="61288" spans="14:16" ht="13.5" x14ac:dyDescent="0.15">
      <c r="N61288"/>
      <c r="O61288"/>
      <c r="P61288"/>
    </row>
    <row r="61289" spans="14:16" ht="13.5" x14ac:dyDescent="0.15">
      <c r="N61289"/>
      <c r="O61289"/>
      <c r="P61289"/>
    </row>
    <row r="61290" spans="14:16" ht="13.5" x14ac:dyDescent="0.15">
      <c r="N61290"/>
      <c r="O61290"/>
      <c r="P61290"/>
    </row>
    <row r="61291" spans="14:16" ht="13.5" x14ac:dyDescent="0.15">
      <c r="N61291"/>
      <c r="O61291"/>
      <c r="P61291"/>
    </row>
    <row r="61292" spans="14:16" ht="13.5" x14ac:dyDescent="0.15">
      <c r="N61292"/>
      <c r="O61292"/>
      <c r="P61292"/>
    </row>
    <row r="61293" spans="14:16" ht="13.5" x14ac:dyDescent="0.15">
      <c r="N61293"/>
      <c r="O61293"/>
      <c r="P61293"/>
    </row>
    <row r="61294" spans="14:16" ht="13.5" x14ac:dyDescent="0.15">
      <c r="N61294"/>
      <c r="O61294"/>
      <c r="P61294"/>
    </row>
    <row r="61295" spans="14:16" ht="13.5" x14ac:dyDescent="0.15">
      <c r="N61295"/>
      <c r="O61295"/>
      <c r="P61295"/>
    </row>
    <row r="61296" spans="14:16" ht="13.5" x14ac:dyDescent="0.15">
      <c r="N61296"/>
      <c r="O61296"/>
      <c r="P61296"/>
    </row>
    <row r="61297" spans="14:16" ht="13.5" x14ac:dyDescent="0.15">
      <c r="N61297"/>
      <c r="O61297"/>
      <c r="P61297"/>
    </row>
    <row r="61298" spans="14:16" ht="13.5" x14ac:dyDescent="0.15">
      <c r="N61298"/>
      <c r="O61298"/>
      <c r="P61298"/>
    </row>
    <row r="61299" spans="14:16" ht="13.5" x14ac:dyDescent="0.15">
      <c r="N61299"/>
      <c r="O61299"/>
      <c r="P61299"/>
    </row>
    <row r="61300" spans="14:16" ht="13.5" x14ac:dyDescent="0.15">
      <c r="N61300"/>
      <c r="O61300"/>
      <c r="P61300"/>
    </row>
    <row r="61301" spans="14:16" ht="13.5" x14ac:dyDescent="0.15">
      <c r="N61301"/>
      <c r="O61301"/>
      <c r="P61301"/>
    </row>
    <row r="61302" spans="14:16" ht="13.5" x14ac:dyDescent="0.15">
      <c r="N61302"/>
      <c r="O61302"/>
      <c r="P61302"/>
    </row>
    <row r="61303" spans="14:16" ht="13.5" x14ac:dyDescent="0.15">
      <c r="N61303"/>
      <c r="O61303"/>
      <c r="P61303"/>
    </row>
    <row r="61304" spans="14:16" ht="13.5" x14ac:dyDescent="0.15">
      <c r="N61304"/>
      <c r="O61304"/>
      <c r="P61304"/>
    </row>
    <row r="61305" spans="14:16" ht="13.5" x14ac:dyDescent="0.15">
      <c r="N61305"/>
      <c r="O61305"/>
      <c r="P61305"/>
    </row>
    <row r="61306" spans="14:16" ht="13.5" x14ac:dyDescent="0.15">
      <c r="N61306"/>
      <c r="O61306"/>
      <c r="P61306"/>
    </row>
    <row r="61307" spans="14:16" ht="13.5" x14ac:dyDescent="0.15">
      <c r="N61307"/>
      <c r="O61307"/>
      <c r="P61307"/>
    </row>
    <row r="61308" spans="14:16" ht="13.5" x14ac:dyDescent="0.15">
      <c r="N61308"/>
      <c r="O61308"/>
      <c r="P61308"/>
    </row>
    <row r="61309" spans="14:16" ht="13.5" x14ac:dyDescent="0.15">
      <c r="N61309"/>
      <c r="O61309"/>
      <c r="P61309"/>
    </row>
    <row r="61310" spans="14:16" ht="13.5" x14ac:dyDescent="0.15">
      <c r="N61310"/>
      <c r="O61310"/>
      <c r="P61310"/>
    </row>
    <row r="61311" spans="14:16" ht="13.5" x14ac:dyDescent="0.15">
      <c r="N61311"/>
      <c r="O61311"/>
      <c r="P61311"/>
    </row>
    <row r="61312" spans="14:16" ht="13.5" x14ac:dyDescent="0.15">
      <c r="N61312"/>
      <c r="O61312"/>
      <c r="P61312"/>
    </row>
    <row r="61313" spans="14:16" ht="13.5" x14ac:dyDescent="0.15">
      <c r="N61313"/>
      <c r="O61313"/>
      <c r="P61313"/>
    </row>
    <row r="61314" spans="14:16" ht="13.5" x14ac:dyDescent="0.15">
      <c r="N61314"/>
      <c r="O61314"/>
      <c r="P61314"/>
    </row>
    <row r="61315" spans="14:16" ht="13.5" x14ac:dyDescent="0.15">
      <c r="N61315"/>
      <c r="O61315"/>
      <c r="P61315"/>
    </row>
    <row r="61316" spans="14:16" ht="13.5" x14ac:dyDescent="0.15">
      <c r="N61316"/>
      <c r="O61316"/>
      <c r="P61316"/>
    </row>
    <row r="61317" spans="14:16" ht="13.5" x14ac:dyDescent="0.15">
      <c r="N61317"/>
      <c r="O61317"/>
      <c r="P61317"/>
    </row>
    <row r="61318" spans="14:16" ht="13.5" x14ac:dyDescent="0.15">
      <c r="N61318"/>
      <c r="O61318"/>
      <c r="P61318"/>
    </row>
    <row r="61319" spans="14:16" ht="13.5" x14ac:dyDescent="0.15">
      <c r="N61319"/>
      <c r="O61319"/>
      <c r="P61319"/>
    </row>
    <row r="61320" spans="14:16" ht="13.5" x14ac:dyDescent="0.15">
      <c r="N61320"/>
      <c r="O61320"/>
      <c r="P61320"/>
    </row>
    <row r="61321" spans="14:16" ht="13.5" x14ac:dyDescent="0.15">
      <c r="N61321"/>
      <c r="O61321"/>
      <c r="P61321"/>
    </row>
    <row r="61322" spans="14:16" ht="13.5" x14ac:dyDescent="0.15">
      <c r="N61322"/>
      <c r="O61322"/>
      <c r="P61322"/>
    </row>
    <row r="61323" spans="14:16" ht="13.5" x14ac:dyDescent="0.15">
      <c r="N61323"/>
      <c r="O61323"/>
      <c r="P61323"/>
    </row>
    <row r="61324" spans="14:16" ht="13.5" x14ac:dyDescent="0.15">
      <c r="N61324"/>
      <c r="O61324"/>
      <c r="P61324"/>
    </row>
    <row r="61325" spans="14:16" ht="13.5" x14ac:dyDescent="0.15">
      <c r="N61325"/>
      <c r="O61325"/>
      <c r="P61325"/>
    </row>
    <row r="61326" spans="14:16" ht="13.5" x14ac:dyDescent="0.15">
      <c r="N61326"/>
      <c r="O61326"/>
      <c r="P61326"/>
    </row>
    <row r="61327" spans="14:16" ht="13.5" x14ac:dyDescent="0.15">
      <c r="N61327"/>
      <c r="O61327"/>
      <c r="P61327"/>
    </row>
    <row r="61328" spans="14:16" ht="13.5" x14ac:dyDescent="0.15">
      <c r="N61328"/>
      <c r="O61328"/>
      <c r="P61328"/>
    </row>
    <row r="61329" spans="14:16" ht="13.5" x14ac:dyDescent="0.15">
      <c r="N61329"/>
      <c r="O61329"/>
      <c r="P61329"/>
    </row>
    <row r="61330" spans="14:16" ht="13.5" x14ac:dyDescent="0.15">
      <c r="N61330"/>
      <c r="O61330"/>
      <c r="P61330"/>
    </row>
    <row r="61331" spans="14:16" ht="13.5" x14ac:dyDescent="0.15">
      <c r="N61331"/>
      <c r="O61331"/>
      <c r="P61331"/>
    </row>
    <row r="61332" spans="14:16" ht="13.5" x14ac:dyDescent="0.15">
      <c r="N61332"/>
      <c r="O61332"/>
      <c r="P61332"/>
    </row>
    <row r="61333" spans="14:16" ht="13.5" x14ac:dyDescent="0.15">
      <c r="N61333"/>
      <c r="O61333"/>
      <c r="P61333"/>
    </row>
    <row r="61334" spans="14:16" ht="13.5" x14ac:dyDescent="0.15">
      <c r="N61334"/>
      <c r="O61334"/>
      <c r="P61334"/>
    </row>
    <row r="61335" spans="14:16" ht="13.5" x14ac:dyDescent="0.15">
      <c r="N61335"/>
      <c r="O61335"/>
      <c r="P61335"/>
    </row>
    <row r="61336" spans="14:16" ht="13.5" x14ac:dyDescent="0.15">
      <c r="N61336"/>
      <c r="O61336"/>
      <c r="P61336"/>
    </row>
    <row r="61337" spans="14:16" ht="13.5" x14ac:dyDescent="0.15">
      <c r="N61337"/>
      <c r="O61337"/>
      <c r="P61337"/>
    </row>
    <row r="61338" spans="14:16" ht="13.5" x14ac:dyDescent="0.15">
      <c r="N61338"/>
      <c r="O61338"/>
      <c r="P61338"/>
    </row>
    <row r="61339" spans="14:16" ht="13.5" x14ac:dyDescent="0.15">
      <c r="N61339"/>
      <c r="O61339"/>
      <c r="P61339"/>
    </row>
    <row r="61340" spans="14:16" ht="13.5" x14ac:dyDescent="0.15">
      <c r="N61340"/>
      <c r="O61340"/>
      <c r="P61340"/>
    </row>
    <row r="61341" spans="14:16" ht="13.5" x14ac:dyDescent="0.15">
      <c r="N61341"/>
      <c r="O61341"/>
      <c r="P61341"/>
    </row>
    <row r="61342" spans="14:16" ht="13.5" x14ac:dyDescent="0.15">
      <c r="N61342"/>
      <c r="O61342"/>
      <c r="P61342"/>
    </row>
    <row r="61343" spans="14:16" ht="13.5" x14ac:dyDescent="0.15">
      <c r="N61343"/>
      <c r="O61343"/>
      <c r="P61343"/>
    </row>
    <row r="61344" spans="14:16" ht="13.5" x14ac:dyDescent="0.15">
      <c r="N61344"/>
      <c r="O61344"/>
      <c r="P61344"/>
    </row>
    <row r="61345" spans="14:16" ht="13.5" x14ac:dyDescent="0.15">
      <c r="N61345"/>
      <c r="O61345"/>
      <c r="P61345"/>
    </row>
    <row r="61346" spans="14:16" ht="13.5" x14ac:dyDescent="0.15">
      <c r="N61346"/>
      <c r="O61346"/>
      <c r="P61346"/>
    </row>
    <row r="61347" spans="14:16" ht="13.5" x14ac:dyDescent="0.15">
      <c r="N61347"/>
      <c r="O61347"/>
      <c r="P61347"/>
    </row>
    <row r="61348" spans="14:16" ht="13.5" x14ac:dyDescent="0.15">
      <c r="N61348"/>
      <c r="O61348"/>
      <c r="P61348"/>
    </row>
    <row r="61349" spans="14:16" ht="13.5" x14ac:dyDescent="0.15">
      <c r="N61349"/>
      <c r="O61349"/>
      <c r="P61349"/>
    </row>
    <row r="61350" spans="14:16" ht="13.5" x14ac:dyDescent="0.15">
      <c r="N61350"/>
      <c r="O61350"/>
      <c r="P61350"/>
    </row>
    <row r="61351" spans="14:16" ht="13.5" x14ac:dyDescent="0.15">
      <c r="N61351"/>
      <c r="O61351"/>
      <c r="P61351"/>
    </row>
    <row r="61352" spans="14:16" ht="13.5" x14ac:dyDescent="0.15">
      <c r="N61352"/>
      <c r="O61352"/>
      <c r="P61352"/>
    </row>
    <row r="61353" spans="14:16" ht="13.5" x14ac:dyDescent="0.15">
      <c r="N61353"/>
      <c r="O61353"/>
      <c r="P61353"/>
    </row>
    <row r="61354" spans="14:16" ht="13.5" x14ac:dyDescent="0.15">
      <c r="N61354"/>
      <c r="O61354"/>
      <c r="P61354"/>
    </row>
    <row r="61355" spans="14:16" ht="13.5" x14ac:dyDescent="0.15">
      <c r="N61355"/>
      <c r="O61355"/>
      <c r="P61355"/>
    </row>
    <row r="61356" spans="14:16" ht="13.5" x14ac:dyDescent="0.15">
      <c r="N61356"/>
      <c r="O61356"/>
      <c r="P61356"/>
    </row>
    <row r="61357" spans="14:16" ht="13.5" x14ac:dyDescent="0.15">
      <c r="N61357"/>
      <c r="O61357"/>
      <c r="P61357"/>
    </row>
    <row r="61358" spans="14:16" ht="13.5" x14ac:dyDescent="0.15">
      <c r="N61358"/>
      <c r="O61358"/>
      <c r="P61358"/>
    </row>
    <row r="61359" spans="14:16" ht="13.5" x14ac:dyDescent="0.15">
      <c r="N61359"/>
      <c r="O61359"/>
      <c r="P61359"/>
    </row>
    <row r="61360" spans="14:16" ht="13.5" x14ac:dyDescent="0.15">
      <c r="N61360"/>
      <c r="O61360"/>
      <c r="P61360"/>
    </row>
    <row r="61361" spans="14:16" ht="13.5" x14ac:dyDescent="0.15">
      <c r="N61361"/>
      <c r="O61361"/>
      <c r="P61361"/>
    </row>
    <row r="61362" spans="14:16" ht="13.5" x14ac:dyDescent="0.15">
      <c r="N61362"/>
      <c r="O61362"/>
      <c r="P61362"/>
    </row>
    <row r="61363" spans="14:16" ht="13.5" x14ac:dyDescent="0.15">
      <c r="N61363"/>
      <c r="O61363"/>
      <c r="P61363"/>
    </row>
    <row r="61364" spans="14:16" ht="13.5" x14ac:dyDescent="0.15">
      <c r="N61364"/>
      <c r="O61364"/>
      <c r="P61364"/>
    </row>
    <row r="61365" spans="14:16" ht="13.5" x14ac:dyDescent="0.15">
      <c r="N61365"/>
      <c r="O61365"/>
      <c r="P61365"/>
    </row>
    <row r="61366" spans="14:16" ht="13.5" x14ac:dyDescent="0.15">
      <c r="N61366"/>
      <c r="O61366"/>
      <c r="P61366"/>
    </row>
    <row r="61367" spans="14:16" ht="13.5" x14ac:dyDescent="0.15">
      <c r="N61367"/>
      <c r="O61367"/>
      <c r="P61367"/>
    </row>
    <row r="61368" spans="14:16" ht="13.5" x14ac:dyDescent="0.15">
      <c r="N61368"/>
      <c r="O61368"/>
      <c r="P61368"/>
    </row>
    <row r="61369" spans="14:16" ht="13.5" x14ac:dyDescent="0.15">
      <c r="N61369"/>
      <c r="O61369"/>
      <c r="P61369"/>
    </row>
    <row r="61370" spans="14:16" ht="13.5" x14ac:dyDescent="0.15">
      <c r="N61370"/>
      <c r="O61370"/>
      <c r="P61370"/>
    </row>
    <row r="61371" spans="14:16" ht="13.5" x14ac:dyDescent="0.15">
      <c r="N61371"/>
      <c r="O61371"/>
      <c r="P61371"/>
    </row>
    <row r="61372" spans="14:16" ht="13.5" x14ac:dyDescent="0.15">
      <c r="N61372"/>
      <c r="O61372"/>
      <c r="P61372"/>
    </row>
    <row r="61373" spans="14:16" ht="13.5" x14ac:dyDescent="0.15">
      <c r="N61373"/>
      <c r="O61373"/>
      <c r="P61373"/>
    </row>
    <row r="61374" spans="14:16" ht="13.5" x14ac:dyDescent="0.15">
      <c r="N61374"/>
      <c r="O61374"/>
      <c r="P61374"/>
    </row>
    <row r="61375" spans="14:16" ht="13.5" x14ac:dyDescent="0.15">
      <c r="N61375"/>
      <c r="O61375"/>
      <c r="P61375"/>
    </row>
    <row r="61376" spans="14:16" ht="13.5" x14ac:dyDescent="0.15">
      <c r="N61376"/>
      <c r="O61376"/>
      <c r="P61376"/>
    </row>
    <row r="61377" spans="14:16" ht="13.5" x14ac:dyDescent="0.15">
      <c r="N61377"/>
      <c r="O61377"/>
      <c r="P61377"/>
    </row>
    <row r="61378" spans="14:16" ht="13.5" x14ac:dyDescent="0.15">
      <c r="N61378"/>
      <c r="O61378"/>
      <c r="P61378"/>
    </row>
    <row r="61379" spans="14:16" ht="13.5" x14ac:dyDescent="0.15">
      <c r="N61379"/>
      <c r="O61379"/>
      <c r="P61379"/>
    </row>
    <row r="61380" spans="14:16" ht="13.5" x14ac:dyDescent="0.15">
      <c r="N61380"/>
      <c r="O61380"/>
      <c r="P61380"/>
    </row>
    <row r="61381" spans="14:16" ht="13.5" x14ac:dyDescent="0.15">
      <c r="N61381"/>
      <c r="O61381"/>
      <c r="P61381"/>
    </row>
    <row r="61382" spans="14:16" ht="13.5" x14ac:dyDescent="0.15">
      <c r="N61382"/>
      <c r="O61382"/>
      <c r="P61382"/>
    </row>
    <row r="61383" spans="14:16" ht="13.5" x14ac:dyDescent="0.15">
      <c r="N61383"/>
      <c r="O61383"/>
      <c r="P61383"/>
    </row>
    <row r="61384" spans="14:16" ht="13.5" x14ac:dyDescent="0.15">
      <c r="N61384"/>
      <c r="O61384"/>
      <c r="P61384"/>
    </row>
    <row r="61385" spans="14:16" ht="13.5" x14ac:dyDescent="0.15">
      <c r="N61385"/>
      <c r="O61385"/>
      <c r="P61385"/>
    </row>
    <row r="61386" spans="14:16" ht="13.5" x14ac:dyDescent="0.15">
      <c r="N61386"/>
      <c r="O61386"/>
      <c r="P61386"/>
    </row>
    <row r="61387" spans="14:16" ht="13.5" x14ac:dyDescent="0.15">
      <c r="N61387"/>
      <c r="O61387"/>
      <c r="P61387"/>
    </row>
    <row r="61388" spans="14:16" ht="13.5" x14ac:dyDescent="0.15">
      <c r="N61388"/>
      <c r="O61388"/>
      <c r="P61388"/>
    </row>
    <row r="61389" spans="14:16" ht="13.5" x14ac:dyDescent="0.15">
      <c r="N61389"/>
      <c r="O61389"/>
      <c r="P61389"/>
    </row>
    <row r="61390" spans="14:16" ht="13.5" x14ac:dyDescent="0.15">
      <c r="N61390"/>
      <c r="O61390"/>
      <c r="P61390"/>
    </row>
    <row r="61391" spans="14:16" ht="13.5" x14ac:dyDescent="0.15">
      <c r="N61391"/>
      <c r="O61391"/>
      <c r="P61391"/>
    </row>
    <row r="61392" spans="14:16" ht="13.5" x14ac:dyDescent="0.15">
      <c r="N61392"/>
      <c r="O61392"/>
      <c r="P61392"/>
    </row>
    <row r="61393" spans="14:16" ht="13.5" x14ac:dyDescent="0.15">
      <c r="N61393"/>
      <c r="O61393"/>
      <c r="P61393"/>
    </row>
    <row r="61394" spans="14:16" ht="13.5" x14ac:dyDescent="0.15">
      <c r="N61394"/>
      <c r="O61394"/>
      <c r="P61394"/>
    </row>
    <row r="61395" spans="14:16" ht="13.5" x14ac:dyDescent="0.15">
      <c r="N61395"/>
      <c r="O61395"/>
      <c r="P61395"/>
    </row>
    <row r="61396" spans="14:16" ht="13.5" x14ac:dyDescent="0.15">
      <c r="N61396"/>
      <c r="O61396"/>
      <c r="P61396"/>
    </row>
    <row r="61397" spans="14:16" ht="13.5" x14ac:dyDescent="0.15">
      <c r="N61397"/>
      <c r="O61397"/>
      <c r="P61397"/>
    </row>
    <row r="61398" spans="14:16" ht="13.5" x14ac:dyDescent="0.15">
      <c r="N61398"/>
      <c r="O61398"/>
      <c r="P61398"/>
    </row>
    <row r="61399" spans="14:16" ht="13.5" x14ac:dyDescent="0.15">
      <c r="N61399"/>
      <c r="O61399"/>
      <c r="P61399"/>
    </row>
    <row r="61400" spans="14:16" ht="13.5" x14ac:dyDescent="0.15">
      <c r="N61400"/>
      <c r="O61400"/>
      <c r="P61400"/>
    </row>
    <row r="61401" spans="14:16" ht="13.5" x14ac:dyDescent="0.15">
      <c r="N61401"/>
      <c r="O61401"/>
      <c r="P61401"/>
    </row>
    <row r="61402" spans="14:16" ht="13.5" x14ac:dyDescent="0.15">
      <c r="N61402"/>
      <c r="O61402"/>
      <c r="P61402"/>
    </row>
    <row r="61403" spans="14:16" ht="13.5" x14ac:dyDescent="0.15">
      <c r="N61403"/>
      <c r="O61403"/>
      <c r="P61403"/>
    </row>
    <row r="61404" spans="14:16" ht="13.5" x14ac:dyDescent="0.15">
      <c r="N61404"/>
      <c r="O61404"/>
      <c r="P61404"/>
    </row>
    <row r="61405" spans="14:16" ht="13.5" x14ac:dyDescent="0.15">
      <c r="N61405"/>
      <c r="O61405"/>
      <c r="P61405"/>
    </row>
    <row r="61406" spans="14:16" ht="13.5" x14ac:dyDescent="0.15">
      <c r="N61406"/>
      <c r="O61406"/>
      <c r="P61406"/>
    </row>
    <row r="61407" spans="14:16" ht="13.5" x14ac:dyDescent="0.15">
      <c r="N61407"/>
      <c r="O61407"/>
      <c r="P61407"/>
    </row>
    <row r="61408" spans="14:16" ht="13.5" x14ac:dyDescent="0.15">
      <c r="N61408"/>
      <c r="O61408"/>
      <c r="P61408"/>
    </row>
    <row r="61409" spans="14:16" ht="13.5" x14ac:dyDescent="0.15">
      <c r="N61409"/>
      <c r="O61409"/>
      <c r="P61409"/>
    </row>
    <row r="61410" spans="14:16" ht="13.5" x14ac:dyDescent="0.15">
      <c r="N61410"/>
      <c r="O61410"/>
      <c r="P61410"/>
    </row>
    <row r="61411" spans="14:16" ht="13.5" x14ac:dyDescent="0.15">
      <c r="N61411"/>
      <c r="O61411"/>
      <c r="P61411"/>
    </row>
    <row r="61412" spans="14:16" ht="13.5" x14ac:dyDescent="0.15">
      <c r="N61412"/>
      <c r="O61412"/>
      <c r="P61412"/>
    </row>
    <row r="61413" spans="14:16" ht="13.5" x14ac:dyDescent="0.15">
      <c r="N61413"/>
      <c r="O61413"/>
      <c r="P61413"/>
    </row>
    <row r="61414" spans="14:16" ht="13.5" x14ac:dyDescent="0.15">
      <c r="N61414"/>
      <c r="O61414"/>
      <c r="P61414"/>
    </row>
    <row r="61415" spans="14:16" ht="13.5" x14ac:dyDescent="0.15">
      <c r="N61415"/>
      <c r="O61415"/>
      <c r="P61415"/>
    </row>
    <row r="61416" spans="14:16" ht="13.5" x14ac:dyDescent="0.15">
      <c r="N61416"/>
      <c r="O61416"/>
      <c r="P61416"/>
    </row>
    <row r="61417" spans="14:16" ht="13.5" x14ac:dyDescent="0.15">
      <c r="N61417"/>
      <c r="O61417"/>
      <c r="P61417"/>
    </row>
    <row r="61418" spans="14:16" ht="13.5" x14ac:dyDescent="0.15">
      <c r="N61418"/>
      <c r="O61418"/>
      <c r="P61418"/>
    </row>
    <row r="61419" spans="14:16" ht="13.5" x14ac:dyDescent="0.15">
      <c r="N61419"/>
      <c r="O61419"/>
      <c r="P61419"/>
    </row>
    <row r="61420" spans="14:16" ht="13.5" x14ac:dyDescent="0.15">
      <c r="N61420"/>
      <c r="O61420"/>
      <c r="P61420"/>
    </row>
    <row r="61421" spans="14:16" ht="13.5" x14ac:dyDescent="0.15">
      <c r="N61421"/>
      <c r="O61421"/>
      <c r="P61421"/>
    </row>
    <row r="61422" spans="14:16" ht="13.5" x14ac:dyDescent="0.15">
      <c r="N61422"/>
      <c r="O61422"/>
      <c r="P61422"/>
    </row>
    <row r="61423" spans="14:16" ht="13.5" x14ac:dyDescent="0.15">
      <c r="N61423"/>
      <c r="O61423"/>
      <c r="P61423"/>
    </row>
    <row r="61424" spans="14:16" ht="13.5" x14ac:dyDescent="0.15">
      <c r="N61424"/>
      <c r="O61424"/>
      <c r="P61424"/>
    </row>
    <row r="61425" spans="14:16" ht="13.5" x14ac:dyDescent="0.15">
      <c r="N61425"/>
      <c r="O61425"/>
      <c r="P61425"/>
    </row>
    <row r="61426" spans="14:16" ht="13.5" x14ac:dyDescent="0.15">
      <c r="N61426"/>
      <c r="O61426"/>
      <c r="P61426"/>
    </row>
    <row r="61427" spans="14:16" ht="13.5" x14ac:dyDescent="0.15">
      <c r="N61427"/>
      <c r="O61427"/>
      <c r="P61427"/>
    </row>
    <row r="61428" spans="14:16" ht="13.5" x14ac:dyDescent="0.15">
      <c r="N61428"/>
      <c r="O61428"/>
      <c r="P61428"/>
    </row>
    <row r="61429" spans="14:16" ht="13.5" x14ac:dyDescent="0.15">
      <c r="N61429"/>
      <c r="O61429"/>
      <c r="P61429"/>
    </row>
    <row r="61430" spans="14:16" ht="13.5" x14ac:dyDescent="0.15">
      <c r="N61430"/>
      <c r="O61430"/>
      <c r="P61430"/>
    </row>
    <row r="61431" spans="14:16" ht="13.5" x14ac:dyDescent="0.15">
      <c r="N61431"/>
      <c r="O61431"/>
      <c r="P61431"/>
    </row>
    <row r="61432" spans="14:16" ht="13.5" x14ac:dyDescent="0.15">
      <c r="N61432"/>
      <c r="O61432"/>
      <c r="P61432"/>
    </row>
    <row r="61433" spans="14:16" ht="13.5" x14ac:dyDescent="0.15">
      <c r="N61433"/>
      <c r="O61433"/>
      <c r="P61433"/>
    </row>
    <row r="61434" spans="14:16" ht="13.5" x14ac:dyDescent="0.15">
      <c r="N61434"/>
      <c r="O61434"/>
      <c r="P61434"/>
    </row>
    <row r="61435" spans="14:16" ht="13.5" x14ac:dyDescent="0.15">
      <c r="N61435"/>
      <c r="O61435"/>
      <c r="P61435"/>
    </row>
    <row r="61436" spans="14:16" ht="13.5" x14ac:dyDescent="0.15">
      <c r="N61436"/>
      <c r="O61436"/>
      <c r="P61436"/>
    </row>
    <row r="61437" spans="14:16" ht="13.5" x14ac:dyDescent="0.15">
      <c r="N61437"/>
      <c r="O61437"/>
      <c r="P61437"/>
    </row>
    <row r="61438" spans="14:16" ht="13.5" x14ac:dyDescent="0.15">
      <c r="N61438"/>
      <c r="O61438"/>
      <c r="P61438"/>
    </row>
    <row r="61439" spans="14:16" ht="13.5" x14ac:dyDescent="0.15">
      <c r="N61439"/>
      <c r="O61439"/>
      <c r="P61439"/>
    </row>
    <row r="61440" spans="14:16" ht="13.5" x14ac:dyDescent="0.15">
      <c r="N61440"/>
      <c r="O61440"/>
      <c r="P61440"/>
    </row>
    <row r="61441" spans="14:16" ht="13.5" x14ac:dyDescent="0.15">
      <c r="N61441"/>
      <c r="O61441"/>
      <c r="P61441"/>
    </row>
    <row r="61442" spans="14:16" ht="13.5" x14ac:dyDescent="0.15">
      <c r="N61442"/>
      <c r="O61442"/>
      <c r="P61442"/>
    </row>
    <row r="61443" spans="14:16" ht="13.5" x14ac:dyDescent="0.15">
      <c r="N61443"/>
      <c r="O61443"/>
      <c r="P61443"/>
    </row>
    <row r="61444" spans="14:16" ht="13.5" x14ac:dyDescent="0.15">
      <c r="N61444"/>
      <c r="O61444"/>
      <c r="P61444"/>
    </row>
    <row r="61445" spans="14:16" ht="13.5" x14ac:dyDescent="0.15">
      <c r="N61445"/>
      <c r="O61445"/>
      <c r="P61445"/>
    </row>
    <row r="61446" spans="14:16" ht="13.5" x14ac:dyDescent="0.15">
      <c r="N61446"/>
      <c r="O61446"/>
      <c r="P61446"/>
    </row>
    <row r="61447" spans="14:16" ht="13.5" x14ac:dyDescent="0.15">
      <c r="N61447"/>
      <c r="O61447"/>
      <c r="P61447"/>
    </row>
    <row r="61448" spans="14:16" ht="13.5" x14ac:dyDescent="0.15">
      <c r="N61448"/>
      <c r="O61448"/>
      <c r="P61448"/>
    </row>
    <row r="61449" spans="14:16" ht="13.5" x14ac:dyDescent="0.15">
      <c r="N61449"/>
      <c r="O61449"/>
      <c r="P61449"/>
    </row>
    <row r="61450" spans="14:16" ht="13.5" x14ac:dyDescent="0.15">
      <c r="N61450"/>
      <c r="O61450"/>
      <c r="P61450"/>
    </row>
    <row r="61451" spans="14:16" ht="13.5" x14ac:dyDescent="0.15">
      <c r="N61451"/>
      <c r="O61451"/>
      <c r="P61451"/>
    </row>
    <row r="61452" spans="14:16" ht="13.5" x14ac:dyDescent="0.15">
      <c r="N61452"/>
      <c r="O61452"/>
      <c r="P61452"/>
    </row>
    <row r="61453" spans="14:16" ht="13.5" x14ac:dyDescent="0.15">
      <c r="N61453"/>
      <c r="O61453"/>
      <c r="P61453"/>
    </row>
    <row r="61454" spans="14:16" ht="13.5" x14ac:dyDescent="0.15">
      <c r="N61454"/>
      <c r="O61454"/>
      <c r="P61454"/>
    </row>
    <row r="61455" spans="14:16" ht="13.5" x14ac:dyDescent="0.15">
      <c r="N61455"/>
      <c r="O61455"/>
      <c r="P61455"/>
    </row>
    <row r="61456" spans="14:16" ht="13.5" x14ac:dyDescent="0.15">
      <c r="N61456"/>
      <c r="O61456"/>
      <c r="P61456"/>
    </row>
    <row r="61457" spans="14:16" ht="13.5" x14ac:dyDescent="0.15">
      <c r="N61457"/>
      <c r="O61457"/>
      <c r="P61457"/>
    </row>
    <row r="61458" spans="14:16" ht="13.5" x14ac:dyDescent="0.15">
      <c r="N61458"/>
      <c r="O61458"/>
      <c r="P61458"/>
    </row>
    <row r="61459" spans="14:16" ht="13.5" x14ac:dyDescent="0.15">
      <c r="N61459"/>
      <c r="O61459"/>
      <c r="P61459"/>
    </row>
    <row r="61460" spans="14:16" ht="13.5" x14ac:dyDescent="0.15">
      <c r="N61460"/>
      <c r="O61460"/>
      <c r="P61460"/>
    </row>
    <row r="61461" spans="14:16" ht="13.5" x14ac:dyDescent="0.15">
      <c r="N61461"/>
      <c r="O61461"/>
      <c r="P61461"/>
    </row>
    <row r="61462" spans="14:16" ht="13.5" x14ac:dyDescent="0.15">
      <c r="N61462"/>
      <c r="O61462"/>
      <c r="P61462"/>
    </row>
    <row r="61463" spans="14:16" ht="13.5" x14ac:dyDescent="0.15">
      <c r="N61463"/>
      <c r="O61463"/>
      <c r="P61463"/>
    </row>
    <row r="61464" spans="14:16" ht="13.5" x14ac:dyDescent="0.15">
      <c r="N61464"/>
      <c r="O61464"/>
      <c r="P61464"/>
    </row>
    <row r="61465" spans="14:16" ht="13.5" x14ac:dyDescent="0.15">
      <c r="N61465"/>
      <c r="O61465"/>
      <c r="P61465"/>
    </row>
    <row r="61466" spans="14:16" ht="13.5" x14ac:dyDescent="0.15">
      <c r="N61466"/>
      <c r="O61466"/>
      <c r="P61466"/>
    </row>
    <row r="61467" spans="14:16" ht="13.5" x14ac:dyDescent="0.15">
      <c r="N61467"/>
      <c r="O61467"/>
      <c r="P61467"/>
    </row>
    <row r="61468" spans="14:16" ht="13.5" x14ac:dyDescent="0.15">
      <c r="N61468"/>
      <c r="O61468"/>
      <c r="P61468"/>
    </row>
    <row r="61469" spans="14:16" ht="13.5" x14ac:dyDescent="0.15">
      <c r="N61469"/>
      <c r="O61469"/>
      <c r="P61469"/>
    </row>
    <row r="61470" spans="14:16" ht="13.5" x14ac:dyDescent="0.15">
      <c r="N61470"/>
      <c r="O61470"/>
      <c r="P61470"/>
    </row>
    <row r="61471" spans="14:16" ht="13.5" x14ac:dyDescent="0.15">
      <c r="N61471"/>
      <c r="O61471"/>
      <c r="P61471"/>
    </row>
    <row r="61472" spans="14:16" ht="13.5" x14ac:dyDescent="0.15">
      <c r="N61472"/>
      <c r="O61472"/>
      <c r="P61472"/>
    </row>
    <row r="61473" spans="14:16" ht="13.5" x14ac:dyDescent="0.15">
      <c r="N61473"/>
      <c r="O61473"/>
      <c r="P61473"/>
    </row>
    <row r="61474" spans="14:16" ht="13.5" x14ac:dyDescent="0.15">
      <c r="N61474"/>
      <c r="O61474"/>
      <c r="P61474"/>
    </row>
    <row r="61475" spans="14:16" ht="13.5" x14ac:dyDescent="0.15">
      <c r="N61475"/>
      <c r="O61475"/>
      <c r="P61475"/>
    </row>
    <row r="61476" spans="14:16" ht="13.5" x14ac:dyDescent="0.15">
      <c r="N61476"/>
      <c r="O61476"/>
      <c r="P61476"/>
    </row>
    <row r="61477" spans="14:16" ht="13.5" x14ac:dyDescent="0.15">
      <c r="N61477"/>
      <c r="O61477"/>
      <c r="P61477"/>
    </row>
    <row r="61478" spans="14:16" ht="13.5" x14ac:dyDescent="0.15">
      <c r="N61478"/>
      <c r="O61478"/>
      <c r="P61478"/>
    </row>
    <row r="61479" spans="14:16" ht="13.5" x14ac:dyDescent="0.15">
      <c r="N61479"/>
      <c r="O61479"/>
      <c r="P61479"/>
    </row>
    <row r="61480" spans="14:16" ht="13.5" x14ac:dyDescent="0.15">
      <c r="N61480"/>
      <c r="O61480"/>
      <c r="P61480"/>
    </row>
    <row r="61481" spans="14:16" ht="13.5" x14ac:dyDescent="0.15">
      <c r="N61481"/>
      <c r="O61481"/>
      <c r="P61481"/>
    </row>
    <row r="61482" spans="14:16" ht="13.5" x14ac:dyDescent="0.15">
      <c r="N61482"/>
      <c r="O61482"/>
      <c r="P61482"/>
    </row>
    <row r="61483" spans="14:16" ht="13.5" x14ac:dyDescent="0.15">
      <c r="N61483"/>
      <c r="O61483"/>
      <c r="P61483"/>
    </row>
    <row r="61484" spans="14:16" ht="13.5" x14ac:dyDescent="0.15">
      <c r="N61484"/>
      <c r="O61484"/>
      <c r="P61484"/>
    </row>
    <row r="61485" spans="14:16" ht="13.5" x14ac:dyDescent="0.15">
      <c r="N61485"/>
      <c r="O61485"/>
      <c r="P61485"/>
    </row>
    <row r="61486" spans="14:16" ht="13.5" x14ac:dyDescent="0.15">
      <c r="N61486"/>
      <c r="O61486"/>
      <c r="P61486"/>
    </row>
    <row r="61487" spans="14:16" ht="13.5" x14ac:dyDescent="0.15">
      <c r="N61487"/>
      <c r="O61487"/>
      <c r="P61487"/>
    </row>
    <row r="61488" spans="14:16" ht="13.5" x14ac:dyDescent="0.15">
      <c r="N61488"/>
      <c r="O61488"/>
      <c r="P61488"/>
    </row>
    <row r="61489" spans="14:16" ht="13.5" x14ac:dyDescent="0.15">
      <c r="N61489"/>
      <c r="O61489"/>
      <c r="P61489"/>
    </row>
    <row r="61490" spans="14:16" ht="13.5" x14ac:dyDescent="0.15">
      <c r="N61490"/>
      <c r="O61490"/>
      <c r="P61490"/>
    </row>
    <row r="61491" spans="14:16" ht="13.5" x14ac:dyDescent="0.15">
      <c r="N61491"/>
      <c r="O61491"/>
      <c r="P61491"/>
    </row>
    <row r="61492" spans="14:16" ht="13.5" x14ac:dyDescent="0.15">
      <c r="N61492"/>
      <c r="O61492"/>
      <c r="P61492"/>
    </row>
    <row r="61493" spans="14:16" ht="13.5" x14ac:dyDescent="0.15">
      <c r="N61493"/>
      <c r="O61493"/>
      <c r="P61493"/>
    </row>
    <row r="61494" spans="14:16" ht="13.5" x14ac:dyDescent="0.15">
      <c r="N61494"/>
      <c r="O61494"/>
      <c r="P61494"/>
    </row>
    <row r="61495" spans="14:16" ht="13.5" x14ac:dyDescent="0.15">
      <c r="N61495"/>
      <c r="O61495"/>
      <c r="P61495"/>
    </row>
    <row r="61496" spans="14:16" ht="13.5" x14ac:dyDescent="0.15">
      <c r="N61496"/>
      <c r="O61496"/>
      <c r="P61496"/>
    </row>
    <row r="61497" spans="14:16" ht="13.5" x14ac:dyDescent="0.15">
      <c r="N61497"/>
      <c r="O61497"/>
      <c r="P61497"/>
    </row>
    <row r="61498" spans="14:16" ht="13.5" x14ac:dyDescent="0.15">
      <c r="N61498"/>
      <c r="O61498"/>
      <c r="P61498"/>
    </row>
    <row r="61499" spans="14:16" ht="13.5" x14ac:dyDescent="0.15">
      <c r="N61499"/>
      <c r="O61499"/>
      <c r="P61499"/>
    </row>
    <row r="61500" spans="14:16" ht="13.5" x14ac:dyDescent="0.15">
      <c r="N61500"/>
      <c r="O61500"/>
      <c r="P61500"/>
    </row>
    <row r="61501" spans="14:16" ht="13.5" x14ac:dyDescent="0.15">
      <c r="N61501"/>
      <c r="O61501"/>
      <c r="P61501"/>
    </row>
    <row r="61502" spans="14:16" ht="13.5" x14ac:dyDescent="0.15">
      <c r="N61502"/>
      <c r="O61502"/>
      <c r="P61502"/>
    </row>
    <row r="61503" spans="14:16" ht="13.5" x14ac:dyDescent="0.15">
      <c r="N61503"/>
      <c r="O61503"/>
      <c r="P61503"/>
    </row>
    <row r="61504" spans="14:16" ht="13.5" x14ac:dyDescent="0.15">
      <c r="N61504"/>
      <c r="O61504"/>
      <c r="P61504"/>
    </row>
    <row r="61505" spans="14:16" ht="13.5" x14ac:dyDescent="0.15">
      <c r="N61505"/>
      <c r="O61505"/>
      <c r="P61505"/>
    </row>
    <row r="61506" spans="14:16" ht="13.5" x14ac:dyDescent="0.15">
      <c r="N61506"/>
      <c r="O61506"/>
      <c r="P61506"/>
    </row>
    <row r="61507" spans="14:16" ht="13.5" x14ac:dyDescent="0.15">
      <c r="N61507"/>
      <c r="O61507"/>
      <c r="P61507"/>
    </row>
    <row r="61508" spans="14:16" ht="13.5" x14ac:dyDescent="0.15">
      <c r="N61508"/>
      <c r="O61508"/>
      <c r="P61508"/>
    </row>
    <row r="61509" spans="14:16" ht="13.5" x14ac:dyDescent="0.15">
      <c r="N61509"/>
      <c r="O61509"/>
      <c r="P61509"/>
    </row>
    <row r="61510" spans="14:16" ht="13.5" x14ac:dyDescent="0.15">
      <c r="N61510"/>
      <c r="O61510"/>
      <c r="P61510"/>
    </row>
    <row r="61511" spans="14:16" ht="13.5" x14ac:dyDescent="0.15">
      <c r="N61511"/>
      <c r="O61511"/>
      <c r="P61511"/>
    </row>
    <row r="61512" spans="14:16" ht="13.5" x14ac:dyDescent="0.15">
      <c r="N61512"/>
      <c r="O61512"/>
      <c r="P61512"/>
    </row>
    <row r="61513" spans="14:16" ht="13.5" x14ac:dyDescent="0.15">
      <c r="N61513"/>
      <c r="O61513"/>
      <c r="P61513"/>
    </row>
    <row r="61514" spans="14:16" ht="13.5" x14ac:dyDescent="0.15">
      <c r="N61514"/>
      <c r="O61514"/>
      <c r="P61514"/>
    </row>
    <row r="61515" spans="14:16" ht="13.5" x14ac:dyDescent="0.15">
      <c r="N61515"/>
      <c r="O61515"/>
      <c r="P61515"/>
    </row>
    <row r="61516" spans="14:16" ht="13.5" x14ac:dyDescent="0.15">
      <c r="N61516"/>
      <c r="O61516"/>
      <c r="P61516"/>
    </row>
    <row r="61517" spans="14:16" ht="13.5" x14ac:dyDescent="0.15">
      <c r="N61517"/>
      <c r="O61517"/>
      <c r="P61517"/>
    </row>
    <row r="61518" spans="14:16" ht="13.5" x14ac:dyDescent="0.15">
      <c r="N61518"/>
      <c r="O61518"/>
      <c r="P61518"/>
    </row>
    <row r="61519" spans="14:16" ht="13.5" x14ac:dyDescent="0.15">
      <c r="N61519"/>
      <c r="O61519"/>
      <c r="P61519"/>
    </row>
    <row r="61520" spans="14:16" ht="13.5" x14ac:dyDescent="0.15">
      <c r="N61520"/>
      <c r="O61520"/>
      <c r="P61520"/>
    </row>
    <row r="61521" spans="14:16" ht="13.5" x14ac:dyDescent="0.15">
      <c r="N61521"/>
      <c r="O61521"/>
      <c r="P61521"/>
    </row>
    <row r="61522" spans="14:16" ht="13.5" x14ac:dyDescent="0.15">
      <c r="N61522"/>
      <c r="O61522"/>
      <c r="P61522"/>
    </row>
    <row r="61523" spans="14:16" ht="13.5" x14ac:dyDescent="0.15">
      <c r="N61523"/>
      <c r="O61523"/>
      <c r="P61523"/>
    </row>
    <row r="61524" spans="14:16" ht="13.5" x14ac:dyDescent="0.15">
      <c r="N61524"/>
      <c r="O61524"/>
      <c r="P61524"/>
    </row>
    <row r="61525" spans="14:16" ht="13.5" x14ac:dyDescent="0.15">
      <c r="N61525"/>
      <c r="O61525"/>
      <c r="P61525"/>
    </row>
    <row r="61526" spans="14:16" ht="13.5" x14ac:dyDescent="0.15">
      <c r="N61526"/>
      <c r="O61526"/>
      <c r="P61526"/>
    </row>
    <row r="61527" spans="14:16" ht="13.5" x14ac:dyDescent="0.15">
      <c r="N61527"/>
      <c r="O61527"/>
      <c r="P61527"/>
    </row>
    <row r="61528" spans="14:16" ht="13.5" x14ac:dyDescent="0.15">
      <c r="N61528"/>
      <c r="O61528"/>
      <c r="P61528"/>
    </row>
    <row r="61529" spans="14:16" ht="13.5" x14ac:dyDescent="0.15">
      <c r="N61529"/>
      <c r="O61529"/>
      <c r="P61529"/>
    </row>
    <row r="61530" spans="14:16" ht="13.5" x14ac:dyDescent="0.15">
      <c r="N61530"/>
      <c r="O61530"/>
      <c r="P61530"/>
    </row>
    <row r="61531" spans="14:16" ht="13.5" x14ac:dyDescent="0.15">
      <c r="N61531"/>
      <c r="O61531"/>
      <c r="P61531"/>
    </row>
    <row r="61532" spans="14:16" ht="13.5" x14ac:dyDescent="0.15">
      <c r="N61532"/>
      <c r="O61532"/>
      <c r="P61532"/>
    </row>
    <row r="61533" spans="14:16" ht="13.5" x14ac:dyDescent="0.15">
      <c r="N61533"/>
      <c r="O61533"/>
      <c r="P61533"/>
    </row>
    <row r="61534" spans="14:16" ht="13.5" x14ac:dyDescent="0.15">
      <c r="N61534"/>
      <c r="O61534"/>
      <c r="P61534"/>
    </row>
    <row r="61535" spans="14:16" ht="13.5" x14ac:dyDescent="0.15">
      <c r="N61535"/>
      <c r="O61535"/>
      <c r="P61535"/>
    </row>
    <row r="61536" spans="14:16" ht="13.5" x14ac:dyDescent="0.15">
      <c r="N61536"/>
      <c r="O61536"/>
      <c r="P61536"/>
    </row>
    <row r="61537" spans="14:16" ht="13.5" x14ac:dyDescent="0.15">
      <c r="N61537"/>
      <c r="O61537"/>
      <c r="P61537"/>
    </row>
    <row r="61538" spans="14:16" ht="13.5" x14ac:dyDescent="0.15">
      <c r="N61538"/>
      <c r="O61538"/>
      <c r="P61538"/>
    </row>
    <row r="61539" spans="14:16" ht="13.5" x14ac:dyDescent="0.15">
      <c r="N61539"/>
      <c r="O61539"/>
      <c r="P61539"/>
    </row>
    <row r="61540" spans="14:16" ht="13.5" x14ac:dyDescent="0.15">
      <c r="N61540"/>
      <c r="O61540"/>
      <c r="P61540"/>
    </row>
    <row r="61541" spans="14:16" ht="13.5" x14ac:dyDescent="0.15">
      <c r="N61541"/>
      <c r="O61541"/>
      <c r="P61541"/>
    </row>
    <row r="61542" spans="14:16" ht="13.5" x14ac:dyDescent="0.15">
      <c r="N61542"/>
      <c r="O61542"/>
      <c r="P61542"/>
    </row>
    <row r="61543" spans="14:16" ht="13.5" x14ac:dyDescent="0.15">
      <c r="N61543"/>
      <c r="O61543"/>
      <c r="P61543"/>
    </row>
    <row r="61544" spans="14:16" ht="13.5" x14ac:dyDescent="0.15">
      <c r="N61544"/>
      <c r="O61544"/>
      <c r="P61544"/>
    </row>
    <row r="61545" spans="14:16" ht="13.5" x14ac:dyDescent="0.15">
      <c r="N61545"/>
      <c r="O61545"/>
      <c r="P61545"/>
    </row>
    <row r="61546" spans="14:16" ht="13.5" x14ac:dyDescent="0.15">
      <c r="N61546"/>
      <c r="O61546"/>
      <c r="P61546"/>
    </row>
    <row r="61547" spans="14:16" ht="13.5" x14ac:dyDescent="0.15">
      <c r="N61547"/>
      <c r="O61547"/>
      <c r="P61547"/>
    </row>
    <row r="61548" spans="14:16" ht="13.5" x14ac:dyDescent="0.15">
      <c r="N61548"/>
      <c r="O61548"/>
      <c r="P61548"/>
    </row>
    <row r="61549" spans="14:16" ht="13.5" x14ac:dyDescent="0.15">
      <c r="N61549"/>
      <c r="O61549"/>
      <c r="P61549"/>
    </row>
    <row r="61550" spans="14:16" ht="13.5" x14ac:dyDescent="0.15">
      <c r="N61550"/>
      <c r="O61550"/>
      <c r="P61550"/>
    </row>
    <row r="61551" spans="14:16" ht="13.5" x14ac:dyDescent="0.15">
      <c r="N61551"/>
      <c r="O61551"/>
      <c r="P61551"/>
    </row>
    <row r="61552" spans="14:16" ht="13.5" x14ac:dyDescent="0.15">
      <c r="N61552"/>
      <c r="O61552"/>
      <c r="P61552"/>
    </row>
    <row r="61553" spans="14:16" ht="13.5" x14ac:dyDescent="0.15">
      <c r="N61553"/>
      <c r="O61553"/>
      <c r="P61553"/>
    </row>
    <row r="61554" spans="14:16" ht="13.5" x14ac:dyDescent="0.15">
      <c r="N61554"/>
      <c r="O61554"/>
      <c r="P61554"/>
    </row>
    <row r="61555" spans="14:16" ht="13.5" x14ac:dyDescent="0.15">
      <c r="N61555"/>
      <c r="O61555"/>
      <c r="P61555"/>
    </row>
    <row r="61556" spans="14:16" ht="13.5" x14ac:dyDescent="0.15">
      <c r="N61556"/>
      <c r="O61556"/>
      <c r="P61556"/>
    </row>
    <row r="61557" spans="14:16" ht="13.5" x14ac:dyDescent="0.15">
      <c r="N61557"/>
      <c r="O61557"/>
      <c r="P61557"/>
    </row>
    <row r="61558" spans="14:16" ht="13.5" x14ac:dyDescent="0.15">
      <c r="N61558"/>
      <c r="O61558"/>
      <c r="P61558"/>
    </row>
    <row r="61559" spans="14:16" ht="13.5" x14ac:dyDescent="0.15">
      <c r="N61559"/>
      <c r="O61559"/>
      <c r="P61559"/>
    </row>
    <row r="61560" spans="14:16" ht="13.5" x14ac:dyDescent="0.15">
      <c r="N61560"/>
      <c r="O61560"/>
      <c r="P61560"/>
    </row>
    <row r="61561" spans="14:16" ht="13.5" x14ac:dyDescent="0.15">
      <c r="N61561"/>
      <c r="O61561"/>
      <c r="P61561"/>
    </row>
    <row r="61562" spans="14:16" ht="13.5" x14ac:dyDescent="0.15">
      <c r="N61562"/>
      <c r="O61562"/>
      <c r="P61562"/>
    </row>
    <row r="61563" spans="14:16" ht="13.5" x14ac:dyDescent="0.15">
      <c r="N61563"/>
      <c r="O61563"/>
      <c r="P61563"/>
    </row>
    <row r="61564" spans="14:16" ht="13.5" x14ac:dyDescent="0.15">
      <c r="N61564"/>
      <c r="O61564"/>
      <c r="P61564"/>
    </row>
    <row r="61565" spans="14:16" ht="13.5" x14ac:dyDescent="0.15">
      <c r="N61565"/>
      <c r="O61565"/>
      <c r="P61565"/>
    </row>
    <row r="61566" spans="14:16" ht="13.5" x14ac:dyDescent="0.15">
      <c r="N61566"/>
      <c r="O61566"/>
      <c r="P61566"/>
    </row>
    <row r="61567" spans="14:16" ht="13.5" x14ac:dyDescent="0.15">
      <c r="N61567"/>
      <c r="O61567"/>
      <c r="P61567"/>
    </row>
    <row r="61568" spans="14:16" ht="13.5" x14ac:dyDescent="0.15">
      <c r="N61568"/>
      <c r="O61568"/>
      <c r="P61568"/>
    </row>
    <row r="61569" spans="14:16" ht="13.5" x14ac:dyDescent="0.15">
      <c r="N61569"/>
      <c r="O61569"/>
      <c r="P61569"/>
    </row>
    <row r="61570" spans="14:16" ht="13.5" x14ac:dyDescent="0.15">
      <c r="N61570"/>
      <c r="O61570"/>
      <c r="P61570"/>
    </row>
    <row r="61571" spans="14:16" ht="13.5" x14ac:dyDescent="0.15">
      <c r="N61571"/>
      <c r="O61571"/>
      <c r="P61571"/>
    </row>
    <row r="61572" spans="14:16" ht="13.5" x14ac:dyDescent="0.15">
      <c r="N61572"/>
      <c r="O61572"/>
      <c r="P61572"/>
    </row>
    <row r="61573" spans="14:16" ht="13.5" x14ac:dyDescent="0.15">
      <c r="N61573"/>
      <c r="O61573"/>
      <c r="P61573"/>
    </row>
    <row r="61574" spans="14:16" ht="13.5" x14ac:dyDescent="0.15">
      <c r="N61574"/>
      <c r="O61574"/>
      <c r="P61574"/>
    </row>
    <row r="61575" spans="14:16" ht="13.5" x14ac:dyDescent="0.15">
      <c r="N61575"/>
      <c r="O61575"/>
      <c r="P61575"/>
    </row>
    <row r="61576" spans="14:16" ht="13.5" x14ac:dyDescent="0.15">
      <c r="N61576"/>
      <c r="O61576"/>
      <c r="P61576"/>
    </row>
    <row r="61577" spans="14:16" ht="13.5" x14ac:dyDescent="0.15">
      <c r="N61577"/>
      <c r="O61577"/>
      <c r="P61577"/>
    </row>
    <row r="61578" spans="14:16" ht="13.5" x14ac:dyDescent="0.15">
      <c r="N61578"/>
      <c r="O61578"/>
      <c r="P61578"/>
    </row>
    <row r="61579" spans="14:16" ht="13.5" x14ac:dyDescent="0.15">
      <c r="N61579"/>
      <c r="O61579"/>
      <c r="P61579"/>
    </row>
    <row r="61580" spans="14:16" ht="13.5" x14ac:dyDescent="0.15">
      <c r="N61580"/>
      <c r="O61580"/>
      <c r="P61580"/>
    </row>
    <row r="61581" spans="14:16" ht="13.5" x14ac:dyDescent="0.15">
      <c r="N61581"/>
      <c r="O61581"/>
      <c r="P61581"/>
    </row>
    <row r="61582" spans="14:16" ht="13.5" x14ac:dyDescent="0.15">
      <c r="N61582"/>
      <c r="O61582"/>
      <c r="P61582"/>
    </row>
    <row r="61583" spans="14:16" ht="13.5" x14ac:dyDescent="0.15">
      <c r="N61583"/>
      <c r="O61583"/>
      <c r="P61583"/>
    </row>
    <row r="61584" spans="14:16" ht="13.5" x14ac:dyDescent="0.15">
      <c r="N61584"/>
      <c r="O61584"/>
      <c r="P61584"/>
    </row>
    <row r="61585" spans="14:16" ht="13.5" x14ac:dyDescent="0.15">
      <c r="N61585"/>
      <c r="O61585"/>
      <c r="P61585"/>
    </row>
    <row r="61586" spans="14:16" ht="13.5" x14ac:dyDescent="0.15">
      <c r="N61586"/>
      <c r="O61586"/>
      <c r="P61586"/>
    </row>
    <row r="61587" spans="14:16" ht="13.5" x14ac:dyDescent="0.15">
      <c r="N61587"/>
      <c r="O61587"/>
      <c r="P61587"/>
    </row>
    <row r="61588" spans="14:16" ht="13.5" x14ac:dyDescent="0.15">
      <c r="N61588"/>
      <c r="O61588"/>
      <c r="P61588"/>
    </row>
    <row r="61589" spans="14:16" ht="13.5" x14ac:dyDescent="0.15">
      <c r="N61589"/>
      <c r="O61589"/>
      <c r="P61589"/>
    </row>
    <row r="61590" spans="14:16" ht="13.5" x14ac:dyDescent="0.15">
      <c r="N61590"/>
      <c r="O61590"/>
      <c r="P61590"/>
    </row>
    <row r="61591" spans="14:16" ht="13.5" x14ac:dyDescent="0.15">
      <c r="N61591"/>
      <c r="O61591"/>
      <c r="P61591"/>
    </row>
    <row r="61592" spans="14:16" ht="13.5" x14ac:dyDescent="0.15">
      <c r="N61592"/>
      <c r="O61592"/>
      <c r="P61592"/>
    </row>
    <row r="61593" spans="14:16" ht="13.5" x14ac:dyDescent="0.15">
      <c r="N61593"/>
      <c r="O61593"/>
      <c r="P61593"/>
    </row>
    <row r="61594" spans="14:16" ht="13.5" x14ac:dyDescent="0.15">
      <c r="N61594"/>
      <c r="O61594"/>
      <c r="P61594"/>
    </row>
    <row r="61595" spans="14:16" ht="13.5" x14ac:dyDescent="0.15">
      <c r="N61595"/>
      <c r="O61595"/>
      <c r="P61595"/>
    </row>
    <row r="61596" spans="14:16" ht="13.5" x14ac:dyDescent="0.15">
      <c r="N61596"/>
      <c r="O61596"/>
      <c r="P61596"/>
    </row>
    <row r="61597" spans="14:16" ht="13.5" x14ac:dyDescent="0.15">
      <c r="N61597"/>
      <c r="O61597"/>
      <c r="P61597"/>
    </row>
    <row r="61598" spans="14:16" ht="13.5" x14ac:dyDescent="0.15">
      <c r="N61598"/>
      <c r="O61598"/>
      <c r="P61598"/>
    </row>
    <row r="61599" spans="14:16" ht="13.5" x14ac:dyDescent="0.15">
      <c r="N61599"/>
      <c r="O61599"/>
      <c r="P61599"/>
    </row>
    <row r="61600" spans="14:16" ht="13.5" x14ac:dyDescent="0.15">
      <c r="N61600"/>
      <c r="O61600"/>
      <c r="P61600"/>
    </row>
    <row r="61601" spans="14:16" ht="13.5" x14ac:dyDescent="0.15">
      <c r="N61601"/>
      <c r="O61601"/>
      <c r="P61601"/>
    </row>
    <row r="61602" spans="14:16" ht="13.5" x14ac:dyDescent="0.15">
      <c r="N61602"/>
      <c r="O61602"/>
      <c r="P61602"/>
    </row>
    <row r="61603" spans="14:16" ht="13.5" x14ac:dyDescent="0.15">
      <c r="N61603"/>
      <c r="O61603"/>
      <c r="P61603"/>
    </row>
    <row r="61604" spans="14:16" ht="13.5" x14ac:dyDescent="0.15">
      <c r="N61604"/>
      <c r="O61604"/>
      <c r="P61604"/>
    </row>
    <row r="61605" spans="14:16" ht="13.5" x14ac:dyDescent="0.15">
      <c r="N61605"/>
      <c r="O61605"/>
      <c r="P61605"/>
    </row>
    <row r="61606" spans="14:16" ht="13.5" x14ac:dyDescent="0.15">
      <c r="N61606"/>
      <c r="O61606"/>
      <c r="P61606"/>
    </row>
    <row r="61607" spans="14:16" ht="13.5" x14ac:dyDescent="0.15">
      <c r="N61607"/>
      <c r="O61607"/>
      <c r="P61607"/>
    </row>
    <row r="61608" spans="14:16" ht="13.5" x14ac:dyDescent="0.15">
      <c r="N61608"/>
      <c r="O61608"/>
      <c r="P61608"/>
    </row>
    <row r="61609" spans="14:16" ht="13.5" x14ac:dyDescent="0.15">
      <c r="N61609"/>
      <c r="O61609"/>
      <c r="P61609"/>
    </row>
    <row r="61610" spans="14:16" ht="13.5" x14ac:dyDescent="0.15">
      <c r="N61610"/>
      <c r="O61610"/>
      <c r="P61610"/>
    </row>
    <row r="61611" spans="14:16" ht="13.5" x14ac:dyDescent="0.15">
      <c r="N61611"/>
      <c r="O61611"/>
      <c r="P61611"/>
    </row>
    <row r="61612" spans="14:16" ht="13.5" x14ac:dyDescent="0.15">
      <c r="N61612"/>
      <c r="O61612"/>
      <c r="P61612"/>
    </row>
    <row r="61613" spans="14:16" ht="13.5" x14ac:dyDescent="0.15">
      <c r="N61613"/>
      <c r="O61613"/>
      <c r="P61613"/>
    </row>
    <row r="61614" spans="14:16" ht="13.5" x14ac:dyDescent="0.15">
      <c r="N61614"/>
      <c r="O61614"/>
      <c r="P61614"/>
    </row>
    <row r="61615" spans="14:16" ht="13.5" x14ac:dyDescent="0.15">
      <c r="N61615"/>
      <c r="O61615"/>
      <c r="P61615"/>
    </row>
    <row r="61616" spans="14:16" ht="13.5" x14ac:dyDescent="0.15">
      <c r="N61616"/>
      <c r="O61616"/>
      <c r="P61616"/>
    </row>
    <row r="61617" spans="14:16" ht="13.5" x14ac:dyDescent="0.15">
      <c r="N61617"/>
      <c r="O61617"/>
      <c r="P61617"/>
    </row>
    <row r="61618" spans="14:16" ht="13.5" x14ac:dyDescent="0.15">
      <c r="N61618"/>
      <c r="O61618"/>
      <c r="P61618"/>
    </row>
    <row r="61619" spans="14:16" ht="13.5" x14ac:dyDescent="0.15">
      <c r="N61619"/>
      <c r="O61619"/>
      <c r="P61619"/>
    </row>
    <row r="61620" spans="14:16" ht="13.5" x14ac:dyDescent="0.15">
      <c r="N61620"/>
      <c r="O61620"/>
      <c r="P61620"/>
    </row>
    <row r="61621" spans="14:16" ht="13.5" x14ac:dyDescent="0.15">
      <c r="N61621"/>
      <c r="O61621"/>
      <c r="P61621"/>
    </row>
    <row r="61622" spans="14:16" ht="13.5" x14ac:dyDescent="0.15">
      <c r="N61622"/>
      <c r="O61622"/>
      <c r="P61622"/>
    </row>
    <row r="61623" spans="14:16" ht="13.5" x14ac:dyDescent="0.15">
      <c r="N61623"/>
      <c r="O61623"/>
      <c r="P61623"/>
    </row>
    <row r="61624" spans="14:16" ht="13.5" x14ac:dyDescent="0.15">
      <c r="N61624"/>
      <c r="O61624"/>
      <c r="P61624"/>
    </row>
    <row r="61625" spans="14:16" ht="13.5" x14ac:dyDescent="0.15">
      <c r="N61625"/>
      <c r="O61625"/>
      <c r="P61625"/>
    </row>
    <row r="61626" spans="14:16" ht="13.5" x14ac:dyDescent="0.15">
      <c r="N61626"/>
      <c r="O61626"/>
      <c r="P61626"/>
    </row>
    <row r="61627" spans="14:16" ht="13.5" x14ac:dyDescent="0.15">
      <c r="N61627"/>
      <c r="O61627"/>
      <c r="P61627"/>
    </row>
    <row r="61628" spans="14:16" ht="13.5" x14ac:dyDescent="0.15">
      <c r="N61628"/>
      <c r="O61628"/>
      <c r="P61628"/>
    </row>
    <row r="61629" spans="14:16" ht="13.5" x14ac:dyDescent="0.15">
      <c r="N61629"/>
      <c r="O61629"/>
      <c r="P61629"/>
    </row>
    <row r="61630" spans="14:16" ht="13.5" x14ac:dyDescent="0.15">
      <c r="N61630"/>
      <c r="O61630"/>
      <c r="P61630"/>
    </row>
    <row r="61631" spans="14:16" ht="13.5" x14ac:dyDescent="0.15">
      <c r="N61631"/>
      <c r="O61631"/>
      <c r="P61631"/>
    </row>
    <row r="61632" spans="14:16" ht="13.5" x14ac:dyDescent="0.15">
      <c r="N61632"/>
      <c r="O61632"/>
      <c r="P61632"/>
    </row>
    <row r="61633" spans="14:16" ht="13.5" x14ac:dyDescent="0.15">
      <c r="N61633"/>
      <c r="O61633"/>
      <c r="P61633"/>
    </row>
    <row r="61634" spans="14:16" ht="13.5" x14ac:dyDescent="0.15">
      <c r="N61634"/>
      <c r="O61634"/>
      <c r="P61634"/>
    </row>
    <row r="61635" spans="14:16" ht="13.5" x14ac:dyDescent="0.15">
      <c r="N61635"/>
      <c r="O61635"/>
      <c r="P61635"/>
    </row>
    <row r="61636" spans="14:16" ht="13.5" x14ac:dyDescent="0.15">
      <c r="N61636"/>
      <c r="O61636"/>
      <c r="P61636"/>
    </row>
    <row r="61637" spans="14:16" ht="13.5" x14ac:dyDescent="0.15">
      <c r="N61637"/>
      <c r="O61637"/>
      <c r="P61637"/>
    </row>
    <row r="61638" spans="14:16" ht="13.5" x14ac:dyDescent="0.15">
      <c r="N61638"/>
      <c r="O61638"/>
      <c r="P61638"/>
    </row>
    <row r="61639" spans="14:16" ht="13.5" x14ac:dyDescent="0.15">
      <c r="N61639"/>
      <c r="O61639"/>
      <c r="P61639"/>
    </row>
    <row r="61640" spans="14:16" ht="13.5" x14ac:dyDescent="0.15">
      <c r="N61640"/>
      <c r="O61640"/>
      <c r="P61640"/>
    </row>
    <row r="61641" spans="14:16" ht="13.5" x14ac:dyDescent="0.15">
      <c r="N61641"/>
      <c r="O61641"/>
      <c r="P61641"/>
    </row>
    <row r="61642" spans="14:16" ht="13.5" x14ac:dyDescent="0.15">
      <c r="N61642"/>
      <c r="O61642"/>
      <c r="P61642"/>
    </row>
    <row r="61643" spans="14:16" ht="13.5" x14ac:dyDescent="0.15">
      <c r="N61643"/>
      <c r="O61643"/>
      <c r="P61643"/>
    </row>
    <row r="61644" spans="14:16" ht="13.5" x14ac:dyDescent="0.15">
      <c r="N61644"/>
      <c r="O61644"/>
      <c r="P61644"/>
    </row>
    <row r="61645" spans="14:16" ht="13.5" x14ac:dyDescent="0.15">
      <c r="N61645"/>
      <c r="O61645"/>
      <c r="P61645"/>
    </row>
    <row r="61646" spans="14:16" ht="13.5" x14ac:dyDescent="0.15">
      <c r="N61646"/>
      <c r="O61646"/>
      <c r="P61646"/>
    </row>
    <row r="61647" spans="14:16" ht="13.5" x14ac:dyDescent="0.15">
      <c r="N61647"/>
      <c r="O61647"/>
      <c r="P61647"/>
    </row>
    <row r="61648" spans="14:16" ht="13.5" x14ac:dyDescent="0.15">
      <c r="N61648"/>
      <c r="O61648"/>
      <c r="P61648"/>
    </row>
    <row r="61649" spans="14:16" ht="13.5" x14ac:dyDescent="0.15">
      <c r="N61649"/>
      <c r="O61649"/>
      <c r="P61649"/>
    </row>
    <row r="61650" spans="14:16" ht="13.5" x14ac:dyDescent="0.15">
      <c r="N61650"/>
      <c r="O61650"/>
      <c r="P61650"/>
    </row>
    <row r="61651" spans="14:16" ht="13.5" x14ac:dyDescent="0.15">
      <c r="N61651"/>
      <c r="O61651"/>
      <c r="P61651"/>
    </row>
    <row r="61652" spans="14:16" ht="13.5" x14ac:dyDescent="0.15">
      <c r="N61652"/>
      <c r="O61652"/>
      <c r="P61652"/>
    </row>
    <row r="61653" spans="14:16" ht="13.5" x14ac:dyDescent="0.15">
      <c r="N61653"/>
      <c r="O61653"/>
      <c r="P61653"/>
    </row>
    <row r="61654" spans="14:16" ht="13.5" x14ac:dyDescent="0.15">
      <c r="N61654"/>
      <c r="O61654"/>
      <c r="P61654"/>
    </row>
    <row r="61655" spans="14:16" ht="13.5" x14ac:dyDescent="0.15">
      <c r="N61655"/>
      <c r="O61655"/>
      <c r="P61655"/>
    </row>
    <row r="61656" spans="14:16" ht="13.5" x14ac:dyDescent="0.15">
      <c r="N61656"/>
      <c r="O61656"/>
      <c r="P61656"/>
    </row>
    <row r="61657" spans="14:16" ht="13.5" x14ac:dyDescent="0.15">
      <c r="N61657"/>
      <c r="O61657"/>
      <c r="P61657"/>
    </row>
    <row r="61658" spans="14:16" ht="13.5" x14ac:dyDescent="0.15">
      <c r="N61658"/>
      <c r="O61658"/>
      <c r="P61658"/>
    </row>
    <row r="61659" spans="14:16" ht="13.5" x14ac:dyDescent="0.15">
      <c r="N61659"/>
      <c r="O61659"/>
      <c r="P61659"/>
    </row>
    <row r="61660" spans="14:16" ht="13.5" x14ac:dyDescent="0.15">
      <c r="N61660"/>
      <c r="O61660"/>
      <c r="P61660"/>
    </row>
    <row r="61661" spans="14:16" ht="13.5" x14ac:dyDescent="0.15">
      <c r="N61661"/>
      <c r="O61661"/>
      <c r="P61661"/>
    </row>
    <row r="61662" spans="14:16" ht="13.5" x14ac:dyDescent="0.15">
      <c r="N61662"/>
      <c r="O61662"/>
      <c r="P61662"/>
    </row>
    <row r="61663" spans="14:16" ht="13.5" x14ac:dyDescent="0.15">
      <c r="N61663"/>
      <c r="O61663"/>
      <c r="P61663"/>
    </row>
    <row r="61664" spans="14:16" ht="13.5" x14ac:dyDescent="0.15">
      <c r="N61664"/>
      <c r="O61664"/>
      <c r="P61664"/>
    </row>
    <row r="61665" spans="14:16" ht="13.5" x14ac:dyDescent="0.15">
      <c r="N61665"/>
      <c r="O61665"/>
      <c r="P61665"/>
    </row>
    <row r="61666" spans="14:16" ht="13.5" x14ac:dyDescent="0.15">
      <c r="N61666"/>
      <c r="O61666"/>
      <c r="P61666"/>
    </row>
    <row r="61667" spans="14:16" ht="13.5" x14ac:dyDescent="0.15">
      <c r="N61667"/>
      <c r="O61667"/>
      <c r="P61667"/>
    </row>
    <row r="61668" spans="14:16" ht="13.5" x14ac:dyDescent="0.15">
      <c r="N61668"/>
      <c r="O61668"/>
      <c r="P61668"/>
    </row>
    <row r="61669" spans="14:16" ht="13.5" x14ac:dyDescent="0.15">
      <c r="N61669"/>
      <c r="O61669"/>
      <c r="P61669"/>
    </row>
    <row r="61670" spans="14:16" ht="13.5" x14ac:dyDescent="0.15">
      <c r="N61670"/>
      <c r="O61670"/>
      <c r="P61670"/>
    </row>
    <row r="61671" spans="14:16" ht="13.5" x14ac:dyDescent="0.15">
      <c r="N61671"/>
      <c r="O61671"/>
      <c r="P61671"/>
    </row>
    <row r="61672" spans="14:16" ht="13.5" x14ac:dyDescent="0.15">
      <c r="N61672"/>
      <c r="O61672"/>
      <c r="P61672"/>
    </row>
    <row r="61673" spans="14:16" ht="13.5" x14ac:dyDescent="0.15">
      <c r="N61673"/>
      <c r="O61673"/>
      <c r="P61673"/>
    </row>
    <row r="61674" spans="14:16" ht="13.5" x14ac:dyDescent="0.15">
      <c r="N61674"/>
      <c r="O61674"/>
      <c r="P61674"/>
    </row>
    <row r="61675" spans="14:16" ht="13.5" x14ac:dyDescent="0.15">
      <c r="N61675"/>
      <c r="O61675"/>
      <c r="P61675"/>
    </row>
    <row r="61676" spans="14:16" ht="13.5" x14ac:dyDescent="0.15">
      <c r="N61676"/>
      <c r="O61676"/>
      <c r="P61676"/>
    </row>
    <row r="61677" spans="14:16" ht="13.5" x14ac:dyDescent="0.15">
      <c r="N61677"/>
      <c r="O61677"/>
      <c r="P61677"/>
    </row>
    <row r="61678" spans="14:16" ht="13.5" x14ac:dyDescent="0.15">
      <c r="N61678"/>
      <c r="O61678"/>
      <c r="P61678"/>
    </row>
    <row r="61679" spans="14:16" ht="13.5" x14ac:dyDescent="0.15">
      <c r="N61679"/>
      <c r="O61679"/>
      <c r="P61679"/>
    </row>
    <row r="61680" spans="14:16" ht="13.5" x14ac:dyDescent="0.15">
      <c r="N61680"/>
      <c r="O61680"/>
      <c r="P61680"/>
    </row>
    <row r="61681" spans="14:16" ht="13.5" x14ac:dyDescent="0.15">
      <c r="N61681"/>
      <c r="O61681"/>
      <c r="P61681"/>
    </row>
    <row r="61682" spans="14:16" ht="13.5" x14ac:dyDescent="0.15">
      <c r="N61682"/>
      <c r="O61682"/>
      <c r="P61682"/>
    </row>
    <row r="61683" spans="14:16" ht="13.5" x14ac:dyDescent="0.15">
      <c r="N61683"/>
      <c r="O61683"/>
      <c r="P61683"/>
    </row>
    <row r="61684" spans="14:16" ht="13.5" x14ac:dyDescent="0.15">
      <c r="N61684"/>
      <c r="O61684"/>
      <c r="P61684"/>
    </row>
    <row r="61685" spans="14:16" ht="13.5" x14ac:dyDescent="0.15">
      <c r="N61685"/>
      <c r="O61685"/>
      <c r="P61685"/>
    </row>
    <row r="61686" spans="14:16" ht="13.5" x14ac:dyDescent="0.15">
      <c r="N61686"/>
      <c r="O61686"/>
      <c r="P61686"/>
    </row>
    <row r="61687" spans="14:16" ht="13.5" x14ac:dyDescent="0.15">
      <c r="N61687"/>
      <c r="O61687"/>
      <c r="P61687"/>
    </row>
    <row r="61688" spans="14:16" ht="13.5" x14ac:dyDescent="0.15">
      <c r="N61688"/>
      <c r="O61688"/>
      <c r="P61688"/>
    </row>
    <row r="61689" spans="14:16" ht="13.5" x14ac:dyDescent="0.15">
      <c r="N61689"/>
      <c r="O61689"/>
      <c r="P61689"/>
    </row>
    <row r="61690" spans="14:16" ht="13.5" x14ac:dyDescent="0.15">
      <c r="N61690"/>
      <c r="O61690"/>
      <c r="P61690"/>
    </row>
    <row r="61691" spans="14:16" ht="13.5" x14ac:dyDescent="0.15">
      <c r="N61691"/>
      <c r="O61691"/>
      <c r="P61691"/>
    </row>
    <row r="61692" spans="14:16" ht="13.5" x14ac:dyDescent="0.15">
      <c r="N61692"/>
      <c r="O61692"/>
      <c r="P61692"/>
    </row>
    <row r="61693" spans="14:16" ht="13.5" x14ac:dyDescent="0.15">
      <c r="N61693"/>
      <c r="O61693"/>
      <c r="P61693"/>
    </row>
    <row r="61694" spans="14:16" ht="13.5" x14ac:dyDescent="0.15">
      <c r="N61694"/>
      <c r="O61694"/>
      <c r="P61694"/>
    </row>
    <row r="61695" spans="14:16" ht="13.5" x14ac:dyDescent="0.15">
      <c r="N61695"/>
      <c r="O61695"/>
      <c r="P61695"/>
    </row>
    <row r="61696" spans="14:16" ht="13.5" x14ac:dyDescent="0.15">
      <c r="N61696"/>
      <c r="O61696"/>
      <c r="P61696"/>
    </row>
    <row r="61697" spans="14:16" ht="13.5" x14ac:dyDescent="0.15">
      <c r="N61697"/>
      <c r="O61697"/>
      <c r="P61697"/>
    </row>
    <row r="61698" spans="14:16" ht="13.5" x14ac:dyDescent="0.15">
      <c r="N61698"/>
      <c r="O61698"/>
      <c r="P61698"/>
    </row>
    <row r="61699" spans="14:16" ht="13.5" x14ac:dyDescent="0.15">
      <c r="N61699"/>
      <c r="O61699"/>
      <c r="P61699"/>
    </row>
    <row r="61700" spans="14:16" ht="13.5" x14ac:dyDescent="0.15">
      <c r="N61700"/>
      <c r="O61700"/>
      <c r="P61700"/>
    </row>
    <row r="61701" spans="14:16" ht="13.5" x14ac:dyDescent="0.15">
      <c r="N61701"/>
      <c r="O61701"/>
      <c r="P61701"/>
    </row>
    <row r="61702" spans="14:16" ht="13.5" x14ac:dyDescent="0.15">
      <c r="N61702"/>
      <c r="O61702"/>
      <c r="P61702"/>
    </row>
    <row r="61703" spans="14:16" ht="13.5" x14ac:dyDescent="0.15">
      <c r="N61703"/>
      <c r="O61703"/>
      <c r="P61703"/>
    </row>
    <row r="61704" spans="14:16" ht="13.5" x14ac:dyDescent="0.15">
      <c r="N61704"/>
      <c r="O61704"/>
      <c r="P61704"/>
    </row>
    <row r="61705" spans="14:16" ht="13.5" x14ac:dyDescent="0.15">
      <c r="N61705"/>
      <c r="O61705"/>
      <c r="P61705"/>
    </row>
    <row r="61706" spans="14:16" ht="13.5" x14ac:dyDescent="0.15">
      <c r="N61706"/>
      <c r="O61706"/>
      <c r="P61706"/>
    </row>
    <row r="61707" spans="14:16" ht="13.5" x14ac:dyDescent="0.15">
      <c r="N61707"/>
      <c r="O61707"/>
      <c r="P61707"/>
    </row>
    <row r="61708" spans="14:16" ht="13.5" x14ac:dyDescent="0.15">
      <c r="N61708"/>
      <c r="O61708"/>
      <c r="P61708"/>
    </row>
    <row r="61709" spans="14:16" ht="13.5" x14ac:dyDescent="0.15">
      <c r="N61709"/>
      <c r="O61709"/>
      <c r="P61709"/>
    </row>
    <row r="61710" spans="14:16" ht="13.5" x14ac:dyDescent="0.15">
      <c r="N61710"/>
      <c r="O61710"/>
      <c r="P61710"/>
    </row>
    <row r="61711" spans="14:16" ht="13.5" x14ac:dyDescent="0.15">
      <c r="N61711"/>
      <c r="O61711"/>
      <c r="P61711"/>
    </row>
    <row r="61712" spans="14:16" ht="13.5" x14ac:dyDescent="0.15">
      <c r="N61712"/>
      <c r="O61712"/>
      <c r="P61712"/>
    </row>
    <row r="61713" spans="14:16" ht="13.5" x14ac:dyDescent="0.15">
      <c r="N61713"/>
      <c r="O61713"/>
      <c r="P61713"/>
    </row>
    <row r="61714" spans="14:16" ht="13.5" x14ac:dyDescent="0.15">
      <c r="N61714"/>
      <c r="O61714"/>
      <c r="P61714"/>
    </row>
    <row r="61715" spans="14:16" ht="13.5" x14ac:dyDescent="0.15">
      <c r="N61715"/>
      <c r="O61715"/>
      <c r="P61715"/>
    </row>
    <row r="61716" spans="14:16" ht="13.5" x14ac:dyDescent="0.15">
      <c r="N61716"/>
      <c r="O61716"/>
      <c r="P61716"/>
    </row>
    <row r="61717" spans="14:16" ht="13.5" x14ac:dyDescent="0.15">
      <c r="N61717"/>
      <c r="O61717"/>
      <c r="P61717"/>
    </row>
    <row r="61718" spans="14:16" ht="13.5" x14ac:dyDescent="0.15">
      <c r="N61718"/>
      <c r="O61718"/>
      <c r="P61718"/>
    </row>
    <row r="61719" spans="14:16" ht="13.5" x14ac:dyDescent="0.15">
      <c r="N61719"/>
      <c r="O61719"/>
      <c r="P61719"/>
    </row>
    <row r="61720" spans="14:16" ht="13.5" x14ac:dyDescent="0.15">
      <c r="N61720"/>
      <c r="O61720"/>
      <c r="P61720"/>
    </row>
    <row r="61721" spans="14:16" ht="13.5" x14ac:dyDescent="0.15">
      <c r="N61721"/>
      <c r="O61721"/>
      <c r="P61721"/>
    </row>
    <row r="61722" spans="14:16" ht="13.5" x14ac:dyDescent="0.15">
      <c r="N61722"/>
      <c r="O61722"/>
      <c r="P61722"/>
    </row>
    <row r="61723" spans="14:16" ht="13.5" x14ac:dyDescent="0.15">
      <c r="N61723"/>
      <c r="O61723"/>
      <c r="P61723"/>
    </row>
    <row r="61724" spans="14:16" ht="13.5" x14ac:dyDescent="0.15">
      <c r="N61724"/>
      <c r="O61724"/>
      <c r="P61724"/>
    </row>
    <row r="61725" spans="14:16" ht="13.5" x14ac:dyDescent="0.15">
      <c r="N61725"/>
      <c r="O61725"/>
      <c r="P61725"/>
    </row>
    <row r="61726" spans="14:16" ht="13.5" x14ac:dyDescent="0.15">
      <c r="N61726"/>
      <c r="O61726"/>
      <c r="P61726"/>
    </row>
    <row r="61727" spans="14:16" ht="13.5" x14ac:dyDescent="0.15">
      <c r="N61727"/>
      <c r="O61727"/>
      <c r="P61727"/>
    </row>
    <row r="61728" spans="14:16" ht="13.5" x14ac:dyDescent="0.15">
      <c r="N61728"/>
      <c r="O61728"/>
      <c r="P61728"/>
    </row>
    <row r="61729" spans="14:16" ht="13.5" x14ac:dyDescent="0.15">
      <c r="N61729"/>
      <c r="O61729"/>
      <c r="P61729"/>
    </row>
    <row r="61730" spans="14:16" ht="13.5" x14ac:dyDescent="0.15">
      <c r="N61730"/>
      <c r="O61730"/>
      <c r="P61730"/>
    </row>
    <row r="61731" spans="14:16" ht="13.5" x14ac:dyDescent="0.15">
      <c r="N61731"/>
      <c r="O61731"/>
      <c r="P61731"/>
    </row>
    <row r="61732" spans="14:16" ht="13.5" x14ac:dyDescent="0.15">
      <c r="N61732"/>
      <c r="O61732"/>
      <c r="P61732"/>
    </row>
    <row r="61733" spans="14:16" ht="13.5" x14ac:dyDescent="0.15">
      <c r="N61733"/>
      <c r="O61733"/>
      <c r="P61733"/>
    </row>
    <row r="61734" spans="14:16" ht="13.5" x14ac:dyDescent="0.15">
      <c r="N61734"/>
      <c r="O61734"/>
      <c r="P61734"/>
    </row>
    <row r="61735" spans="14:16" ht="13.5" x14ac:dyDescent="0.15">
      <c r="N61735"/>
      <c r="O61735"/>
      <c r="P61735"/>
    </row>
    <row r="61736" spans="14:16" ht="13.5" x14ac:dyDescent="0.15">
      <c r="N61736"/>
      <c r="O61736"/>
      <c r="P61736"/>
    </row>
    <row r="61737" spans="14:16" ht="13.5" x14ac:dyDescent="0.15">
      <c r="N61737"/>
      <c r="O61737"/>
      <c r="P61737"/>
    </row>
    <row r="61738" spans="14:16" ht="13.5" x14ac:dyDescent="0.15">
      <c r="N61738"/>
      <c r="O61738"/>
      <c r="P61738"/>
    </row>
    <row r="61739" spans="14:16" ht="13.5" x14ac:dyDescent="0.15">
      <c r="N61739"/>
      <c r="O61739"/>
      <c r="P61739"/>
    </row>
    <row r="61740" spans="14:16" ht="13.5" x14ac:dyDescent="0.15">
      <c r="N61740"/>
      <c r="O61740"/>
      <c r="P61740"/>
    </row>
    <row r="61741" spans="14:16" ht="13.5" x14ac:dyDescent="0.15">
      <c r="N61741"/>
      <c r="O61741"/>
      <c r="P61741"/>
    </row>
    <row r="61742" spans="14:16" ht="13.5" x14ac:dyDescent="0.15">
      <c r="N61742"/>
      <c r="O61742"/>
      <c r="P61742"/>
    </row>
    <row r="61743" spans="14:16" ht="13.5" x14ac:dyDescent="0.15">
      <c r="N61743"/>
      <c r="O61743"/>
      <c r="P61743"/>
    </row>
    <row r="61744" spans="14:16" ht="13.5" x14ac:dyDescent="0.15">
      <c r="N61744"/>
      <c r="O61744"/>
      <c r="P61744"/>
    </row>
    <row r="61745" spans="14:16" ht="13.5" x14ac:dyDescent="0.15">
      <c r="N61745"/>
      <c r="O61745"/>
      <c r="P61745"/>
    </row>
    <row r="61746" spans="14:16" ht="13.5" x14ac:dyDescent="0.15">
      <c r="N61746"/>
      <c r="O61746"/>
      <c r="P61746"/>
    </row>
    <row r="61747" spans="14:16" ht="13.5" x14ac:dyDescent="0.15">
      <c r="N61747"/>
      <c r="O61747"/>
      <c r="P61747"/>
    </row>
    <row r="61748" spans="14:16" ht="13.5" x14ac:dyDescent="0.15">
      <c r="N61748"/>
      <c r="O61748"/>
      <c r="P61748"/>
    </row>
    <row r="61749" spans="14:16" ht="13.5" x14ac:dyDescent="0.15">
      <c r="N61749"/>
      <c r="O61749"/>
      <c r="P61749"/>
    </row>
    <row r="61750" spans="14:16" ht="13.5" x14ac:dyDescent="0.15">
      <c r="N61750"/>
      <c r="O61750"/>
      <c r="P61750"/>
    </row>
    <row r="61751" spans="14:16" ht="13.5" x14ac:dyDescent="0.15">
      <c r="N61751"/>
      <c r="O61751"/>
      <c r="P61751"/>
    </row>
    <row r="61752" spans="14:16" ht="13.5" x14ac:dyDescent="0.15">
      <c r="N61752"/>
      <c r="O61752"/>
      <c r="P61752"/>
    </row>
    <row r="61753" spans="14:16" ht="13.5" x14ac:dyDescent="0.15">
      <c r="N61753"/>
      <c r="O61753"/>
      <c r="P61753"/>
    </row>
    <row r="61754" spans="14:16" ht="13.5" x14ac:dyDescent="0.15">
      <c r="N61754"/>
      <c r="O61754"/>
      <c r="P61754"/>
    </row>
    <row r="61755" spans="14:16" ht="13.5" x14ac:dyDescent="0.15">
      <c r="N61755"/>
      <c r="O61755"/>
      <c r="P61755"/>
    </row>
    <row r="61756" spans="14:16" ht="13.5" x14ac:dyDescent="0.15">
      <c r="N61756"/>
      <c r="O61756"/>
      <c r="P61756"/>
    </row>
    <row r="61757" spans="14:16" ht="13.5" x14ac:dyDescent="0.15">
      <c r="N61757"/>
      <c r="O61757"/>
      <c r="P61757"/>
    </row>
    <row r="61758" spans="14:16" ht="13.5" x14ac:dyDescent="0.15">
      <c r="N61758"/>
      <c r="O61758"/>
      <c r="P61758"/>
    </row>
    <row r="61759" spans="14:16" ht="13.5" x14ac:dyDescent="0.15">
      <c r="N61759"/>
      <c r="O61759"/>
      <c r="P61759"/>
    </row>
    <row r="61760" spans="14:16" ht="13.5" x14ac:dyDescent="0.15">
      <c r="N61760"/>
      <c r="O61760"/>
      <c r="P61760"/>
    </row>
    <row r="61761" spans="14:16" ht="13.5" x14ac:dyDescent="0.15">
      <c r="N61761"/>
      <c r="O61761"/>
      <c r="P61761"/>
    </row>
    <row r="61762" spans="14:16" ht="13.5" x14ac:dyDescent="0.15">
      <c r="N61762"/>
      <c r="O61762"/>
      <c r="P61762"/>
    </row>
    <row r="61763" spans="14:16" ht="13.5" x14ac:dyDescent="0.15">
      <c r="N61763"/>
      <c r="O61763"/>
      <c r="P61763"/>
    </row>
    <row r="61764" spans="14:16" ht="13.5" x14ac:dyDescent="0.15">
      <c r="N61764"/>
      <c r="O61764"/>
      <c r="P61764"/>
    </row>
    <row r="61765" spans="14:16" ht="13.5" x14ac:dyDescent="0.15">
      <c r="N61765"/>
      <c r="O61765"/>
      <c r="P61765"/>
    </row>
    <row r="61766" spans="14:16" ht="13.5" x14ac:dyDescent="0.15">
      <c r="N61766"/>
      <c r="O61766"/>
      <c r="P61766"/>
    </row>
    <row r="61767" spans="14:16" ht="13.5" x14ac:dyDescent="0.15">
      <c r="N61767"/>
      <c r="O61767"/>
      <c r="P61767"/>
    </row>
    <row r="61768" spans="14:16" ht="13.5" x14ac:dyDescent="0.15">
      <c r="N61768"/>
      <c r="O61768"/>
      <c r="P61768"/>
    </row>
    <row r="61769" spans="14:16" ht="13.5" x14ac:dyDescent="0.15">
      <c r="N61769"/>
      <c r="O61769"/>
      <c r="P61769"/>
    </row>
    <row r="61770" spans="14:16" ht="13.5" x14ac:dyDescent="0.15">
      <c r="N61770"/>
      <c r="O61770"/>
      <c r="P61770"/>
    </row>
    <row r="61771" spans="14:16" ht="13.5" x14ac:dyDescent="0.15">
      <c r="N61771"/>
      <c r="O61771"/>
      <c r="P61771"/>
    </row>
    <row r="61772" spans="14:16" ht="13.5" x14ac:dyDescent="0.15">
      <c r="N61772"/>
      <c r="O61772"/>
      <c r="P61772"/>
    </row>
    <row r="61773" spans="14:16" ht="13.5" x14ac:dyDescent="0.15">
      <c r="N61773"/>
      <c r="O61773"/>
      <c r="P61773"/>
    </row>
    <row r="61774" spans="14:16" ht="13.5" x14ac:dyDescent="0.15">
      <c r="N61774"/>
      <c r="O61774"/>
      <c r="P61774"/>
    </row>
    <row r="61775" spans="14:16" ht="13.5" x14ac:dyDescent="0.15">
      <c r="N61775"/>
      <c r="O61775"/>
      <c r="P61775"/>
    </row>
    <row r="61776" spans="14:16" ht="13.5" x14ac:dyDescent="0.15">
      <c r="N61776"/>
      <c r="O61776"/>
      <c r="P61776"/>
    </row>
    <row r="61777" spans="14:16" ht="13.5" x14ac:dyDescent="0.15">
      <c r="N61777"/>
      <c r="O61777"/>
      <c r="P61777"/>
    </row>
    <row r="61778" spans="14:16" ht="13.5" x14ac:dyDescent="0.15">
      <c r="N61778"/>
      <c r="O61778"/>
      <c r="P61778"/>
    </row>
    <row r="61779" spans="14:16" ht="13.5" x14ac:dyDescent="0.15">
      <c r="N61779"/>
      <c r="O61779"/>
      <c r="P61779"/>
    </row>
    <row r="61780" spans="14:16" ht="13.5" x14ac:dyDescent="0.15">
      <c r="N61780"/>
      <c r="O61780"/>
      <c r="P61780"/>
    </row>
    <row r="61781" spans="14:16" ht="13.5" x14ac:dyDescent="0.15">
      <c r="N61781"/>
      <c r="O61781"/>
      <c r="P61781"/>
    </row>
    <row r="61782" spans="14:16" ht="13.5" x14ac:dyDescent="0.15">
      <c r="N61782"/>
      <c r="O61782"/>
      <c r="P61782"/>
    </row>
    <row r="61783" spans="14:16" ht="13.5" x14ac:dyDescent="0.15">
      <c r="N61783"/>
      <c r="O61783"/>
      <c r="P61783"/>
    </row>
    <row r="61784" spans="14:16" ht="13.5" x14ac:dyDescent="0.15">
      <c r="N61784"/>
      <c r="O61784"/>
      <c r="P61784"/>
    </row>
    <row r="61785" spans="14:16" ht="13.5" x14ac:dyDescent="0.15">
      <c r="N61785"/>
      <c r="O61785"/>
      <c r="P61785"/>
    </row>
    <row r="61786" spans="14:16" ht="13.5" x14ac:dyDescent="0.15">
      <c r="N61786"/>
      <c r="O61786"/>
      <c r="P61786"/>
    </row>
    <row r="61787" spans="14:16" ht="13.5" x14ac:dyDescent="0.15">
      <c r="N61787"/>
      <c r="O61787"/>
      <c r="P61787"/>
    </row>
    <row r="61788" spans="14:16" ht="13.5" x14ac:dyDescent="0.15">
      <c r="N61788"/>
      <c r="O61788"/>
      <c r="P61788"/>
    </row>
    <row r="61789" spans="14:16" ht="13.5" x14ac:dyDescent="0.15">
      <c r="N61789"/>
      <c r="O61789"/>
      <c r="P61789"/>
    </row>
    <row r="61790" spans="14:16" ht="13.5" x14ac:dyDescent="0.15">
      <c r="N61790"/>
      <c r="O61790"/>
      <c r="P61790"/>
    </row>
    <row r="61791" spans="14:16" ht="13.5" x14ac:dyDescent="0.15">
      <c r="N61791"/>
      <c r="O61791"/>
      <c r="P61791"/>
    </row>
    <row r="61792" spans="14:16" ht="13.5" x14ac:dyDescent="0.15">
      <c r="N61792"/>
      <c r="O61792"/>
      <c r="P61792"/>
    </row>
    <row r="61793" spans="14:16" ht="13.5" x14ac:dyDescent="0.15">
      <c r="N61793"/>
      <c r="O61793"/>
      <c r="P61793"/>
    </row>
    <row r="61794" spans="14:16" ht="13.5" x14ac:dyDescent="0.15">
      <c r="N61794"/>
      <c r="O61794"/>
      <c r="P61794"/>
    </row>
    <row r="61795" spans="14:16" ht="13.5" x14ac:dyDescent="0.15">
      <c r="N61795"/>
      <c r="O61795"/>
      <c r="P61795"/>
    </row>
    <row r="61796" spans="14:16" ht="13.5" x14ac:dyDescent="0.15">
      <c r="N61796"/>
      <c r="O61796"/>
      <c r="P61796"/>
    </row>
    <row r="61797" spans="14:16" ht="13.5" x14ac:dyDescent="0.15">
      <c r="N61797"/>
      <c r="O61797"/>
      <c r="P61797"/>
    </row>
    <row r="61798" spans="14:16" ht="13.5" x14ac:dyDescent="0.15">
      <c r="N61798"/>
      <c r="O61798"/>
      <c r="P61798"/>
    </row>
    <row r="61799" spans="14:16" ht="13.5" x14ac:dyDescent="0.15">
      <c r="N61799"/>
      <c r="O61799"/>
      <c r="P61799"/>
    </row>
    <row r="61800" spans="14:16" ht="13.5" x14ac:dyDescent="0.15">
      <c r="N61800"/>
      <c r="O61800"/>
      <c r="P61800"/>
    </row>
    <row r="61801" spans="14:16" ht="13.5" x14ac:dyDescent="0.15">
      <c r="N61801"/>
      <c r="O61801"/>
      <c r="P61801"/>
    </row>
    <row r="61802" spans="14:16" ht="13.5" x14ac:dyDescent="0.15">
      <c r="N61802"/>
      <c r="O61802"/>
      <c r="P61802"/>
    </row>
    <row r="61803" spans="14:16" ht="13.5" x14ac:dyDescent="0.15">
      <c r="N61803"/>
      <c r="O61803"/>
      <c r="P61803"/>
    </row>
    <row r="61804" spans="14:16" ht="13.5" x14ac:dyDescent="0.15">
      <c r="N61804"/>
      <c r="O61804"/>
      <c r="P61804"/>
    </row>
    <row r="61805" spans="14:16" ht="13.5" x14ac:dyDescent="0.15">
      <c r="N61805"/>
      <c r="O61805"/>
      <c r="P61805"/>
    </row>
    <row r="61806" spans="14:16" ht="13.5" x14ac:dyDescent="0.15">
      <c r="N61806"/>
      <c r="O61806"/>
      <c r="P61806"/>
    </row>
    <row r="61807" spans="14:16" ht="13.5" x14ac:dyDescent="0.15">
      <c r="N61807"/>
      <c r="O61807"/>
      <c r="P61807"/>
    </row>
    <row r="61808" spans="14:16" ht="13.5" x14ac:dyDescent="0.15">
      <c r="N61808"/>
      <c r="O61808"/>
      <c r="P61808"/>
    </row>
    <row r="61809" spans="14:16" ht="13.5" x14ac:dyDescent="0.15">
      <c r="N61809"/>
      <c r="O61809"/>
      <c r="P61809"/>
    </row>
    <row r="61810" spans="14:16" ht="13.5" x14ac:dyDescent="0.15">
      <c r="N61810"/>
      <c r="O61810"/>
      <c r="P61810"/>
    </row>
    <row r="61811" spans="14:16" ht="13.5" x14ac:dyDescent="0.15">
      <c r="N61811"/>
      <c r="O61811"/>
      <c r="P61811"/>
    </row>
    <row r="61812" spans="14:16" ht="13.5" x14ac:dyDescent="0.15">
      <c r="N61812"/>
      <c r="O61812"/>
      <c r="P61812"/>
    </row>
    <row r="61813" spans="14:16" ht="13.5" x14ac:dyDescent="0.15">
      <c r="N61813"/>
      <c r="O61813"/>
      <c r="P61813"/>
    </row>
    <row r="61814" spans="14:16" ht="13.5" x14ac:dyDescent="0.15">
      <c r="N61814"/>
      <c r="O61814"/>
      <c r="P61814"/>
    </row>
    <row r="61815" spans="14:16" ht="13.5" x14ac:dyDescent="0.15">
      <c r="N61815"/>
      <c r="O61815"/>
      <c r="P61815"/>
    </row>
    <row r="61816" spans="14:16" ht="13.5" x14ac:dyDescent="0.15">
      <c r="N61816"/>
      <c r="O61816"/>
      <c r="P61816"/>
    </row>
    <row r="61817" spans="14:16" ht="13.5" x14ac:dyDescent="0.15">
      <c r="N61817"/>
      <c r="O61817"/>
      <c r="P61817"/>
    </row>
    <row r="61818" spans="14:16" ht="13.5" x14ac:dyDescent="0.15">
      <c r="N61818"/>
      <c r="O61818"/>
      <c r="P61818"/>
    </row>
    <row r="61819" spans="14:16" ht="13.5" x14ac:dyDescent="0.15">
      <c r="N61819"/>
      <c r="O61819"/>
      <c r="P61819"/>
    </row>
    <row r="61820" spans="14:16" ht="13.5" x14ac:dyDescent="0.15">
      <c r="N61820"/>
      <c r="O61820"/>
      <c r="P61820"/>
    </row>
    <row r="61821" spans="14:16" ht="13.5" x14ac:dyDescent="0.15">
      <c r="N61821"/>
      <c r="O61821"/>
      <c r="P61821"/>
    </row>
    <row r="61822" spans="14:16" ht="13.5" x14ac:dyDescent="0.15">
      <c r="N61822"/>
      <c r="O61822"/>
      <c r="P61822"/>
    </row>
    <row r="61823" spans="14:16" ht="13.5" x14ac:dyDescent="0.15">
      <c r="N61823"/>
      <c r="O61823"/>
      <c r="P61823"/>
    </row>
    <row r="61824" spans="14:16" ht="13.5" x14ac:dyDescent="0.15">
      <c r="N61824"/>
      <c r="O61824"/>
      <c r="P61824"/>
    </row>
    <row r="61825" spans="14:16" ht="13.5" x14ac:dyDescent="0.15">
      <c r="N61825"/>
      <c r="O61825"/>
      <c r="P61825"/>
    </row>
    <row r="61826" spans="14:16" ht="13.5" x14ac:dyDescent="0.15">
      <c r="N61826"/>
      <c r="O61826"/>
      <c r="P61826"/>
    </row>
    <row r="61827" spans="14:16" ht="13.5" x14ac:dyDescent="0.15">
      <c r="N61827"/>
      <c r="O61827"/>
      <c r="P61827"/>
    </row>
    <row r="61828" spans="14:16" ht="13.5" x14ac:dyDescent="0.15">
      <c r="N61828"/>
      <c r="O61828"/>
      <c r="P61828"/>
    </row>
    <row r="61829" spans="14:16" ht="13.5" x14ac:dyDescent="0.15">
      <c r="N61829"/>
      <c r="O61829"/>
      <c r="P61829"/>
    </row>
    <row r="61830" spans="14:16" ht="13.5" x14ac:dyDescent="0.15">
      <c r="N61830"/>
      <c r="O61830"/>
      <c r="P61830"/>
    </row>
    <row r="61831" spans="14:16" ht="13.5" x14ac:dyDescent="0.15">
      <c r="N61831"/>
      <c r="O61831"/>
      <c r="P61831"/>
    </row>
    <row r="61832" spans="14:16" ht="13.5" x14ac:dyDescent="0.15">
      <c r="N61832"/>
      <c r="O61832"/>
      <c r="P61832"/>
    </row>
    <row r="61833" spans="14:16" ht="13.5" x14ac:dyDescent="0.15">
      <c r="N61833"/>
      <c r="O61833"/>
      <c r="P61833"/>
    </row>
    <row r="61834" spans="14:16" ht="13.5" x14ac:dyDescent="0.15">
      <c r="N61834"/>
      <c r="O61834"/>
      <c r="P61834"/>
    </row>
    <row r="61835" spans="14:16" ht="13.5" x14ac:dyDescent="0.15">
      <c r="N61835"/>
      <c r="O61835"/>
      <c r="P61835"/>
    </row>
    <row r="61836" spans="14:16" ht="13.5" x14ac:dyDescent="0.15">
      <c r="N61836"/>
      <c r="O61836"/>
      <c r="P61836"/>
    </row>
    <row r="61837" spans="14:16" ht="13.5" x14ac:dyDescent="0.15">
      <c r="N61837"/>
      <c r="O61837"/>
      <c r="P61837"/>
    </row>
    <row r="61838" spans="14:16" ht="13.5" x14ac:dyDescent="0.15">
      <c r="N61838"/>
      <c r="O61838"/>
      <c r="P61838"/>
    </row>
    <row r="61839" spans="14:16" ht="13.5" x14ac:dyDescent="0.15">
      <c r="N61839"/>
      <c r="O61839"/>
      <c r="P61839"/>
    </row>
    <row r="61840" spans="14:16" ht="13.5" x14ac:dyDescent="0.15">
      <c r="N61840"/>
      <c r="O61840"/>
      <c r="P61840"/>
    </row>
    <row r="61841" spans="14:16" ht="13.5" x14ac:dyDescent="0.15">
      <c r="N61841"/>
      <c r="O61841"/>
      <c r="P61841"/>
    </row>
    <row r="61842" spans="14:16" ht="13.5" x14ac:dyDescent="0.15">
      <c r="N61842"/>
      <c r="O61842"/>
      <c r="P61842"/>
    </row>
    <row r="61843" spans="14:16" ht="13.5" x14ac:dyDescent="0.15">
      <c r="N61843"/>
      <c r="O61843"/>
      <c r="P61843"/>
    </row>
    <row r="61844" spans="14:16" ht="13.5" x14ac:dyDescent="0.15">
      <c r="N61844"/>
      <c r="O61844"/>
      <c r="P61844"/>
    </row>
    <row r="61845" spans="14:16" ht="13.5" x14ac:dyDescent="0.15">
      <c r="N61845"/>
      <c r="O61845"/>
      <c r="P61845"/>
    </row>
    <row r="61846" spans="14:16" ht="13.5" x14ac:dyDescent="0.15">
      <c r="N61846"/>
      <c r="O61846"/>
      <c r="P61846"/>
    </row>
    <row r="61847" spans="14:16" ht="13.5" x14ac:dyDescent="0.15">
      <c r="N61847"/>
      <c r="O61847"/>
      <c r="P61847"/>
    </row>
    <row r="61848" spans="14:16" ht="13.5" x14ac:dyDescent="0.15">
      <c r="N61848"/>
      <c r="O61848"/>
      <c r="P61848"/>
    </row>
    <row r="61849" spans="14:16" ht="13.5" x14ac:dyDescent="0.15">
      <c r="N61849"/>
      <c r="O61849"/>
      <c r="P61849"/>
    </row>
    <row r="61850" spans="14:16" ht="13.5" x14ac:dyDescent="0.15">
      <c r="N61850"/>
      <c r="O61850"/>
      <c r="P61850"/>
    </row>
    <row r="61851" spans="14:16" ht="13.5" x14ac:dyDescent="0.15">
      <c r="N61851"/>
      <c r="O61851"/>
      <c r="P61851"/>
    </row>
    <row r="61852" spans="14:16" ht="13.5" x14ac:dyDescent="0.15">
      <c r="N61852"/>
      <c r="O61852"/>
      <c r="P61852"/>
    </row>
    <row r="61853" spans="14:16" ht="13.5" x14ac:dyDescent="0.15">
      <c r="N61853"/>
      <c r="O61853"/>
      <c r="P61853"/>
    </row>
    <row r="61854" spans="14:16" ht="13.5" x14ac:dyDescent="0.15">
      <c r="N61854"/>
      <c r="O61854"/>
      <c r="P61854"/>
    </row>
    <row r="61855" spans="14:16" ht="13.5" x14ac:dyDescent="0.15">
      <c r="N61855"/>
      <c r="O61855"/>
      <c r="P61855"/>
    </row>
    <row r="61856" spans="14:16" ht="13.5" x14ac:dyDescent="0.15">
      <c r="N61856"/>
      <c r="O61856"/>
      <c r="P61856"/>
    </row>
    <row r="61857" spans="14:16" ht="13.5" x14ac:dyDescent="0.15">
      <c r="N61857"/>
      <c r="O61857"/>
      <c r="P61857"/>
    </row>
    <row r="61858" spans="14:16" ht="13.5" x14ac:dyDescent="0.15">
      <c r="N61858"/>
      <c r="O61858"/>
      <c r="P61858"/>
    </row>
    <row r="61859" spans="14:16" ht="13.5" x14ac:dyDescent="0.15">
      <c r="N61859"/>
      <c r="O61859"/>
      <c r="P61859"/>
    </row>
    <row r="61860" spans="14:16" ht="13.5" x14ac:dyDescent="0.15">
      <c r="N61860"/>
      <c r="O61860"/>
      <c r="P61860"/>
    </row>
    <row r="61861" spans="14:16" ht="13.5" x14ac:dyDescent="0.15">
      <c r="N61861"/>
      <c r="O61861"/>
      <c r="P61861"/>
    </row>
    <row r="61862" spans="14:16" ht="13.5" x14ac:dyDescent="0.15">
      <c r="N61862"/>
      <c r="O61862"/>
      <c r="P61862"/>
    </row>
    <row r="61863" spans="14:16" ht="13.5" x14ac:dyDescent="0.15">
      <c r="N61863"/>
      <c r="O61863"/>
      <c r="P61863"/>
    </row>
    <row r="61864" spans="14:16" ht="13.5" x14ac:dyDescent="0.15">
      <c r="N61864"/>
      <c r="O61864"/>
      <c r="P61864"/>
    </row>
    <row r="61865" spans="14:16" ht="13.5" x14ac:dyDescent="0.15">
      <c r="N61865"/>
      <c r="O61865"/>
      <c r="P61865"/>
    </row>
    <row r="61866" spans="14:16" ht="13.5" x14ac:dyDescent="0.15">
      <c r="N61866"/>
      <c r="O61866"/>
      <c r="P61866"/>
    </row>
    <row r="61867" spans="14:16" ht="13.5" x14ac:dyDescent="0.15">
      <c r="N61867"/>
      <c r="O61867"/>
      <c r="P61867"/>
    </row>
    <row r="61868" spans="14:16" ht="13.5" x14ac:dyDescent="0.15">
      <c r="N61868"/>
      <c r="O61868"/>
      <c r="P61868"/>
    </row>
    <row r="61869" spans="14:16" ht="13.5" x14ac:dyDescent="0.15">
      <c r="N61869"/>
      <c r="O61869"/>
      <c r="P61869"/>
    </row>
    <row r="61870" spans="14:16" ht="13.5" x14ac:dyDescent="0.15">
      <c r="N61870"/>
      <c r="O61870"/>
      <c r="P61870"/>
    </row>
    <row r="61871" spans="14:16" ht="13.5" x14ac:dyDescent="0.15">
      <c r="N61871"/>
      <c r="O61871"/>
      <c r="P61871"/>
    </row>
    <row r="61872" spans="14:16" ht="13.5" x14ac:dyDescent="0.15">
      <c r="N61872"/>
      <c r="O61872"/>
      <c r="P61872"/>
    </row>
    <row r="61873" spans="14:16" ht="13.5" x14ac:dyDescent="0.15">
      <c r="N61873"/>
      <c r="O61873"/>
      <c r="P61873"/>
    </row>
    <row r="61874" spans="14:16" ht="13.5" x14ac:dyDescent="0.15">
      <c r="N61874"/>
      <c r="O61874"/>
      <c r="P61874"/>
    </row>
    <row r="61875" spans="14:16" ht="13.5" x14ac:dyDescent="0.15">
      <c r="N61875"/>
      <c r="O61875"/>
      <c r="P61875"/>
    </row>
    <row r="61876" spans="14:16" ht="13.5" x14ac:dyDescent="0.15">
      <c r="N61876"/>
      <c r="O61876"/>
      <c r="P61876"/>
    </row>
    <row r="61877" spans="14:16" ht="13.5" x14ac:dyDescent="0.15">
      <c r="N61877"/>
      <c r="O61877"/>
      <c r="P61877"/>
    </row>
    <row r="61878" spans="14:16" ht="13.5" x14ac:dyDescent="0.15">
      <c r="N61878"/>
      <c r="O61878"/>
      <c r="P61878"/>
    </row>
    <row r="61879" spans="14:16" ht="13.5" x14ac:dyDescent="0.15">
      <c r="N61879"/>
      <c r="O61879"/>
      <c r="P61879"/>
    </row>
    <row r="61880" spans="14:16" ht="13.5" x14ac:dyDescent="0.15">
      <c r="N61880"/>
      <c r="O61880"/>
      <c r="P61880"/>
    </row>
    <row r="61881" spans="14:16" ht="13.5" x14ac:dyDescent="0.15">
      <c r="N61881"/>
      <c r="O61881"/>
      <c r="P61881"/>
    </row>
    <row r="61882" spans="14:16" ht="13.5" x14ac:dyDescent="0.15">
      <c r="N61882"/>
      <c r="O61882"/>
      <c r="P61882"/>
    </row>
    <row r="61883" spans="14:16" ht="13.5" x14ac:dyDescent="0.15">
      <c r="N61883"/>
      <c r="O61883"/>
      <c r="P61883"/>
    </row>
    <row r="61884" spans="14:16" ht="13.5" x14ac:dyDescent="0.15">
      <c r="N61884"/>
      <c r="O61884"/>
      <c r="P61884"/>
    </row>
    <row r="61885" spans="14:16" ht="13.5" x14ac:dyDescent="0.15">
      <c r="N61885"/>
      <c r="O61885"/>
      <c r="P61885"/>
    </row>
    <row r="61886" spans="14:16" ht="13.5" x14ac:dyDescent="0.15">
      <c r="N61886"/>
      <c r="O61886"/>
      <c r="P61886"/>
    </row>
    <row r="61887" spans="14:16" ht="13.5" x14ac:dyDescent="0.15">
      <c r="N61887"/>
      <c r="O61887"/>
      <c r="P61887"/>
    </row>
    <row r="61888" spans="14:16" ht="13.5" x14ac:dyDescent="0.15">
      <c r="N61888"/>
      <c r="O61888"/>
      <c r="P61888"/>
    </row>
    <row r="61889" spans="14:16" ht="13.5" x14ac:dyDescent="0.15">
      <c r="N61889"/>
      <c r="O61889"/>
      <c r="P61889"/>
    </row>
    <row r="61890" spans="14:16" ht="13.5" x14ac:dyDescent="0.15">
      <c r="N61890"/>
      <c r="O61890"/>
      <c r="P61890"/>
    </row>
    <row r="61891" spans="14:16" ht="13.5" x14ac:dyDescent="0.15">
      <c r="N61891"/>
      <c r="O61891"/>
      <c r="P61891"/>
    </row>
    <row r="61892" spans="14:16" ht="13.5" x14ac:dyDescent="0.15">
      <c r="N61892"/>
      <c r="O61892"/>
      <c r="P61892"/>
    </row>
    <row r="61893" spans="14:16" ht="13.5" x14ac:dyDescent="0.15">
      <c r="N61893"/>
      <c r="O61893"/>
      <c r="P61893"/>
    </row>
    <row r="61894" spans="14:16" ht="13.5" x14ac:dyDescent="0.15">
      <c r="N61894"/>
      <c r="O61894"/>
      <c r="P61894"/>
    </row>
    <row r="61895" spans="14:16" ht="13.5" x14ac:dyDescent="0.15">
      <c r="N61895"/>
      <c r="O61895"/>
      <c r="P61895"/>
    </row>
    <row r="61896" spans="14:16" ht="13.5" x14ac:dyDescent="0.15">
      <c r="N61896"/>
      <c r="O61896"/>
      <c r="P61896"/>
    </row>
    <row r="61897" spans="14:16" ht="13.5" x14ac:dyDescent="0.15">
      <c r="N61897"/>
      <c r="O61897"/>
      <c r="P61897"/>
    </row>
    <row r="61898" spans="14:16" ht="13.5" x14ac:dyDescent="0.15">
      <c r="N61898"/>
      <c r="O61898"/>
      <c r="P61898"/>
    </row>
    <row r="61899" spans="14:16" ht="13.5" x14ac:dyDescent="0.15">
      <c r="N61899"/>
      <c r="O61899"/>
      <c r="P61899"/>
    </row>
    <row r="61900" spans="14:16" ht="13.5" x14ac:dyDescent="0.15">
      <c r="N61900"/>
      <c r="O61900"/>
      <c r="P61900"/>
    </row>
    <row r="61901" spans="14:16" ht="13.5" x14ac:dyDescent="0.15">
      <c r="N61901"/>
      <c r="O61901"/>
      <c r="P61901"/>
    </row>
    <row r="61902" spans="14:16" ht="13.5" x14ac:dyDescent="0.15">
      <c r="N61902"/>
      <c r="O61902"/>
      <c r="P61902"/>
    </row>
    <row r="61903" spans="14:16" ht="13.5" x14ac:dyDescent="0.15">
      <c r="N61903"/>
      <c r="O61903"/>
      <c r="P61903"/>
    </row>
    <row r="61904" spans="14:16" ht="13.5" x14ac:dyDescent="0.15">
      <c r="N61904"/>
      <c r="O61904"/>
      <c r="P61904"/>
    </row>
    <row r="61905" spans="14:16" ht="13.5" x14ac:dyDescent="0.15">
      <c r="N61905"/>
      <c r="O61905"/>
      <c r="P61905"/>
    </row>
    <row r="61906" spans="14:16" ht="13.5" x14ac:dyDescent="0.15">
      <c r="N61906"/>
      <c r="O61906"/>
      <c r="P61906"/>
    </row>
    <row r="61907" spans="14:16" ht="13.5" x14ac:dyDescent="0.15">
      <c r="N61907"/>
      <c r="O61907"/>
      <c r="P61907"/>
    </row>
    <row r="61908" spans="14:16" ht="13.5" x14ac:dyDescent="0.15">
      <c r="N61908"/>
      <c r="O61908"/>
      <c r="P61908"/>
    </row>
    <row r="61909" spans="14:16" ht="13.5" x14ac:dyDescent="0.15">
      <c r="N61909"/>
      <c r="O61909"/>
      <c r="P61909"/>
    </row>
    <row r="61910" spans="14:16" ht="13.5" x14ac:dyDescent="0.15">
      <c r="N61910"/>
      <c r="O61910"/>
      <c r="P61910"/>
    </row>
    <row r="61911" spans="14:16" ht="13.5" x14ac:dyDescent="0.15">
      <c r="N61911"/>
      <c r="O61911"/>
      <c r="P61911"/>
    </row>
    <row r="61912" spans="14:16" ht="13.5" x14ac:dyDescent="0.15">
      <c r="N61912"/>
      <c r="O61912"/>
      <c r="P61912"/>
    </row>
    <row r="61913" spans="14:16" ht="13.5" x14ac:dyDescent="0.15">
      <c r="N61913"/>
      <c r="O61913"/>
      <c r="P61913"/>
    </row>
    <row r="61914" spans="14:16" ht="13.5" x14ac:dyDescent="0.15">
      <c r="N61914"/>
      <c r="O61914"/>
      <c r="P61914"/>
    </row>
    <row r="61915" spans="14:16" ht="13.5" x14ac:dyDescent="0.15">
      <c r="N61915"/>
      <c r="O61915"/>
      <c r="P61915"/>
    </row>
    <row r="61916" spans="14:16" ht="13.5" x14ac:dyDescent="0.15">
      <c r="N61916"/>
      <c r="O61916"/>
      <c r="P61916"/>
    </row>
    <row r="61917" spans="14:16" ht="13.5" x14ac:dyDescent="0.15">
      <c r="N61917"/>
      <c r="O61917"/>
      <c r="P61917"/>
    </row>
    <row r="61918" spans="14:16" ht="13.5" x14ac:dyDescent="0.15">
      <c r="N61918"/>
      <c r="O61918"/>
      <c r="P61918"/>
    </row>
    <row r="61919" spans="14:16" ht="13.5" x14ac:dyDescent="0.15">
      <c r="N61919"/>
      <c r="O61919"/>
      <c r="P61919"/>
    </row>
    <row r="61920" spans="14:16" ht="13.5" x14ac:dyDescent="0.15">
      <c r="N61920"/>
      <c r="O61920"/>
      <c r="P61920"/>
    </row>
    <row r="61921" spans="14:16" ht="13.5" x14ac:dyDescent="0.15">
      <c r="N61921"/>
      <c r="O61921"/>
      <c r="P61921"/>
    </row>
    <row r="61922" spans="14:16" ht="13.5" x14ac:dyDescent="0.15">
      <c r="N61922"/>
      <c r="O61922"/>
      <c r="P61922"/>
    </row>
    <row r="61923" spans="14:16" ht="13.5" x14ac:dyDescent="0.15">
      <c r="N61923"/>
      <c r="O61923"/>
      <c r="P61923"/>
    </row>
    <row r="61924" spans="14:16" ht="13.5" x14ac:dyDescent="0.15">
      <c r="N61924"/>
      <c r="O61924"/>
      <c r="P61924"/>
    </row>
    <row r="61925" spans="14:16" ht="13.5" x14ac:dyDescent="0.15">
      <c r="N61925"/>
      <c r="O61925"/>
      <c r="P61925"/>
    </row>
    <row r="61926" spans="14:16" ht="13.5" x14ac:dyDescent="0.15">
      <c r="N61926"/>
      <c r="O61926"/>
      <c r="P61926"/>
    </row>
    <row r="61927" spans="14:16" ht="13.5" x14ac:dyDescent="0.15">
      <c r="N61927"/>
      <c r="O61927"/>
      <c r="P61927"/>
    </row>
    <row r="61928" spans="14:16" ht="13.5" x14ac:dyDescent="0.15">
      <c r="N61928"/>
      <c r="O61928"/>
      <c r="P61928"/>
    </row>
    <row r="61929" spans="14:16" ht="13.5" x14ac:dyDescent="0.15">
      <c r="N61929"/>
      <c r="O61929"/>
      <c r="P61929"/>
    </row>
    <row r="61930" spans="14:16" ht="13.5" x14ac:dyDescent="0.15">
      <c r="N61930"/>
      <c r="O61930"/>
      <c r="P61930"/>
    </row>
    <row r="61931" spans="14:16" ht="13.5" x14ac:dyDescent="0.15">
      <c r="N61931"/>
      <c r="O61931"/>
      <c r="P61931"/>
    </row>
    <row r="61932" spans="14:16" ht="13.5" x14ac:dyDescent="0.15">
      <c r="N61932"/>
      <c r="O61932"/>
      <c r="P61932"/>
    </row>
    <row r="61933" spans="14:16" ht="13.5" x14ac:dyDescent="0.15">
      <c r="N61933"/>
      <c r="O61933"/>
      <c r="P61933"/>
    </row>
    <row r="61934" spans="14:16" ht="13.5" x14ac:dyDescent="0.15">
      <c r="N61934"/>
      <c r="O61934"/>
      <c r="P61934"/>
    </row>
    <row r="61935" spans="14:16" ht="13.5" x14ac:dyDescent="0.15">
      <c r="N61935"/>
      <c r="O61935"/>
      <c r="P61935"/>
    </row>
    <row r="61936" spans="14:16" ht="13.5" x14ac:dyDescent="0.15">
      <c r="N61936"/>
      <c r="O61936"/>
      <c r="P61936"/>
    </row>
    <row r="61937" spans="14:16" ht="13.5" x14ac:dyDescent="0.15">
      <c r="N61937"/>
      <c r="O61937"/>
      <c r="P61937"/>
    </row>
    <row r="61938" spans="14:16" ht="13.5" x14ac:dyDescent="0.15">
      <c r="N61938"/>
      <c r="O61938"/>
      <c r="P61938"/>
    </row>
    <row r="61939" spans="14:16" ht="13.5" x14ac:dyDescent="0.15">
      <c r="N61939"/>
      <c r="O61939"/>
      <c r="P61939"/>
    </row>
    <row r="61940" spans="14:16" ht="13.5" x14ac:dyDescent="0.15">
      <c r="N61940"/>
      <c r="O61940"/>
      <c r="P61940"/>
    </row>
    <row r="61941" spans="14:16" ht="13.5" x14ac:dyDescent="0.15">
      <c r="N61941"/>
      <c r="O61941"/>
      <c r="P61941"/>
    </row>
    <row r="61942" spans="14:16" ht="13.5" x14ac:dyDescent="0.15">
      <c r="N61942"/>
      <c r="O61942"/>
      <c r="P61942"/>
    </row>
    <row r="61943" spans="14:16" ht="13.5" x14ac:dyDescent="0.15">
      <c r="N61943"/>
      <c r="O61943"/>
      <c r="P61943"/>
    </row>
    <row r="61944" spans="14:16" ht="13.5" x14ac:dyDescent="0.15">
      <c r="N61944"/>
      <c r="O61944"/>
      <c r="P61944"/>
    </row>
    <row r="61945" spans="14:16" ht="13.5" x14ac:dyDescent="0.15">
      <c r="N61945"/>
      <c r="O61945"/>
      <c r="P61945"/>
    </row>
    <row r="61946" spans="14:16" ht="13.5" x14ac:dyDescent="0.15">
      <c r="N61946"/>
      <c r="O61946"/>
      <c r="P61946"/>
    </row>
    <row r="61947" spans="14:16" ht="13.5" x14ac:dyDescent="0.15">
      <c r="N61947"/>
      <c r="O61947"/>
      <c r="P61947"/>
    </row>
    <row r="61948" spans="14:16" ht="13.5" x14ac:dyDescent="0.15">
      <c r="N61948"/>
      <c r="O61948"/>
      <c r="P61948"/>
    </row>
    <row r="61949" spans="14:16" ht="13.5" x14ac:dyDescent="0.15">
      <c r="N61949"/>
      <c r="O61949"/>
      <c r="P61949"/>
    </row>
    <row r="61950" spans="14:16" ht="13.5" x14ac:dyDescent="0.15">
      <c r="N61950"/>
      <c r="O61950"/>
      <c r="P61950"/>
    </row>
    <row r="61951" spans="14:16" ht="13.5" x14ac:dyDescent="0.15">
      <c r="N61951"/>
      <c r="O61951"/>
      <c r="P61951"/>
    </row>
    <row r="61952" spans="14:16" ht="13.5" x14ac:dyDescent="0.15">
      <c r="N61952"/>
      <c r="O61952"/>
      <c r="P61952"/>
    </row>
    <row r="61953" spans="14:16" ht="13.5" x14ac:dyDescent="0.15">
      <c r="N61953"/>
      <c r="O61953"/>
      <c r="P61953"/>
    </row>
    <row r="61954" spans="14:16" ht="13.5" x14ac:dyDescent="0.15">
      <c r="N61954"/>
      <c r="O61954"/>
      <c r="P61954"/>
    </row>
    <row r="61955" spans="14:16" ht="13.5" x14ac:dyDescent="0.15">
      <c r="N61955"/>
      <c r="O61955"/>
      <c r="P61955"/>
    </row>
    <row r="61956" spans="14:16" ht="13.5" x14ac:dyDescent="0.15">
      <c r="N61956"/>
      <c r="O61956"/>
      <c r="P61956"/>
    </row>
    <row r="61957" spans="14:16" ht="13.5" x14ac:dyDescent="0.15">
      <c r="N61957"/>
      <c r="O61957"/>
      <c r="P61957"/>
    </row>
    <row r="61958" spans="14:16" ht="13.5" x14ac:dyDescent="0.15">
      <c r="N61958"/>
      <c r="O61958"/>
      <c r="P61958"/>
    </row>
    <row r="61959" spans="14:16" ht="13.5" x14ac:dyDescent="0.15">
      <c r="N61959"/>
      <c r="O61959"/>
      <c r="P61959"/>
    </row>
    <row r="61960" spans="14:16" ht="13.5" x14ac:dyDescent="0.15">
      <c r="N61960"/>
      <c r="O61960"/>
      <c r="P61960"/>
    </row>
    <row r="61961" spans="14:16" ht="13.5" x14ac:dyDescent="0.15">
      <c r="N61961"/>
      <c r="O61961"/>
      <c r="P61961"/>
    </row>
    <row r="61962" spans="14:16" ht="13.5" x14ac:dyDescent="0.15">
      <c r="N61962"/>
      <c r="O61962"/>
      <c r="P61962"/>
    </row>
    <row r="61963" spans="14:16" ht="13.5" x14ac:dyDescent="0.15">
      <c r="N61963"/>
      <c r="O61963"/>
      <c r="P61963"/>
    </row>
    <row r="61964" spans="14:16" ht="13.5" x14ac:dyDescent="0.15">
      <c r="N61964"/>
      <c r="O61964"/>
      <c r="P61964"/>
    </row>
    <row r="61965" spans="14:16" ht="13.5" x14ac:dyDescent="0.15">
      <c r="N61965"/>
      <c r="O61965"/>
      <c r="P61965"/>
    </row>
    <row r="61966" spans="14:16" ht="13.5" x14ac:dyDescent="0.15">
      <c r="N61966"/>
      <c r="O61966"/>
      <c r="P61966"/>
    </row>
    <row r="61967" spans="14:16" ht="13.5" x14ac:dyDescent="0.15">
      <c r="N61967"/>
      <c r="O61967"/>
      <c r="P61967"/>
    </row>
    <row r="61968" spans="14:16" ht="13.5" x14ac:dyDescent="0.15">
      <c r="N61968"/>
      <c r="O61968"/>
      <c r="P61968"/>
    </row>
    <row r="61969" spans="14:16" ht="13.5" x14ac:dyDescent="0.15">
      <c r="N61969"/>
      <c r="O61969"/>
      <c r="P61969"/>
    </row>
    <row r="61970" spans="14:16" ht="13.5" x14ac:dyDescent="0.15">
      <c r="N61970"/>
      <c r="O61970"/>
      <c r="P61970"/>
    </row>
    <row r="61971" spans="14:16" ht="13.5" x14ac:dyDescent="0.15">
      <c r="N61971"/>
      <c r="O61971"/>
      <c r="P61971"/>
    </row>
    <row r="61972" spans="14:16" ht="13.5" x14ac:dyDescent="0.15">
      <c r="N61972"/>
      <c r="O61972"/>
      <c r="P61972"/>
    </row>
    <row r="61973" spans="14:16" ht="13.5" x14ac:dyDescent="0.15">
      <c r="N61973"/>
      <c r="O61973"/>
      <c r="P61973"/>
    </row>
    <row r="61974" spans="14:16" ht="13.5" x14ac:dyDescent="0.15">
      <c r="N61974"/>
      <c r="O61974"/>
      <c r="P61974"/>
    </row>
    <row r="61975" spans="14:16" ht="13.5" x14ac:dyDescent="0.15">
      <c r="N61975"/>
      <c r="O61975"/>
      <c r="P61975"/>
    </row>
    <row r="61976" spans="14:16" ht="13.5" x14ac:dyDescent="0.15">
      <c r="N61976"/>
      <c r="O61976"/>
      <c r="P61976"/>
    </row>
    <row r="61977" spans="14:16" ht="13.5" x14ac:dyDescent="0.15">
      <c r="N61977"/>
      <c r="O61977"/>
      <c r="P61977"/>
    </row>
    <row r="61978" spans="14:16" ht="13.5" x14ac:dyDescent="0.15">
      <c r="N61978"/>
      <c r="O61978"/>
      <c r="P61978"/>
    </row>
    <row r="61979" spans="14:16" ht="13.5" x14ac:dyDescent="0.15">
      <c r="N61979"/>
      <c r="O61979"/>
      <c r="P61979"/>
    </row>
    <row r="61980" spans="14:16" ht="13.5" x14ac:dyDescent="0.15">
      <c r="N61980"/>
      <c r="O61980"/>
      <c r="P61980"/>
    </row>
    <row r="61981" spans="14:16" ht="13.5" x14ac:dyDescent="0.15">
      <c r="N61981"/>
      <c r="O61981"/>
      <c r="P61981"/>
    </row>
    <row r="61982" spans="14:16" ht="13.5" x14ac:dyDescent="0.15">
      <c r="N61982"/>
      <c r="O61982"/>
      <c r="P61982"/>
    </row>
    <row r="61983" spans="14:16" ht="13.5" x14ac:dyDescent="0.15">
      <c r="N61983"/>
      <c r="O61983"/>
      <c r="P61983"/>
    </row>
    <row r="61984" spans="14:16" ht="13.5" x14ac:dyDescent="0.15">
      <c r="N61984"/>
      <c r="O61984"/>
      <c r="P61984"/>
    </row>
    <row r="61985" spans="14:16" ht="13.5" x14ac:dyDescent="0.15">
      <c r="N61985"/>
      <c r="O61985"/>
      <c r="P61985"/>
    </row>
    <row r="61986" spans="14:16" ht="13.5" x14ac:dyDescent="0.15">
      <c r="N61986"/>
      <c r="O61986"/>
      <c r="P61986"/>
    </row>
    <row r="61987" spans="14:16" ht="13.5" x14ac:dyDescent="0.15">
      <c r="N61987"/>
      <c r="O61987"/>
      <c r="P61987"/>
    </row>
    <row r="61988" spans="14:16" ht="13.5" x14ac:dyDescent="0.15">
      <c r="N61988"/>
      <c r="O61988"/>
      <c r="P61988"/>
    </row>
    <row r="61989" spans="14:16" ht="13.5" x14ac:dyDescent="0.15">
      <c r="N61989"/>
      <c r="O61989"/>
      <c r="P61989"/>
    </row>
    <row r="61990" spans="14:16" ht="13.5" x14ac:dyDescent="0.15">
      <c r="N61990"/>
      <c r="O61990"/>
      <c r="P61990"/>
    </row>
    <row r="61991" spans="14:16" ht="13.5" x14ac:dyDescent="0.15">
      <c r="N61991"/>
      <c r="O61991"/>
      <c r="P61991"/>
    </row>
    <row r="61992" spans="14:16" ht="13.5" x14ac:dyDescent="0.15">
      <c r="N61992"/>
      <c r="O61992"/>
      <c r="P61992"/>
    </row>
    <row r="61993" spans="14:16" ht="13.5" x14ac:dyDescent="0.15">
      <c r="N61993"/>
      <c r="O61993"/>
      <c r="P61993"/>
    </row>
    <row r="61994" spans="14:16" ht="13.5" x14ac:dyDescent="0.15">
      <c r="N61994"/>
      <c r="O61994"/>
      <c r="P61994"/>
    </row>
    <row r="61995" spans="14:16" ht="13.5" x14ac:dyDescent="0.15">
      <c r="N61995"/>
      <c r="O61995"/>
      <c r="P61995"/>
    </row>
    <row r="61996" spans="14:16" ht="13.5" x14ac:dyDescent="0.15">
      <c r="N61996"/>
      <c r="O61996"/>
      <c r="P61996"/>
    </row>
    <row r="61997" spans="14:16" ht="13.5" x14ac:dyDescent="0.15">
      <c r="N61997"/>
      <c r="O61997"/>
      <c r="P61997"/>
    </row>
    <row r="61998" spans="14:16" ht="13.5" x14ac:dyDescent="0.15">
      <c r="N61998"/>
      <c r="O61998"/>
      <c r="P61998"/>
    </row>
    <row r="61999" spans="14:16" ht="13.5" x14ac:dyDescent="0.15">
      <c r="N61999"/>
      <c r="O61999"/>
      <c r="P61999"/>
    </row>
    <row r="62000" spans="14:16" ht="13.5" x14ac:dyDescent="0.15">
      <c r="N62000"/>
      <c r="O62000"/>
      <c r="P62000"/>
    </row>
    <row r="62001" spans="14:16" ht="13.5" x14ac:dyDescent="0.15">
      <c r="N62001"/>
      <c r="O62001"/>
      <c r="P62001"/>
    </row>
    <row r="62002" spans="14:16" ht="13.5" x14ac:dyDescent="0.15">
      <c r="N62002"/>
      <c r="O62002"/>
      <c r="P62002"/>
    </row>
    <row r="62003" spans="14:16" ht="13.5" x14ac:dyDescent="0.15">
      <c r="N62003"/>
      <c r="O62003"/>
      <c r="P62003"/>
    </row>
    <row r="62004" spans="14:16" ht="13.5" x14ac:dyDescent="0.15">
      <c r="N62004"/>
      <c r="O62004"/>
      <c r="P62004"/>
    </row>
    <row r="62005" spans="14:16" ht="13.5" x14ac:dyDescent="0.15">
      <c r="N62005"/>
      <c r="O62005"/>
      <c r="P62005"/>
    </row>
    <row r="62006" spans="14:16" ht="13.5" x14ac:dyDescent="0.15">
      <c r="N62006"/>
      <c r="O62006"/>
      <c r="P62006"/>
    </row>
    <row r="62007" spans="14:16" ht="13.5" x14ac:dyDescent="0.15">
      <c r="N62007"/>
      <c r="O62007"/>
      <c r="P62007"/>
    </row>
    <row r="62008" spans="14:16" ht="13.5" x14ac:dyDescent="0.15">
      <c r="N62008"/>
      <c r="O62008"/>
      <c r="P62008"/>
    </row>
    <row r="62009" spans="14:16" ht="13.5" x14ac:dyDescent="0.15">
      <c r="N62009"/>
      <c r="O62009"/>
      <c r="P62009"/>
    </row>
    <row r="62010" spans="14:16" ht="13.5" x14ac:dyDescent="0.15">
      <c r="N62010"/>
      <c r="O62010"/>
      <c r="P62010"/>
    </row>
    <row r="62011" spans="14:16" ht="13.5" x14ac:dyDescent="0.15">
      <c r="N62011"/>
      <c r="O62011"/>
      <c r="P62011"/>
    </row>
    <row r="62012" spans="14:16" ht="13.5" x14ac:dyDescent="0.15">
      <c r="N62012"/>
      <c r="O62012"/>
      <c r="P62012"/>
    </row>
    <row r="62013" spans="14:16" ht="13.5" x14ac:dyDescent="0.15">
      <c r="N62013"/>
      <c r="O62013"/>
      <c r="P62013"/>
    </row>
    <row r="62014" spans="14:16" ht="13.5" x14ac:dyDescent="0.15">
      <c r="N62014"/>
      <c r="O62014"/>
      <c r="P62014"/>
    </row>
    <row r="62015" spans="14:16" ht="13.5" x14ac:dyDescent="0.15">
      <c r="N62015"/>
      <c r="O62015"/>
      <c r="P62015"/>
    </row>
    <row r="62016" spans="14:16" ht="13.5" x14ac:dyDescent="0.15">
      <c r="N62016"/>
      <c r="O62016"/>
      <c r="P62016"/>
    </row>
    <row r="62017" spans="14:16" ht="13.5" x14ac:dyDescent="0.15">
      <c r="N62017"/>
      <c r="O62017"/>
      <c r="P62017"/>
    </row>
    <row r="62018" spans="14:16" ht="13.5" x14ac:dyDescent="0.15">
      <c r="N62018"/>
      <c r="O62018"/>
      <c r="P62018"/>
    </row>
    <row r="62019" spans="14:16" ht="13.5" x14ac:dyDescent="0.15">
      <c r="N62019"/>
      <c r="O62019"/>
      <c r="P62019"/>
    </row>
    <row r="62020" spans="14:16" ht="13.5" x14ac:dyDescent="0.15">
      <c r="N62020"/>
      <c r="O62020"/>
      <c r="P62020"/>
    </row>
    <row r="62021" spans="14:16" ht="13.5" x14ac:dyDescent="0.15">
      <c r="N62021"/>
      <c r="O62021"/>
      <c r="P62021"/>
    </row>
    <row r="62022" spans="14:16" ht="13.5" x14ac:dyDescent="0.15">
      <c r="N62022"/>
      <c r="O62022"/>
      <c r="P62022"/>
    </row>
    <row r="62023" spans="14:16" ht="13.5" x14ac:dyDescent="0.15">
      <c r="N62023"/>
      <c r="O62023"/>
      <c r="P62023"/>
    </row>
    <row r="62024" spans="14:16" ht="13.5" x14ac:dyDescent="0.15">
      <c r="N62024"/>
      <c r="O62024"/>
      <c r="P62024"/>
    </row>
    <row r="62025" spans="14:16" ht="13.5" x14ac:dyDescent="0.15">
      <c r="N62025"/>
      <c r="O62025"/>
      <c r="P62025"/>
    </row>
    <row r="62026" spans="14:16" ht="13.5" x14ac:dyDescent="0.15">
      <c r="N62026"/>
      <c r="O62026"/>
      <c r="P62026"/>
    </row>
    <row r="62027" spans="14:16" ht="13.5" x14ac:dyDescent="0.15">
      <c r="N62027"/>
      <c r="O62027"/>
      <c r="P62027"/>
    </row>
    <row r="62028" spans="14:16" ht="13.5" x14ac:dyDescent="0.15">
      <c r="N62028"/>
      <c r="O62028"/>
      <c r="P62028"/>
    </row>
    <row r="62029" spans="14:16" ht="13.5" x14ac:dyDescent="0.15">
      <c r="N62029"/>
      <c r="O62029"/>
      <c r="P62029"/>
    </row>
    <row r="62030" spans="14:16" ht="13.5" x14ac:dyDescent="0.15">
      <c r="N62030"/>
      <c r="O62030"/>
      <c r="P62030"/>
    </row>
    <row r="62031" spans="14:16" ht="13.5" x14ac:dyDescent="0.15">
      <c r="N62031"/>
      <c r="O62031"/>
      <c r="P62031"/>
    </row>
    <row r="62032" spans="14:16" ht="13.5" x14ac:dyDescent="0.15">
      <c r="N62032"/>
      <c r="O62032"/>
      <c r="P62032"/>
    </row>
    <row r="62033" spans="14:16" ht="13.5" x14ac:dyDescent="0.15">
      <c r="N62033"/>
      <c r="O62033"/>
      <c r="P62033"/>
    </row>
    <row r="62034" spans="14:16" ht="13.5" x14ac:dyDescent="0.15">
      <c r="N62034"/>
      <c r="O62034"/>
      <c r="P62034"/>
    </row>
    <row r="62035" spans="14:16" ht="13.5" x14ac:dyDescent="0.15">
      <c r="N62035"/>
      <c r="O62035"/>
      <c r="P62035"/>
    </row>
    <row r="62036" spans="14:16" ht="13.5" x14ac:dyDescent="0.15">
      <c r="N62036"/>
      <c r="O62036"/>
      <c r="P62036"/>
    </row>
    <row r="62037" spans="14:16" ht="13.5" x14ac:dyDescent="0.15">
      <c r="N62037"/>
      <c r="O62037"/>
      <c r="P62037"/>
    </row>
    <row r="62038" spans="14:16" ht="13.5" x14ac:dyDescent="0.15">
      <c r="N62038"/>
      <c r="O62038"/>
      <c r="P62038"/>
    </row>
    <row r="62039" spans="14:16" ht="13.5" x14ac:dyDescent="0.15">
      <c r="N62039"/>
      <c r="O62039"/>
      <c r="P62039"/>
    </row>
    <row r="62040" spans="14:16" ht="13.5" x14ac:dyDescent="0.15">
      <c r="N62040"/>
      <c r="O62040"/>
      <c r="P62040"/>
    </row>
    <row r="62041" spans="14:16" ht="13.5" x14ac:dyDescent="0.15">
      <c r="N62041"/>
      <c r="O62041"/>
      <c r="P62041"/>
    </row>
    <row r="62042" spans="14:16" ht="13.5" x14ac:dyDescent="0.15">
      <c r="N62042"/>
      <c r="O62042"/>
      <c r="P62042"/>
    </row>
    <row r="62043" spans="14:16" ht="13.5" x14ac:dyDescent="0.15">
      <c r="N62043"/>
      <c r="O62043"/>
      <c r="P62043"/>
    </row>
    <row r="62044" spans="14:16" ht="13.5" x14ac:dyDescent="0.15">
      <c r="N62044"/>
      <c r="O62044"/>
      <c r="P62044"/>
    </row>
    <row r="62045" spans="14:16" ht="13.5" x14ac:dyDescent="0.15">
      <c r="N62045"/>
      <c r="O62045"/>
      <c r="P62045"/>
    </row>
    <row r="62046" spans="14:16" ht="13.5" x14ac:dyDescent="0.15">
      <c r="N62046"/>
      <c r="O62046"/>
      <c r="P62046"/>
    </row>
    <row r="62047" spans="14:16" ht="13.5" x14ac:dyDescent="0.15">
      <c r="N62047"/>
      <c r="O62047"/>
      <c r="P62047"/>
    </row>
    <row r="62048" spans="14:16" ht="13.5" x14ac:dyDescent="0.15">
      <c r="N62048"/>
      <c r="O62048"/>
      <c r="P62048"/>
    </row>
    <row r="62049" spans="14:16" ht="13.5" x14ac:dyDescent="0.15">
      <c r="N62049"/>
      <c r="O62049"/>
      <c r="P62049"/>
    </row>
    <row r="62050" spans="14:16" ht="13.5" x14ac:dyDescent="0.15">
      <c r="N62050"/>
      <c r="O62050"/>
      <c r="P62050"/>
    </row>
    <row r="62051" spans="14:16" ht="13.5" x14ac:dyDescent="0.15">
      <c r="N62051"/>
      <c r="O62051"/>
      <c r="P62051"/>
    </row>
    <row r="62052" spans="14:16" ht="13.5" x14ac:dyDescent="0.15">
      <c r="N62052"/>
      <c r="O62052"/>
      <c r="P62052"/>
    </row>
    <row r="62053" spans="14:16" ht="13.5" x14ac:dyDescent="0.15">
      <c r="N62053"/>
      <c r="O62053"/>
      <c r="P62053"/>
    </row>
    <row r="62054" spans="14:16" ht="13.5" x14ac:dyDescent="0.15">
      <c r="N62054"/>
      <c r="O62054"/>
      <c r="P62054"/>
    </row>
    <row r="62055" spans="14:16" ht="13.5" x14ac:dyDescent="0.15">
      <c r="N62055"/>
      <c r="O62055"/>
      <c r="P62055"/>
    </row>
    <row r="62056" spans="14:16" ht="13.5" x14ac:dyDescent="0.15">
      <c r="N62056"/>
      <c r="O62056"/>
      <c r="P62056"/>
    </row>
    <row r="62057" spans="14:16" ht="13.5" x14ac:dyDescent="0.15">
      <c r="N62057"/>
      <c r="O62057"/>
      <c r="P62057"/>
    </row>
    <row r="62058" spans="14:16" ht="13.5" x14ac:dyDescent="0.15">
      <c r="N62058"/>
      <c r="O62058"/>
      <c r="P62058"/>
    </row>
    <row r="62059" spans="14:16" ht="13.5" x14ac:dyDescent="0.15">
      <c r="N62059"/>
      <c r="O62059"/>
      <c r="P62059"/>
    </row>
    <row r="62060" spans="14:16" ht="13.5" x14ac:dyDescent="0.15">
      <c r="N62060"/>
      <c r="O62060"/>
      <c r="P62060"/>
    </row>
    <row r="62061" spans="14:16" ht="13.5" x14ac:dyDescent="0.15">
      <c r="N62061"/>
      <c r="O62061"/>
      <c r="P62061"/>
    </row>
    <row r="62062" spans="14:16" ht="13.5" x14ac:dyDescent="0.15">
      <c r="N62062"/>
      <c r="O62062"/>
      <c r="P62062"/>
    </row>
    <row r="62063" spans="14:16" ht="13.5" x14ac:dyDescent="0.15">
      <c r="N62063"/>
      <c r="O62063"/>
      <c r="P62063"/>
    </row>
    <row r="62064" spans="14:16" ht="13.5" x14ac:dyDescent="0.15">
      <c r="N62064"/>
      <c r="O62064"/>
      <c r="P62064"/>
    </row>
    <row r="62065" spans="14:16" ht="13.5" x14ac:dyDescent="0.15">
      <c r="N62065"/>
      <c r="O62065"/>
      <c r="P62065"/>
    </row>
    <row r="62066" spans="14:16" ht="13.5" x14ac:dyDescent="0.15">
      <c r="N62066"/>
      <c r="O62066"/>
      <c r="P62066"/>
    </row>
    <row r="62067" spans="14:16" ht="13.5" x14ac:dyDescent="0.15">
      <c r="N62067"/>
      <c r="O62067"/>
      <c r="P62067"/>
    </row>
    <row r="62068" spans="14:16" ht="13.5" x14ac:dyDescent="0.15">
      <c r="N62068"/>
      <c r="O62068"/>
      <c r="P62068"/>
    </row>
    <row r="62069" spans="14:16" ht="13.5" x14ac:dyDescent="0.15">
      <c r="N62069"/>
      <c r="O62069"/>
      <c r="P62069"/>
    </row>
    <row r="62070" spans="14:16" ht="13.5" x14ac:dyDescent="0.15">
      <c r="N62070"/>
      <c r="O62070"/>
      <c r="P62070"/>
    </row>
    <row r="62071" spans="14:16" ht="13.5" x14ac:dyDescent="0.15">
      <c r="N62071"/>
      <c r="O62071"/>
      <c r="P62071"/>
    </row>
    <row r="62072" spans="14:16" ht="13.5" x14ac:dyDescent="0.15">
      <c r="N62072"/>
      <c r="O62072"/>
      <c r="P62072"/>
    </row>
    <row r="62073" spans="14:16" ht="13.5" x14ac:dyDescent="0.15">
      <c r="N62073"/>
      <c r="O62073"/>
      <c r="P62073"/>
    </row>
    <row r="62074" spans="14:16" ht="13.5" x14ac:dyDescent="0.15">
      <c r="N62074"/>
      <c r="O62074"/>
      <c r="P62074"/>
    </row>
    <row r="62075" spans="14:16" ht="13.5" x14ac:dyDescent="0.15">
      <c r="N62075"/>
      <c r="O62075"/>
      <c r="P62075"/>
    </row>
    <row r="62076" spans="14:16" ht="13.5" x14ac:dyDescent="0.15">
      <c r="N62076"/>
      <c r="O62076"/>
      <c r="P62076"/>
    </row>
    <row r="62077" spans="14:16" ht="13.5" x14ac:dyDescent="0.15">
      <c r="N62077"/>
      <c r="O62077"/>
      <c r="P62077"/>
    </row>
    <row r="62078" spans="14:16" ht="13.5" x14ac:dyDescent="0.15">
      <c r="N62078"/>
      <c r="O62078"/>
      <c r="P62078"/>
    </row>
    <row r="62079" spans="14:16" ht="13.5" x14ac:dyDescent="0.15">
      <c r="N62079"/>
      <c r="O62079"/>
      <c r="P62079"/>
    </row>
    <row r="62080" spans="14:16" ht="13.5" x14ac:dyDescent="0.15">
      <c r="N62080"/>
      <c r="O62080"/>
      <c r="P62080"/>
    </row>
    <row r="62081" spans="14:16" ht="13.5" x14ac:dyDescent="0.15">
      <c r="N62081"/>
      <c r="O62081"/>
      <c r="P62081"/>
    </row>
    <row r="62082" spans="14:16" ht="13.5" x14ac:dyDescent="0.15">
      <c r="N62082"/>
      <c r="O62082"/>
      <c r="P62082"/>
    </row>
    <row r="62083" spans="14:16" ht="13.5" x14ac:dyDescent="0.15">
      <c r="N62083"/>
      <c r="O62083"/>
      <c r="P62083"/>
    </row>
    <row r="62084" spans="14:16" ht="13.5" x14ac:dyDescent="0.15">
      <c r="N62084"/>
      <c r="O62084"/>
      <c r="P62084"/>
    </row>
    <row r="62085" spans="14:16" ht="13.5" x14ac:dyDescent="0.15">
      <c r="N62085"/>
      <c r="O62085"/>
      <c r="P62085"/>
    </row>
    <row r="62086" spans="14:16" ht="13.5" x14ac:dyDescent="0.15">
      <c r="N62086"/>
      <c r="O62086"/>
      <c r="P62086"/>
    </row>
    <row r="62087" spans="14:16" ht="13.5" x14ac:dyDescent="0.15">
      <c r="N62087"/>
      <c r="O62087"/>
      <c r="P62087"/>
    </row>
    <row r="62088" spans="14:16" ht="13.5" x14ac:dyDescent="0.15">
      <c r="N62088"/>
      <c r="O62088"/>
      <c r="P62088"/>
    </row>
    <row r="62089" spans="14:16" ht="13.5" x14ac:dyDescent="0.15">
      <c r="N62089"/>
      <c r="O62089"/>
      <c r="P62089"/>
    </row>
    <row r="62090" spans="14:16" ht="13.5" x14ac:dyDescent="0.15">
      <c r="N62090"/>
      <c r="O62090"/>
      <c r="P62090"/>
    </row>
    <row r="62091" spans="14:16" ht="13.5" x14ac:dyDescent="0.15">
      <c r="N62091"/>
      <c r="O62091"/>
      <c r="P62091"/>
    </row>
    <row r="62092" spans="14:16" ht="13.5" x14ac:dyDescent="0.15">
      <c r="N62092"/>
      <c r="O62092"/>
      <c r="P62092"/>
    </row>
    <row r="62093" spans="14:16" ht="13.5" x14ac:dyDescent="0.15">
      <c r="N62093"/>
      <c r="O62093"/>
      <c r="P62093"/>
    </row>
    <row r="62094" spans="14:16" ht="13.5" x14ac:dyDescent="0.15">
      <c r="N62094"/>
      <c r="O62094"/>
      <c r="P62094"/>
    </row>
    <row r="62095" spans="14:16" ht="13.5" x14ac:dyDescent="0.15">
      <c r="N62095"/>
      <c r="O62095"/>
      <c r="P62095"/>
    </row>
    <row r="62096" spans="14:16" ht="13.5" x14ac:dyDescent="0.15">
      <c r="N62096"/>
      <c r="O62096"/>
      <c r="P62096"/>
    </row>
    <row r="62097" spans="14:16" ht="13.5" x14ac:dyDescent="0.15">
      <c r="N62097"/>
      <c r="O62097"/>
      <c r="P62097"/>
    </row>
    <row r="62098" spans="14:16" ht="13.5" x14ac:dyDescent="0.15">
      <c r="N62098"/>
      <c r="O62098"/>
      <c r="P62098"/>
    </row>
    <row r="62099" spans="14:16" ht="13.5" x14ac:dyDescent="0.15">
      <c r="N62099"/>
      <c r="O62099"/>
      <c r="P62099"/>
    </row>
    <row r="62100" spans="14:16" ht="13.5" x14ac:dyDescent="0.15">
      <c r="N62100"/>
      <c r="O62100"/>
      <c r="P62100"/>
    </row>
    <row r="62101" spans="14:16" ht="13.5" x14ac:dyDescent="0.15">
      <c r="N62101"/>
      <c r="O62101"/>
      <c r="P62101"/>
    </row>
    <row r="62102" spans="14:16" ht="13.5" x14ac:dyDescent="0.15">
      <c r="N62102"/>
      <c r="O62102"/>
      <c r="P62102"/>
    </row>
    <row r="62103" spans="14:16" ht="13.5" x14ac:dyDescent="0.15">
      <c r="N62103"/>
      <c r="O62103"/>
      <c r="P62103"/>
    </row>
    <row r="62104" spans="14:16" ht="13.5" x14ac:dyDescent="0.15">
      <c r="N62104"/>
      <c r="O62104"/>
      <c r="P62104"/>
    </row>
    <row r="62105" spans="14:16" ht="13.5" x14ac:dyDescent="0.15">
      <c r="N62105"/>
      <c r="O62105"/>
      <c r="P62105"/>
    </row>
    <row r="62106" spans="14:16" ht="13.5" x14ac:dyDescent="0.15">
      <c r="N62106"/>
      <c r="O62106"/>
      <c r="P62106"/>
    </row>
    <row r="62107" spans="14:16" ht="13.5" x14ac:dyDescent="0.15">
      <c r="N62107"/>
      <c r="O62107"/>
      <c r="P62107"/>
    </row>
    <row r="62108" spans="14:16" ht="13.5" x14ac:dyDescent="0.15">
      <c r="N62108"/>
      <c r="O62108"/>
      <c r="P62108"/>
    </row>
    <row r="62109" spans="14:16" ht="13.5" x14ac:dyDescent="0.15">
      <c r="N62109"/>
      <c r="O62109"/>
      <c r="P62109"/>
    </row>
    <row r="62110" spans="14:16" ht="13.5" x14ac:dyDescent="0.15">
      <c r="N62110"/>
      <c r="O62110"/>
      <c r="P62110"/>
    </row>
    <row r="62111" spans="14:16" ht="13.5" x14ac:dyDescent="0.15">
      <c r="N62111"/>
      <c r="O62111"/>
      <c r="P62111"/>
    </row>
    <row r="62112" spans="14:16" ht="13.5" x14ac:dyDescent="0.15">
      <c r="N62112"/>
      <c r="O62112"/>
      <c r="P62112"/>
    </row>
    <row r="62113" spans="14:16" ht="13.5" x14ac:dyDescent="0.15">
      <c r="N62113"/>
      <c r="O62113"/>
      <c r="P62113"/>
    </row>
    <row r="62114" spans="14:16" ht="13.5" x14ac:dyDescent="0.15">
      <c r="N62114"/>
      <c r="O62114"/>
      <c r="P62114"/>
    </row>
    <row r="62115" spans="14:16" ht="13.5" x14ac:dyDescent="0.15">
      <c r="N62115"/>
      <c r="O62115"/>
      <c r="P62115"/>
    </row>
    <row r="62116" spans="14:16" ht="13.5" x14ac:dyDescent="0.15">
      <c r="N62116"/>
      <c r="O62116"/>
      <c r="P62116"/>
    </row>
    <row r="62117" spans="14:16" ht="13.5" x14ac:dyDescent="0.15">
      <c r="N62117"/>
      <c r="O62117"/>
      <c r="P62117"/>
    </row>
    <row r="62118" spans="14:16" ht="13.5" x14ac:dyDescent="0.15">
      <c r="N62118"/>
      <c r="O62118"/>
      <c r="P62118"/>
    </row>
    <row r="62119" spans="14:16" ht="13.5" x14ac:dyDescent="0.15">
      <c r="N62119"/>
      <c r="O62119"/>
      <c r="P62119"/>
    </row>
    <row r="62120" spans="14:16" ht="13.5" x14ac:dyDescent="0.15">
      <c r="N62120"/>
      <c r="O62120"/>
      <c r="P62120"/>
    </row>
    <row r="62121" spans="14:16" ht="13.5" x14ac:dyDescent="0.15">
      <c r="N62121"/>
      <c r="O62121"/>
      <c r="P62121"/>
    </row>
    <row r="62122" spans="14:16" ht="13.5" x14ac:dyDescent="0.15">
      <c r="N62122"/>
      <c r="O62122"/>
      <c r="P62122"/>
    </row>
    <row r="62123" spans="14:16" ht="13.5" x14ac:dyDescent="0.15">
      <c r="N62123"/>
      <c r="O62123"/>
      <c r="P62123"/>
    </row>
    <row r="62124" spans="14:16" ht="13.5" x14ac:dyDescent="0.15">
      <c r="N62124"/>
      <c r="O62124"/>
      <c r="P62124"/>
    </row>
    <row r="62125" spans="14:16" ht="13.5" x14ac:dyDescent="0.15">
      <c r="N62125"/>
      <c r="O62125"/>
      <c r="P62125"/>
    </row>
    <row r="62126" spans="14:16" ht="13.5" x14ac:dyDescent="0.15">
      <c r="N62126"/>
      <c r="O62126"/>
      <c r="P62126"/>
    </row>
    <row r="62127" spans="14:16" ht="13.5" x14ac:dyDescent="0.15">
      <c r="N62127"/>
      <c r="O62127"/>
      <c r="P62127"/>
    </row>
    <row r="62128" spans="14:16" ht="13.5" x14ac:dyDescent="0.15">
      <c r="N62128"/>
      <c r="O62128"/>
      <c r="P62128"/>
    </row>
    <row r="62129" spans="14:16" ht="13.5" x14ac:dyDescent="0.15">
      <c r="N62129"/>
      <c r="O62129"/>
      <c r="P62129"/>
    </row>
    <row r="62130" spans="14:16" ht="13.5" x14ac:dyDescent="0.15">
      <c r="N62130"/>
      <c r="O62130"/>
      <c r="P62130"/>
    </row>
    <row r="62131" spans="14:16" ht="13.5" x14ac:dyDescent="0.15">
      <c r="N62131"/>
      <c r="O62131"/>
      <c r="P62131"/>
    </row>
    <row r="62132" spans="14:16" ht="13.5" x14ac:dyDescent="0.15">
      <c r="N62132"/>
      <c r="O62132"/>
      <c r="P62132"/>
    </row>
    <row r="62133" spans="14:16" ht="13.5" x14ac:dyDescent="0.15">
      <c r="N62133"/>
      <c r="O62133"/>
      <c r="P62133"/>
    </row>
    <row r="62134" spans="14:16" ht="13.5" x14ac:dyDescent="0.15">
      <c r="N62134"/>
      <c r="O62134"/>
      <c r="P62134"/>
    </row>
    <row r="62135" spans="14:16" ht="13.5" x14ac:dyDescent="0.15">
      <c r="N62135"/>
      <c r="O62135"/>
      <c r="P62135"/>
    </row>
    <row r="62136" spans="14:16" ht="13.5" x14ac:dyDescent="0.15">
      <c r="N62136"/>
      <c r="O62136"/>
      <c r="P62136"/>
    </row>
    <row r="62137" spans="14:16" ht="13.5" x14ac:dyDescent="0.15">
      <c r="N62137"/>
      <c r="O62137"/>
      <c r="P62137"/>
    </row>
    <row r="62138" spans="14:16" ht="13.5" x14ac:dyDescent="0.15">
      <c r="N62138"/>
      <c r="O62138"/>
      <c r="P62138"/>
    </row>
    <row r="62139" spans="14:16" ht="13.5" x14ac:dyDescent="0.15">
      <c r="N62139"/>
      <c r="O62139"/>
      <c r="P62139"/>
    </row>
    <row r="62140" spans="14:16" ht="13.5" x14ac:dyDescent="0.15">
      <c r="N62140"/>
      <c r="O62140"/>
      <c r="P62140"/>
    </row>
    <row r="62141" spans="14:16" ht="13.5" x14ac:dyDescent="0.15">
      <c r="N62141"/>
      <c r="O62141"/>
      <c r="P62141"/>
    </row>
    <row r="62142" spans="14:16" ht="13.5" x14ac:dyDescent="0.15">
      <c r="N62142"/>
      <c r="O62142"/>
      <c r="P62142"/>
    </row>
    <row r="62143" spans="14:16" ht="13.5" x14ac:dyDescent="0.15">
      <c r="N62143"/>
      <c r="O62143"/>
      <c r="P62143"/>
    </row>
    <row r="62144" spans="14:16" ht="13.5" x14ac:dyDescent="0.15">
      <c r="N62144"/>
      <c r="O62144"/>
      <c r="P62144"/>
    </row>
    <row r="62145" spans="14:16" ht="13.5" x14ac:dyDescent="0.15">
      <c r="N62145"/>
      <c r="O62145"/>
      <c r="P62145"/>
    </row>
    <row r="62146" spans="14:16" ht="13.5" x14ac:dyDescent="0.15">
      <c r="N62146"/>
      <c r="O62146"/>
      <c r="P62146"/>
    </row>
    <row r="62147" spans="14:16" ht="13.5" x14ac:dyDescent="0.15">
      <c r="N62147"/>
      <c r="O62147"/>
      <c r="P62147"/>
    </row>
    <row r="62148" spans="14:16" ht="13.5" x14ac:dyDescent="0.15">
      <c r="N62148"/>
      <c r="O62148"/>
      <c r="P62148"/>
    </row>
    <row r="62149" spans="14:16" ht="13.5" x14ac:dyDescent="0.15">
      <c r="N62149"/>
      <c r="O62149"/>
      <c r="P62149"/>
    </row>
    <row r="62150" spans="14:16" ht="13.5" x14ac:dyDescent="0.15">
      <c r="N62150"/>
      <c r="O62150"/>
      <c r="P62150"/>
    </row>
    <row r="62151" spans="14:16" ht="13.5" x14ac:dyDescent="0.15">
      <c r="N62151"/>
      <c r="O62151"/>
      <c r="P62151"/>
    </row>
    <row r="62152" spans="14:16" ht="13.5" x14ac:dyDescent="0.15">
      <c r="N62152"/>
      <c r="O62152"/>
      <c r="P62152"/>
    </row>
    <row r="62153" spans="14:16" ht="13.5" x14ac:dyDescent="0.15">
      <c r="N62153"/>
      <c r="O62153"/>
      <c r="P62153"/>
    </row>
    <row r="62154" spans="14:16" ht="13.5" x14ac:dyDescent="0.15">
      <c r="N62154"/>
      <c r="O62154"/>
      <c r="P62154"/>
    </row>
    <row r="62155" spans="14:16" ht="13.5" x14ac:dyDescent="0.15">
      <c r="N62155"/>
      <c r="O62155"/>
      <c r="P62155"/>
    </row>
    <row r="62156" spans="14:16" ht="13.5" x14ac:dyDescent="0.15">
      <c r="N62156"/>
      <c r="O62156"/>
      <c r="P62156"/>
    </row>
    <row r="62157" spans="14:16" ht="13.5" x14ac:dyDescent="0.15">
      <c r="N62157"/>
      <c r="O62157"/>
      <c r="P62157"/>
    </row>
    <row r="62158" spans="14:16" ht="13.5" x14ac:dyDescent="0.15">
      <c r="N62158"/>
      <c r="O62158"/>
      <c r="P62158"/>
    </row>
    <row r="62159" spans="14:16" ht="13.5" x14ac:dyDescent="0.15">
      <c r="N62159"/>
      <c r="O62159"/>
      <c r="P62159"/>
    </row>
    <row r="62160" spans="14:16" ht="13.5" x14ac:dyDescent="0.15">
      <c r="N62160"/>
      <c r="O62160"/>
      <c r="P62160"/>
    </row>
    <row r="62161" spans="14:16" ht="13.5" x14ac:dyDescent="0.15">
      <c r="N62161"/>
      <c r="O62161"/>
      <c r="P62161"/>
    </row>
    <row r="62162" spans="14:16" ht="13.5" x14ac:dyDescent="0.15">
      <c r="N62162"/>
      <c r="O62162"/>
      <c r="P62162"/>
    </row>
    <row r="62163" spans="14:16" ht="13.5" x14ac:dyDescent="0.15">
      <c r="N62163"/>
      <c r="O62163"/>
      <c r="P62163"/>
    </row>
    <row r="62164" spans="14:16" ht="13.5" x14ac:dyDescent="0.15">
      <c r="N62164"/>
      <c r="O62164"/>
      <c r="P62164"/>
    </row>
    <row r="62165" spans="14:16" ht="13.5" x14ac:dyDescent="0.15">
      <c r="N62165"/>
      <c r="O62165"/>
      <c r="P62165"/>
    </row>
    <row r="62166" spans="14:16" ht="13.5" x14ac:dyDescent="0.15">
      <c r="N62166"/>
      <c r="O62166"/>
      <c r="P62166"/>
    </row>
    <row r="62167" spans="14:16" ht="13.5" x14ac:dyDescent="0.15">
      <c r="N62167"/>
      <c r="O62167"/>
      <c r="P62167"/>
    </row>
    <row r="62168" spans="14:16" ht="13.5" x14ac:dyDescent="0.15">
      <c r="N62168"/>
      <c r="O62168"/>
      <c r="P62168"/>
    </row>
    <row r="62169" spans="14:16" ht="13.5" x14ac:dyDescent="0.15">
      <c r="N62169"/>
      <c r="O62169"/>
      <c r="P62169"/>
    </row>
    <row r="62170" spans="14:16" ht="13.5" x14ac:dyDescent="0.15">
      <c r="N62170"/>
      <c r="O62170"/>
      <c r="P62170"/>
    </row>
    <row r="62171" spans="14:16" ht="13.5" x14ac:dyDescent="0.15">
      <c r="N62171"/>
      <c r="O62171"/>
      <c r="P62171"/>
    </row>
    <row r="62172" spans="14:16" ht="13.5" x14ac:dyDescent="0.15">
      <c r="N62172"/>
      <c r="O62172"/>
      <c r="P62172"/>
    </row>
    <row r="62173" spans="14:16" ht="13.5" x14ac:dyDescent="0.15">
      <c r="N62173"/>
      <c r="O62173"/>
      <c r="P62173"/>
    </row>
    <row r="62174" spans="14:16" ht="13.5" x14ac:dyDescent="0.15">
      <c r="N62174"/>
      <c r="O62174"/>
      <c r="P62174"/>
    </row>
    <row r="62175" spans="14:16" ht="13.5" x14ac:dyDescent="0.15">
      <c r="N62175"/>
      <c r="O62175"/>
      <c r="P62175"/>
    </row>
    <row r="62176" spans="14:16" ht="13.5" x14ac:dyDescent="0.15">
      <c r="N62176"/>
      <c r="O62176"/>
      <c r="P62176"/>
    </row>
    <row r="62177" spans="14:16" ht="13.5" x14ac:dyDescent="0.15">
      <c r="N62177"/>
      <c r="O62177"/>
      <c r="P62177"/>
    </row>
    <row r="62178" spans="14:16" ht="13.5" x14ac:dyDescent="0.15">
      <c r="N62178"/>
      <c r="O62178"/>
      <c r="P62178"/>
    </row>
    <row r="62179" spans="14:16" ht="13.5" x14ac:dyDescent="0.15">
      <c r="N62179"/>
      <c r="O62179"/>
      <c r="P62179"/>
    </row>
    <row r="62180" spans="14:16" ht="13.5" x14ac:dyDescent="0.15">
      <c r="N62180"/>
      <c r="O62180"/>
      <c r="P62180"/>
    </row>
    <row r="62181" spans="14:16" ht="13.5" x14ac:dyDescent="0.15">
      <c r="N62181"/>
      <c r="O62181"/>
      <c r="P62181"/>
    </row>
    <row r="62182" spans="14:16" ht="13.5" x14ac:dyDescent="0.15">
      <c r="N62182"/>
      <c r="O62182"/>
      <c r="P62182"/>
    </row>
    <row r="62183" spans="14:16" ht="13.5" x14ac:dyDescent="0.15">
      <c r="N62183"/>
      <c r="O62183"/>
      <c r="P62183"/>
    </row>
    <row r="62184" spans="14:16" ht="13.5" x14ac:dyDescent="0.15">
      <c r="N62184"/>
      <c r="O62184"/>
      <c r="P62184"/>
    </row>
    <row r="62185" spans="14:16" ht="13.5" x14ac:dyDescent="0.15">
      <c r="N62185"/>
      <c r="O62185"/>
      <c r="P62185"/>
    </row>
    <row r="62186" spans="14:16" ht="13.5" x14ac:dyDescent="0.15">
      <c r="N62186"/>
      <c r="O62186"/>
      <c r="P62186"/>
    </row>
    <row r="62187" spans="14:16" ht="13.5" x14ac:dyDescent="0.15">
      <c r="N62187"/>
      <c r="O62187"/>
      <c r="P62187"/>
    </row>
    <row r="62188" spans="14:16" ht="13.5" x14ac:dyDescent="0.15">
      <c r="N62188"/>
      <c r="O62188"/>
      <c r="P62188"/>
    </row>
    <row r="62189" spans="14:16" ht="13.5" x14ac:dyDescent="0.15">
      <c r="N62189"/>
      <c r="O62189"/>
      <c r="P62189"/>
    </row>
    <row r="62190" spans="14:16" ht="13.5" x14ac:dyDescent="0.15">
      <c r="N62190"/>
      <c r="O62190"/>
      <c r="P62190"/>
    </row>
    <row r="62191" spans="14:16" ht="13.5" x14ac:dyDescent="0.15">
      <c r="N62191"/>
      <c r="O62191"/>
      <c r="P62191"/>
    </row>
    <row r="62192" spans="14:16" ht="13.5" x14ac:dyDescent="0.15">
      <c r="N62192"/>
      <c r="O62192"/>
      <c r="P62192"/>
    </row>
    <row r="62193" spans="14:16" ht="13.5" x14ac:dyDescent="0.15">
      <c r="N62193"/>
      <c r="O62193"/>
      <c r="P62193"/>
    </row>
    <row r="62194" spans="14:16" ht="13.5" x14ac:dyDescent="0.15">
      <c r="N62194"/>
      <c r="O62194"/>
      <c r="P62194"/>
    </row>
    <row r="62195" spans="14:16" ht="13.5" x14ac:dyDescent="0.15">
      <c r="N62195"/>
      <c r="O62195"/>
      <c r="P62195"/>
    </row>
    <row r="62196" spans="14:16" ht="13.5" x14ac:dyDescent="0.15">
      <c r="N62196"/>
      <c r="O62196"/>
      <c r="P62196"/>
    </row>
    <row r="62197" spans="14:16" ht="13.5" x14ac:dyDescent="0.15">
      <c r="N62197"/>
      <c r="O62197"/>
      <c r="P62197"/>
    </row>
    <row r="62198" spans="14:16" ht="13.5" x14ac:dyDescent="0.15">
      <c r="N62198"/>
      <c r="O62198"/>
      <c r="P62198"/>
    </row>
    <row r="62199" spans="14:16" ht="13.5" x14ac:dyDescent="0.15">
      <c r="N62199"/>
      <c r="O62199"/>
      <c r="P62199"/>
    </row>
    <row r="62200" spans="14:16" ht="13.5" x14ac:dyDescent="0.15">
      <c r="N62200"/>
      <c r="O62200"/>
      <c r="P62200"/>
    </row>
    <row r="62201" spans="14:16" ht="13.5" x14ac:dyDescent="0.15">
      <c r="N62201"/>
      <c r="O62201"/>
      <c r="P62201"/>
    </row>
    <row r="62202" spans="14:16" ht="13.5" x14ac:dyDescent="0.15">
      <c r="N62202"/>
      <c r="O62202"/>
      <c r="P62202"/>
    </row>
    <row r="62203" spans="14:16" ht="13.5" x14ac:dyDescent="0.15">
      <c r="N62203"/>
      <c r="O62203"/>
      <c r="P62203"/>
    </row>
    <row r="62204" spans="14:16" ht="13.5" x14ac:dyDescent="0.15">
      <c r="N62204"/>
      <c r="O62204"/>
      <c r="P62204"/>
    </row>
    <row r="62205" spans="14:16" ht="13.5" x14ac:dyDescent="0.15">
      <c r="N62205"/>
      <c r="O62205"/>
      <c r="P62205"/>
    </row>
    <row r="62206" spans="14:16" ht="13.5" x14ac:dyDescent="0.15">
      <c r="N62206"/>
      <c r="O62206"/>
      <c r="P62206"/>
    </row>
    <row r="62207" spans="14:16" ht="13.5" x14ac:dyDescent="0.15">
      <c r="N62207"/>
      <c r="O62207"/>
      <c r="P62207"/>
    </row>
    <row r="62208" spans="14:16" ht="13.5" x14ac:dyDescent="0.15">
      <c r="N62208"/>
      <c r="O62208"/>
      <c r="P62208"/>
    </row>
    <row r="62209" spans="14:16" ht="13.5" x14ac:dyDescent="0.15">
      <c r="N62209"/>
      <c r="O62209"/>
      <c r="P62209"/>
    </row>
    <row r="62210" spans="14:16" ht="13.5" x14ac:dyDescent="0.15">
      <c r="N62210"/>
      <c r="O62210"/>
      <c r="P62210"/>
    </row>
    <row r="62211" spans="14:16" ht="13.5" x14ac:dyDescent="0.15">
      <c r="N62211"/>
      <c r="O62211"/>
      <c r="P62211"/>
    </row>
    <row r="62212" spans="14:16" ht="13.5" x14ac:dyDescent="0.15">
      <c r="N62212"/>
      <c r="O62212"/>
      <c r="P62212"/>
    </row>
    <row r="62213" spans="14:16" ht="13.5" x14ac:dyDescent="0.15">
      <c r="N62213"/>
      <c r="O62213"/>
      <c r="P62213"/>
    </row>
    <row r="62214" spans="14:16" ht="13.5" x14ac:dyDescent="0.15">
      <c r="N62214"/>
      <c r="O62214"/>
      <c r="P62214"/>
    </row>
    <row r="62215" spans="14:16" ht="13.5" x14ac:dyDescent="0.15">
      <c r="N62215"/>
      <c r="O62215"/>
      <c r="P62215"/>
    </row>
    <row r="62216" spans="14:16" ht="13.5" x14ac:dyDescent="0.15">
      <c r="N62216"/>
      <c r="O62216"/>
      <c r="P62216"/>
    </row>
    <row r="62217" spans="14:16" ht="13.5" x14ac:dyDescent="0.15">
      <c r="N62217"/>
      <c r="O62217"/>
      <c r="P62217"/>
    </row>
    <row r="62218" spans="14:16" ht="13.5" x14ac:dyDescent="0.15">
      <c r="N62218"/>
      <c r="O62218"/>
      <c r="P62218"/>
    </row>
    <row r="62219" spans="14:16" ht="13.5" x14ac:dyDescent="0.15">
      <c r="N62219"/>
      <c r="O62219"/>
      <c r="P62219"/>
    </row>
    <row r="62220" spans="14:16" ht="13.5" x14ac:dyDescent="0.15">
      <c r="N62220"/>
      <c r="O62220"/>
      <c r="P62220"/>
    </row>
    <row r="62221" spans="14:16" ht="13.5" x14ac:dyDescent="0.15">
      <c r="N62221"/>
      <c r="O62221"/>
      <c r="P62221"/>
    </row>
    <row r="62222" spans="14:16" ht="13.5" x14ac:dyDescent="0.15">
      <c r="N62222"/>
      <c r="O62222"/>
      <c r="P62222"/>
    </row>
    <row r="62223" spans="14:16" ht="13.5" x14ac:dyDescent="0.15">
      <c r="N62223"/>
      <c r="O62223"/>
      <c r="P62223"/>
    </row>
    <row r="62224" spans="14:16" ht="13.5" x14ac:dyDescent="0.15">
      <c r="N62224"/>
      <c r="O62224"/>
      <c r="P62224"/>
    </row>
    <row r="62225" spans="14:16" ht="13.5" x14ac:dyDescent="0.15">
      <c r="N62225"/>
      <c r="O62225"/>
      <c r="P62225"/>
    </row>
    <row r="62226" spans="14:16" ht="13.5" x14ac:dyDescent="0.15">
      <c r="N62226"/>
      <c r="O62226"/>
      <c r="P62226"/>
    </row>
    <row r="62227" spans="14:16" ht="13.5" x14ac:dyDescent="0.15">
      <c r="N62227"/>
      <c r="O62227"/>
      <c r="P62227"/>
    </row>
    <row r="62228" spans="14:16" ht="13.5" x14ac:dyDescent="0.15">
      <c r="N62228"/>
      <c r="O62228"/>
      <c r="P62228"/>
    </row>
    <row r="62229" spans="14:16" ht="13.5" x14ac:dyDescent="0.15">
      <c r="N62229"/>
      <c r="O62229"/>
      <c r="P62229"/>
    </row>
    <row r="62230" spans="14:16" ht="13.5" x14ac:dyDescent="0.15">
      <c r="N62230"/>
      <c r="O62230"/>
      <c r="P62230"/>
    </row>
    <row r="62231" spans="14:16" ht="13.5" x14ac:dyDescent="0.15">
      <c r="N62231"/>
      <c r="O62231"/>
      <c r="P62231"/>
    </row>
    <row r="62232" spans="14:16" ht="13.5" x14ac:dyDescent="0.15">
      <c r="N62232"/>
      <c r="O62232"/>
      <c r="P62232"/>
    </row>
    <row r="62233" spans="14:16" ht="13.5" x14ac:dyDescent="0.15">
      <c r="N62233"/>
      <c r="O62233"/>
      <c r="P62233"/>
    </row>
    <row r="62234" spans="14:16" ht="13.5" x14ac:dyDescent="0.15">
      <c r="N62234"/>
      <c r="O62234"/>
      <c r="P62234"/>
    </row>
    <row r="62235" spans="14:16" ht="13.5" x14ac:dyDescent="0.15">
      <c r="N62235"/>
      <c r="O62235"/>
      <c r="P62235"/>
    </row>
    <row r="62236" spans="14:16" ht="13.5" x14ac:dyDescent="0.15">
      <c r="N62236"/>
      <c r="O62236"/>
      <c r="P62236"/>
    </row>
    <row r="62237" spans="14:16" ht="13.5" x14ac:dyDescent="0.15">
      <c r="N62237"/>
      <c r="O62237"/>
      <c r="P62237"/>
    </row>
    <row r="62238" spans="14:16" ht="13.5" x14ac:dyDescent="0.15">
      <c r="N62238"/>
      <c r="O62238"/>
      <c r="P62238"/>
    </row>
    <row r="62239" spans="14:16" ht="13.5" x14ac:dyDescent="0.15">
      <c r="N62239"/>
      <c r="O62239"/>
      <c r="P62239"/>
    </row>
    <row r="62240" spans="14:16" ht="13.5" x14ac:dyDescent="0.15">
      <c r="N62240"/>
      <c r="O62240"/>
      <c r="P62240"/>
    </row>
    <row r="62241" spans="14:16" ht="13.5" x14ac:dyDescent="0.15">
      <c r="N62241"/>
      <c r="O62241"/>
      <c r="P62241"/>
    </row>
    <row r="62242" spans="14:16" ht="13.5" x14ac:dyDescent="0.15">
      <c r="N62242"/>
      <c r="O62242"/>
      <c r="P62242"/>
    </row>
    <row r="62243" spans="14:16" ht="13.5" x14ac:dyDescent="0.15">
      <c r="N62243"/>
      <c r="O62243"/>
      <c r="P62243"/>
    </row>
    <row r="62244" spans="14:16" ht="13.5" x14ac:dyDescent="0.15">
      <c r="N62244"/>
      <c r="O62244"/>
      <c r="P62244"/>
    </row>
    <row r="62245" spans="14:16" ht="13.5" x14ac:dyDescent="0.15">
      <c r="N62245"/>
      <c r="O62245"/>
      <c r="P62245"/>
    </row>
    <row r="62246" spans="14:16" ht="13.5" x14ac:dyDescent="0.15">
      <c r="N62246"/>
      <c r="O62246"/>
      <c r="P62246"/>
    </row>
    <row r="62247" spans="14:16" ht="13.5" x14ac:dyDescent="0.15">
      <c r="N62247"/>
      <c r="O62247"/>
      <c r="P62247"/>
    </row>
    <row r="62248" spans="14:16" ht="13.5" x14ac:dyDescent="0.15">
      <c r="N62248"/>
      <c r="O62248"/>
      <c r="P62248"/>
    </row>
    <row r="62249" spans="14:16" ht="13.5" x14ac:dyDescent="0.15">
      <c r="N62249"/>
      <c r="O62249"/>
      <c r="P62249"/>
    </row>
    <row r="62250" spans="14:16" ht="13.5" x14ac:dyDescent="0.15">
      <c r="N62250"/>
      <c r="O62250"/>
      <c r="P62250"/>
    </row>
    <row r="62251" spans="14:16" ht="13.5" x14ac:dyDescent="0.15">
      <c r="N62251"/>
      <c r="O62251"/>
      <c r="P62251"/>
    </row>
    <row r="62252" spans="14:16" ht="13.5" x14ac:dyDescent="0.15">
      <c r="N62252"/>
      <c r="O62252"/>
      <c r="P62252"/>
    </row>
    <row r="62253" spans="14:16" ht="13.5" x14ac:dyDescent="0.15">
      <c r="N62253"/>
      <c r="O62253"/>
      <c r="P62253"/>
    </row>
    <row r="62254" spans="14:16" ht="13.5" x14ac:dyDescent="0.15">
      <c r="N62254"/>
      <c r="O62254"/>
      <c r="P62254"/>
    </row>
    <row r="62255" spans="14:16" ht="13.5" x14ac:dyDescent="0.15">
      <c r="N62255"/>
      <c r="O62255"/>
      <c r="P62255"/>
    </row>
    <row r="62256" spans="14:16" ht="13.5" x14ac:dyDescent="0.15">
      <c r="N62256"/>
      <c r="O62256"/>
      <c r="P62256"/>
    </row>
    <row r="62257" spans="14:16" ht="13.5" x14ac:dyDescent="0.15">
      <c r="N62257"/>
      <c r="O62257"/>
      <c r="P62257"/>
    </row>
    <row r="62258" spans="14:16" ht="13.5" x14ac:dyDescent="0.15">
      <c r="N62258"/>
      <c r="O62258"/>
      <c r="P62258"/>
    </row>
    <row r="62259" spans="14:16" ht="13.5" x14ac:dyDescent="0.15">
      <c r="N62259"/>
      <c r="O62259"/>
      <c r="P62259"/>
    </row>
    <row r="62260" spans="14:16" ht="13.5" x14ac:dyDescent="0.15">
      <c r="N62260"/>
      <c r="O62260"/>
      <c r="P62260"/>
    </row>
    <row r="62261" spans="14:16" ht="13.5" x14ac:dyDescent="0.15">
      <c r="N62261"/>
      <c r="O62261"/>
      <c r="P62261"/>
    </row>
    <row r="62262" spans="14:16" ht="13.5" x14ac:dyDescent="0.15">
      <c r="N62262"/>
      <c r="O62262"/>
      <c r="P62262"/>
    </row>
    <row r="62263" spans="14:16" ht="13.5" x14ac:dyDescent="0.15">
      <c r="N62263"/>
      <c r="O62263"/>
      <c r="P62263"/>
    </row>
    <row r="62264" spans="14:16" ht="13.5" x14ac:dyDescent="0.15">
      <c r="N62264"/>
      <c r="O62264"/>
      <c r="P62264"/>
    </row>
    <row r="62265" spans="14:16" ht="13.5" x14ac:dyDescent="0.15">
      <c r="N62265"/>
      <c r="O62265"/>
      <c r="P62265"/>
    </row>
    <row r="62266" spans="14:16" ht="13.5" x14ac:dyDescent="0.15">
      <c r="N62266"/>
      <c r="O62266"/>
      <c r="P62266"/>
    </row>
    <row r="62267" spans="14:16" ht="13.5" x14ac:dyDescent="0.15">
      <c r="N62267"/>
      <c r="O62267"/>
      <c r="P62267"/>
    </row>
    <row r="62268" spans="14:16" ht="13.5" x14ac:dyDescent="0.15">
      <c r="N62268"/>
      <c r="O62268"/>
      <c r="P62268"/>
    </row>
    <row r="62269" spans="14:16" ht="13.5" x14ac:dyDescent="0.15">
      <c r="N62269"/>
      <c r="O62269"/>
      <c r="P62269"/>
    </row>
    <row r="62270" spans="14:16" ht="13.5" x14ac:dyDescent="0.15">
      <c r="N62270"/>
      <c r="O62270"/>
      <c r="P62270"/>
    </row>
    <row r="62271" spans="14:16" ht="13.5" x14ac:dyDescent="0.15">
      <c r="N62271"/>
      <c r="O62271"/>
      <c r="P62271"/>
    </row>
    <row r="62272" spans="14:16" ht="13.5" x14ac:dyDescent="0.15">
      <c r="N62272"/>
      <c r="O62272"/>
      <c r="P62272"/>
    </row>
    <row r="62273" spans="14:16" ht="13.5" x14ac:dyDescent="0.15">
      <c r="N62273"/>
      <c r="O62273"/>
      <c r="P62273"/>
    </row>
    <row r="62274" spans="14:16" ht="13.5" x14ac:dyDescent="0.15">
      <c r="N62274"/>
      <c r="O62274"/>
      <c r="P62274"/>
    </row>
    <row r="62275" spans="14:16" ht="13.5" x14ac:dyDescent="0.15">
      <c r="N62275"/>
      <c r="O62275"/>
      <c r="P62275"/>
    </row>
    <row r="62276" spans="14:16" ht="13.5" x14ac:dyDescent="0.15">
      <c r="N62276"/>
      <c r="O62276"/>
      <c r="P62276"/>
    </row>
    <row r="62277" spans="14:16" ht="13.5" x14ac:dyDescent="0.15">
      <c r="N62277"/>
      <c r="O62277"/>
      <c r="P62277"/>
    </row>
    <row r="62278" spans="14:16" ht="13.5" x14ac:dyDescent="0.15">
      <c r="N62278"/>
      <c r="O62278"/>
      <c r="P62278"/>
    </row>
    <row r="62279" spans="14:16" ht="13.5" x14ac:dyDescent="0.15">
      <c r="N62279"/>
      <c r="O62279"/>
      <c r="P62279"/>
    </row>
    <row r="62280" spans="14:16" ht="13.5" x14ac:dyDescent="0.15">
      <c r="N62280"/>
      <c r="O62280"/>
      <c r="P62280"/>
    </row>
    <row r="62281" spans="14:16" ht="13.5" x14ac:dyDescent="0.15">
      <c r="N62281"/>
      <c r="O62281"/>
      <c r="P62281"/>
    </row>
    <row r="62282" spans="14:16" ht="13.5" x14ac:dyDescent="0.15">
      <c r="N62282"/>
      <c r="O62282"/>
      <c r="P62282"/>
    </row>
    <row r="62283" spans="14:16" ht="13.5" x14ac:dyDescent="0.15">
      <c r="N62283"/>
      <c r="O62283"/>
      <c r="P62283"/>
    </row>
    <row r="62284" spans="14:16" ht="13.5" x14ac:dyDescent="0.15">
      <c r="N62284"/>
      <c r="O62284"/>
      <c r="P62284"/>
    </row>
    <row r="62285" spans="14:16" ht="13.5" x14ac:dyDescent="0.15">
      <c r="N62285"/>
      <c r="O62285"/>
      <c r="P62285"/>
    </row>
    <row r="62286" spans="14:16" ht="13.5" x14ac:dyDescent="0.15">
      <c r="N62286"/>
      <c r="O62286"/>
      <c r="P62286"/>
    </row>
    <row r="62287" spans="14:16" ht="13.5" x14ac:dyDescent="0.15">
      <c r="N62287"/>
      <c r="O62287"/>
      <c r="P62287"/>
    </row>
    <row r="62288" spans="14:16" ht="13.5" x14ac:dyDescent="0.15">
      <c r="N62288"/>
      <c r="O62288"/>
      <c r="P62288"/>
    </row>
    <row r="62289" spans="14:16" ht="13.5" x14ac:dyDescent="0.15">
      <c r="N62289"/>
      <c r="O62289"/>
      <c r="P62289"/>
    </row>
    <row r="62290" spans="14:16" ht="13.5" x14ac:dyDescent="0.15">
      <c r="N62290"/>
      <c r="O62290"/>
      <c r="P62290"/>
    </row>
    <row r="62291" spans="14:16" ht="13.5" x14ac:dyDescent="0.15">
      <c r="N62291"/>
      <c r="O62291"/>
      <c r="P62291"/>
    </row>
    <row r="62292" spans="14:16" ht="13.5" x14ac:dyDescent="0.15">
      <c r="N62292"/>
      <c r="O62292"/>
      <c r="P62292"/>
    </row>
    <row r="62293" spans="14:16" ht="13.5" x14ac:dyDescent="0.15">
      <c r="N62293"/>
      <c r="O62293"/>
      <c r="P62293"/>
    </row>
    <row r="62294" spans="14:16" ht="13.5" x14ac:dyDescent="0.15">
      <c r="N62294"/>
      <c r="O62294"/>
      <c r="P62294"/>
    </row>
    <row r="62295" spans="14:16" ht="13.5" x14ac:dyDescent="0.15">
      <c r="N62295"/>
      <c r="O62295"/>
      <c r="P62295"/>
    </row>
    <row r="62296" spans="14:16" ht="13.5" x14ac:dyDescent="0.15">
      <c r="N62296"/>
      <c r="O62296"/>
      <c r="P62296"/>
    </row>
    <row r="62297" spans="14:16" ht="13.5" x14ac:dyDescent="0.15">
      <c r="N62297"/>
      <c r="O62297"/>
      <c r="P62297"/>
    </row>
    <row r="62298" spans="14:16" ht="13.5" x14ac:dyDescent="0.15">
      <c r="N62298"/>
      <c r="O62298"/>
      <c r="P62298"/>
    </row>
    <row r="62299" spans="14:16" ht="13.5" x14ac:dyDescent="0.15">
      <c r="N62299"/>
      <c r="O62299"/>
      <c r="P62299"/>
    </row>
    <row r="62300" spans="14:16" ht="13.5" x14ac:dyDescent="0.15">
      <c r="N62300"/>
      <c r="O62300"/>
      <c r="P62300"/>
    </row>
    <row r="62301" spans="14:16" ht="13.5" x14ac:dyDescent="0.15">
      <c r="N62301"/>
      <c r="O62301"/>
      <c r="P62301"/>
    </row>
    <row r="62302" spans="14:16" ht="13.5" x14ac:dyDescent="0.15">
      <c r="N62302"/>
      <c r="O62302"/>
      <c r="P62302"/>
    </row>
    <row r="62303" spans="14:16" ht="13.5" x14ac:dyDescent="0.15">
      <c r="N62303"/>
      <c r="O62303"/>
      <c r="P62303"/>
    </row>
    <row r="62304" spans="14:16" ht="13.5" x14ac:dyDescent="0.15">
      <c r="N62304"/>
      <c r="O62304"/>
      <c r="P62304"/>
    </row>
    <row r="62305" spans="14:16" ht="13.5" x14ac:dyDescent="0.15">
      <c r="N62305"/>
      <c r="O62305"/>
      <c r="P62305"/>
    </row>
    <row r="62306" spans="14:16" ht="13.5" x14ac:dyDescent="0.15">
      <c r="N62306"/>
      <c r="O62306"/>
      <c r="P62306"/>
    </row>
    <row r="62307" spans="14:16" ht="13.5" x14ac:dyDescent="0.15">
      <c r="N62307"/>
      <c r="O62307"/>
      <c r="P62307"/>
    </row>
    <row r="62308" spans="14:16" ht="13.5" x14ac:dyDescent="0.15">
      <c r="N62308"/>
      <c r="O62308"/>
      <c r="P62308"/>
    </row>
    <row r="62309" spans="14:16" ht="13.5" x14ac:dyDescent="0.15">
      <c r="N62309"/>
      <c r="O62309"/>
      <c r="P62309"/>
    </row>
    <row r="62310" spans="14:16" ht="13.5" x14ac:dyDescent="0.15">
      <c r="N62310"/>
      <c r="O62310"/>
      <c r="P62310"/>
    </row>
    <row r="62311" spans="14:16" ht="13.5" x14ac:dyDescent="0.15">
      <c r="N62311"/>
      <c r="O62311"/>
      <c r="P62311"/>
    </row>
    <row r="62312" spans="14:16" ht="13.5" x14ac:dyDescent="0.15">
      <c r="N62312"/>
      <c r="O62312"/>
      <c r="P62312"/>
    </row>
    <row r="62313" spans="14:16" ht="13.5" x14ac:dyDescent="0.15">
      <c r="N62313"/>
      <c r="O62313"/>
      <c r="P62313"/>
    </row>
    <row r="62314" spans="14:16" ht="13.5" x14ac:dyDescent="0.15">
      <c r="N62314"/>
      <c r="O62314"/>
      <c r="P62314"/>
    </row>
    <row r="62315" spans="14:16" ht="13.5" x14ac:dyDescent="0.15">
      <c r="N62315"/>
      <c r="O62315"/>
      <c r="P62315"/>
    </row>
    <row r="62316" spans="14:16" ht="13.5" x14ac:dyDescent="0.15">
      <c r="N62316"/>
      <c r="O62316"/>
      <c r="P62316"/>
    </row>
    <row r="62317" spans="14:16" ht="13.5" x14ac:dyDescent="0.15">
      <c r="N62317"/>
      <c r="O62317"/>
      <c r="P62317"/>
    </row>
    <row r="62318" spans="14:16" ht="13.5" x14ac:dyDescent="0.15">
      <c r="N62318"/>
      <c r="O62318"/>
      <c r="P62318"/>
    </row>
    <row r="62319" spans="14:16" ht="13.5" x14ac:dyDescent="0.15">
      <c r="N62319"/>
      <c r="O62319"/>
      <c r="P62319"/>
    </row>
    <row r="62320" spans="14:16" ht="13.5" x14ac:dyDescent="0.15">
      <c r="N62320"/>
      <c r="O62320"/>
      <c r="P62320"/>
    </row>
    <row r="62321" spans="14:16" ht="13.5" x14ac:dyDescent="0.15">
      <c r="N62321"/>
      <c r="O62321"/>
      <c r="P62321"/>
    </row>
    <row r="62322" spans="14:16" ht="13.5" x14ac:dyDescent="0.15">
      <c r="N62322"/>
      <c r="O62322"/>
      <c r="P62322"/>
    </row>
    <row r="62323" spans="14:16" ht="13.5" x14ac:dyDescent="0.15">
      <c r="N62323"/>
      <c r="O62323"/>
      <c r="P62323"/>
    </row>
    <row r="62324" spans="14:16" ht="13.5" x14ac:dyDescent="0.15">
      <c r="N62324"/>
      <c r="O62324"/>
      <c r="P62324"/>
    </row>
    <row r="62325" spans="14:16" ht="13.5" x14ac:dyDescent="0.15">
      <c r="N62325"/>
      <c r="O62325"/>
      <c r="P62325"/>
    </row>
    <row r="62326" spans="14:16" ht="13.5" x14ac:dyDescent="0.15">
      <c r="N62326"/>
      <c r="O62326"/>
      <c r="P62326"/>
    </row>
    <row r="62327" spans="14:16" ht="13.5" x14ac:dyDescent="0.15">
      <c r="N62327"/>
      <c r="O62327"/>
      <c r="P62327"/>
    </row>
    <row r="62328" spans="14:16" ht="13.5" x14ac:dyDescent="0.15">
      <c r="N62328"/>
      <c r="O62328"/>
      <c r="P62328"/>
    </row>
    <row r="62329" spans="14:16" ht="13.5" x14ac:dyDescent="0.15">
      <c r="N62329"/>
      <c r="O62329"/>
      <c r="P62329"/>
    </row>
    <row r="62330" spans="14:16" ht="13.5" x14ac:dyDescent="0.15">
      <c r="N62330"/>
      <c r="O62330"/>
      <c r="P62330"/>
    </row>
    <row r="62331" spans="14:16" ht="13.5" x14ac:dyDescent="0.15">
      <c r="N62331"/>
      <c r="O62331"/>
      <c r="P62331"/>
    </row>
    <row r="62332" spans="14:16" ht="13.5" x14ac:dyDescent="0.15">
      <c r="N62332"/>
      <c r="O62332"/>
      <c r="P62332"/>
    </row>
    <row r="62333" spans="14:16" ht="13.5" x14ac:dyDescent="0.15">
      <c r="N62333"/>
      <c r="O62333"/>
      <c r="P62333"/>
    </row>
    <row r="62334" spans="14:16" ht="13.5" x14ac:dyDescent="0.15">
      <c r="N62334"/>
      <c r="O62334"/>
      <c r="P62334"/>
    </row>
    <row r="62335" spans="14:16" ht="13.5" x14ac:dyDescent="0.15">
      <c r="N62335"/>
      <c r="O62335"/>
      <c r="P62335"/>
    </row>
    <row r="62336" spans="14:16" ht="13.5" x14ac:dyDescent="0.15">
      <c r="N62336"/>
      <c r="O62336"/>
      <c r="P62336"/>
    </row>
    <row r="62337" spans="14:16" ht="13.5" x14ac:dyDescent="0.15">
      <c r="N62337"/>
      <c r="O62337"/>
      <c r="P62337"/>
    </row>
    <row r="62338" spans="14:16" ht="13.5" x14ac:dyDescent="0.15">
      <c r="N62338"/>
      <c r="O62338"/>
      <c r="P62338"/>
    </row>
    <row r="62339" spans="14:16" ht="13.5" x14ac:dyDescent="0.15">
      <c r="N62339"/>
      <c r="O62339"/>
      <c r="P62339"/>
    </row>
    <row r="62340" spans="14:16" ht="13.5" x14ac:dyDescent="0.15">
      <c r="N62340"/>
      <c r="O62340"/>
      <c r="P62340"/>
    </row>
    <row r="62341" spans="14:16" ht="13.5" x14ac:dyDescent="0.15">
      <c r="N62341"/>
      <c r="O62341"/>
      <c r="P62341"/>
    </row>
    <row r="62342" spans="14:16" ht="13.5" x14ac:dyDescent="0.15">
      <c r="N62342"/>
      <c r="O62342"/>
      <c r="P62342"/>
    </row>
    <row r="62343" spans="14:16" ht="13.5" x14ac:dyDescent="0.15">
      <c r="N62343"/>
      <c r="O62343"/>
      <c r="P62343"/>
    </row>
    <row r="62344" spans="14:16" ht="13.5" x14ac:dyDescent="0.15">
      <c r="N62344"/>
      <c r="O62344"/>
      <c r="P62344"/>
    </row>
    <row r="62345" spans="14:16" ht="13.5" x14ac:dyDescent="0.15">
      <c r="N62345"/>
      <c r="O62345"/>
      <c r="P62345"/>
    </row>
    <row r="62346" spans="14:16" ht="13.5" x14ac:dyDescent="0.15">
      <c r="N62346"/>
      <c r="O62346"/>
      <c r="P62346"/>
    </row>
    <row r="62347" spans="14:16" ht="13.5" x14ac:dyDescent="0.15">
      <c r="N62347"/>
      <c r="O62347"/>
      <c r="P62347"/>
    </row>
    <row r="62348" spans="14:16" ht="13.5" x14ac:dyDescent="0.15">
      <c r="N62348"/>
      <c r="O62348"/>
      <c r="P62348"/>
    </row>
    <row r="62349" spans="14:16" ht="13.5" x14ac:dyDescent="0.15">
      <c r="N62349"/>
      <c r="O62349"/>
      <c r="P62349"/>
    </row>
    <row r="62350" spans="14:16" ht="13.5" x14ac:dyDescent="0.15">
      <c r="N62350"/>
      <c r="O62350"/>
      <c r="P62350"/>
    </row>
    <row r="62351" spans="14:16" ht="13.5" x14ac:dyDescent="0.15">
      <c r="N62351"/>
      <c r="O62351"/>
      <c r="P62351"/>
    </row>
    <row r="62352" spans="14:16" ht="13.5" x14ac:dyDescent="0.15">
      <c r="N62352"/>
      <c r="O62352"/>
      <c r="P62352"/>
    </row>
    <row r="62353" spans="14:16" ht="13.5" x14ac:dyDescent="0.15">
      <c r="N62353"/>
      <c r="O62353"/>
      <c r="P62353"/>
    </row>
    <row r="62354" spans="14:16" ht="13.5" x14ac:dyDescent="0.15">
      <c r="N62354"/>
      <c r="O62354"/>
      <c r="P62354"/>
    </row>
    <row r="62355" spans="14:16" ht="13.5" x14ac:dyDescent="0.15">
      <c r="N62355"/>
      <c r="O62355"/>
      <c r="P62355"/>
    </row>
    <row r="62356" spans="14:16" ht="13.5" x14ac:dyDescent="0.15">
      <c r="N62356"/>
      <c r="O62356"/>
      <c r="P62356"/>
    </row>
    <row r="62357" spans="14:16" ht="13.5" x14ac:dyDescent="0.15">
      <c r="N62357"/>
      <c r="O62357"/>
      <c r="P62357"/>
    </row>
    <row r="62358" spans="14:16" ht="13.5" x14ac:dyDescent="0.15">
      <c r="N62358"/>
      <c r="O62358"/>
      <c r="P62358"/>
    </row>
    <row r="62359" spans="14:16" ht="13.5" x14ac:dyDescent="0.15">
      <c r="N62359"/>
      <c r="O62359"/>
      <c r="P62359"/>
    </row>
    <row r="62360" spans="14:16" ht="13.5" x14ac:dyDescent="0.15">
      <c r="N62360"/>
      <c r="O62360"/>
      <c r="P62360"/>
    </row>
    <row r="62361" spans="14:16" ht="13.5" x14ac:dyDescent="0.15">
      <c r="N62361"/>
      <c r="O62361"/>
      <c r="P62361"/>
    </row>
    <row r="62362" spans="14:16" ht="13.5" x14ac:dyDescent="0.15">
      <c r="N62362"/>
      <c r="O62362"/>
      <c r="P62362"/>
    </row>
    <row r="62363" spans="14:16" ht="13.5" x14ac:dyDescent="0.15">
      <c r="N62363"/>
      <c r="O62363"/>
      <c r="P62363"/>
    </row>
    <row r="62364" spans="14:16" ht="13.5" x14ac:dyDescent="0.15">
      <c r="N62364"/>
      <c r="O62364"/>
      <c r="P62364"/>
    </row>
    <row r="62365" spans="14:16" ht="13.5" x14ac:dyDescent="0.15">
      <c r="N62365"/>
      <c r="O62365"/>
      <c r="P62365"/>
    </row>
    <row r="62366" spans="14:16" ht="13.5" x14ac:dyDescent="0.15">
      <c r="N62366"/>
      <c r="O62366"/>
      <c r="P62366"/>
    </row>
    <row r="62367" spans="14:16" ht="13.5" x14ac:dyDescent="0.15">
      <c r="N62367"/>
      <c r="O62367"/>
      <c r="P62367"/>
    </row>
    <row r="62368" spans="14:16" ht="13.5" x14ac:dyDescent="0.15">
      <c r="N62368"/>
      <c r="O62368"/>
      <c r="P62368"/>
    </row>
    <row r="62369" spans="14:16" ht="13.5" x14ac:dyDescent="0.15">
      <c r="N62369"/>
      <c r="O62369"/>
      <c r="P62369"/>
    </row>
    <row r="62370" spans="14:16" ht="13.5" x14ac:dyDescent="0.15">
      <c r="N62370"/>
      <c r="O62370"/>
      <c r="P62370"/>
    </row>
    <row r="62371" spans="14:16" ht="13.5" x14ac:dyDescent="0.15">
      <c r="N62371"/>
      <c r="O62371"/>
      <c r="P62371"/>
    </row>
    <row r="62372" spans="14:16" ht="13.5" x14ac:dyDescent="0.15">
      <c r="N62372"/>
      <c r="O62372"/>
      <c r="P62372"/>
    </row>
    <row r="62373" spans="14:16" ht="13.5" x14ac:dyDescent="0.15">
      <c r="N62373"/>
      <c r="O62373"/>
      <c r="P62373"/>
    </row>
    <row r="62374" spans="14:16" ht="13.5" x14ac:dyDescent="0.15">
      <c r="N62374"/>
      <c r="O62374"/>
      <c r="P62374"/>
    </row>
    <row r="62375" spans="14:16" ht="13.5" x14ac:dyDescent="0.15">
      <c r="N62375"/>
      <c r="O62375"/>
      <c r="P62375"/>
    </row>
    <row r="62376" spans="14:16" ht="13.5" x14ac:dyDescent="0.15">
      <c r="N62376"/>
      <c r="O62376"/>
      <c r="P62376"/>
    </row>
    <row r="62377" spans="14:16" ht="13.5" x14ac:dyDescent="0.15">
      <c r="N62377"/>
      <c r="O62377"/>
      <c r="P62377"/>
    </row>
    <row r="62378" spans="14:16" ht="13.5" x14ac:dyDescent="0.15">
      <c r="N62378"/>
      <c r="O62378"/>
      <c r="P62378"/>
    </row>
    <row r="62379" spans="14:16" ht="13.5" x14ac:dyDescent="0.15">
      <c r="N62379"/>
      <c r="O62379"/>
      <c r="P62379"/>
    </row>
    <row r="62380" spans="14:16" ht="13.5" x14ac:dyDescent="0.15">
      <c r="N62380"/>
      <c r="O62380"/>
      <c r="P62380"/>
    </row>
    <row r="62381" spans="14:16" ht="13.5" x14ac:dyDescent="0.15">
      <c r="N62381"/>
      <c r="O62381"/>
      <c r="P62381"/>
    </row>
    <row r="62382" spans="14:16" ht="13.5" x14ac:dyDescent="0.15">
      <c r="N62382"/>
      <c r="O62382"/>
      <c r="P62382"/>
    </row>
    <row r="62383" spans="14:16" ht="13.5" x14ac:dyDescent="0.15">
      <c r="N62383"/>
      <c r="O62383"/>
      <c r="P62383"/>
    </row>
    <row r="62384" spans="14:16" ht="13.5" x14ac:dyDescent="0.15">
      <c r="N62384"/>
      <c r="O62384"/>
      <c r="P62384"/>
    </row>
    <row r="62385" spans="14:16" ht="13.5" x14ac:dyDescent="0.15">
      <c r="N62385"/>
      <c r="O62385"/>
      <c r="P62385"/>
    </row>
    <row r="62386" spans="14:16" ht="13.5" x14ac:dyDescent="0.15">
      <c r="N62386"/>
      <c r="O62386"/>
      <c r="P62386"/>
    </row>
    <row r="62387" spans="14:16" ht="13.5" x14ac:dyDescent="0.15">
      <c r="N62387"/>
      <c r="O62387"/>
      <c r="P62387"/>
    </row>
    <row r="62388" spans="14:16" ht="13.5" x14ac:dyDescent="0.15">
      <c r="N62388"/>
      <c r="O62388"/>
      <c r="P62388"/>
    </row>
    <row r="62389" spans="14:16" ht="13.5" x14ac:dyDescent="0.15">
      <c r="N62389"/>
      <c r="O62389"/>
      <c r="P62389"/>
    </row>
    <row r="62390" spans="14:16" ht="13.5" x14ac:dyDescent="0.15">
      <c r="N62390"/>
      <c r="O62390"/>
      <c r="P62390"/>
    </row>
    <row r="62391" spans="14:16" ht="13.5" x14ac:dyDescent="0.15">
      <c r="N62391"/>
      <c r="O62391"/>
      <c r="P62391"/>
    </row>
    <row r="62392" spans="14:16" ht="13.5" x14ac:dyDescent="0.15">
      <c r="N62392"/>
      <c r="O62392"/>
      <c r="P62392"/>
    </row>
    <row r="62393" spans="14:16" ht="13.5" x14ac:dyDescent="0.15">
      <c r="N62393"/>
      <c r="O62393"/>
      <c r="P62393"/>
    </row>
    <row r="62394" spans="14:16" ht="13.5" x14ac:dyDescent="0.15">
      <c r="N62394"/>
      <c r="O62394"/>
      <c r="P62394"/>
    </row>
    <row r="62395" spans="14:16" ht="13.5" x14ac:dyDescent="0.15">
      <c r="N62395"/>
      <c r="O62395"/>
      <c r="P62395"/>
    </row>
    <row r="62396" spans="14:16" ht="13.5" x14ac:dyDescent="0.15">
      <c r="N62396"/>
      <c r="O62396"/>
      <c r="P62396"/>
    </row>
    <row r="62397" spans="14:16" ht="13.5" x14ac:dyDescent="0.15">
      <c r="N62397"/>
      <c r="O62397"/>
      <c r="P62397"/>
    </row>
    <row r="62398" spans="14:16" ht="13.5" x14ac:dyDescent="0.15">
      <c r="N62398"/>
      <c r="O62398"/>
      <c r="P62398"/>
    </row>
    <row r="62399" spans="14:16" ht="13.5" x14ac:dyDescent="0.15">
      <c r="N62399"/>
      <c r="O62399"/>
      <c r="P62399"/>
    </row>
    <row r="62400" spans="14:16" ht="13.5" x14ac:dyDescent="0.15">
      <c r="N62400"/>
      <c r="O62400"/>
      <c r="P62400"/>
    </row>
    <row r="62401" spans="14:16" ht="13.5" x14ac:dyDescent="0.15">
      <c r="N62401"/>
      <c r="O62401"/>
      <c r="P62401"/>
    </row>
    <row r="62402" spans="14:16" ht="13.5" x14ac:dyDescent="0.15">
      <c r="N62402"/>
      <c r="O62402"/>
      <c r="P62402"/>
    </row>
    <row r="62403" spans="14:16" ht="13.5" x14ac:dyDescent="0.15">
      <c r="N62403"/>
      <c r="O62403"/>
      <c r="P62403"/>
    </row>
    <row r="62404" spans="14:16" ht="13.5" x14ac:dyDescent="0.15">
      <c r="N62404"/>
      <c r="O62404"/>
      <c r="P62404"/>
    </row>
    <row r="62405" spans="14:16" ht="13.5" x14ac:dyDescent="0.15">
      <c r="N62405"/>
      <c r="O62405"/>
      <c r="P62405"/>
    </row>
    <row r="62406" spans="14:16" ht="13.5" x14ac:dyDescent="0.15">
      <c r="N62406"/>
      <c r="O62406"/>
      <c r="P62406"/>
    </row>
    <row r="62407" spans="14:16" ht="13.5" x14ac:dyDescent="0.15">
      <c r="N62407"/>
      <c r="O62407"/>
      <c r="P62407"/>
    </row>
    <row r="62408" spans="14:16" ht="13.5" x14ac:dyDescent="0.15">
      <c r="N62408"/>
      <c r="O62408"/>
      <c r="P62408"/>
    </row>
    <row r="62409" spans="14:16" ht="13.5" x14ac:dyDescent="0.15">
      <c r="N62409"/>
      <c r="O62409"/>
      <c r="P62409"/>
    </row>
    <row r="62410" spans="14:16" ht="13.5" x14ac:dyDescent="0.15">
      <c r="N62410"/>
      <c r="O62410"/>
      <c r="P62410"/>
    </row>
    <row r="62411" spans="14:16" ht="13.5" x14ac:dyDescent="0.15">
      <c r="N62411"/>
      <c r="O62411"/>
      <c r="P62411"/>
    </row>
    <row r="62412" spans="14:16" ht="13.5" x14ac:dyDescent="0.15">
      <c r="N62412"/>
      <c r="O62412"/>
      <c r="P62412"/>
    </row>
    <row r="62413" spans="14:16" ht="13.5" x14ac:dyDescent="0.15">
      <c r="N62413"/>
      <c r="O62413"/>
      <c r="P62413"/>
    </row>
    <row r="62414" spans="14:16" ht="13.5" x14ac:dyDescent="0.15">
      <c r="N62414"/>
      <c r="O62414"/>
      <c r="P62414"/>
    </row>
    <row r="62415" spans="14:16" ht="13.5" x14ac:dyDescent="0.15">
      <c r="N62415"/>
      <c r="O62415"/>
      <c r="P62415"/>
    </row>
    <row r="62416" spans="14:16" ht="13.5" x14ac:dyDescent="0.15">
      <c r="N62416"/>
      <c r="O62416"/>
      <c r="P62416"/>
    </row>
    <row r="62417" spans="14:16" ht="13.5" x14ac:dyDescent="0.15">
      <c r="N62417"/>
      <c r="O62417"/>
      <c r="P62417"/>
    </row>
    <row r="62418" spans="14:16" ht="13.5" x14ac:dyDescent="0.15">
      <c r="N62418"/>
      <c r="O62418"/>
      <c r="P62418"/>
    </row>
    <row r="62419" spans="14:16" ht="13.5" x14ac:dyDescent="0.15">
      <c r="N62419"/>
      <c r="O62419"/>
      <c r="P62419"/>
    </row>
    <row r="62420" spans="14:16" ht="13.5" x14ac:dyDescent="0.15">
      <c r="N62420"/>
      <c r="O62420"/>
      <c r="P62420"/>
    </row>
    <row r="62421" spans="14:16" ht="13.5" x14ac:dyDescent="0.15">
      <c r="N62421"/>
      <c r="O62421"/>
      <c r="P62421"/>
    </row>
    <row r="62422" spans="14:16" ht="13.5" x14ac:dyDescent="0.15">
      <c r="N62422"/>
      <c r="O62422"/>
      <c r="P62422"/>
    </row>
    <row r="62423" spans="14:16" ht="13.5" x14ac:dyDescent="0.15">
      <c r="N62423"/>
      <c r="O62423"/>
      <c r="P62423"/>
    </row>
    <row r="62424" spans="14:16" ht="13.5" x14ac:dyDescent="0.15">
      <c r="N62424"/>
      <c r="O62424"/>
      <c r="P62424"/>
    </row>
    <row r="62425" spans="14:16" ht="13.5" x14ac:dyDescent="0.15">
      <c r="N62425"/>
      <c r="O62425"/>
      <c r="P62425"/>
    </row>
    <row r="62426" spans="14:16" ht="13.5" x14ac:dyDescent="0.15">
      <c r="N62426"/>
      <c r="O62426"/>
      <c r="P62426"/>
    </row>
    <row r="62427" spans="14:16" ht="13.5" x14ac:dyDescent="0.15">
      <c r="N62427"/>
      <c r="O62427"/>
      <c r="P62427"/>
    </row>
    <row r="62428" spans="14:16" ht="13.5" x14ac:dyDescent="0.15">
      <c r="N62428"/>
      <c r="O62428"/>
      <c r="P62428"/>
    </row>
    <row r="62429" spans="14:16" ht="13.5" x14ac:dyDescent="0.15">
      <c r="N62429"/>
      <c r="O62429"/>
      <c r="P62429"/>
    </row>
    <row r="62430" spans="14:16" ht="13.5" x14ac:dyDescent="0.15">
      <c r="N62430"/>
      <c r="O62430"/>
      <c r="P62430"/>
    </row>
    <row r="62431" spans="14:16" ht="13.5" x14ac:dyDescent="0.15">
      <c r="N62431"/>
      <c r="O62431"/>
      <c r="P62431"/>
    </row>
    <row r="62432" spans="14:16" ht="13.5" x14ac:dyDescent="0.15">
      <c r="N62432"/>
      <c r="O62432"/>
      <c r="P62432"/>
    </row>
    <row r="62433" spans="14:16" ht="13.5" x14ac:dyDescent="0.15">
      <c r="N62433"/>
      <c r="O62433"/>
      <c r="P62433"/>
    </row>
    <row r="62434" spans="14:16" ht="13.5" x14ac:dyDescent="0.15">
      <c r="N62434"/>
      <c r="O62434"/>
      <c r="P62434"/>
    </row>
    <row r="62435" spans="14:16" ht="13.5" x14ac:dyDescent="0.15">
      <c r="N62435"/>
      <c r="O62435"/>
      <c r="P62435"/>
    </row>
    <row r="62436" spans="14:16" ht="13.5" x14ac:dyDescent="0.15">
      <c r="N62436"/>
      <c r="O62436"/>
      <c r="P62436"/>
    </row>
    <row r="62437" spans="14:16" ht="13.5" x14ac:dyDescent="0.15">
      <c r="N62437"/>
      <c r="O62437"/>
      <c r="P62437"/>
    </row>
    <row r="62438" spans="14:16" ht="13.5" x14ac:dyDescent="0.15">
      <c r="N62438"/>
      <c r="O62438"/>
      <c r="P62438"/>
    </row>
    <row r="62439" spans="14:16" ht="13.5" x14ac:dyDescent="0.15">
      <c r="N62439"/>
      <c r="O62439"/>
      <c r="P62439"/>
    </row>
    <row r="62440" spans="14:16" ht="13.5" x14ac:dyDescent="0.15">
      <c r="N62440"/>
      <c r="O62440"/>
      <c r="P62440"/>
    </row>
    <row r="62441" spans="14:16" ht="13.5" x14ac:dyDescent="0.15">
      <c r="N62441"/>
      <c r="O62441"/>
      <c r="P62441"/>
    </row>
    <row r="62442" spans="14:16" ht="13.5" x14ac:dyDescent="0.15">
      <c r="N62442"/>
      <c r="O62442"/>
      <c r="P62442"/>
    </row>
    <row r="62443" spans="14:16" ht="13.5" x14ac:dyDescent="0.15">
      <c r="N62443"/>
      <c r="O62443"/>
      <c r="P62443"/>
    </row>
    <row r="62444" spans="14:16" ht="13.5" x14ac:dyDescent="0.15">
      <c r="N62444"/>
      <c r="O62444"/>
      <c r="P62444"/>
    </row>
    <row r="62445" spans="14:16" ht="13.5" x14ac:dyDescent="0.15">
      <c r="N62445"/>
      <c r="O62445"/>
      <c r="P62445"/>
    </row>
    <row r="62446" spans="14:16" ht="13.5" x14ac:dyDescent="0.15">
      <c r="N62446"/>
      <c r="O62446"/>
      <c r="P62446"/>
    </row>
    <row r="62447" spans="14:16" ht="13.5" x14ac:dyDescent="0.15">
      <c r="N62447"/>
      <c r="O62447"/>
      <c r="P62447"/>
    </row>
    <row r="62448" spans="14:16" ht="13.5" x14ac:dyDescent="0.15">
      <c r="N62448"/>
      <c r="O62448"/>
      <c r="P62448"/>
    </row>
    <row r="62449" spans="14:16" ht="13.5" x14ac:dyDescent="0.15">
      <c r="N62449"/>
      <c r="O62449"/>
      <c r="P62449"/>
    </row>
    <row r="62450" spans="14:16" ht="13.5" x14ac:dyDescent="0.15">
      <c r="N62450"/>
      <c r="O62450"/>
      <c r="P62450"/>
    </row>
    <row r="62451" spans="14:16" ht="13.5" x14ac:dyDescent="0.15">
      <c r="N62451"/>
      <c r="O62451"/>
      <c r="P62451"/>
    </row>
    <row r="62452" spans="14:16" ht="13.5" x14ac:dyDescent="0.15">
      <c r="N62452"/>
      <c r="O62452"/>
      <c r="P62452"/>
    </row>
    <row r="62453" spans="14:16" ht="13.5" x14ac:dyDescent="0.15">
      <c r="N62453"/>
      <c r="O62453"/>
      <c r="P62453"/>
    </row>
    <row r="62454" spans="14:16" ht="13.5" x14ac:dyDescent="0.15">
      <c r="N62454"/>
      <c r="O62454"/>
      <c r="P62454"/>
    </row>
    <row r="62455" spans="14:16" ht="13.5" x14ac:dyDescent="0.15">
      <c r="N62455"/>
      <c r="O62455"/>
      <c r="P62455"/>
    </row>
    <row r="62456" spans="14:16" ht="13.5" x14ac:dyDescent="0.15">
      <c r="N62456"/>
      <c r="O62456"/>
      <c r="P62456"/>
    </row>
    <row r="62457" spans="14:16" ht="13.5" x14ac:dyDescent="0.15">
      <c r="N62457"/>
      <c r="O62457"/>
      <c r="P62457"/>
    </row>
    <row r="62458" spans="14:16" ht="13.5" x14ac:dyDescent="0.15">
      <c r="N62458"/>
      <c r="O62458"/>
      <c r="P62458"/>
    </row>
    <row r="62459" spans="14:16" ht="13.5" x14ac:dyDescent="0.15">
      <c r="N62459"/>
      <c r="O62459"/>
      <c r="P62459"/>
    </row>
    <row r="62460" spans="14:16" ht="13.5" x14ac:dyDescent="0.15">
      <c r="N62460"/>
      <c r="O62460"/>
      <c r="P62460"/>
    </row>
    <row r="62461" spans="14:16" ht="13.5" x14ac:dyDescent="0.15">
      <c r="N62461"/>
      <c r="O62461"/>
      <c r="P62461"/>
    </row>
    <row r="62462" spans="14:16" ht="13.5" x14ac:dyDescent="0.15">
      <c r="N62462"/>
      <c r="O62462"/>
      <c r="P62462"/>
    </row>
    <row r="62463" spans="14:16" ht="13.5" x14ac:dyDescent="0.15">
      <c r="N62463"/>
      <c r="O62463"/>
      <c r="P62463"/>
    </row>
    <row r="62464" spans="14:16" ht="13.5" x14ac:dyDescent="0.15">
      <c r="N62464"/>
      <c r="O62464"/>
      <c r="P62464"/>
    </row>
    <row r="62465" spans="14:16" ht="13.5" x14ac:dyDescent="0.15">
      <c r="N62465"/>
      <c r="O62465"/>
      <c r="P62465"/>
    </row>
    <row r="62466" spans="14:16" ht="13.5" x14ac:dyDescent="0.15">
      <c r="N62466"/>
      <c r="O62466"/>
      <c r="P62466"/>
    </row>
    <row r="62467" spans="14:16" ht="13.5" x14ac:dyDescent="0.15">
      <c r="N62467"/>
      <c r="O62467"/>
      <c r="P62467"/>
    </row>
    <row r="62468" spans="14:16" ht="13.5" x14ac:dyDescent="0.15">
      <c r="N62468"/>
      <c r="O62468"/>
      <c r="P62468"/>
    </row>
    <row r="62469" spans="14:16" ht="13.5" x14ac:dyDescent="0.15">
      <c r="N62469"/>
      <c r="O62469"/>
      <c r="P62469"/>
    </row>
    <row r="62470" spans="14:16" ht="13.5" x14ac:dyDescent="0.15">
      <c r="N62470"/>
      <c r="O62470"/>
      <c r="P62470"/>
    </row>
    <row r="62471" spans="14:16" ht="13.5" x14ac:dyDescent="0.15">
      <c r="N62471"/>
      <c r="O62471"/>
      <c r="P62471"/>
    </row>
    <row r="62472" spans="14:16" ht="13.5" x14ac:dyDescent="0.15">
      <c r="N62472"/>
      <c r="O62472"/>
      <c r="P62472"/>
    </row>
    <row r="62473" spans="14:16" ht="13.5" x14ac:dyDescent="0.15">
      <c r="N62473"/>
      <c r="O62473"/>
      <c r="P62473"/>
    </row>
    <row r="62474" spans="14:16" ht="13.5" x14ac:dyDescent="0.15">
      <c r="N62474"/>
      <c r="O62474"/>
      <c r="P62474"/>
    </row>
    <row r="62475" spans="14:16" ht="13.5" x14ac:dyDescent="0.15">
      <c r="N62475"/>
      <c r="O62475"/>
      <c r="P62475"/>
    </row>
    <row r="62476" spans="14:16" ht="13.5" x14ac:dyDescent="0.15">
      <c r="N62476"/>
      <c r="O62476"/>
      <c r="P62476"/>
    </row>
    <row r="62477" spans="14:16" ht="13.5" x14ac:dyDescent="0.15">
      <c r="N62477"/>
      <c r="O62477"/>
      <c r="P62477"/>
    </row>
    <row r="62478" spans="14:16" ht="13.5" x14ac:dyDescent="0.15">
      <c r="N62478"/>
      <c r="O62478"/>
      <c r="P62478"/>
    </row>
    <row r="62479" spans="14:16" ht="13.5" x14ac:dyDescent="0.15">
      <c r="N62479"/>
      <c r="O62479"/>
      <c r="P62479"/>
    </row>
    <row r="62480" spans="14:16" ht="13.5" x14ac:dyDescent="0.15">
      <c r="N62480"/>
      <c r="O62480"/>
      <c r="P62480"/>
    </row>
    <row r="62481" spans="14:16" ht="13.5" x14ac:dyDescent="0.15">
      <c r="N62481"/>
      <c r="O62481"/>
      <c r="P62481"/>
    </row>
    <row r="62482" spans="14:16" ht="13.5" x14ac:dyDescent="0.15">
      <c r="N62482"/>
      <c r="O62482"/>
      <c r="P62482"/>
    </row>
    <row r="62483" spans="14:16" ht="13.5" x14ac:dyDescent="0.15">
      <c r="N62483"/>
      <c r="O62483"/>
      <c r="P62483"/>
    </row>
    <row r="62484" spans="14:16" ht="13.5" x14ac:dyDescent="0.15">
      <c r="N62484"/>
      <c r="O62484"/>
      <c r="P62484"/>
    </row>
    <row r="62485" spans="14:16" ht="13.5" x14ac:dyDescent="0.15">
      <c r="N62485"/>
      <c r="O62485"/>
      <c r="P62485"/>
    </row>
    <row r="62486" spans="14:16" ht="13.5" x14ac:dyDescent="0.15">
      <c r="N62486"/>
      <c r="O62486"/>
      <c r="P62486"/>
    </row>
    <row r="62487" spans="14:16" ht="13.5" x14ac:dyDescent="0.15">
      <c r="N62487"/>
      <c r="O62487"/>
      <c r="P62487"/>
    </row>
    <row r="62488" spans="14:16" ht="13.5" x14ac:dyDescent="0.15">
      <c r="N62488"/>
      <c r="O62488"/>
      <c r="P62488"/>
    </row>
    <row r="62489" spans="14:16" ht="13.5" x14ac:dyDescent="0.15">
      <c r="N62489"/>
      <c r="O62489"/>
      <c r="P62489"/>
    </row>
    <row r="62490" spans="14:16" ht="13.5" x14ac:dyDescent="0.15">
      <c r="N62490"/>
      <c r="O62490"/>
      <c r="P62490"/>
    </row>
    <row r="62491" spans="14:16" ht="13.5" x14ac:dyDescent="0.15">
      <c r="N62491"/>
      <c r="O62491"/>
      <c r="P62491"/>
    </row>
    <row r="62492" spans="14:16" ht="13.5" x14ac:dyDescent="0.15">
      <c r="N62492"/>
      <c r="O62492"/>
      <c r="P62492"/>
    </row>
    <row r="62493" spans="14:16" ht="13.5" x14ac:dyDescent="0.15">
      <c r="N62493"/>
      <c r="O62493"/>
      <c r="P62493"/>
    </row>
    <row r="62494" spans="14:16" ht="13.5" x14ac:dyDescent="0.15">
      <c r="N62494"/>
      <c r="O62494"/>
      <c r="P62494"/>
    </row>
    <row r="62495" spans="14:16" ht="13.5" x14ac:dyDescent="0.15">
      <c r="N62495"/>
      <c r="O62495"/>
      <c r="P62495"/>
    </row>
    <row r="62496" spans="14:16" ht="13.5" x14ac:dyDescent="0.15">
      <c r="N62496"/>
      <c r="O62496"/>
      <c r="P62496"/>
    </row>
    <row r="62497" spans="14:16" ht="13.5" x14ac:dyDescent="0.15">
      <c r="N62497"/>
      <c r="O62497"/>
      <c r="P62497"/>
    </row>
    <row r="62498" spans="14:16" ht="13.5" x14ac:dyDescent="0.15">
      <c r="N62498"/>
      <c r="O62498"/>
      <c r="P62498"/>
    </row>
    <row r="62499" spans="14:16" ht="13.5" x14ac:dyDescent="0.15">
      <c r="N62499"/>
      <c r="O62499"/>
      <c r="P62499"/>
    </row>
    <row r="62500" spans="14:16" ht="13.5" x14ac:dyDescent="0.15">
      <c r="N62500"/>
      <c r="O62500"/>
      <c r="P62500"/>
    </row>
    <row r="62501" spans="14:16" ht="13.5" x14ac:dyDescent="0.15">
      <c r="N62501"/>
      <c r="O62501"/>
      <c r="P62501"/>
    </row>
    <row r="62502" spans="14:16" ht="13.5" x14ac:dyDescent="0.15">
      <c r="N62502"/>
      <c r="O62502"/>
      <c r="P62502"/>
    </row>
    <row r="62503" spans="14:16" ht="13.5" x14ac:dyDescent="0.15">
      <c r="N62503"/>
      <c r="O62503"/>
      <c r="P62503"/>
    </row>
    <row r="62504" spans="14:16" ht="13.5" x14ac:dyDescent="0.15">
      <c r="N62504"/>
      <c r="O62504"/>
      <c r="P62504"/>
    </row>
    <row r="62505" spans="14:16" ht="13.5" x14ac:dyDescent="0.15">
      <c r="N62505"/>
      <c r="O62505"/>
      <c r="P62505"/>
    </row>
    <row r="62506" spans="14:16" ht="13.5" x14ac:dyDescent="0.15">
      <c r="N62506"/>
      <c r="O62506"/>
      <c r="P62506"/>
    </row>
    <row r="62507" spans="14:16" ht="13.5" x14ac:dyDescent="0.15">
      <c r="N62507"/>
      <c r="O62507"/>
      <c r="P62507"/>
    </row>
    <row r="62508" spans="14:16" ht="13.5" x14ac:dyDescent="0.15">
      <c r="N62508"/>
      <c r="O62508"/>
      <c r="P62508"/>
    </row>
    <row r="62509" spans="14:16" ht="13.5" x14ac:dyDescent="0.15">
      <c r="N62509"/>
      <c r="O62509"/>
      <c r="P62509"/>
    </row>
    <row r="62510" spans="14:16" ht="13.5" x14ac:dyDescent="0.15">
      <c r="N62510"/>
      <c r="O62510"/>
      <c r="P62510"/>
    </row>
    <row r="62511" spans="14:16" ht="13.5" x14ac:dyDescent="0.15">
      <c r="N62511"/>
      <c r="O62511"/>
      <c r="P62511"/>
    </row>
    <row r="62512" spans="14:16" ht="13.5" x14ac:dyDescent="0.15">
      <c r="N62512"/>
      <c r="O62512"/>
      <c r="P62512"/>
    </row>
    <row r="62513" spans="14:16" ht="13.5" x14ac:dyDescent="0.15">
      <c r="N62513"/>
      <c r="O62513"/>
      <c r="P62513"/>
    </row>
    <row r="62514" spans="14:16" ht="13.5" x14ac:dyDescent="0.15">
      <c r="N62514"/>
      <c r="O62514"/>
      <c r="P62514"/>
    </row>
    <row r="62515" spans="14:16" ht="13.5" x14ac:dyDescent="0.15">
      <c r="N62515"/>
      <c r="O62515"/>
      <c r="P62515"/>
    </row>
    <row r="62516" spans="14:16" ht="13.5" x14ac:dyDescent="0.15">
      <c r="N62516"/>
      <c r="O62516"/>
      <c r="P62516"/>
    </row>
    <row r="62517" spans="14:16" ht="13.5" x14ac:dyDescent="0.15">
      <c r="N62517"/>
      <c r="O62517"/>
      <c r="P62517"/>
    </row>
    <row r="62518" spans="14:16" ht="13.5" x14ac:dyDescent="0.15">
      <c r="N62518"/>
      <c r="O62518"/>
      <c r="P62518"/>
    </row>
    <row r="62519" spans="14:16" ht="13.5" x14ac:dyDescent="0.15">
      <c r="N62519"/>
      <c r="O62519"/>
      <c r="P62519"/>
    </row>
    <row r="62520" spans="14:16" ht="13.5" x14ac:dyDescent="0.15">
      <c r="N62520"/>
      <c r="O62520"/>
      <c r="P62520"/>
    </row>
    <row r="62521" spans="14:16" ht="13.5" x14ac:dyDescent="0.15">
      <c r="N62521"/>
      <c r="O62521"/>
      <c r="P62521"/>
    </row>
    <row r="62522" spans="14:16" ht="13.5" x14ac:dyDescent="0.15">
      <c r="N62522"/>
      <c r="O62522"/>
      <c r="P62522"/>
    </row>
    <row r="62523" spans="14:16" ht="13.5" x14ac:dyDescent="0.15">
      <c r="N62523"/>
      <c r="O62523"/>
      <c r="P62523"/>
    </row>
    <row r="62524" spans="14:16" ht="13.5" x14ac:dyDescent="0.15">
      <c r="N62524"/>
      <c r="O62524"/>
      <c r="P62524"/>
    </row>
    <row r="62525" spans="14:16" ht="13.5" x14ac:dyDescent="0.15">
      <c r="N62525"/>
      <c r="O62525"/>
      <c r="P62525"/>
    </row>
    <row r="62526" spans="14:16" ht="13.5" x14ac:dyDescent="0.15">
      <c r="N62526"/>
      <c r="O62526"/>
      <c r="P62526"/>
    </row>
    <row r="62527" spans="14:16" ht="13.5" x14ac:dyDescent="0.15">
      <c r="N62527"/>
      <c r="O62527"/>
      <c r="P62527"/>
    </row>
    <row r="62528" spans="14:16" ht="13.5" x14ac:dyDescent="0.15">
      <c r="N62528"/>
      <c r="O62528"/>
      <c r="P62528"/>
    </row>
    <row r="62529" spans="14:16" ht="13.5" x14ac:dyDescent="0.15">
      <c r="N62529"/>
      <c r="O62529"/>
      <c r="P62529"/>
    </row>
    <row r="62530" spans="14:16" ht="13.5" x14ac:dyDescent="0.15">
      <c r="N62530"/>
      <c r="O62530"/>
      <c r="P62530"/>
    </row>
    <row r="62531" spans="14:16" ht="13.5" x14ac:dyDescent="0.15">
      <c r="N62531"/>
      <c r="O62531"/>
      <c r="P62531"/>
    </row>
    <row r="62532" spans="14:16" ht="13.5" x14ac:dyDescent="0.15">
      <c r="N62532"/>
      <c r="O62532"/>
      <c r="P62532"/>
    </row>
    <row r="62533" spans="14:16" ht="13.5" x14ac:dyDescent="0.15">
      <c r="N62533"/>
      <c r="O62533"/>
      <c r="P62533"/>
    </row>
    <row r="62534" spans="14:16" ht="13.5" x14ac:dyDescent="0.15">
      <c r="N62534"/>
      <c r="O62534"/>
      <c r="P62534"/>
    </row>
    <row r="62535" spans="14:16" ht="13.5" x14ac:dyDescent="0.15">
      <c r="N62535"/>
      <c r="O62535"/>
      <c r="P62535"/>
    </row>
    <row r="62536" spans="14:16" ht="13.5" x14ac:dyDescent="0.15">
      <c r="N62536"/>
      <c r="O62536"/>
      <c r="P62536"/>
    </row>
    <row r="62537" spans="14:16" ht="13.5" x14ac:dyDescent="0.15">
      <c r="N62537"/>
      <c r="O62537"/>
      <c r="P62537"/>
    </row>
    <row r="62538" spans="14:16" ht="13.5" x14ac:dyDescent="0.15">
      <c r="N62538"/>
      <c r="O62538"/>
      <c r="P62538"/>
    </row>
    <row r="62539" spans="14:16" ht="13.5" x14ac:dyDescent="0.15">
      <c r="N62539"/>
      <c r="O62539"/>
      <c r="P62539"/>
    </row>
    <row r="62540" spans="14:16" ht="13.5" x14ac:dyDescent="0.15">
      <c r="N62540"/>
      <c r="O62540"/>
      <c r="P62540"/>
    </row>
    <row r="62541" spans="14:16" ht="13.5" x14ac:dyDescent="0.15">
      <c r="N62541"/>
      <c r="O62541"/>
      <c r="P62541"/>
    </row>
    <row r="62542" spans="14:16" ht="13.5" x14ac:dyDescent="0.15">
      <c r="N62542"/>
      <c r="O62542"/>
      <c r="P62542"/>
    </row>
    <row r="62543" spans="14:16" ht="13.5" x14ac:dyDescent="0.15">
      <c r="N62543"/>
      <c r="O62543"/>
      <c r="P62543"/>
    </row>
    <row r="62544" spans="14:16" ht="13.5" x14ac:dyDescent="0.15">
      <c r="N62544"/>
      <c r="O62544"/>
      <c r="P62544"/>
    </row>
    <row r="62545" spans="14:16" ht="13.5" x14ac:dyDescent="0.15">
      <c r="N62545"/>
      <c r="O62545"/>
      <c r="P62545"/>
    </row>
    <row r="62546" spans="14:16" ht="13.5" x14ac:dyDescent="0.15">
      <c r="N62546"/>
      <c r="O62546"/>
      <c r="P62546"/>
    </row>
    <row r="62547" spans="14:16" ht="13.5" x14ac:dyDescent="0.15">
      <c r="N62547"/>
      <c r="O62547"/>
      <c r="P62547"/>
    </row>
    <row r="62548" spans="14:16" ht="13.5" x14ac:dyDescent="0.15">
      <c r="N62548"/>
      <c r="O62548"/>
      <c r="P62548"/>
    </row>
    <row r="62549" spans="14:16" ht="13.5" x14ac:dyDescent="0.15">
      <c r="N62549"/>
      <c r="O62549"/>
      <c r="P62549"/>
    </row>
    <row r="62550" spans="14:16" ht="13.5" x14ac:dyDescent="0.15">
      <c r="N62550"/>
      <c r="O62550"/>
      <c r="P62550"/>
    </row>
    <row r="62551" spans="14:16" ht="13.5" x14ac:dyDescent="0.15">
      <c r="N62551"/>
      <c r="O62551"/>
      <c r="P62551"/>
    </row>
    <row r="62552" spans="14:16" ht="13.5" x14ac:dyDescent="0.15">
      <c r="N62552"/>
      <c r="O62552"/>
      <c r="P62552"/>
    </row>
    <row r="62553" spans="14:16" ht="13.5" x14ac:dyDescent="0.15">
      <c r="N62553"/>
      <c r="O62553"/>
      <c r="P62553"/>
    </row>
    <row r="62554" spans="14:16" ht="13.5" x14ac:dyDescent="0.15">
      <c r="N62554"/>
      <c r="O62554"/>
      <c r="P62554"/>
    </row>
    <row r="62555" spans="14:16" ht="13.5" x14ac:dyDescent="0.15">
      <c r="N62555"/>
      <c r="O62555"/>
      <c r="P62555"/>
    </row>
    <row r="62556" spans="14:16" ht="13.5" x14ac:dyDescent="0.15">
      <c r="N62556"/>
      <c r="O62556"/>
      <c r="P62556"/>
    </row>
    <row r="62557" spans="14:16" ht="13.5" x14ac:dyDescent="0.15">
      <c r="N62557"/>
      <c r="O62557"/>
      <c r="P62557"/>
    </row>
    <row r="62558" spans="14:16" ht="13.5" x14ac:dyDescent="0.15">
      <c r="N62558"/>
      <c r="O62558"/>
      <c r="P62558"/>
    </row>
    <row r="62559" spans="14:16" ht="13.5" x14ac:dyDescent="0.15">
      <c r="N62559"/>
      <c r="O62559"/>
      <c r="P62559"/>
    </row>
    <row r="62560" spans="14:16" ht="13.5" x14ac:dyDescent="0.15">
      <c r="N62560"/>
      <c r="O62560"/>
      <c r="P62560"/>
    </row>
    <row r="62561" spans="14:16" ht="13.5" x14ac:dyDescent="0.15">
      <c r="N62561"/>
      <c r="O62561"/>
      <c r="P62561"/>
    </row>
    <row r="62562" spans="14:16" ht="13.5" x14ac:dyDescent="0.15">
      <c r="N62562"/>
      <c r="O62562"/>
      <c r="P62562"/>
    </row>
    <row r="62563" spans="14:16" ht="13.5" x14ac:dyDescent="0.15">
      <c r="N62563"/>
      <c r="O62563"/>
      <c r="P62563"/>
    </row>
    <row r="62564" spans="14:16" ht="13.5" x14ac:dyDescent="0.15">
      <c r="N62564"/>
      <c r="O62564"/>
      <c r="P62564"/>
    </row>
    <row r="62565" spans="14:16" ht="13.5" x14ac:dyDescent="0.15">
      <c r="N62565"/>
      <c r="O62565"/>
      <c r="P62565"/>
    </row>
    <row r="62566" spans="14:16" ht="13.5" x14ac:dyDescent="0.15">
      <c r="N62566"/>
      <c r="O62566"/>
      <c r="P62566"/>
    </row>
    <row r="62567" spans="14:16" ht="13.5" x14ac:dyDescent="0.15">
      <c r="N62567"/>
      <c r="O62567"/>
      <c r="P62567"/>
    </row>
    <row r="62568" spans="14:16" ht="13.5" x14ac:dyDescent="0.15">
      <c r="N62568"/>
      <c r="O62568"/>
      <c r="P62568"/>
    </row>
    <row r="62569" spans="14:16" ht="13.5" x14ac:dyDescent="0.15">
      <c r="N62569"/>
      <c r="O62569"/>
      <c r="P62569"/>
    </row>
    <row r="62570" spans="14:16" ht="13.5" x14ac:dyDescent="0.15">
      <c r="N62570"/>
      <c r="O62570"/>
      <c r="P62570"/>
    </row>
    <row r="62571" spans="14:16" ht="13.5" x14ac:dyDescent="0.15">
      <c r="N62571"/>
      <c r="O62571"/>
      <c r="P62571"/>
    </row>
    <row r="62572" spans="14:16" ht="13.5" x14ac:dyDescent="0.15">
      <c r="N62572"/>
      <c r="O62572"/>
      <c r="P62572"/>
    </row>
    <row r="62573" spans="14:16" ht="13.5" x14ac:dyDescent="0.15">
      <c r="N62573"/>
      <c r="O62573"/>
      <c r="P62573"/>
    </row>
    <row r="62574" spans="14:16" ht="13.5" x14ac:dyDescent="0.15">
      <c r="N62574"/>
      <c r="O62574"/>
      <c r="P62574"/>
    </row>
    <row r="62575" spans="14:16" ht="13.5" x14ac:dyDescent="0.15">
      <c r="N62575"/>
      <c r="O62575"/>
      <c r="P62575"/>
    </row>
    <row r="62576" spans="14:16" ht="13.5" x14ac:dyDescent="0.15">
      <c r="N62576"/>
      <c r="O62576"/>
      <c r="P62576"/>
    </row>
    <row r="62577" spans="14:16" ht="13.5" x14ac:dyDescent="0.15">
      <c r="N62577"/>
      <c r="O62577"/>
      <c r="P62577"/>
    </row>
    <row r="62578" spans="14:16" ht="13.5" x14ac:dyDescent="0.15">
      <c r="N62578"/>
      <c r="O62578"/>
      <c r="P62578"/>
    </row>
    <row r="62579" spans="14:16" ht="13.5" x14ac:dyDescent="0.15">
      <c r="N62579"/>
      <c r="O62579"/>
      <c r="P62579"/>
    </row>
    <row r="62580" spans="14:16" ht="13.5" x14ac:dyDescent="0.15">
      <c r="N62580"/>
      <c r="O62580"/>
      <c r="P62580"/>
    </row>
    <row r="62581" spans="14:16" ht="13.5" x14ac:dyDescent="0.15">
      <c r="N62581"/>
      <c r="O62581"/>
      <c r="P62581"/>
    </row>
    <row r="62582" spans="14:16" ht="13.5" x14ac:dyDescent="0.15">
      <c r="N62582"/>
      <c r="O62582"/>
      <c r="P62582"/>
    </row>
    <row r="62583" spans="14:16" ht="13.5" x14ac:dyDescent="0.15">
      <c r="N62583"/>
      <c r="O62583"/>
      <c r="P62583"/>
    </row>
    <row r="62584" spans="14:16" ht="13.5" x14ac:dyDescent="0.15">
      <c r="N62584"/>
      <c r="O62584"/>
      <c r="P62584"/>
    </row>
    <row r="62585" spans="14:16" ht="13.5" x14ac:dyDescent="0.15">
      <c r="N62585"/>
      <c r="O62585"/>
      <c r="P62585"/>
    </row>
    <row r="62586" spans="14:16" ht="13.5" x14ac:dyDescent="0.15">
      <c r="N62586"/>
      <c r="O62586"/>
      <c r="P62586"/>
    </row>
    <row r="62587" spans="14:16" ht="13.5" x14ac:dyDescent="0.15">
      <c r="N62587"/>
      <c r="O62587"/>
      <c r="P62587"/>
    </row>
    <row r="62588" spans="14:16" ht="13.5" x14ac:dyDescent="0.15">
      <c r="N62588"/>
      <c r="O62588"/>
      <c r="P62588"/>
    </row>
    <row r="62589" spans="14:16" ht="13.5" x14ac:dyDescent="0.15">
      <c r="N62589"/>
      <c r="O62589"/>
      <c r="P62589"/>
    </row>
    <row r="62590" spans="14:16" ht="13.5" x14ac:dyDescent="0.15">
      <c r="N62590"/>
      <c r="O62590"/>
      <c r="P62590"/>
    </row>
    <row r="62591" spans="14:16" ht="13.5" x14ac:dyDescent="0.15">
      <c r="N62591"/>
      <c r="O62591"/>
      <c r="P62591"/>
    </row>
    <row r="62592" spans="14:16" ht="13.5" x14ac:dyDescent="0.15">
      <c r="N62592"/>
      <c r="O62592"/>
      <c r="P62592"/>
    </row>
    <row r="62593" spans="14:16" ht="13.5" x14ac:dyDescent="0.15">
      <c r="N62593"/>
      <c r="O62593"/>
      <c r="P62593"/>
    </row>
    <row r="62594" spans="14:16" ht="13.5" x14ac:dyDescent="0.15">
      <c r="N62594"/>
      <c r="O62594"/>
      <c r="P62594"/>
    </row>
    <row r="62595" spans="14:16" ht="13.5" x14ac:dyDescent="0.15">
      <c r="N62595"/>
      <c r="O62595"/>
      <c r="P62595"/>
    </row>
    <row r="62596" spans="14:16" ht="13.5" x14ac:dyDescent="0.15">
      <c r="N62596"/>
      <c r="O62596"/>
      <c r="P62596"/>
    </row>
    <row r="62597" spans="14:16" ht="13.5" x14ac:dyDescent="0.15">
      <c r="N62597"/>
      <c r="O62597"/>
      <c r="P62597"/>
    </row>
    <row r="62598" spans="14:16" ht="13.5" x14ac:dyDescent="0.15">
      <c r="N62598"/>
      <c r="O62598"/>
      <c r="P62598"/>
    </row>
    <row r="62599" spans="14:16" ht="13.5" x14ac:dyDescent="0.15">
      <c r="N62599"/>
      <c r="O62599"/>
      <c r="P62599"/>
    </row>
    <row r="62600" spans="14:16" ht="13.5" x14ac:dyDescent="0.15">
      <c r="N62600"/>
      <c r="O62600"/>
      <c r="P62600"/>
    </row>
    <row r="62601" spans="14:16" ht="13.5" x14ac:dyDescent="0.15">
      <c r="N62601"/>
      <c r="O62601"/>
      <c r="P62601"/>
    </row>
    <row r="62602" spans="14:16" ht="13.5" x14ac:dyDescent="0.15">
      <c r="N62602"/>
      <c r="O62602"/>
      <c r="P62602"/>
    </row>
    <row r="62603" spans="14:16" ht="13.5" x14ac:dyDescent="0.15">
      <c r="N62603"/>
      <c r="O62603"/>
      <c r="P62603"/>
    </row>
    <row r="62604" spans="14:16" ht="13.5" x14ac:dyDescent="0.15">
      <c r="N62604"/>
      <c r="O62604"/>
      <c r="P62604"/>
    </row>
    <row r="62605" spans="14:16" ht="13.5" x14ac:dyDescent="0.15">
      <c r="N62605"/>
      <c r="O62605"/>
      <c r="P62605"/>
    </row>
    <row r="62606" spans="14:16" ht="13.5" x14ac:dyDescent="0.15">
      <c r="N62606"/>
      <c r="O62606"/>
      <c r="P62606"/>
    </row>
    <row r="62607" spans="14:16" ht="13.5" x14ac:dyDescent="0.15">
      <c r="N62607"/>
      <c r="O62607"/>
      <c r="P62607"/>
    </row>
    <row r="62608" spans="14:16" ht="13.5" x14ac:dyDescent="0.15">
      <c r="N62608"/>
      <c r="O62608"/>
      <c r="P62608"/>
    </row>
    <row r="62609" spans="14:16" ht="13.5" x14ac:dyDescent="0.15">
      <c r="N62609"/>
      <c r="O62609"/>
      <c r="P62609"/>
    </row>
    <row r="62610" spans="14:16" ht="13.5" x14ac:dyDescent="0.15">
      <c r="N62610"/>
      <c r="O62610"/>
      <c r="P62610"/>
    </row>
    <row r="62611" spans="14:16" ht="13.5" x14ac:dyDescent="0.15">
      <c r="N62611"/>
      <c r="O62611"/>
      <c r="P62611"/>
    </row>
    <row r="62612" spans="14:16" ht="13.5" x14ac:dyDescent="0.15">
      <c r="N62612"/>
      <c r="O62612"/>
      <c r="P62612"/>
    </row>
    <row r="62613" spans="14:16" ht="13.5" x14ac:dyDescent="0.15">
      <c r="N62613"/>
      <c r="O62613"/>
      <c r="P62613"/>
    </row>
    <row r="62614" spans="14:16" ht="13.5" x14ac:dyDescent="0.15">
      <c r="N62614"/>
      <c r="O62614"/>
      <c r="P62614"/>
    </row>
    <row r="62615" spans="14:16" ht="13.5" x14ac:dyDescent="0.15">
      <c r="N62615"/>
      <c r="O62615"/>
      <c r="P62615"/>
    </row>
    <row r="62616" spans="14:16" ht="13.5" x14ac:dyDescent="0.15">
      <c r="N62616"/>
      <c r="O62616"/>
      <c r="P62616"/>
    </row>
    <row r="62617" spans="14:16" ht="13.5" x14ac:dyDescent="0.15">
      <c r="N62617"/>
      <c r="O62617"/>
      <c r="P62617"/>
    </row>
    <row r="62618" spans="14:16" ht="13.5" x14ac:dyDescent="0.15">
      <c r="N62618"/>
      <c r="O62618"/>
      <c r="P62618"/>
    </row>
    <row r="62619" spans="14:16" ht="13.5" x14ac:dyDescent="0.15">
      <c r="N62619"/>
      <c r="O62619"/>
      <c r="P62619"/>
    </row>
    <row r="62620" spans="14:16" ht="13.5" x14ac:dyDescent="0.15">
      <c r="N62620"/>
      <c r="O62620"/>
      <c r="P62620"/>
    </row>
    <row r="62621" spans="14:16" ht="13.5" x14ac:dyDescent="0.15">
      <c r="N62621"/>
      <c r="O62621"/>
      <c r="P62621"/>
    </row>
    <row r="62622" spans="14:16" ht="13.5" x14ac:dyDescent="0.15">
      <c r="N62622"/>
      <c r="O62622"/>
      <c r="P62622"/>
    </row>
    <row r="62623" spans="14:16" ht="13.5" x14ac:dyDescent="0.15">
      <c r="N62623"/>
      <c r="O62623"/>
      <c r="P62623"/>
    </row>
    <row r="62624" spans="14:16" ht="13.5" x14ac:dyDescent="0.15">
      <c r="N62624"/>
      <c r="O62624"/>
      <c r="P62624"/>
    </row>
    <row r="62625" spans="14:16" ht="13.5" x14ac:dyDescent="0.15">
      <c r="N62625"/>
      <c r="O62625"/>
      <c r="P62625"/>
    </row>
    <row r="62626" spans="14:16" ht="13.5" x14ac:dyDescent="0.15">
      <c r="N62626"/>
      <c r="O62626"/>
      <c r="P62626"/>
    </row>
    <row r="62627" spans="14:16" ht="13.5" x14ac:dyDescent="0.15">
      <c r="N62627"/>
      <c r="O62627"/>
      <c r="P62627"/>
    </row>
    <row r="62628" spans="14:16" ht="13.5" x14ac:dyDescent="0.15">
      <c r="N62628"/>
      <c r="O62628"/>
      <c r="P62628"/>
    </row>
    <row r="62629" spans="14:16" ht="13.5" x14ac:dyDescent="0.15">
      <c r="N62629"/>
      <c r="O62629"/>
      <c r="P62629"/>
    </row>
    <row r="62630" spans="14:16" ht="13.5" x14ac:dyDescent="0.15">
      <c r="N62630"/>
      <c r="O62630"/>
      <c r="P62630"/>
    </row>
    <row r="62631" spans="14:16" ht="13.5" x14ac:dyDescent="0.15">
      <c r="N62631"/>
      <c r="O62631"/>
      <c r="P62631"/>
    </row>
    <row r="62632" spans="14:16" ht="13.5" x14ac:dyDescent="0.15">
      <c r="N62632"/>
      <c r="O62632"/>
      <c r="P62632"/>
    </row>
    <row r="62633" spans="14:16" ht="13.5" x14ac:dyDescent="0.15">
      <c r="N62633"/>
      <c r="O62633"/>
      <c r="P62633"/>
    </row>
    <row r="62634" spans="14:16" ht="13.5" x14ac:dyDescent="0.15">
      <c r="N62634"/>
      <c r="O62634"/>
      <c r="P62634"/>
    </row>
    <row r="62635" spans="14:16" ht="13.5" x14ac:dyDescent="0.15">
      <c r="N62635"/>
      <c r="O62635"/>
      <c r="P62635"/>
    </row>
    <row r="62636" spans="14:16" ht="13.5" x14ac:dyDescent="0.15">
      <c r="N62636"/>
      <c r="O62636"/>
      <c r="P62636"/>
    </row>
    <row r="62637" spans="14:16" ht="13.5" x14ac:dyDescent="0.15">
      <c r="N62637"/>
      <c r="O62637"/>
      <c r="P62637"/>
    </row>
    <row r="62638" spans="14:16" ht="13.5" x14ac:dyDescent="0.15">
      <c r="N62638"/>
      <c r="O62638"/>
      <c r="P62638"/>
    </row>
    <row r="62639" spans="14:16" ht="13.5" x14ac:dyDescent="0.15">
      <c r="N62639"/>
      <c r="O62639"/>
      <c r="P62639"/>
    </row>
    <row r="62640" spans="14:16" ht="13.5" x14ac:dyDescent="0.15">
      <c r="N62640"/>
      <c r="O62640"/>
      <c r="P62640"/>
    </row>
    <row r="62641" spans="14:16" ht="13.5" x14ac:dyDescent="0.15">
      <c r="N62641"/>
      <c r="O62641"/>
      <c r="P62641"/>
    </row>
    <row r="62642" spans="14:16" ht="13.5" x14ac:dyDescent="0.15">
      <c r="N62642"/>
      <c r="O62642"/>
      <c r="P62642"/>
    </row>
    <row r="62643" spans="14:16" ht="13.5" x14ac:dyDescent="0.15">
      <c r="N62643"/>
      <c r="O62643"/>
      <c r="P62643"/>
    </row>
    <row r="62644" spans="14:16" ht="13.5" x14ac:dyDescent="0.15">
      <c r="N62644"/>
      <c r="O62644"/>
      <c r="P62644"/>
    </row>
    <row r="62645" spans="14:16" ht="13.5" x14ac:dyDescent="0.15">
      <c r="N62645"/>
      <c r="O62645"/>
      <c r="P62645"/>
    </row>
    <row r="62646" spans="14:16" ht="13.5" x14ac:dyDescent="0.15">
      <c r="N62646"/>
      <c r="O62646"/>
      <c r="P62646"/>
    </row>
    <row r="62647" spans="14:16" ht="13.5" x14ac:dyDescent="0.15">
      <c r="N62647"/>
      <c r="O62647"/>
      <c r="P62647"/>
    </row>
    <row r="62648" spans="14:16" ht="13.5" x14ac:dyDescent="0.15">
      <c r="N62648"/>
      <c r="O62648"/>
      <c r="P62648"/>
    </row>
    <row r="62649" spans="14:16" ht="13.5" x14ac:dyDescent="0.15">
      <c r="N62649"/>
      <c r="O62649"/>
      <c r="P62649"/>
    </row>
    <row r="62650" spans="14:16" ht="13.5" x14ac:dyDescent="0.15">
      <c r="N62650"/>
      <c r="O62650"/>
      <c r="P62650"/>
    </row>
    <row r="62651" spans="14:16" ht="13.5" x14ac:dyDescent="0.15">
      <c r="N62651"/>
      <c r="O62651"/>
      <c r="P62651"/>
    </row>
    <row r="62652" spans="14:16" ht="13.5" x14ac:dyDescent="0.15">
      <c r="N62652"/>
      <c r="O62652"/>
      <c r="P62652"/>
    </row>
    <row r="62653" spans="14:16" ht="13.5" x14ac:dyDescent="0.15">
      <c r="N62653"/>
      <c r="O62653"/>
      <c r="P62653"/>
    </row>
    <row r="62654" spans="14:16" ht="13.5" x14ac:dyDescent="0.15">
      <c r="N62654"/>
      <c r="O62654"/>
      <c r="P62654"/>
    </row>
    <row r="62655" spans="14:16" ht="13.5" x14ac:dyDescent="0.15">
      <c r="N62655"/>
      <c r="O62655"/>
      <c r="P62655"/>
    </row>
    <row r="62656" spans="14:16" ht="13.5" x14ac:dyDescent="0.15">
      <c r="N62656"/>
      <c r="O62656"/>
      <c r="P62656"/>
    </row>
    <row r="62657" spans="14:16" ht="13.5" x14ac:dyDescent="0.15">
      <c r="N62657"/>
      <c r="O62657"/>
      <c r="P62657"/>
    </row>
    <row r="62658" spans="14:16" ht="13.5" x14ac:dyDescent="0.15">
      <c r="N62658"/>
      <c r="O62658"/>
      <c r="P62658"/>
    </row>
    <row r="62659" spans="14:16" ht="13.5" x14ac:dyDescent="0.15">
      <c r="N62659"/>
      <c r="O62659"/>
      <c r="P62659"/>
    </row>
    <row r="62660" spans="14:16" ht="13.5" x14ac:dyDescent="0.15">
      <c r="N62660"/>
      <c r="O62660"/>
      <c r="P62660"/>
    </row>
    <row r="62661" spans="14:16" ht="13.5" x14ac:dyDescent="0.15">
      <c r="N62661"/>
      <c r="O62661"/>
      <c r="P62661"/>
    </row>
    <row r="62662" spans="14:16" ht="13.5" x14ac:dyDescent="0.15">
      <c r="N62662"/>
      <c r="O62662"/>
      <c r="P62662"/>
    </row>
    <row r="62663" spans="14:16" ht="13.5" x14ac:dyDescent="0.15">
      <c r="N62663"/>
      <c r="O62663"/>
      <c r="P62663"/>
    </row>
    <row r="62664" spans="14:16" ht="13.5" x14ac:dyDescent="0.15">
      <c r="N62664"/>
      <c r="O62664"/>
      <c r="P62664"/>
    </row>
    <row r="62665" spans="14:16" ht="13.5" x14ac:dyDescent="0.15">
      <c r="N62665"/>
      <c r="O62665"/>
      <c r="P62665"/>
    </row>
    <row r="62666" spans="14:16" ht="13.5" x14ac:dyDescent="0.15">
      <c r="N62666"/>
      <c r="O62666"/>
      <c r="P62666"/>
    </row>
    <row r="62667" spans="14:16" ht="13.5" x14ac:dyDescent="0.15">
      <c r="N62667"/>
      <c r="O62667"/>
      <c r="P62667"/>
    </row>
    <row r="62668" spans="14:16" ht="13.5" x14ac:dyDescent="0.15">
      <c r="N62668"/>
      <c r="O62668"/>
      <c r="P62668"/>
    </row>
    <row r="62669" spans="14:16" ht="13.5" x14ac:dyDescent="0.15">
      <c r="N62669"/>
      <c r="O62669"/>
      <c r="P62669"/>
    </row>
    <row r="62670" spans="14:16" ht="13.5" x14ac:dyDescent="0.15">
      <c r="N62670"/>
      <c r="O62670"/>
      <c r="P62670"/>
    </row>
    <row r="62671" spans="14:16" ht="13.5" x14ac:dyDescent="0.15">
      <c r="N62671"/>
      <c r="O62671"/>
      <c r="P62671"/>
    </row>
    <row r="62672" spans="14:16" ht="13.5" x14ac:dyDescent="0.15">
      <c r="N62672"/>
      <c r="O62672"/>
      <c r="P62672"/>
    </row>
    <row r="62673" spans="14:16" ht="13.5" x14ac:dyDescent="0.15">
      <c r="N62673"/>
      <c r="O62673"/>
      <c r="P62673"/>
    </row>
    <row r="62674" spans="14:16" ht="13.5" x14ac:dyDescent="0.15">
      <c r="N62674"/>
      <c r="O62674"/>
      <c r="P62674"/>
    </row>
    <row r="62675" spans="14:16" ht="13.5" x14ac:dyDescent="0.15">
      <c r="N62675"/>
      <c r="O62675"/>
      <c r="P62675"/>
    </row>
    <row r="62676" spans="14:16" ht="13.5" x14ac:dyDescent="0.15">
      <c r="N62676"/>
      <c r="O62676"/>
      <c r="P62676"/>
    </row>
    <row r="62677" spans="14:16" ht="13.5" x14ac:dyDescent="0.15">
      <c r="N62677"/>
      <c r="O62677"/>
      <c r="P62677"/>
    </row>
    <row r="62678" spans="14:16" ht="13.5" x14ac:dyDescent="0.15">
      <c r="N62678"/>
      <c r="O62678"/>
      <c r="P62678"/>
    </row>
    <row r="62679" spans="14:16" ht="13.5" x14ac:dyDescent="0.15">
      <c r="N62679"/>
      <c r="O62679"/>
      <c r="P62679"/>
    </row>
    <row r="62680" spans="14:16" ht="13.5" x14ac:dyDescent="0.15">
      <c r="N62680"/>
      <c r="O62680"/>
      <c r="P62680"/>
    </row>
    <row r="62681" spans="14:16" ht="13.5" x14ac:dyDescent="0.15">
      <c r="N62681"/>
      <c r="O62681"/>
      <c r="P62681"/>
    </row>
    <row r="62682" spans="14:16" ht="13.5" x14ac:dyDescent="0.15">
      <c r="N62682"/>
      <c r="O62682"/>
      <c r="P62682"/>
    </row>
    <row r="62683" spans="14:16" ht="13.5" x14ac:dyDescent="0.15">
      <c r="N62683"/>
      <c r="O62683"/>
      <c r="P62683"/>
    </row>
    <row r="62684" spans="14:16" ht="13.5" x14ac:dyDescent="0.15">
      <c r="N62684"/>
      <c r="O62684"/>
      <c r="P62684"/>
    </row>
    <row r="62685" spans="14:16" ht="13.5" x14ac:dyDescent="0.15">
      <c r="N62685"/>
      <c r="O62685"/>
      <c r="P62685"/>
    </row>
    <row r="62686" spans="14:16" ht="13.5" x14ac:dyDescent="0.15">
      <c r="N62686"/>
      <c r="O62686"/>
      <c r="P62686"/>
    </row>
    <row r="62687" spans="14:16" ht="13.5" x14ac:dyDescent="0.15">
      <c r="N62687"/>
      <c r="O62687"/>
      <c r="P62687"/>
    </row>
    <row r="62688" spans="14:16" ht="13.5" x14ac:dyDescent="0.15">
      <c r="N62688"/>
      <c r="O62688"/>
      <c r="P62688"/>
    </row>
    <row r="62689" spans="14:16" ht="13.5" x14ac:dyDescent="0.15">
      <c r="N62689"/>
      <c r="O62689"/>
      <c r="P62689"/>
    </row>
    <row r="62690" spans="14:16" ht="13.5" x14ac:dyDescent="0.15">
      <c r="N62690"/>
      <c r="O62690"/>
      <c r="P62690"/>
    </row>
    <row r="62691" spans="14:16" ht="13.5" x14ac:dyDescent="0.15">
      <c r="N62691"/>
      <c r="O62691"/>
      <c r="P62691"/>
    </row>
    <row r="62692" spans="14:16" ht="13.5" x14ac:dyDescent="0.15">
      <c r="N62692"/>
      <c r="O62692"/>
      <c r="P62692"/>
    </row>
    <row r="62693" spans="14:16" ht="13.5" x14ac:dyDescent="0.15">
      <c r="N62693"/>
      <c r="O62693"/>
      <c r="P62693"/>
    </row>
    <row r="62694" spans="14:16" ht="13.5" x14ac:dyDescent="0.15">
      <c r="N62694"/>
      <c r="O62694"/>
      <c r="P62694"/>
    </row>
    <row r="62695" spans="14:16" ht="13.5" x14ac:dyDescent="0.15">
      <c r="N62695"/>
      <c r="O62695"/>
      <c r="P62695"/>
    </row>
    <row r="62696" spans="14:16" ht="13.5" x14ac:dyDescent="0.15">
      <c r="N62696"/>
      <c r="O62696"/>
      <c r="P62696"/>
    </row>
    <row r="62697" spans="14:16" ht="13.5" x14ac:dyDescent="0.15">
      <c r="N62697"/>
      <c r="O62697"/>
      <c r="P62697"/>
    </row>
    <row r="62698" spans="14:16" ht="13.5" x14ac:dyDescent="0.15">
      <c r="N62698"/>
      <c r="O62698"/>
      <c r="P62698"/>
    </row>
    <row r="62699" spans="14:16" ht="13.5" x14ac:dyDescent="0.15">
      <c r="N62699"/>
      <c r="O62699"/>
      <c r="P62699"/>
    </row>
    <row r="62700" spans="14:16" ht="13.5" x14ac:dyDescent="0.15">
      <c r="N62700"/>
      <c r="O62700"/>
      <c r="P62700"/>
    </row>
    <row r="62701" spans="14:16" ht="13.5" x14ac:dyDescent="0.15">
      <c r="N62701"/>
      <c r="O62701"/>
      <c r="P62701"/>
    </row>
    <row r="62702" spans="14:16" ht="13.5" x14ac:dyDescent="0.15">
      <c r="N62702"/>
      <c r="O62702"/>
      <c r="P62702"/>
    </row>
    <row r="62703" spans="14:16" ht="13.5" x14ac:dyDescent="0.15">
      <c r="N62703"/>
      <c r="O62703"/>
      <c r="P62703"/>
    </row>
    <row r="62704" spans="14:16" ht="13.5" x14ac:dyDescent="0.15">
      <c r="N62704"/>
      <c r="O62704"/>
      <c r="P62704"/>
    </row>
    <row r="62705" spans="14:16" ht="13.5" x14ac:dyDescent="0.15">
      <c r="N62705"/>
      <c r="O62705"/>
      <c r="P62705"/>
    </row>
    <row r="62706" spans="14:16" ht="13.5" x14ac:dyDescent="0.15">
      <c r="N62706"/>
      <c r="O62706"/>
      <c r="P62706"/>
    </row>
    <row r="62707" spans="14:16" ht="13.5" x14ac:dyDescent="0.15">
      <c r="N62707"/>
      <c r="O62707"/>
      <c r="P62707"/>
    </row>
    <row r="62708" spans="14:16" ht="13.5" x14ac:dyDescent="0.15">
      <c r="N62708"/>
      <c r="O62708"/>
      <c r="P62708"/>
    </row>
    <row r="62709" spans="14:16" ht="13.5" x14ac:dyDescent="0.15">
      <c r="N62709"/>
      <c r="O62709"/>
      <c r="P62709"/>
    </row>
    <row r="62710" spans="14:16" ht="13.5" x14ac:dyDescent="0.15">
      <c r="N62710"/>
      <c r="O62710"/>
      <c r="P62710"/>
    </row>
    <row r="62711" spans="14:16" ht="13.5" x14ac:dyDescent="0.15">
      <c r="N62711"/>
      <c r="O62711"/>
      <c r="P62711"/>
    </row>
    <row r="62712" spans="14:16" ht="13.5" x14ac:dyDescent="0.15">
      <c r="N62712"/>
      <c r="O62712"/>
      <c r="P62712"/>
    </row>
    <row r="62713" spans="14:16" ht="13.5" x14ac:dyDescent="0.15">
      <c r="N62713"/>
      <c r="O62713"/>
      <c r="P62713"/>
    </row>
    <row r="62714" spans="14:16" ht="13.5" x14ac:dyDescent="0.15">
      <c r="N62714"/>
      <c r="O62714"/>
      <c r="P62714"/>
    </row>
    <row r="62715" spans="14:16" ht="13.5" x14ac:dyDescent="0.15">
      <c r="N62715"/>
      <c r="O62715"/>
      <c r="P62715"/>
    </row>
    <row r="62716" spans="14:16" ht="13.5" x14ac:dyDescent="0.15">
      <c r="N62716"/>
      <c r="O62716"/>
      <c r="P62716"/>
    </row>
    <row r="62717" spans="14:16" ht="13.5" x14ac:dyDescent="0.15">
      <c r="N62717"/>
      <c r="O62717"/>
      <c r="P62717"/>
    </row>
    <row r="62718" spans="14:16" ht="13.5" x14ac:dyDescent="0.15">
      <c r="N62718"/>
      <c r="O62718"/>
      <c r="P62718"/>
    </row>
    <row r="62719" spans="14:16" ht="13.5" x14ac:dyDescent="0.15">
      <c r="N62719"/>
      <c r="O62719"/>
      <c r="P62719"/>
    </row>
    <row r="62720" spans="14:16" ht="13.5" x14ac:dyDescent="0.15">
      <c r="N62720"/>
      <c r="O62720"/>
      <c r="P62720"/>
    </row>
    <row r="62721" spans="14:16" ht="13.5" x14ac:dyDescent="0.15">
      <c r="N62721"/>
      <c r="O62721"/>
      <c r="P62721"/>
    </row>
    <row r="62722" spans="14:16" ht="13.5" x14ac:dyDescent="0.15">
      <c r="N62722"/>
      <c r="O62722"/>
      <c r="P62722"/>
    </row>
    <row r="62723" spans="14:16" ht="13.5" x14ac:dyDescent="0.15">
      <c r="N62723"/>
      <c r="O62723"/>
      <c r="P62723"/>
    </row>
    <row r="62724" spans="14:16" ht="13.5" x14ac:dyDescent="0.15">
      <c r="N62724"/>
      <c r="O62724"/>
      <c r="P62724"/>
    </row>
    <row r="62725" spans="14:16" ht="13.5" x14ac:dyDescent="0.15">
      <c r="N62725"/>
      <c r="O62725"/>
      <c r="P62725"/>
    </row>
    <row r="62726" spans="14:16" ht="13.5" x14ac:dyDescent="0.15">
      <c r="N62726"/>
      <c r="O62726"/>
      <c r="P62726"/>
    </row>
    <row r="62727" spans="14:16" ht="13.5" x14ac:dyDescent="0.15">
      <c r="N62727"/>
      <c r="O62727"/>
      <c r="P62727"/>
    </row>
    <row r="62728" spans="14:16" ht="13.5" x14ac:dyDescent="0.15">
      <c r="N62728"/>
      <c r="O62728"/>
      <c r="P62728"/>
    </row>
    <row r="62729" spans="14:16" ht="13.5" x14ac:dyDescent="0.15">
      <c r="N62729"/>
      <c r="O62729"/>
      <c r="P62729"/>
    </row>
    <row r="62730" spans="14:16" ht="13.5" x14ac:dyDescent="0.15">
      <c r="N62730"/>
      <c r="O62730"/>
      <c r="P62730"/>
    </row>
    <row r="62731" spans="14:16" ht="13.5" x14ac:dyDescent="0.15">
      <c r="N62731"/>
      <c r="O62731"/>
      <c r="P62731"/>
    </row>
    <row r="62732" spans="14:16" ht="13.5" x14ac:dyDescent="0.15">
      <c r="N62732"/>
      <c r="O62732"/>
      <c r="P62732"/>
    </row>
    <row r="62733" spans="14:16" ht="13.5" x14ac:dyDescent="0.15">
      <c r="N62733"/>
      <c r="O62733"/>
      <c r="P62733"/>
    </row>
    <row r="62734" spans="14:16" ht="13.5" x14ac:dyDescent="0.15">
      <c r="N62734"/>
      <c r="O62734"/>
      <c r="P62734"/>
    </row>
    <row r="62735" spans="14:16" ht="13.5" x14ac:dyDescent="0.15">
      <c r="N62735"/>
      <c r="O62735"/>
      <c r="P62735"/>
    </row>
    <row r="62736" spans="14:16" ht="13.5" x14ac:dyDescent="0.15">
      <c r="N62736"/>
      <c r="O62736"/>
      <c r="P62736"/>
    </row>
    <row r="62737" spans="14:16" ht="13.5" x14ac:dyDescent="0.15">
      <c r="N62737"/>
      <c r="O62737"/>
      <c r="P62737"/>
    </row>
    <row r="62738" spans="14:16" ht="13.5" x14ac:dyDescent="0.15">
      <c r="N62738"/>
      <c r="O62738"/>
      <c r="P62738"/>
    </row>
    <row r="62739" spans="14:16" ht="13.5" x14ac:dyDescent="0.15">
      <c r="N62739"/>
      <c r="O62739"/>
      <c r="P62739"/>
    </row>
    <row r="62740" spans="14:16" ht="13.5" x14ac:dyDescent="0.15">
      <c r="N62740"/>
      <c r="O62740"/>
      <c r="P62740"/>
    </row>
    <row r="62741" spans="14:16" ht="13.5" x14ac:dyDescent="0.15">
      <c r="N62741"/>
      <c r="O62741"/>
      <c r="P62741"/>
    </row>
    <row r="62742" spans="14:16" ht="13.5" x14ac:dyDescent="0.15">
      <c r="N62742"/>
      <c r="O62742"/>
      <c r="P62742"/>
    </row>
    <row r="62743" spans="14:16" ht="13.5" x14ac:dyDescent="0.15">
      <c r="N62743"/>
      <c r="O62743"/>
      <c r="P62743"/>
    </row>
    <row r="62744" spans="14:16" ht="13.5" x14ac:dyDescent="0.15">
      <c r="N62744"/>
      <c r="O62744"/>
      <c r="P62744"/>
    </row>
    <row r="62745" spans="14:16" ht="13.5" x14ac:dyDescent="0.15">
      <c r="N62745"/>
      <c r="O62745"/>
      <c r="P62745"/>
    </row>
    <row r="62746" spans="14:16" ht="13.5" x14ac:dyDescent="0.15">
      <c r="N62746"/>
      <c r="O62746"/>
      <c r="P62746"/>
    </row>
    <row r="62747" spans="14:16" ht="13.5" x14ac:dyDescent="0.15">
      <c r="N62747"/>
      <c r="O62747"/>
      <c r="P62747"/>
    </row>
    <row r="62748" spans="14:16" ht="13.5" x14ac:dyDescent="0.15">
      <c r="N62748"/>
      <c r="O62748"/>
      <c r="P62748"/>
    </row>
    <row r="62749" spans="14:16" ht="13.5" x14ac:dyDescent="0.15">
      <c r="N62749"/>
      <c r="O62749"/>
      <c r="P62749"/>
    </row>
    <row r="62750" spans="14:16" ht="13.5" x14ac:dyDescent="0.15">
      <c r="N62750"/>
      <c r="O62750"/>
      <c r="P62750"/>
    </row>
    <row r="62751" spans="14:16" ht="13.5" x14ac:dyDescent="0.15">
      <c r="N62751"/>
      <c r="O62751"/>
      <c r="P62751"/>
    </row>
    <row r="62752" spans="14:16" ht="13.5" x14ac:dyDescent="0.15">
      <c r="N62752"/>
      <c r="O62752"/>
      <c r="P62752"/>
    </row>
    <row r="62753" spans="14:16" ht="13.5" x14ac:dyDescent="0.15">
      <c r="N62753"/>
      <c r="O62753"/>
      <c r="P62753"/>
    </row>
    <row r="62754" spans="14:16" ht="13.5" x14ac:dyDescent="0.15">
      <c r="N62754"/>
      <c r="O62754"/>
      <c r="P62754"/>
    </row>
    <row r="62755" spans="14:16" ht="13.5" x14ac:dyDescent="0.15">
      <c r="N62755"/>
      <c r="O62755"/>
      <c r="P62755"/>
    </row>
    <row r="62756" spans="14:16" ht="13.5" x14ac:dyDescent="0.15">
      <c r="N62756"/>
      <c r="O62756"/>
      <c r="P62756"/>
    </row>
    <row r="62757" spans="14:16" ht="13.5" x14ac:dyDescent="0.15">
      <c r="N62757"/>
      <c r="O62757"/>
      <c r="P62757"/>
    </row>
    <row r="62758" spans="14:16" ht="13.5" x14ac:dyDescent="0.15">
      <c r="N62758"/>
      <c r="O62758"/>
      <c r="P62758"/>
    </row>
    <row r="62759" spans="14:16" ht="13.5" x14ac:dyDescent="0.15">
      <c r="N62759"/>
      <c r="O62759"/>
      <c r="P62759"/>
    </row>
    <row r="62760" spans="14:16" ht="13.5" x14ac:dyDescent="0.15">
      <c r="N62760"/>
      <c r="O62760"/>
      <c r="P62760"/>
    </row>
    <row r="62761" spans="14:16" ht="13.5" x14ac:dyDescent="0.15">
      <c r="N62761"/>
      <c r="O62761"/>
      <c r="P62761"/>
    </row>
    <row r="62762" spans="14:16" ht="13.5" x14ac:dyDescent="0.15">
      <c r="N62762"/>
      <c r="O62762"/>
      <c r="P62762"/>
    </row>
    <row r="62763" spans="14:16" ht="13.5" x14ac:dyDescent="0.15">
      <c r="N62763"/>
      <c r="O62763"/>
      <c r="P62763"/>
    </row>
    <row r="62764" spans="14:16" ht="13.5" x14ac:dyDescent="0.15">
      <c r="N62764"/>
      <c r="O62764"/>
      <c r="P62764"/>
    </row>
    <row r="62765" spans="14:16" ht="13.5" x14ac:dyDescent="0.15">
      <c r="N62765"/>
      <c r="O62765"/>
      <c r="P62765"/>
    </row>
    <row r="62766" spans="14:16" ht="13.5" x14ac:dyDescent="0.15">
      <c r="N62766"/>
      <c r="O62766"/>
      <c r="P62766"/>
    </row>
    <row r="62767" spans="14:16" ht="13.5" x14ac:dyDescent="0.15">
      <c r="N62767"/>
      <c r="O62767"/>
      <c r="P62767"/>
    </row>
    <row r="62768" spans="14:16" ht="13.5" x14ac:dyDescent="0.15">
      <c r="N62768"/>
      <c r="O62768"/>
      <c r="P62768"/>
    </row>
    <row r="62769" spans="14:16" ht="13.5" x14ac:dyDescent="0.15">
      <c r="N62769"/>
      <c r="O62769"/>
      <c r="P62769"/>
    </row>
    <row r="62770" spans="14:16" ht="13.5" x14ac:dyDescent="0.15">
      <c r="N62770"/>
      <c r="O62770"/>
      <c r="P62770"/>
    </row>
    <row r="62771" spans="14:16" ht="13.5" x14ac:dyDescent="0.15">
      <c r="N62771"/>
      <c r="O62771"/>
      <c r="P62771"/>
    </row>
    <row r="62772" spans="14:16" ht="13.5" x14ac:dyDescent="0.15">
      <c r="N62772"/>
      <c r="O62772"/>
      <c r="P62772"/>
    </row>
    <row r="62773" spans="14:16" ht="13.5" x14ac:dyDescent="0.15">
      <c r="N62773"/>
      <c r="O62773"/>
      <c r="P62773"/>
    </row>
    <row r="62774" spans="14:16" ht="13.5" x14ac:dyDescent="0.15">
      <c r="N62774"/>
      <c r="O62774"/>
      <c r="P62774"/>
    </row>
    <row r="62775" spans="14:16" ht="13.5" x14ac:dyDescent="0.15">
      <c r="N62775"/>
      <c r="O62775"/>
      <c r="P62775"/>
    </row>
    <row r="62776" spans="14:16" ht="13.5" x14ac:dyDescent="0.15">
      <c r="N62776"/>
      <c r="O62776"/>
      <c r="P62776"/>
    </row>
    <row r="62777" spans="14:16" ht="13.5" x14ac:dyDescent="0.15">
      <c r="N62777"/>
      <c r="O62777"/>
      <c r="P62777"/>
    </row>
    <row r="62778" spans="14:16" ht="13.5" x14ac:dyDescent="0.15">
      <c r="N62778"/>
      <c r="O62778"/>
      <c r="P62778"/>
    </row>
    <row r="62779" spans="14:16" ht="13.5" x14ac:dyDescent="0.15">
      <c r="N62779"/>
      <c r="O62779"/>
      <c r="P62779"/>
    </row>
    <row r="62780" spans="14:16" ht="13.5" x14ac:dyDescent="0.15">
      <c r="N62780"/>
      <c r="O62780"/>
      <c r="P62780"/>
    </row>
    <row r="62781" spans="14:16" ht="13.5" x14ac:dyDescent="0.15">
      <c r="N62781"/>
      <c r="O62781"/>
      <c r="P62781"/>
    </row>
    <row r="62782" spans="14:16" ht="13.5" x14ac:dyDescent="0.15">
      <c r="N62782"/>
      <c r="O62782"/>
      <c r="P62782"/>
    </row>
    <row r="62783" spans="14:16" ht="13.5" x14ac:dyDescent="0.15">
      <c r="N62783"/>
      <c r="O62783"/>
      <c r="P62783"/>
    </row>
    <row r="62784" spans="14:16" ht="13.5" x14ac:dyDescent="0.15">
      <c r="N62784"/>
      <c r="O62784"/>
      <c r="P62784"/>
    </row>
    <row r="62785" spans="14:16" ht="13.5" x14ac:dyDescent="0.15">
      <c r="N62785"/>
      <c r="O62785"/>
      <c r="P62785"/>
    </row>
    <row r="62786" spans="14:16" ht="13.5" x14ac:dyDescent="0.15">
      <c r="N62786"/>
      <c r="O62786"/>
      <c r="P62786"/>
    </row>
    <row r="62787" spans="14:16" ht="13.5" x14ac:dyDescent="0.15">
      <c r="N62787"/>
      <c r="O62787"/>
      <c r="P62787"/>
    </row>
    <row r="62788" spans="14:16" ht="13.5" x14ac:dyDescent="0.15">
      <c r="N62788"/>
      <c r="O62788"/>
      <c r="P62788"/>
    </row>
    <row r="62789" spans="14:16" ht="13.5" x14ac:dyDescent="0.15">
      <c r="N62789"/>
      <c r="O62789"/>
      <c r="P62789"/>
    </row>
    <row r="62790" spans="14:16" ht="13.5" x14ac:dyDescent="0.15">
      <c r="N62790"/>
      <c r="O62790"/>
      <c r="P62790"/>
    </row>
    <row r="62791" spans="14:16" ht="13.5" x14ac:dyDescent="0.15">
      <c r="N62791"/>
      <c r="O62791"/>
      <c r="P62791"/>
    </row>
    <row r="62792" spans="14:16" ht="13.5" x14ac:dyDescent="0.15">
      <c r="N62792"/>
      <c r="O62792"/>
      <c r="P62792"/>
    </row>
    <row r="62793" spans="14:16" ht="13.5" x14ac:dyDescent="0.15">
      <c r="N62793"/>
      <c r="O62793"/>
      <c r="P62793"/>
    </row>
    <row r="62794" spans="14:16" ht="13.5" x14ac:dyDescent="0.15">
      <c r="N62794"/>
      <c r="O62794"/>
      <c r="P62794"/>
    </row>
    <row r="62795" spans="14:16" ht="13.5" x14ac:dyDescent="0.15">
      <c r="N62795"/>
      <c r="O62795"/>
      <c r="P62795"/>
    </row>
    <row r="62796" spans="14:16" ht="13.5" x14ac:dyDescent="0.15">
      <c r="N62796"/>
      <c r="O62796"/>
      <c r="P62796"/>
    </row>
    <row r="62797" spans="14:16" ht="13.5" x14ac:dyDescent="0.15">
      <c r="N62797"/>
      <c r="O62797"/>
      <c r="P62797"/>
    </row>
    <row r="62798" spans="14:16" ht="13.5" x14ac:dyDescent="0.15">
      <c r="N62798"/>
      <c r="O62798"/>
      <c r="P62798"/>
    </row>
    <row r="62799" spans="14:16" ht="13.5" x14ac:dyDescent="0.15">
      <c r="N62799"/>
      <c r="O62799"/>
      <c r="P62799"/>
    </row>
    <row r="62800" spans="14:16" ht="13.5" x14ac:dyDescent="0.15">
      <c r="N62800"/>
      <c r="O62800"/>
      <c r="P62800"/>
    </row>
    <row r="62801" spans="14:16" ht="13.5" x14ac:dyDescent="0.15">
      <c r="N62801"/>
      <c r="O62801"/>
      <c r="P62801"/>
    </row>
    <row r="62802" spans="14:16" ht="13.5" x14ac:dyDescent="0.15">
      <c r="N62802"/>
      <c r="O62802"/>
      <c r="P62802"/>
    </row>
    <row r="62803" spans="14:16" ht="13.5" x14ac:dyDescent="0.15">
      <c r="N62803"/>
      <c r="O62803"/>
      <c r="P62803"/>
    </row>
    <row r="62804" spans="14:16" ht="13.5" x14ac:dyDescent="0.15">
      <c r="N62804"/>
      <c r="O62804"/>
      <c r="P62804"/>
    </row>
    <row r="62805" spans="14:16" ht="13.5" x14ac:dyDescent="0.15">
      <c r="N62805"/>
      <c r="O62805"/>
      <c r="P62805"/>
    </row>
    <row r="62806" spans="14:16" ht="13.5" x14ac:dyDescent="0.15">
      <c r="N62806"/>
      <c r="O62806"/>
      <c r="P62806"/>
    </row>
    <row r="62807" spans="14:16" ht="13.5" x14ac:dyDescent="0.15">
      <c r="N62807"/>
      <c r="O62807"/>
      <c r="P62807"/>
    </row>
    <row r="62808" spans="14:16" ht="13.5" x14ac:dyDescent="0.15">
      <c r="N62808"/>
      <c r="O62808"/>
      <c r="P62808"/>
    </row>
    <row r="62809" spans="14:16" ht="13.5" x14ac:dyDescent="0.15">
      <c r="N62809"/>
      <c r="O62809"/>
      <c r="P62809"/>
    </row>
    <row r="62810" spans="14:16" ht="13.5" x14ac:dyDescent="0.15">
      <c r="N62810"/>
      <c r="O62810"/>
      <c r="P62810"/>
    </row>
    <row r="62811" spans="14:16" ht="13.5" x14ac:dyDescent="0.15">
      <c r="N62811"/>
      <c r="O62811"/>
      <c r="P62811"/>
    </row>
    <row r="62812" spans="14:16" ht="13.5" x14ac:dyDescent="0.15">
      <c r="N62812"/>
      <c r="O62812"/>
      <c r="P62812"/>
    </row>
    <row r="62813" spans="14:16" ht="13.5" x14ac:dyDescent="0.15">
      <c r="N62813"/>
      <c r="O62813"/>
      <c r="P62813"/>
    </row>
    <row r="62814" spans="14:16" ht="13.5" x14ac:dyDescent="0.15">
      <c r="N62814"/>
      <c r="O62814"/>
      <c r="P62814"/>
    </row>
    <row r="62815" spans="14:16" ht="13.5" x14ac:dyDescent="0.15">
      <c r="N62815"/>
      <c r="O62815"/>
      <c r="P62815"/>
    </row>
    <row r="62816" spans="14:16" ht="13.5" x14ac:dyDescent="0.15">
      <c r="N62816"/>
      <c r="O62816"/>
      <c r="P62816"/>
    </row>
    <row r="62817" spans="14:16" ht="13.5" x14ac:dyDescent="0.15">
      <c r="N62817"/>
      <c r="O62817"/>
      <c r="P62817"/>
    </row>
    <row r="62818" spans="14:16" ht="13.5" x14ac:dyDescent="0.15">
      <c r="N62818"/>
      <c r="O62818"/>
      <c r="P62818"/>
    </row>
    <row r="62819" spans="14:16" ht="13.5" x14ac:dyDescent="0.15">
      <c r="N62819"/>
      <c r="O62819"/>
      <c r="P62819"/>
    </row>
    <row r="62820" spans="14:16" ht="13.5" x14ac:dyDescent="0.15">
      <c r="N62820"/>
      <c r="O62820"/>
      <c r="P62820"/>
    </row>
    <row r="62821" spans="14:16" ht="13.5" x14ac:dyDescent="0.15">
      <c r="N62821"/>
      <c r="O62821"/>
      <c r="P62821"/>
    </row>
    <row r="62822" spans="14:16" ht="13.5" x14ac:dyDescent="0.15">
      <c r="N62822"/>
      <c r="O62822"/>
      <c r="P62822"/>
    </row>
    <row r="62823" spans="14:16" ht="13.5" x14ac:dyDescent="0.15">
      <c r="N62823"/>
      <c r="O62823"/>
      <c r="P62823"/>
    </row>
    <row r="62824" spans="14:16" ht="13.5" x14ac:dyDescent="0.15">
      <c r="N62824"/>
      <c r="O62824"/>
      <c r="P62824"/>
    </row>
    <row r="62825" spans="14:16" ht="13.5" x14ac:dyDescent="0.15">
      <c r="N62825"/>
      <c r="O62825"/>
      <c r="P62825"/>
    </row>
    <row r="62826" spans="14:16" ht="13.5" x14ac:dyDescent="0.15">
      <c r="N62826"/>
      <c r="O62826"/>
      <c r="P62826"/>
    </row>
    <row r="62827" spans="14:16" ht="13.5" x14ac:dyDescent="0.15">
      <c r="N62827"/>
      <c r="O62827"/>
      <c r="P62827"/>
    </row>
    <row r="62828" spans="14:16" ht="13.5" x14ac:dyDescent="0.15">
      <c r="N62828"/>
      <c r="O62828"/>
      <c r="P62828"/>
    </row>
    <row r="62829" spans="14:16" ht="13.5" x14ac:dyDescent="0.15">
      <c r="N62829"/>
      <c r="O62829"/>
      <c r="P62829"/>
    </row>
    <row r="62830" spans="14:16" ht="13.5" x14ac:dyDescent="0.15">
      <c r="N62830"/>
      <c r="O62830"/>
      <c r="P62830"/>
    </row>
    <row r="62831" spans="14:16" ht="13.5" x14ac:dyDescent="0.15">
      <c r="N62831"/>
      <c r="O62831"/>
      <c r="P62831"/>
    </row>
    <row r="62832" spans="14:16" ht="13.5" x14ac:dyDescent="0.15">
      <c r="N62832"/>
      <c r="O62832"/>
      <c r="P62832"/>
    </row>
    <row r="62833" spans="14:16" ht="13.5" x14ac:dyDescent="0.15">
      <c r="N62833"/>
      <c r="O62833"/>
      <c r="P62833"/>
    </row>
    <row r="62834" spans="14:16" ht="13.5" x14ac:dyDescent="0.15">
      <c r="N62834"/>
      <c r="O62834"/>
      <c r="P62834"/>
    </row>
    <row r="62835" spans="14:16" ht="13.5" x14ac:dyDescent="0.15">
      <c r="N62835"/>
      <c r="O62835"/>
      <c r="P62835"/>
    </row>
    <row r="62836" spans="14:16" ht="13.5" x14ac:dyDescent="0.15">
      <c r="N62836"/>
      <c r="O62836"/>
      <c r="P62836"/>
    </row>
    <row r="62837" spans="14:16" ht="13.5" x14ac:dyDescent="0.15">
      <c r="N62837"/>
      <c r="O62837"/>
      <c r="P62837"/>
    </row>
    <row r="62838" spans="14:16" ht="13.5" x14ac:dyDescent="0.15">
      <c r="N62838"/>
      <c r="O62838"/>
      <c r="P62838"/>
    </row>
    <row r="62839" spans="14:16" ht="13.5" x14ac:dyDescent="0.15">
      <c r="N62839"/>
      <c r="O62839"/>
      <c r="P62839"/>
    </row>
    <row r="62840" spans="14:16" ht="13.5" x14ac:dyDescent="0.15">
      <c r="N62840"/>
      <c r="O62840"/>
      <c r="P62840"/>
    </row>
    <row r="62841" spans="14:16" ht="13.5" x14ac:dyDescent="0.15">
      <c r="N62841"/>
      <c r="O62841"/>
      <c r="P62841"/>
    </row>
    <row r="62842" spans="14:16" ht="13.5" x14ac:dyDescent="0.15">
      <c r="N62842"/>
      <c r="O62842"/>
      <c r="P62842"/>
    </row>
    <row r="62843" spans="14:16" ht="13.5" x14ac:dyDescent="0.15">
      <c r="N62843"/>
      <c r="O62843"/>
      <c r="P62843"/>
    </row>
    <row r="62844" spans="14:16" ht="13.5" x14ac:dyDescent="0.15">
      <c r="N62844"/>
      <c r="O62844"/>
      <c r="P62844"/>
    </row>
    <row r="62845" spans="14:16" ht="13.5" x14ac:dyDescent="0.15">
      <c r="N62845"/>
      <c r="O62845"/>
      <c r="P62845"/>
    </row>
    <row r="62846" spans="14:16" ht="13.5" x14ac:dyDescent="0.15">
      <c r="N62846"/>
      <c r="O62846"/>
      <c r="P62846"/>
    </row>
    <row r="62847" spans="14:16" ht="13.5" x14ac:dyDescent="0.15">
      <c r="N62847"/>
      <c r="O62847"/>
      <c r="P62847"/>
    </row>
    <row r="62848" spans="14:16" ht="13.5" x14ac:dyDescent="0.15">
      <c r="N62848"/>
      <c r="O62848"/>
      <c r="P62848"/>
    </row>
    <row r="62849" spans="14:16" ht="13.5" x14ac:dyDescent="0.15">
      <c r="N62849"/>
      <c r="O62849"/>
      <c r="P62849"/>
    </row>
    <row r="62850" spans="14:16" ht="13.5" x14ac:dyDescent="0.15">
      <c r="N62850"/>
      <c r="O62850"/>
      <c r="P62850"/>
    </row>
    <row r="62851" spans="14:16" ht="13.5" x14ac:dyDescent="0.15">
      <c r="N62851"/>
      <c r="O62851"/>
      <c r="P62851"/>
    </row>
    <row r="62852" spans="14:16" ht="13.5" x14ac:dyDescent="0.15">
      <c r="N62852"/>
      <c r="O62852"/>
      <c r="P62852"/>
    </row>
    <row r="62853" spans="14:16" ht="13.5" x14ac:dyDescent="0.15">
      <c r="N62853"/>
      <c r="O62853"/>
      <c r="P62853"/>
    </row>
    <row r="62854" spans="14:16" ht="13.5" x14ac:dyDescent="0.15">
      <c r="N62854"/>
      <c r="O62854"/>
      <c r="P62854"/>
    </row>
    <row r="62855" spans="14:16" ht="13.5" x14ac:dyDescent="0.15">
      <c r="N62855"/>
      <c r="O62855"/>
      <c r="P62855"/>
    </row>
    <row r="62856" spans="14:16" ht="13.5" x14ac:dyDescent="0.15">
      <c r="N62856"/>
      <c r="O62856"/>
      <c r="P62856"/>
    </row>
    <row r="62857" spans="14:16" ht="13.5" x14ac:dyDescent="0.15">
      <c r="N62857"/>
      <c r="O62857"/>
      <c r="P62857"/>
    </row>
    <row r="62858" spans="14:16" ht="13.5" x14ac:dyDescent="0.15">
      <c r="N62858"/>
      <c r="O62858"/>
      <c r="P62858"/>
    </row>
    <row r="62859" spans="14:16" ht="13.5" x14ac:dyDescent="0.15">
      <c r="N62859"/>
      <c r="O62859"/>
      <c r="P62859"/>
    </row>
    <row r="62860" spans="14:16" ht="13.5" x14ac:dyDescent="0.15">
      <c r="N62860"/>
      <c r="O62860"/>
      <c r="P62860"/>
    </row>
    <row r="62861" spans="14:16" ht="13.5" x14ac:dyDescent="0.15">
      <c r="N62861"/>
      <c r="O62861"/>
      <c r="P62861"/>
    </row>
    <row r="62862" spans="14:16" ht="13.5" x14ac:dyDescent="0.15">
      <c r="N62862"/>
      <c r="O62862"/>
      <c r="P62862"/>
    </row>
    <row r="62863" spans="14:16" ht="13.5" x14ac:dyDescent="0.15">
      <c r="N62863"/>
      <c r="O62863"/>
      <c r="P62863"/>
    </row>
    <row r="62864" spans="14:16" ht="13.5" x14ac:dyDescent="0.15">
      <c r="N62864"/>
      <c r="O62864"/>
      <c r="P62864"/>
    </row>
    <row r="62865" spans="14:16" ht="13.5" x14ac:dyDescent="0.15">
      <c r="N62865"/>
      <c r="O62865"/>
      <c r="P62865"/>
    </row>
    <row r="62866" spans="14:16" ht="13.5" x14ac:dyDescent="0.15">
      <c r="N62866"/>
      <c r="O62866"/>
      <c r="P62866"/>
    </row>
    <row r="62867" spans="14:16" ht="13.5" x14ac:dyDescent="0.15">
      <c r="N62867"/>
      <c r="O62867"/>
      <c r="P62867"/>
    </row>
    <row r="62868" spans="14:16" ht="13.5" x14ac:dyDescent="0.15">
      <c r="N62868"/>
      <c r="O62868"/>
      <c r="P62868"/>
    </row>
    <row r="62869" spans="14:16" ht="13.5" x14ac:dyDescent="0.15">
      <c r="N62869"/>
      <c r="O62869"/>
      <c r="P62869"/>
    </row>
    <row r="62870" spans="14:16" ht="13.5" x14ac:dyDescent="0.15">
      <c r="N62870"/>
      <c r="O62870"/>
      <c r="P62870"/>
    </row>
    <row r="62871" spans="14:16" ht="13.5" x14ac:dyDescent="0.15">
      <c r="N62871"/>
      <c r="O62871"/>
      <c r="P62871"/>
    </row>
    <row r="62872" spans="14:16" ht="13.5" x14ac:dyDescent="0.15">
      <c r="N62872"/>
      <c r="O62872"/>
      <c r="P62872"/>
    </row>
    <row r="62873" spans="14:16" ht="13.5" x14ac:dyDescent="0.15">
      <c r="N62873"/>
      <c r="O62873"/>
      <c r="P62873"/>
    </row>
    <row r="62874" spans="14:16" ht="13.5" x14ac:dyDescent="0.15">
      <c r="N62874"/>
      <c r="O62874"/>
      <c r="P62874"/>
    </row>
    <row r="62875" spans="14:16" ht="13.5" x14ac:dyDescent="0.15">
      <c r="N62875"/>
      <c r="O62875"/>
      <c r="P62875"/>
    </row>
    <row r="62876" spans="14:16" ht="13.5" x14ac:dyDescent="0.15">
      <c r="N62876"/>
      <c r="O62876"/>
      <c r="P62876"/>
    </row>
    <row r="62877" spans="14:16" ht="13.5" x14ac:dyDescent="0.15">
      <c r="N62877"/>
      <c r="O62877"/>
      <c r="P62877"/>
    </row>
    <row r="62878" spans="14:16" ht="13.5" x14ac:dyDescent="0.15">
      <c r="N62878"/>
      <c r="O62878"/>
      <c r="P62878"/>
    </row>
    <row r="62879" spans="14:16" ht="13.5" x14ac:dyDescent="0.15">
      <c r="N62879"/>
      <c r="O62879"/>
      <c r="P62879"/>
    </row>
    <row r="62880" spans="14:16" ht="13.5" x14ac:dyDescent="0.15">
      <c r="N62880"/>
      <c r="O62880"/>
      <c r="P62880"/>
    </row>
    <row r="62881" spans="14:16" ht="13.5" x14ac:dyDescent="0.15">
      <c r="N62881"/>
      <c r="O62881"/>
      <c r="P62881"/>
    </row>
    <row r="62882" spans="14:16" ht="13.5" x14ac:dyDescent="0.15">
      <c r="N62882"/>
      <c r="O62882"/>
      <c r="P62882"/>
    </row>
    <row r="62883" spans="14:16" ht="13.5" x14ac:dyDescent="0.15">
      <c r="N62883"/>
      <c r="O62883"/>
      <c r="P62883"/>
    </row>
    <row r="62884" spans="14:16" ht="13.5" x14ac:dyDescent="0.15">
      <c r="N62884"/>
      <c r="O62884"/>
      <c r="P62884"/>
    </row>
    <row r="62885" spans="14:16" ht="13.5" x14ac:dyDescent="0.15">
      <c r="N62885"/>
      <c r="O62885"/>
      <c r="P62885"/>
    </row>
    <row r="62886" spans="14:16" ht="13.5" x14ac:dyDescent="0.15">
      <c r="N62886"/>
      <c r="O62886"/>
      <c r="P62886"/>
    </row>
    <row r="62887" spans="14:16" ht="13.5" x14ac:dyDescent="0.15">
      <c r="N62887"/>
      <c r="O62887"/>
      <c r="P62887"/>
    </row>
    <row r="62888" spans="14:16" ht="13.5" x14ac:dyDescent="0.15">
      <c r="N62888"/>
      <c r="O62888"/>
      <c r="P62888"/>
    </row>
    <row r="62889" spans="14:16" ht="13.5" x14ac:dyDescent="0.15">
      <c r="N62889"/>
      <c r="O62889"/>
      <c r="P62889"/>
    </row>
    <row r="62890" spans="14:16" ht="13.5" x14ac:dyDescent="0.15">
      <c r="N62890"/>
      <c r="O62890"/>
      <c r="P62890"/>
    </row>
    <row r="62891" spans="14:16" ht="13.5" x14ac:dyDescent="0.15">
      <c r="N62891"/>
      <c r="O62891"/>
      <c r="P62891"/>
    </row>
    <row r="62892" spans="14:16" ht="13.5" x14ac:dyDescent="0.15">
      <c r="N62892"/>
      <c r="O62892"/>
      <c r="P62892"/>
    </row>
    <row r="62893" spans="14:16" ht="13.5" x14ac:dyDescent="0.15">
      <c r="N62893"/>
      <c r="O62893"/>
      <c r="P62893"/>
    </row>
    <row r="62894" spans="14:16" ht="13.5" x14ac:dyDescent="0.15">
      <c r="N62894"/>
      <c r="O62894"/>
      <c r="P62894"/>
    </row>
    <row r="62895" spans="14:16" ht="13.5" x14ac:dyDescent="0.15">
      <c r="N62895"/>
      <c r="O62895"/>
      <c r="P62895"/>
    </row>
    <row r="62896" spans="14:16" ht="13.5" x14ac:dyDescent="0.15">
      <c r="N62896"/>
      <c r="O62896"/>
      <c r="P62896"/>
    </row>
    <row r="62897" spans="14:16" ht="13.5" x14ac:dyDescent="0.15">
      <c r="N62897"/>
      <c r="O62897"/>
      <c r="P62897"/>
    </row>
    <row r="62898" spans="14:16" ht="13.5" x14ac:dyDescent="0.15">
      <c r="N62898"/>
      <c r="O62898"/>
      <c r="P62898"/>
    </row>
    <row r="62899" spans="14:16" ht="13.5" x14ac:dyDescent="0.15">
      <c r="N62899"/>
      <c r="O62899"/>
      <c r="P62899"/>
    </row>
    <row r="62900" spans="14:16" ht="13.5" x14ac:dyDescent="0.15">
      <c r="N62900"/>
      <c r="O62900"/>
      <c r="P62900"/>
    </row>
    <row r="62901" spans="14:16" ht="13.5" x14ac:dyDescent="0.15">
      <c r="N62901"/>
      <c r="O62901"/>
      <c r="P62901"/>
    </row>
    <row r="62902" spans="14:16" ht="13.5" x14ac:dyDescent="0.15">
      <c r="N62902"/>
      <c r="O62902"/>
      <c r="P62902"/>
    </row>
    <row r="62903" spans="14:16" ht="13.5" x14ac:dyDescent="0.15">
      <c r="N62903"/>
      <c r="O62903"/>
      <c r="P62903"/>
    </row>
    <row r="62904" spans="14:16" ht="13.5" x14ac:dyDescent="0.15">
      <c r="N62904"/>
      <c r="O62904"/>
      <c r="P62904"/>
    </row>
    <row r="62905" spans="14:16" ht="13.5" x14ac:dyDescent="0.15">
      <c r="N62905"/>
      <c r="O62905"/>
      <c r="P62905"/>
    </row>
    <row r="62906" spans="14:16" ht="13.5" x14ac:dyDescent="0.15">
      <c r="N62906"/>
      <c r="O62906"/>
      <c r="P62906"/>
    </row>
    <row r="62907" spans="14:16" ht="13.5" x14ac:dyDescent="0.15">
      <c r="N62907"/>
      <c r="O62907"/>
      <c r="P62907"/>
    </row>
    <row r="62908" spans="14:16" ht="13.5" x14ac:dyDescent="0.15">
      <c r="N62908"/>
      <c r="O62908"/>
      <c r="P62908"/>
    </row>
    <row r="62909" spans="14:16" ht="13.5" x14ac:dyDescent="0.15">
      <c r="N62909"/>
      <c r="O62909"/>
      <c r="P62909"/>
    </row>
    <row r="62910" spans="14:16" ht="13.5" x14ac:dyDescent="0.15">
      <c r="N62910"/>
      <c r="O62910"/>
      <c r="P62910"/>
    </row>
    <row r="62911" spans="14:16" ht="13.5" x14ac:dyDescent="0.15">
      <c r="N62911"/>
      <c r="O62911"/>
      <c r="P62911"/>
    </row>
    <row r="62912" spans="14:16" ht="13.5" x14ac:dyDescent="0.15">
      <c r="N62912"/>
      <c r="O62912"/>
      <c r="P62912"/>
    </row>
    <row r="62913" spans="14:16" ht="13.5" x14ac:dyDescent="0.15">
      <c r="N62913"/>
      <c r="O62913"/>
      <c r="P62913"/>
    </row>
    <row r="62914" spans="14:16" ht="13.5" x14ac:dyDescent="0.15">
      <c r="N62914"/>
      <c r="O62914"/>
      <c r="P62914"/>
    </row>
    <row r="62915" spans="14:16" ht="13.5" x14ac:dyDescent="0.15">
      <c r="N62915"/>
      <c r="O62915"/>
      <c r="P62915"/>
    </row>
    <row r="62916" spans="14:16" ht="13.5" x14ac:dyDescent="0.15">
      <c r="N62916"/>
      <c r="O62916"/>
      <c r="P62916"/>
    </row>
    <row r="62917" spans="14:16" ht="13.5" x14ac:dyDescent="0.15">
      <c r="N62917"/>
      <c r="O62917"/>
      <c r="P62917"/>
    </row>
    <row r="62918" spans="14:16" ht="13.5" x14ac:dyDescent="0.15">
      <c r="N62918"/>
      <c r="O62918"/>
      <c r="P62918"/>
    </row>
    <row r="62919" spans="14:16" ht="13.5" x14ac:dyDescent="0.15">
      <c r="N62919"/>
      <c r="O62919"/>
      <c r="P62919"/>
    </row>
    <row r="62920" spans="14:16" ht="13.5" x14ac:dyDescent="0.15">
      <c r="N62920"/>
      <c r="O62920"/>
      <c r="P62920"/>
    </row>
    <row r="62921" spans="14:16" ht="13.5" x14ac:dyDescent="0.15">
      <c r="N62921"/>
      <c r="O62921"/>
      <c r="P62921"/>
    </row>
    <row r="62922" spans="14:16" ht="13.5" x14ac:dyDescent="0.15">
      <c r="N62922"/>
      <c r="O62922"/>
      <c r="P62922"/>
    </row>
    <row r="62923" spans="14:16" ht="13.5" x14ac:dyDescent="0.15">
      <c r="N62923"/>
      <c r="O62923"/>
      <c r="P62923"/>
    </row>
    <row r="62924" spans="14:16" ht="13.5" x14ac:dyDescent="0.15">
      <c r="N62924"/>
      <c r="O62924"/>
      <c r="P62924"/>
    </row>
    <row r="62925" spans="14:16" ht="13.5" x14ac:dyDescent="0.15">
      <c r="N62925"/>
      <c r="O62925"/>
      <c r="P62925"/>
    </row>
    <row r="62926" spans="14:16" ht="13.5" x14ac:dyDescent="0.15">
      <c r="N62926"/>
      <c r="O62926"/>
      <c r="P62926"/>
    </row>
    <row r="62927" spans="14:16" ht="13.5" x14ac:dyDescent="0.15">
      <c r="N62927"/>
      <c r="O62927"/>
      <c r="P62927"/>
    </row>
    <row r="62928" spans="14:16" ht="13.5" x14ac:dyDescent="0.15">
      <c r="N62928"/>
      <c r="O62928"/>
      <c r="P62928"/>
    </row>
    <row r="62929" spans="14:16" ht="13.5" x14ac:dyDescent="0.15">
      <c r="N62929"/>
      <c r="O62929"/>
      <c r="P62929"/>
    </row>
    <row r="62930" spans="14:16" ht="13.5" x14ac:dyDescent="0.15">
      <c r="N62930"/>
      <c r="O62930"/>
      <c r="P62930"/>
    </row>
    <row r="62931" spans="14:16" ht="13.5" x14ac:dyDescent="0.15">
      <c r="N62931"/>
      <c r="O62931"/>
      <c r="P62931"/>
    </row>
    <row r="62932" spans="14:16" ht="13.5" x14ac:dyDescent="0.15">
      <c r="N62932"/>
      <c r="O62932"/>
      <c r="P62932"/>
    </row>
    <row r="62933" spans="14:16" ht="13.5" x14ac:dyDescent="0.15">
      <c r="N62933"/>
      <c r="O62933"/>
      <c r="P62933"/>
    </row>
    <row r="62934" spans="14:16" ht="13.5" x14ac:dyDescent="0.15">
      <c r="N62934"/>
      <c r="O62934"/>
      <c r="P62934"/>
    </row>
    <row r="62935" spans="14:16" ht="13.5" x14ac:dyDescent="0.15">
      <c r="N62935"/>
      <c r="O62935"/>
      <c r="P62935"/>
    </row>
    <row r="62936" spans="14:16" ht="13.5" x14ac:dyDescent="0.15">
      <c r="N62936"/>
      <c r="O62936"/>
      <c r="P62936"/>
    </row>
    <row r="62937" spans="14:16" ht="13.5" x14ac:dyDescent="0.15">
      <c r="N62937"/>
      <c r="O62937"/>
      <c r="P62937"/>
    </row>
    <row r="62938" spans="14:16" ht="13.5" x14ac:dyDescent="0.15">
      <c r="N62938"/>
      <c r="O62938"/>
      <c r="P62938"/>
    </row>
    <row r="62939" spans="14:16" ht="13.5" x14ac:dyDescent="0.15">
      <c r="N62939"/>
      <c r="O62939"/>
      <c r="P62939"/>
    </row>
    <row r="62940" spans="14:16" ht="13.5" x14ac:dyDescent="0.15">
      <c r="N62940"/>
      <c r="O62940"/>
      <c r="P62940"/>
    </row>
    <row r="62941" spans="14:16" ht="13.5" x14ac:dyDescent="0.15">
      <c r="N62941"/>
      <c r="O62941"/>
      <c r="P62941"/>
    </row>
    <row r="62942" spans="14:16" ht="13.5" x14ac:dyDescent="0.15">
      <c r="N62942"/>
      <c r="O62942"/>
      <c r="P62942"/>
    </row>
    <row r="62943" spans="14:16" ht="13.5" x14ac:dyDescent="0.15">
      <c r="N62943"/>
      <c r="O62943"/>
      <c r="P62943"/>
    </row>
    <row r="62944" spans="14:16" ht="13.5" x14ac:dyDescent="0.15">
      <c r="N62944"/>
      <c r="O62944"/>
      <c r="P62944"/>
    </row>
    <row r="62945" spans="14:16" ht="13.5" x14ac:dyDescent="0.15">
      <c r="N62945"/>
      <c r="O62945"/>
      <c r="P62945"/>
    </row>
    <row r="62946" spans="14:16" ht="13.5" x14ac:dyDescent="0.15">
      <c r="N62946"/>
      <c r="O62946"/>
      <c r="P62946"/>
    </row>
    <row r="62947" spans="14:16" ht="13.5" x14ac:dyDescent="0.15">
      <c r="N62947"/>
      <c r="O62947"/>
      <c r="P62947"/>
    </row>
    <row r="62948" spans="14:16" ht="13.5" x14ac:dyDescent="0.15">
      <c r="N62948"/>
      <c r="O62948"/>
      <c r="P62948"/>
    </row>
    <row r="62949" spans="14:16" ht="13.5" x14ac:dyDescent="0.15">
      <c r="N62949"/>
      <c r="O62949"/>
      <c r="P62949"/>
    </row>
    <row r="62950" spans="14:16" ht="13.5" x14ac:dyDescent="0.15">
      <c r="N62950"/>
      <c r="O62950"/>
      <c r="P62950"/>
    </row>
    <row r="62951" spans="14:16" ht="13.5" x14ac:dyDescent="0.15">
      <c r="N62951"/>
      <c r="O62951"/>
      <c r="P62951"/>
    </row>
    <row r="62952" spans="14:16" ht="13.5" x14ac:dyDescent="0.15">
      <c r="N62952"/>
      <c r="O62952"/>
      <c r="P62952"/>
    </row>
    <row r="62953" spans="14:16" ht="13.5" x14ac:dyDescent="0.15">
      <c r="N62953"/>
      <c r="O62953"/>
      <c r="P62953"/>
    </row>
    <row r="62954" spans="14:16" ht="13.5" x14ac:dyDescent="0.15">
      <c r="N62954"/>
      <c r="O62954"/>
      <c r="P62954"/>
    </row>
    <row r="62955" spans="14:16" ht="13.5" x14ac:dyDescent="0.15">
      <c r="N62955"/>
      <c r="O62955"/>
      <c r="P62955"/>
    </row>
    <row r="62956" spans="14:16" ht="13.5" x14ac:dyDescent="0.15">
      <c r="N62956"/>
      <c r="O62956"/>
      <c r="P62956"/>
    </row>
    <row r="62957" spans="14:16" ht="13.5" x14ac:dyDescent="0.15">
      <c r="N62957"/>
      <c r="O62957"/>
      <c r="P62957"/>
    </row>
    <row r="62958" spans="14:16" ht="13.5" x14ac:dyDescent="0.15">
      <c r="N62958"/>
      <c r="O62958"/>
      <c r="P62958"/>
    </row>
    <row r="62959" spans="14:16" ht="13.5" x14ac:dyDescent="0.15">
      <c r="N62959"/>
      <c r="O62959"/>
      <c r="P62959"/>
    </row>
    <row r="62960" spans="14:16" ht="13.5" x14ac:dyDescent="0.15">
      <c r="N62960"/>
      <c r="O62960"/>
      <c r="P62960"/>
    </row>
    <row r="62961" spans="14:16" ht="13.5" x14ac:dyDescent="0.15">
      <c r="N62961"/>
      <c r="O62961"/>
      <c r="P62961"/>
    </row>
    <row r="62962" spans="14:16" ht="13.5" x14ac:dyDescent="0.15">
      <c r="N62962"/>
      <c r="O62962"/>
      <c r="P62962"/>
    </row>
    <row r="62963" spans="14:16" ht="13.5" x14ac:dyDescent="0.15">
      <c r="N62963"/>
      <c r="O62963"/>
      <c r="P62963"/>
    </row>
    <row r="62964" spans="14:16" ht="13.5" x14ac:dyDescent="0.15">
      <c r="N62964"/>
      <c r="O62964"/>
      <c r="P62964"/>
    </row>
    <row r="62965" spans="14:16" ht="13.5" x14ac:dyDescent="0.15">
      <c r="N62965"/>
      <c r="O62965"/>
      <c r="P62965"/>
    </row>
    <row r="62966" spans="14:16" ht="13.5" x14ac:dyDescent="0.15">
      <c r="N62966"/>
      <c r="O62966"/>
      <c r="P62966"/>
    </row>
    <row r="62967" spans="14:16" ht="13.5" x14ac:dyDescent="0.15">
      <c r="N62967"/>
      <c r="O62967"/>
      <c r="P62967"/>
    </row>
    <row r="62968" spans="14:16" ht="13.5" x14ac:dyDescent="0.15">
      <c r="N62968"/>
      <c r="O62968"/>
      <c r="P62968"/>
    </row>
    <row r="62969" spans="14:16" ht="13.5" x14ac:dyDescent="0.15">
      <c r="N62969"/>
      <c r="O62969"/>
      <c r="P62969"/>
    </row>
    <row r="62970" spans="14:16" ht="13.5" x14ac:dyDescent="0.15">
      <c r="N62970"/>
      <c r="O62970"/>
      <c r="P62970"/>
    </row>
    <row r="62971" spans="14:16" ht="13.5" x14ac:dyDescent="0.15">
      <c r="N62971"/>
      <c r="O62971"/>
      <c r="P62971"/>
    </row>
    <row r="62972" spans="14:16" ht="13.5" x14ac:dyDescent="0.15">
      <c r="N62972"/>
      <c r="O62972"/>
      <c r="P62972"/>
    </row>
    <row r="62973" spans="14:16" ht="13.5" x14ac:dyDescent="0.15">
      <c r="N62973"/>
      <c r="O62973"/>
      <c r="P62973"/>
    </row>
    <row r="62974" spans="14:16" ht="13.5" x14ac:dyDescent="0.15">
      <c r="N62974"/>
      <c r="O62974"/>
      <c r="P62974"/>
    </row>
    <row r="62975" spans="14:16" ht="13.5" x14ac:dyDescent="0.15">
      <c r="N62975"/>
      <c r="O62975"/>
      <c r="P62975"/>
    </row>
    <row r="62976" spans="14:16" ht="13.5" x14ac:dyDescent="0.15">
      <c r="N62976"/>
      <c r="O62976"/>
      <c r="P62976"/>
    </row>
    <row r="62977" spans="14:16" ht="13.5" x14ac:dyDescent="0.15">
      <c r="N62977"/>
      <c r="O62977"/>
      <c r="P62977"/>
    </row>
    <row r="62978" spans="14:16" ht="13.5" x14ac:dyDescent="0.15">
      <c r="N62978"/>
      <c r="O62978"/>
      <c r="P62978"/>
    </row>
    <row r="62979" spans="14:16" ht="13.5" x14ac:dyDescent="0.15">
      <c r="N62979"/>
      <c r="O62979"/>
      <c r="P62979"/>
    </row>
    <row r="62980" spans="14:16" ht="13.5" x14ac:dyDescent="0.15">
      <c r="N62980"/>
      <c r="O62980"/>
      <c r="P62980"/>
    </row>
    <row r="62981" spans="14:16" ht="13.5" x14ac:dyDescent="0.15">
      <c r="N62981"/>
      <c r="O62981"/>
      <c r="P62981"/>
    </row>
    <row r="62982" spans="14:16" ht="13.5" x14ac:dyDescent="0.15">
      <c r="N62982"/>
      <c r="O62982"/>
      <c r="P62982"/>
    </row>
    <row r="62983" spans="14:16" ht="13.5" x14ac:dyDescent="0.15">
      <c r="N62983"/>
      <c r="O62983"/>
      <c r="P62983"/>
    </row>
    <row r="62984" spans="14:16" ht="13.5" x14ac:dyDescent="0.15">
      <c r="N62984"/>
      <c r="O62984"/>
      <c r="P62984"/>
    </row>
    <row r="62985" spans="14:16" ht="13.5" x14ac:dyDescent="0.15">
      <c r="N62985"/>
      <c r="O62985"/>
      <c r="P62985"/>
    </row>
    <row r="62986" spans="14:16" ht="13.5" x14ac:dyDescent="0.15">
      <c r="N62986"/>
      <c r="O62986"/>
      <c r="P62986"/>
    </row>
    <row r="62987" spans="14:16" ht="13.5" x14ac:dyDescent="0.15">
      <c r="N62987"/>
      <c r="O62987"/>
      <c r="P62987"/>
    </row>
    <row r="62988" spans="14:16" ht="13.5" x14ac:dyDescent="0.15">
      <c r="N62988"/>
      <c r="O62988"/>
      <c r="P62988"/>
    </row>
    <row r="62989" spans="14:16" ht="13.5" x14ac:dyDescent="0.15">
      <c r="N62989"/>
      <c r="O62989"/>
      <c r="P62989"/>
    </row>
    <row r="62990" spans="14:16" ht="13.5" x14ac:dyDescent="0.15">
      <c r="N62990"/>
      <c r="O62990"/>
      <c r="P62990"/>
    </row>
    <row r="62991" spans="14:16" ht="13.5" x14ac:dyDescent="0.15">
      <c r="N62991"/>
      <c r="O62991"/>
      <c r="P62991"/>
    </row>
    <row r="62992" spans="14:16" ht="13.5" x14ac:dyDescent="0.15">
      <c r="N62992"/>
      <c r="O62992"/>
      <c r="P62992"/>
    </row>
    <row r="62993" spans="14:16" ht="13.5" x14ac:dyDescent="0.15">
      <c r="N62993"/>
      <c r="O62993"/>
      <c r="P62993"/>
    </row>
    <row r="62994" spans="14:16" ht="13.5" x14ac:dyDescent="0.15">
      <c r="N62994"/>
      <c r="O62994"/>
      <c r="P62994"/>
    </row>
    <row r="62995" spans="14:16" ht="13.5" x14ac:dyDescent="0.15">
      <c r="N62995"/>
      <c r="O62995"/>
      <c r="P62995"/>
    </row>
    <row r="62996" spans="14:16" ht="13.5" x14ac:dyDescent="0.15">
      <c r="N62996"/>
      <c r="O62996"/>
      <c r="P62996"/>
    </row>
    <row r="62997" spans="14:16" ht="13.5" x14ac:dyDescent="0.15">
      <c r="N62997"/>
      <c r="O62997"/>
      <c r="P62997"/>
    </row>
    <row r="62998" spans="14:16" ht="13.5" x14ac:dyDescent="0.15">
      <c r="N62998"/>
      <c r="O62998"/>
      <c r="P62998"/>
    </row>
    <row r="62999" spans="14:16" ht="13.5" x14ac:dyDescent="0.15">
      <c r="N62999"/>
      <c r="O62999"/>
      <c r="P62999"/>
    </row>
    <row r="63000" spans="14:16" ht="13.5" x14ac:dyDescent="0.15">
      <c r="N63000"/>
      <c r="O63000"/>
      <c r="P63000"/>
    </row>
    <row r="63001" spans="14:16" ht="13.5" x14ac:dyDescent="0.15">
      <c r="N63001"/>
      <c r="O63001"/>
      <c r="P63001"/>
    </row>
    <row r="63002" spans="14:16" ht="13.5" x14ac:dyDescent="0.15">
      <c r="N63002"/>
      <c r="O63002"/>
      <c r="P63002"/>
    </row>
    <row r="63003" spans="14:16" ht="13.5" x14ac:dyDescent="0.15">
      <c r="N63003"/>
      <c r="O63003"/>
      <c r="P63003"/>
    </row>
    <row r="63004" spans="14:16" ht="13.5" x14ac:dyDescent="0.15">
      <c r="N63004"/>
      <c r="O63004"/>
      <c r="P63004"/>
    </row>
    <row r="63005" spans="14:16" ht="13.5" x14ac:dyDescent="0.15">
      <c r="N63005"/>
      <c r="O63005"/>
      <c r="P63005"/>
    </row>
    <row r="63006" spans="14:16" ht="13.5" x14ac:dyDescent="0.15">
      <c r="N63006"/>
      <c r="O63006"/>
      <c r="P63006"/>
    </row>
    <row r="63007" spans="14:16" ht="13.5" x14ac:dyDescent="0.15">
      <c r="N63007"/>
      <c r="O63007"/>
      <c r="P63007"/>
    </row>
    <row r="63008" spans="14:16" ht="13.5" x14ac:dyDescent="0.15">
      <c r="N63008"/>
      <c r="O63008"/>
      <c r="P63008"/>
    </row>
    <row r="63009" spans="14:16" ht="13.5" x14ac:dyDescent="0.15">
      <c r="N63009"/>
      <c r="O63009"/>
      <c r="P63009"/>
    </row>
    <row r="63010" spans="14:16" ht="13.5" x14ac:dyDescent="0.15">
      <c r="N63010"/>
      <c r="O63010"/>
      <c r="P63010"/>
    </row>
    <row r="63011" spans="14:16" ht="13.5" x14ac:dyDescent="0.15">
      <c r="N63011"/>
      <c r="O63011"/>
      <c r="P63011"/>
    </row>
    <row r="63012" spans="14:16" ht="13.5" x14ac:dyDescent="0.15">
      <c r="N63012"/>
      <c r="O63012"/>
      <c r="P63012"/>
    </row>
    <row r="63013" spans="14:16" ht="13.5" x14ac:dyDescent="0.15">
      <c r="N63013"/>
      <c r="O63013"/>
      <c r="P63013"/>
    </row>
    <row r="63014" spans="14:16" ht="13.5" x14ac:dyDescent="0.15">
      <c r="N63014"/>
      <c r="O63014"/>
      <c r="P63014"/>
    </row>
    <row r="63015" spans="14:16" ht="13.5" x14ac:dyDescent="0.15">
      <c r="N63015"/>
      <c r="O63015"/>
      <c r="P63015"/>
    </row>
    <row r="63016" spans="14:16" ht="13.5" x14ac:dyDescent="0.15">
      <c r="N63016"/>
      <c r="O63016"/>
      <c r="P63016"/>
    </row>
    <row r="63017" spans="14:16" ht="13.5" x14ac:dyDescent="0.15">
      <c r="N63017"/>
      <c r="O63017"/>
      <c r="P63017"/>
    </row>
    <row r="63018" spans="14:16" ht="13.5" x14ac:dyDescent="0.15">
      <c r="N63018"/>
      <c r="O63018"/>
      <c r="P63018"/>
    </row>
    <row r="63019" spans="14:16" ht="13.5" x14ac:dyDescent="0.15">
      <c r="N63019"/>
      <c r="O63019"/>
      <c r="P63019"/>
    </row>
    <row r="63020" spans="14:16" ht="13.5" x14ac:dyDescent="0.15">
      <c r="N63020"/>
      <c r="O63020"/>
      <c r="P63020"/>
    </row>
    <row r="63021" spans="14:16" ht="13.5" x14ac:dyDescent="0.15">
      <c r="N63021"/>
      <c r="O63021"/>
      <c r="P63021"/>
    </row>
    <row r="63022" spans="14:16" ht="13.5" x14ac:dyDescent="0.15">
      <c r="N63022"/>
      <c r="O63022"/>
      <c r="P63022"/>
    </row>
    <row r="63023" spans="14:16" ht="13.5" x14ac:dyDescent="0.15">
      <c r="N63023"/>
      <c r="O63023"/>
      <c r="P63023"/>
    </row>
    <row r="63024" spans="14:16" ht="13.5" x14ac:dyDescent="0.15">
      <c r="N63024"/>
      <c r="O63024"/>
      <c r="P63024"/>
    </row>
    <row r="63025" spans="14:16" ht="13.5" x14ac:dyDescent="0.15">
      <c r="N63025"/>
      <c r="O63025"/>
      <c r="P63025"/>
    </row>
    <row r="63026" spans="14:16" ht="13.5" x14ac:dyDescent="0.15">
      <c r="N63026"/>
      <c r="O63026"/>
      <c r="P63026"/>
    </row>
    <row r="63027" spans="14:16" ht="13.5" x14ac:dyDescent="0.15">
      <c r="N63027"/>
      <c r="O63027"/>
      <c r="P63027"/>
    </row>
    <row r="63028" spans="14:16" ht="13.5" x14ac:dyDescent="0.15">
      <c r="N63028"/>
      <c r="O63028"/>
      <c r="P63028"/>
    </row>
    <row r="63029" spans="14:16" ht="13.5" x14ac:dyDescent="0.15">
      <c r="N63029"/>
      <c r="O63029"/>
      <c r="P63029"/>
    </row>
    <row r="63030" spans="14:16" ht="13.5" x14ac:dyDescent="0.15">
      <c r="N63030"/>
      <c r="O63030"/>
      <c r="P63030"/>
    </row>
    <row r="63031" spans="14:16" ht="13.5" x14ac:dyDescent="0.15">
      <c r="N63031"/>
      <c r="O63031"/>
      <c r="P63031"/>
    </row>
    <row r="63032" spans="14:16" ht="13.5" x14ac:dyDescent="0.15">
      <c r="N63032"/>
      <c r="O63032"/>
      <c r="P63032"/>
    </row>
    <row r="63033" spans="14:16" ht="13.5" x14ac:dyDescent="0.15">
      <c r="N63033"/>
      <c r="O63033"/>
      <c r="P63033"/>
    </row>
    <row r="63034" spans="14:16" ht="13.5" x14ac:dyDescent="0.15">
      <c r="N63034"/>
      <c r="O63034"/>
      <c r="P63034"/>
    </row>
    <row r="63035" spans="14:16" ht="13.5" x14ac:dyDescent="0.15">
      <c r="N63035"/>
      <c r="O63035"/>
      <c r="P63035"/>
    </row>
    <row r="63036" spans="14:16" ht="13.5" x14ac:dyDescent="0.15">
      <c r="N63036"/>
      <c r="O63036"/>
      <c r="P63036"/>
    </row>
    <row r="63037" spans="14:16" ht="13.5" x14ac:dyDescent="0.15">
      <c r="N63037"/>
      <c r="O63037"/>
      <c r="P63037"/>
    </row>
    <row r="63038" spans="14:16" ht="13.5" x14ac:dyDescent="0.15">
      <c r="N63038"/>
      <c r="O63038"/>
      <c r="P63038"/>
    </row>
    <row r="63039" spans="14:16" ht="13.5" x14ac:dyDescent="0.15">
      <c r="N63039"/>
      <c r="O63039"/>
      <c r="P63039"/>
    </row>
    <row r="63040" spans="14:16" ht="13.5" x14ac:dyDescent="0.15">
      <c r="N63040"/>
      <c r="O63040"/>
      <c r="P63040"/>
    </row>
    <row r="63041" spans="14:16" ht="13.5" x14ac:dyDescent="0.15">
      <c r="N63041"/>
      <c r="O63041"/>
      <c r="P63041"/>
    </row>
    <row r="63042" spans="14:16" ht="13.5" x14ac:dyDescent="0.15">
      <c r="N63042"/>
      <c r="O63042"/>
      <c r="P63042"/>
    </row>
    <row r="63043" spans="14:16" ht="13.5" x14ac:dyDescent="0.15">
      <c r="N63043"/>
      <c r="O63043"/>
      <c r="P63043"/>
    </row>
    <row r="63044" spans="14:16" ht="13.5" x14ac:dyDescent="0.15">
      <c r="N63044"/>
      <c r="O63044"/>
      <c r="P63044"/>
    </row>
    <row r="63045" spans="14:16" ht="13.5" x14ac:dyDescent="0.15">
      <c r="N63045"/>
      <c r="O63045"/>
      <c r="P63045"/>
    </row>
    <row r="63046" spans="14:16" ht="13.5" x14ac:dyDescent="0.15">
      <c r="N63046"/>
      <c r="O63046"/>
      <c r="P63046"/>
    </row>
    <row r="63047" spans="14:16" ht="13.5" x14ac:dyDescent="0.15">
      <c r="N63047"/>
      <c r="O63047"/>
      <c r="P63047"/>
    </row>
    <row r="63048" spans="14:16" ht="13.5" x14ac:dyDescent="0.15">
      <c r="N63048"/>
      <c r="O63048"/>
      <c r="P63048"/>
    </row>
    <row r="63049" spans="14:16" ht="13.5" x14ac:dyDescent="0.15">
      <c r="N63049"/>
      <c r="O63049"/>
      <c r="P63049"/>
    </row>
    <row r="63050" spans="14:16" ht="13.5" x14ac:dyDescent="0.15">
      <c r="N63050"/>
      <c r="O63050"/>
      <c r="P63050"/>
    </row>
    <row r="63051" spans="14:16" ht="13.5" x14ac:dyDescent="0.15">
      <c r="N63051"/>
      <c r="O63051"/>
      <c r="P63051"/>
    </row>
    <row r="63052" spans="14:16" ht="13.5" x14ac:dyDescent="0.15">
      <c r="N63052"/>
      <c r="O63052"/>
      <c r="P63052"/>
    </row>
    <row r="63053" spans="14:16" ht="13.5" x14ac:dyDescent="0.15">
      <c r="N63053"/>
      <c r="O63053"/>
      <c r="P63053"/>
    </row>
    <row r="63054" spans="14:16" ht="13.5" x14ac:dyDescent="0.15">
      <c r="N63054"/>
      <c r="O63054"/>
      <c r="P63054"/>
    </row>
    <row r="63055" spans="14:16" ht="13.5" x14ac:dyDescent="0.15">
      <c r="N63055"/>
      <c r="O63055"/>
      <c r="P63055"/>
    </row>
    <row r="63056" spans="14:16" ht="13.5" x14ac:dyDescent="0.15">
      <c r="N63056"/>
      <c r="O63056"/>
      <c r="P63056"/>
    </row>
    <row r="63057" spans="14:16" ht="13.5" x14ac:dyDescent="0.15">
      <c r="N63057"/>
      <c r="O63057"/>
      <c r="P63057"/>
    </row>
    <row r="63058" spans="14:16" ht="13.5" x14ac:dyDescent="0.15">
      <c r="N63058"/>
      <c r="O63058"/>
      <c r="P63058"/>
    </row>
    <row r="63059" spans="14:16" ht="13.5" x14ac:dyDescent="0.15">
      <c r="N63059"/>
      <c r="O63059"/>
      <c r="P63059"/>
    </row>
    <row r="63060" spans="14:16" ht="13.5" x14ac:dyDescent="0.15">
      <c r="N63060"/>
      <c r="O63060"/>
      <c r="P63060"/>
    </row>
    <row r="63061" spans="14:16" ht="13.5" x14ac:dyDescent="0.15">
      <c r="N63061"/>
      <c r="O63061"/>
      <c r="P63061"/>
    </row>
    <row r="63062" spans="14:16" ht="13.5" x14ac:dyDescent="0.15">
      <c r="N63062"/>
      <c r="O63062"/>
      <c r="P63062"/>
    </row>
    <row r="63063" spans="14:16" ht="13.5" x14ac:dyDescent="0.15">
      <c r="N63063"/>
      <c r="O63063"/>
      <c r="P63063"/>
    </row>
    <row r="63064" spans="14:16" ht="13.5" x14ac:dyDescent="0.15">
      <c r="N63064"/>
      <c r="O63064"/>
      <c r="P63064"/>
    </row>
    <row r="63065" spans="14:16" ht="13.5" x14ac:dyDescent="0.15">
      <c r="N63065"/>
      <c r="O63065"/>
      <c r="P63065"/>
    </row>
    <row r="63066" spans="14:16" ht="13.5" x14ac:dyDescent="0.15">
      <c r="N63066"/>
      <c r="O63066"/>
      <c r="P63066"/>
    </row>
    <row r="63067" spans="14:16" ht="13.5" x14ac:dyDescent="0.15">
      <c r="N63067"/>
      <c r="O63067"/>
      <c r="P63067"/>
    </row>
    <row r="63068" spans="14:16" ht="13.5" x14ac:dyDescent="0.15">
      <c r="N63068"/>
      <c r="O63068"/>
      <c r="P63068"/>
    </row>
    <row r="63069" spans="14:16" ht="13.5" x14ac:dyDescent="0.15">
      <c r="N63069"/>
      <c r="O63069"/>
      <c r="P63069"/>
    </row>
    <row r="63070" spans="14:16" ht="13.5" x14ac:dyDescent="0.15">
      <c r="N63070"/>
      <c r="O63070"/>
      <c r="P63070"/>
    </row>
    <row r="63071" spans="14:16" ht="13.5" x14ac:dyDescent="0.15">
      <c r="N63071"/>
      <c r="O63071"/>
      <c r="P63071"/>
    </row>
    <row r="63072" spans="14:16" ht="13.5" x14ac:dyDescent="0.15">
      <c r="N63072"/>
      <c r="O63072"/>
      <c r="P63072"/>
    </row>
    <row r="63073" spans="14:16" ht="13.5" x14ac:dyDescent="0.15">
      <c r="N63073"/>
      <c r="O63073"/>
      <c r="P63073"/>
    </row>
    <row r="63074" spans="14:16" ht="13.5" x14ac:dyDescent="0.15">
      <c r="N63074"/>
      <c r="O63074"/>
      <c r="P63074"/>
    </row>
    <row r="63075" spans="14:16" ht="13.5" x14ac:dyDescent="0.15">
      <c r="N63075"/>
      <c r="O63075"/>
      <c r="P63075"/>
    </row>
    <row r="63076" spans="14:16" ht="13.5" x14ac:dyDescent="0.15">
      <c r="N63076"/>
      <c r="O63076"/>
      <c r="P63076"/>
    </row>
    <row r="63077" spans="14:16" ht="13.5" x14ac:dyDescent="0.15">
      <c r="N63077"/>
      <c r="O63077"/>
      <c r="P63077"/>
    </row>
    <row r="63078" spans="14:16" ht="13.5" x14ac:dyDescent="0.15">
      <c r="N63078"/>
      <c r="O63078"/>
      <c r="P63078"/>
    </row>
    <row r="63079" spans="14:16" ht="13.5" x14ac:dyDescent="0.15">
      <c r="N63079"/>
      <c r="O63079"/>
      <c r="P63079"/>
    </row>
    <row r="63080" spans="14:16" ht="13.5" x14ac:dyDescent="0.15">
      <c r="N63080"/>
      <c r="O63080"/>
      <c r="P63080"/>
    </row>
    <row r="63081" spans="14:16" ht="13.5" x14ac:dyDescent="0.15">
      <c r="N63081"/>
      <c r="O63081"/>
      <c r="P63081"/>
    </row>
    <row r="63082" spans="14:16" ht="13.5" x14ac:dyDescent="0.15">
      <c r="N63082"/>
      <c r="O63082"/>
      <c r="P63082"/>
    </row>
    <row r="63083" spans="14:16" ht="13.5" x14ac:dyDescent="0.15">
      <c r="N63083"/>
      <c r="O63083"/>
      <c r="P63083"/>
    </row>
    <row r="63084" spans="14:16" ht="13.5" x14ac:dyDescent="0.15">
      <c r="N63084"/>
      <c r="O63084"/>
      <c r="P63084"/>
    </row>
    <row r="63085" spans="14:16" ht="13.5" x14ac:dyDescent="0.15">
      <c r="N63085"/>
      <c r="O63085"/>
      <c r="P63085"/>
    </row>
    <row r="63086" spans="14:16" ht="13.5" x14ac:dyDescent="0.15">
      <c r="N63086"/>
      <c r="O63086"/>
      <c r="P63086"/>
    </row>
    <row r="63087" spans="14:16" ht="13.5" x14ac:dyDescent="0.15">
      <c r="N63087"/>
      <c r="O63087"/>
      <c r="P63087"/>
    </row>
    <row r="63088" spans="14:16" ht="13.5" x14ac:dyDescent="0.15">
      <c r="N63088"/>
      <c r="O63088"/>
      <c r="P63088"/>
    </row>
    <row r="63089" spans="14:16" ht="13.5" x14ac:dyDescent="0.15">
      <c r="N63089"/>
      <c r="O63089"/>
      <c r="P63089"/>
    </row>
    <row r="63090" spans="14:16" ht="13.5" x14ac:dyDescent="0.15">
      <c r="N63090"/>
      <c r="O63090"/>
      <c r="P63090"/>
    </row>
    <row r="63091" spans="14:16" ht="13.5" x14ac:dyDescent="0.15">
      <c r="N63091"/>
      <c r="O63091"/>
      <c r="P63091"/>
    </row>
    <row r="63092" spans="14:16" ht="13.5" x14ac:dyDescent="0.15">
      <c r="N63092"/>
      <c r="O63092"/>
      <c r="P63092"/>
    </row>
    <row r="63093" spans="14:16" ht="13.5" x14ac:dyDescent="0.15">
      <c r="N63093"/>
      <c r="O63093"/>
      <c r="P63093"/>
    </row>
    <row r="63094" spans="14:16" ht="13.5" x14ac:dyDescent="0.15">
      <c r="N63094"/>
      <c r="O63094"/>
      <c r="P63094"/>
    </row>
    <row r="63095" spans="14:16" ht="13.5" x14ac:dyDescent="0.15">
      <c r="N63095"/>
      <c r="O63095"/>
      <c r="P63095"/>
    </row>
    <row r="63096" spans="14:16" ht="13.5" x14ac:dyDescent="0.15">
      <c r="N63096"/>
      <c r="O63096"/>
      <c r="P63096"/>
    </row>
    <row r="63097" spans="14:16" ht="13.5" x14ac:dyDescent="0.15">
      <c r="N63097"/>
      <c r="O63097"/>
      <c r="P63097"/>
    </row>
    <row r="63098" spans="14:16" ht="13.5" x14ac:dyDescent="0.15">
      <c r="N63098"/>
      <c r="O63098"/>
      <c r="P63098"/>
    </row>
    <row r="63099" spans="14:16" ht="13.5" x14ac:dyDescent="0.15">
      <c r="N63099"/>
      <c r="O63099"/>
      <c r="P63099"/>
    </row>
    <row r="63100" spans="14:16" ht="13.5" x14ac:dyDescent="0.15">
      <c r="N63100"/>
      <c r="O63100"/>
      <c r="P63100"/>
    </row>
    <row r="63101" spans="14:16" ht="13.5" x14ac:dyDescent="0.15">
      <c r="N63101"/>
      <c r="O63101"/>
      <c r="P63101"/>
    </row>
    <row r="63102" spans="14:16" ht="13.5" x14ac:dyDescent="0.15">
      <c r="N63102"/>
      <c r="O63102"/>
      <c r="P63102"/>
    </row>
    <row r="63103" spans="14:16" ht="13.5" x14ac:dyDescent="0.15">
      <c r="N63103"/>
      <c r="O63103"/>
      <c r="P63103"/>
    </row>
    <row r="63104" spans="14:16" ht="13.5" x14ac:dyDescent="0.15">
      <c r="N63104"/>
      <c r="O63104"/>
      <c r="P63104"/>
    </row>
    <row r="63105" spans="14:16" ht="13.5" x14ac:dyDescent="0.15">
      <c r="N63105"/>
      <c r="O63105"/>
      <c r="P63105"/>
    </row>
    <row r="63106" spans="14:16" ht="13.5" x14ac:dyDescent="0.15">
      <c r="N63106"/>
      <c r="O63106"/>
      <c r="P63106"/>
    </row>
    <row r="63107" spans="14:16" ht="13.5" x14ac:dyDescent="0.15">
      <c r="N63107"/>
      <c r="O63107"/>
      <c r="P63107"/>
    </row>
    <row r="63108" spans="14:16" ht="13.5" x14ac:dyDescent="0.15">
      <c r="N63108"/>
      <c r="O63108"/>
      <c r="P63108"/>
    </row>
    <row r="63109" spans="14:16" ht="13.5" x14ac:dyDescent="0.15">
      <c r="N63109"/>
      <c r="O63109"/>
      <c r="P63109"/>
    </row>
    <row r="63110" spans="14:16" ht="13.5" x14ac:dyDescent="0.15">
      <c r="N63110"/>
      <c r="O63110"/>
      <c r="P63110"/>
    </row>
    <row r="63111" spans="14:16" ht="13.5" x14ac:dyDescent="0.15">
      <c r="N63111"/>
      <c r="O63111"/>
      <c r="P63111"/>
    </row>
    <row r="63112" spans="14:16" ht="13.5" x14ac:dyDescent="0.15">
      <c r="N63112"/>
      <c r="O63112"/>
      <c r="P63112"/>
    </row>
    <row r="63113" spans="14:16" ht="13.5" x14ac:dyDescent="0.15">
      <c r="N63113"/>
      <c r="O63113"/>
      <c r="P63113"/>
    </row>
    <row r="63114" spans="14:16" ht="13.5" x14ac:dyDescent="0.15">
      <c r="N63114"/>
      <c r="O63114"/>
      <c r="P63114"/>
    </row>
    <row r="63115" spans="14:16" ht="13.5" x14ac:dyDescent="0.15">
      <c r="N63115"/>
      <c r="O63115"/>
      <c r="P63115"/>
    </row>
    <row r="63116" spans="14:16" ht="13.5" x14ac:dyDescent="0.15">
      <c r="N63116"/>
      <c r="O63116"/>
      <c r="P63116"/>
    </row>
    <row r="63117" spans="14:16" ht="13.5" x14ac:dyDescent="0.15">
      <c r="N63117"/>
      <c r="O63117"/>
      <c r="P63117"/>
    </row>
    <row r="63118" spans="14:16" ht="13.5" x14ac:dyDescent="0.15">
      <c r="N63118"/>
      <c r="O63118"/>
      <c r="P63118"/>
    </row>
    <row r="63119" spans="14:16" ht="13.5" x14ac:dyDescent="0.15">
      <c r="N63119"/>
      <c r="O63119"/>
      <c r="P63119"/>
    </row>
    <row r="63120" spans="14:16" ht="13.5" x14ac:dyDescent="0.15">
      <c r="N63120"/>
      <c r="O63120"/>
      <c r="P63120"/>
    </row>
    <row r="63121" spans="14:16" ht="13.5" x14ac:dyDescent="0.15">
      <c r="N63121"/>
      <c r="O63121"/>
      <c r="P63121"/>
    </row>
    <row r="63122" spans="14:16" ht="13.5" x14ac:dyDescent="0.15">
      <c r="N63122"/>
      <c r="O63122"/>
      <c r="P63122"/>
    </row>
    <row r="63123" spans="14:16" ht="13.5" x14ac:dyDescent="0.15">
      <c r="N63123"/>
      <c r="O63123"/>
      <c r="P63123"/>
    </row>
    <row r="63124" spans="14:16" ht="13.5" x14ac:dyDescent="0.15">
      <c r="N63124"/>
      <c r="O63124"/>
      <c r="P63124"/>
    </row>
    <row r="63125" spans="14:16" ht="13.5" x14ac:dyDescent="0.15">
      <c r="N63125"/>
      <c r="O63125"/>
      <c r="P63125"/>
    </row>
    <row r="63126" spans="14:16" ht="13.5" x14ac:dyDescent="0.15">
      <c r="N63126"/>
      <c r="O63126"/>
      <c r="P63126"/>
    </row>
    <row r="63127" spans="14:16" ht="13.5" x14ac:dyDescent="0.15">
      <c r="N63127"/>
      <c r="O63127"/>
      <c r="P63127"/>
    </row>
    <row r="63128" spans="14:16" ht="13.5" x14ac:dyDescent="0.15">
      <c r="N63128"/>
      <c r="O63128"/>
      <c r="P63128"/>
    </row>
    <row r="63129" spans="14:16" ht="13.5" x14ac:dyDescent="0.15">
      <c r="N63129"/>
      <c r="O63129"/>
      <c r="P63129"/>
    </row>
    <row r="63130" spans="14:16" ht="13.5" x14ac:dyDescent="0.15">
      <c r="N63130"/>
      <c r="O63130"/>
      <c r="P63130"/>
    </row>
    <row r="63131" spans="14:16" ht="13.5" x14ac:dyDescent="0.15">
      <c r="N63131"/>
      <c r="O63131"/>
      <c r="P63131"/>
    </row>
    <row r="63132" spans="14:16" ht="13.5" x14ac:dyDescent="0.15">
      <c r="N63132"/>
      <c r="O63132"/>
      <c r="P63132"/>
    </row>
    <row r="63133" spans="14:16" ht="13.5" x14ac:dyDescent="0.15">
      <c r="N63133"/>
      <c r="O63133"/>
      <c r="P63133"/>
    </row>
    <row r="63134" spans="14:16" ht="13.5" x14ac:dyDescent="0.15">
      <c r="N63134"/>
      <c r="O63134"/>
      <c r="P63134"/>
    </row>
    <row r="63135" spans="14:16" ht="13.5" x14ac:dyDescent="0.15">
      <c r="N63135"/>
      <c r="O63135"/>
      <c r="P63135"/>
    </row>
    <row r="63136" spans="14:16" ht="13.5" x14ac:dyDescent="0.15">
      <c r="N63136"/>
      <c r="O63136"/>
      <c r="P63136"/>
    </row>
    <row r="63137" spans="14:16" ht="13.5" x14ac:dyDescent="0.15">
      <c r="N63137"/>
      <c r="O63137"/>
      <c r="P63137"/>
    </row>
    <row r="63138" spans="14:16" ht="13.5" x14ac:dyDescent="0.15">
      <c r="N63138"/>
      <c r="O63138"/>
      <c r="P63138"/>
    </row>
    <row r="63139" spans="14:16" ht="13.5" x14ac:dyDescent="0.15">
      <c r="N63139"/>
      <c r="O63139"/>
      <c r="P63139"/>
    </row>
    <row r="63140" spans="14:16" ht="13.5" x14ac:dyDescent="0.15">
      <c r="N63140"/>
      <c r="O63140"/>
      <c r="P63140"/>
    </row>
    <row r="63141" spans="14:16" ht="13.5" x14ac:dyDescent="0.15">
      <c r="N63141"/>
      <c r="O63141"/>
      <c r="P63141"/>
    </row>
    <row r="63142" spans="14:16" ht="13.5" x14ac:dyDescent="0.15">
      <c r="N63142"/>
      <c r="O63142"/>
      <c r="P63142"/>
    </row>
    <row r="63143" spans="14:16" ht="13.5" x14ac:dyDescent="0.15">
      <c r="N63143"/>
      <c r="O63143"/>
      <c r="P63143"/>
    </row>
    <row r="63144" spans="14:16" ht="13.5" x14ac:dyDescent="0.15">
      <c r="N63144"/>
      <c r="O63144"/>
      <c r="P63144"/>
    </row>
    <row r="63145" spans="14:16" ht="13.5" x14ac:dyDescent="0.15">
      <c r="N63145"/>
      <c r="O63145"/>
      <c r="P63145"/>
    </row>
    <row r="63146" spans="14:16" ht="13.5" x14ac:dyDescent="0.15">
      <c r="N63146"/>
      <c r="O63146"/>
      <c r="P63146"/>
    </row>
    <row r="63147" spans="14:16" ht="13.5" x14ac:dyDescent="0.15">
      <c r="N63147"/>
      <c r="O63147"/>
      <c r="P63147"/>
    </row>
    <row r="63148" spans="14:16" ht="13.5" x14ac:dyDescent="0.15">
      <c r="N63148"/>
      <c r="O63148"/>
      <c r="P63148"/>
    </row>
    <row r="63149" spans="14:16" ht="13.5" x14ac:dyDescent="0.15">
      <c r="N63149"/>
      <c r="O63149"/>
      <c r="P63149"/>
    </row>
    <row r="63150" spans="14:16" ht="13.5" x14ac:dyDescent="0.15">
      <c r="N63150"/>
      <c r="O63150"/>
      <c r="P63150"/>
    </row>
    <row r="63151" spans="14:16" ht="13.5" x14ac:dyDescent="0.15">
      <c r="N63151"/>
      <c r="O63151"/>
      <c r="P63151"/>
    </row>
    <row r="63152" spans="14:16" ht="13.5" x14ac:dyDescent="0.15">
      <c r="N63152"/>
      <c r="O63152"/>
      <c r="P63152"/>
    </row>
    <row r="63153" spans="14:16" ht="13.5" x14ac:dyDescent="0.15">
      <c r="N63153"/>
      <c r="O63153"/>
      <c r="P63153"/>
    </row>
    <row r="63154" spans="14:16" ht="13.5" x14ac:dyDescent="0.15">
      <c r="N63154"/>
      <c r="O63154"/>
      <c r="P63154"/>
    </row>
    <row r="63155" spans="14:16" ht="13.5" x14ac:dyDescent="0.15">
      <c r="N63155"/>
      <c r="O63155"/>
      <c r="P63155"/>
    </row>
    <row r="63156" spans="14:16" ht="13.5" x14ac:dyDescent="0.15">
      <c r="N63156"/>
      <c r="O63156"/>
      <c r="P63156"/>
    </row>
    <row r="63157" spans="14:16" ht="13.5" x14ac:dyDescent="0.15">
      <c r="N63157"/>
      <c r="O63157"/>
      <c r="P63157"/>
    </row>
    <row r="63158" spans="14:16" ht="13.5" x14ac:dyDescent="0.15">
      <c r="N63158"/>
      <c r="O63158"/>
      <c r="P63158"/>
    </row>
    <row r="63159" spans="14:16" ht="13.5" x14ac:dyDescent="0.15">
      <c r="N63159"/>
      <c r="O63159"/>
      <c r="P63159"/>
    </row>
    <row r="63160" spans="14:16" ht="13.5" x14ac:dyDescent="0.15">
      <c r="N63160"/>
      <c r="O63160"/>
      <c r="P63160"/>
    </row>
    <row r="63161" spans="14:16" ht="13.5" x14ac:dyDescent="0.15">
      <c r="N63161"/>
      <c r="O63161"/>
      <c r="P63161"/>
    </row>
    <row r="63162" spans="14:16" ht="13.5" x14ac:dyDescent="0.15">
      <c r="N63162"/>
      <c r="O63162"/>
      <c r="P63162"/>
    </row>
    <row r="63163" spans="14:16" ht="13.5" x14ac:dyDescent="0.15">
      <c r="N63163"/>
      <c r="O63163"/>
      <c r="P63163"/>
    </row>
    <row r="63164" spans="14:16" ht="13.5" x14ac:dyDescent="0.15">
      <c r="N63164"/>
      <c r="O63164"/>
      <c r="P63164"/>
    </row>
    <row r="63165" spans="14:16" ht="13.5" x14ac:dyDescent="0.15">
      <c r="N63165"/>
      <c r="O63165"/>
      <c r="P63165"/>
    </row>
    <row r="63166" spans="14:16" ht="13.5" x14ac:dyDescent="0.15">
      <c r="N63166"/>
      <c r="O63166"/>
      <c r="P63166"/>
    </row>
    <row r="63167" spans="14:16" ht="13.5" x14ac:dyDescent="0.15">
      <c r="N63167"/>
      <c r="O63167"/>
      <c r="P63167"/>
    </row>
    <row r="63168" spans="14:16" ht="13.5" x14ac:dyDescent="0.15">
      <c r="N63168"/>
      <c r="O63168"/>
      <c r="P63168"/>
    </row>
    <row r="63169" spans="14:16" ht="13.5" x14ac:dyDescent="0.15">
      <c r="N63169"/>
      <c r="O63169"/>
      <c r="P63169"/>
    </row>
    <row r="63170" spans="14:16" ht="13.5" x14ac:dyDescent="0.15">
      <c r="N63170"/>
      <c r="O63170"/>
      <c r="P63170"/>
    </row>
    <row r="63171" spans="14:16" ht="13.5" x14ac:dyDescent="0.15">
      <c r="N63171"/>
      <c r="O63171"/>
      <c r="P63171"/>
    </row>
    <row r="63172" spans="14:16" ht="13.5" x14ac:dyDescent="0.15">
      <c r="N63172"/>
      <c r="O63172"/>
      <c r="P63172"/>
    </row>
    <row r="63173" spans="14:16" ht="13.5" x14ac:dyDescent="0.15">
      <c r="N63173"/>
      <c r="O63173"/>
      <c r="P63173"/>
    </row>
    <row r="63174" spans="14:16" ht="13.5" x14ac:dyDescent="0.15">
      <c r="N63174"/>
      <c r="O63174"/>
      <c r="P63174"/>
    </row>
    <row r="63175" spans="14:16" ht="13.5" x14ac:dyDescent="0.15">
      <c r="N63175"/>
      <c r="O63175"/>
      <c r="P63175"/>
    </row>
    <row r="63176" spans="14:16" ht="13.5" x14ac:dyDescent="0.15">
      <c r="N63176"/>
      <c r="O63176"/>
      <c r="P63176"/>
    </row>
    <row r="63177" spans="14:16" ht="13.5" x14ac:dyDescent="0.15">
      <c r="N63177"/>
      <c r="O63177"/>
      <c r="P63177"/>
    </row>
    <row r="63178" spans="14:16" ht="13.5" x14ac:dyDescent="0.15">
      <c r="N63178"/>
      <c r="O63178"/>
      <c r="P63178"/>
    </row>
    <row r="63179" spans="14:16" ht="13.5" x14ac:dyDescent="0.15">
      <c r="N63179"/>
      <c r="O63179"/>
      <c r="P63179"/>
    </row>
    <row r="63180" spans="14:16" ht="13.5" x14ac:dyDescent="0.15">
      <c r="N63180"/>
      <c r="O63180"/>
      <c r="P63180"/>
    </row>
    <row r="63181" spans="14:16" ht="13.5" x14ac:dyDescent="0.15">
      <c r="N63181"/>
      <c r="O63181"/>
      <c r="P63181"/>
    </row>
    <row r="63182" spans="14:16" ht="13.5" x14ac:dyDescent="0.15">
      <c r="N63182"/>
      <c r="O63182"/>
      <c r="P63182"/>
    </row>
    <row r="63183" spans="14:16" ht="13.5" x14ac:dyDescent="0.15">
      <c r="N63183"/>
      <c r="O63183"/>
      <c r="P63183"/>
    </row>
    <row r="63184" spans="14:16" ht="13.5" x14ac:dyDescent="0.15">
      <c r="N63184"/>
      <c r="O63184"/>
      <c r="P63184"/>
    </row>
    <row r="63185" spans="14:16" ht="13.5" x14ac:dyDescent="0.15">
      <c r="N63185"/>
      <c r="O63185"/>
      <c r="P63185"/>
    </row>
    <row r="63186" spans="14:16" ht="13.5" x14ac:dyDescent="0.15">
      <c r="N63186"/>
      <c r="O63186"/>
      <c r="P63186"/>
    </row>
    <row r="63187" spans="14:16" ht="13.5" x14ac:dyDescent="0.15">
      <c r="N63187"/>
      <c r="O63187"/>
      <c r="P63187"/>
    </row>
    <row r="63188" spans="14:16" ht="13.5" x14ac:dyDescent="0.15">
      <c r="N63188"/>
      <c r="O63188"/>
      <c r="P63188"/>
    </row>
    <row r="63189" spans="14:16" ht="13.5" x14ac:dyDescent="0.15">
      <c r="N63189"/>
      <c r="O63189"/>
      <c r="P63189"/>
    </row>
    <row r="63190" spans="14:16" ht="13.5" x14ac:dyDescent="0.15">
      <c r="N63190"/>
      <c r="O63190"/>
      <c r="P63190"/>
    </row>
    <row r="63191" spans="14:16" ht="13.5" x14ac:dyDescent="0.15">
      <c r="N63191"/>
      <c r="O63191"/>
      <c r="P63191"/>
    </row>
    <row r="63192" spans="14:16" ht="13.5" x14ac:dyDescent="0.15">
      <c r="N63192"/>
      <c r="O63192"/>
      <c r="P63192"/>
    </row>
    <row r="63193" spans="14:16" ht="13.5" x14ac:dyDescent="0.15">
      <c r="N63193"/>
      <c r="O63193"/>
      <c r="P63193"/>
    </row>
    <row r="63194" spans="14:16" ht="13.5" x14ac:dyDescent="0.15">
      <c r="N63194"/>
      <c r="O63194"/>
      <c r="P63194"/>
    </row>
    <row r="63195" spans="14:16" ht="13.5" x14ac:dyDescent="0.15">
      <c r="N63195"/>
      <c r="O63195"/>
      <c r="P63195"/>
    </row>
    <row r="63196" spans="14:16" ht="13.5" x14ac:dyDescent="0.15">
      <c r="N63196"/>
      <c r="O63196"/>
      <c r="P63196"/>
    </row>
    <row r="63197" spans="14:16" ht="13.5" x14ac:dyDescent="0.15">
      <c r="N63197"/>
      <c r="O63197"/>
      <c r="P63197"/>
    </row>
    <row r="63198" spans="14:16" ht="13.5" x14ac:dyDescent="0.15">
      <c r="N63198"/>
      <c r="O63198"/>
      <c r="P63198"/>
    </row>
    <row r="63199" spans="14:16" ht="13.5" x14ac:dyDescent="0.15">
      <c r="N63199"/>
      <c r="O63199"/>
      <c r="P63199"/>
    </row>
    <row r="63200" spans="14:16" ht="13.5" x14ac:dyDescent="0.15">
      <c r="N63200"/>
      <c r="O63200"/>
      <c r="P63200"/>
    </row>
    <row r="63201" spans="14:16" ht="13.5" x14ac:dyDescent="0.15">
      <c r="N63201"/>
      <c r="O63201"/>
      <c r="P63201"/>
    </row>
    <row r="63202" spans="14:16" ht="13.5" x14ac:dyDescent="0.15">
      <c r="N63202"/>
      <c r="O63202"/>
      <c r="P63202"/>
    </row>
    <row r="63203" spans="14:16" ht="13.5" x14ac:dyDescent="0.15">
      <c r="N63203"/>
      <c r="O63203"/>
      <c r="P63203"/>
    </row>
    <row r="63204" spans="14:16" ht="13.5" x14ac:dyDescent="0.15">
      <c r="N63204"/>
      <c r="O63204"/>
      <c r="P63204"/>
    </row>
    <row r="63205" spans="14:16" ht="13.5" x14ac:dyDescent="0.15">
      <c r="N63205"/>
      <c r="O63205"/>
      <c r="P63205"/>
    </row>
    <row r="63206" spans="14:16" ht="13.5" x14ac:dyDescent="0.15">
      <c r="N63206"/>
      <c r="O63206"/>
      <c r="P63206"/>
    </row>
    <row r="63207" spans="14:16" ht="13.5" x14ac:dyDescent="0.15">
      <c r="N63207"/>
      <c r="O63207"/>
      <c r="P63207"/>
    </row>
    <row r="63208" spans="14:16" ht="13.5" x14ac:dyDescent="0.15">
      <c r="N63208"/>
      <c r="O63208"/>
      <c r="P63208"/>
    </row>
    <row r="63209" spans="14:16" ht="13.5" x14ac:dyDescent="0.15">
      <c r="N63209"/>
      <c r="O63209"/>
      <c r="P63209"/>
    </row>
    <row r="63210" spans="14:16" ht="13.5" x14ac:dyDescent="0.15">
      <c r="N63210"/>
      <c r="O63210"/>
      <c r="P63210"/>
    </row>
    <row r="63211" spans="14:16" ht="13.5" x14ac:dyDescent="0.15">
      <c r="N63211"/>
      <c r="O63211"/>
      <c r="P63211"/>
    </row>
    <row r="63212" spans="14:16" ht="13.5" x14ac:dyDescent="0.15">
      <c r="N63212"/>
      <c r="O63212"/>
      <c r="P63212"/>
    </row>
    <row r="63213" spans="14:16" ht="13.5" x14ac:dyDescent="0.15">
      <c r="N63213"/>
      <c r="O63213"/>
      <c r="P63213"/>
    </row>
    <row r="63214" spans="14:16" ht="13.5" x14ac:dyDescent="0.15">
      <c r="N63214"/>
      <c r="O63214"/>
      <c r="P63214"/>
    </row>
    <row r="63215" spans="14:16" ht="13.5" x14ac:dyDescent="0.15">
      <c r="N63215"/>
      <c r="O63215"/>
      <c r="P63215"/>
    </row>
    <row r="63216" spans="14:16" ht="13.5" x14ac:dyDescent="0.15">
      <c r="N63216"/>
      <c r="O63216"/>
      <c r="P63216"/>
    </row>
    <row r="63217" spans="14:16" ht="13.5" x14ac:dyDescent="0.15">
      <c r="N63217"/>
      <c r="O63217"/>
      <c r="P63217"/>
    </row>
    <row r="63218" spans="14:16" ht="13.5" x14ac:dyDescent="0.15">
      <c r="N63218"/>
      <c r="O63218"/>
      <c r="P63218"/>
    </row>
    <row r="63219" spans="14:16" ht="13.5" x14ac:dyDescent="0.15">
      <c r="N63219"/>
      <c r="O63219"/>
      <c r="P63219"/>
    </row>
    <row r="63220" spans="14:16" ht="13.5" x14ac:dyDescent="0.15">
      <c r="N63220"/>
      <c r="O63220"/>
      <c r="P63220"/>
    </row>
    <row r="63221" spans="14:16" ht="13.5" x14ac:dyDescent="0.15">
      <c r="N63221"/>
      <c r="O63221"/>
      <c r="P63221"/>
    </row>
    <row r="63222" spans="14:16" ht="13.5" x14ac:dyDescent="0.15">
      <c r="N63222"/>
      <c r="O63222"/>
      <c r="P63222"/>
    </row>
    <row r="63223" spans="14:16" ht="13.5" x14ac:dyDescent="0.15">
      <c r="N63223"/>
      <c r="O63223"/>
      <c r="P63223"/>
    </row>
    <row r="63224" spans="14:16" ht="13.5" x14ac:dyDescent="0.15">
      <c r="N63224"/>
      <c r="O63224"/>
      <c r="P63224"/>
    </row>
    <row r="63225" spans="14:16" ht="13.5" x14ac:dyDescent="0.15">
      <c r="N63225"/>
      <c r="O63225"/>
      <c r="P63225"/>
    </row>
    <row r="63226" spans="14:16" ht="13.5" x14ac:dyDescent="0.15">
      <c r="N63226"/>
      <c r="O63226"/>
      <c r="P63226"/>
    </row>
    <row r="63227" spans="14:16" ht="13.5" x14ac:dyDescent="0.15">
      <c r="N63227"/>
      <c r="O63227"/>
      <c r="P63227"/>
    </row>
    <row r="63228" spans="14:16" ht="13.5" x14ac:dyDescent="0.15">
      <c r="N63228"/>
      <c r="O63228"/>
      <c r="P63228"/>
    </row>
    <row r="63229" spans="14:16" ht="13.5" x14ac:dyDescent="0.15">
      <c r="N63229"/>
      <c r="O63229"/>
      <c r="P63229"/>
    </row>
    <row r="63230" spans="14:16" ht="13.5" x14ac:dyDescent="0.15">
      <c r="N63230"/>
      <c r="O63230"/>
      <c r="P63230"/>
    </row>
    <row r="63231" spans="14:16" ht="13.5" x14ac:dyDescent="0.15">
      <c r="N63231"/>
      <c r="O63231"/>
      <c r="P63231"/>
    </row>
    <row r="63232" spans="14:16" ht="13.5" x14ac:dyDescent="0.15">
      <c r="N63232"/>
      <c r="O63232"/>
      <c r="P63232"/>
    </row>
    <row r="63233" spans="14:16" ht="13.5" x14ac:dyDescent="0.15">
      <c r="N63233"/>
      <c r="O63233"/>
      <c r="P63233"/>
    </row>
    <row r="63234" spans="14:16" ht="13.5" x14ac:dyDescent="0.15">
      <c r="N63234"/>
      <c r="O63234"/>
      <c r="P63234"/>
    </row>
    <row r="63235" spans="14:16" ht="13.5" x14ac:dyDescent="0.15">
      <c r="N63235"/>
      <c r="O63235"/>
      <c r="P63235"/>
    </row>
    <row r="63236" spans="14:16" ht="13.5" x14ac:dyDescent="0.15">
      <c r="N63236"/>
      <c r="O63236"/>
      <c r="P63236"/>
    </row>
    <row r="63237" spans="14:16" ht="13.5" x14ac:dyDescent="0.15">
      <c r="N63237"/>
      <c r="O63237"/>
      <c r="P63237"/>
    </row>
    <row r="63238" spans="14:16" ht="13.5" x14ac:dyDescent="0.15">
      <c r="N63238"/>
      <c r="O63238"/>
      <c r="P63238"/>
    </row>
    <row r="63239" spans="14:16" ht="13.5" x14ac:dyDescent="0.15">
      <c r="N63239"/>
      <c r="O63239"/>
      <c r="P63239"/>
    </row>
    <row r="63240" spans="14:16" ht="13.5" x14ac:dyDescent="0.15">
      <c r="N63240"/>
      <c r="O63240"/>
      <c r="P63240"/>
    </row>
    <row r="63241" spans="14:16" ht="13.5" x14ac:dyDescent="0.15">
      <c r="N63241"/>
      <c r="O63241"/>
      <c r="P63241"/>
    </row>
    <row r="63242" spans="14:16" ht="13.5" x14ac:dyDescent="0.15">
      <c r="N63242"/>
      <c r="O63242"/>
      <c r="P63242"/>
    </row>
    <row r="63243" spans="14:16" ht="13.5" x14ac:dyDescent="0.15">
      <c r="N63243"/>
      <c r="O63243"/>
      <c r="P63243"/>
    </row>
    <row r="63244" spans="14:16" ht="13.5" x14ac:dyDescent="0.15">
      <c r="N63244"/>
      <c r="O63244"/>
      <c r="P63244"/>
    </row>
    <row r="63245" spans="14:16" ht="13.5" x14ac:dyDescent="0.15">
      <c r="N63245"/>
      <c r="O63245"/>
      <c r="P63245"/>
    </row>
    <row r="63246" spans="14:16" ht="13.5" x14ac:dyDescent="0.15">
      <c r="N63246"/>
      <c r="O63246"/>
      <c r="P63246"/>
    </row>
    <row r="63247" spans="14:16" ht="13.5" x14ac:dyDescent="0.15">
      <c r="N63247"/>
      <c r="O63247"/>
      <c r="P63247"/>
    </row>
    <row r="63248" spans="14:16" ht="13.5" x14ac:dyDescent="0.15">
      <c r="N63248"/>
      <c r="O63248"/>
      <c r="P63248"/>
    </row>
    <row r="63249" spans="14:16" ht="13.5" x14ac:dyDescent="0.15">
      <c r="N63249"/>
      <c r="O63249"/>
      <c r="P63249"/>
    </row>
    <row r="63250" spans="14:16" ht="13.5" x14ac:dyDescent="0.15">
      <c r="N63250"/>
      <c r="O63250"/>
      <c r="P63250"/>
    </row>
    <row r="63251" spans="14:16" ht="13.5" x14ac:dyDescent="0.15">
      <c r="N63251"/>
      <c r="O63251"/>
      <c r="P63251"/>
    </row>
    <row r="63252" spans="14:16" ht="13.5" x14ac:dyDescent="0.15">
      <c r="N63252"/>
      <c r="O63252"/>
      <c r="P63252"/>
    </row>
    <row r="63253" spans="14:16" ht="13.5" x14ac:dyDescent="0.15">
      <c r="N63253"/>
      <c r="O63253"/>
      <c r="P63253"/>
    </row>
    <row r="63254" spans="14:16" ht="13.5" x14ac:dyDescent="0.15">
      <c r="N63254"/>
      <c r="O63254"/>
      <c r="P63254"/>
    </row>
    <row r="63255" spans="14:16" ht="13.5" x14ac:dyDescent="0.15">
      <c r="N63255"/>
      <c r="O63255"/>
      <c r="P63255"/>
    </row>
    <row r="63256" spans="14:16" ht="13.5" x14ac:dyDescent="0.15">
      <c r="N63256"/>
      <c r="O63256"/>
      <c r="P63256"/>
    </row>
    <row r="63257" spans="14:16" ht="13.5" x14ac:dyDescent="0.15">
      <c r="N63257"/>
      <c r="O63257"/>
      <c r="P63257"/>
    </row>
    <row r="63258" spans="14:16" ht="13.5" x14ac:dyDescent="0.15">
      <c r="N63258"/>
      <c r="O63258"/>
      <c r="P63258"/>
    </row>
    <row r="63259" spans="14:16" ht="13.5" x14ac:dyDescent="0.15">
      <c r="N63259"/>
      <c r="O63259"/>
      <c r="P63259"/>
    </row>
    <row r="63260" spans="14:16" ht="13.5" x14ac:dyDescent="0.15">
      <c r="N63260"/>
      <c r="O63260"/>
      <c r="P63260"/>
    </row>
    <row r="63261" spans="14:16" ht="13.5" x14ac:dyDescent="0.15">
      <c r="N63261"/>
      <c r="O63261"/>
      <c r="P63261"/>
    </row>
    <row r="63262" spans="14:16" ht="13.5" x14ac:dyDescent="0.15">
      <c r="N63262"/>
      <c r="O63262"/>
      <c r="P63262"/>
    </row>
    <row r="63263" spans="14:16" ht="13.5" x14ac:dyDescent="0.15">
      <c r="N63263"/>
      <c r="O63263"/>
      <c r="P63263"/>
    </row>
    <row r="63264" spans="14:16" ht="13.5" x14ac:dyDescent="0.15">
      <c r="N63264"/>
      <c r="O63264"/>
      <c r="P63264"/>
    </row>
    <row r="63265" spans="14:16" ht="13.5" x14ac:dyDescent="0.15">
      <c r="N63265"/>
      <c r="O63265"/>
      <c r="P63265"/>
    </row>
    <row r="63266" spans="14:16" ht="13.5" x14ac:dyDescent="0.15">
      <c r="N63266"/>
      <c r="O63266"/>
      <c r="P63266"/>
    </row>
    <row r="63267" spans="14:16" ht="13.5" x14ac:dyDescent="0.15">
      <c r="N63267"/>
      <c r="O63267"/>
      <c r="P63267"/>
    </row>
    <row r="63268" spans="14:16" ht="13.5" x14ac:dyDescent="0.15">
      <c r="N63268"/>
      <c r="O63268"/>
      <c r="P63268"/>
    </row>
    <row r="63269" spans="14:16" ht="13.5" x14ac:dyDescent="0.15">
      <c r="N63269"/>
      <c r="O63269"/>
      <c r="P63269"/>
    </row>
    <row r="63270" spans="14:16" ht="13.5" x14ac:dyDescent="0.15">
      <c r="N63270"/>
      <c r="O63270"/>
      <c r="P63270"/>
    </row>
    <row r="63271" spans="14:16" ht="13.5" x14ac:dyDescent="0.15">
      <c r="N63271"/>
      <c r="O63271"/>
      <c r="P63271"/>
    </row>
    <row r="63272" spans="14:16" ht="13.5" x14ac:dyDescent="0.15">
      <c r="N63272"/>
      <c r="O63272"/>
      <c r="P63272"/>
    </row>
    <row r="63273" spans="14:16" ht="13.5" x14ac:dyDescent="0.15">
      <c r="N63273"/>
      <c r="O63273"/>
      <c r="P63273"/>
    </row>
    <row r="63274" spans="14:16" ht="13.5" x14ac:dyDescent="0.15">
      <c r="N63274"/>
      <c r="O63274"/>
      <c r="P63274"/>
    </row>
    <row r="63275" spans="14:16" ht="13.5" x14ac:dyDescent="0.15">
      <c r="N63275"/>
      <c r="O63275"/>
      <c r="P63275"/>
    </row>
    <row r="63276" spans="14:16" ht="13.5" x14ac:dyDescent="0.15">
      <c r="N63276"/>
      <c r="O63276"/>
      <c r="P63276"/>
    </row>
    <row r="63277" spans="14:16" ht="13.5" x14ac:dyDescent="0.15">
      <c r="N63277"/>
      <c r="O63277"/>
      <c r="P63277"/>
    </row>
    <row r="63278" spans="14:16" ht="13.5" x14ac:dyDescent="0.15">
      <c r="N63278"/>
      <c r="O63278"/>
      <c r="P63278"/>
    </row>
    <row r="63279" spans="14:16" ht="13.5" x14ac:dyDescent="0.15">
      <c r="N63279"/>
      <c r="O63279"/>
      <c r="P63279"/>
    </row>
    <row r="63280" spans="14:16" ht="13.5" x14ac:dyDescent="0.15">
      <c r="N63280"/>
      <c r="O63280"/>
      <c r="P63280"/>
    </row>
    <row r="63281" spans="14:16" ht="13.5" x14ac:dyDescent="0.15">
      <c r="N63281"/>
      <c r="O63281"/>
      <c r="P63281"/>
    </row>
    <row r="63282" spans="14:16" ht="13.5" x14ac:dyDescent="0.15">
      <c r="N63282"/>
      <c r="O63282"/>
      <c r="P63282"/>
    </row>
    <row r="63283" spans="14:16" ht="13.5" x14ac:dyDescent="0.15">
      <c r="N63283"/>
      <c r="O63283"/>
      <c r="P63283"/>
    </row>
    <row r="63284" spans="14:16" ht="13.5" x14ac:dyDescent="0.15">
      <c r="N63284"/>
      <c r="O63284"/>
      <c r="P63284"/>
    </row>
    <row r="63285" spans="14:16" ht="13.5" x14ac:dyDescent="0.15">
      <c r="N63285"/>
      <c r="O63285"/>
      <c r="P63285"/>
    </row>
    <row r="63286" spans="14:16" ht="13.5" x14ac:dyDescent="0.15">
      <c r="N63286"/>
      <c r="O63286"/>
      <c r="P63286"/>
    </row>
    <row r="63287" spans="14:16" ht="13.5" x14ac:dyDescent="0.15">
      <c r="N63287"/>
      <c r="O63287"/>
      <c r="P63287"/>
    </row>
    <row r="63288" spans="14:16" ht="13.5" x14ac:dyDescent="0.15">
      <c r="N63288"/>
      <c r="O63288"/>
      <c r="P63288"/>
    </row>
    <row r="63289" spans="14:16" ht="13.5" x14ac:dyDescent="0.15">
      <c r="N63289"/>
      <c r="O63289"/>
      <c r="P63289"/>
    </row>
    <row r="63290" spans="14:16" ht="13.5" x14ac:dyDescent="0.15">
      <c r="N63290"/>
      <c r="O63290"/>
      <c r="P63290"/>
    </row>
    <row r="63291" spans="14:16" ht="13.5" x14ac:dyDescent="0.15">
      <c r="N63291"/>
      <c r="O63291"/>
      <c r="P63291"/>
    </row>
    <row r="63292" spans="14:16" ht="13.5" x14ac:dyDescent="0.15">
      <c r="N63292"/>
      <c r="O63292"/>
      <c r="P63292"/>
    </row>
    <row r="63293" spans="14:16" ht="13.5" x14ac:dyDescent="0.15">
      <c r="N63293"/>
      <c r="O63293"/>
      <c r="P63293"/>
    </row>
    <row r="63294" spans="14:16" ht="13.5" x14ac:dyDescent="0.15">
      <c r="N63294"/>
      <c r="O63294"/>
      <c r="P63294"/>
    </row>
    <row r="63295" spans="14:16" ht="13.5" x14ac:dyDescent="0.15">
      <c r="N63295"/>
      <c r="O63295"/>
      <c r="P63295"/>
    </row>
    <row r="63296" spans="14:16" ht="13.5" x14ac:dyDescent="0.15">
      <c r="N63296"/>
      <c r="O63296"/>
      <c r="P63296"/>
    </row>
    <row r="63297" spans="14:16" ht="13.5" x14ac:dyDescent="0.15">
      <c r="N63297"/>
      <c r="O63297"/>
      <c r="P63297"/>
    </row>
    <row r="63298" spans="14:16" ht="13.5" x14ac:dyDescent="0.15">
      <c r="N63298"/>
      <c r="O63298"/>
      <c r="P63298"/>
    </row>
    <row r="63299" spans="14:16" ht="13.5" x14ac:dyDescent="0.15">
      <c r="N63299"/>
      <c r="O63299"/>
      <c r="P63299"/>
    </row>
    <row r="63300" spans="14:16" ht="13.5" x14ac:dyDescent="0.15">
      <c r="N63300"/>
      <c r="O63300"/>
      <c r="P63300"/>
    </row>
    <row r="63301" spans="14:16" ht="13.5" x14ac:dyDescent="0.15">
      <c r="N63301"/>
      <c r="O63301"/>
      <c r="P63301"/>
    </row>
    <row r="63302" spans="14:16" ht="13.5" x14ac:dyDescent="0.15">
      <c r="N63302"/>
      <c r="O63302"/>
      <c r="P63302"/>
    </row>
    <row r="63303" spans="14:16" ht="13.5" x14ac:dyDescent="0.15">
      <c r="N63303"/>
      <c r="O63303"/>
      <c r="P63303"/>
    </row>
    <row r="63304" spans="14:16" ht="13.5" x14ac:dyDescent="0.15">
      <c r="N63304"/>
      <c r="O63304"/>
      <c r="P63304"/>
    </row>
    <row r="63305" spans="14:16" ht="13.5" x14ac:dyDescent="0.15">
      <c r="N63305"/>
      <c r="O63305"/>
      <c r="P63305"/>
    </row>
    <row r="63306" spans="14:16" ht="13.5" x14ac:dyDescent="0.15">
      <c r="N63306"/>
      <c r="O63306"/>
      <c r="P63306"/>
    </row>
    <row r="63307" spans="14:16" ht="13.5" x14ac:dyDescent="0.15">
      <c r="N63307"/>
      <c r="O63307"/>
      <c r="P63307"/>
    </row>
    <row r="63308" spans="14:16" ht="13.5" x14ac:dyDescent="0.15">
      <c r="N63308"/>
      <c r="O63308"/>
      <c r="P63308"/>
    </row>
    <row r="63309" spans="14:16" ht="13.5" x14ac:dyDescent="0.15">
      <c r="N63309"/>
      <c r="O63309"/>
      <c r="P63309"/>
    </row>
    <row r="63310" spans="14:16" ht="13.5" x14ac:dyDescent="0.15">
      <c r="N63310"/>
      <c r="O63310"/>
      <c r="P63310"/>
    </row>
    <row r="63311" spans="14:16" ht="13.5" x14ac:dyDescent="0.15">
      <c r="N63311"/>
      <c r="O63311"/>
      <c r="P63311"/>
    </row>
    <row r="63312" spans="14:16" ht="13.5" x14ac:dyDescent="0.15">
      <c r="N63312"/>
      <c r="O63312"/>
      <c r="P63312"/>
    </row>
    <row r="63313" spans="14:16" ht="13.5" x14ac:dyDescent="0.15">
      <c r="N63313"/>
      <c r="O63313"/>
      <c r="P63313"/>
    </row>
    <row r="63314" spans="14:16" ht="13.5" x14ac:dyDescent="0.15">
      <c r="N63314"/>
      <c r="O63314"/>
      <c r="P63314"/>
    </row>
    <row r="63315" spans="14:16" ht="13.5" x14ac:dyDescent="0.15">
      <c r="N63315"/>
      <c r="O63315"/>
      <c r="P63315"/>
    </row>
    <row r="63316" spans="14:16" ht="13.5" x14ac:dyDescent="0.15">
      <c r="N63316"/>
      <c r="O63316"/>
      <c r="P63316"/>
    </row>
    <row r="63317" spans="14:16" ht="13.5" x14ac:dyDescent="0.15">
      <c r="N63317"/>
      <c r="O63317"/>
      <c r="P63317"/>
    </row>
    <row r="63318" spans="14:16" ht="13.5" x14ac:dyDescent="0.15">
      <c r="N63318"/>
      <c r="O63318"/>
      <c r="P63318"/>
    </row>
    <row r="63319" spans="14:16" ht="13.5" x14ac:dyDescent="0.15">
      <c r="N63319"/>
      <c r="O63319"/>
      <c r="P63319"/>
    </row>
    <row r="63320" spans="14:16" ht="13.5" x14ac:dyDescent="0.15">
      <c r="N63320"/>
      <c r="O63320"/>
      <c r="P63320"/>
    </row>
    <row r="63321" spans="14:16" ht="13.5" x14ac:dyDescent="0.15">
      <c r="N63321"/>
      <c r="O63321"/>
      <c r="P63321"/>
    </row>
    <row r="63322" spans="14:16" ht="13.5" x14ac:dyDescent="0.15">
      <c r="N63322"/>
      <c r="O63322"/>
      <c r="P63322"/>
    </row>
    <row r="63323" spans="14:16" ht="13.5" x14ac:dyDescent="0.15">
      <c r="N63323"/>
      <c r="O63323"/>
      <c r="P63323"/>
    </row>
    <row r="63324" spans="14:16" ht="13.5" x14ac:dyDescent="0.15">
      <c r="N63324"/>
      <c r="O63324"/>
      <c r="P63324"/>
    </row>
    <row r="63325" spans="14:16" ht="13.5" x14ac:dyDescent="0.15">
      <c r="N63325"/>
      <c r="O63325"/>
      <c r="P63325"/>
    </row>
    <row r="63326" spans="14:16" ht="13.5" x14ac:dyDescent="0.15">
      <c r="N63326"/>
      <c r="O63326"/>
      <c r="P63326"/>
    </row>
    <row r="63327" spans="14:16" ht="13.5" x14ac:dyDescent="0.15">
      <c r="N63327"/>
      <c r="O63327"/>
      <c r="P63327"/>
    </row>
    <row r="63328" spans="14:16" ht="13.5" x14ac:dyDescent="0.15">
      <c r="N63328"/>
      <c r="O63328"/>
      <c r="P63328"/>
    </row>
    <row r="63329" spans="14:16" ht="13.5" x14ac:dyDescent="0.15">
      <c r="N63329"/>
      <c r="O63329"/>
      <c r="P63329"/>
    </row>
    <row r="63330" spans="14:16" ht="13.5" x14ac:dyDescent="0.15">
      <c r="N63330"/>
      <c r="O63330"/>
      <c r="P63330"/>
    </row>
    <row r="63331" spans="14:16" ht="13.5" x14ac:dyDescent="0.15">
      <c r="N63331"/>
      <c r="O63331"/>
      <c r="P63331"/>
    </row>
    <row r="63332" spans="14:16" ht="13.5" x14ac:dyDescent="0.15">
      <c r="N63332"/>
      <c r="O63332"/>
      <c r="P63332"/>
    </row>
    <row r="63333" spans="14:16" ht="13.5" x14ac:dyDescent="0.15">
      <c r="N63333"/>
      <c r="O63333"/>
      <c r="P63333"/>
    </row>
    <row r="63334" spans="14:16" ht="13.5" x14ac:dyDescent="0.15">
      <c r="N63334"/>
      <c r="O63334"/>
      <c r="P63334"/>
    </row>
    <row r="63335" spans="14:16" ht="13.5" x14ac:dyDescent="0.15">
      <c r="N63335"/>
      <c r="O63335"/>
      <c r="P63335"/>
    </row>
    <row r="63336" spans="14:16" ht="13.5" x14ac:dyDescent="0.15">
      <c r="N63336"/>
      <c r="O63336"/>
      <c r="P63336"/>
    </row>
    <row r="63337" spans="14:16" ht="13.5" x14ac:dyDescent="0.15">
      <c r="N63337"/>
      <c r="O63337"/>
      <c r="P63337"/>
    </row>
    <row r="63338" spans="14:16" ht="13.5" x14ac:dyDescent="0.15">
      <c r="N63338"/>
      <c r="O63338"/>
      <c r="P63338"/>
    </row>
    <row r="63339" spans="14:16" ht="13.5" x14ac:dyDescent="0.15">
      <c r="N63339"/>
      <c r="O63339"/>
      <c r="P63339"/>
    </row>
    <row r="63340" spans="14:16" ht="13.5" x14ac:dyDescent="0.15">
      <c r="N63340"/>
      <c r="O63340"/>
      <c r="P63340"/>
    </row>
    <row r="63341" spans="14:16" ht="13.5" x14ac:dyDescent="0.15">
      <c r="N63341"/>
      <c r="O63341"/>
      <c r="P63341"/>
    </row>
    <row r="63342" spans="14:16" ht="13.5" x14ac:dyDescent="0.15">
      <c r="N63342"/>
      <c r="O63342"/>
      <c r="P63342"/>
    </row>
    <row r="63343" spans="14:16" ht="13.5" x14ac:dyDescent="0.15">
      <c r="N63343"/>
      <c r="O63343"/>
      <c r="P63343"/>
    </row>
    <row r="63344" spans="14:16" ht="13.5" x14ac:dyDescent="0.15">
      <c r="N63344"/>
      <c r="O63344"/>
      <c r="P63344"/>
    </row>
    <row r="63345" spans="14:16" ht="13.5" x14ac:dyDescent="0.15">
      <c r="N63345"/>
      <c r="O63345"/>
      <c r="P63345"/>
    </row>
    <row r="63346" spans="14:16" ht="13.5" x14ac:dyDescent="0.15">
      <c r="N63346"/>
      <c r="O63346"/>
      <c r="P63346"/>
    </row>
    <row r="63347" spans="14:16" ht="13.5" x14ac:dyDescent="0.15">
      <c r="N63347"/>
      <c r="O63347"/>
      <c r="P63347"/>
    </row>
    <row r="63348" spans="14:16" ht="13.5" x14ac:dyDescent="0.15">
      <c r="N63348"/>
      <c r="O63348"/>
      <c r="P63348"/>
    </row>
    <row r="63349" spans="14:16" ht="13.5" x14ac:dyDescent="0.15">
      <c r="N63349"/>
      <c r="O63349"/>
      <c r="P63349"/>
    </row>
    <row r="63350" spans="14:16" ht="13.5" x14ac:dyDescent="0.15">
      <c r="N63350"/>
      <c r="O63350"/>
      <c r="P63350"/>
    </row>
    <row r="63351" spans="14:16" ht="13.5" x14ac:dyDescent="0.15">
      <c r="N63351"/>
      <c r="O63351"/>
      <c r="P63351"/>
    </row>
    <row r="63352" spans="14:16" ht="13.5" x14ac:dyDescent="0.15">
      <c r="N63352"/>
      <c r="O63352"/>
      <c r="P63352"/>
    </row>
    <row r="63353" spans="14:16" ht="13.5" x14ac:dyDescent="0.15">
      <c r="N63353"/>
      <c r="O63353"/>
      <c r="P63353"/>
    </row>
    <row r="63354" spans="14:16" ht="13.5" x14ac:dyDescent="0.15">
      <c r="N63354"/>
      <c r="O63354"/>
      <c r="P63354"/>
    </row>
    <row r="63355" spans="14:16" ht="13.5" x14ac:dyDescent="0.15">
      <c r="N63355"/>
      <c r="O63355"/>
      <c r="P63355"/>
    </row>
    <row r="63356" spans="14:16" ht="13.5" x14ac:dyDescent="0.15">
      <c r="N63356"/>
      <c r="O63356"/>
      <c r="P63356"/>
    </row>
    <row r="63357" spans="14:16" ht="13.5" x14ac:dyDescent="0.15">
      <c r="N63357"/>
      <c r="O63357"/>
      <c r="P63357"/>
    </row>
    <row r="63358" spans="14:16" ht="13.5" x14ac:dyDescent="0.15">
      <c r="N63358"/>
      <c r="O63358"/>
      <c r="P63358"/>
    </row>
    <row r="63359" spans="14:16" ht="13.5" x14ac:dyDescent="0.15">
      <c r="N63359"/>
      <c r="O63359"/>
      <c r="P63359"/>
    </row>
    <row r="63360" spans="14:16" ht="13.5" x14ac:dyDescent="0.15">
      <c r="N63360"/>
      <c r="O63360"/>
      <c r="P63360"/>
    </row>
    <row r="63361" spans="14:16" ht="13.5" x14ac:dyDescent="0.15">
      <c r="N63361"/>
      <c r="O63361"/>
      <c r="P63361"/>
    </row>
    <row r="63362" spans="14:16" ht="13.5" x14ac:dyDescent="0.15">
      <c r="N63362"/>
      <c r="O63362"/>
      <c r="P63362"/>
    </row>
    <row r="63363" spans="14:16" ht="13.5" x14ac:dyDescent="0.15">
      <c r="N63363"/>
      <c r="O63363"/>
      <c r="P63363"/>
    </row>
    <row r="63364" spans="14:16" ht="13.5" x14ac:dyDescent="0.15">
      <c r="N63364"/>
      <c r="O63364"/>
      <c r="P63364"/>
    </row>
    <row r="63365" spans="14:16" ht="13.5" x14ac:dyDescent="0.15">
      <c r="N63365"/>
      <c r="O63365"/>
      <c r="P63365"/>
    </row>
    <row r="63366" spans="14:16" ht="13.5" x14ac:dyDescent="0.15">
      <c r="N63366"/>
      <c r="O63366"/>
      <c r="P63366"/>
    </row>
    <row r="63367" spans="14:16" ht="13.5" x14ac:dyDescent="0.15">
      <c r="N63367"/>
      <c r="O63367"/>
      <c r="P63367"/>
    </row>
    <row r="63368" spans="14:16" ht="13.5" x14ac:dyDescent="0.15">
      <c r="N63368"/>
      <c r="O63368"/>
      <c r="P63368"/>
    </row>
    <row r="63369" spans="14:16" ht="13.5" x14ac:dyDescent="0.15">
      <c r="N63369"/>
      <c r="O63369"/>
      <c r="P63369"/>
    </row>
    <row r="63370" spans="14:16" ht="13.5" x14ac:dyDescent="0.15">
      <c r="N63370"/>
      <c r="O63370"/>
      <c r="P63370"/>
    </row>
    <row r="63371" spans="14:16" ht="13.5" x14ac:dyDescent="0.15">
      <c r="N63371"/>
      <c r="O63371"/>
      <c r="P63371"/>
    </row>
    <row r="63372" spans="14:16" ht="13.5" x14ac:dyDescent="0.15">
      <c r="N63372"/>
      <c r="O63372"/>
      <c r="P63372"/>
    </row>
    <row r="63373" spans="14:16" ht="13.5" x14ac:dyDescent="0.15">
      <c r="N63373"/>
      <c r="O63373"/>
      <c r="P63373"/>
    </row>
    <row r="63374" spans="14:16" ht="13.5" x14ac:dyDescent="0.15">
      <c r="N63374"/>
      <c r="O63374"/>
      <c r="P63374"/>
    </row>
    <row r="63375" spans="14:16" ht="13.5" x14ac:dyDescent="0.15">
      <c r="N63375"/>
      <c r="O63375"/>
      <c r="P63375"/>
    </row>
    <row r="63376" spans="14:16" ht="13.5" x14ac:dyDescent="0.15">
      <c r="N63376"/>
      <c r="O63376"/>
      <c r="P63376"/>
    </row>
    <row r="63377" spans="14:16" ht="13.5" x14ac:dyDescent="0.15">
      <c r="N63377"/>
      <c r="O63377"/>
      <c r="P63377"/>
    </row>
    <row r="63378" spans="14:16" ht="13.5" x14ac:dyDescent="0.15">
      <c r="N63378"/>
      <c r="O63378"/>
      <c r="P63378"/>
    </row>
    <row r="63379" spans="14:16" ht="13.5" x14ac:dyDescent="0.15">
      <c r="N63379"/>
      <c r="O63379"/>
      <c r="P63379"/>
    </row>
    <row r="63380" spans="14:16" ht="13.5" x14ac:dyDescent="0.15">
      <c r="N63380"/>
      <c r="O63380"/>
      <c r="P63380"/>
    </row>
    <row r="63381" spans="14:16" ht="13.5" x14ac:dyDescent="0.15">
      <c r="N63381"/>
      <c r="O63381"/>
      <c r="P63381"/>
    </row>
    <row r="63382" spans="14:16" ht="13.5" x14ac:dyDescent="0.15">
      <c r="N63382"/>
      <c r="O63382"/>
      <c r="P63382"/>
    </row>
    <row r="63383" spans="14:16" ht="13.5" x14ac:dyDescent="0.15">
      <c r="N63383"/>
      <c r="O63383"/>
      <c r="P63383"/>
    </row>
    <row r="63384" spans="14:16" ht="13.5" x14ac:dyDescent="0.15">
      <c r="N63384"/>
      <c r="O63384"/>
      <c r="P63384"/>
    </row>
    <row r="63385" spans="14:16" ht="13.5" x14ac:dyDescent="0.15">
      <c r="N63385"/>
      <c r="O63385"/>
      <c r="P63385"/>
    </row>
    <row r="63386" spans="14:16" ht="13.5" x14ac:dyDescent="0.15">
      <c r="N63386"/>
      <c r="O63386"/>
      <c r="P63386"/>
    </row>
    <row r="63387" spans="14:16" ht="13.5" x14ac:dyDescent="0.15">
      <c r="N63387"/>
      <c r="O63387"/>
      <c r="P63387"/>
    </row>
    <row r="63388" spans="14:16" ht="13.5" x14ac:dyDescent="0.15">
      <c r="N63388"/>
      <c r="O63388"/>
      <c r="P63388"/>
    </row>
    <row r="63389" spans="14:16" ht="13.5" x14ac:dyDescent="0.15">
      <c r="N63389"/>
      <c r="O63389"/>
      <c r="P63389"/>
    </row>
    <row r="63390" spans="14:16" ht="13.5" x14ac:dyDescent="0.15">
      <c r="N63390"/>
      <c r="O63390"/>
      <c r="P63390"/>
    </row>
    <row r="63391" spans="14:16" ht="13.5" x14ac:dyDescent="0.15">
      <c r="N63391"/>
      <c r="O63391"/>
      <c r="P63391"/>
    </row>
    <row r="63392" spans="14:16" ht="13.5" x14ac:dyDescent="0.15">
      <c r="N63392"/>
      <c r="O63392"/>
      <c r="P63392"/>
    </row>
    <row r="63393" spans="14:16" ht="13.5" x14ac:dyDescent="0.15">
      <c r="N63393"/>
      <c r="O63393"/>
      <c r="P63393"/>
    </row>
    <row r="63394" spans="14:16" ht="13.5" x14ac:dyDescent="0.15">
      <c r="N63394"/>
      <c r="O63394"/>
      <c r="P63394"/>
    </row>
    <row r="63395" spans="14:16" ht="13.5" x14ac:dyDescent="0.15">
      <c r="N63395"/>
      <c r="O63395"/>
      <c r="P63395"/>
    </row>
    <row r="63396" spans="14:16" ht="13.5" x14ac:dyDescent="0.15">
      <c r="N63396"/>
      <c r="O63396"/>
      <c r="P63396"/>
    </row>
    <row r="63397" spans="14:16" ht="13.5" x14ac:dyDescent="0.15">
      <c r="N63397"/>
      <c r="O63397"/>
      <c r="P63397"/>
    </row>
    <row r="63398" spans="14:16" ht="13.5" x14ac:dyDescent="0.15">
      <c r="N63398"/>
      <c r="O63398"/>
      <c r="P63398"/>
    </row>
    <row r="63399" spans="14:16" ht="13.5" x14ac:dyDescent="0.15">
      <c r="N63399"/>
      <c r="O63399"/>
      <c r="P63399"/>
    </row>
    <row r="63400" spans="14:16" ht="13.5" x14ac:dyDescent="0.15">
      <c r="N63400"/>
      <c r="O63400"/>
      <c r="P63400"/>
    </row>
    <row r="63401" spans="14:16" ht="13.5" x14ac:dyDescent="0.15">
      <c r="N63401"/>
      <c r="O63401"/>
      <c r="P63401"/>
    </row>
    <row r="63402" spans="14:16" ht="13.5" x14ac:dyDescent="0.15">
      <c r="N63402"/>
      <c r="O63402"/>
      <c r="P63402"/>
    </row>
    <row r="63403" spans="14:16" ht="13.5" x14ac:dyDescent="0.15">
      <c r="N63403"/>
      <c r="O63403"/>
      <c r="P63403"/>
    </row>
    <row r="63404" spans="14:16" ht="13.5" x14ac:dyDescent="0.15">
      <c r="N63404"/>
      <c r="O63404"/>
      <c r="P63404"/>
    </row>
    <row r="63405" spans="14:16" ht="13.5" x14ac:dyDescent="0.15">
      <c r="N63405"/>
      <c r="O63405"/>
      <c r="P63405"/>
    </row>
    <row r="63406" spans="14:16" ht="13.5" x14ac:dyDescent="0.15">
      <c r="N63406"/>
      <c r="O63406"/>
      <c r="P63406"/>
    </row>
    <row r="63407" spans="14:16" ht="13.5" x14ac:dyDescent="0.15">
      <c r="N63407"/>
      <c r="O63407"/>
      <c r="P63407"/>
    </row>
    <row r="63408" spans="14:16" ht="13.5" x14ac:dyDescent="0.15">
      <c r="N63408"/>
      <c r="O63408"/>
      <c r="P63408"/>
    </row>
    <row r="63409" spans="14:16" ht="13.5" x14ac:dyDescent="0.15">
      <c r="N63409"/>
      <c r="O63409"/>
      <c r="P63409"/>
    </row>
    <row r="63410" spans="14:16" ht="13.5" x14ac:dyDescent="0.15">
      <c r="N63410"/>
      <c r="O63410"/>
      <c r="P63410"/>
    </row>
    <row r="63411" spans="14:16" ht="13.5" x14ac:dyDescent="0.15">
      <c r="N63411"/>
      <c r="O63411"/>
      <c r="P63411"/>
    </row>
    <row r="63412" spans="14:16" ht="13.5" x14ac:dyDescent="0.15">
      <c r="N63412"/>
      <c r="O63412"/>
      <c r="P63412"/>
    </row>
    <row r="63413" spans="14:16" ht="13.5" x14ac:dyDescent="0.15">
      <c r="N63413"/>
      <c r="O63413"/>
      <c r="P63413"/>
    </row>
    <row r="63414" spans="14:16" ht="13.5" x14ac:dyDescent="0.15">
      <c r="N63414"/>
      <c r="O63414"/>
      <c r="P63414"/>
    </row>
    <row r="63415" spans="14:16" ht="13.5" x14ac:dyDescent="0.15">
      <c r="N63415"/>
      <c r="O63415"/>
      <c r="P63415"/>
    </row>
    <row r="63416" spans="14:16" ht="13.5" x14ac:dyDescent="0.15">
      <c r="N63416"/>
      <c r="O63416"/>
      <c r="P63416"/>
    </row>
    <row r="63417" spans="14:16" ht="13.5" x14ac:dyDescent="0.15">
      <c r="N63417"/>
      <c r="O63417"/>
      <c r="P63417"/>
    </row>
    <row r="63418" spans="14:16" ht="13.5" x14ac:dyDescent="0.15">
      <c r="N63418"/>
      <c r="O63418"/>
      <c r="P63418"/>
    </row>
    <row r="63419" spans="14:16" ht="13.5" x14ac:dyDescent="0.15">
      <c r="N63419"/>
      <c r="O63419"/>
      <c r="P63419"/>
    </row>
    <row r="63420" spans="14:16" ht="13.5" x14ac:dyDescent="0.15">
      <c r="N63420"/>
      <c r="O63420"/>
      <c r="P63420"/>
    </row>
    <row r="63421" spans="14:16" ht="13.5" x14ac:dyDescent="0.15">
      <c r="N63421"/>
      <c r="O63421"/>
      <c r="P63421"/>
    </row>
    <row r="63422" spans="14:16" ht="13.5" x14ac:dyDescent="0.15">
      <c r="N63422"/>
      <c r="O63422"/>
      <c r="P63422"/>
    </row>
    <row r="63423" spans="14:16" ht="13.5" x14ac:dyDescent="0.15">
      <c r="N63423"/>
      <c r="O63423"/>
      <c r="P63423"/>
    </row>
    <row r="63424" spans="14:16" ht="13.5" x14ac:dyDescent="0.15">
      <c r="N63424"/>
      <c r="O63424"/>
      <c r="P63424"/>
    </row>
    <row r="63425" spans="14:16" ht="13.5" x14ac:dyDescent="0.15">
      <c r="N63425"/>
      <c r="O63425"/>
      <c r="P63425"/>
    </row>
    <row r="63426" spans="14:16" ht="13.5" x14ac:dyDescent="0.15">
      <c r="N63426"/>
      <c r="O63426"/>
      <c r="P63426"/>
    </row>
    <row r="63427" spans="14:16" ht="13.5" x14ac:dyDescent="0.15">
      <c r="N63427"/>
      <c r="O63427"/>
      <c r="P63427"/>
    </row>
    <row r="63428" spans="14:16" ht="13.5" x14ac:dyDescent="0.15">
      <c r="N63428"/>
      <c r="O63428"/>
      <c r="P63428"/>
    </row>
    <row r="63429" spans="14:16" ht="13.5" x14ac:dyDescent="0.15">
      <c r="N63429"/>
      <c r="O63429"/>
      <c r="P63429"/>
    </row>
    <row r="63430" spans="14:16" ht="13.5" x14ac:dyDescent="0.15">
      <c r="N63430"/>
      <c r="O63430"/>
      <c r="P63430"/>
    </row>
    <row r="63431" spans="14:16" ht="13.5" x14ac:dyDescent="0.15">
      <c r="N63431"/>
      <c r="O63431"/>
      <c r="P63431"/>
    </row>
    <row r="63432" spans="14:16" ht="13.5" x14ac:dyDescent="0.15">
      <c r="N63432"/>
      <c r="O63432"/>
      <c r="P63432"/>
    </row>
    <row r="63433" spans="14:16" ht="13.5" x14ac:dyDescent="0.15">
      <c r="N63433"/>
      <c r="O63433"/>
      <c r="P63433"/>
    </row>
    <row r="63434" spans="14:16" ht="13.5" x14ac:dyDescent="0.15">
      <c r="N63434"/>
      <c r="O63434"/>
      <c r="P63434"/>
    </row>
    <row r="63435" spans="14:16" ht="13.5" x14ac:dyDescent="0.15">
      <c r="N63435"/>
      <c r="O63435"/>
      <c r="P63435"/>
    </row>
    <row r="63436" spans="14:16" ht="13.5" x14ac:dyDescent="0.15">
      <c r="N63436"/>
      <c r="O63436"/>
      <c r="P63436"/>
    </row>
    <row r="63437" spans="14:16" ht="13.5" x14ac:dyDescent="0.15">
      <c r="N63437"/>
      <c r="O63437"/>
      <c r="P63437"/>
    </row>
    <row r="63438" spans="14:16" ht="13.5" x14ac:dyDescent="0.15">
      <c r="N63438"/>
      <c r="O63438"/>
      <c r="P63438"/>
    </row>
    <row r="63439" spans="14:16" ht="13.5" x14ac:dyDescent="0.15">
      <c r="N63439"/>
      <c r="O63439"/>
      <c r="P63439"/>
    </row>
    <row r="63440" spans="14:16" ht="13.5" x14ac:dyDescent="0.15">
      <c r="N63440"/>
      <c r="O63440"/>
      <c r="P63440"/>
    </row>
    <row r="63441" spans="14:16" ht="13.5" x14ac:dyDescent="0.15">
      <c r="N63441"/>
      <c r="O63441"/>
      <c r="P63441"/>
    </row>
    <row r="63442" spans="14:16" ht="13.5" x14ac:dyDescent="0.15">
      <c r="N63442"/>
      <c r="O63442"/>
      <c r="P63442"/>
    </row>
    <row r="63443" spans="14:16" ht="13.5" x14ac:dyDescent="0.15">
      <c r="N63443"/>
      <c r="O63443"/>
      <c r="P63443"/>
    </row>
    <row r="63444" spans="14:16" ht="13.5" x14ac:dyDescent="0.15">
      <c r="N63444"/>
      <c r="O63444"/>
      <c r="P63444"/>
    </row>
    <row r="63445" spans="14:16" ht="13.5" x14ac:dyDescent="0.15">
      <c r="N63445"/>
      <c r="O63445"/>
      <c r="P63445"/>
    </row>
    <row r="63446" spans="14:16" ht="13.5" x14ac:dyDescent="0.15">
      <c r="N63446"/>
      <c r="O63446"/>
      <c r="P63446"/>
    </row>
    <row r="63447" spans="14:16" ht="13.5" x14ac:dyDescent="0.15">
      <c r="N63447"/>
      <c r="O63447"/>
      <c r="P63447"/>
    </row>
    <row r="63448" spans="14:16" ht="13.5" x14ac:dyDescent="0.15">
      <c r="N63448"/>
      <c r="O63448"/>
      <c r="P63448"/>
    </row>
    <row r="63449" spans="14:16" ht="13.5" x14ac:dyDescent="0.15">
      <c r="N63449"/>
      <c r="O63449"/>
      <c r="P63449"/>
    </row>
    <row r="63450" spans="14:16" ht="13.5" x14ac:dyDescent="0.15">
      <c r="N63450"/>
      <c r="O63450"/>
      <c r="P63450"/>
    </row>
    <row r="63451" spans="14:16" ht="13.5" x14ac:dyDescent="0.15">
      <c r="N63451"/>
      <c r="O63451"/>
      <c r="P63451"/>
    </row>
    <row r="63452" spans="14:16" ht="13.5" x14ac:dyDescent="0.15">
      <c r="N63452"/>
      <c r="O63452"/>
      <c r="P63452"/>
    </row>
    <row r="63453" spans="14:16" ht="13.5" x14ac:dyDescent="0.15">
      <c r="N63453"/>
      <c r="O63453"/>
      <c r="P63453"/>
    </row>
    <row r="63454" spans="14:16" ht="13.5" x14ac:dyDescent="0.15">
      <c r="N63454"/>
      <c r="O63454"/>
      <c r="P63454"/>
    </row>
    <row r="63455" spans="14:16" ht="13.5" x14ac:dyDescent="0.15">
      <c r="N63455"/>
      <c r="O63455"/>
      <c r="P63455"/>
    </row>
    <row r="63456" spans="14:16" ht="13.5" x14ac:dyDescent="0.15">
      <c r="N63456"/>
      <c r="O63456"/>
      <c r="P63456"/>
    </row>
    <row r="63457" spans="14:16" ht="13.5" x14ac:dyDescent="0.15">
      <c r="N63457"/>
      <c r="O63457"/>
      <c r="P63457"/>
    </row>
    <row r="63458" spans="14:16" ht="13.5" x14ac:dyDescent="0.15">
      <c r="N63458"/>
      <c r="O63458"/>
      <c r="P63458"/>
    </row>
    <row r="63459" spans="14:16" ht="13.5" x14ac:dyDescent="0.15">
      <c r="N63459"/>
      <c r="O63459"/>
      <c r="P63459"/>
    </row>
    <row r="63460" spans="14:16" ht="13.5" x14ac:dyDescent="0.15">
      <c r="N63460"/>
      <c r="O63460"/>
      <c r="P63460"/>
    </row>
    <row r="63461" spans="14:16" ht="13.5" x14ac:dyDescent="0.15">
      <c r="N63461"/>
      <c r="O63461"/>
      <c r="P63461"/>
    </row>
    <row r="63462" spans="14:16" ht="13.5" x14ac:dyDescent="0.15">
      <c r="N63462"/>
      <c r="O63462"/>
      <c r="P63462"/>
    </row>
    <row r="63463" spans="14:16" ht="13.5" x14ac:dyDescent="0.15">
      <c r="N63463"/>
      <c r="O63463"/>
      <c r="P63463"/>
    </row>
    <row r="63464" spans="14:16" ht="13.5" x14ac:dyDescent="0.15">
      <c r="N63464"/>
      <c r="O63464"/>
      <c r="P63464"/>
    </row>
    <row r="63465" spans="14:16" ht="13.5" x14ac:dyDescent="0.15">
      <c r="N63465"/>
      <c r="O63465"/>
      <c r="P63465"/>
    </row>
    <row r="63466" spans="14:16" ht="13.5" x14ac:dyDescent="0.15">
      <c r="N63466"/>
      <c r="O63466"/>
      <c r="P63466"/>
    </row>
    <row r="63467" spans="14:16" ht="13.5" x14ac:dyDescent="0.15">
      <c r="N63467"/>
      <c r="O63467"/>
      <c r="P63467"/>
    </row>
    <row r="63468" spans="14:16" ht="13.5" x14ac:dyDescent="0.15">
      <c r="N63468"/>
      <c r="O63468"/>
      <c r="P63468"/>
    </row>
    <row r="63469" spans="14:16" ht="13.5" x14ac:dyDescent="0.15">
      <c r="N63469"/>
      <c r="O63469"/>
      <c r="P63469"/>
    </row>
    <row r="63470" spans="14:16" ht="13.5" x14ac:dyDescent="0.15">
      <c r="N63470"/>
      <c r="O63470"/>
      <c r="P63470"/>
    </row>
    <row r="63471" spans="14:16" ht="13.5" x14ac:dyDescent="0.15">
      <c r="N63471"/>
      <c r="O63471"/>
      <c r="P63471"/>
    </row>
    <row r="63472" spans="14:16" ht="13.5" x14ac:dyDescent="0.15">
      <c r="N63472"/>
      <c r="O63472"/>
      <c r="P63472"/>
    </row>
    <row r="63473" spans="14:16" ht="13.5" x14ac:dyDescent="0.15">
      <c r="N63473"/>
      <c r="O63473"/>
      <c r="P63473"/>
    </row>
    <row r="63474" spans="14:16" ht="13.5" x14ac:dyDescent="0.15">
      <c r="N63474"/>
      <c r="O63474"/>
      <c r="P63474"/>
    </row>
    <row r="63475" spans="14:16" ht="13.5" x14ac:dyDescent="0.15">
      <c r="N63475"/>
      <c r="O63475"/>
      <c r="P63475"/>
    </row>
    <row r="63476" spans="14:16" ht="13.5" x14ac:dyDescent="0.15">
      <c r="N63476"/>
      <c r="O63476"/>
      <c r="P63476"/>
    </row>
    <row r="63477" spans="14:16" ht="13.5" x14ac:dyDescent="0.15">
      <c r="N63477"/>
      <c r="O63477"/>
      <c r="P63477"/>
    </row>
    <row r="63478" spans="14:16" ht="13.5" x14ac:dyDescent="0.15">
      <c r="N63478"/>
      <c r="O63478"/>
      <c r="P63478"/>
    </row>
    <row r="63479" spans="14:16" ht="13.5" x14ac:dyDescent="0.15">
      <c r="N63479"/>
      <c r="O63479"/>
      <c r="P63479"/>
    </row>
    <row r="63480" spans="14:16" ht="13.5" x14ac:dyDescent="0.15">
      <c r="N63480"/>
      <c r="O63480"/>
      <c r="P63480"/>
    </row>
    <row r="63481" spans="14:16" ht="13.5" x14ac:dyDescent="0.15">
      <c r="N63481"/>
      <c r="O63481"/>
      <c r="P63481"/>
    </row>
    <row r="63482" spans="14:16" ht="13.5" x14ac:dyDescent="0.15">
      <c r="N63482"/>
      <c r="O63482"/>
      <c r="P63482"/>
    </row>
    <row r="63483" spans="14:16" ht="13.5" x14ac:dyDescent="0.15">
      <c r="N63483"/>
      <c r="O63483"/>
      <c r="P63483"/>
    </row>
    <row r="63484" spans="14:16" ht="13.5" x14ac:dyDescent="0.15">
      <c r="N63484"/>
      <c r="O63484"/>
      <c r="P63484"/>
    </row>
    <row r="63485" spans="14:16" ht="13.5" x14ac:dyDescent="0.15">
      <c r="N63485"/>
      <c r="O63485"/>
      <c r="P63485"/>
    </row>
    <row r="63486" spans="14:16" ht="13.5" x14ac:dyDescent="0.15">
      <c r="N63486"/>
      <c r="O63486"/>
      <c r="P63486"/>
    </row>
    <row r="63487" spans="14:16" ht="13.5" x14ac:dyDescent="0.15">
      <c r="N63487"/>
      <c r="O63487"/>
      <c r="P63487"/>
    </row>
    <row r="63488" spans="14:16" ht="13.5" x14ac:dyDescent="0.15">
      <c r="N63488"/>
      <c r="O63488"/>
      <c r="P63488"/>
    </row>
    <row r="63489" spans="14:16" ht="13.5" x14ac:dyDescent="0.15">
      <c r="N63489"/>
      <c r="O63489"/>
      <c r="P63489"/>
    </row>
    <row r="63490" spans="14:16" ht="13.5" x14ac:dyDescent="0.15">
      <c r="N63490"/>
      <c r="O63490"/>
      <c r="P63490"/>
    </row>
    <row r="63491" spans="14:16" ht="13.5" x14ac:dyDescent="0.15">
      <c r="N63491"/>
      <c r="O63491"/>
      <c r="P63491"/>
    </row>
    <row r="63492" spans="14:16" ht="13.5" x14ac:dyDescent="0.15">
      <c r="N63492"/>
      <c r="O63492"/>
      <c r="P63492"/>
    </row>
    <row r="63493" spans="14:16" ht="13.5" x14ac:dyDescent="0.15">
      <c r="N63493"/>
      <c r="O63493"/>
      <c r="P63493"/>
    </row>
    <row r="63494" spans="14:16" ht="13.5" x14ac:dyDescent="0.15">
      <c r="N63494"/>
      <c r="O63494"/>
      <c r="P63494"/>
    </row>
    <row r="63495" spans="14:16" ht="13.5" x14ac:dyDescent="0.15">
      <c r="N63495"/>
      <c r="O63495"/>
      <c r="P63495"/>
    </row>
    <row r="63496" spans="14:16" ht="13.5" x14ac:dyDescent="0.15">
      <c r="N63496"/>
      <c r="O63496"/>
      <c r="P63496"/>
    </row>
    <row r="63497" spans="14:16" ht="13.5" x14ac:dyDescent="0.15">
      <c r="N63497"/>
      <c r="O63497"/>
      <c r="P63497"/>
    </row>
    <row r="63498" spans="14:16" ht="13.5" x14ac:dyDescent="0.15">
      <c r="N63498"/>
      <c r="O63498"/>
      <c r="P63498"/>
    </row>
    <row r="63499" spans="14:16" ht="13.5" x14ac:dyDescent="0.15">
      <c r="N63499"/>
      <c r="O63499"/>
      <c r="P63499"/>
    </row>
    <row r="63500" spans="14:16" ht="13.5" x14ac:dyDescent="0.15">
      <c r="N63500"/>
      <c r="O63500"/>
      <c r="P63500"/>
    </row>
    <row r="63501" spans="14:16" ht="13.5" x14ac:dyDescent="0.15">
      <c r="N63501"/>
      <c r="O63501"/>
      <c r="P63501"/>
    </row>
    <row r="63502" spans="14:16" ht="13.5" x14ac:dyDescent="0.15">
      <c r="N63502"/>
      <c r="O63502"/>
      <c r="P63502"/>
    </row>
    <row r="63503" spans="14:16" ht="13.5" x14ac:dyDescent="0.15">
      <c r="N63503"/>
      <c r="O63503"/>
      <c r="P63503"/>
    </row>
    <row r="63504" spans="14:16" ht="13.5" x14ac:dyDescent="0.15">
      <c r="N63504"/>
      <c r="O63504"/>
      <c r="P63504"/>
    </row>
    <row r="63505" spans="14:16" ht="13.5" x14ac:dyDescent="0.15">
      <c r="N63505"/>
      <c r="O63505"/>
      <c r="P63505"/>
    </row>
    <row r="63506" spans="14:16" ht="13.5" x14ac:dyDescent="0.15">
      <c r="N63506"/>
      <c r="O63506"/>
      <c r="P63506"/>
    </row>
    <row r="63507" spans="14:16" ht="13.5" x14ac:dyDescent="0.15">
      <c r="N63507"/>
      <c r="O63507"/>
      <c r="P63507"/>
    </row>
    <row r="63508" spans="14:16" ht="13.5" x14ac:dyDescent="0.15">
      <c r="N63508"/>
      <c r="O63508"/>
      <c r="P63508"/>
    </row>
    <row r="63509" spans="14:16" ht="13.5" x14ac:dyDescent="0.15">
      <c r="N63509"/>
      <c r="O63509"/>
      <c r="P63509"/>
    </row>
    <row r="63510" spans="14:16" ht="13.5" x14ac:dyDescent="0.15">
      <c r="N63510"/>
      <c r="O63510"/>
      <c r="P63510"/>
    </row>
    <row r="63511" spans="14:16" ht="13.5" x14ac:dyDescent="0.15">
      <c r="N63511"/>
      <c r="O63511"/>
      <c r="P63511"/>
    </row>
    <row r="63512" spans="14:16" ht="13.5" x14ac:dyDescent="0.15">
      <c r="N63512"/>
      <c r="O63512"/>
      <c r="P63512"/>
    </row>
    <row r="63513" spans="14:16" ht="13.5" x14ac:dyDescent="0.15">
      <c r="N63513"/>
      <c r="O63513"/>
      <c r="P63513"/>
    </row>
    <row r="63514" spans="14:16" ht="13.5" x14ac:dyDescent="0.15">
      <c r="N63514"/>
      <c r="O63514"/>
      <c r="P63514"/>
    </row>
    <row r="63515" spans="14:16" ht="13.5" x14ac:dyDescent="0.15">
      <c r="N63515"/>
      <c r="O63515"/>
      <c r="P63515"/>
    </row>
    <row r="63516" spans="14:16" ht="13.5" x14ac:dyDescent="0.15">
      <c r="N63516"/>
      <c r="O63516"/>
      <c r="P63516"/>
    </row>
    <row r="63517" spans="14:16" ht="13.5" x14ac:dyDescent="0.15">
      <c r="N63517"/>
      <c r="O63517"/>
      <c r="P63517"/>
    </row>
    <row r="63518" spans="14:16" ht="13.5" x14ac:dyDescent="0.15">
      <c r="N63518"/>
      <c r="O63518"/>
      <c r="P63518"/>
    </row>
    <row r="63519" spans="14:16" ht="13.5" x14ac:dyDescent="0.15">
      <c r="N63519"/>
      <c r="O63519"/>
      <c r="P63519"/>
    </row>
    <row r="63520" spans="14:16" ht="13.5" x14ac:dyDescent="0.15">
      <c r="N63520"/>
      <c r="O63520"/>
      <c r="P63520"/>
    </row>
    <row r="63521" spans="14:16" ht="13.5" x14ac:dyDescent="0.15">
      <c r="N63521"/>
      <c r="O63521"/>
      <c r="P63521"/>
    </row>
    <row r="63522" spans="14:16" ht="13.5" x14ac:dyDescent="0.15">
      <c r="N63522"/>
      <c r="O63522"/>
      <c r="P63522"/>
    </row>
    <row r="63523" spans="14:16" ht="13.5" x14ac:dyDescent="0.15">
      <c r="N63523"/>
      <c r="O63523"/>
      <c r="P63523"/>
    </row>
    <row r="63524" spans="14:16" ht="13.5" x14ac:dyDescent="0.15">
      <c r="N63524"/>
      <c r="O63524"/>
      <c r="P63524"/>
    </row>
    <row r="63525" spans="14:16" ht="13.5" x14ac:dyDescent="0.15">
      <c r="N63525"/>
      <c r="O63525"/>
      <c r="P63525"/>
    </row>
    <row r="63526" spans="14:16" ht="13.5" x14ac:dyDescent="0.15">
      <c r="N63526"/>
      <c r="O63526"/>
      <c r="P63526"/>
    </row>
    <row r="63527" spans="14:16" ht="13.5" x14ac:dyDescent="0.15">
      <c r="N63527"/>
      <c r="O63527"/>
      <c r="P63527"/>
    </row>
    <row r="63528" spans="14:16" ht="13.5" x14ac:dyDescent="0.15">
      <c r="N63528"/>
      <c r="O63528"/>
      <c r="P63528"/>
    </row>
    <row r="63529" spans="14:16" ht="13.5" x14ac:dyDescent="0.15">
      <c r="N63529"/>
      <c r="O63529"/>
      <c r="P63529"/>
    </row>
    <row r="63530" spans="14:16" ht="13.5" x14ac:dyDescent="0.15">
      <c r="N63530"/>
      <c r="O63530"/>
      <c r="P63530"/>
    </row>
    <row r="63531" spans="14:16" ht="13.5" x14ac:dyDescent="0.15">
      <c r="N63531"/>
      <c r="O63531"/>
      <c r="P63531"/>
    </row>
    <row r="63532" spans="14:16" ht="13.5" x14ac:dyDescent="0.15">
      <c r="N63532"/>
      <c r="O63532"/>
      <c r="P63532"/>
    </row>
    <row r="63533" spans="14:16" ht="13.5" x14ac:dyDescent="0.15">
      <c r="N63533"/>
      <c r="O63533"/>
      <c r="P63533"/>
    </row>
    <row r="63534" spans="14:16" ht="13.5" x14ac:dyDescent="0.15">
      <c r="N63534"/>
      <c r="O63534"/>
      <c r="P63534"/>
    </row>
    <row r="63535" spans="14:16" ht="13.5" x14ac:dyDescent="0.15">
      <c r="N63535"/>
      <c r="O63535"/>
      <c r="P63535"/>
    </row>
    <row r="63536" spans="14:16" ht="13.5" x14ac:dyDescent="0.15">
      <c r="N63536"/>
      <c r="O63536"/>
      <c r="P63536"/>
    </row>
    <row r="63537" spans="14:16" ht="13.5" x14ac:dyDescent="0.15">
      <c r="N63537"/>
      <c r="O63537"/>
      <c r="P63537"/>
    </row>
    <row r="63538" spans="14:16" ht="13.5" x14ac:dyDescent="0.15">
      <c r="N63538"/>
      <c r="O63538"/>
      <c r="P63538"/>
    </row>
    <row r="63539" spans="14:16" ht="13.5" x14ac:dyDescent="0.15">
      <c r="N63539"/>
      <c r="O63539"/>
      <c r="P63539"/>
    </row>
    <row r="63540" spans="14:16" ht="13.5" x14ac:dyDescent="0.15">
      <c r="N63540"/>
      <c r="O63540"/>
      <c r="P63540"/>
    </row>
    <row r="63541" spans="14:16" ht="13.5" x14ac:dyDescent="0.15">
      <c r="N63541"/>
      <c r="O63541"/>
      <c r="P63541"/>
    </row>
    <row r="63542" spans="14:16" ht="13.5" x14ac:dyDescent="0.15">
      <c r="N63542"/>
      <c r="O63542"/>
      <c r="P63542"/>
    </row>
    <row r="63543" spans="14:16" ht="13.5" x14ac:dyDescent="0.15">
      <c r="N63543"/>
      <c r="O63543"/>
      <c r="P63543"/>
    </row>
    <row r="63544" spans="14:16" ht="13.5" x14ac:dyDescent="0.15">
      <c r="N63544"/>
      <c r="O63544"/>
      <c r="P63544"/>
    </row>
    <row r="63545" spans="14:16" ht="13.5" x14ac:dyDescent="0.15">
      <c r="N63545"/>
      <c r="O63545"/>
      <c r="P63545"/>
    </row>
    <row r="63546" spans="14:16" ht="13.5" x14ac:dyDescent="0.15">
      <c r="N63546"/>
      <c r="O63546"/>
      <c r="P63546"/>
    </row>
    <row r="63547" spans="14:16" ht="13.5" x14ac:dyDescent="0.15">
      <c r="N63547"/>
      <c r="O63547"/>
      <c r="P63547"/>
    </row>
    <row r="63548" spans="14:16" ht="13.5" x14ac:dyDescent="0.15">
      <c r="N63548"/>
      <c r="O63548"/>
      <c r="P63548"/>
    </row>
    <row r="63549" spans="14:16" ht="13.5" x14ac:dyDescent="0.15">
      <c r="N63549"/>
      <c r="O63549"/>
      <c r="P63549"/>
    </row>
    <row r="63550" spans="14:16" ht="13.5" x14ac:dyDescent="0.15">
      <c r="N63550"/>
      <c r="O63550"/>
      <c r="P63550"/>
    </row>
    <row r="63551" spans="14:16" ht="13.5" x14ac:dyDescent="0.15">
      <c r="N63551"/>
      <c r="O63551"/>
      <c r="P63551"/>
    </row>
    <row r="63552" spans="14:16" ht="13.5" x14ac:dyDescent="0.15">
      <c r="N63552"/>
      <c r="O63552"/>
      <c r="P63552"/>
    </row>
    <row r="63553" spans="14:16" ht="13.5" x14ac:dyDescent="0.15">
      <c r="N63553"/>
      <c r="O63553"/>
      <c r="P63553"/>
    </row>
    <row r="63554" spans="14:16" ht="13.5" x14ac:dyDescent="0.15">
      <c r="N63554"/>
      <c r="O63554"/>
      <c r="P63554"/>
    </row>
    <row r="63555" spans="14:16" ht="13.5" x14ac:dyDescent="0.15">
      <c r="N63555"/>
      <c r="O63555"/>
      <c r="P63555"/>
    </row>
    <row r="63556" spans="14:16" ht="13.5" x14ac:dyDescent="0.15">
      <c r="N63556"/>
      <c r="O63556"/>
      <c r="P63556"/>
    </row>
    <row r="63557" spans="14:16" ht="13.5" x14ac:dyDescent="0.15">
      <c r="N63557"/>
      <c r="O63557"/>
      <c r="P63557"/>
    </row>
    <row r="63558" spans="14:16" ht="13.5" x14ac:dyDescent="0.15">
      <c r="N63558"/>
      <c r="O63558"/>
      <c r="P63558"/>
    </row>
    <row r="63559" spans="14:16" ht="13.5" x14ac:dyDescent="0.15">
      <c r="N63559"/>
      <c r="O63559"/>
      <c r="P63559"/>
    </row>
    <row r="63560" spans="14:16" ht="13.5" x14ac:dyDescent="0.15">
      <c r="N63560"/>
      <c r="O63560"/>
      <c r="P63560"/>
    </row>
    <row r="63561" spans="14:16" ht="13.5" x14ac:dyDescent="0.15">
      <c r="N63561"/>
      <c r="O63561"/>
      <c r="P63561"/>
    </row>
    <row r="63562" spans="14:16" ht="13.5" x14ac:dyDescent="0.15">
      <c r="N63562"/>
      <c r="O63562"/>
      <c r="P63562"/>
    </row>
    <row r="63563" spans="14:16" ht="13.5" x14ac:dyDescent="0.15">
      <c r="N63563"/>
      <c r="O63563"/>
      <c r="P63563"/>
    </row>
    <row r="63564" spans="14:16" ht="13.5" x14ac:dyDescent="0.15">
      <c r="N63564"/>
      <c r="O63564"/>
      <c r="P63564"/>
    </row>
    <row r="63565" spans="14:16" ht="13.5" x14ac:dyDescent="0.15">
      <c r="N63565"/>
      <c r="O63565"/>
      <c r="P63565"/>
    </row>
    <row r="63566" spans="14:16" ht="13.5" x14ac:dyDescent="0.15">
      <c r="N63566"/>
      <c r="O63566"/>
      <c r="P63566"/>
    </row>
    <row r="63567" spans="14:16" ht="13.5" x14ac:dyDescent="0.15">
      <c r="N63567"/>
      <c r="O63567"/>
      <c r="P63567"/>
    </row>
    <row r="63568" spans="14:16" ht="13.5" x14ac:dyDescent="0.15">
      <c r="N63568"/>
      <c r="O63568"/>
      <c r="P63568"/>
    </row>
    <row r="63569" spans="14:16" ht="13.5" x14ac:dyDescent="0.15">
      <c r="N63569"/>
      <c r="O63569"/>
      <c r="P63569"/>
    </row>
    <row r="63570" spans="14:16" ht="13.5" x14ac:dyDescent="0.15">
      <c r="N63570"/>
      <c r="O63570"/>
      <c r="P63570"/>
    </row>
    <row r="63571" spans="14:16" ht="13.5" x14ac:dyDescent="0.15">
      <c r="N63571"/>
      <c r="O63571"/>
      <c r="P63571"/>
    </row>
    <row r="63572" spans="14:16" ht="13.5" x14ac:dyDescent="0.15">
      <c r="N63572"/>
      <c r="O63572"/>
      <c r="P63572"/>
    </row>
    <row r="63573" spans="14:16" ht="13.5" x14ac:dyDescent="0.15">
      <c r="N63573"/>
      <c r="O63573"/>
      <c r="P63573"/>
    </row>
    <row r="63574" spans="14:16" ht="13.5" x14ac:dyDescent="0.15">
      <c r="N63574"/>
      <c r="O63574"/>
      <c r="P63574"/>
    </row>
    <row r="63575" spans="14:16" ht="13.5" x14ac:dyDescent="0.15">
      <c r="N63575"/>
      <c r="O63575"/>
      <c r="P63575"/>
    </row>
    <row r="63576" spans="14:16" ht="13.5" x14ac:dyDescent="0.15">
      <c r="N63576"/>
      <c r="O63576"/>
      <c r="P63576"/>
    </row>
    <row r="63577" spans="14:16" ht="13.5" x14ac:dyDescent="0.15">
      <c r="N63577"/>
      <c r="O63577"/>
      <c r="P63577"/>
    </row>
    <row r="63578" spans="14:16" ht="13.5" x14ac:dyDescent="0.15">
      <c r="N63578"/>
      <c r="O63578"/>
      <c r="P63578"/>
    </row>
    <row r="63579" spans="14:16" ht="13.5" x14ac:dyDescent="0.15">
      <c r="N63579"/>
      <c r="O63579"/>
      <c r="P63579"/>
    </row>
    <row r="63580" spans="14:16" ht="13.5" x14ac:dyDescent="0.15">
      <c r="N63580"/>
      <c r="O63580"/>
      <c r="P63580"/>
    </row>
    <row r="63581" spans="14:16" ht="13.5" x14ac:dyDescent="0.15">
      <c r="N63581"/>
      <c r="O63581"/>
      <c r="P63581"/>
    </row>
    <row r="63582" spans="14:16" ht="13.5" x14ac:dyDescent="0.15">
      <c r="N63582"/>
      <c r="O63582"/>
      <c r="P63582"/>
    </row>
    <row r="63583" spans="14:16" ht="13.5" x14ac:dyDescent="0.15">
      <c r="N63583"/>
      <c r="O63583"/>
      <c r="P63583"/>
    </row>
    <row r="63584" spans="14:16" ht="13.5" x14ac:dyDescent="0.15">
      <c r="N63584"/>
      <c r="O63584"/>
      <c r="P63584"/>
    </row>
    <row r="63585" spans="14:16" ht="13.5" x14ac:dyDescent="0.15">
      <c r="N63585"/>
      <c r="O63585"/>
      <c r="P63585"/>
    </row>
    <row r="63586" spans="14:16" ht="13.5" x14ac:dyDescent="0.15">
      <c r="N63586"/>
      <c r="O63586"/>
      <c r="P63586"/>
    </row>
    <row r="63587" spans="14:16" ht="13.5" x14ac:dyDescent="0.15">
      <c r="N63587"/>
      <c r="O63587"/>
      <c r="P63587"/>
    </row>
    <row r="63588" spans="14:16" ht="13.5" x14ac:dyDescent="0.15">
      <c r="N63588"/>
      <c r="O63588"/>
      <c r="P63588"/>
    </row>
    <row r="63589" spans="14:16" ht="13.5" x14ac:dyDescent="0.15">
      <c r="N63589"/>
      <c r="O63589"/>
      <c r="P63589"/>
    </row>
    <row r="63590" spans="14:16" ht="13.5" x14ac:dyDescent="0.15">
      <c r="N63590"/>
      <c r="O63590"/>
      <c r="P63590"/>
    </row>
    <row r="63591" spans="14:16" ht="13.5" x14ac:dyDescent="0.15">
      <c r="N63591"/>
      <c r="O63591"/>
      <c r="P63591"/>
    </row>
    <row r="63592" spans="14:16" ht="13.5" x14ac:dyDescent="0.15">
      <c r="N63592"/>
      <c r="O63592"/>
      <c r="P63592"/>
    </row>
    <row r="63593" spans="14:16" ht="13.5" x14ac:dyDescent="0.15">
      <c r="N63593"/>
      <c r="O63593"/>
      <c r="P63593"/>
    </row>
    <row r="63594" spans="14:16" ht="13.5" x14ac:dyDescent="0.15">
      <c r="N63594"/>
      <c r="O63594"/>
      <c r="P63594"/>
    </row>
    <row r="63595" spans="14:16" ht="13.5" x14ac:dyDescent="0.15">
      <c r="N63595"/>
      <c r="O63595"/>
      <c r="P63595"/>
    </row>
    <row r="63596" spans="14:16" ht="13.5" x14ac:dyDescent="0.15">
      <c r="N63596"/>
      <c r="O63596"/>
      <c r="P63596"/>
    </row>
    <row r="63597" spans="14:16" ht="13.5" x14ac:dyDescent="0.15">
      <c r="N63597"/>
      <c r="O63597"/>
      <c r="P63597"/>
    </row>
    <row r="63598" spans="14:16" ht="13.5" x14ac:dyDescent="0.15">
      <c r="N63598"/>
      <c r="O63598"/>
      <c r="P63598"/>
    </row>
    <row r="63599" spans="14:16" ht="13.5" x14ac:dyDescent="0.15">
      <c r="N63599"/>
      <c r="O63599"/>
      <c r="P63599"/>
    </row>
    <row r="63600" spans="14:16" ht="13.5" x14ac:dyDescent="0.15">
      <c r="N63600"/>
      <c r="O63600"/>
      <c r="P63600"/>
    </row>
    <row r="63601" spans="14:16" ht="13.5" x14ac:dyDescent="0.15">
      <c r="N63601"/>
      <c r="O63601"/>
      <c r="P63601"/>
    </row>
    <row r="63602" spans="14:16" ht="13.5" x14ac:dyDescent="0.15">
      <c r="N63602"/>
      <c r="O63602"/>
      <c r="P63602"/>
    </row>
    <row r="63603" spans="14:16" ht="13.5" x14ac:dyDescent="0.15">
      <c r="N63603"/>
      <c r="O63603"/>
      <c r="P63603"/>
    </row>
    <row r="63604" spans="14:16" ht="13.5" x14ac:dyDescent="0.15">
      <c r="N63604"/>
      <c r="O63604"/>
      <c r="P63604"/>
    </row>
    <row r="63605" spans="14:16" ht="13.5" x14ac:dyDescent="0.15">
      <c r="N63605"/>
      <c r="O63605"/>
      <c r="P63605"/>
    </row>
    <row r="63606" spans="14:16" ht="13.5" x14ac:dyDescent="0.15">
      <c r="N63606"/>
      <c r="O63606"/>
      <c r="P63606"/>
    </row>
    <row r="63607" spans="14:16" ht="13.5" x14ac:dyDescent="0.15">
      <c r="N63607"/>
      <c r="O63607"/>
      <c r="P63607"/>
    </row>
    <row r="63608" spans="14:16" ht="13.5" x14ac:dyDescent="0.15">
      <c r="N63608"/>
      <c r="O63608"/>
      <c r="P63608"/>
    </row>
    <row r="63609" spans="14:16" ht="13.5" x14ac:dyDescent="0.15">
      <c r="N63609"/>
      <c r="O63609"/>
      <c r="P63609"/>
    </row>
    <row r="63610" spans="14:16" ht="13.5" x14ac:dyDescent="0.15">
      <c r="N63610"/>
      <c r="O63610"/>
      <c r="P63610"/>
    </row>
    <row r="63611" spans="14:16" ht="13.5" x14ac:dyDescent="0.15">
      <c r="N63611"/>
      <c r="O63611"/>
      <c r="P63611"/>
    </row>
    <row r="63612" spans="14:16" ht="13.5" x14ac:dyDescent="0.15">
      <c r="N63612"/>
      <c r="O63612"/>
      <c r="P63612"/>
    </row>
    <row r="63613" spans="14:16" ht="13.5" x14ac:dyDescent="0.15">
      <c r="N63613"/>
      <c r="O63613"/>
      <c r="P63613"/>
    </row>
    <row r="63614" spans="14:16" ht="13.5" x14ac:dyDescent="0.15">
      <c r="N63614"/>
      <c r="O63614"/>
      <c r="P63614"/>
    </row>
    <row r="63615" spans="14:16" ht="13.5" x14ac:dyDescent="0.15">
      <c r="N63615"/>
      <c r="O63615"/>
      <c r="P63615"/>
    </row>
    <row r="63616" spans="14:16" ht="13.5" x14ac:dyDescent="0.15">
      <c r="N63616"/>
      <c r="O63616"/>
      <c r="P63616"/>
    </row>
    <row r="63617" spans="14:16" ht="13.5" x14ac:dyDescent="0.15">
      <c r="N63617"/>
      <c r="O63617"/>
      <c r="P63617"/>
    </row>
    <row r="63618" spans="14:16" ht="13.5" x14ac:dyDescent="0.15">
      <c r="N63618"/>
      <c r="O63618"/>
      <c r="P63618"/>
    </row>
    <row r="63619" spans="14:16" ht="13.5" x14ac:dyDescent="0.15">
      <c r="N63619"/>
      <c r="O63619"/>
      <c r="P63619"/>
    </row>
    <row r="63620" spans="14:16" ht="13.5" x14ac:dyDescent="0.15">
      <c r="N63620"/>
      <c r="O63620"/>
      <c r="P63620"/>
    </row>
    <row r="63621" spans="14:16" ht="13.5" x14ac:dyDescent="0.15">
      <c r="N63621"/>
      <c r="O63621"/>
      <c r="P63621"/>
    </row>
    <row r="63622" spans="14:16" ht="13.5" x14ac:dyDescent="0.15">
      <c r="N63622"/>
      <c r="O63622"/>
      <c r="P63622"/>
    </row>
    <row r="63623" spans="14:16" ht="13.5" x14ac:dyDescent="0.15">
      <c r="N63623"/>
      <c r="O63623"/>
      <c r="P63623"/>
    </row>
    <row r="63624" spans="14:16" ht="13.5" x14ac:dyDescent="0.15">
      <c r="N63624"/>
      <c r="O63624"/>
      <c r="P63624"/>
    </row>
    <row r="63625" spans="14:16" ht="13.5" x14ac:dyDescent="0.15">
      <c r="N63625"/>
      <c r="O63625"/>
      <c r="P63625"/>
    </row>
    <row r="63626" spans="14:16" ht="13.5" x14ac:dyDescent="0.15">
      <c r="N63626"/>
      <c r="O63626"/>
      <c r="P63626"/>
    </row>
    <row r="63627" spans="14:16" ht="13.5" x14ac:dyDescent="0.15">
      <c r="N63627"/>
      <c r="O63627"/>
      <c r="P63627"/>
    </row>
    <row r="63628" spans="14:16" ht="13.5" x14ac:dyDescent="0.15">
      <c r="N63628"/>
      <c r="O63628"/>
      <c r="P63628"/>
    </row>
    <row r="63629" spans="14:16" ht="13.5" x14ac:dyDescent="0.15">
      <c r="N63629"/>
      <c r="O63629"/>
      <c r="P63629"/>
    </row>
    <row r="63630" spans="14:16" ht="13.5" x14ac:dyDescent="0.15">
      <c r="N63630"/>
      <c r="O63630"/>
      <c r="P63630"/>
    </row>
    <row r="63631" spans="14:16" ht="13.5" x14ac:dyDescent="0.15">
      <c r="N63631"/>
      <c r="O63631"/>
      <c r="P63631"/>
    </row>
    <row r="63632" spans="14:16" ht="13.5" x14ac:dyDescent="0.15">
      <c r="N63632"/>
      <c r="O63632"/>
      <c r="P63632"/>
    </row>
    <row r="63633" spans="14:16" ht="13.5" x14ac:dyDescent="0.15">
      <c r="N63633"/>
      <c r="O63633"/>
      <c r="P63633"/>
    </row>
    <row r="63634" spans="14:16" ht="13.5" x14ac:dyDescent="0.15">
      <c r="N63634"/>
      <c r="O63634"/>
      <c r="P63634"/>
    </row>
    <row r="63635" spans="14:16" ht="13.5" x14ac:dyDescent="0.15">
      <c r="N63635"/>
      <c r="O63635"/>
      <c r="P63635"/>
    </row>
    <row r="63636" spans="14:16" ht="13.5" x14ac:dyDescent="0.15">
      <c r="N63636"/>
      <c r="O63636"/>
      <c r="P63636"/>
    </row>
    <row r="63637" spans="14:16" ht="13.5" x14ac:dyDescent="0.15">
      <c r="N63637"/>
      <c r="O63637"/>
      <c r="P63637"/>
    </row>
    <row r="63638" spans="14:16" ht="13.5" x14ac:dyDescent="0.15">
      <c r="N63638"/>
      <c r="O63638"/>
      <c r="P63638"/>
    </row>
    <row r="63639" spans="14:16" ht="13.5" x14ac:dyDescent="0.15">
      <c r="N63639"/>
      <c r="O63639"/>
      <c r="P63639"/>
    </row>
    <row r="63640" spans="14:16" ht="13.5" x14ac:dyDescent="0.15">
      <c r="N63640"/>
      <c r="O63640"/>
      <c r="P63640"/>
    </row>
    <row r="63641" spans="14:16" ht="13.5" x14ac:dyDescent="0.15">
      <c r="N63641"/>
      <c r="O63641"/>
      <c r="P63641"/>
    </row>
    <row r="63642" spans="14:16" ht="13.5" x14ac:dyDescent="0.15">
      <c r="N63642"/>
      <c r="O63642"/>
      <c r="P63642"/>
    </row>
    <row r="63643" spans="14:16" ht="13.5" x14ac:dyDescent="0.15">
      <c r="N63643"/>
      <c r="O63643"/>
      <c r="P63643"/>
    </row>
    <row r="63644" spans="14:16" ht="13.5" x14ac:dyDescent="0.15">
      <c r="N63644"/>
      <c r="O63644"/>
      <c r="P63644"/>
    </row>
    <row r="63645" spans="14:16" ht="13.5" x14ac:dyDescent="0.15">
      <c r="N63645"/>
      <c r="O63645"/>
      <c r="P63645"/>
    </row>
    <row r="63646" spans="14:16" ht="13.5" x14ac:dyDescent="0.15">
      <c r="N63646"/>
      <c r="O63646"/>
      <c r="P63646"/>
    </row>
    <row r="63647" spans="14:16" ht="13.5" x14ac:dyDescent="0.15">
      <c r="N63647"/>
      <c r="O63647"/>
      <c r="P63647"/>
    </row>
    <row r="63648" spans="14:16" ht="13.5" x14ac:dyDescent="0.15">
      <c r="N63648"/>
      <c r="O63648"/>
      <c r="P63648"/>
    </row>
    <row r="63649" spans="14:16" ht="13.5" x14ac:dyDescent="0.15">
      <c r="N63649"/>
      <c r="O63649"/>
      <c r="P63649"/>
    </row>
    <row r="63650" spans="14:16" ht="13.5" x14ac:dyDescent="0.15">
      <c r="N63650"/>
      <c r="O63650"/>
      <c r="P63650"/>
    </row>
    <row r="63651" spans="14:16" ht="13.5" x14ac:dyDescent="0.15">
      <c r="N63651"/>
      <c r="O63651"/>
      <c r="P63651"/>
    </row>
    <row r="63652" spans="14:16" ht="13.5" x14ac:dyDescent="0.15">
      <c r="N63652"/>
      <c r="O63652"/>
      <c r="P63652"/>
    </row>
    <row r="63653" spans="14:16" ht="13.5" x14ac:dyDescent="0.15">
      <c r="N63653"/>
      <c r="O63653"/>
      <c r="P63653"/>
    </row>
    <row r="63654" spans="14:16" ht="13.5" x14ac:dyDescent="0.15">
      <c r="N63654"/>
      <c r="O63654"/>
      <c r="P63654"/>
    </row>
    <row r="63655" spans="14:16" ht="13.5" x14ac:dyDescent="0.15">
      <c r="N63655"/>
      <c r="O63655"/>
      <c r="P63655"/>
    </row>
    <row r="63656" spans="14:16" ht="13.5" x14ac:dyDescent="0.15">
      <c r="N63656"/>
      <c r="O63656"/>
      <c r="P63656"/>
    </row>
    <row r="63657" spans="14:16" ht="13.5" x14ac:dyDescent="0.15">
      <c r="N63657"/>
      <c r="O63657"/>
      <c r="P63657"/>
    </row>
    <row r="63658" spans="14:16" ht="13.5" x14ac:dyDescent="0.15">
      <c r="N63658"/>
      <c r="O63658"/>
      <c r="P63658"/>
    </row>
    <row r="63659" spans="14:16" ht="13.5" x14ac:dyDescent="0.15">
      <c r="N63659"/>
      <c r="O63659"/>
      <c r="P63659"/>
    </row>
    <row r="63660" spans="14:16" ht="13.5" x14ac:dyDescent="0.15">
      <c r="N63660"/>
      <c r="O63660"/>
      <c r="P63660"/>
    </row>
    <row r="63661" spans="14:16" ht="13.5" x14ac:dyDescent="0.15">
      <c r="N63661"/>
      <c r="O63661"/>
      <c r="P63661"/>
    </row>
    <row r="63662" spans="14:16" ht="13.5" x14ac:dyDescent="0.15">
      <c r="N63662"/>
      <c r="O63662"/>
      <c r="P63662"/>
    </row>
    <row r="63663" spans="14:16" ht="13.5" x14ac:dyDescent="0.15">
      <c r="N63663"/>
      <c r="O63663"/>
      <c r="P63663"/>
    </row>
    <row r="63664" spans="14:16" ht="13.5" x14ac:dyDescent="0.15">
      <c r="N63664"/>
      <c r="O63664"/>
      <c r="P63664"/>
    </row>
    <row r="63665" spans="14:16" ht="13.5" x14ac:dyDescent="0.15">
      <c r="N63665"/>
      <c r="O63665"/>
      <c r="P63665"/>
    </row>
    <row r="63666" spans="14:16" ht="13.5" x14ac:dyDescent="0.15">
      <c r="N63666"/>
      <c r="O63666"/>
      <c r="P63666"/>
    </row>
    <row r="63667" spans="14:16" ht="13.5" x14ac:dyDescent="0.15">
      <c r="N63667"/>
      <c r="O63667"/>
      <c r="P63667"/>
    </row>
    <row r="63668" spans="14:16" ht="13.5" x14ac:dyDescent="0.15">
      <c r="N63668"/>
      <c r="O63668"/>
      <c r="P63668"/>
    </row>
    <row r="63669" spans="14:16" ht="13.5" x14ac:dyDescent="0.15">
      <c r="N63669"/>
      <c r="O63669"/>
      <c r="P63669"/>
    </row>
    <row r="63670" spans="14:16" ht="13.5" x14ac:dyDescent="0.15">
      <c r="N63670"/>
      <c r="O63670"/>
      <c r="P63670"/>
    </row>
    <row r="63671" spans="14:16" ht="13.5" x14ac:dyDescent="0.15">
      <c r="N63671"/>
      <c r="O63671"/>
      <c r="P63671"/>
    </row>
    <row r="63672" spans="14:16" ht="13.5" x14ac:dyDescent="0.15">
      <c r="N63672"/>
      <c r="O63672"/>
      <c r="P63672"/>
    </row>
    <row r="63673" spans="14:16" ht="13.5" x14ac:dyDescent="0.15">
      <c r="N63673"/>
      <c r="O63673"/>
      <c r="P63673"/>
    </row>
    <row r="63674" spans="14:16" ht="13.5" x14ac:dyDescent="0.15">
      <c r="N63674"/>
      <c r="O63674"/>
      <c r="P63674"/>
    </row>
    <row r="63675" spans="14:16" ht="13.5" x14ac:dyDescent="0.15">
      <c r="N63675"/>
      <c r="O63675"/>
      <c r="P63675"/>
    </row>
    <row r="63676" spans="14:16" ht="13.5" x14ac:dyDescent="0.15">
      <c r="N63676"/>
      <c r="O63676"/>
      <c r="P63676"/>
    </row>
    <row r="63677" spans="14:16" ht="13.5" x14ac:dyDescent="0.15">
      <c r="N63677"/>
      <c r="O63677"/>
      <c r="P63677"/>
    </row>
    <row r="63678" spans="14:16" ht="13.5" x14ac:dyDescent="0.15">
      <c r="N63678"/>
      <c r="O63678"/>
      <c r="P63678"/>
    </row>
    <row r="63679" spans="14:16" ht="13.5" x14ac:dyDescent="0.15">
      <c r="N63679"/>
      <c r="O63679"/>
      <c r="P63679"/>
    </row>
    <row r="63680" spans="14:16" ht="13.5" x14ac:dyDescent="0.15">
      <c r="N63680"/>
      <c r="O63680"/>
      <c r="P63680"/>
    </row>
    <row r="63681" spans="14:16" ht="13.5" x14ac:dyDescent="0.15">
      <c r="N63681"/>
      <c r="O63681"/>
      <c r="P63681"/>
    </row>
    <row r="63682" spans="14:16" ht="13.5" x14ac:dyDescent="0.15">
      <c r="N63682"/>
      <c r="O63682"/>
      <c r="P63682"/>
    </row>
    <row r="63683" spans="14:16" ht="13.5" x14ac:dyDescent="0.15">
      <c r="N63683"/>
      <c r="O63683"/>
      <c r="P63683"/>
    </row>
    <row r="63684" spans="14:16" ht="13.5" x14ac:dyDescent="0.15">
      <c r="N63684"/>
      <c r="O63684"/>
      <c r="P63684"/>
    </row>
    <row r="63685" spans="14:16" ht="13.5" x14ac:dyDescent="0.15">
      <c r="N63685"/>
      <c r="O63685"/>
      <c r="P63685"/>
    </row>
    <row r="63686" spans="14:16" ht="13.5" x14ac:dyDescent="0.15">
      <c r="N63686"/>
      <c r="O63686"/>
      <c r="P63686"/>
    </row>
    <row r="63687" spans="14:16" ht="13.5" x14ac:dyDescent="0.15">
      <c r="N63687"/>
      <c r="O63687"/>
      <c r="P63687"/>
    </row>
    <row r="63688" spans="14:16" ht="13.5" x14ac:dyDescent="0.15">
      <c r="N63688"/>
      <c r="O63688"/>
      <c r="P63688"/>
    </row>
    <row r="63689" spans="14:16" ht="13.5" x14ac:dyDescent="0.15">
      <c r="N63689"/>
      <c r="O63689"/>
      <c r="P63689"/>
    </row>
    <row r="63690" spans="14:16" ht="13.5" x14ac:dyDescent="0.15">
      <c r="N63690"/>
      <c r="O63690"/>
      <c r="P63690"/>
    </row>
    <row r="63691" spans="14:16" ht="13.5" x14ac:dyDescent="0.15">
      <c r="N63691"/>
      <c r="O63691"/>
      <c r="P63691"/>
    </row>
    <row r="63692" spans="14:16" ht="13.5" x14ac:dyDescent="0.15">
      <c r="N63692"/>
      <c r="O63692"/>
      <c r="P63692"/>
    </row>
    <row r="63693" spans="14:16" ht="13.5" x14ac:dyDescent="0.15">
      <c r="N63693"/>
      <c r="O63693"/>
      <c r="P63693"/>
    </row>
    <row r="63694" spans="14:16" ht="13.5" x14ac:dyDescent="0.15">
      <c r="N63694"/>
      <c r="O63694"/>
      <c r="P63694"/>
    </row>
    <row r="63695" spans="14:16" ht="13.5" x14ac:dyDescent="0.15">
      <c r="N63695"/>
      <c r="O63695"/>
      <c r="P63695"/>
    </row>
    <row r="63696" spans="14:16" ht="13.5" x14ac:dyDescent="0.15">
      <c r="N63696"/>
      <c r="O63696"/>
      <c r="P63696"/>
    </row>
    <row r="63697" spans="14:16" ht="13.5" x14ac:dyDescent="0.15">
      <c r="N63697"/>
      <c r="O63697"/>
      <c r="P63697"/>
    </row>
    <row r="63698" spans="14:16" ht="13.5" x14ac:dyDescent="0.15">
      <c r="N63698"/>
      <c r="O63698"/>
      <c r="P63698"/>
    </row>
    <row r="63699" spans="14:16" ht="13.5" x14ac:dyDescent="0.15">
      <c r="N63699"/>
      <c r="O63699"/>
      <c r="P63699"/>
    </row>
    <row r="63700" spans="14:16" ht="13.5" x14ac:dyDescent="0.15">
      <c r="N63700"/>
      <c r="O63700"/>
      <c r="P63700"/>
    </row>
    <row r="63701" spans="14:16" ht="13.5" x14ac:dyDescent="0.15">
      <c r="N63701"/>
      <c r="O63701"/>
      <c r="P63701"/>
    </row>
    <row r="63702" spans="14:16" ht="13.5" x14ac:dyDescent="0.15">
      <c r="N63702"/>
      <c r="O63702"/>
      <c r="P63702"/>
    </row>
    <row r="63703" spans="14:16" ht="13.5" x14ac:dyDescent="0.15">
      <c r="N63703"/>
      <c r="O63703"/>
      <c r="P63703"/>
    </row>
    <row r="63704" spans="14:16" ht="13.5" x14ac:dyDescent="0.15">
      <c r="N63704"/>
      <c r="O63704"/>
      <c r="P63704"/>
    </row>
    <row r="63705" spans="14:16" ht="13.5" x14ac:dyDescent="0.15">
      <c r="N63705"/>
      <c r="O63705"/>
      <c r="P63705"/>
    </row>
    <row r="63706" spans="14:16" ht="13.5" x14ac:dyDescent="0.15">
      <c r="N63706"/>
      <c r="O63706"/>
      <c r="P63706"/>
    </row>
    <row r="63707" spans="14:16" ht="13.5" x14ac:dyDescent="0.15">
      <c r="N63707"/>
      <c r="O63707"/>
      <c r="P63707"/>
    </row>
    <row r="63708" spans="14:16" ht="13.5" x14ac:dyDescent="0.15">
      <c r="N63708"/>
      <c r="O63708"/>
      <c r="P63708"/>
    </row>
    <row r="63709" spans="14:16" ht="13.5" x14ac:dyDescent="0.15">
      <c r="N63709"/>
      <c r="O63709"/>
      <c r="P63709"/>
    </row>
    <row r="63710" spans="14:16" ht="13.5" x14ac:dyDescent="0.15">
      <c r="N63710"/>
      <c r="O63710"/>
      <c r="P63710"/>
    </row>
    <row r="63711" spans="14:16" ht="13.5" x14ac:dyDescent="0.15">
      <c r="N63711"/>
      <c r="O63711"/>
      <c r="P63711"/>
    </row>
    <row r="63712" spans="14:16" ht="13.5" x14ac:dyDescent="0.15">
      <c r="N63712"/>
      <c r="O63712"/>
      <c r="P63712"/>
    </row>
    <row r="63713" spans="14:16" ht="13.5" x14ac:dyDescent="0.15">
      <c r="N63713"/>
      <c r="O63713"/>
      <c r="P63713"/>
    </row>
    <row r="63714" spans="14:16" ht="13.5" x14ac:dyDescent="0.15">
      <c r="N63714"/>
      <c r="O63714"/>
      <c r="P63714"/>
    </row>
    <row r="63715" spans="14:16" ht="13.5" x14ac:dyDescent="0.15">
      <c r="N63715"/>
      <c r="O63715"/>
      <c r="P63715"/>
    </row>
    <row r="63716" spans="14:16" ht="13.5" x14ac:dyDescent="0.15">
      <c r="N63716"/>
      <c r="O63716"/>
      <c r="P63716"/>
    </row>
    <row r="63717" spans="14:16" ht="13.5" x14ac:dyDescent="0.15">
      <c r="N63717"/>
      <c r="O63717"/>
      <c r="P63717"/>
    </row>
    <row r="63718" spans="14:16" ht="13.5" x14ac:dyDescent="0.15">
      <c r="N63718"/>
      <c r="O63718"/>
      <c r="P63718"/>
    </row>
    <row r="63719" spans="14:16" ht="13.5" x14ac:dyDescent="0.15">
      <c r="N63719"/>
      <c r="O63719"/>
      <c r="P63719"/>
    </row>
    <row r="63720" spans="14:16" ht="13.5" x14ac:dyDescent="0.15">
      <c r="N63720"/>
      <c r="O63720"/>
      <c r="P63720"/>
    </row>
    <row r="63721" spans="14:16" ht="13.5" x14ac:dyDescent="0.15">
      <c r="N63721"/>
      <c r="O63721"/>
      <c r="P63721"/>
    </row>
    <row r="63722" spans="14:16" ht="13.5" x14ac:dyDescent="0.15">
      <c r="N63722"/>
      <c r="O63722"/>
      <c r="P63722"/>
    </row>
    <row r="63723" spans="14:16" ht="13.5" x14ac:dyDescent="0.15">
      <c r="N63723"/>
      <c r="O63723"/>
      <c r="P63723"/>
    </row>
    <row r="63724" spans="14:16" ht="13.5" x14ac:dyDescent="0.15">
      <c r="N63724"/>
      <c r="O63724"/>
      <c r="P63724"/>
    </row>
    <row r="63725" spans="14:16" ht="13.5" x14ac:dyDescent="0.15">
      <c r="N63725"/>
      <c r="O63725"/>
      <c r="P63725"/>
    </row>
    <row r="63726" spans="14:16" ht="13.5" x14ac:dyDescent="0.15">
      <c r="N63726"/>
      <c r="O63726"/>
      <c r="P63726"/>
    </row>
    <row r="63727" spans="14:16" ht="13.5" x14ac:dyDescent="0.15">
      <c r="N63727"/>
      <c r="O63727"/>
      <c r="P63727"/>
    </row>
    <row r="63728" spans="14:16" ht="13.5" x14ac:dyDescent="0.15">
      <c r="N63728"/>
      <c r="O63728"/>
      <c r="P63728"/>
    </row>
    <row r="63729" spans="14:16" ht="13.5" x14ac:dyDescent="0.15">
      <c r="N63729"/>
      <c r="O63729"/>
      <c r="P63729"/>
    </row>
    <row r="63730" spans="14:16" ht="13.5" x14ac:dyDescent="0.15">
      <c r="N63730"/>
      <c r="O63730"/>
      <c r="P63730"/>
    </row>
    <row r="63731" spans="14:16" ht="13.5" x14ac:dyDescent="0.15">
      <c r="N63731"/>
      <c r="O63731"/>
      <c r="P63731"/>
    </row>
    <row r="63732" spans="14:16" ht="13.5" x14ac:dyDescent="0.15">
      <c r="N63732"/>
      <c r="O63732"/>
      <c r="P63732"/>
    </row>
    <row r="63733" spans="14:16" ht="13.5" x14ac:dyDescent="0.15">
      <c r="N63733"/>
      <c r="O63733"/>
      <c r="P63733"/>
    </row>
    <row r="63734" spans="14:16" ht="13.5" x14ac:dyDescent="0.15">
      <c r="N63734"/>
      <c r="O63734"/>
      <c r="P63734"/>
    </row>
    <row r="63735" spans="14:16" ht="13.5" x14ac:dyDescent="0.15">
      <c r="N63735"/>
      <c r="O63735"/>
      <c r="P63735"/>
    </row>
    <row r="63736" spans="14:16" ht="13.5" x14ac:dyDescent="0.15">
      <c r="N63736"/>
      <c r="O63736"/>
      <c r="P63736"/>
    </row>
    <row r="63737" spans="14:16" ht="13.5" x14ac:dyDescent="0.15">
      <c r="N63737"/>
      <c r="O63737"/>
      <c r="P63737"/>
    </row>
    <row r="63738" spans="14:16" ht="13.5" x14ac:dyDescent="0.15">
      <c r="N63738"/>
      <c r="O63738"/>
      <c r="P63738"/>
    </row>
    <row r="63739" spans="14:16" ht="13.5" x14ac:dyDescent="0.15">
      <c r="N63739"/>
      <c r="O63739"/>
      <c r="P63739"/>
    </row>
    <row r="63740" spans="14:16" ht="13.5" x14ac:dyDescent="0.15">
      <c r="N63740"/>
      <c r="O63740"/>
      <c r="P63740"/>
    </row>
    <row r="63741" spans="14:16" ht="13.5" x14ac:dyDescent="0.15">
      <c r="N63741"/>
      <c r="O63741"/>
      <c r="P63741"/>
    </row>
    <row r="63742" spans="14:16" ht="13.5" x14ac:dyDescent="0.15">
      <c r="N63742"/>
      <c r="O63742"/>
      <c r="P63742"/>
    </row>
    <row r="63743" spans="14:16" ht="13.5" x14ac:dyDescent="0.15">
      <c r="N63743"/>
      <c r="O63743"/>
      <c r="P63743"/>
    </row>
    <row r="63744" spans="14:16" ht="13.5" x14ac:dyDescent="0.15">
      <c r="N63744"/>
      <c r="O63744"/>
      <c r="P63744"/>
    </row>
    <row r="63745" spans="14:16" ht="13.5" x14ac:dyDescent="0.15">
      <c r="N63745"/>
      <c r="O63745"/>
      <c r="P63745"/>
    </row>
    <row r="63746" spans="14:16" ht="13.5" x14ac:dyDescent="0.15">
      <c r="N63746"/>
      <c r="O63746"/>
      <c r="P63746"/>
    </row>
    <row r="63747" spans="14:16" ht="13.5" x14ac:dyDescent="0.15">
      <c r="N63747"/>
      <c r="O63747"/>
      <c r="P63747"/>
    </row>
    <row r="63748" spans="14:16" ht="13.5" x14ac:dyDescent="0.15">
      <c r="N63748"/>
      <c r="O63748"/>
      <c r="P63748"/>
    </row>
    <row r="63749" spans="14:16" ht="13.5" x14ac:dyDescent="0.15">
      <c r="N63749"/>
      <c r="O63749"/>
      <c r="P63749"/>
    </row>
    <row r="63750" spans="14:16" ht="13.5" x14ac:dyDescent="0.15">
      <c r="N63750"/>
      <c r="O63750"/>
      <c r="P63750"/>
    </row>
    <row r="63751" spans="14:16" ht="13.5" x14ac:dyDescent="0.15">
      <c r="N63751"/>
      <c r="O63751"/>
      <c r="P63751"/>
    </row>
    <row r="63752" spans="14:16" ht="13.5" x14ac:dyDescent="0.15">
      <c r="N63752"/>
      <c r="O63752"/>
      <c r="P63752"/>
    </row>
    <row r="63753" spans="14:16" ht="13.5" x14ac:dyDescent="0.15">
      <c r="N63753"/>
      <c r="O63753"/>
      <c r="P63753"/>
    </row>
    <row r="63754" spans="14:16" ht="13.5" x14ac:dyDescent="0.15">
      <c r="N63754"/>
      <c r="O63754"/>
      <c r="P63754"/>
    </row>
    <row r="63755" spans="14:16" ht="13.5" x14ac:dyDescent="0.15">
      <c r="N63755"/>
      <c r="O63755"/>
      <c r="P63755"/>
    </row>
    <row r="63756" spans="14:16" ht="13.5" x14ac:dyDescent="0.15">
      <c r="N63756"/>
      <c r="O63756"/>
      <c r="P63756"/>
    </row>
    <row r="63757" spans="14:16" ht="13.5" x14ac:dyDescent="0.15">
      <c r="N63757"/>
      <c r="O63757"/>
      <c r="P63757"/>
    </row>
    <row r="63758" spans="14:16" ht="13.5" x14ac:dyDescent="0.15">
      <c r="N63758"/>
      <c r="O63758"/>
      <c r="P63758"/>
    </row>
    <row r="63759" spans="14:16" ht="13.5" x14ac:dyDescent="0.15">
      <c r="N63759"/>
      <c r="O63759"/>
      <c r="P63759"/>
    </row>
    <row r="63760" spans="14:16" ht="13.5" x14ac:dyDescent="0.15">
      <c r="N63760"/>
      <c r="O63760"/>
      <c r="P63760"/>
    </row>
    <row r="63761" spans="14:16" ht="13.5" x14ac:dyDescent="0.15">
      <c r="N63761"/>
      <c r="O63761"/>
      <c r="P63761"/>
    </row>
    <row r="63762" spans="14:16" ht="13.5" x14ac:dyDescent="0.15">
      <c r="N63762"/>
      <c r="O63762"/>
      <c r="P63762"/>
    </row>
    <row r="63763" spans="14:16" ht="13.5" x14ac:dyDescent="0.15">
      <c r="N63763"/>
      <c r="O63763"/>
      <c r="P63763"/>
    </row>
    <row r="63764" spans="14:16" ht="13.5" x14ac:dyDescent="0.15">
      <c r="N63764"/>
      <c r="O63764"/>
      <c r="P63764"/>
    </row>
    <row r="63765" spans="14:16" ht="13.5" x14ac:dyDescent="0.15">
      <c r="N63765"/>
      <c r="O63765"/>
      <c r="P63765"/>
    </row>
    <row r="63766" spans="14:16" ht="13.5" x14ac:dyDescent="0.15">
      <c r="N63766"/>
      <c r="O63766"/>
      <c r="P63766"/>
    </row>
    <row r="63767" spans="14:16" ht="13.5" x14ac:dyDescent="0.15">
      <c r="N63767"/>
      <c r="O63767"/>
      <c r="P63767"/>
    </row>
    <row r="63768" spans="14:16" ht="13.5" x14ac:dyDescent="0.15">
      <c r="N63768"/>
      <c r="O63768"/>
      <c r="P63768"/>
    </row>
    <row r="63769" spans="14:16" ht="13.5" x14ac:dyDescent="0.15">
      <c r="N63769"/>
      <c r="O63769"/>
      <c r="P63769"/>
    </row>
    <row r="63770" spans="14:16" ht="13.5" x14ac:dyDescent="0.15">
      <c r="N63770"/>
      <c r="O63770"/>
      <c r="P63770"/>
    </row>
    <row r="63771" spans="14:16" ht="13.5" x14ac:dyDescent="0.15">
      <c r="N63771"/>
      <c r="O63771"/>
      <c r="P63771"/>
    </row>
    <row r="63772" spans="14:16" ht="13.5" x14ac:dyDescent="0.15">
      <c r="N63772"/>
      <c r="O63772"/>
      <c r="P63772"/>
    </row>
    <row r="63773" spans="14:16" ht="13.5" x14ac:dyDescent="0.15">
      <c r="N63773"/>
      <c r="O63773"/>
      <c r="P63773"/>
    </row>
    <row r="63774" spans="14:16" ht="13.5" x14ac:dyDescent="0.15">
      <c r="N63774"/>
      <c r="O63774"/>
      <c r="P63774"/>
    </row>
    <row r="63775" spans="14:16" ht="13.5" x14ac:dyDescent="0.15">
      <c r="N63775"/>
      <c r="O63775"/>
      <c r="P63775"/>
    </row>
    <row r="63776" spans="14:16" ht="13.5" x14ac:dyDescent="0.15">
      <c r="N63776"/>
      <c r="O63776"/>
      <c r="P63776"/>
    </row>
    <row r="63777" spans="14:16" ht="13.5" x14ac:dyDescent="0.15">
      <c r="N63777"/>
      <c r="O63777"/>
      <c r="P63777"/>
    </row>
    <row r="63778" spans="14:16" ht="13.5" x14ac:dyDescent="0.15">
      <c r="N63778"/>
      <c r="O63778"/>
      <c r="P63778"/>
    </row>
    <row r="63779" spans="14:16" ht="13.5" x14ac:dyDescent="0.15">
      <c r="N63779"/>
      <c r="O63779"/>
      <c r="P63779"/>
    </row>
    <row r="63780" spans="14:16" ht="13.5" x14ac:dyDescent="0.15">
      <c r="N63780"/>
      <c r="O63780"/>
      <c r="P63780"/>
    </row>
    <row r="63781" spans="14:16" ht="13.5" x14ac:dyDescent="0.15">
      <c r="N63781"/>
      <c r="O63781"/>
      <c r="P63781"/>
    </row>
    <row r="63782" spans="14:16" ht="13.5" x14ac:dyDescent="0.15">
      <c r="N63782"/>
      <c r="O63782"/>
      <c r="P63782"/>
    </row>
    <row r="63783" spans="14:16" ht="13.5" x14ac:dyDescent="0.15">
      <c r="N63783"/>
      <c r="O63783"/>
      <c r="P63783"/>
    </row>
    <row r="63784" spans="14:16" ht="13.5" x14ac:dyDescent="0.15">
      <c r="N63784"/>
      <c r="O63784"/>
      <c r="P63784"/>
    </row>
    <row r="63785" spans="14:16" ht="13.5" x14ac:dyDescent="0.15">
      <c r="N63785"/>
      <c r="O63785"/>
      <c r="P63785"/>
    </row>
    <row r="63786" spans="14:16" ht="13.5" x14ac:dyDescent="0.15">
      <c r="N63786"/>
      <c r="O63786"/>
      <c r="P63786"/>
    </row>
    <row r="63787" spans="14:16" ht="13.5" x14ac:dyDescent="0.15">
      <c r="N63787"/>
      <c r="O63787"/>
      <c r="P63787"/>
    </row>
    <row r="63788" spans="14:16" ht="13.5" x14ac:dyDescent="0.15">
      <c r="N63788"/>
      <c r="O63788"/>
      <c r="P63788"/>
    </row>
    <row r="63789" spans="14:16" ht="13.5" x14ac:dyDescent="0.15">
      <c r="N63789"/>
      <c r="O63789"/>
      <c r="P63789"/>
    </row>
    <row r="63790" spans="14:16" ht="13.5" x14ac:dyDescent="0.15">
      <c r="N63790"/>
      <c r="O63790"/>
      <c r="P63790"/>
    </row>
    <row r="63791" spans="14:16" ht="13.5" x14ac:dyDescent="0.15">
      <c r="N63791"/>
      <c r="O63791"/>
      <c r="P63791"/>
    </row>
    <row r="63792" spans="14:16" ht="13.5" x14ac:dyDescent="0.15">
      <c r="N63792"/>
      <c r="O63792"/>
      <c r="P63792"/>
    </row>
    <row r="63793" spans="14:16" ht="13.5" x14ac:dyDescent="0.15">
      <c r="N63793"/>
      <c r="O63793"/>
      <c r="P63793"/>
    </row>
    <row r="63794" spans="14:16" ht="13.5" x14ac:dyDescent="0.15">
      <c r="N63794"/>
      <c r="O63794"/>
      <c r="P63794"/>
    </row>
    <row r="63795" spans="14:16" ht="13.5" x14ac:dyDescent="0.15">
      <c r="N63795"/>
      <c r="O63795"/>
      <c r="P63795"/>
    </row>
    <row r="63796" spans="14:16" ht="13.5" x14ac:dyDescent="0.15">
      <c r="N63796"/>
      <c r="O63796"/>
      <c r="P63796"/>
    </row>
    <row r="63797" spans="14:16" ht="13.5" x14ac:dyDescent="0.15">
      <c r="N63797"/>
      <c r="O63797"/>
      <c r="P63797"/>
    </row>
    <row r="63798" spans="14:16" ht="13.5" x14ac:dyDescent="0.15">
      <c r="N63798"/>
      <c r="O63798"/>
      <c r="P63798"/>
    </row>
    <row r="63799" spans="14:16" ht="13.5" x14ac:dyDescent="0.15">
      <c r="N63799"/>
      <c r="O63799"/>
      <c r="P63799"/>
    </row>
    <row r="63800" spans="14:16" ht="13.5" x14ac:dyDescent="0.15">
      <c r="N63800"/>
      <c r="O63800"/>
      <c r="P63800"/>
    </row>
    <row r="63801" spans="14:16" ht="13.5" x14ac:dyDescent="0.15">
      <c r="N63801"/>
      <c r="O63801"/>
      <c r="P63801"/>
    </row>
    <row r="63802" spans="14:16" ht="13.5" x14ac:dyDescent="0.15">
      <c r="N63802"/>
      <c r="O63802"/>
      <c r="P63802"/>
    </row>
    <row r="63803" spans="14:16" ht="13.5" x14ac:dyDescent="0.15">
      <c r="N63803"/>
      <c r="O63803"/>
      <c r="P63803"/>
    </row>
    <row r="63804" spans="14:16" ht="13.5" x14ac:dyDescent="0.15">
      <c r="N63804"/>
      <c r="O63804"/>
      <c r="P63804"/>
    </row>
    <row r="63805" spans="14:16" ht="13.5" x14ac:dyDescent="0.15">
      <c r="N63805"/>
      <c r="O63805"/>
      <c r="P63805"/>
    </row>
    <row r="63806" spans="14:16" ht="13.5" x14ac:dyDescent="0.15">
      <c r="N63806"/>
      <c r="O63806"/>
      <c r="P63806"/>
    </row>
    <row r="63807" spans="14:16" ht="13.5" x14ac:dyDescent="0.15">
      <c r="N63807"/>
      <c r="O63807"/>
      <c r="P63807"/>
    </row>
    <row r="63808" spans="14:16" ht="13.5" x14ac:dyDescent="0.15">
      <c r="N63808"/>
      <c r="O63808"/>
      <c r="P63808"/>
    </row>
    <row r="63809" spans="14:16" ht="13.5" x14ac:dyDescent="0.15">
      <c r="N63809"/>
      <c r="O63809"/>
      <c r="P63809"/>
    </row>
    <row r="63810" spans="14:16" ht="13.5" x14ac:dyDescent="0.15">
      <c r="N63810"/>
      <c r="O63810"/>
      <c r="P63810"/>
    </row>
    <row r="63811" spans="14:16" ht="13.5" x14ac:dyDescent="0.15">
      <c r="N63811"/>
      <c r="O63811"/>
      <c r="P63811"/>
    </row>
    <row r="63812" spans="14:16" ht="13.5" x14ac:dyDescent="0.15">
      <c r="N63812"/>
      <c r="O63812"/>
      <c r="P63812"/>
    </row>
    <row r="63813" spans="14:16" ht="13.5" x14ac:dyDescent="0.15">
      <c r="N63813"/>
      <c r="O63813"/>
      <c r="P63813"/>
    </row>
    <row r="63814" spans="14:16" ht="13.5" x14ac:dyDescent="0.15">
      <c r="N63814"/>
      <c r="O63814"/>
      <c r="P63814"/>
    </row>
    <row r="63815" spans="14:16" ht="13.5" x14ac:dyDescent="0.15">
      <c r="N63815"/>
      <c r="O63815"/>
      <c r="P63815"/>
    </row>
    <row r="63816" spans="14:16" ht="13.5" x14ac:dyDescent="0.15">
      <c r="N63816"/>
      <c r="O63816"/>
      <c r="P63816"/>
    </row>
    <row r="63817" spans="14:16" ht="13.5" x14ac:dyDescent="0.15">
      <c r="N63817"/>
      <c r="O63817"/>
      <c r="P63817"/>
    </row>
    <row r="63818" spans="14:16" ht="13.5" x14ac:dyDescent="0.15">
      <c r="N63818"/>
      <c r="O63818"/>
      <c r="P63818"/>
    </row>
    <row r="63819" spans="14:16" ht="13.5" x14ac:dyDescent="0.15">
      <c r="N63819"/>
      <c r="O63819"/>
      <c r="P63819"/>
    </row>
    <row r="63820" spans="14:16" ht="13.5" x14ac:dyDescent="0.15">
      <c r="N63820"/>
      <c r="O63820"/>
      <c r="P63820"/>
    </row>
    <row r="63821" spans="14:16" ht="13.5" x14ac:dyDescent="0.15">
      <c r="N63821"/>
      <c r="O63821"/>
      <c r="P63821"/>
    </row>
    <row r="63822" spans="14:16" ht="13.5" x14ac:dyDescent="0.15">
      <c r="N63822"/>
      <c r="O63822"/>
      <c r="P63822"/>
    </row>
    <row r="63823" spans="14:16" ht="13.5" x14ac:dyDescent="0.15">
      <c r="N63823"/>
      <c r="O63823"/>
      <c r="P63823"/>
    </row>
    <row r="63824" spans="14:16" ht="13.5" x14ac:dyDescent="0.15">
      <c r="N63824"/>
      <c r="O63824"/>
      <c r="P63824"/>
    </row>
    <row r="63825" spans="14:16" ht="13.5" x14ac:dyDescent="0.15">
      <c r="N63825"/>
      <c r="O63825"/>
      <c r="P63825"/>
    </row>
    <row r="63826" spans="14:16" ht="13.5" x14ac:dyDescent="0.15">
      <c r="N63826"/>
      <c r="O63826"/>
      <c r="P63826"/>
    </row>
    <row r="63827" spans="14:16" ht="13.5" x14ac:dyDescent="0.15">
      <c r="N63827"/>
      <c r="O63827"/>
      <c r="P63827"/>
    </row>
    <row r="63828" spans="14:16" ht="13.5" x14ac:dyDescent="0.15">
      <c r="N63828"/>
      <c r="O63828"/>
      <c r="P63828"/>
    </row>
    <row r="63829" spans="14:16" ht="13.5" x14ac:dyDescent="0.15">
      <c r="N63829"/>
      <c r="O63829"/>
      <c r="P63829"/>
    </row>
    <row r="63830" spans="14:16" ht="13.5" x14ac:dyDescent="0.15">
      <c r="N63830"/>
      <c r="O63830"/>
      <c r="P63830"/>
    </row>
    <row r="63831" spans="14:16" ht="13.5" x14ac:dyDescent="0.15">
      <c r="N63831"/>
      <c r="O63831"/>
      <c r="P63831"/>
    </row>
    <row r="63832" spans="14:16" ht="13.5" x14ac:dyDescent="0.15">
      <c r="N63832"/>
      <c r="O63832"/>
      <c r="P63832"/>
    </row>
    <row r="63833" spans="14:16" ht="13.5" x14ac:dyDescent="0.15">
      <c r="N63833"/>
      <c r="O63833"/>
      <c r="P63833"/>
    </row>
    <row r="63834" spans="14:16" ht="13.5" x14ac:dyDescent="0.15">
      <c r="N63834"/>
      <c r="O63834"/>
      <c r="P63834"/>
    </row>
    <row r="63835" spans="14:16" ht="13.5" x14ac:dyDescent="0.15">
      <c r="N63835"/>
      <c r="O63835"/>
      <c r="P63835"/>
    </row>
    <row r="63836" spans="14:16" ht="13.5" x14ac:dyDescent="0.15">
      <c r="N63836"/>
      <c r="O63836"/>
      <c r="P63836"/>
    </row>
    <row r="63837" spans="14:16" ht="13.5" x14ac:dyDescent="0.15">
      <c r="N63837"/>
      <c r="O63837"/>
      <c r="P63837"/>
    </row>
    <row r="63838" spans="14:16" ht="13.5" x14ac:dyDescent="0.15">
      <c r="N63838"/>
      <c r="O63838"/>
      <c r="P63838"/>
    </row>
    <row r="63839" spans="14:16" ht="13.5" x14ac:dyDescent="0.15">
      <c r="N63839"/>
      <c r="O63839"/>
      <c r="P63839"/>
    </row>
    <row r="63840" spans="14:16" ht="13.5" x14ac:dyDescent="0.15">
      <c r="N63840"/>
      <c r="O63840"/>
      <c r="P63840"/>
    </row>
    <row r="63841" spans="14:16" ht="13.5" x14ac:dyDescent="0.15">
      <c r="N63841"/>
      <c r="O63841"/>
      <c r="P63841"/>
    </row>
    <row r="63842" spans="14:16" ht="13.5" x14ac:dyDescent="0.15">
      <c r="N63842"/>
      <c r="O63842"/>
      <c r="P63842"/>
    </row>
    <row r="63843" spans="14:16" ht="13.5" x14ac:dyDescent="0.15">
      <c r="N63843"/>
      <c r="O63843"/>
      <c r="P63843"/>
    </row>
    <row r="63844" spans="14:16" ht="13.5" x14ac:dyDescent="0.15">
      <c r="N63844"/>
      <c r="O63844"/>
      <c r="P63844"/>
    </row>
    <row r="63845" spans="14:16" ht="13.5" x14ac:dyDescent="0.15">
      <c r="N63845"/>
      <c r="O63845"/>
      <c r="P63845"/>
    </row>
    <row r="63846" spans="14:16" ht="13.5" x14ac:dyDescent="0.15">
      <c r="N63846"/>
      <c r="O63846"/>
      <c r="P63846"/>
    </row>
    <row r="63847" spans="14:16" ht="13.5" x14ac:dyDescent="0.15">
      <c r="N63847"/>
      <c r="O63847"/>
      <c r="P63847"/>
    </row>
    <row r="63848" spans="14:16" ht="13.5" x14ac:dyDescent="0.15">
      <c r="N63848"/>
      <c r="O63848"/>
      <c r="P63848"/>
    </row>
    <row r="63849" spans="14:16" ht="13.5" x14ac:dyDescent="0.15">
      <c r="N63849"/>
      <c r="O63849"/>
      <c r="P63849"/>
    </row>
    <row r="63850" spans="14:16" ht="13.5" x14ac:dyDescent="0.15">
      <c r="N63850"/>
      <c r="O63850"/>
      <c r="P63850"/>
    </row>
    <row r="63851" spans="14:16" ht="13.5" x14ac:dyDescent="0.15">
      <c r="N63851"/>
      <c r="O63851"/>
      <c r="P63851"/>
    </row>
    <row r="63852" spans="14:16" ht="13.5" x14ac:dyDescent="0.15">
      <c r="N63852"/>
      <c r="O63852"/>
      <c r="P63852"/>
    </row>
    <row r="63853" spans="14:16" ht="13.5" x14ac:dyDescent="0.15">
      <c r="N63853"/>
      <c r="O63853"/>
      <c r="P63853"/>
    </row>
    <row r="63854" spans="14:16" ht="13.5" x14ac:dyDescent="0.15">
      <c r="N63854"/>
      <c r="O63854"/>
      <c r="P63854"/>
    </row>
    <row r="63855" spans="14:16" ht="13.5" x14ac:dyDescent="0.15">
      <c r="N63855"/>
      <c r="O63855"/>
      <c r="P63855"/>
    </row>
    <row r="63856" spans="14:16" ht="13.5" x14ac:dyDescent="0.15">
      <c r="N63856"/>
      <c r="O63856"/>
      <c r="P63856"/>
    </row>
    <row r="63857" spans="14:16" ht="13.5" x14ac:dyDescent="0.15">
      <c r="N63857"/>
      <c r="O63857"/>
      <c r="P63857"/>
    </row>
    <row r="63858" spans="14:16" ht="13.5" x14ac:dyDescent="0.15">
      <c r="N63858"/>
      <c r="O63858"/>
      <c r="P63858"/>
    </row>
    <row r="63859" spans="14:16" ht="13.5" x14ac:dyDescent="0.15">
      <c r="N63859"/>
      <c r="O63859"/>
      <c r="P63859"/>
    </row>
    <row r="63860" spans="14:16" ht="13.5" x14ac:dyDescent="0.15">
      <c r="N63860"/>
      <c r="O63860"/>
      <c r="P63860"/>
    </row>
    <row r="63861" spans="14:16" ht="13.5" x14ac:dyDescent="0.15">
      <c r="N63861"/>
      <c r="O63861"/>
      <c r="P63861"/>
    </row>
    <row r="63862" spans="14:16" ht="13.5" x14ac:dyDescent="0.15">
      <c r="N63862"/>
      <c r="O63862"/>
      <c r="P63862"/>
    </row>
    <row r="63863" spans="14:16" ht="13.5" x14ac:dyDescent="0.15">
      <c r="N63863"/>
      <c r="O63863"/>
      <c r="P63863"/>
    </row>
    <row r="63864" spans="14:16" ht="13.5" x14ac:dyDescent="0.15">
      <c r="N63864"/>
      <c r="O63864"/>
      <c r="P63864"/>
    </row>
    <row r="63865" spans="14:16" ht="13.5" x14ac:dyDescent="0.15">
      <c r="N63865"/>
      <c r="O63865"/>
      <c r="P63865"/>
    </row>
    <row r="63866" spans="14:16" ht="13.5" x14ac:dyDescent="0.15">
      <c r="N63866"/>
      <c r="O63866"/>
      <c r="P63866"/>
    </row>
    <row r="63867" spans="14:16" ht="13.5" x14ac:dyDescent="0.15">
      <c r="N63867"/>
      <c r="O63867"/>
      <c r="P63867"/>
    </row>
    <row r="63868" spans="14:16" ht="13.5" x14ac:dyDescent="0.15">
      <c r="N63868"/>
      <c r="O63868"/>
      <c r="P63868"/>
    </row>
    <row r="63869" spans="14:16" ht="13.5" x14ac:dyDescent="0.15">
      <c r="N63869"/>
      <c r="O63869"/>
      <c r="P63869"/>
    </row>
    <row r="63870" spans="14:16" ht="13.5" x14ac:dyDescent="0.15">
      <c r="N63870"/>
      <c r="O63870"/>
      <c r="P63870"/>
    </row>
    <row r="63871" spans="14:16" ht="13.5" x14ac:dyDescent="0.15">
      <c r="N63871"/>
      <c r="O63871"/>
      <c r="P63871"/>
    </row>
    <row r="63872" spans="14:16" ht="13.5" x14ac:dyDescent="0.15">
      <c r="N63872"/>
      <c r="O63872"/>
      <c r="P63872"/>
    </row>
    <row r="63873" spans="14:16" ht="13.5" x14ac:dyDescent="0.15">
      <c r="N63873"/>
      <c r="O63873"/>
      <c r="P63873"/>
    </row>
    <row r="63874" spans="14:16" ht="13.5" x14ac:dyDescent="0.15">
      <c r="N63874"/>
      <c r="O63874"/>
      <c r="P63874"/>
    </row>
    <row r="63875" spans="14:16" ht="13.5" x14ac:dyDescent="0.15">
      <c r="N63875"/>
      <c r="O63875"/>
      <c r="P63875"/>
    </row>
    <row r="63876" spans="14:16" ht="13.5" x14ac:dyDescent="0.15">
      <c r="N63876"/>
      <c r="O63876"/>
      <c r="P63876"/>
    </row>
    <row r="63877" spans="14:16" ht="13.5" x14ac:dyDescent="0.15">
      <c r="N63877"/>
      <c r="O63877"/>
      <c r="P63877"/>
    </row>
    <row r="63878" spans="14:16" ht="13.5" x14ac:dyDescent="0.15">
      <c r="N63878"/>
      <c r="O63878"/>
      <c r="P63878"/>
    </row>
    <row r="63879" spans="14:16" ht="13.5" x14ac:dyDescent="0.15">
      <c r="N63879"/>
      <c r="O63879"/>
      <c r="P63879"/>
    </row>
    <row r="63880" spans="14:16" ht="13.5" x14ac:dyDescent="0.15">
      <c r="N63880"/>
      <c r="O63880"/>
      <c r="P63880"/>
    </row>
    <row r="63881" spans="14:16" ht="13.5" x14ac:dyDescent="0.15">
      <c r="N63881"/>
      <c r="O63881"/>
      <c r="P63881"/>
    </row>
    <row r="63882" spans="14:16" ht="13.5" x14ac:dyDescent="0.15">
      <c r="N63882"/>
      <c r="O63882"/>
      <c r="P63882"/>
    </row>
    <row r="63883" spans="14:16" ht="13.5" x14ac:dyDescent="0.15">
      <c r="N63883"/>
      <c r="O63883"/>
      <c r="P63883"/>
    </row>
    <row r="63884" spans="14:16" ht="13.5" x14ac:dyDescent="0.15">
      <c r="N63884"/>
      <c r="O63884"/>
      <c r="P63884"/>
    </row>
    <row r="63885" spans="14:16" ht="13.5" x14ac:dyDescent="0.15">
      <c r="N63885"/>
      <c r="O63885"/>
      <c r="P63885"/>
    </row>
    <row r="63886" spans="14:16" ht="13.5" x14ac:dyDescent="0.15">
      <c r="N63886"/>
      <c r="O63886"/>
      <c r="P63886"/>
    </row>
    <row r="63887" spans="14:16" ht="13.5" x14ac:dyDescent="0.15">
      <c r="N63887"/>
      <c r="O63887"/>
      <c r="P63887"/>
    </row>
    <row r="63888" spans="14:16" ht="13.5" x14ac:dyDescent="0.15">
      <c r="N63888"/>
      <c r="O63888"/>
      <c r="P63888"/>
    </row>
    <row r="63889" spans="14:16" ht="13.5" x14ac:dyDescent="0.15">
      <c r="N63889"/>
      <c r="O63889"/>
      <c r="P63889"/>
    </row>
    <row r="63890" spans="14:16" ht="13.5" x14ac:dyDescent="0.15">
      <c r="N63890"/>
      <c r="O63890"/>
      <c r="P63890"/>
    </row>
    <row r="63891" spans="14:16" ht="13.5" x14ac:dyDescent="0.15">
      <c r="N63891"/>
      <c r="O63891"/>
      <c r="P63891"/>
    </row>
    <row r="63892" spans="14:16" ht="13.5" x14ac:dyDescent="0.15">
      <c r="N63892"/>
      <c r="O63892"/>
      <c r="P63892"/>
    </row>
    <row r="63893" spans="14:16" ht="13.5" x14ac:dyDescent="0.15">
      <c r="N63893"/>
      <c r="O63893"/>
      <c r="P63893"/>
    </row>
    <row r="63894" spans="14:16" ht="13.5" x14ac:dyDescent="0.15">
      <c r="N63894"/>
      <c r="O63894"/>
      <c r="P63894"/>
    </row>
    <row r="63895" spans="14:16" ht="13.5" x14ac:dyDescent="0.15">
      <c r="N63895"/>
      <c r="O63895"/>
      <c r="P63895"/>
    </row>
    <row r="63896" spans="14:16" ht="13.5" x14ac:dyDescent="0.15">
      <c r="N63896"/>
      <c r="O63896"/>
      <c r="P63896"/>
    </row>
    <row r="63897" spans="14:16" ht="13.5" x14ac:dyDescent="0.15">
      <c r="N63897"/>
      <c r="O63897"/>
      <c r="P63897"/>
    </row>
    <row r="63898" spans="14:16" ht="13.5" x14ac:dyDescent="0.15">
      <c r="N63898"/>
      <c r="O63898"/>
      <c r="P63898"/>
    </row>
    <row r="63899" spans="14:16" ht="13.5" x14ac:dyDescent="0.15">
      <c r="N63899"/>
      <c r="O63899"/>
      <c r="P63899"/>
    </row>
    <row r="63900" spans="14:16" ht="13.5" x14ac:dyDescent="0.15">
      <c r="N63900"/>
      <c r="O63900"/>
      <c r="P63900"/>
    </row>
    <row r="63901" spans="14:16" ht="13.5" x14ac:dyDescent="0.15">
      <c r="N63901"/>
      <c r="O63901"/>
      <c r="P63901"/>
    </row>
    <row r="63902" spans="14:16" ht="13.5" x14ac:dyDescent="0.15">
      <c r="N63902"/>
      <c r="O63902"/>
      <c r="P63902"/>
    </row>
    <row r="63903" spans="14:16" ht="13.5" x14ac:dyDescent="0.15">
      <c r="N63903"/>
      <c r="O63903"/>
      <c r="P63903"/>
    </row>
    <row r="63904" spans="14:16" ht="13.5" x14ac:dyDescent="0.15">
      <c r="N63904"/>
      <c r="O63904"/>
      <c r="P63904"/>
    </row>
    <row r="63905" spans="14:16" ht="13.5" x14ac:dyDescent="0.15">
      <c r="N63905"/>
      <c r="O63905"/>
      <c r="P63905"/>
    </row>
    <row r="63906" spans="14:16" ht="13.5" x14ac:dyDescent="0.15">
      <c r="N63906"/>
      <c r="O63906"/>
      <c r="P63906"/>
    </row>
    <row r="63907" spans="14:16" ht="13.5" x14ac:dyDescent="0.15">
      <c r="N63907"/>
      <c r="O63907"/>
      <c r="P63907"/>
    </row>
    <row r="63908" spans="14:16" ht="13.5" x14ac:dyDescent="0.15">
      <c r="N63908"/>
      <c r="O63908"/>
      <c r="P63908"/>
    </row>
    <row r="63909" spans="14:16" ht="13.5" x14ac:dyDescent="0.15">
      <c r="N63909"/>
      <c r="O63909"/>
      <c r="P63909"/>
    </row>
    <row r="63910" spans="14:16" ht="13.5" x14ac:dyDescent="0.15">
      <c r="N63910"/>
      <c r="O63910"/>
      <c r="P63910"/>
    </row>
    <row r="63911" spans="14:16" ht="13.5" x14ac:dyDescent="0.15">
      <c r="N63911"/>
      <c r="O63911"/>
      <c r="P63911"/>
    </row>
    <row r="63912" spans="14:16" ht="13.5" x14ac:dyDescent="0.15">
      <c r="N63912"/>
      <c r="O63912"/>
      <c r="P63912"/>
    </row>
    <row r="63913" spans="14:16" ht="13.5" x14ac:dyDescent="0.15">
      <c r="N63913"/>
      <c r="O63913"/>
      <c r="P63913"/>
    </row>
    <row r="63914" spans="14:16" ht="13.5" x14ac:dyDescent="0.15">
      <c r="N63914"/>
      <c r="O63914"/>
      <c r="P63914"/>
    </row>
    <row r="63915" spans="14:16" ht="13.5" x14ac:dyDescent="0.15">
      <c r="N63915"/>
      <c r="O63915"/>
      <c r="P63915"/>
    </row>
    <row r="63916" spans="14:16" ht="13.5" x14ac:dyDescent="0.15">
      <c r="N63916"/>
      <c r="O63916"/>
      <c r="P63916"/>
    </row>
    <row r="63917" spans="14:16" ht="13.5" x14ac:dyDescent="0.15">
      <c r="N63917"/>
      <c r="O63917"/>
      <c r="P63917"/>
    </row>
    <row r="63918" spans="14:16" ht="13.5" x14ac:dyDescent="0.15">
      <c r="N63918"/>
      <c r="O63918"/>
      <c r="P63918"/>
    </row>
    <row r="63919" spans="14:16" ht="13.5" x14ac:dyDescent="0.15">
      <c r="N63919"/>
      <c r="O63919"/>
      <c r="P63919"/>
    </row>
    <row r="63920" spans="14:16" ht="13.5" x14ac:dyDescent="0.15">
      <c r="N63920"/>
      <c r="O63920"/>
      <c r="P63920"/>
    </row>
    <row r="63921" spans="14:16" ht="13.5" x14ac:dyDescent="0.15">
      <c r="N63921"/>
      <c r="O63921"/>
      <c r="P63921"/>
    </row>
    <row r="63922" spans="14:16" ht="13.5" x14ac:dyDescent="0.15">
      <c r="N63922"/>
      <c r="O63922"/>
      <c r="P63922"/>
    </row>
    <row r="63923" spans="14:16" ht="13.5" x14ac:dyDescent="0.15">
      <c r="N63923"/>
      <c r="O63923"/>
      <c r="P63923"/>
    </row>
    <row r="63924" spans="14:16" ht="13.5" x14ac:dyDescent="0.15">
      <c r="N63924"/>
      <c r="O63924"/>
      <c r="P63924"/>
    </row>
    <row r="63925" spans="14:16" ht="13.5" x14ac:dyDescent="0.15">
      <c r="N63925"/>
      <c r="O63925"/>
      <c r="P63925"/>
    </row>
    <row r="63926" spans="14:16" ht="13.5" x14ac:dyDescent="0.15">
      <c r="N63926"/>
      <c r="O63926"/>
      <c r="P63926"/>
    </row>
    <row r="63927" spans="14:16" ht="13.5" x14ac:dyDescent="0.15">
      <c r="N63927"/>
      <c r="O63927"/>
      <c r="P63927"/>
    </row>
    <row r="63928" spans="14:16" ht="13.5" x14ac:dyDescent="0.15">
      <c r="N63928"/>
      <c r="O63928"/>
      <c r="P63928"/>
    </row>
    <row r="63929" spans="14:16" ht="13.5" x14ac:dyDescent="0.15">
      <c r="N63929"/>
      <c r="O63929"/>
      <c r="P63929"/>
    </row>
    <row r="63930" spans="14:16" ht="13.5" x14ac:dyDescent="0.15">
      <c r="N63930"/>
      <c r="O63930"/>
      <c r="P63930"/>
    </row>
    <row r="63931" spans="14:16" ht="13.5" x14ac:dyDescent="0.15">
      <c r="N63931"/>
      <c r="O63931"/>
      <c r="P63931"/>
    </row>
    <row r="63932" spans="14:16" ht="13.5" x14ac:dyDescent="0.15">
      <c r="N63932"/>
      <c r="O63932"/>
      <c r="P63932"/>
    </row>
    <row r="63933" spans="14:16" ht="13.5" x14ac:dyDescent="0.15">
      <c r="N63933"/>
      <c r="O63933"/>
      <c r="P63933"/>
    </row>
    <row r="63934" spans="14:16" ht="13.5" x14ac:dyDescent="0.15">
      <c r="N63934"/>
      <c r="O63934"/>
      <c r="P63934"/>
    </row>
    <row r="63935" spans="14:16" ht="13.5" x14ac:dyDescent="0.15">
      <c r="N63935"/>
      <c r="O63935"/>
      <c r="P63935"/>
    </row>
    <row r="63936" spans="14:16" ht="13.5" x14ac:dyDescent="0.15">
      <c r="N63936"/>
      <c r="O63936"/>
      <c r="P63936"/>
    </row>
    <row r="63937" spans="14:16" ht="13.5" x14ac:dyDescent="0.15">
      <c r="N63937"/>
      <c r="O63937"/>
      <c r="P63937"/>
    </row>
    <row r="63938" spans="14:16" ht="13.5" x14ac:dyDescent="0.15">
      <c r="N63938"/>
      <c r="O63938"/>
      <c r="P63938"/>
    </row>
    <row r="63939" spans="14:16" ht="13.5" x14ac:dyDescent="0.15">
      <c r="N63939"/>
      <c r="O63939"/>
      <c r="P63939"/>
    </row>
    <row r="63940" spans="14:16" ht="13.5" x14ac:dyDescent="0.15">
      <c r="N63940"/>
      <c r="O63940"/>
      <c r="P63940"/>
    </row>
    <row r="63941" spans="14:16" ht="13.5" x14ac:dyDescent="0.15">
      <c r="N63941"/>
      <c r="O63941"/>
      <c r="P63941"/>
    </row>
    <row r="63942" spans="14:16" ht="13.5" x14ac:dyDescent="0.15">
      <c r="N63942"/>
      <c r="O63942"/>
      <c r="P63942"/>
    </row>
    <row r="63943" spans="14:16" ht="13.5" x14ac:dyDescent="0.15">
      <c r="N63943"/>
      <c r="O63943"/>
      <c r="P63943"/>
    </row>
    <row r="63944" spans="14:16" ht="13.5" x14ac:dyDescent="0.15">
      <c r="N63944"/>
      <c r="O63944"/>
      <c r="P63944"/>
    </row>
    <row r="63945" spans="14:16" ht="13.5" x14ac:dyDescent="0.15">
      <c r="N63945"/>
      <c r="O63945"/>
      <c r="P63945"/>
    </row>
    <row r="63946" spans="14:16" ht="13.5" x14ac:dyDescent="0.15">
      <c r="N63946"/>
      <c r="O63946"/>
      <c r="P63946"/>
    </row>
    <row r="63947" spans="14:16" ht="13.5" x14ac:dyDescent="0.15">
      <c r="N63947"/>
      <c r="O63947"/>
      <c r="P63947"/>
    </row>
    <row r="63948" spans="14:16" ht="13.5" x14ac:dyDescent="0.15">
      <c r="N63948"/>
      <c r="O63948"/>
      <c r="P63948"/>
    </row>
    <row r="63949" spans="14:16" ht="13.5" x14ac:dyDescent="0.15">
      <c r="N63949"/>
      <c r="O63949"/>
      <c r="P63949"/>
    </row>
    <row r="63950" spans="14:16" ht="13.5" x14ac:dyDescent="0.15">
      <c r="N63950"/>
      <c r="O63950"/>
      <c r="P63950"/>
    </row>
    <row r="63951" spans="14:16" ht="13.5" x14ac:dyDescent="0.15">
      <c r="N63951"/>
      <c r="O63951"/>
      <c r="P63951"/>
    </row>
    <row r="63952" spans="14:16" ht="13.5" x14ac:dyDescent="0.15">
      <c r="N63952"/>
      <c r="O63952"/>
      <c r="P63952"/>
    </row>
    <row r="63953" spans="14:16" ht="13.5" x14ac:dyDescent="0.15">
      <c r="N63953"/>
      <c r="O63953"/>
      <c r="P63953"/>
    </row>
    <row r="63954" spans="14:16" ht="13.5" x14ac:dyDescent="0.15">
      <c r="N63954"/>
      <c r="O63954"/>
      <c r="P63954"/>
    </row>
    <row r="63955" spans="14:16" ht="13.5" x14ac:dyDescent="0.15">
      <c r="N63955"/>
      <c r="O63955"/>
      <c r="P63955"/>
    </row>
    <row r="63956" spans="14:16" ht="13.5" x14ac:dyDescent="0.15">
      <c r="N63956"/>
      <c r="O63956"/>
      <c r="P63956"/>
    </row>
    <row r="63957" spans="14:16" ht="13.5" x14ac:dyDescent="0.15">
      <c r="N63957"/>
      <c r="O63957"/>
      <c r="P63957"/>
    </row>
    <row r="63958" spans="14:16" ht="13.5" x14ac:dyDescent="0.15">
      <c r="N63958"/>
      <c r="O63958"/>
      <c r="P63958"/>
    </row>
    <row r="63959" spans="14:16" ht="13.5" x14ac:dyDescent="0.15">
      <c r="N63959"/>
      <c r="O63959"/>
      <c r="P63959"/>
    </row>
    <row r="63960" spans="14:16" ht="13.5" x14ac:dyDescent="0.15">
      <c r="N63960"/>
      <c r="O63960"/>
      <c r="P63960"/>
    </row>
    <row r="63961" spans="14:16" ht="13.5" x14ac:dyDescent="0.15">
      <c r="N63961"/>
      <c r="O63961"/>
      <c r="P63961"/>
    </row>
    <row r="63962" spans="14:16" ht="13.5" x14ac:dyDescent="0.15">
      <c r="N63962"/>
      <c r="O63962"/>
      <c r="P63962"/>
    </row>
    <row r="63963" spans="14:16" ht="13.5" x14ac:dyDescent="0.15">
      <c r="N63963"/>
      <c r="O63963"/>
      <c r="P63963"/>
    </row>
    <row r="63964" spans="14:16" ht="13.5" x14ac:dyDescent="0.15">
      <c r="N63964"/>
      <c r="O63964"/>
      <c r="P63964"/>
    </row>
    <row r="63965" spans="14:16" ht="13.5" x14ac:dyDescent="0.15">
      <c r="N63965"/>
      <c r="O63965"/>
      <c r="P63965"/>
    </row>
    <row r="63966" spans="14:16" ht="13.5" x14ac:dyDescent="0.15">
      <c r="N63966"/>
      <c r="O63966"/>
      <c r="P63966"/>
    </row>
    <row r="63967" spans="14:16" ht="13.5" x14ac:dyDescent="0.15">
      <c r="N63967"/>
      <c r="O63967"/>
      <c r="P63967"/>
    </row>
    <row r="63968" spans="14:16" ht="13.5" x14ac:dyDescent="0.15">
      <c r="N63968"/>
      <c r="O63968"/>
      <c r="P63968"/>
    </row>
    <row r="63969" spans="14:16" ht="13.5" x14ac:dyDescent="0.15">
      <c r="N63969"/>
      <c r="O63969"/>
      <c r="P63969"/>
    </row>
    <row r="63970" spans="14:16" ht="13.5" x14ac:dyDescent="0.15">
      <c r="N63970"/>
      <c r="O63970"/>
      <c r="P63970"/>
    </row>
    <row r="63971" spans="14:16" ht="13.5" x14ac:dyDescent="0.15">
      <c r="N63971"/>
      <c r="O63971"/>
      <c r="P63971"/>
    </row>
    <row r="63972" spans="14:16" ht="13.5" x14ac:dyDescent="0.15">
      <c r="N63972"/>
      <c r="O63972"/>
      <c r="P63972"/>
    </row>
    <row r="63973" spans="14:16" ht="13.5" x14ac:dyDescent="0.15">
      <c r="N63973"/>
      <c r="O63973"/>
      <c r="P63973"/>
    </row>
    <row r="63974" spans="14:16" ht="13.5" x14ac:dyDescent="0.15">
      <c r="N63974"/>
      <c r="O63974"/>
      <c r="P63974"/>
    </row>
    <row r="63975" spans="14:16" ht="13.5" x14ac:dyDescent="0.15">
      <c r="N63975"/>
      <c r="O63975"/>
      <c r="P63975"/>
    </row>
    <row r="63976" spans="14:16" ht="13.5" x14ac:dyDescent="0.15">
      <c r="N63976"/>
      <c r="O63976"/>
      <c r="P63976"/>
    </row>
    <row r="63977" spans="14:16" ht="13.5" x14ac:dyDescent="0.15">
      <c r="N63977"/>
      <c r="O63977"/>
      <c r="P63977"/>
    </row>
    <row r="63978" spans="14:16" ht="13.5" x14ac:dyDescent="0.15">
      <c r="N63978"/>
      <c r="O63978"/>
      <c r="P63978"/>
    </row>
    <row r="63979" spans="14:16" ht="13.5" x14ac:dyDescent="0.15">
      <c r="N63979"/>
      <c r="O63979"/>
      <c r="P63979"/>
    </row>
    <row r="63980" spans="14:16" ht="13.5" x14ac:dyDescent="0.15">
      <c r="N63980"/>
      <c r="O63980"/>
      <c r="P63980"/>
    </row>
    <row r="63981" spans="14:16" ht="13.5" x14ac:dyDescent="0.15">
      <c r="N63981"/>
      <c r="O63981"/>
      <c r="P63981"/>
    </row>
    <row r="63982" spans="14:16" ht="13.5" x14ac:dyDescent="0.15">
      <c r="N63982"/>
      <c r="O63982"/>
      <c r="P63982"/>
    </row>
    <row r="63983" spans="14:16" ht="13.5" x14ac:dyDescent="0.15">
      <c r="N63983"/>
      <c r="O63983"/>
      <c r="P63983"/>
    </row>
    <row r="63984" spans="14:16" ht="13.5" x14ac:dyDescent="0.15">
      <c r="N63984"/>
      <c r="O63984"/>
      <c r="P63984"/>
    </row>
    <row r="63985" spans="14:16" ht="13.5" x14ac:dyDescent="0.15">
      <c r="N63985"/>
      <c r="O63985"/>
      <c r="P63985"/>
    </row>
    <row r="63986" spans="14:16" ht="13.5" x14ac:dyDescent="0.15">
      <c r="N63986"/>
      <c r="O63986"/>
      <c r="P63986"/>
    </row>
    <row r="63987" spans="14:16" ht="13.5" x14ac:dyDescent="0.15">
      <c r="N63987"/>
      <c r="O63987"/>
      <c r="P63987"/>
    </row>
    <row r="63988" spans="14:16" ht="13.5" x14ac:dyDescent="0.15">
      <c r="N63988"/>
      <c r="O63988"/>
      <c r="P63988"/>
    </row>
    <row r="63989" spans="14:16" ht="13.5" x14ac:dyDescent="0.15">
      <c r="N63989"/>
      <c r="O63989"/>
      <c r="P63989"/>
    </row>
    <row r="63990" spans="14:16" ht="13.5" x14ac:dyDescent="0.15">
      <c r="N63990"/>
      <c r="O63990"/>
      <c r="P63990"/>
    </row>
    <row r="63991" spans="14:16" ht="13.5" x14ac:dyDescent="0.15">
      <c r="N63991"/>
      <c r="O63991"/>
      <c r="P63991"/>
    </row>
    <row r="63992" spans="14:16" ht="13.5" x14ac:dyDescent="0.15">
      <c r="N63992"/>
      <c r="O63992"/>
      <c r="P63992"/>
    </row>
    <row r="63993" spans="14:16" ht="13.5" x14ac:dyDescent="0.15">
      <c r="N63993"/>
      <c r="O63993"/>
      <c r="P63993"/>
    </row>
    <row r="63994" spans="14:16" ht="13.5" x14ac:dyDescent="0.15">
      <c r="N63994"/>
      <c r="O63994"/>
      <c r="P63994"/>
    </row>
    <row r="63995" spans="14:16" ht="13.5" x14ac:dyDescent="0.15">
      <c r="N63995"/>
      <c r="O63995"/>
      <c r="P63995"/>
    </row>
    <row r="63996" spans="14:16" ht="13.5" x14ac:dyDescent="0.15">
      <c r="N63996"/>
      <c r="O63996"/>
      <c r="P63996"/>
    </row>
    <row r="63997" spans="14:16" ht="13.5" x14ac:dyDescent="0.15">
      <c r="N63997"/>
      <c r="O63997"/>
      <c r="P63997"/>
    </row>
    <row r="63998" spans="14:16" ht="13.5" x14ac:dyDescent="0.15">
      <c r="N63998"/>
      <c r="O63998"/>
      <c r="P63998"/>
    </row>
    <row r="63999" spans="14:16" ht="13.5" x14ac:dyDescent="0.15">
      <c r="N63999"/>
      <c r="O63999"/>
      <c r="P63999"/>
    </row>
    <row r="64000" spans="14:16" ht="13.5" x14ac:dyDescent="0.15">
      <c r="N64000"/>
      <c r="O64000"/>
      <c r="P64000"/>
    </row>
    <row r="64001" spans="14:16" ht="13.5" x14ac:dyDescent="0.15">
      <c r="N64001"/>
      <c r="O64001"/>
      <c r="P64001"/>
    </row>
    <row r="64002" spans="14:16" ht="13.5" x14ac:dyDescent="0.15">
      <c r="N64002"/>
      <c r="O64002"/>
      <c r="P64002"/>
    </row>
    <row r="64003" spans="14:16" ht="13.5" x14ac:dyDescent="0.15">
      <c r="N64003"/>
      <c r="O64003"/>
      <c r="P64003"/>
    </row>
    <row r="64004" spans="14:16" ht="13.5" x14ac:dyDescent="0.15">
      <c r="N64004"/>
      <c r="O64004"/>
      <c r="P64004"/>
    </row>
    <row r="64005" spans="14:16" ht="13.5" x14ac:dyDescent="0.15">
      <c r="N64005"/>
      <c r="O64005"/>
      <c r="P64005"/>
    </row>
    <row r="64006" spans="14:16" ht="13.5" x14ac:dyDescent="0.15">
      <c r="N64006"/>
      <c r="O64006"/>
      <c r="P64006"/>
    </row>
    <row r="64007" spans="14:16" ht="13.5" x14ac:dyDescent="0.15">
      <c r="N64007"/>
      <c r="O64007"/>
      <c r="P64007"/>
    </row>
    <row r="64008" spans="14:16" ht="13.5" x14ac:dyDescent="0.15">
      <c r="N64008"/>
      <c r="O64008"/>
      <c r="P64008"/>
    </row>
    <row r="64009" spans="14:16" ht="13.5" x14ac:dyDescent="0.15">
      <c r="N64009"/>
      <c r="O64009"/>
      <c r="P64009"/>
    </row>
    <row r="64010" spans="14:16" ht="13.5" x14ac:dyDescent="0.15">
      <c r="N64010"/>
      <c r="O64010"/>
      <c r="P64010"/>
    </row>
    <row r="64011" spans="14:16" ht="13.5" x14ac:dyDescent="0.15">
      <c r="N64011"/>
      <c r="O64011"/>
      <c r="P64011"/>
    </row>
    <row r="64012" spans="14:16" ht="13.5" x14ac:dyDescent="0.15">
      <c r="N64012"/>
      <c r="O64012"/>
      <c r="P64012"/>
    </row>
    <row r="64013" spans="14:16" ht="13.5" x14ac:dyDescent="0.15">
      <c r="N64013"/>
      <c r="O64013"/>
      <c r="P64013"/>
    </row>
    <row r="64014" spans="14:16" ht="13.5" x14ac:dyDescent="0.15">
      <c r="N64014"/>
      <c r="O64014"/>
      <c r="P64014"/>
    </row>
    <row r="64015" spans="14:16" ht="13.5" x14ac:dyDescent="0.15">
      <c r="N64015"/>
      <c r="O64015"/>
      <c r="P64015"/>
    </row>
    <row r="64016" spans="14:16" ht="13.5" x14ac:dyDescent="0.15">
      <c r="N64016"/>
      <c r="O64016"/>
      <c r="P64016"/>
    </row>
    <row r="64017" spans="14:16" ht="13.5" x14ac:dyDescent="0.15">
      <c r="N64017"/>
      <c r="O64017"/>
      <c r="P64017"/>
    </row>
    <row r="64018" spans="14:16" ht="13.5" x14ac:dyDescent="0.15">
      <c r="N64018"/>
      <c r="O64018"/>
      <c r="P64018"/>
    </row>
    <row r="64019" spans="14:16" ht="13.5" x14ac:dyDescent="0.15">
      <c r="N64019"/>
      <c r="O64019"/>
      <c r="P64019"/>
    </row>
    <row r="64020" spans="14:16" ht="13.5" x14ac:dyDescent="0.15">
      <c r="N64020"/>
      <c r="O64020"/>
      <c r="P64020"/>
    </row>
    <row r="64021" spans="14:16" ht="13.5" x14ac:dyDescent="0.15">
      <c r="N64021"/>
      <c r="O64021"/>
      <c r="P64021"/>
    </row>
    <row r="64022" spans="14:16" ht="13.5" x14ac:dyDescent="0.15">
      <c r="N64022"/>
      <c r="O64022"/>
      <c r="P64022"/>
    </row>
    <row r="64023" spans="14:16" ht="13.5" x14ac:dyDescent="0.15">
      <c r="N64023"/>
      <c r="O64023"/>
      <c r="P64023"/>
    </row>
    <row r="64024" spans="14:16" ht="13.5" x14ac:dyDescent="0.15">
      <c r="N64024"/>
      <c r="O64024"/>
      <c r="P64024"/>
    </row>
    <row r="64025" spans="14:16" ht="13.5" x14ac:dyDescent="0.15">
      <c r="N64025"/>
      <c r="O64025"/>
      <c r="P64025"/>
    </row>
    <row r="64026" spans="14:16" ht="13.5" x14ac:dyDescent="0.15">
      <c r="N64026"/>
      <c r="O64026"/>
      <c r="P64026"/>
    </row>
    <row r="64027" spans="14:16" ht="13.5" x14ac:dyDescent="0.15">
      <c r="N64027"/>
      <c r="O64027"/>
      <c r="P64027"/>
    </row>
    <row r="64028" spans="14:16" ht="13.5" x14ac:dyDescent="0.15">
      <c r="N64028"/>
      <c r="O64028"/>
      <c r="P64028"/>
    </row>
    <row r="64029" spans="14:16" ht="13.5" x14ac:dyDescent="0.15">
      <c r="N64029"/>
      <c r="O64029"/>
      <c r="P64029"/>
    </row>
    <row r="64030" spans="14:16" ht="13.5" x14ac:dyDescent="0.15">
      <c r="N64030"/>
      <c r="O64030"/>
      <c r="P64030"/>
    </row>
    <row r="64031" spans="14:16" ht="13.5" x14ac:dyDescent="0.15">
      <c r="N64031"/>
      <c r="O64031"/>
      <c r="P64031"/>
    </row>
    <row r="64032" spans="14:16" ht="13.5" x14ac:dyDescent="0.15">
      <c r="N64032"/>
      <c r="O64032"/>
      <c r="P64032"/>
    </row>
    <row r="64033" spans="14:16" ht="13.5" x14ac:dyDescent="0.15">
      <c r="N64033"/>
      <c r="O64033"/>
      <c r="P64033"/>
    </row>
    <row r="64034" spans="14:16" ht="13.5" x14ac:dyDescent="0.15">
      <c r="N64034"/>
      <c r="O64034"/>
      <c r="P64034"/>
    </row>
    <row r="64035" spans="14:16" ht="13.5" x14ac:dyDescent="0.15">
      <c r="N64035"/>
      <c r="O64035"/>
      <c r="P64035"/>
    </row>
    <row r="64036" spans="14:16" ht="13.5" x14ac:dyDescent="0.15">
      <c r="N64036"/>
      <c r="O64036"/>
      <c r="P64036"/>
    </row>
    <row r="64037" spans="14:16" ht="13.5" x14ac:dyDescent="0.15">
      <c r="N64037"/>
      <c r="O64037"/>
      <c r="P64037"/>
    </row>
    <row r="64038" spans="14:16" ht="13.5" x14ac:dyDescent="0.15">
      <c r="N64038"/>
      <c r="O64038"/>
      <c r="P64038"/>
    </row>
    <row r="64039" spans="14:16" ht="13.5" x14ac:dyDescent="0.15">
      <c r="N64039"/>
      <c r="O64039"/>
      <c r="P64039"/>
    </row>
    <row r="64040" spans="14:16" ht="13.5" x14ac:dyDescent="0.15">
      <c r="N64040"/>
      <c r="O64040"/>
      <c r="P64040"/>
    </row>
    <row r="64041" spans="14:16" ht="13.5" x14ac:dyDescent="0.15">
      <c r="N64041"/>
      <c r="O64041"/>
      <c r="P64041"/>
    </row>
    <row r="64042" spans="14:16" ht="13.5" x14ac:dyDescent="0.15">
      <c r="N64042"/>
      <c r="O64042"/>
      <c r="P64042"/>
    </row>
    <row r="64043" spans="14:16" ht="13.5" x14ac:dyDescent="0.15">
      <c r="N64043"/>
      <c r="O64043"/>
      <c r="P64043"/>
    </row>
    <row r="64044" spans="14:16" ht="13.5" x14ac:dyDescent="0.15">
      <c r="N64044"/>
      <c r="O64044"/>
      <c r="P64044"/>
    </row>
    <row r="64045" spans="14:16" ht="13.5" x14ac:dyDescent="0.15">
      <c r="N64045"/>
      <c r="O64045"/>
      <c r="P64045"/>
    </row>
    <row r="64046" spans="14:16" ht="13.5" x14ac:dyDescent="0.15">
      <c r="N64046"/>
      <c r="O64046"/>
      <c r="P64046"/>
    </row>
    <row r="64047" spans="14:16" ht="13.5" x14ac:dyDescent="0.15">
      <c r="N64047"/>
      <c r="O64047"/>
      <c r="P64047"/>
    </row>
    <row r="64048" spans="14:16" ht="13.5" x14ac:dyDescent="0.15">
      <c r="N64048"/>
      <c r="O64048"/>
      <c r="P64048"/>
    </row>
    <row r="64049" spans="14:16" ht="13.5" x14ac:dyDescent="0.15">
      <c r="N64049"/>
      <c r="O64049"/>
      <c r="P64049"/>
    </row>
    <row r="64050" spans="14:16" ht="13.5" x14ac:dyDescent="0.15">
      <c r="N64050"/>
      <c r="O64050"/>
      <c r="P64050"/>
    </row>
    <row r="64051" spans="14:16" ht="13.5" x14ac:dyDescent="0.15">
      <c r="N64051"/>
      <c r="O64051"/>
      <c r="P64051"/>
    </row>
    <row r="64052" spans="14:16" ht="13.5" x14ac:dyDescent="0.15">
      <c r="N64052"/>
      <c r="O64052"/>
      <c r="P64052"/>
    </row>
    <row r="64053" spans="14:16" ht="13.5" x14ac:dyDescent="0.15">
      <c r="N64053"/>
      <c r="O64053"/>
      <c r="P64053"/>
    </row>
    <row r="64054" spans="14:16" ht="13.5" x14ac:dyDescent="0.15">
      <c r="N64054"/>
      <c r="O64054"/>
      <c r="P64054"/>
    </row>
    <row r="64055" spans="14:16" ht="13.5" x14ac:dyDescent="0.15">
      <c r="N64055"/>
      <c r="O64055"/>
      <c r="P64055"/>
    </row>
    <row r="64056" spans="14:16" ht="13.5" x14ac:dyDescent="0.15">
      <c r="N64056"/>
      <c r="O64056"/>
      <c r="P64056"/>
    </row>
    <row r="64057" spans="14:16" ht="13.5" x14ac:dyDescent="0.15">
      <c r="N64057"/>
      <c r="O64057"/>
      <c r="P64057"/>
    </row>
    <row r="64058" spans="14:16" ht="13.5" x14ac:dyDescent="0.15">
      <c r="N64058"/>
      <c r="O64058"/>
      <c r="P64058"/>
    </row>
    <row r="64059" spans="14:16" ht="13.5" x14ac:dyDescent="0.15">
      <c r="N64059"/>
      <c r="O64059"/>
      <c r="P64059"/>
    </row>
    <row r="64060" spans="14:16" ht="13.5" x14ac:dyDescent="0.15">
      <c r="N64060"/>
      <c r="O64060"/>
      <c r="P64060"/>
    </row>
    <row r="64061" spans="14:16" ht="13.5" x14ac:dyDescent="0.15">
      <c r="N64061"/>
      <c r="O64061"/>
      <c r="P64061"/>
    </row>
    <row r="64062" spans="14:16" ht="13.5" x14ac:dyDescent="0.15">
      <c r="N64062"/>
      <c r="O64062"/>
      <c r="P64062"/>
    </row>
    <row r="64063" spans="14:16" ht="13.5" x14ac:dyDescent="0.15">
      <c r="N64063"/>
      <c r="O64063"/>
      <c r="P64063"/>
    </row>
    <row r="64064" spans="14:16" ht="13.5" x14ac:dyDescent="0.15">
      <c r="N64064"/>
      <c r="O64064"/>
      <c r="P64064"/>
    </row>
    <row r="64065" spans="14:16" ht="13.5" x14ac:dyDescent="0.15">
      <c r="N64065"/>
      <c r="O64065"/>
      <c r="P64065"/>
    </row>
    <row r="64066" spans="14:16" ht="13.5" x14ac:dyDescent="0.15">
      <c r="N64066"/>
      <c r="O64066"/>
      <c r="P64066"/>
    </row>
    <row r="64067" spans="14:16" ht="13.5" x14ac:dyDescent="0.15">
      <c r="N64067"/>
      <c r="O64067"/>
      <c r="P64067"/>
    </row>
    <row r="64068" spans="14:16" ht="13.5" x14ac:dyDescent="0.15">
      <c r="N64068"/>
      <c r="O64068"/>
      <c r="P64068"/>
    </row>
    <row r="64069" spans="14:16" ht="13.5" x14ac:dyDescent="0.15">
      <c r="N64069"/>
      <c r="O64069"/>
      <c r="P64069"/>
    </row>
    <row r="64070" spans="14:16" ht="13.5" x14ac:dyDescent="0.15">
      <c r="N64070"/>
      <c r="O64070"/>
      <c r="P64070"/>
    </row>
    <row r="64071" spans="14:16" ht="13.5" x14ac:dyDescent="0.15">
      <c r="N64071"/>
      <c r="O64071"/>
      <c r="P64071"/>
    </row>
    <row r="64072" spans="14:16" ht="13.5" x14ac:dyDescent="0.15">
      <c r="N64072"/>
      <c r="O64072"/>
      <c r="P64072"/>
    </row>
    <row r="64073" spans="14:16" ht="13.5" x14ac:dyDescent="0.15">
      <c r="N64073"/>
      <c r="O64073"/>
      <c r="P64073"/>
    </row>
    <row r="64074" spans="14:16" ht="13.5" x14ac:dyDescent="0.15">
      <c r="N64074"/>
      <c r="O64074"/>
      <c r="P64074"/>
    </row>
    <row r="64075" spans="14:16" ht="13.5" x14ac:dyDescent="0.15">
      <c r="N64075"/>
      <c r="O64075"/>
      <c r="P64075"/>
    </row>
    <row r="64076" spans="14:16" ht="13.5" x14ac:dyDescent="0.15">
      <c r="N64076"/>
      <c r="O64076"/>
      <c r="P64076"/>
    </row>
    <row r="64077" spans="14:16" ht="13.5" x14ac:dyDescent="0.15">
      <c r="N64077"/>
      <c r="O64077"/>
      <c r="P64077"/>
    </row>
    <row r="64078" spans="14:16" ht="13.5" x14ac:dyDescent="0.15">
      <c r="N64078"/>
      <c r="O64078"/>
      <c r="P64078"/>
    </row>
    <row r="64079" spans="14:16" ht="13.5" x14ac:dyDescent="0.15">
      <c r="N64079"/>
      <c r="O64079"/>
      <c r="P64079"/>
    </row>
    <row r="64080" spans="14:16" ht="13.5" x14ac:dyDescent="0.15">
      <c r="N64080"/>
      <c r="O64080"/>
      <c r="P64080"/>
    </row>
    <row r="64081" spans="14:16" ht="13.5" x14ac:dyDescent="0.15">
      <c r="N64081"/>
      <c r="O64081"/>
      <c r="P64081"/>
    </row>
    <row r="64082" spans="14:16" ht="13.5" x14ac:dyDescent="0.15">
      <c r="N64082"/>
      <c r="O64082"/>
      <c r="P64082"/>
    </row>
    <row r="64083" spans="14:16" ht="13.5" x14ac:dyDescent="0.15">
      <c r="N64083"/>
      <c r="O64083"/>
      <c r="P64083"/>
    </row>
    <row r="64084" spans="14:16" ht="13.5" x14ac:dyDescent="0.15">
      <c r="N64084"/>
      <c r="O64084"/>
      <c r="P64084"/>
    </row>
    <row r="64085" spans="14:16" ht="13.5" x14ac:dyDescent="0.15">
      <c r="N64085"/>
      <c r="O64085"/>
      <c r="P64085"/>
    </row>
    <row r="64086" spans="14:16" ht="13.5" x14ac:dyDescent="0.15">
      <c r="N64086"/>
      <c r="O64086"/>
      <c r="P64086"/>
    </row>
    <row r="64087" spans="14:16" ht="13.5" x14ac:dyDescent="0.15">
      <c r="N64087"/>
      <c r="O64087"/>
      <c r="P64087"/>
    </row>
    <row r="64088" spans="14:16" ht="13.5" x14ac:dyDescent="0.15">
      <c r="N64088"/>
      <c r="O64088"/>
      <c r="P64088"/>
    </row>
    <row r="64089" spans="14:16" ht="13.5" x14ac:dyDescent="0.15">
      <c r="N64089"/>
      <c r="O64089"/>
      <c r="P64089"/>
    </row>
    <row r="64090" spans="14:16" ht="13.5" x14ac:dyDescent="0.15">
      <c r="N64090"/>
      <c r="O64090"/>
      <c r="P64090"/>
    </row>
    <row r="64091" spans="14:16" ht="13.5" x14ac:dyDescent="0.15">
      <c r="N64091"/>
      <c r="O64091"/>
      <c r="P64091"/>
    </row>
    <row r="64092" spans="14:16" ht="13.5" x14ac:dyDescent="0.15">
      <c r="N64092"/>
      <c r="O64092"/>
      <c r="P64092"/>
    </row>
    <row r="64093" spans="14:16" ht="13.5" x14ac:dyDescent="0.15">
      <c r="N64093"/>
      <c r="O64093"/>
      <c r="P64093"/>
    </row>
    <row r="64094" spans="14:16" ht="13.5" x14ac:dyDescent="0.15">
      <c r="N64094"/>
      <c r="O64094"/>
      <c r="P64094"/>
    </row>
    <row r="64095" spans="14:16" ht="13.5" x14ac:dyDescent="0.15">
      <c r="N64095"/>
      <c r="O64095"/>
      <c r="P64095"/>
    </row>
    <row r="64096" spans="14:16" ht="13.5" x14ac:dyDescent="0.15">
      <c r="N64096"/>
      <c r="O64096"/>
      <c r="P64096"/>
    </row>
    <row r="64097" spans="14:16" ht="13.5" x14ac:dyDescent="0.15">
      <c r="N64097"/>
      <c r="O64097"/>
      <c r="P64097"/>
    </row>
    <row r="64098" spans="14:16" ht="13.5" x14ac:dyDescent="0.15">
      <c r="N64098"/>
      <c r="O64098"/>
      <c r="P64098"/>
    </row>
    <row r="64099" spans="14:16" ht="13.5" x14ac:dyDescent="0.15">
      <c r="N64099"/>
      <c r="O64099"/>
      <c r="P64099"/>
    </row>
    <row r="64100" spans="14:16" ht="13.5" x14ac:dyDescent="0.15">
      <c r="N64100"/>
      <c r="O64100"/>
      <c r="P64100"/>
    </row>
    <row r="64101" spans="14:16" ht="13.5" x14ac:dyDescent="0.15">
      <c r="N64101"/>
      <c r="O64101"/>
      <c r="P64101"/>
    </row>
    <row r="64102" spans="14:16" ht="13.5" x14ac:dyDescent="0.15">
      <c r="N64102"/>
      <c r="O64102"/>
      <c r="P64102"/>
    </row>
    <row r="64103" spans="14:16" ht="13.5" x14ac:dyDescent="0.15">
      <c r="N64103"/>
      <c r="O64103"/>
      <c r="P64103"/>
    </row>
    <row r="64104" spans="14:16" ht="13.5" x14ac:dyDescent="0.15">
      <c r="N64104"/>
      <c r="O64104"/>
      <c r="P64104"/>
    </row>
    <row r="64105" spans="14:16" ht="13.5" x14ac:dyDescent="0.15">
      <c r="N64105"/>
      <c r="O64105"/>
      <c r="P64105"/>
    </row>
    <row r="64106" spans="14:16" ht="13.5" x14ac:dyDescent="0.15">
      <c r="N64106"/>
      <c r="O64106"/>
      <c r="P64106"/>
    </row>
    <row r="64107" spans="14:16" ht="13.5" x14ac:dyDescent="0.15">
      <c r="N64107"/>
      <c r="O64107"/>
      <c r="P64107"/>
    </row>
    <row r="64108" spans="14:16" ht="13.5" x14ac:dyDescent="0.15">
      <c r="N64108"/>
      <c r="O64108"/>
      <c r="P64108"/>
    </row>
    <row r="64109" spans="14:16" ht="13.5" x14ac:dyDescent="0.15">
      <c r="N64109"/>
      <c r="O64109"/>
      <c r="P64109"/>
    </row>
    <row r="64110" spans="14:16" ht="13.5" x14ac:dyDescent="0.15">
      <c r="N64110"/>
      <c r="O64110"/>
      <c r="P64110"/>
    </row>
    <row r="64111" spans="14:16" ht="13.5" x14ac:dyDescent="0.15">
      <c r="N64111"/>
      <c r="O64111"/>
      <c r="P64111"/>
    </row>
    <row r="64112" spans="14:16" ht="13.5" x14ac:dyDescent="0.15">
      <c r="N64112"/>
      <c r="O64112"/>
      <c r="P64112"/>
    </row>
    <row r="64113" spans="14:16" ht="13.5" x14ac:dyDescent="0.15">
      <c r="N64113"/>
      <c r="O64113"/>
      <c r="P64113"/>
    </row>
    <row r="64114" spans="14:16" ht="13.5" x14ac:dyDescent="0.15">
      <c r="N64114"/>
      <c r="O64114"/>
      <c r="P64114"/>
    </row>
    <row r="64115" spans="14:16" ht="13.5" x14ac:dyDescent="0.15">
      <c r="N64115"/>
      <c r="O64115"/>
      <c r="P64115"/>
    </row>
    <row r="64116" spans="14:16" ht="13.5" x14ac:dyDescent="0.15">
      <c r="N64116"/>
      <c r="O64116"/>
      <c r="P64116"/>
    </row>
    <row r="64117" spans="14:16" ht="13.5" x14ac:dyDescent="0.15">
      <c r="N64117"/>
      <c r="O64117"/>
      <c r="P64117"/>
    </row>
    <row r="64118" spans="14:16" ht="13.5" x14ac:dyDescent="0.15">
      <c r="N64118"/>
      <c r="O64118"/>
      <c r="P64118"/>
    </row>
    <row r="64119" spans="14:16" ht="13.5" x14ac:dyDescent="0.15">
      <c r="N64119"/>
      <c r="O64119"/>
      <c r="P64119"/>
    </row>
    <row r="64120" spans="14:16" ht="13.5" x14ac:dyDescent="0.15">
      <c r="N64120"/>
      <c r="O64120"/>
      <c r="P64120"/>
    </row>
    <row r="64121" spans="14:16" ht="13.5" x14ac:dyDescent="0.15">
      <c r="N64121"/>
      <c r="O64121"/>
      <c r="P64121"/>
    </row>
    <row r="64122" spans="14:16" ht="13.5" x14ac:dyDescent="0.15">
      <c r="N64122"/>
      <c r="O64122"/>
      <c r="P64122"/>
    </row>
    <row r="64123" spans="14:16" ht="13.5" x14ac:dyDescent="0.15">
      <c r="N64123"/>
      <c r="O64123"/>
      <c r="P64123"/>
    </row>
    <row r="64124" spans="14:16" ht="13.5" x14ac:dyDescent="0.15">
      <c r="N64124"/>
      <c r="O64124"/>
      <c r="P64124"/>
    </row>
    <row r="64125" spans="14:16" ht="13.5" x14ac:dyDescent="0.15">
      <c r="N64125"/>
      <c r="O64125"/>
      <c r="P64125"/>
    </row>
    <row r="64126" spans="14:16" ht="13.5" x14ac:dyDescent="0.15">
      <c r="N64126"/>
      <c r="O64126"/>
      <c r="P64126"/>
    </row>
    <row r="64127" spans="14:16" ht="13.5" x14ac:dyDescent="0.15">
      <c r="N64127"/>
      <c r="O64127"/>
      <c r="P64127"/>
    </row>
    <row r="64128" spans="14:16" ht="13.5" x14ac:dyDescent="0.15">
      <c r="N64128"/>
      <c r="O64128"/>
      <c r="P64128"/>
    </row>
    <row r="64129" spans="14:16" ht="13.5" x14ac:dyDescent="0.15">
      <c r="N64129"/>
      <c r="O64129"/>
      <c r="P64129"/>
    </row>
    <row r="64130" spans="14:16" ht="13.5" x14ac:dyDescent="0.15">
      <c r="N64130"/>
      <c r="O64130"/>
      <c r="P64130"/>
    </row>
    <row r="64131" spans="14:16" ht="13.5" x14ac:dyDescent="0.15">
      <c r="N64131"/>
      <c r="O64131"/>
      <c r="P64131"/>
    </row>
    <row r="64132" spans="14:16" ht="13.5" x14ac:dyDescent="0.15">
      <c r="N64132"/>
      <c r="O64132"/>
      <c r="P64132"/>
    </row>
    <row r="64133" spans="14:16" ht="13.5" x14ac:dyDescent="0.15">
      <c r="N64133"/>
      <c r="O64133"/>
      <c r="P64133"/>
    </row>
    <row r="64134" spans="14:16" ht="13.5" x14ac:dyDescent="0.15">
      <c r="N64134"/>
      <c r="O64134"/>
      <c r="P64134"/>
    </row>
    <row r="64135" spans="14:16" ht="13.5" x14ac:dyDescent="0.15">
      <c r="N64135"/>
      <c r="O64135"/>
      <c r="P64135"/>
    </row>
    <row r="64136" spans="14:16" ht="13.5" x14ac:dyDescent="0.15">
      <c r="N64136"/>
      <c r="O64136"/>
      <c r="P64136"/>
    </row>
    <row r="64137" spans="14:16" ht="13.5" x14ac:dyDescent="0.15">
      <c r="N64137"/>
      <c r="O64137"/>
      <c r="P64137"/>
    </row>
    <row r="64138" spans="14:16" ht="13.5" x14ac:dyDescent="0.15">
      <c r="N64138"/>
      <c r="O64138"/>
      <c r="P64138"/>
    </row>
    <row r="64139" spans="14:16" ht="13.5" x14ac:dyDescent="0.15">
      <c r="N64139"/>
      <c r="O64139"/>
      <c r="P64139"/>
    </row>
    <row r="64140" spans="14:16" ht="13.5" x14ac:dyDescent="0.15">
      <c r="N64140"/>
      <c r="O64140"/>
      <c r="P64140"/>
    </row>
    <row r="64141" spans="14:16" ht="13.5" x14ac:dyDescent="0.15">
      <c r="N64141"/>
      <c r="O64141"/>
      <c r="P64141"/>
    </row>
    <row r="64142" spans="14:16" ht="13.5" x14ac:dyDescent="0.15">
      <c r="N64142"/>
      <c r="O64142"/>
      <c r="P64142"/>
    </row>
    <row r="64143" spans="14:16" ht="13.5" x14ac:dyDescent="0.15">
      <c r="N64143"/>
      <c r="O64143"/>
      <c r="P64143"/>
    </row>
    <row r="64144" spans="14:16" ht="13.5" x14ac:dyDescent="0.15">
      <c r="N64144"/>
      <c r="O64144"/>
      <c r="P64144"/>
    </row>
    <row r="64145" spans="14:16" ht="13.5" x14ac:dyDescent="0.15">
      <c r="N64145"/>
      <c r="O64145"/>
      <c r="P64145"/>
    </row>
    <row r="64146" spans="14:16" ht="13.5" x14ac:dyDescent="0.15">
      <c r="N64146"/>
      <c r="O64146"/>
      <c r="P64146"/>
    </row>
    <row r="64147" spans="14:16" ht="13.5" x14ac:dyDescent="0.15">
      <c r="N64147"/>
      <c r="O64147"/>
      <c r="P64147"/>
    </row>
    <row r="64148" spans="14:16" ht="13.5" x14ac:dyDescent="0.15">
      <c r="N64148"/>
      <c r="O64148"/>
      <c r="P64148"/>
    </row>
    <row r="64149" spans="14:16" ht="13.5" x14ac:dyDescent="0.15">
      <c r="N64149"/>
      <c r="O64149"/>
      <c r="P64149"/>
    </row>
    <row r="64150" spans="14:16" ht="13.5" x14ac:dyDescent="0.15">
      <c r="N64150"/>
      <c r="O64150"/>
      <c r="P64150"/>
    </row>
    <row r="64151" spans="14:16" ht="13.5" x14ac:dyDescent="0.15">
      <c r="N64151"/>
      <c r="O64151"/>
      <c r="P64151"/>
    </row>
    <row r="64152" spans="14:16" ht="13.5" x14ac:dyDescent="0.15">
      <c r="N64152"/>
      <c r="O64152"/>
      <c r="P64152"/>
    </row>
    <row r="64153" spans="14:16" ht="13.5" x14ac:dyDescent="0.15">
      <c r="N64153"/>
      <c r="O64153"/>
      <c r="P64153"/>
    </row>
    <row r="64154" spans="14:16" ht="13.5" x14ac:dyDescent="0.15">
      <c r="N64154"/>
      <c r="O64154"/>
      <c r="P64154"/>
    </row>
    <row r="64155" spans="14:16" ht="13.5" x14ac:dyDescent="0.15">
      <c r="N64155"/>
      <c r="O64155"/>
      <c r="P64155"/>
    </row>
    <row r="64156" spans="14:16" ht="13.5" x14ac:dyDescent="0.15">
      <c r="N64156"/>
      <c r="O64156"/>
      <c r="P64156"/>
    </row>
    <row r="64157" spans="14:16" ht="13.5" x14ac:dyDescent="0.15">
      <c r="N64157"/>
      <c r="O64157"/>
      <c r="P64157"/>
    </row>
    <row r="64158" spans="14:16" ht="13.5" x14ac:dyDescent="0.15">
      <c r="N64158"/>
      <c r="O64158"/>
      <c r="P64158"/>
    </row>
    <row r="64159" spans="14:16" ht="13.5" x14ac:dyDescent="0.15">
      <c r="N64159"/>
      <c r="O64159"/>
      <c r="P64159"/>
    </row>
    <row r="64160" spans="14:16" ht="13.5" x14ac:dyDescent="0.15">
      <c r="N64160"/>
      <c r="O64160"/>
      <c r="P64160"/>
    </row>
    <row r="64161" spans="14:16" ht="13.5" x14ac:dyDescent="0.15">
      <c r="N64161"/>
      <c r="O64161"/>
      <c r="P64161"/>
    </row>
    <row r="64162" spans="14:16" ht="13.5" x14ac:dyDescent="0.15">
      <c r="N64162"/>
      <c r="O64162"/>
      <c r="P64162"/>
    </row>
    <row r="64163" spans="14:16" ht="13.5" x14ac:dyDescent="0.15">
      <c r="N64163"/>
      <c r="O64163"/>
      <c r="P64163"/>
    </row>
    <row r="64164" spans="14:16" ht="13.5" x14ac:dyDescent="0.15">
      <c r="N64164"/>
      <c r="O64164"/>
      <c r="P64164"/>
    </row>
    <row r="64165" spans="14:16" ht="13.5" x14ac:dyDescent="0.15">
      <c r="N64165"/>
      <c r="O64165"/>
      <c r="P64165"/>
    </row>
    <row r="64166" spans="14:16" ht="13.5" x14ac:dyDescent="0.15">
      <c r="N64166"/>
      <c r="O64166"/>
      <c r="P64166"/>
    </row>
    <row r="64167" spans="14:16" ht="13.5" x14ac:dyDescent="0.15">
      <c r="N64167"/>
      <c r="O64167"/>
      <c r="P64167"/>
    </row>
    <row r="64168" spans="14:16" ht="13.5" x14ac:dyDescent="0.15">
      <c r="N64168"/>
      <c r="O64168"/>
      <c r="P64168"/>
    </row>
    <row r="64169" spans="14:16" ht="13.5" x14ac:dyDescent="0.15">
      <c r="N64169"/>
      <c r="O64169"/>
      <c r="P64169"/>
    </row>
    <row r="64170" spans="14:16" ht="13.5" x14ac:dyDescent="0.15">
      <c r="N64170"/>
      <c r="O64170"/>
      <c r="P64170"/>
    </row>
    <row r="64171" spans="14:16" ht="13.5" x14ac:dyDescent="0.15">
      <c r="N64171"/>
      <c r="O64171"/>
      <c r="P64171"/>
    </row>
    <row r="64172" spans="14:16" ht="13.5" x14ac:dyDescent="0.15">
      <c r="N64172"/>
      <c r="O64172"/>
      <c r="P64172"/>
    </row>
    <row r="64173" spans="14:16" ht="13.5" x14ac:dyDescent="0.15">
      <c r="N64173"/>
      <c r="O64173"/>
      <c r="P64173"/>
    </row>
    <row r="64174" spans="14:16" ht="13.5" x14ac:dyDescent="0.15">
      <c r="N64174"/>
      <c r="O64174"/>
      <c r="P64174"/>
    </row>
    <row r="64175" spans="14:16" ht="13.5" x14ac:dyDescent="0.15">
      <c r="N64175"/>
      <c r="O64175"/>
      <c r="P64175"/>
    </row>
    <row r="64176" spans="14:16" ht="13.5" x14ac:dyDescent="0.15">
      <c r="N64176"/>
      <c r="O64176"/>
      <c r="P64176"/>
    </row>
    <row r="64177" spans="14:16" ht="13.5" x14ac:dyDescent="0.15">
      <c r="N64177"/>
      <c r="O64177"/>
      <c r="P64177"/>
    </row>
    <row r="64178" spans="14:16" ht="13.5" x14ac:dyDescent="0.15">
      <c r="N64178"/>
      <c r="O64178"/>
      <c r="P64178"/>
    </row>
    <row r="64179" spans="14:16" ht="13.5" x14ac:dyDescent="0.15">
      <c r="N64179"/>
      <c r="O64179"/>
      <c r="P64179"/>
    </row>
    <row r="64180" spans="14:16" ht="13.5" x14ac:dyDescent="0.15">
      <c r="N64180"/>
      <c r="O64180"/>
      <c r="P64180"/>
    </row>
    <row r="64181" spans="14:16" ht="13.5" x14ac:dyDescent="0.15">
      <c r="N64181"/>
      <c r="O64181"/>
      <c r="P64181"/>
    </row>
    <row r="64182" spans="14:16" ht="13.5" x14ac:dyDescent="0.15">
      <c r="N64182"/>
      <c r="O64182"/>
      <c r="P64182"/>
    </row>
    <row r="64183" spans="14:16" ht="13.5" x14ac:dyDescent="0.15">
      <c r="N64183"/>
      <c r="O64183"/>
      <c r="P64183"/>
    </row>
    <row r="64184" spans="14:16" ht="13.5" x14ac:dyDescent="0.15">
      <c r="N64184"/>
      <c r="O64184"/>
      <c r="P64184"/>
    </row>
    <row r="64185" spans="14:16" ht="13.5" x14ac:dyDescent="0.15">
      <c r="N64185"/>
      <c r="O64185"/>
      <c r="P64185"/>
    </row>
    <row r="64186" spans="14:16" ht="13.5" x14ac:dyDescent="0.15">
      <c r="N64186"/>
      <c r="O64186"/>
      <c r="P64186"/>
    </row>
    <row r="64187" spans="14:16" ht="13.5" x14ac:dyDescent="0.15">
      <c r="N64187"/>
      <c r="O64187"/>
      <c r="P64187"/>
    </row>
    <row r="64188" spans="14:16" ht="13.5" x14ac:dyDescent="0.15">
      <c r="N64188"/>
      <c r="O64188"/>
      <c r="P64188"/>
    </row>
    <row r="64189" spans="14:16" ht="13.5" x14ac:dyDescent="0.15">
      <c r="N64189"/>
      <c r="O64189"/>
      <c r="P64189"/>
    </row>
    <row r="64190" spans="14:16" ht="13.5" x14ac:dyDescent="0.15">
      <c r="N64190"/>
      <c r="O64190"/>
      <c r="P64190"/>
    </row>
    <row r="64191" spans="14:16" ht="13.5" x14ac:dyDescent="0.15">
      <c r="N64191"/>
      <c r="O64191"/>
      <c r="P64191"/>
    </row>
    <row r="64192" spans="14:16" ht="13.5" x14ac:dyDescent="0.15">
      <c r="N64192"/>
      <c r="O64192"/>
      <c r="P64192"/>
    </row>
    <row r="64193" spans="14:16" ht="13.5" x14ac:dyDescent="0.15">
      <c r="N64193"/>
      <c r="O64193"/>
      <c r="P64193"/>
    </row>
    <row r="64194" spans="14:16" ht="13.5" x14ac:dyDescent="0.15">
      <c r="N64194"/>
      <c r="O64194"/>
      <c r="P64194"/>
    </row>
    <row r="64195" spans="14:16" ht="13.5" x14ac:dyDescent="0.15">
      <c r="N64195"/>
      <c r="O64195"/>
      <c r="P64195"/>
    </row>
    <row r="64196" spans="14:16" ht="13.5" x14ac:dyDescent="0.15">
      <c r="N64196"/>
      <c r="O64196"/>
      <c r="P64196"/>
    </row>
    <row r="64197" spans="14:16" ht="13.5" x14ac:dyDescent="0.15">
      <c r="N64197"/>
      <c r="O64197"/>
      <c r="P64197"/>
    </row>
    <row r="64198" spans="14:16" ht="13.5" x14ac:dyDescent="0.15">
      <c r="N64198"/>
      <c r="O64198"/>
      <c r="P64198"/>
    </row>
    <row r="64199" spans="14:16" ht="13.5" x14ac:dyDescent="0.15">
      <c r="N64199"/>
      <c r="O64199"/>
      <c r="P64199"/>
    </row>
    <row r="64200" spans="14:16" ht="13.5" x14ac:dyDescent="0.15">
      <c r="N64200"/>
      <c r="O64200"/>
      <c r="P64200"/>
    </row>
    <row r="64201" spans="14:16" ht="13.5" x14ac:dyDescent="0.15">
      <c r="N64201"/>
      <c r="O64201"/>
      <c r="P64201"/>
    </row>
    <row r="64202" spans="14:16" ht="13.5" x14ac:dyDescent="0.15">
      <c r="N64202"/>
      <c r="O64202"/>
      <c r="P64202"/>
    </row>
    <row r="64203" spans="14:16" ht="13.5" x14ac:dyDescent="0.15">
      <c r="N64203"/>
      <c r="O64203"/>
      <c r="P64203"/>
    </row>
    <row r="64204" spans="14:16" ht="13.5" x14ac:dyDescent="0.15">
      <c r="N64204"/>
      <c r="O64204"/>
      <c r="P64204"/>
    </row>
    <row r="64205" spans="14:16" ht="13.5" x14ac:dyDescent="0.15">
      <c r="N64205"/>
      <c r="O64205"/>
      <c r="P64205"/>
    </row>
    <row r="64206" spans="14:16" ht="13.5" x14ac:dyDescent="0.15">
      <c r="N64206"/>
      <c r="O64206"/>
      <c r="P64206"/>
    </row>
    <row r="64207" spans="14:16" ht="13.5" x14ac:dyDescent="0.15">
      <c r="N64207"/>
      <c r="O64207"/>
      <c r="P64207"/>
    </row>
    <row r="64208" spans="14:16" ht="13.5" x14ac:dyDescent="0.15">
      <c r="N64208"/>
      <c r="O64208"/>
      <c r="P64208"/>
    </row>
    <row r="64209" spans="14:16" ht="13.5" x14ac:dyDescent="0.15">
      <c r="N64209"/>
      <c r="O64209"/>
      <c r="P64209"/>
    </row>
    <row r="64210" spans="14:16" ht="13.5" x14ac:dyDescent="0.15">
      <c r="N64210"/>
      <c r="O64210"/>
      <c r="P64210"/>
    </row>
    <row r="64211" spans="14:16" ht="13.5" x14ac:dyDescent="0.15">
      <c r="N64211"/>
      <c r="O64211"/>
      <c r="P64211"/>
    </row>
    <row r="64212" spans="14:16" ht="13.5" x14ac:dyDescent="0.15">
      <c r="N64212"/>
      <c r="O64212"/>
      <c r="P64212"/>
    </row>
    <row r="64213" spans="14:16" ht="13.5" x14ac:dyDescent="0.15">
      <c r="N64213"/>
      <c r="O64213"/>
      <c r="P64213"/>
    </row>
    <row r="64214" spans="14:16" ht="13.5" x14ac:dyDescent="0.15">
      <c r="N64214"/>
      <c r="O64214"/>
      <c r="P64214"/>
    </row>
    <row r="64215" spans="14:16" ht="13.5" x14ac:dyDescent="0.15">
      <c r="N64215"/>
      <c r="O64215"/>
      <c r="P64215"/>
    </row>
    <row r="64216" spans="14:16" ht="13.5" x14ac:dyDescent="0.15">
      <c r="N64216"/>
      <c r="O64216"/>
      <c r="P64216"/>
    </row>
    <row r="64217" spans="14:16" ht="13.5" x14ac:dyDescent="0.15">
      <c r="N64217"/>
      <c r="O64217"/>
      <c r="P64217"/>
    </row>
    <row r="64218" spans="14:16" ht="13.5" x14ac:dyDescent="0.15">
      <c r="N64218"/>
      <c r="O64218"/>
      <c r="P64218"/>
    </row>
    <row r="64219" spans="14:16" ht="13.5" x14ac:dyDescent="0.15">
      <c r="N64219"/>
      <c r="O64219"/>
      <c r="P64219"/>
    </row>
    <row r="64220" spans="14:16" ht="13.5" x14ac:dyDescent="0.15">
      <c r="N64220"/>
      <c r="O64220"/>
      <c r="P64220"/>
    </row>
    <row r="64221" spans="14:16" ht="13.5" x14ac:dyDescent="0.15">
      <c r="N64221"/>
      <c r="O64221"/>
      <c r="P64221"/>
    </row>
    <row r="64222" spans="14:16" ht="13.5" x14ac:dyDescent="0.15">
      <c r="N64222"/>
      <c r="O64222"/>
      <c r="P64222"/>
    </row>
    <row r="64223" spans="14:16" ht="13.5" x14ac:dyDescent="0.15">
      <c r="N64223"/>
      <c r="O64223"/>
      <c r="P64223"/>
    </row>
    <row r="64224" spans="14:16" ht="13.5" x14ac:dyDescent="0.15">
      <c r="N64224"/>
      <c r="O64224"/>
      <c r="P64224"/>
    </row>
    <row r="64225" spans="14:16" ht="13.5" x14ac:dyDescent="0.15">
      <c r="N64225"/>
      <c r="O64225"/>
      <c r="P64225"/>
    </row>
    <row r="64226" spans="14:16" ht="13.5" x14ac:dyDescent="0.15">
      <c r="N64226"/>
      <c r="O64226"/>
      <c r="P64226"/>
    </row>
    <row r="64227" spans="14:16" ht="13.5" x14ac:dyDescent="0.15">
      <c r="N64227"/>
      <c r="O64227"/>
      <c r="P64227"/>
    </row>
    <row r="64228" spans="14:16" ht="13.5" x14ac:dyDescent="0.15">
      <c r="N64228"/>
      <c r="O64228"/>
      <c r="P64228"/>
    </row>
    <row r="64229" spans="14:16" ht="13.5" x14ac:dyDescent="0.15">
      <c r="N64229"/>
      <c r="O64229"/>
      <c r="P64229"/>
    </row>
    <row r="64230" spans="14:16" ht="13.5" x14ac:dyDescent="0.15">
      <c r="N64230"/>
      <c r="O64230"/>
      <c r="P64230"/>
    </row>
    <row r="64231" spans="14:16" ht="13.5" x14ac:dyDescent="0.15">
      <c r="N64231"/>
      <c r="O64231"/>
      <c r="P64231"/>
    </row>
    <row r="64232" spans="14:16" ht="13.5" x14ac:dyDescent="0.15">
      <c r="N64232"/>
      <c r="O64232"/>
      <c r="P64232"/>
    </row>
    <row r="64233" spans="14:16" ht="13.5" x14ac:dyDescent="0.15">
      <c r="N64233"/>
      <c r="O64233"/>
      <c r="P64233"/>
    </row>
    <row r="64234" spans="14:16" ht="13.5" x14ac:dyDescent="0.15">
      <c r="N64234"/>
      <c r="O64234"/>
      <c r="P64234"/>
    </row>
    <row r="64235" spans="14:16" ht="13.5" x14ac:dyDescent="0.15">
      <c r="N64235"/>
      <c r="O64235"/>
      <c r="P64235"/>
    </row>
    <row r="64236" spans="14:16" ht="13.5" x14ac:dyDescent="0.15">
      <c r="N64236"/>
      <c r="O64236"/>
      <c r="P64236"/>
    </row>
    <row r="64237" spans="14:16" ht="13.5" x14ac:dyDescent="0.15">
      <c r="N64237"/>
      <c r="O64237"/>
      <c r="P64237"/>
    </row>
    <row r="64238" spans="14:16" ht="13.5" x14ac:dyDescent="0.15">
      <c r="N64238"/>
      <c r="O64238"/>
      <c r="P64238"/>
    </row>
    <row r="64239" spans="14:16" ht="13.5" x14ac:dyDescent="0.15">
      <c r="N64239"/>
      <c r="O64239"/>
      <c r="P64239"/>
    </row>
    <row r="64240" spans="14:16" ht="13.5" x14ac:dyDescent="0.15">
      <c r="N64240"/>
      <c r="O64240"/>
      <c r="P64240"/>
    </row>
    <row r="64241" spans="14:16" ht="13.5" x14ac:dyDescent="0.15">
      <c r="N64241"/>
      <c r="O64241"/>
      <c r="P64241"/>
    </row>
    <row r="64242" spans="14:16" ht="13.5" x14ac:dyDescent="0.15">
      <c r="N64242"/>
      <c r="O64242"/>
      <c r="P64242"/>
    </row>
    <row r="64243" spans="14:16" ht="13.5" x14ac:dyDescent="0.15">
      <c r="N64243"/>
      <c r="O64243"/>
      <c r="P64243"/>
    </row>
    <row r="64244" spans="14:16" ht="13.5" x14ac:dyDescent="0.15">
      <c r="N64244"/>
      <c r="O64244"/>
      <c r="P64244"/>
    </row>
    <row r="64245" spans="14:16" ht="13.5" x14ac:dyDescent="0.15">
      <c r="N64245"/>
      <c r="O64245"/>
      <c r="P64245"/>
    </row>
    <row r="64246" spans="14:16" ht="13.5" x14ac:dyDescent="0.15">
      <c r="N64246"/>
      <c r="O64246"/>
      <c r="P64246"/>
    </row>
    <row r="64247" spans="14:16" ht="13.5" x14ac:dyDescent="0.15">
      <c r="N64247"/>
      <c r="O64247"/>
      <c r="P64247"/>
    </row>
    <row r="64248" spans="14:16" ht="13.5" x14ac:dyDescent="0.15">
      <c r="N64248"/>
      <c r="O64248"/>
      <c r="P64248"/>
    </row>
    <row r="64249" spans="14:16" ht="13.5" x14ac:dyDescent="0.15">
      <c r="N64249"/>
      <c r="O64249"/>
      <c r="P64249"/>
    </row>
    <row r="64250" spans="14:16" ht="13.5" x14ac:dyDescent="0.15">
      <c r="N64250"/>
      <c r="O64250"/>
      <c r="P64250"/>
    </row>
    <row r="64251" spans="14:16" ht="13.5" x14ac:dyDescent="0.15">
      <c r="N64251"/>
      <c r="O64251"/>
      <c r="P64251"/>
    </row>
    <row r="64252" spans="14:16" ht="13.5" x14ac:dyDescent="0.15">
      <c r="N64252"/>
      <c r="O64252"/>
      <c r="P64252"/>
    </row>
    <row r="64253" spans="14:16" ht="13.5" x14ac:dyDescent="0.15">
      <c r="N64253"/>
      <c r="O64253"/>
      <c r="P64253"/>
    </row>
    <row r="64254" spans="14:16" ht="13.5" x14ac:dyDescent="0.15">
      <c r="N64254"/>
      <c r="O64254"/>
      <c r="P64254"/>
    </row>
    <row r="64255" spans="14:16" ht="13.5" x14ac:dyDescent="0.15">
      <c r="N64255"/>
      <c r="O64255"/>
      <c r="P64255"/>
    </row>
    <row r="64256" spans="14:16" ht="13.5" x14ac:dyDescent="0.15">
      <c r="N64256"/>
      <c r="O64256"/>
      <c r="P64256"/>
    </row>
    <row r="64257" spans="14:16" ht="13.5" x14ac:dyDescent="0.15">
      <c r="N64257"/>
      <c r="O64257"/>
      <c r="P64257"/>
    </row>
    <row r="64258" spans="14:16" ht="13.5" x14ac:dyDescent="0.15">
      <c r="N64258"/>
      <c r="O64258"/>
      <c r="P64258"/>
    </row>
    <row r="64259" spans="14:16" ht="13.5" x14ac:dyDescent="0.15">
      <c r="N64259"/>
      <c r="O64259"/>
      <c r="P64259"/>
    </row>
    <row r="64260" spans="14:16" ht="13.5" x14ac:dyDescent="0.15">
      <c r="N64260"/>
      <c r="O64260"/>
      <c r="P64260"/>
    </row>
    <row r="64261" spans="14:16" ht="13.5" x14ac:dyDescent="0.15">
      <c r="N64261"/>
      <c r="O64261"/>
      <c r="P64261"/>
    </row>
    <row r="64262" spans="14:16" ht="13.5" x14ac:dyDescent="0.15">
      <c r="N64262"/>
      <c r="O64262"/>
      <c r="P64262"/>
    </row>
    <row r="64263" spans="14:16" ht="13.5" x14ac:dyDescent="0.15">
      <c r="N64263"/>
      <c r="O64263"/>
      <c r="P64263"/>
    </row>
    <row r="64264" spans="14:16" ht="13.5" x14ac:dyDescent="0.15">
      <c r="N64264"/>
      <c r="O64264"/>
      <c r="P64264"/>
    </row>
    <row r="64265" spans="14:16" ht="13.5" x14ac:dyDescent="0.15">
      <c r="N64265"/>
      <c r="O64265"/>
      <c r="P64265"/>
    </row>
    <row r="64266" spans="14:16" ht="13.5" x14ac:dyDescent="0.15">
      <c r="N64266"/>
      <c r="O64266"/>
      <c r="P64266"/>
    </row>
    <row r="64267" spans="14:16" ht="13.5" x14ac:dyDescent="0.15">
      <c r="N64267"/>
      <c r="O64267"/>
      <c r="P64267"/>
    </row>
    <row r="64268" spans="14:16" ht="13.5" x14ac:dyDescent="0.15">
      <c r="N64268"/>
      <c r="O64268"/>
      <c r="P64268"/>
    </row>
    <row r="64269" spans="14:16" ht="13.5" x14ac:dyDescent="0.15">
      <c r="N64269"/>
      <c r="O64269"/>
      <c r="P64269"/>
    </row>
    <row r="64270" spans="14:16" ht="13.5" x14ac:dyDescent="0.15">
      <c r="N64270"/>
      <c r="O64270"/>
      <c r="P64270"/>
    </row>
    <row r="64271" spans="14:16" ht="13.5" x14ac:dyDescent="0.15">
      <c r="N64271"/>
      <c r="O64271"/>
      <c r="P64271"/>
    </row>
    <row r="64272" spans="14:16" ht="13.5" x14ac:dyDescent="0.15">
      <c r="N64272"/>
      <c r="O64272"/>
      <c r="P64272"/>
    </row>
    <row r="64273" spans="14:16" ht="13.5" x14ac:dyDescent="0.15">
      <c r="N64273"/>
      <c r="O64273"/>
      <c r="P64273"/>
    </row>
    <row r="64274" spans="14:16" ht="13.5" x14ac:dyDescent="0.15">
      <c r="N64274"/>
      <c r="O64274"/>
      <c r="P64274"/>
    </row>
    <row r="64275" spans="14:16" ht="13.5" x14ac:dyDescent="0.15">
      <c r="N64275"/>
      <c r="O64275"/>
      <c r="P64275"/>
    </row>
    <row r="64276" spans="14:16" ht="13.5" x14ac:dyDescent="0.15">
      <c r="N64276"/>
      <c r="O64276"/>
      <c r="P64276"/>
    </row>
    <row r="64277" spans="14:16" ht="13.5" x14ac:dyDescent="0.15">
      <c r="N64277"/>
      <c r="O64277"/>
      <c r="P64277"/>
    </row>
    <row r="64278" spans="14:16" ht="13.5" x14ac:dyDescent="0.15">
      <c r="N64278"/>
      <c r="O64278"/>
      <c r="P64278"/>
    </row>
    <row r="64279" spans="14:16" ht="13.5" x14ac:dyDescent="0.15">
      <c r="N64279"/>
      <c r="O64279"/>
      <c r="P64279"/>
    </row>
    <row r="64280" spans="14:16" ht="13.5" x14ac:dyDescent="0.15">
      <c r="N64280"/>
      <c r="O64280"/>
      <c r="P64280"/>
    </row>
    <row r="64281" spans="14:16" ht="13.5" x14ac:dyDescent="0.15">
      <c r="N64281"/>
      <c r="O64281"/>
      <c r="P64281"/>
    </row>
    <row r="64282" spans="14:16" ht="13.5" x14ac:dyDescent="0.15">
      <c r="N64282"/>
      <c r="O64282"/>
      <c r="P64282"/>
    </row>
    <row r="64283" spans="14:16" ht="13.5" x14ac:dyDescent="0.15">
      <c r="N64283"/>
      <c r="O64283"/>
      <c r="P64283"/>
    </row>
    <row r="64284" spans="14:16" ht="13.5" x14ac:dyDescent="0.15">
      <c r="N64284"/>
      <c r="O64284"/>
      <c r="P64284"/>
    </row>
    <row r="64285" spans="14:16" ht="13.5" x14ac:dyDescent="0.15">
      <c r="N64285"/>
      <c r="O64285"/>
      <c r="P64285"/>
    </row>
    <row r="64286" spans="14:16" ht="13.5" x14ac:dyDescent="0.15">
      <c r="N64286"/>
      <c r="O64286"/>
      <c r="P64286"/>
    </row>
    <row r="64287" spans="14:16" ht="13.5" x14ac:dyDescent="0.15">
      <c r="N64287"/>
      <c r="O64287"/>
      <c r="P64287"/>
    </row>
    <row r="64288" spans="14:16" ht="13.5" x14ac:dyDescent="0.15">
      <c r="N64288"/>
      <c r="O64288"/>
      <c r="P64288"/>
    </row>
    <row r="64289" spans="14:16" ht="13.5" x14ac:dyDescent="0.15">
      <c r="N64289"/>
      <c r="O64289"/>
      <c r="P64289"/>
    </row>
    <row r="64290" spans="14:16" ht="13.5" x14ac:dyDescent="0.15">
      <c r="N64290"/>
      <c r="O64290"/>
      <c r="P64290"/>
    </row>
    <row r="64291" spans="14:16" ht="13.5" x14ac:dyDescent="0.15">
      <c r="N64291"/>
      <c r="O64291"/>
      <c r="P64291"/>
    </row>
    <row r="64292" spans="14:16" ht="13.5" x14ac:dyDescent="0.15">
      <c r="N64292"/>
      <c r="O64292"/>
      <c r="P64292"/>
    </row>
    <row r="64293" spans="14:16" ht="13.5" x14ac:dyDescent="0.15">
      <c r="N64293"/>
      <c r="O64293"/>
      <c r="P64293"/>
    </row>
    <row r="64294" spans="14:16" ht="13.5" x14ac:dyDescent="0.15">
      <c r="N64294"/>
      <c r="O64294"/>
      <c r="P64294"/>
    </row>
    <row r="64295" spans="14:16" ht="13.5" x14ac:dyDescent="0.15">
      <c r="N64295"/>
      <c r="O64295"/>
      <c r="P64295"/>
    </row>
    <row r="64296" spans="14:16" ht="13.5" x14ac:dyDescent="0.15">
      <c r="N64296"/>
      <c r="O64296"/>
      <c r="P64296"/>
    </row>
    <row r="64297" spans="14:16" ht="13.5" x14ac:dyDescent="0.15">
      <c r="N64297"/>
      <c r="O64297"/>
      <c r="P64297"/>
    </row>
    <row r="64298" spans="14:16" ht="13.5" x14ac:dyDescent="0.15">
      <c r="N64298"/>
      <c r="O64298"/>
      <c r="P64298"/>
    </row>
    <row r="64299" spans="14:16" ht="13.5" x14ac:dyDescent="0.15">
      <c r="N64299"/>
      <c r="O64299"/>
      <c r="P64299"/>
    </row>
    <row r="64300" spans="14:16" ht="13.5" x14ac:dyDescent="0.15">
      <c r="N64300"/>
      <c r="O64300"/>
      <c r="P64300"/>
    </row>
    <row r="64301" spans="14:16" ht="13.5" x14ac:dyDescent="0.15">
      <c r="N64301"/>
      <c r="O64301"/>
      <c r="P64301"/>
    </row>
    <row r="64302" spans="14:16" ht="13.5" x14ac:dyDescent="0.15">
      <c r="N64302"/>
      <c r="O64302"/>
      <c r="P64302"/>
    </row>
    <row r="64303" spans="14:16" ht="13.5" x14ac:dyDescent="0.15">
      <c r="N64303"/>
      <c r="O64303"/>
      <c r="P64303"/>
    </row>
    <row r="64304" spans="14:16" ht="13.5" x14ac:dyDescent="0.15">
      <c r="N64304"/>
      <c r="O64304"/>
      <c r="P64304"/>
    </row>
    <row r="64305" spans="14:16" ht="13.5" x14ac:dyDescent="0.15">
      <c r="N64305"/>
      <c r="O64305"/>
      <c r="P64305"/>
    </row>
    <row r="64306" spans="14:16" ht="13.5" x14ac:dyDescent="0.15">
      <c r="N64306"/>
      <c r="O64306"/>
      <c r="P64306"/>
    </row>
    <row r="64307" spans="14:16" ht="13.5" x14ac:dyDescent="0.15">
      <c r="N64307"/>
      <c r="O64307"/>
      <c r="P64307"/>
    </row>
    <row r="64308" spans="14:16" ht="13.5" x14ac:dyDescent="0.15">
      <c r="N64308"/>
      <c r="O64308"/>
      <c r="P64308"/>
    </row>
    <row r="64309" spans="14:16" ht="13.5" x14ac:dyDescent="0.15">
      <c r="N64309"/>
      <c r="O64309"/>
      <c r="P64309"/>
    </row>
    <row r="64310" spans="14:16" ht="13.5" x14ac:dyDescent="0.15">
      <c r="N64310"/>
      <c r="O64310"/>
      <c r="P64310"/>
    </row>
    <row r="64311" spans="14:16" ht="13.5" x14ac:dyDescent="0.15">
      <c r="N64311"/>
      <c r="O64311"/>
      <c r="P64311"/>
    </row>
    <row r="64312" spans="14:16" ht="13.5" x14ac:dyDescent="0.15">
      <c r="N64312"/>
      <c r="O64312"/>
      <c r="P64312"/>
    </row>
    <row r="64313" spans="14:16" ht="13.5" x14ac:dyDescent="0.15">
      <c r="N64313"/>
      <c r="O64313"/>
      <c r="P64313"/>
    </row>
    <row r="64314" spans="14:16" ht="13.5" x14ac:dyDescent="0.15">
      <c r="N64314"/>
      <c r="O64314"/>
      <c r="P64314"/>
    </row>
    <row r="64315" spans="14:16" ht="13.5" x14ac:dyDescent="0.15">
      <c r="N64315"/>
      <c r="O64315"/>
      <c r="P64315"/>
    </row>
    <row r="64316" spans="14:16" ht="13.5" x14ac:dyDescent="0.15">
      <c r="N64316"/>
      <c r="O64316"/>
      <c r="P64316"/>
    </row>
    <row r="64317" spans="14:16" ht="13.5" x14ac:dyDescent="0.15">
      <c r="N64317"/>
      <c r="O64317"/>
      <c r="P64317"/>
    </row>
    <row r="64318" spans="14:16" ht="13.5" x14ac:dyDescent="0.15">
      <c r="N64318"/>
      <c r="O64318"/>
      <c r="P64318"/>
    </row>
    <row r="64319" spans="14:16" ht="13.5" x14ac:dyDescent="0.15">
      <c r="N64319"/>
      <c r="O64319"/>
      <c r="P64319"/>
    </row>
    <row r="64320" spans="14:16" ht="13.5" x14ac:dyDescent="0.15">
      <c r="N64320"/>
      <c r="O64320"/>
      <c r="P64320"/>
    </row>
    <row r="64321" spans="14:16" ht="13.5" x14ac:dyDescent="0.15">
      <c r="N64321"/>
      <c r="O64321"/>
      <c r="P64321"/>
    </row>
    <row r="64322" spans="14:16" ht="13.5" x14ac:dyDescent="0.15">
      <c r="N64322"/>
      <c r="O64322"/>
      <c r="P64322"/>
    </row>
    <row r="64323" spans="14:16" ht="13.5" x14ac:dyDescent="0.15">
      <c r="N64323"/>
      <c r="O64323"/>
      <c r="P64323"/>
    </row>
    <row r="64324" spans="14:16" ht="13.5" x14ac:dyDescent="0.15">
      <c r="N64324"/>
      <c r="O64324"/>
      <c r="P64324"/>
    </row>
    <row r="64325" spans="14:16" ht="13.5" x14ac:dyDescent="0.15">
      <c r="N64325"/>
      <c r="O64325"/>
      <c r="P64325"/>
    </row>
    <row r="64326" spans="14:16" ht="13.5" x14ac:dyDescent="0.15">
      <c r="N64326"/>
      <c r="O64326"/>
      <c r="P64326"/>
    </row>
    <row r="64327" spans="14:16" ht="13.5" x14ac:dyDescent="0.15">
      <c r="N64327"/>
      <c r="O64327"/>
      <c r="P64327"/>
    </row>
    <row r="64328" spans="14:16" ht="13.5" x14ac:dyDescent="0.15">
      <c r="N64328"/>
      <c r="O64328"/>
      <c r="P64328"/>
    </row>
    <row r="64329" spans="14:16" ht="13.5" x14ac:dyDescent="0.15">
      <c r="N64329"/>
      <c r="O64329"/>
      <c r="P64329"/>
    </row>
    <row r="64330" spans="14:16" ht="13.5" x14ac:dyDescent="0.15">
      <c r="N64330"/>
      <c r="O64330"/>
      <c r="P64330"/>
    </row>
    <row r="64331" spans="14:16" ht="13.5" x14ac:dyDescent="0.15">
      <c r="N64331"/>
      <c r="O64331"/>
      <c r="P64331"/>
    </row>
    <row r="64332" spans="14:16" ht="13.5" x14ac:dyDescent="0.15">
      <c r="N64332"/>
      <c r="O64332"/>
      <c r="P64332"/>
    </row>
    <row r="64333" spans="14:16" ht="13.5" x14ac:dyDescent="0.15">
      <c r="N64333"/>
      <c r="O64333"/>
      <c r="P64333"/>
    </row>
    <row r="64334" spans="14:16" ht="13.5" x14ac:dyDescent="0.15">
      <c r="N64334"/>
      <c r="O64334"/>
      <c r="P64334"/>
    </row>
    <row r="64335" spans="14:16" ht="13.5" x14ac:dyDescent="0.15">
      <c r="N64335"/>
      <c r="O64335"/>
      <c r="P64335"/>
    </row>
    <row r="64336" spans="14:16" ht="13.5" x14ac:dyDescent="0.15">
      <c r="N64336"/>
      <c r="O64336"/>
      <c r="P64336"/>
    </row>
    <row r="64337" spans="14:16" ht="13.5" x14ac:dyDescent="0.15">
      <c r="N64337"/>
      <c r="O64337"/>
      <c r="P64337"/>
    </row>
    <row r="64338" spans="14:16" ht="13.5" x14ac:dyDescent="0.15">
      <c r="N64338"/>
      <c r="O64338"/>
      <c r="P64338"/>
    </row>
    <row r="64339" spans="14:16" ht="13.5" x14ac:dyDescent="0.15">
      <c r="N64339"/>
      <c r="O64339"/>
      <c r="P64339"/>
    </row>
    <row r="64340" spans="14:16" ht="13.5" x14ac:dyDescent="0.15">
      <c r="N64340"/>
      <c r="O64340"/>
      <c r="P64340"/>
    </row>
    <row r="64341" spans="14:16" ht="13.5" x14ac:dyDescent="0.15">
      <c r="N64341"/>
      <c r="O64341"/>
      <c r="P64341"/>
    </row>
    <row r="64342" spans="14:16" ht="13.5" x14ac:dyDescent="0.15">
      <c r="N64342"/>
      <c r="O64342"/>
      <c r="P64342"/>
    </row>
    <row r="64343" spans="14:16" ht="13.5" x14ac:dyDescent="0.15">
      <c r="N64343"/>
      <c r="O64343"/>
      <c r="P64343"/>
    </row>
    <row r="64344" spans="14:16" ht="13.5" x14ac:dyDescent="0.15">
      <c r="N64344"/>
      <c r="O64344"/>
      <c r="P64344"/>
    </row>
    <row r="64345" spans="14:16" ht="13.5" x14ac:dyDescent="0.15">
      <c r="N64345"/>
      <c r="O64345"/>
      <c r="P64345"/>
    </row>
    <row r="64346" spans="14:16" ht="13.5" x14ac:dyDescent="0.15">
      <c r="N64346"/>
      <c r="O64346"/>
      <c r="P64346"/>
    </row>
    <row r="64347" spans="14:16" ht="13.5" x14ac:dyDescent="0.15">
      <c r="N64347"/>
      <c r="O64347"/>
      <c r="P64347"/>
    </row>
    <row r="64348" spans="14:16" ht="13.5" x14ac:dyDescent="0.15">
      <c r="N64348"/>
      <c r="O64348"/>
      <c r="P64348"/>
    </row>
    <row r="64349" spans="14:16" ht="13.5" x14ac:dyDescent="0.15">
      <c r="N64349"/>
      <c r="O64349"/>
      <c r="P64349"/>
    </row>
    <row r="64350" spans="14:16" ht="13.5" x14ac:dyDescent="0.15">
      <c r="N64350"/>
      <c r="O64350"/>
      <c r="P64350"/>
    </row>
    <row r="64351" spans="14:16" ht="13.5" x14ac:dyDescent="0.15">
      <c r="N64351"/>
      <c r="O64351"/>
      <c r="P64351"/>
    </row>
    <row r="64352" spans="14:16" ht="13.5" x14ac:dyDescent="0.15">
      <c r="N64352"/>
      <c r="O64352"/>
      <c r="P64352"/>
    </row>
    <row r="64353" spans="14:16" ht="13.5" x14ac:dyDescent="0.15">
      <c r="N64353"/>
      <c r="O64353"/>
      <c r="P64353"/>
    </row>
    <row r="64354" spans="14:16" ht="13.5" x14ac:dyDescent="0.15">
      <c r="N64354"/>
      <c r="O64354"/>
      <c r="P64354"/>
    </row>
    <row r="64355" spans="14:16" ht="13.5" x14ac:dyDescent="0.15">
      <c r="N64355"/>
      <c r="O64355"/>
      <c r="P64355"/>
    </row>
    <row r="64356" spans="14:16" ht="13.5" x14ac:dyDescent="0.15">
      <c r="N64356"/>
      <c r="O64356"/>
      <c r="P64356"/>
    </row>
    <row r="64357" spans="14:16" ht="13.5" x14ac:dyDescent="0.15">
      <c r="N64357"/>
      <c r="O64357"/>
      <c r="P64357"/>
    </row>
    <row r="64358" spans="14:16" ht="13.5" x14ac:dyDescent="0.15">
      <c r="N64358"/>
      <c r="O64358"/>
      <c r="P64358"/>
    </row>
    <row r="64359" spans="14:16" ht="13.5" x14ac:dyDescent="0.15">
      <c r="N64359"/>
      <c r="O64359"/>
      <c r="P64359"/>
    </row>
    <row r="64360" spans="14:16" ht="13.5" x14ac:dyDescent="0.15">
      <c r="N64360"/>
      <c r="O64360"/>
      <c r="P64360"/>
    </row>
    <row r="64361" spans="14:16" ht="13.5" x14ac:dyDescent="0.15">
      <c r="N64361"/>
      <c r="O64361"/>
      <c r="P64361"/>
    </row>
    <row r="64362" spans="14:16" ht="13.5" x14ac:dyDescent="0.15">
      <c r="N64362"/>
      <c r="O64362"/>
      <c r="P64362"/>
    </row>
    <row r="64363" spans="14:16" ht="13.5" x14ac:dyDescent="0.15">
      <c r="N64363"/>
      <c r="O64363"/>
      <c r="P64363"/>
    </row>
    <row r="64364" spans="14:16" ht="13.5" x14ac:dyDescent="0.15">
      <c r="N64364"/>
      <c r="O64364"/>
      <c r="P64364"/>
    </row>
    <row r="64365" spans="14:16" ht="13.5" x14ac:dyDescent="0.15">
      <c r="N64365"/>
      <c r="O64365"/>
      <c r="P64365"/>
    </row>
    <row r="64366" spans="14:16" ht="13.5" x14ac:dyDescent="0.15">
      <c r="N64366"/>
      <c r="O64366"/>
      <c r="P64366"/>
    </row>
    <row r="64367" spans="14:16" ht="13.5" x14ac:dyDescent="0.15">
      <c r="N64367"/>
      <c r="O64367"/>
      <c r="P64367"/>
    </row>
    <row r="64368" spans="14:16" ht="13.5" x14ac:dyDescent="0.15">
      <c r="N64368"/>
      <c r="O64368"/>
      <c r="P64368"/>
    </row>
    <row r="64369" spans="14:16" ht="13.5" x14ac:dyDescent="0.15">
      <c r="N64369"/>
      <c r="O64369"/>
      <c r="P64369"/>
    </row>
    <row r="64370" spans="14:16" ht="13.5" x14ac:dyDescent="0.15">
      <c r="N64370"/>
      <c r="O64370"/>
      <c r="P64370"/>
    </row>
    <row r="64371" spans="14:16" ht="13.5" x14ac:dyDescent="0.15">
      <c r="N64371"/>
      <c r="O64371"/>
      <c r="P64371"/>
    </row>
    <row r="64372" spans="14:16" ht="13.5" x14ac:dyDescent="0.15">
      <c r="N64372"/>
      <c r="O64372"/>
      <c r="P64372"/>
    </row>
    <row r="64373" spans="14:16" ht="13.5" x14ac:dyDescent="0.15">
      <c r="N64373"/>
      <c r="O64373"/>
      <c r="P64373"/>
    </row>
    <row r="64374" spans="14:16" ht="13.5" x14ac:dyDescent="0.15">
      <c r="N64374"/>
      <c r="O64374"/>
      <c r="P64374"/>
    </row>
    <row r="64375" spans="14:16" ht="13.5" x14ac:dyDescent="0.15">
      <c r="N64375"/>
      <c r="O64375"/>
      <c r="P64375"/>
    </row>
    <row r="64376" spans="14:16" ht="13.5" x14ac:dyDescent="0.15">
      <c r="N64376"/>
      <c r="O64376"/>
      <c r="P64376"/>
    </row>
    <row r="64377" spans="14:16" ht="13.5" x14ac:dyDescent="0.15">
      <c r="N64377"/>
      <c r="O64377"/>
      <c r="P64377"/>
    </row>
    <row r="64378" spans="14:16" ht="13.5" x14ac:dyDescent="0.15">
      <c r="N64378"/>
      <c r="O64378"/>
      <c r="P64378"/>
    </row>
    <row r="64379" spans="14:16" ht="13.5" x14ac:dyDescent="0.15">
      <c r="N64379"/>
      <c r="O64379"/>
      <c r="P64379"/>
    </row>
    <row r="64380" spans="14:16" ht="13.5" x14ac:dyDescent="0.15">
      <c r="N64380"/>
      <c r="O64380"/>
      <c r="P64380"/>
    </row>
    <row r="64381" spans="14:16" ht="13.5" x14ac:dyDescent="0.15">
      <c r="N64381"/>
      <c r="O64381"/>
      <c r="P64381"/>
    </row>
    <row r="64382" spans="14:16" ht="13.5" x14ac:dyDescent="0.15">
      <c r="N64382"/>
      <c r="O64382"/>
      <c r="P64382"/>
    </row>
    <row r="64383" spans="14:16" ht="13.5" x14ac:dyDescent="0.15">
      <c r="N64383"/>
      <c r="O64383"/>
      <c r="P64383"/>
    </row>
    <row r="64384" spans="14:16" ht="13.5" x14ac:dyDescent="0.15">
      <c r="N64384"/>
      <c r="O64384"/>
      <c r="P64384"/>
    </row>
    <row r="64385" spans="14:16" ht="13.5" x14ac:dyDescent="0.15">
      <c r="N64385"/>
      <c r="O64385"/>
      <c r="P64385"/>
    </row>
    <row r="64386" spans="14:16" ht="13.5" x14ac:dyDescent="0.15">
      <c r="N64386"/>
      <c r="O64386"/>
      <c r="P64386"/>
    </row>
    <row r="64387" spans="14:16" ht="13.5" x14ac:dyDescent="0.15">
      <c r="N64387"/>
      <c r="O64387"/>
      <c r="P64387"/>
    </row>
    <row r="64388" spans="14:16" ht="13.5" x14ac:dyDescent="0.15">
      <c r="N64388"/>
      <c r="O64388"/>
      <c r="P64388"/>
    </row>
    <row r="64389" spans="14:16" ht="13.5" x14ac:dyDescent="0.15">
      <c r="N64389"/>
      <c r="O64389"/>
      <c r="P64389"/>
    </row>
    <row r="64390" spans="14:16" ht="13.5" x14ac:dyDescent="0.15">
      <c r="N64390"/>
      <c r="O64390"/>
      <c r="P64390"/>
    </row>
    <row r="64391" spans="14:16" ht="13.5" x14ac:dyDescent="0.15">
      <c r="N64391"/>
      <c r="O64391"/>
      <c r="P64391"/>
    </row>
    <row r="64392" spans="14:16" ht="13.5" x14ac:dyDescent="0.15">
      <c r="N64392"/>
      <c r="O64392"/>
      <c r="P64392"/>
    </row>
    <row r="64393" spans="14:16" ht="13.5" x14ac:dyDescent="0.15">
      <c r="N64393"/>
      <c r="O64393"/>
      <c r="P64393"/>
    </row>
    <row r="64394" spans="14:16" ht="13.5" x14ac:dyDescent="0.15">
      <c r="N64394"/>
      <c r="O64394"/>
      <c r="P64394"/>
    </row>
    <row r="64395" spans="14:16" ht="13.5" x14ac:dyDescent="0.15">
      <c r="N64395"/>
      <c r="O64395"/>
      <c r="P64395"/>
    </row>
    <row r="64396" spans="14:16" ht="13.5" x14ac:dyDescent="0.15">
      <c r="N64396"/>
      <c r="O64396"/>
      <c r="P64396"/>
    </row>
    <row r="64397" spans="14:16" ht="13.5" x14ac:dyDescent="0.15">
      <c r="N64397"/>
      <c r="O64397"/>
      <c r="P64397"/>
    </row>
    <row r="64398" spans="14:16" ht="13.5" x14ac:dyDescent="0.15">
      <c r="N64398"/>
      <c r="O64398"/>
      <c r="P64398"/>
    </row>
    <row r="64399" spans="14:16" ht="13.5" x14ac:dyDescent="0.15">
      <c r="N64399"/>
      <c r="O64399"/>
      <c r="P64399"/>
    </row>
    <row r="64400" spans="14:16" ht="13.5" x14ac:dyDescent="0.15">
      <c r="N64400"/>
      <c r="O64400"/>
      <c r="P64400"/>
    </row>
    <row r="64401" spans="14:16" ht="13.5" x14ac:dyDescent="0.15">
      <c r="N64401"/>
      <c r="O64401"/>
      <c r="P64401"/>
    </row>
    <row r="64402" spans="14:16" ht="13.5" x14ac:dyDescent="0.15">
      <c r="N64402"/>
      <c r="O64402"/>
      <c r="P64402"/>
    </row>
    <row r="64403" spans="14:16" ht="13.5" x14ac:dyDescent="0.15">
      <c r="N64403"/>
      <c r="O64403"/>
      <c r="P64403"/>
    </row>
    <row r="64404" spans="14:16" ht="13.5" x14ac:dyDescent="0.15">
      <c r="N64404"/>
      <c r="O64404"/>
      <c r="P64404"/>
    </row>
    <row r="64405" spans="14:16" ht="13.5" x14ac:dyDescent="0.15">
      <c r="N64405"/>
      <c r="O64405"/>
      <c r="P64405"/>
    </row>
    <row r="64406" spans="14:16" ht="13.5" x14ac:dyDescent="0.15">
      <c r="N64406"/>
      <c r="O64406"/>
      <c r="P64406"/>
    </row>
    <row r="64407" spans="14:16" ht="13.5" x14ac:dyDescent="0.15">
      <c r="N64407"/>
      <c r="O64407"/>
      <c r="P64407"/>
    </row>
    <row r="64408" spans="14:16" ht="13.5" x14ac:dyDescent="0.15">
      <c r="N64408"/>
      <c r="O64408"/>
      <c r="P64408"/>
    </row>
    <row r="64409" spans="14:16" ht="13.5" x14ac:dyDescent="0.15">
      <c r="N64409"/>
      <c r="O64409"/>
      <c r="P64409"/>
    </row>
    <row r="64410" spans="14:16" ht="13.5" x14ac:dyDescent="0.15">
      <c r="N64410"/>
      <c r="O64410"/>
      <c r="P64410"/>
    </row>
    <row r="64411" spans="14:16" ht="13.5" x14ac:dyDescent="0.15">
      <c r="N64411"/>
      <c r="O64411"/>
      <c r="P64411"/>
    </row>
    <row r="64412" spans="14:16" ht="13.5" x14ac:dyDescent="0.15">
      <c r="N64412"/>
      <c r="O64412"/>
      <c r="P64412"/>
    </row>
    <row r="64413" spans="14:16" ht="13.5" x14ac:dyDescent="0.15">
      <c r="N64413"/>
      <c r="O64413"/>
      <c r="P64413"/>
    </row>
    <row r="64414" spans="14:16" ht="13.5" x14ac:dyDescent="0.15">
      <c r="N64414"/>
      <c r="O64414"/>
      <c r="P64414"/>
    </row>
    <row r="64415" spans="14:16" ht="13.5" x14ac:dyDescent="0.15">
      <c r="N64415"/>
      <c r="O64415"/>
      <c r="P64415"/>
    </row>
    <row r="64416" spans="14:16" ht="13.5" x14ac:dyDescent="0.15">
      <c r="N64416"/>
      <c r="O64416"/>
      <c r="P64416"/>
    </row>
    <row r="64417" spans="14:16" ht="13.5" x14ac:dyDescent="0.15">
      <c r="N64417"/>
      <c r="O64417"/>
      <c r="P64417"/>
    </row>
    <row r="64418" spans="14:16" ht="13.5" x14ac:dyDescent="0.15">
      <c r="N64418"/>
      <c r="O64418"/>
      <c r="P64418"/>
    </row>
    <row r="64419" spans="14:16" ht="13.5" x14ac:dyDescent="0.15">
      <c r="N64419"/>
      <c r="O64419"/>
      <c r="P64419"/>
    </row>
    <row r="64420" spans="14:16" ht="13.5" x14ac:dyDescent="0.15">
      <c r="N64420"/>
      <c r="O64420"/>
      <c r="P64420"/>
    </row>
    <row r="64421" spans="14:16" ht="13.5" x14ac:dyDescent="0.15">
      <c r="N64421"/>
      <c r="O64421"/>
      <c r="P64421"/>
    </row>
    <row r="64422" spans="14:16" ht="13.5" x14ac:dyDescent="0.15">
      <c r="N64422"/>
      <c r="O64422"/>
      <c r="P64422"/>
    </row>
    <row r="64423" spans="14:16" ht="13.5" x14ac:dyDescent="0.15">
      <c r="N64423"/>
      <c r="O64423"/>
      <c r="P64423"/>
    </row>
    <row r="64424" spans="14:16" ht="13.5" x14ac:dyDescent="0.15">
      <c r="N64424"/>
      <c r="O64424"/>
      <c r="P64424"/>
    </row>
    <row r="64425" spans="14:16" ht="13.5" x14ac:dyDescent="0.15">
      <c r="N64425"/>
      <c r="O64425"/>
      <c r="P64425"/>
    </row>
    <row r="64426" spans="14:16" ht="13.5" x14ac:dyDescent="0.15">
      <c r="N64426"/>
      <c r="O64426"/>
      <c r="P64426"/>
    </row>
    <row r="64427" spans="14:16" ht="13.5" x14ac:dyDescent="0.15">
      <c r="N64427"/>
      <c r="O64427"/>
      <c r="P64427"/>
    </row>
    <row r="64428" spans="14:16" ht="13.5" x14ac:dyDescent="0.15">
      <c r="N64428"/>
      <c r="O64428"/>
      <c r="P64428"/>
    </row>
    <row r="64429" spans="14:16" ht="13.5" x14ac:dyDescent="0.15">
      <c r="N64429"/>
      <c r="O64429"/>
      <c r="P64429"/>
    </row>
    <row r="64430" spans="14:16" ht="13.5" x14ac:dyDescent="0.15">
      <c r="N64430"/>
      <c r="O64430"/>
      <c r="P64430"/>
    </row>
    <row r="64431" spans="14:16" ht="13.5" x14ac:dyDescent="0.15">
      <c r="N64431"/>
      <c r="O64431"/>
      <c r="P64431"/>
    </row>
    <row r="64432" spans="14:16" ht="13.5" x14ac:dyDescent="0.15">
      <c r="N64432"/>
      <c r="O64432"/>
      <c r="P64432"/>
    </row>
    <row r="64433" spans="14:16" ht="13.5" x14ac:dyDescent="0.15">
      <c r="N64433"/>
      <c r="O64433"/>
      <c r="P64433"/>
    </row>
    <row r="64434" spans="14:16" ht="13.5" x14ac:dyDescent="0.15">
      <c r="N64434"/>
      <c r="O64434"/>
      <c r="P64434"/>
    </row>
    <row r="64435" spans="14:16" ht="13.5" x14ac:dyDescent="0.15">
      <c r="N64435"/>
      <c r="O64435"/>
      <c r="P64435"/>
    </row>
    <row r="64436" spans="14:16" ht="13.5" x14ac:dyDescent="0.15">
      <c r="N64436"/>
      <c r="O64436"/>
      <c r="P64436"/>
    </row>
    <row r="64437" spans="14:16" ht="13.5" x14ac:dyDescent="0.15">
      <c r="N64437"/>
      <c r="O64437"/>
      <c r="P64437"/>
    </row>
    <row r="64438" spans="14:16" ht="13.5" x14ac:dyDescent="0.15">
      <c r="N64438"/>
      <c r="O64438"/>
      <c r="P64438"/>
    </row>
    <row r="64439" spans="14:16" ht="13.5" x14ac:dyDescent="0.15">
      <c r="N64439"/>
      <c r="O64439"/>
      <c r="P64439"/>
    </row>
    <row r="64440" spans="14:16" ht="13.5" x14ac:dyDescent="0.15">
      <c r="N64440"/>
      <c r="O64440"/>
      <c r="P64440"/>
    </row>
    <row r="64441" spans="14:16" ht="13.5" x14ac:dyDescent="0.15">
      <c r="N64441"/>
      <c r="O64441"/>
      <c r="P64441"/>
    </row>
    <row r="64442" spans="14:16" ht="13.5" x14ac:dyDescent="0.15">
      <c r="N64442"/>
      <c r="O64442"/>
      <c r="P64442"/>
    </row>
    <row r="64443" spans="14:16" ht="13.5" x14ac:dyDescent="0.15">
      <c r="N64443"/>
      <c r="O64443"/>
      <c r="P64443"/>
    </row>
    <row r="64444" spans="14:16" ht="13.5" x14ac:dyDescent="0.15">
      <c r="N64444"/>
      <c r="O64444"/>
      <c r="P64444"/>
    </row>
    <row r="64445" spans="14:16" ht="13.5" x14ac:dyDescent="0.15">
      <c r="N64445"/>
      <c r="O64445"/>
      <c r="P64445"/>
    </row>
    <row r="64446" spans="14:16" ht="13.5" x14ac:dyDescent="0.15">
      <c r="N64446"/>
      <c r="O64446"/>
      <c r="P64446"/>
    </row>
    <row r="64447" spans="14:16" ht="13.5" x14ac:dyDescent="0.15">
      <c r="N64447"/>
      <c r="O64447"/>
      <c r="P64447"/>
    </row>
    <row r="64448" spans="14:16" ht="13.5" x14ac:dyDescent="0.15">
      <c r="N64448"/>
      <c r="O64448"/>
      <c r="P64448"/>
    </row>
    <row r="64449" spans="14:16" ht="13.5" x14ac:dyDescent="0.15">
      <c r="N64449"/>
      <c r="O64449"/>
      <c r="P64449"/>
    </row>
    <row r="64450" spans="14:16" ht="13.5" x14ac:dyDescent="0.15">
      <c r="N64450"/>
      <c r="O64450"/>
      <c r="P64450"/>
    </row>
    <row r="64451" spans="14:16" ht="13.5" x14ac:dyDescent="0.15">
      <c r="N64451"/>
      <c r="O64451"/>
      <c r="P64451"/>
    </row>
    <row r="64452" spans="14:16" ht="13.5" x14ac:dyDescent="0.15">
      <c r="N64452"/>
      <c r="O64452"/>
      <c r="P64452"/>
    </row>
    <row r="64453" spans="14:16" ht="13.5" x14ac:dyDescent="0.15">
      <c r="N64453"/>
      <c r="O64453"/>
      <c r="P64453"/>
    </row>
    <row r="64454" spans="14:16" ht="13.5" x14ac:dyDescent="0.15">
      <c r="N64454"/>
      <c r="O64454"/>
      <c r="P64454"/>
    </row>
    <row r="64455" spans="14:16" ht="13.5" x14ac:dyDescent="0.15">
      <c r="N64455"/>
      <c r="O64455"/>
      <c r="P64455"/>
    </row>
    <row r="64456" spans="14:16" ht="13.5" x14ac:dyDescent="0.15">
      <c r="N64456"/>
      <c r="O64456"/>
      <c r="P64456"/>
    </row>
    <row r="64457" spans="14:16" ht="13.5" x14ac:dyDescent="0.15">
      <c r="N64457"/>
      <c r="O64457"/>
      <c r="P64457"/>
    </row>
    <row r="64458" spans="14:16" ht="13.5" x14ac:dyDescent="0.15">
      <c r="N64458"/>
      <c r="O64458"/>
      <c r="P64458"/>
    </row>
    <row r="64459" spans="14:16" ht="13.5" x14ac:dyDescent="0.15">
      <c r="N64459"/>
      <c r="O64459"/>
      <c r="P64459"/>
    </row>
    <row r="64460" spans="14:16" ht="13.5" x14ac:dyDescent="0.15">
      <c r="N64460"/>
      <c r="O64460"/>
      <c r="P64460"/>
    </row>
    <row r="64461" spans="14:16" ht="13.5" x14ac:dyDescent="0.15">
      <c r="N64461"/>
      <c r="O64461"/>
      <c r="P64461"/>
    </row>
    <row r="64462" spans="14:16" ht="13.5" x14ac:dyDescent="0.15">
      <c r="N64462"/>
      <c r="O64462"/>
      <c r="P64462"/>
    </row>
    <row r="64463" spans="14:16" ht="13.5" x14ac:dyDescent="0.15">
      <c r="N64463"/>
      <c r="O64463"/>
      <c r="P64463"/>
    </row>
    <row r="64464" spans="14:16" ht="13.5" x14ac:dyDescent="0.15">
      <c r="N64464"/>
      <c r="O64464"/>
      <c r="P64464"/>
    </row>
    <row r="64465" spans="14:16" ht="13.5" x14ac:dyDescent="0.15">
      <c r="N64465"/>
      <c r="O64465"/>
      <c r="P64465"/>
    </row>
    <row r="64466" spans="14:16" ht="13.5" x14ac:dyDescent="0.15">
      <c r="N64466"/>
      <c r="O64466"/>
      <c r="P64466"/>
    </row>
    <row r="64467" spans="14:16" ht="13.5" x14ac:dyDescent="0.15">
      <c r="N64467"/>
      <c r="O64467"/>
      <c r="P64467"/>
    </row>
    <row r="64468" spans="14:16" ht="13.5" x14ac:dyDescent="0.15">
      <c r="N64468"/>
      <c r="O64468"/>
      <c r="P64468"/>
    </row>
    <row r="64469" spans="14:16" ht="13.5" x14ac:dyDescent="0.15">
      <c r="N64469"/>
      <c r="O64469"/>
      <c r="P64469"/>
    </row>
    <row r="64470" spans="14:16" ht="13.5" x14ac:dyDescent="0.15">
      <c r="N64470"/>
      <c r="O64470"/>
      <c r="P64470"/>
    </row>
    <row r="64471" spans="14:16" ht="13.5" x14ac:dyDescent="0.15">
      <c r="N64471"/>
      <c r="O64471"/>
      <c r="P64471"/>
    </row>
    <row r="64472" spans="14:16" ht="13.5" x14ac:dyDescent="0.15">
      <c r="N64472"/>
      <c r="O64472"/>
      <c r="P64472"/>
    </row>
    <row r="64473" spans="14:16" ht="13.5" x14ac:dyDescent="0.15">
      <c r="N64473"/>
      <c r="O64473"/>
      <c r="P64473"/>
    </row>
    <row r="64474" spans="14:16" ht="13.5" x14ac:dyDescent="0.15">
      <c r="N64474"/>
      <c r="O64474"/>
      <c r="P64474"/>
    </row>
    <row r="64475" spans="14:16" ht="13.5" x14ac:dyDescent="0.15">
      <c r="N64475"/>
      <c r="O64475"/>
      <c r="P64475"/>
    </row>
    <row r="64476" spans="14:16" ht="13.5" x14ac:dyDescent="0.15">
      <c r="N64476"/>
      <c r="O64476"/>
      <c r="P64476"/>
    </row>
    <row r="64477" spans="14:16" ht="13.5" x14ac:dyDescent="0.15">
      <c r="N64477"/>
      <c r="O64477"/>
      <c r="P64477"/>
    </row>
    <row r="64478" spans="14:16" ht="13.5" x14ac:dyDescent="0.15">
      <c r="N64478"/>
      <c r="O64478"/>
      <c r="P64478"/>
    </row>
    <row r="64479" spans="14:16" ht="13.5" x14ac:dyDescent="0.15">
      <c r="N64479"/>
      <c r="O64479"/>
      <c r="P64479"/>
    </row>
    <row r="64480" spans="14:16" ht="13.5" x14ac:dyDescent="0.15">
      <c r="N64480"/>
      <c r="O64480"/>
      <c r="P64480"/>
    </row>
    <row r="64481" spans="14:16" ht="13.5" x14ac:dyDescent="0.15">
      <c r="N64481"/>
      <c r="O64481"/>
      <c r="P64481"/>
    </row>
    <row r="64482" spans="14:16" ht="13.5" x14ac:dyDescent="0.15">
      <c r="N64482"/>
      <c r="O64482"/>
      <c r="P64482"/>
    </row>
    <row r="64483" spans="14:16" ht="13.5" x14ac:dyDescent="0.15">
      <c r="N64483"/>
      <c r="O64483"/>
      <c r="P64483"/>
    </row>
    <row r="64484" spans="14:16" ht="13.5" x14ac:dyDescent="0.15">
      <c r="N64484"/>
      <c r="O64484"/>
      <c r="P64484"/>
    </row>
    <row r="64485" spans="14:16" ht="13.5" x14ac:dyDescent="0.15">
      <c r="N64485"/>
      <c r="O64485"/>
      <c r="P64485"/>
    </row>
    <row r="64486" spans="14:16" ht="13.5" x14ac:dyDescent="0.15">
      <c r="N64486"/>
      <c r="O64486"/>
      <c r="P64486"/>
    </row>
    <row r="64487" spans="14:16" ht="13.5" x14ac:dyDescent="0.15">
      <c r="N64487"/>
      <c r="O64487"/>
      <c r="P64487"/>
    </row>
    <row r="64488" spans="14:16" ht="13.5" x14ac:dyDescent="0.15">
      <c r="N64488"/>
      <c r="O64488"/>
      <c r="P64488"/>
    </row>
    <row r="64489" spans="14:16" ht="13.5" x14ac:dyDescent="0.15">
      <c r="N64489"/>
      <c r="O64489"/>
      <c r="P64489"/>
    </row>
    <row r="64490" spans="14:16" ht="13.5" x14ac:dyDescent="0.15">
      <c r="N64490"/>
      <c r="O64490"/>
      <c r="P64490"/>
    </row>
    <row r="64491" spans="14:16" ht="13.5" x14ac:dyDescent="0.15">
      <c r="N64491"/>
      <c r="O64491"/>
      <c r="P64491"/>
    </row>
    <row r="64492" spans="14:16" ht="13.5" x14ac:dyDescent="0.15">
      <c r="N64492"/>
      <c r="O64492"/>
      <c r="P64492"/>
    </row>
    <row r="64493" spans="14:16" ht="13.5" x14ac:dyDescent="0.15">
      <c r="N64493"/>
      <c r="O64493"/>
      <c r="P64493"/>
    </row>
    <row r="64494" spans="14:16" ht="13.5" x14ac:dyDescent="0.15">
      <c r="N64494"/>
      <c r="O64494"/>
      <c r="P64494"/>
    </row>
    <row r="64495" spans="14:16" ht="13.5" x14ac:dyDescent="0.15">
      <c r="N64495"/>
      <c r="O64495"/>
      <c r="P64495"/>
    </row>
    <row r="64496" spans="14:16" ht="13.5" x14ac:dyDescent="0.15">
      <c r="N64496"/>
      <c r="O64496"/>
      <c r="P64496"/>
    </row>
    <row r="64497" spans="14:16" ht="13.5" x14ac:dyDescent="0.15">
      <c r="N64497"/>
      <c r="O64497"/>
      <c r="P64497"/>
    </row>
    <row r="64498" spans="14:16" ht="13.5" x14ac:dyDescent="0.15">
      <c r="N64498"/>
      <c r="O64498"/>
      <c r="P64498"/>
    </row>
    <row r="64499" spans="14:16" ht="13.5" x14ac:dyDescent="0.15">
      <c r="N64499"/>
      <c r="O64499"/>
      <c r="P64499"/>
    </row>
    <row r="64500" spans="14:16" ht="13.5" x14ac:dyDescent="0.15">
      <c r="N64500"/>
      <c r="O64500"/>
      <c r="P64500"/>
    </row>
    <row r="64501" spans="14:16" ht="13.5" x14ac:dyDescent="0.15">
      <c r="N64501"/>
      <c r="O64501"/>
      <c r="P64501"/>
    </row>
    <row r="64502" spans="14:16" ht="13.5" x14ac:dyDescent="0.15">
      <c r="N64502"/>
      <c r="O64502"/>
      <c r="P64502"/>
    </row>
    <row r="64503" spans="14:16" ht="13.5" x14ac:dyDescent="0.15">
      <c r="N64503"/>
      <c r="O64503"/>
      <c r="P64503"/>
    </row>
    <row r="64504" spans="14:16" ht="13.5" x14ac:dyDescent="0.15">
      <c r="N64504"/>
      <c r="O64504"/>
      <c r="P64504"/>
    </row>
    <row r="64505" spans="14:16" ht="13.5" x14ac:dyDescent="0.15">
      <c r="N64505"/>
      <c r="O64505"/>
      <c r="P64505"/>
    </row>
    <row r="64506" spans="14:16" ht="13.5" x14ac:dyDescent="0.15">
      <c r="N64506"/>
      <c r="O64506"/>
      <c r="P64506"/>
    </row>
    <row r="64507" spans="14:16" ht="13.5" x14ac:dyDescent="0.15">
      <c r="N64507"/>
      <c r="O64507"/>
      <c r="P64507"/>
    </row>
    <row r="64508" spans="14:16" ht="13.5" x14ac:dyDescent="0.15">
      <c r="N64508"/>
      <c r="O64508"/>
      <c r="P64508"/>
    </row>
    <row r="64509" spans="14:16" ht="13.5" x14ac:dyDescent="0.15">
      <c r="N64509"/>
      <c r="O64509"/>
      <c r="P64509"/>
    </row>
    <row r="64510" spans="14:16" ht="13.5" x14ac:dyDescent="0.15">
      <c r="N64510"/>
      <c r="O64510"/>
      <c r="P64510"/>
    </row>
    <row r="64511" spans="14:16" ht="13.5" x14ac:dyDescent="0.15">
      <c r="N64511"/>
      <c r="O64511"/>
      <c r="P64511"/>
    </row>
    <row r="64512" spans="14:16" ht="13.5" x14ac:dyDescent="0.15">
      <c r="N64512"/>
      <c r="O64512"/>
      <c r="P64512"/>
    </row>
    <row r="64513" spans="14:16" ht="13.5" x14ac:dyDescent="0.15">
      <c r="N64513"/>
      <c r="O64513"/>
      <c r="P64513"/>
    </row>
    <row r="64514" spans="14:16" ht="13.5" x14ac:dyDescent="0.15">
      <c r="N64514"/>
      <c r="O64514"/>
      <c r="P64514"/>
    </row>
    <row r="64515" spans="14:16" ht="13.5" x14ac:dyDescent="0.15">
      <c r="N64515"/>
      <c r="O64515"/>
      <c r="P64515"/>
    </row>
    <row r="64516" spans="14:16" ht="13.5" x14ac:dyDescent="0.15">
      <c r="N64516"/>
      <c r="O64516"/>
      <c r="P64516"/>
    </row>
    <row r="64517" spans="14:16" ht="13.5" x14ac:dyDescent="0.15">
      <c r="N64517"/>
      <c r="O64517"/>
      <c r="P64517"/>
    </row>
    <row r="64518" spans="14:16" ht="13.5" x14ac:dyDescent="0.15">
      <c r="N64518"/>
      <c r="O64518"/>
      <c r="P64518"/>
    </row>
    <row r="64519" spans="14:16" ht="13.5" x14ac:dyDescent="0.15">
      <c r="N64519"/>
      <c r="O64519"/>
      <c r="P64519"/>
    </row>
    <row r="64520" spans="14:16" ht="13.5" x14ac:dyDescent="0.15">
      <c r="N64520"/>
      <c r="O64520"/>
      <c r="P64520"/>
    </row>
    <row r="64521" spans="14:16" ht="13.5" x14ac:dyDescent="0.15">
      <c r="N64521"/>
      <c r="O64521"/>
      <c r="P64521"/>
    </row>
    <row r="64522" spans="14:16" ht="13.5" x14ac:dyDescent="0.15">
      <c r="N64522"/>
      <c r="O64522"/>
      <c r="P64522"/>
    </row>
    <row r="64523" spans="14:16" ht="13.5" x14ac:dyDescent="0.15">
      <c r="N64523"/>
      <c r="O64523"/>
      <c r="P64523"/>
    </row>
    <row r="64524" spans="14:16" ht="13.5" x14ac:dyDescent="0.15">
      <c r="N64524"/>
      <c r="O64524"/>
      <c r="P64524"/>
    </row>
    <row r="64525" spans="14:16" ht="13.5" x14ac:dyDescent="0.15">
      <c r="N64525"/>
      <c r="O64525"/>
      <c r="P64525"/>
    </row>
    <row r="64526" spans="14:16" ht="13.5" x14ac:dyDescent="0.15">
      <c r="N64526"/>
      <c r="O64526"/>
      <c r="P64526"/>
    </row>
    <row r="64527" spans="14:16" ht="13.5" x14ac:dyDescent="0.15">
      <c r="N64527"/>
      <c r="O64527"/>
      <c r="P64527"/>
    </row>
    <row r="64528" spans="14:16" ht="13.5" x14ac:dyDescent="0.15">
      <c r="N64528"/>
      <c r="O64528"/>
      <c r="P64528"/>
    </row>
    <row r="64529" spans="14:16" ht="13.5" x14ac:dyDescent="0.15">
      <c r="N64529"/>
      <c r="O64529"/>
      <c r="P64529"/>
    </row>
    <row r="64530" spans="14:16" ht="13.5" x14ac:dyDescent="0.15">
      <c r="N64530"/>
      <c r="O64530"/>
      <c r="P64530"/>
    </row>
    <row r="64531" spans="14:16" ht="13.5" x14ac:dyDescent="0.15">
      <c r="N64531"/>
      <c r="O64531"/>
      <c r="P64531"/>
    </row>
    <row r="64532" spans="14:16" ht="13.5" x14ac:dyDescent="0.15">
      <c r="N64532"/>
      <c r="O64532"/>
      <c r="P64532"/>
    </row>
    <row r="64533" spans="14:16" ht="13.5" x14ac:dyDescent="0.15">
      <c r="N64533"/>
      <c r="O64533"/>
      <c r="P64533"/>
    </row>
    <row r="64534" spans="14:16" ht="13.5" x14ac:dyDescent="0.15">
      <c r="N64534"/>
      <c r="O64534"/>
      <c r="P64534"/>
    </row>
    <row r="64535" spans="14:16" ht="13.5" x14ac:dyDescent="0.15">
      <c r="N64535"/>
      <c r="O64535"/>
      <c r="P64535"/>
    </row>
    <row r="64536" spans="14:16" ht="13.5" x14ac:dyDescent="0.15">
      <c r="N64536"/>
      <c r="O64536"/>
      <c r="P64536"/>
    </row>
    <row r="64537" spans="14:16" ht="13.5" x14ac:dyDescent="0.15">
      <c r="N64537"/>
      <c r="O64537"/>
      <c r="P64537"/>
    </row>
    <row r="64538" spans="14:16" ht="13.5" x14ac:dyDescent="0.15">
      <c r="N64538"/>
      <c r="O64538"/>
      <c r="P64538"/>
    </row>
    <row r="64539" spans="14:16" ht="13.5" x14ac:dyDescent="0.15">
      <c r="N64539"/>
      <c r="O64539"/>
      <c r="P64539"/>
    </row>
    <row r="64540" spans="14:16" ht="13.5" x14ac:dyDescent="0.15">
      <c r="N64540"/>
      <c r="O64540"/>
      <c r="P64540"/>
    </row>
    <row r="64541" spans="14:16" ht="13.5" x14ac:dyDescent="0.15">
      <c r="N64541"/>
      <c r="O64541"/>
      <c r="P64541"/>
    </row>
    <row r="64542" spans="14:16" ht="13.5" x14ac:dyDescent="0.15">
      <c r="N64542"/>
      <c r="O64542"/>
      <c r="P64542"/>
    </row>
    <row r="64543" spans="14:16" ht="13.5" x14ac:dyDescent="0.15">
      <c r="N64543"/>
      <c r="O64543"/>
      <c r="P64543"/>
    </row>
    <row r="64544" spans="14:16" ht="13.5" x14ac:dyDescent="0.15">
      <c r="N64544"/>
      <c r="O64544"/>
      <c r="P64544"/>
    </row>
    <row r="64545" spans="14:16" ht="13.5" x14ac:dyDescent="0.15">
      <c r="N64545"/>
      <c r="O64545"/>
      <c r="P64545"/>
    </row>
    <row r="64546" spans="14:16" ht="13.5" x14ac:dyDescent="0.15">
      <c r="N64546"/>
      <c r="O64546"/>
      <c r="P64546"/>
    </row>
    <row r="64547" spans="14:16" ht="13.5" x14ac:dyDescent="0.15">
      <c r="N64547"/>
      <c r="O64547"/>
      <c r="P64547"/>
    </row>
    <row r="64548" spans="14:16" ht="13.5" x14ac:dyDescent="0.15">
      <c r="N64548"/>
      <c r="O64548"/>
      <c r="P64548"/>
    </row>
    <row r="64549" spans="14:16" ht="13.5" x14ac:dyDescent="0.15">
      <c r="N64549"/>
      <c r="O64549"/>
      <c r="P64549"/>
    </row>
    <row r="64550" spans="14:16" ht="13.5" x14ac:dyDescent="0.15">
      <c r="N64550"/>
      <c r="O64550"/>
      <c r="P64550"/>
    </row>
    <row r="64551" spans="14:16" ht="13.5" x14ac:dyDescent="0.15">
      <c r="N64551"/>
      <c r="O64551"/>
      <c r="P64551"/>
    </row>
    <row r="64552" spans="14:16" ht="13.5" x14ac:dyDescent="0.15">
      <c r="N64552"/>
      <c r="O64552"/>
      <c r="P64552"/>
    </row>
    <row r="64553" spans="14:16" ht="13.5" x14ac:dyDescent="0.15">
      <c r="N64553"/>
      <c r="O64553"/>
      <c r="P64553"/>
    </row>
    <row r="64554" spans="14:16" ht="13.5" x14ac:dyDescent="0.15">
      <c r="N64554"/>
      <c r="O64554"/>
      <c r="P64554"/>
    </row>
    <row r="64555" spans="14:16" ht="13.5" x14ac:dyDescent="0.15">
      <c r="N64555"/>
      <c r="O64555"/>
      <c r="P64555"/>
    </row>
    <row r="64556" spans="14:16" ht="13.5" x14ac:dyDescent="0.15">
      <c r="N64556"/>
      <c r="O64556"/>
      <c r="P64556"/>
    </row>
    <row r="64557" spans="14:16" ht="13.5" x14ac:dyDescent="0.15">
      <c r="N64557"/>
      <c r="O64557"/>
      <c r="P64557"/>
    </row>
    <row r="64558" spans="14:16" ht="13.5" x14ac:dyDescent="0.15">
      <c r="N64558"/>
      <c r="O64558"/>
      <c r="P64558"/>
    </row>
    <row r="64559" spans="14:16" ht="13.5" x14ac:dyDescent="0.15">
      <c r="N64559"/>
      <c r="O64559"/>
      <c r="P64559"/>
    </row>
    <row r="64560" spans="14:16" ht="13.5" x14ac:dyDescent="0.15">
      <c r="N64560"/>
      <c r="O64560"/>
      <c r="P64560"/>
    </row>
    <row r="64561" spans="14:16" ht="13.5" x14ac:dyDescent="0.15">
      <c r="N64561"/>
      <c r="O64561"/>
      <c r="P64561"/>
    </row>
    <row r="64562" spans="14:16" ht="13.5" x14ac:dyDescent="0.15">
      <c r="N64562"/>
      <c r="O64562"/>
      <c r="P64562"/>
    </row>
    <row r="64563" spans="14:16" ht="13.5" x14ac:dyDescent="0.15">
      <c r="N64563"/>
      <c r="O64563"/>
      <c r="P64563"/>
    </row>
    <row r="64564" spans="14:16" ht="13.5" x14ac:dyDescent="0.15">
      <c r="N64564"/>
      <c r="O64564"/>
      <c r="P64564"/>
    </row>
    <row r="64565" spans="14:16" ht="13.5" x14ac:dyDescent="0.15">
      <c r="N64565"/>
      <c r="O64565"/>
      <c r="P64565"/>
    </row>
    <row r="64566" spans="14:16" ht="13.5" x14ac:dyDescent="0.15">
      <c r="N64566"/>
      <c r="O64566"/>
      <c r="P64566"/>
    </row>
    <row r="64567" spans="14:16" ht="13.5" x14ac:dyDescent="0.15">
      <c r="N64567"/>
      <c r="O64567"/>
      <c r="P64567"/>
    </row>
    <row r="64568" spans="14:16" ht="13.5" x14ac:dyDescent="0.15">
      <c r="N64568"/>
      <c r="O64568"/>
      <c r="P64568"/>
    </row>
    <row r="64569" spans="14:16" ht="13.5" x14ac:dyDescent="0.15">
      <c r="N64569"/>
      <c r="O64569"/>
      <c r="P64569"/>
    </row>
    <row r="64570" spans="14:16" ht="13.5" x14ac:dyDescent="0.15">
      <c r="N64570"/>
      <c r="O64570"/>
      <c r="P64570"/>
    </row>
    <row r="64571" spans="14:16" ht="13.5" x14ac:dyDescent="0.15">
      <c r="N64571"/>
      <c r="O64571"/>
      <c r="P64571"/>
    </row>
    <row r="64572" spans="14:16" ht="13.5" x14ac:dyDescent="0.15">
      <c r="N64572"/>
      <c r="O64572"/>
      <c r="P64572"/>
    </row>
    <row r="64573" spans="14:16" ht="13.5" x14ac:dyDescent="0.15">
      <c r="N64573"/>
      <c r="O64573"/>
      <c r="P64573"/>
    </row>
    <row r="64574" spans="14:16" ht="13.5" x14ac:dyDescent="0.15">
      <c r="N64574"/>
      <c r="O64574"/>
      <c r="P64574"/>
    </row>
    <row r="64575" spans="14:16" ht="13.5" x14ac:dyDescent="0.15">
      <c r="N64575"/>
      <c r="O64575"/>
      <c r="P64575"/>
    </row>
    <row r="64576" spans="14:16" ht="13.5" x14ac:dyDescent="0.15">
      <c r="N64576"/>
      <c r="O64576"/>
      <c r="P64576"/>
    </row>
    <row r="64577" spans="14:16" ht="13.5" x14ac:dyDescent="0.15">
      <c r="N64577"/>
      <c r="O64577"/>
      <c r="P64577"/>
    </row>
    <row r="64578" spans="14:16" ht="13.5" x14ac:dyDescent="0.15">
      <c r="N64578"/>
      <c r="O64578"/>
      <c r="P64578"/>
    </row>
    <row r="64579" spans="14:16" ht="13.5" x14ac:dyDescent="0.15">
      <c r="N64579"/>
      <c r="O64579"/>
      <c r="P64579"/>
    </row>
    <row r="64580" spans="14:16" ht="13.5" x14ac:dyDescent="0.15">
      <c r="N64580"/>
      <c r="O64580"/>
      <c r="P64580"/>
    </row>
    <row r="64581" spans="14:16" ht="13.5" x14ac:dyDescent="0.15">
      <c r="N64581"/>
      <c r="O64581"/>
      <c r="P64581"/>
    </row>
    <row r="64582" spans="14:16" ht="13.5" x14ac:dyDescent="0.15">
      <c r="N64582"/>
      <c r="O64582"/>
      <c r="P64582"/>
    </row>
    <row r="64583" spans="14:16" ht="13.5" x14ac:dyDescent="0.15">
      <c r="N64583"/>
      <c r="O64583"/>
      <c r="P64583"/>
    </row>
    <row r="64584" spans="14:16" ht="13.5" x14ac:dyDescent="0.15">
      <c r="N64584"/>
      <c r="O64584"/>
      <c r="P64584"/>
    </row>
    <row r="64585" spans="14:16" ht="13.5" x14ac:dyDescent="0.15">
      <c r="N64585"/>
      <c r="O64585"/>
      <c r="P64585"/>
    </row>
    <row r="64586" spans="14:16" ht="13.5" x14ac:dyDescent="0.15">
      <c r="N64586"/>
      <c r="O64586"/>
      <c r="P64586"/>
    </row>
    <row r="64587" spans="14:16" ht="13.5" x14ac:dyDescent="0.15">
      <c r="N64587"/>
      <c r="O64587"/>
      <c r="P64587"/>
    </row>
    <row r="64588" spans="14:16" ht="13.5" x14ac:dyDescent="0.15">
      <c r="N64588"/>
      <c r="O64588"/>
      <c r="P64588"/>
    </row>
    <row r="64589" spans="14:16" ht="13.5" x14ac:dyDescent="0.15">
      <c r="N64589"/>
      <c r="O64589"/>
      <c r="P64589"/>
    </row>
    <row r="64590" spans="14:16" ht="13.5" x14ac:dyDescent="0.15">
      <c r="N64590"/>
      <c r="O64590"/>
      <c r="P64590"/>
    </row>
    <row r="64591" spans="14:16" ht="13.5" x14ac:dyDescent="0.15">
      <c r="N64591"/>
      <c r="O64591"/>
      <c r="P64591"/>
    </row>
    <row r="64592" spans="14:16" ht="13.5" x14ac:dyDescent="0.15">
      <c r="N64592"/>
      <c r="O64592"/>
      <c r="P64592"/>
    </row>
    <row r="64593" spans="14:16" ht="13.5" x14ac:dyDescent="0.15">
      <c r="N64593"/>
      <c r="O64593"/>
      <c r="P64593"/>
    </row>
    <row r="64594" spans="14:16" ht="13.5" x14ac:dyDescent="0.15">
      <c r="N64594"/>
      <c r="O64594"/>
      <c r="P64594"/>
    </row>
    <row r="64595" spans="14:16" ht="13.5" x14ac:dyDescent="0.15">
      <c r="N64595"/>
      <c r="O64595"/>
      <c r="P64595"/>
    </row>
    <row r="64596" spans="14:16" ht="13.5" x14ac:dyDescent="0.15">
      <c r="N64596"/>
      <c r="O64596"/>
      <c r="P64596"/>
    </row>
    <row r="64597" spans="14:16" ht="13.5" x14ac:dyDescent="0.15">
      <c r="N64597"/>
      <c r="O64597"/>
      <c r="P64597"/>
    </row>
    <row r="64598" spans="14:16" ht="13.5" x14ac:dyDescent="0.15">
      <c r="N64598"/>
      <c r="O64598"/>
      <c r="P64598"/>
    </row>
    <row r="64599" spans="14:16" ht="13.5" x14ac:dyDescent="0.15">
      <c r="N64599"/>
      <c r="O64599"/>
      <c r="P64599"/>
    </row>
    <row r="64600" spans="14:16" ht="13.5" x14ac:dyDescent="0.15">
      <c r="N64600"/>
      <c r="O64600"/>
      <c r="P64600"/>
    </row>
    <row r="64601" spans="14:16" ht="13.5" x14ac:dyDescent="0.15">
      <c r="N64601"/>
      <c r="O64601"/>
      <c r="P64601"/>
    </row>
    <row r="64602" spans="14:16" ht="13.5" x14ac:dyDescent="0.15">
      <c r="N64602"/>
      <c r="O64602"/>
      <c r="P64602"/>
    </row>
    <row r="64603" spans="14:16" ht="13.5" x14ac:dyDescent="0.15">
      <c r="N64603"/>
      <c r="O64603"/>
      <c r="P64603"/>
    </row>
    <row r="64604" spans="14:16" ht="13.5" x14ac:dyDescent="0.15">
      <c r="N64604"/>
      <c r="O64604"/>
      <c r="P64604"/>
    </row>
    <row r="64605" spans="14:16" ht="13.5" x14ac:dyDescent="0.15">
      <c r="N64605"/>
      <c r="O64605"/>
      <c r="P64605"/>
    </row>
    <row r="64606" spans="14:16" ht="13.5" x14ac:dyDescent="0.15">
      <c r="N64606"/>
      <c r="O64606"/>
      <c r="P64606"/>
    </row>
    <row r="64607" spans="14:16" ht="13.5" x14ac:dyDescent="0.15">
      <c r="N64607"/>
      <c r="O64607"/>
      <c r="P64607"/>
    </row>
    <row r="64608" spans="14:16" ht="13.5" x14ac:dyDescent="0.15">
      <c r="N64608"/>
      <c r="O64608"/>
      <c r="P64608"/>
    </row>
    <row r="64609" spans="14:16" ht="13.5" x14ac:dyDescent="0.15">
      <c r="N64609"/>
      <c r="O64609"/>
      <c r="P64609"/>
    </row>
    <row r="64610" spans="14:16" ht="13.5" x14ac:dyDescent="0.15">
      <c r="N64610"/>
      <c r="O64610"/>
      <c r="P64610"/>
    </row>
    <row r="64611" spans="14:16" ht="13.5" x14ac:dyDescent="0.15">
      <c r="N64611"/>
      <c r="O64611"/>
      <c r="P64611"/>
    </row>
    <row r="64612" spans="14:16" ht="13.5" x14ac:dyDescent="0.15">
      <c r="N64612"/>
      <c r="O64612"/>
      <c r="P64612"/>
    </row>
    <row r="64613" spans="14:16" ht="13.5" x14ac:dyDescent="0.15">
      <c r="N64613"/>
      <c r="O64613"/>
      <c r="P64613"/>
    </row>
    <row r="64614" spans="14:16" ht="13.5" x14ac:dyDescent="0.15">
      <c r="N64614"/>
      <c r="O64614"/>
      <c r="P64614"/>
    </row>
    <row r="64615" spans="14:16" ht="13.5" x14ac:dyDescent="0.15">
      <c r="N64615"/>
      <c r="O64615"/>
      <c r="P64615"/>
    </row>
    <row r="64616" spans="14:16" ht="13.5" x14ac:dyDescent="0.15">
      <c r="N64616"/>
      <c r="O64616"/>
      <c r="P64616"/>
    </row>
    <row r="64617" spans="14:16" ht="13.5" x14ac:dyDescent="0.15">
      <c r="N64617"/>
      <c r="O64617"/>
      <c r="P64617"/>
    </row>
    <row r="64618" spans="14:16" ht="13.5" x14ac:dyDescent="0.15">
      <c r="N64618"/>
      <c r="O64618"/>
      <c r="P64618"/>
    </row>
    <row r="64619" spans="14:16" ht="13.5" x14ac:dyDescent="0.15">
      <c r="N64619"/>
      <c r="O64619"/>
      <c r="P64619"/>
    </row>
    <row r="64620" spans="14:16" ht="13.5" x14ac:dyDescent="0.15">
      <c r="N64620"/>
      <c r="O64620"/>
      <c r="P64620"/>
    </row>
    <row r="64621" spans="14:16" ht="13.5" x14ac:dyDescent="0.15">
      <c r="N64621"/>
      <c r="O64621"/>
      <c r="P64621"/>
    </row>
    <row r="64622" spans="14:16" ht="13.5" x14ac:dyDescent="0.15">
      <c r="N64622"/>
      <c r="O64622"/>
      <c r="P64622"/>
    </row>
    <row r="64623" spans="14:16" ht="13.5" x14ac:dyDescent="0.15">
      <c r="N64623"/>
      <c r="O64623"/>
      <c r="P64623"/>
    </row>
    <row r="64624" spans="14:16" ht="13.5" x14ac:dyDescent="0.15">
      <c r="N64624"/>
      <c r="O64624"/>
      <c r="P64624"/>
    </row>
    <row r="64625" spans="14:16" ht="13.5" x14ac:dyDescent="0.15">
      <c r="N64625"/>
      <c r="O64625"/>
      <c r="P64625"/>
    </row>
    <row r="64626" spans="14:16" ht="13.5" x14ac:dyDescent="0.15">
      <c r="N64626"/>
      <c r="O64626"/>
      <c r="P64626"/>
    </row>
    <row r="64627" spans="14:16" ht="13.5" x14ac:dyDescent="0.15">
      <c r="N64627"/>
      <c r="O64627"/>
      <c r="P64627"/>
    </row>
    <row r="64628" spans="14:16" ht="13.5" x14ac:dyDescent="0.15">
      <c r="N64628"/>
      <c r="O64628"/>
      <c r="P64628"/>
    </row>
    <row r="64629" spans="14:16" ht="13.5" x14ac:dyDescent="0.15">
      <c r="N64629"/>
      <c r="O64629"/>
      <c r="P64629"/>
    </row>
    <row r="64630" spans="14:16" ht="13.5" x14ac:dyDescent="0.15">
      <c r="N64630"/>
      <c r="O64630"/>
      <c r="P64630"/>
    </row>
    <row r="64631" spans="14:16" ht="13.5" x14ac:dyDescent="0.15">
      <c r="N64631"/>
      <c r="O64631"/>
      <c r="P64631"/>
    </row>
    <row r="64632" spans="14:16" ht="13.5" x14ac:dyDescent="0.15">
      <c r="N64632"/>
      <c r="O64632"/>
      <c r="P64632"/>
    </row>
    <row r="64633" spans="14:16" ht="13.5" x14ac:dyDescent="0.15">
      <c r="N64633"/>
      <c r="O64633"/>
      <c r="P64633"/>
    </row>
    <row r="64634" spans="14:16" ht="13.5" x14ac:dyDescent="0.15">
      <c r="N64634"/>
      <c r="O64634"/>
      <c r="P64634"/>
    </row>
    <row r="64635" spans="14:16" ht="13.5" x14ac:dyDescent="0.15">
      <c r="N64635"/>
      <c r="O64635"/>
      <c r="P64635"/>
    </row>
    <row r="64636" spans="14:16" ht="13.5" x14ac:dyDescent="0.15">
      <c r="N64636"/>
      <c r="O64636"/>
      <c r="P64636"/>
    </row>
    <row r="64637" spans="14:16" ht="13.5" x14ac:dyDescent="0.15">
      <c r="N64637"/>
      <c r="O64637"/>
      <c r="P64637"/>
    </row>
    <row r="64638" spans="14:16" ht="13.5" x14ac:dyDescent="0.15">
      <c r="N64638"/>
      <c r="O64638"/>
      <c r="P64638"/>
    </row>
    <row r="64639" spans="14:16" ht="13.5" x14ac:dyDescent="0.15">
      <c r="N64639"/>
      <c r="O64639"/>
      <c r="P64639"/>
    </row>
    <row r="64640" spans="14:16" ht="13.5" x14ac:dyDescent="0.15">
      <c r="N64640"/>
      <c r="O64640"/>
      <c r="P64640"/>
    </row>
    <row r="64641" spans="14:16" ht="13.5" x14ac:dyDescent="0.15">
      <c r="N64641"/>
      <c r="O64641"/>
      <c r="P64641"/>
    </row>
    <row r="64642" spans="14:16" ht="13.5" x14ac:dyDescent="0.15">
      <c r="N64642"/>
      <c r="O64642"/>
      <c r="P64642"/>
    </row>
    <row r="64643" spans="14:16" ht="13.5" x14ac:dyDescent="0.15">
      <c r="N64643"/>
      <c r="O64643"/>
      <c r="P64643"/>
    </row>
    <row r="64644" spans="14:16" ht="13.5" x14ac:dyDescent="0.15">
      <c r="N64644"/>
      <c r="O64644"/>
      <c r="P64644"/>
    </row>
    <row r="64645" spans="14:16" ht="13.5" x14ac:dyDescent="0.15">
      <c r="N64645"/>
      <c r="O64645"/>
      <c r="P64645"/>
    </row>
    <row r="64646" spans="14:16" ht="13.5" x14ac:dyDescent="0.15">
      <c r="N64646"/>
      <c r="O64646"/>
      <c r="P64646"/>
    </row>
    <row r="64647" spans="14:16" ht="13.5" x14ac:dyDescent="0.15">
      <c r="N64647"/>
      <c r="O64647"/>
      <c r="P64647"/>
    </row>
    <row r="64648" spans="14:16" ht="13.5" x14ac:dyDescent="0.15">
      <c r="N64648"/>
      <c r="O64648"/>
      <c r="P64648"/>
    </row>
    <row r="64649" spans="14:16" ht="13.5" x14ac:dyDescent="0.15">
      <c r="N64649"/>
      <c r="O64649"/>
      <c r="P64649"/>
    </row>
    <row r="64650" spans="14:16" ht="13.5" x14ac:dyDescent="0.15">
      <c r="N64650"/>
      <c r="O64650"/>
      <c r="P64650"/>
    </row>
    <row r="64651" spans="14:16" ht="13.5" x14ac:dyDescent="0.15">
      <c r="N64651"/>
      <c r="O64651"/>
      <c r="P64651"/>
    </row>
    <row r="64652" spans="14:16" ht="13.5" x14ac:dyDescent="0.15">
      <c r="N64652"/>
      <c r="O64652"/>
      <c r="P64652"/>
    </row>
    <row r="64653" spans="14:16" ht="13.5" x14ac:dyDescent="0.15">
      <c r="N64653"/>
      <c r="O64653"/>
      <c r="P64653"/>
    </row>
    <row r="64654" spans="14:16" ht="13.5" x14ac:dyDescent="0.15">
      <c r="N64654"/>
      <c r="O64654"/>
      <c r="P64654"/>
    </row>
    <row r="64655" spans="14:16" ht="13.5" x14ac:dyDescent="0.15">
      <c r="N64655"/>
      <c r="O64655"/>
      <c r="P64655"/>
    </row>
    <row r="64656" spans="14:16" ht="13.5" x14ac:dyDescent="0.15">
      <c r="N64656"/>
      <c r="O64656"/>
      <c r="P64656"/>
    </row>
    <row r="64657" spans="14:16" ht="13.5" x14ac:dyDescent="0.15">
      <c r="N64657"/>
      <c r="O64657"/>
      <c r="P64657"/>
    </row>
    <row r="64658" spans="14:16" ht="13.5" x14ac:dyDescent="0.15">
      <c r="N64658"/>
      <c r="O64658"/>
      <c r="P64658"/>
    </row>
    <row r="64659" spans="14:16" ht="13.5" x14ac:dyDescent="0.15">
      <c r="N64659"/>
      <c r="O64659"/>
      <c r="P64659"/>
    </row>
    <row r="64660" spans="14:16" ht="13.5" x14ac:dyDescent="0.15">
      <c r="N64660"/>
      <c r="O64660"/>
      <c r="P64660"/>
    </row>
    <row r="64661" spans="14:16" ht="13.5" x14ac:dyDescent="0.15">
      <c r="N64661"/>
      <c r="O64661"/>
      <c r="P64661"/>
    </row>
    <row r="64662" spans="14:16" ht="13.5" x14ac:dyDescent="0.15">
      <c r="N64662"/>
      <c r="O64662"/>
      <c r="P64662"/>
    </row>
    <row r="64663" spans="14:16" ht="13.5" x14ac:dyDescent="0.15">
      <c r="N64663"/>
      <c r="O64663"/>
      <c r="P64663"/>
    </row>
    <row r="64664" spans="14:16" ht="13.5" x14ac:dyDescent="0.15">
      <c r="N64664"/>
      <c r="O64664"/>
      <c r="P64664"/>
    </row>
    <row r="64665" spans="14:16" ht="13.5" x14ac:dyDescent="0.15">
      <c r="N64665"/>
      <c r="O64665"/>
      <c r="P64665"/>
    </row>
    <row r="64666" spans="14:16" ht="13.5" x14ac:dyDescent="0.15">
      <c r="N64666"/>
      <c r="O64666"/>
      <c r="P64666"/>
    </row>
    <row r="64667" spans="14:16" ht="13.5" x14ac:dyDescent="0.15">
      <c r="N64667"/>
      <c r="O64667"/>
      <c r="P64667"/>
    </row>
    <row r="64668" spans="14:16" ht="13.5" x14ac:dyDescent="0.15">
      <c r="N64668"/>
      <c r="O64668"/>
      <c r="P64668"/>
    </row>
    <row r="64669" spans="14:16" ht="13.5" x14ac:dyDescent="0.15">
      <c r="N64669"/>
      <c r="O64669"/>
      <c r="P64669"/>
    </row>
    <row r="64670" spans="14:16" ht="13.5" x14ac:dyDescent="0.15">
      <c r="N64670"/>
      <c r="O64670"/>
      <c r="P64670"/>
    </row>
    <row r="64671" spans="14:16" ht="13.5" x14ac:dyDescent="0.15">
      <c r="N64671"/>
      <c r="O64671"/>
      <c r="P64671"/>
    </row>
    <row r="64672" spans="14:16" ht="13.5" x14ac:dyDescent="0.15">
      <c r="N64672"/>
      <c r="O64672"/>
      <c r="P64672"/>
    </row>
    <row r="64673" spans="14:16" ht="13.5" x14ac:dyDescent="0.15">
      <c r="N64673"/>
      <c r="O64673"/>
      <c r="P64673"/>
    </row>
    <row r="64674" spans="14:16" ht="13.5" x14ac:dyDescent="0.15">
      <c r="N64674"/>
      <c r="O64674"/>
      <c r="P64674"/>
    </row>
    <row r="64675" spans="14:16" ht="13.5" x14ac:dyDescent="0.15">
      <c r="N64675"/>
      <c r="O64675"/>
      <c r="P64675"/>
    </row>
    <row r="64676" spans="14:16" ht="13.5" x14ac:dyDescent="0.15">
      <c r="N64676"/>
      <c r="O64676"/>
      <c r="P64676"/>
    </row>
    <row r="64677" spans="14:16" ht="13.5" x14ac:dyDescent="0.15">
      <c r="N64677"/>
      <c r="O64677"/>
      <c r="P64677"/>
    </row>
    <row r="64678" spans="14:16" ht="13.5" x14ac:dyDescent="0.15">
      <c r="N64678"/>
      <c r="O64678"/>
      <c r="P64678"/>
    </row>
    <row r="64679" spans="14:16" ht="13.5" x14ac:dyDescent="0.15">
      <c r="N64679"/>
      <c r="O64679"/>
      <c r="P64679"/>
    </row>
    <row r="64680" spans="14:16" ht="13.5" x14ac:dyDescent="0.15">
      <c r="N64680"/>
      <c r="O64680"/>
      <c r="P64680"/>
    </row>
    <row r="64681" spans="14:16" ht="13.5" x14ac:dyDescent="0.15">
      <c r="N64681"/>
      <c r="O64681"/>
      <c r="P64681"/>
    </row>
    <row r="64682" spans="14:16" ht="13.5" x14ac:dyDescent="0.15">
      <c r="N64682"/>
      <c r="O64682"/>
      <c r="P64682"/>
    </row>
    <row r="64683" spans="14:16" ht="13.5" x14ac:dyDescent="0.15">
      <c r="N64683"/>
      <c r="O64683"/>
      <c r="P64683"/>
    </row>
    <row r="64684" spans="14:16" ht="13.5" x14ac:dyDescent="0.15">
      <c r="N64684"/>
      <c r="O64684"/>
      <c r="P64684"/>
    </row>
    <row r="64685" spans="14:16" ht="13.5" x14ac:dyDescent="0.15">
      <c r="N64685"/>
      <c r="O64685"/>
      <c r="P64685"/>
    </row>
    <row r="64686" spans="14:16" ht="13.5" x14ac:dyDescent="0.15">
      <c r="N64686"/>
      <c r="O64686"/>
      <c r="P64686"/>
    </row>
    <row r="64687" spans="14:16" ht="13.5" x14ac:dyDescent="0.15">
      <c r="N64687"/>
      <c r="O64687"/>
      <c r="P64687"/>
    </row>
    <row r="64688" spans="14:16" ht="13.5" x14ac:dyDescent="0.15">
      <c r="N64688"/>
      <c r="O64688"/>
      <c r="P64688"/>
    </row>
    <row r="64689" spans="14:16" ht="13.5" x14ac:dyDescent="0.15">
      <c r="N64689"/>
      <c r="O64689"/>
      <c r="P64689"/>
    </row>
    <row r="64690" spans="14:16" ht="13.5" x14ac:dyDescent="0.15">
      <c r="N64690"/>
      <c r="O64690"/>
      <c r="P64690"/>
    </row>
    <row r="64691" spans="14:16" ht="13.5" x14ac:dyDescent="0.15">
      <c r="N64691"/>
      <c r="O64691"/>
      <c r="P64691"/>
    </row>
    <row r="64692" spans="14:16" ht="13.5" x14ac:dyDescent="0.15">
      <c r="N64692"/>
      <c r="O64692"/>
      <c r="P64692"/>
    </row>
    <row r="64693" spans="14:16" ht="13.5" x14ac:dyDescent="0.15">
      <c r="N64693"/>
      <c r="O64693"/>
      <c r="P64693"/>
    </row>
    <row r="64694" spans="14:16" ht="13.5" x14ac:dyDescent="0.15">
      <c r="N64694"/>
      <c r="O64694"/>
      <c r="P64694"/>
    </row>
    <row r="64695" spans="14:16" ht="13.5" x14ac:dyDescent="0.15">
      <c r="N64695"/>
      <c r="O64695"/>
      <c r="P64695"/>
    </row>
    <row r="64696" spans="14:16" ht="13.5" x14ac:dyDescent="0.15">
      <c r="N64696"/>
      <c r="O64696"/>
      <c r="P64696"/>
    </row>
    <row r="64697" spans="14:16" ht="13.5" x14ac:dyDescent="0.15">
      <c r="N64697"/>
      <c r="O64697"/>
      <c r="P64697"/>
    </row>
    <row r="64698" spans="14:16" ht="13.5" x14ac:dyDescent="0.15">
      <c r="N64698"/>
      <c r="O64698"/>
      <c r="P64698"/>
    </row>
    <row r="64699" spans="14:16" ht="13.5" x14ac:dyDescent="0.15">
      <c r="N64699"/>
      <c r="O64699"/>
      <c r="P64699"/>
    </row>
    <row r="64700" spans="14:16" ht="13.5" x14ac:dyDescent="0.15">
      <c r="N64700"/>
      <c r="O64700"/>
      <c r="P64700"/>
    </row>
    <row r="64701" spans="14:16" ht="13.5" x14ac:dyDescent="0.15">
      <c r="N64701"/>
      <c r="O64701"/>
      <c r="P64701"/>
    </row>
    <row r="64702" spans="14:16" ht="13.5" x14ac:dyDescent="0.15">
      <c r="N64702"/>
      <c r="O64702"/>
      <c r="P64702"/>
    </row>
    <row r="64703" spans="14:16" ht="13.5" x14ac:dyDescent="0.15">
      <c r="N64703"/>
      <c r="O64703"/>
      <c r="P64703"/>
    </row>
    <row r="64704" spans="14:16" ht="13.5" x14ac:dyDescent="0.15">
      <c r="N64704"/>
      <c r="O64704"/>
      <c r="P64704"/>
    </row>
    <row r="64705" spans="14:16" ht="13.5" x14ac:dyDescent="0.15">
      <c r="N64705"/>
      <c r="O64705"/>
      <c r="P64705"/>
    </row>
    <row r="64706" spans="14:16" ht="13.5" x14ac:dyDescent="0.15">
      <c r="N64706"/>
      <c r="O64706"/>
      <c r="P64706"/>
    </row>
    <row r="64707" spans="14:16" ht="13.5" x14ac:dyDescent="0.15">
      <c r="N64707"/>
      <c r="O64707"/>
      <c r="P64707"/>
    </row>
    <row r="64708" spans="14:16" ht="13.5" x14ac:dyDescent="0.15">
      <c r="N64708"/>
      <c r="O64708"/>
      <c r="P64708"/>
    </row>
    <row r="64709" spans="14:16" ht="13.5" x14ac:dyDescent="0.15">
      <c r="N64709"/>
      <c r="O64709"/>
      <c r="P64709"/>
    </row>
    <row r="64710" spans="14:16" ht="13.5" x14ac:dyDescent="0.15">
      <c r="N64710"/>
      <c r="O64710"/>
      <c r="P64710"/>
    </row>
    <row r="64711" spans="14:16" ht="13.5" x14ac:dyDescent="0.15">
      <c r="N64711"/>
      <c r="O64711"/>
      <c r="P64711"/>
    </row>
    <row r="64712" spans="14:16" ht="13.5" x14ac:dyDescent="0.15">
      <c r="N64712"/>
      <c r="O64712"/>
      <c r="P64712"/>
    </row>
    <row r="64713" spans="14:16" ht="13.5" x14ac:dyDescent="0.15">
      <c r="N64713"/>
      <c r="O64713"/>
      <c r="P64713"/>
    </row>
    <row r="64714" spans="14:16" ht="13.5" x14ac:dyDescent="0.15">
      <c r="N64714"/>
      <c r="O64714"/>
      <c r="P64714"/>
    </row>
    <row r="64715" spans="14:16" ht="13.5" x14ac:dyDescent="0.15">
      <c r="N64715"/>
      <c r="O64715"/>
      <c r="P64715"/>
    </row>
    <row r="64716" spans="14:16" ht="13.5" x14ac:dyDescent="0.15">
      <c r="N64716"/>
      <c r="O64716"/>
      <c r="P64716"/>
    </row>
    <row r="64717" spans="14:16" ht="13.5" x14ac:dyDescent="0.15">
      <c r="N64717"/>
      <c r="O64717"/>
      <c r="P64717"/>
    </row>
    <row r="64718" spans="14:16" ht="13.5" x14ac:dyDescent="0.15">
      <c r="N64718"/>
      <c r="O64718"/>
      <c r="P64718"/>
    </row>
    <row r="64719" spans="14:16" ht="13.5" x14ac:dyDescent="0.15">
      <c r="N64719"/>
      <c r="O64719"/>
      <c r="P64719"/>
    </row>
    <row r="64720" spans="14:16" ht="13.5" x14ac:dyDescent="0.15">
      <c r="N64720"/>
      <c r="O64720"/>
      <c r="P64720"/>
    </row>
    <row r="64721" spans="14:16" ht="13.5" x14ac:dyDescent="0.15">
      <c r="N64721"/>
      <c r="O64721"/>
      <c r="P64721"/>
    </row>
    <row r="64722" spans="14:16" ht="13.5" x14ac:dyDescent="0.15">
      <c r="N64722"/>
      <c r="O64722"/>
      <c r="P64722"/>
    </row>
    <row r="64723" spans="14:16" ht="13.5" x14ac:dyDescent="0.15">
      <c r="N64723"/>
      <c r="O64723"/>
      <c r="P64723"/>
    </row>
    <row r="64724" spans="14:16" ht="13.5" x14ac:dyDescent="0.15">
      <c r="N64724"/>
      <c r="O64724"/>
      <c r="P64724"/>
    </row>
    <row r="64725" spans="14:16" ht="13.5" x14ac:dyDescent="0.15">
      <c r="N64725"/>
      <c r="O64725"/>
      <c r="P64725"/>
    </row>
    <row r="64726" spans="14:16" ht="13.5" x14ac:dyDescent="0.15">
      <c r="N64726"/>
      <c r="O64726"/>
      <c r="P64726"/>
    </row>
    <row r="64727" spans="14:16" ht="13.5" x14ac:dyDescent="0.15">
      <c r="N64727"/>
      <c r="O64727"/>
      <c r="P64727"/>
    </row>
    <row r="64728" spans="14:16" ht="13.5" x14ac:dyDescent="0.15">
      <c r="N64728"/>
      <c r="O64728"/>
      <c r="P64728"/>
    </row>
    <row r="64729" spans="14:16" ht="13.5" x14ac:dyDescent="0.15">
      <c r="N64729"/>
      <c r="O64729"/>
      <c r="P64729"/>
    </row>
    <row r="64730" spans="14:16" ht="13.5" x14ac:dyDescent="0.15">
      <c r="N64730"/>
      <c r="O64730"/>
      <c r="P64730"/>
    </row>
    <row r="64731" spans="14:16" ht="13.5" x14ac:dyDescent="0.15">
      <c r="N64731"/>
      <c r="O64731"/>
      <c r="P64731"/>
    </row>
    <row r="64732" spans="14:16" ht="13.5" x14ac:dyDescent="0.15">
      <c r="N64732"/>
      <c r="O64732"/>
      <c r="P64732"/>
    </row>
    <row r="64733" spans="14:16" ht="13.5" x14ac:dyDescent="0.15">
      <c r="N64733"/>
      <c r="O64733"/>
      <c r="P64733"/>
    </row>
    <row r="64734" spans="14:16" ht="13.5" x14ac:dyDescent="0.15">
      <c r="N64734"/>
      <c r="O64734"/>
      <c r="P64734"/>
    </row>
    <row r="64735" spans="14:16" ht="13.5" x14ac:dyDescent="0.15">
      <c r="N64735"/>
      <c r="O64735"/>
      <c r="P64735"/>
    </row>
    <row r="64736" spans="14:16" ht="13.5" x14ac:dyDescent="0.15">
      <c r="N64736"/>
      <c r="O64736"/>
      <c r="P64736"/>
    </row>
    <row r="64737" spans="14:16" ht="13.5" x14ac:dyDescent="0.15">
      <c r="N64737"/>
      <c r="O64737"/>
      <c r="P64737"/>
    </row>
    <row r="64738" spans="14:16" ht="13.5" x14ac:dyDescent="0.15">
      <c r="N64738"/>
      <c r="O64738"/>
      <c r="P64738"/>
    </row>
    <row r="64739" spans="14:16" ht="13.5" x14ac:dyDescent="0.15">
      <c r="N64739"/>
      <c r="O64739"/>
      <c r="P64739"/>
    </row>
    <row r="64740" spans="14:16" ht="13.5" x14ac:dyDescent="0.15">
      <c r="N64740"/>
      <c r="O64740"/>
      <c r="P64740"/>
    </row>
    <row r="64741" spans="14:16" ht="13.5" x14ac:dyDescent="0.15">
      <c r="N64741"/>
      <c r="O64741"/>
      <c r="P64741"/>
    </row>
    <row r="64742" spans="14:16" ht="13.5" x14ac:dyDescent="0.15">
      <c r="N64742"/>
      <c r="O64742"/>
      <c r="P64742"/>
    </row>
    <row r="64743" spans="14:16" ht="13.5" x14ac:dyDescent="0.15">
      <c r="N64743"/>
      <c r="O64743"/>
      <c r="P64743"/>
    </row>
    <row r="64744" spans="14:16" ht="13.5" x14ac:dyDescent="0.15">
      <c r="N64744"/>
      <c r="O64744"/>
      <c r="P64744"/>
    </row>
    <row r="64745" spans="14:16" ht="13.5" x14ac:dyDescent="0.15">
      <c r="N64745"/>
      <c r="O64745"/>
      <c r="P64745"/>
    </row>
    <row r="64746" spans="14:16" ht="13.5" x14ac:dyDescent="0.15">
      <c r="N64746"/>
      <c r="O64746"/>
      <c r="P64746"/>
    </row>
    <row r="64747" spans="14:16" ht="13.5" x14ac:dyDescent="0.15">
      <c r="N64747"/>
      <c r="O64747"/>
      <c r="P64747"/>
    </row>
    <row r="64748" spans="14:16" ht="13.5" x14ac:dyDescent="0.15">
      <c r="N64748"/>
      <c r="O64748"/>
      <c r="P64748"/>
    </row>
    <row r="64749" spans="14:16" ht="13.5" x14ac:dyDescent="0.15">
      <c r="N64749"/>
      <c r="O64749"/>
      <c r="P64749"/>
    </row>
    <row r="64750" spans="14:16" ht="13.5" x14ac:dyDescent="0.15">
      <c r="N64750"/>
      <c r="O64750"/>
      <c r="P64750"/>
    </row>
    <row r="64751" spans="14:16" ht="13.5" x14ac:dyDescent="0.15">
      <c r="N64751"/>
      <c r="O64751"/>
      <c r="P64751"/>
    </row>
    <row r="64752" spans="14:16" ht="13.5" x14ac:dyDescent="0.15">
      <c r="N64752"/>
      <c r="O64752"/>
      <c r="P64752"/>
    </row>
    <row r="64753" spans="14:16" ht="13.5" x14ac:dyDescent="0.15">
      <c r="N64753"/>
      <c r="O64753"/>
      <c r="P64753"/>
    </row>
    <row r="64754" spans="14:16" ht="13.5" x14ac:dyDescent="0.15">
      <c r="N64754"/>
      <c r="O64754"/>
      <c r="P64754"/>
    </row>
    <row r="64755" spans="14:16" ht="13.5" x14ac:dyDescent="0.15">
      <c r="N64755"/>
      <c r="O64755"/>
      <c r="P64755"/>
    </row>
    <row r="64756" spans="14:16" ht="13.5" x14ac:dyDescent="0.15">
      <c r="N64756"/>
      <c r="O64756"/>
      <c r="P64756"/>
    </row>
    <row r="64757" spans="14:16" ht="13.5" x14ac:dyDescent="0.15">
      <c r="N64757"/>
      <c r="O64757"/>
      <c r="P64757"/>
    </row>
    <row r="64758" spans="14:16" ht="13.5" x14ac:dyDescent="0.15">
      <c r="N64758"/>
      <c r="O64758"/>
      <c r="P64758"/>
    </row>
    <row r="64759" spans="14:16" ht="13.5" x14ac:dyDescent="0.15">
      <c r="N64759"/>
      <c r="O64759"/>
      <c r="P64759"/>
    </row>
    <row r="64760" spans="14:16" ht="13.5" x14ac:dyDescent="0.15">
      <c r="N64760"/>
      <c r="O64760"/>
      <c r="P64760"/>
    </row>
    <row r="64761" spans="14:16" ht="13.5" x14ac:dyDescent="0.15">
      <c r="N64761"/>
      <c r="O64761"/>
      <c r="P64761"/>
    </row>
    <row r="64762" spans="14:16" ht="13.5" x14ac:dyDescent="0.15">
      <c r="N64762"/>
      <c r="O64762"/>
      <c r="P64762"/>
    </row>
    <row r="64763" spans="14:16" ht="13.5" x14ac:dyDescent="0.15">
      <c r="N64763"/>
      <c r="O64763"/>
      <c r="P64763"/>
    </row>
    <row r="64764" spans="14:16" ht="13.5" x14ac:dyDescent="0.15">
      <c r="N64764"/>
      <c r="O64764"/>
      <c r="P64764"/>
    </row>
    <row r="64765" spans="14:16" ht="13.5" x14ac:dyDescent="0.15">
      <c r="N64765"/>
      <c r="O64765"/>
      <c r="P64765"/>
    </row>
    <row r="64766" spans="14:16" ht="13.5" x14ac:dyDescent="0.15">
      <c r="N64766"/>
      <c r="O64766"/>
      <c r="P64766"/>
    </row>
    <row r="64767" spans="14:16" ht="13.5" x14ac:dyDescent="0.15">
      <c r="N64767"/>
      <c r="O64767"/>
      <c r="P64767"/>
    </row>
    <row r="64768" spans="14:16" ht="13.5" x14ac:dyDescent="0.15">
      <c r="N64768"/>
      <c r="O64768"/>
      <c r="P64768"/>
    </row>
    <row r="64769" spans="14:16" ht="13.5" x14ac:dyDescent="0.15">
      <c r="N64769"/>
      <c r="O64769"/>
      <c r="P64769"/>
    </row>
    <row r="64770" spans="14:16" ht="13.5" x14ac:dyDescent="0.15">
      <c r="N64770"/>
      <c r="O64770"/>
      <c r="P64770"/>
    </row>
    <row r="64771" spans="14:16" ht="13.5" x14ac:dyDescent="0.15">
      <c r="N64771"/>
      <c r="O64771"/>
      <c r="P64771"/>
    </row>
    <row r="64772" spans="14:16" ht="13.5" x14ac:dyDescent="0.15">
      <c r="N64772"/>
      <c r="O64772"/>
      <c r="P64772"/>
    </row>
    <row r="64773" spans="14:16" ht="13.5" x14ac:dyDescent="0.15">
      <c r="N64773"/>
      <c r="O64773"/>
      <c r="P64773"/>
    </row>
    <row r="64774" spans="14:16" ht="13.5" x14ac:dyDescent="0.15">
      <c r="N64774"/>
      <c r="O64774"/>
      <c r="P64774"/>
    </row>
    <row r="64775" spans="14:16" ht="13.5" x14ac:dyDescent="0.15">
      <c r="N64775"/>
      <c r="O64775"/>
      <c r="P64775"/>
    </row>
    <row r="64776" spans="14:16" ht="13.5" x14ac:dyDescent="0.15">
      <c r="N64776"/>
      <c r="O64776"/>
      <c r="P64776"/>
    </row>
    <row r="64777" spans="14:16" ht="13.5" x14ac:dyDescent="0.15">
      <c r="N64777"/>
      <c r="O64777"/>
      <c r="P64777"/>
    </row>
    <row r="64778" spans="14:16" ht="13.5" x14ac:dyDescent="0.15">
      <c r="N64778"/>
      <c r="O64778"/>
      <c r="P64778"/>
    </row>
    <row r="64779" spans="14:16" ht="13.5" x14ac:dyDescent="0.15">
      <c r="N64779"/>
      <c r="O64779"/>
      <c r="P64779"/>
    </row>
    <row r="64780" spans="14:16" ht="13.5" x14ac:dyDescent="0.15">
      <c r="N64780"/>
      <c r="O64780"/>
      <c r="P64780"/>
    </row>
    <row r="64781" spans="14:16" ht="13.5" x14ac:dyDescent="0.15">
      <c r="N64781"/>
      <c r="O64781"/>
      <c r="P64781"/>
    </row>
    <row r="64782" spans="14:16" ht="13.5" x14ac:dyDescent="0.15">
      <c r="N64782"/>
      <c r="O64782"/>
      <c r="P64782"/>
    </row>
    <row r="64783" spans="14:16" ht="13.5" x14ac:dyDescent="0.15">
      <c r="N64783"/>
      <c r="O64783"/>
      <c r="P64783"/>
    </row>
    <row r="64784" spans="14:16" ht="13.5" x14ac:dyDescent="0.15">
      <c r="N64784"/>
      <c r="O64784"/>
      <c r="P64784"/>
    </row>
    <row r="64785" spans="14:16" ht="13.5" x14ac:dyDescent="0.15">
      <c r="N64785"/>
      <c r="O64785"/>
      <c r="P64785"/>
    </row>
    <row r="64786" spans="14:16" ht="13.5" x14ac:dyDescent="0.15">
      <c r="N64786"/>
      <c r="O64786"/>
      <c r="P64786"/>
    </row>
    <row r="64787" spans="14:16" ht="13.5" x14ac:dyDescent="0.15">
      <c r="N64787"/>
      <c r="O64787"/>
      <c r="P64787"/>
    </row>
    <row r="64788" spans="14:16" ht="13.5" x14ac:dyDescent="0.15">
      <c r="N64788"/>
      <c r="O64788"/>
      <c r="P64788"/>
    </row>
    <row r="64789" spans="14:16" ht="13.5" x14ac:dyDescent="0.15">
      <c r="N64789"/>
      <c r="O64789"/>
      <c r="P64789"/>
    </row>
    <row r="64790" spans="14:16" ht="13.5" x14ac:dyDescent="0.15">
      <c r="N64790"/>
      <c r="O64790"/>
      <c r="P64790"/>
    </row>
    <row r="64791" spans="14:16" ht="13.5" x14ac:dyDescent="0.15">
      <c r="N64791"/>
      <c r="O64791"/>
      <c r="P64791"/>
    </row>
    <row r="64792" spans="14:16" ht="13.5" x14ac:dyDescent="0.15">
      <c r="N64792"/>
      <c r="O64792"/>
      <c r="P64792"/>
    </row>
    <row r="64793" spans="14:16" ht="13.5" x14ac:dyDescent="0.15">
      <c r="N64793"/>
      <c r="O64793"/>
      <c r="P64793"/>
    </row>
    <row r="64794" spans="14:16" ht="13.5" x14ac:dyDescent="0.15">
      <c r="N64794"/>
      <c r="O64794"/>
      <c r="P64794"/>
    </row>
    <row r="64795" spans="14:16" ht="13.5" x14ac:dyDescent="0.15">
      <c r="N64795"/>
      <c r="O64795"/>
      <c r="P64795"/>
    </row>
    <row r="64796" spans="14:16" ht="13.5" x14ac:dyDescent="0.15">
      <c r="N64796"/>
      <c r="O64796"/>
      <c r="P64796"/>
    </row>
    <row r="64797" spans="14:16" ht="13.5" x14ac:dyDescent="0.15">
      <c r="N64797"/>
      <c r="O64797"/>
      <c r="P64797"/>
    </row>
    <row r="64798" spans="14:16" ht="13.5" x14ac:dyDescent="0.15">
      <c r="N64798"/>
      <c r="O64798"/>
      <c r="P64798"/>
    </row>
    <row r="64799" spans="14:16" ht="13.5" x14ac:dyDescent="0.15">
      <c r="N64799"/>
      <c r="O64799"/>
      <c r="P64799"/>
    </row>
    <row r="64800" spans="14:16" ht="13.5" x14ac:dyDescent="0.15">
      <c r="N64800"/>
      <c r="O64800"/>
      <c r="P64800"/>
    </row>
    <row r="64801" spans="14:16" ht="13.5" x14ac:dyDescent="0.15">
      <c r="N64801"/>
      <c r="O64801"/>
      <c r="P64801"/>
    </row>
    <row r="64802" spans="14:16" ht="13.5" x14ac:dyDescent="0.15">
      <c r="N64802"/>
      <c r="O64802"/>
      <c r="P64802"/>
    </row>
    <row r="64803" spans="14:16" ht="13.5" x14ac:dyDescent="0.15">
      <c r="N64803"/>
      <c r="O64803"/>
      <c r="P64803"/>
    </row>
    <row r="64804" spans="14:16" ht="13.5" x14ac:dyDescent="0.15">
      <c r="N64804"/>
      <c r="O64804"/>
      <c r="P64804"/>
    </row>
    <row r="64805" spans="14:16" ht="13.5" x14ac:dyDescent="0.15">
      <c r="N64805"/>
      <c r="O64805"/>
      <c r="P64805"/>
    </row>
    <row r="64806" spans="14:16" ht="13.5" x14ac:dyDescent="0.15">
      <c r="N64806"/>
      <c r="O64806"/>
      <c r="P64806"/>
    </row>
    <row r="64807" spans="14:16" ht="13.5" x14ac:dyDescent="0.15">
      <c r="N64807"/>
      <c r="O64807"/>
      <c r="P64807"/>
    </row>
    <row r="64808" spans="14:16" ht="13.5" x14ac:dyDescent="0.15">
      <c r="N64808"/>
      <c r="O64808"/>
      <c r="P64808"/>
    </row>
    <row r="64809" spans="14:16" ht="13.5" x14ac:dyDescent="0.15">
      <c r="N64809"/>
      <c r="O64809"/>
      <c r="P64809"/>
    </row>
    <row r="64810" spans="14:16" ht="13.5" x14ac:dyDescent="0.15">
      <c r="N64810"/>
      <c r="O64810"/>
      <c r="P64810"/>
    </row>
    <row r="64811" spans="14:16" ht="13.5" x14ac:dyDescent="0.15">
      <c r="N64811"/>
      <c r="O64811"/>
      <c r="P64811"/>
    </row>
    <row r="64812" spans="14:16" ht="13.5" x14ac:dyDescent="0.15">
      <c r="N64812"/>
      <c r="O64812"/>
      <c r="P64812"/>
    </row>
    <row r="64813" spans="14:16" ht="13.5" x14ac:dyDescent="0.15">
      <c r="N64813"/>
      <c r="O64813"/>
      <c r="P64813"/>
    </row>
    <row r="64814" spans="14:16" ht="13.5" x14ac:dyDescent="0.15">
      <c r="N64814"/>
      <c r="O64814"/>
      <c r="P64814"/>
    </row>
    <row r="64815" spans="14:16" ht="13.5" x14ac:dyDescent="0.15">
      <c r="N64815"/>
      <c r="O64815"/>
      <c r="P64815"/>
    </row>
    <row r="64816" spans="14:16" ht="13.5" x14ac:dyDescent="0.15">
      <c r="N64816"/>
      <c r="O64816"/>
      <c r="P64816"/>
    </row>
    <row r="64817" spans="14:16" ht="13.5" x14ac:dyDescent="0.15">
      <c r="N64817"/>
      <c r="O64817"/>
      <c r="P64817"/>
    </row>
    <row r="64818" spans="14:16" ht="13.5" x14ac:dyDescent="0.15">
      <c r="N64818"/>
      <c r="O64818"/>
      <c r="P64818"/>
    </row>
    <row r="64819" spans="14:16" ht="13.5" x14ac:dyDescent="0.15">
      <c r="N64819"/>
      <c r="O64819"/>
      <c r="P64819"/>
    </row>
    <row r="64820" spans="14:16" ht="13.5" x14ac:dyDescent="0.15">
      <c r="N64820"/>
      <c r="O64820"/>
      <c r="P64820"/>
    </row>
    <row r="64821" spans="14:16" ht="13.5" x14ac:dyDescent="0.15">
      <c r="N64821"/>
      <c r="O64821"/>
      <c r="P64821"/>
    </row>
    <row r="64822" spans="14:16" ht="13.5" x14ac:dyDescent="0.15">
      <c r="N64822"/>
      <c r="O64822"/>
      <c r="P64822"/>
    </row>
    <row r="64823" spans="14:16" ht="13.5" x14ac:dyDescent="0.15">
      <c r="N64823"/>
      <c r="O64823"/>
      <c r="P64823"/>
    </row>
    <row r="64824" spans="14:16" ht="13.5" x14ac:dyDescent="0.15">
      <c r="N64824"/>
      <c r="O64824"/>
      <c r="P64824"/>
    </row>
    <row r="64825" spans="14:16" ht="13.5" x14ac:dyDescent="0.15">
      <c r="N64825"/>
      <c r="O64825"/>
      <c r="P64825"/>
    </row>
    <row r="64826" spans="14:16" ht="13.5" x14ac:dyDescent="0.15">
      <c r="N64826"/>
      <c r="O64826"/>
      <c r="P64826"/>
    </row>
    <row r="64827" spans="14:16" ht="13.5" x14ac:dyDescent="0.15">
      <c r="N64827"/>
      <c r="O64827"/>
      <c r="P64827"/>
    </row>
    <row r="64828" spans="14:16" ht="13.5" x14ac:dyDescent="0.15">
      <c r="N64828"/>
      <c r="O64828"/>
      <c r="P64828"/>
    </row>
    <row r="64829" spans="14:16" ht="13.5" x14ac:dyDescent="0.15">
      <c r="N64829"/>
      <c r="O64829"/>
      <c r="P64829"/>
    </row>
    <row r="64830" spans="14:16" ht="13.5" x14ac:dyDescent="0.15">
      <c r="N64830"/>
      <c r="O64830"/>
      <c r="P64830"/>
    </row>
    <row r="64831" spans="14:16" ht="13.5" x14ac:dyDescent="0.15">
      <c r="N64831"/>
      <c r="O64831"/>
      <c r="P64831"/>
    </row>
    <row r="64832" spans="14:16" ht="13.5" x14ac:dyDescent="0.15">
      <c r="N64832"/>
      <c r="O64832"/>
      <c r="P64832"/>
    </row>
    <row r="64833" spans="14:16" ht="13.5" x14ac:dyDescent="0.15">
      <c r="N64833"/>
      <c r="O64833"/>
      <c r="P64833"/>
    </row>
    <row r="64834" spans="14:16" ht="13.5" x14ac:dyDescent="0.15">
      <c r="N64834"/>
      <c r="O64834"/>
      <c r="P64834"/>
    </row>
    <row r="64835" spans="14:16" ht="13.5" x14ac:dyDescent="0.15">
      <c r="N64835"/>
      <c r="O64835"/>
      <c r="P64835"/>
    </row>
    <row r="64836" spans="14:16" ht="13.5" x14ac:dyDescent="0.15">
      <c r="N64836"/>
      <c r="O64836"/>
      <c r="P64836"/>
    </row>
    <row r="64837" spans="14:16" ht="13.5" x14ac:dyDescent="0.15">
      <c r="N64837"/>
      <c r="O64837"/>
      <c r="P64837"/>
    </row>
    <row r="64838" spans="14:16" ht="13.5" x14ac:dyDescent="0.15">
      <c r="N64838"/>
      <c r="O64838"/>
      <c r="P64838"/>
    </row>
    <row r="64839" spans="14:16" ht="13.5" x14ac:dyDescent="0.15">
      <c r="N64839"/>
      <c r="O64839"/>
      <c r="P64839"/>
    </row>
    <row r="64840" spans="14:16" ht="13.5" x14ac:dyDescent="0.15">
      <c r="N64840"/>
      <c r="O64840"/>
      <c r="P64840"/>
    </row>
    <row r="64841" spans="14:16" ht="13.5" x14ac:dyDescent="0.15">
      <c r="N64841"/>
      <c r="O64841"/>
      <c r="P64841"/>
    </row>
    <row r="64842" spans="14:16" ht="13.5" x14ac:dyDescent="0.15">
      <c r="N64842"/>
      <c r="O64842"/>
      <c r="P64842"/>
    </row>
    <row r="64843" spans="14:16" ht="13.5" x14ac:dyDescent="0.15">
      <c r="N64843"/>
      <c r="O64843"/>
      <c r="P64843"/>
    </row>
    <row r="64844" spans="14:16" ht="13.5" x14ac:dyDescent="0.15">
      <c r="N64844"/>
      <c r="O64844"/>
      <c r="P64844"/>
    </row>
    <row r="64845" spans="14:16" ht="13.5" x14ac:dyDescent="0.15">
      <c r="N64845"/>
      <c r="O64845"/>
      <c r="P64845"/>
    </row>
    <row r="64846" spans="14:16" ht="13.5" x14ac:dyDescent="0.15">
      <c r="N64846"/>
      <c r="O64846"/>
      <c r="P64846"/>
    </row>
    <row r="64847" spans="14:16" ht="13.5" x14ac:dyDescent="0.15">
      <c r="N64847"/>
      <c r="O64847"/>
      <c r="P64847"/>
    </row>
    <row r="64848" spans="14:16" ht="13.5" x14ac:dyDescent="0.15">
      <c r="N64848"/>
      <c r="O64848"/>
      <c r="P64848"/>
    </row>
    <row r="64849" spans="14:16" ht="13.5" x14ac:dyDescent="0.15">
      <c r="N64849"/>
      <c r="O64849"/>
      <c r="P64849"/>
    </row>
    <row r="64850" spans="14:16" ht="13.5" x14ac:dyDescent="0.15">
      <c r="N64850"/>
      <c r="O64850"/>
      <c r="P64850"/>
    </row>
    <row r="64851" spans="14:16" ht="13.5" x14ac:dyDescent="0.15">
      <c r="N64851"/>
      <c r="O64851"/>
      <c r="P64851"/>
    </row>
    <row r="64852" spans="14:16" ht="13.5" x14ac:dyDescent="0.15">
      <c r="N64852"/>
      <c r="O64852"/>
      <c r="P64852"/>
    </row>
    <row r="64853" spans="14:16" ht="13.5" x14ac:dyDescent="0.15">
      <c r="N64853"/>
      <c r="O64853"/>
      <c r="P64853"/>
    </row>
    <row r="64854" spans="14:16" ht="13.5" x14ac:dyDescent="0.15">
      <c r="N64854"/>
      <c r="O64854"/>
      <c r="P64854"/>
    </row>
    <row r="64855" spans="14:16" ht="13.5" x14ac:dyDescent="0.15">
      <c r="N64855"/>
      <c r="O64855"/>
      <c r="P64855"/>
    </row>
    <row r="64856" spans="14:16" ht="13.5" x14ac:dyDescent="0.15">
      <c r="N64856"/>
      <c r="O64856"/>
      <c r="P64856"/>
    </row>
    <row r="64857" spans="14:16" ht="13.5" x14ac:dyDescent="0.15">
      <c r="N64857"/>
      <c r="O64857"/>
      <c r="P64857"/>
    </row>
    <row r="64858" spans="14:16" ht="13.5" x14ac:dyDescent="0.15">
      <c r="N64858"/>
      <c r="O64858"/>
      <c r="P64858"/>
    </row>
    <row r="64859" spans="14:16" ht="13.5" x14ac:dyDescent="0.15">
      <c r="N64859"/>
      <c r="O64859"/>
      <c r="P64859"/>
    </row>
    <row r="64860" spans="14:16" ht="13.5" x14ac:dyDescent="0.15">
      <c r="N64860"/>
      <c r="O64860"/>
      <c r="P64860"/>
    </row>
    <row r="64861" spans="14:16" ht="13.5" x14ac:dyDescent="0.15">
      <c r="N64861"/>
      <c r="O64861"/>
      <c r="P64861"/>
    </row>
    <row r="64862" spans="14:16" ht="13.5" x14ac:dyDescent="0.15">
      <c r="N64862"/>
      <c r="O64862"/>
      <c r="P64862"/>
    </row>
    <row r="64863" spans="14:16" ht="13.5" x14ac:dyDescent="0.15">
      <c r="N64863"/>
      <c r="O64863"/>
      <c r="P64863"/>
    </row>
    <row r="64864" spans="14:16" ht="13.5" x14ac:dyDescent="0.15">
      <c r="N64864"/>
      <c r="O64864"/>
      <c r="P64864"/>
    </row>
    <row r="64865" spans="14:16" ht="13.5" x14ac:dyDescent="0.15">
      <c r="N64865"/>
      <c r="O64865"/>
      <c r="P64865"/>
    </row>
    <row r="64866" spans="14:16" ht="13.5" x14ac:dyDescent="0.15">
      <c r="N64866"/>
      <c r="O64866"/>
      <c r="P64866"/>
    </row>
    <row r="64867" spans="14:16" ht="13.5" x14ac:dyDescent="0.15">
      <c r="N64867"/>
      <c r="O64867"/>
      <c r="P64867"/>
    </row>
    <row r="64868" spans="14:16" ht="13.5" x14ac:dyDescent="0.15">
      <c r="N64868"/>
      <c r="O64868"/>
      <c r="P64868"/>
    </row>
    <row r="64869" spans="14:16" ht="13.5" x14ac:dyDescent="0.15">
      <c r="N64869"/>
      <c r="O64869"/>
      <c r="P64869"/>
    </row>
    <row r="64870" spans="14:16" ht="13.5" x14ac:dyDescent="0.15">
      <c r="N64870"/>
      <c r="O64870"/>
      <c r="P64870"/>
    </row>
    <row r="64871" spans="14:16" ht="13.5" x14ac:dyDescent="0.15">
      <c r="N64871"/>
      <c r="O64871"/>
      <c r="P64871"/>
    </row>
    <row r="64872" spans="14:16" ht="13.5" x14ac:dyDescent="0.15">
      <c r="N64872"/>
      <c r="O64872"/>
      <c r="P64872"/>
    </row>
    <row r="64873" spans="14:16" ht="13.5" x14ac:dyDescent="0.15">
      <c r="N64873"/>
      <c r="O64873"/>
      <c r="P64873"/>
    </row>
    <row r="64874" spans="14:16" ht="13.5" x14ac:dyDescent="0.15">
      <c r="N64874"/>
      <c r="O64874"/>
      <c r="P64874"/>
    </row>
    <row r="64875" spans="14:16" ht="13.5" x14ac:dyDescent="0.15">
      <c r="N64875"/>
      <c r="O64875"/>
      <c r="P64875"/>
    </row>
    <row r="64876" spans="14:16" ht="13.5" x14ac:dyDescent="0.15">
      <c r="N64876"/>
      <c r="O64876"/>
      <c r="P64876"/>
    </row>
    <row r="64877" spans="14:16" ht="13.5" x14ac:dyDescent="0.15">
      <c r="N64877"/>
      <c r="O64877"/>
      <c r="P64877"/>
    </row>
    <row r="64878" spans="14:16" ht="13.5" x14ac:dyDescent="0.15">
      <c r="N64878"/>
      <c r="O64878"/>
      <c r="P64878"/>
    </row>
    <row r="64879" spans="14:16" ht="13.5" x14ac:dyDescent="0.15">
      <c r="N64879"/>
      <c r="O64879"/>
      <c r="P64879"/>
    </row>
    <row r="64880" spans="14:16" ht="13.5" x14ac:dyDescent="0.15">
      <c r="N64880"/>
      <c r="O64880"/>
      <c r="P64880"/>
    </row>
    <row r="64881" spans="14:16" ht="13.5" x14ac:dyDescent="0.15">
      <c r="N64881"/>
      <c r="O64881"/>
      <c r="P64881"/>
    </row>
    <row r="64882" spans="14:16" ht="13.5" x14ac:dyDescent="0.15">
      <c r="N64882"/>
      <c r="O64882"/>
      <c r="P64882"/>
    </row>
    <row r="64883" spans="14:16" ht="13.5" x14ac:dyDescent="0.15">
      <c r="N64883"/>
      <c r="O64883"/>
      <c r="P64883"/>
    </row>
    <row r="64884" spans="14:16" ht="13.5" x14ac:dyDescent="0.15">
      <c r="N64884"/>
      <c r="O64884"/>
      <c r="P64884"/>
    </row>
    <row r="64885" spans="14:16" ht="13.5" x14ac:dyDescent="0.15">
      <c r="N64885"/>
      <c r="O64885"/>
      <c r="P64885"/>
    </row>
    <row r="64886" spans="14:16" ht="13.5" x14ac:dyDescent="0.15">
      <c r="N64886"/>
      <c r="O64886"/>
      <c r="P64886"/>
    </row>
    <row r="64887" spans="14:16" ht="13.5" x14ac:dyDescent="0.15">
      <c r="N64887"/>
      <c r="O64887"/>
      <c r="P64887"/>
    </row>
    <row r="64888" spans="14:16" ht="13.5" x14ac:dyDescent="0.15">
      <c r="N64888"/>
      <c r="O64888"/>
      <c r="P64888"/>
    </row>
    <row r="64889" spans="14:16" ht="13.5" x14ac:dyDescent="0.15">
      <c r="N64889"/>
      <c r="O64889"/>
      <c r="P64889"/>
    </row>
    <row r="64890" spans="14:16" ht="13.5" x14ac:dyDescent="0.15">
      <c r="N64890"/>
      <c r="O64890"/>
      <c r="P64890"/>
    </row>
    <row r="64891" spans="14:16" ht="13.5" x14ac:dyDescent="0.15">
      <c r="N64891"/>
      <c r="O64891"/>
      <c r="P64891"/>
    </row>
    <row r="64892" spans="14:16" ht="13.5" x14ac:dyDescent="0.15">
      <c r="N64892"/>
      <c r="O64892"/>
      <c r="P64892"/>
    </row>
    <row r="64893" spans="14:16" ht="13.5" x14ac:dyDescent="0.15">
      <c r="N64893"/>
      <c r="O64893"/>
      <c r="P64893"/>
    </row>
    <row r="64894" spans="14:16" ht="13.5" x14ac:dyDescent="0.15">
      <c r="N64894"/>
      <c r="O64894"/>
      <c r="P64894"/>
    </row>
    <row r="64895" spans="14:16" ht="13.5" x14ac:dyDescent="0.15">
      <c r="N64895"/>
      <c r="O64895"/>
      <c r="P64895"/>
    </row>
    <row r="64896" spans="14:16" ht="13.5" x14ac:dyDescent="0.15">
      <c r="N64896"/>
      <c r="O64896"/>
      <c r="P64896"/>
    </row>
    <row r="64897" spans="14:16" ht="13.5" x14ac:dyDescent="0.15">
      <c r="N64897"/>
      <c r="O64897"/>
      <c r="P64897"/>
    </row>
    <row r="64898" spans="14:16" ht="13.5" x14ac:dyDescent="0.15">
      <c r="N64898"/>
      <c r="O64898"/>
      <c r="P64898"/>
    </row>
    <row r="64899" spans="14:16" ht="13.5" x14ac:dyDescent="0.15">
      <c r="N64899"/>
      <c r="O64899"/>
      <c r="P64899"/>
    </row>
    <row r="64900" spans="14:16" ht="13.5" x14ac:dyDescent="0.15">
      <c r="N64900"/>
      <c r="O64900"/>
      <c r="P64900"/>
    </row>
    <row r="64901" spans="14:16" ht="13.5" x14ac:dyDescent="0.15">
      <c r="N64901"/>
      <c r="O64901"/>
      <c r="P64901"/>
    </row>
    <row r="64902" spans="14:16" ht="13.5" x14ac:dyDescent="0.15">
      <c r="N64902"/>
      <c r="O64902"/>
      <c r="P64902"/>
    </row>
    <row r="64903" spans="14:16" ht="13.5" x14ac:dyDescent="0.15">
      <c r="N64903"/>
      <c r="O64903"/>
      <c r="P64903"/>
    </row>
    <row r="64904" spans="14:16" ht="13.5" x14ac:dyDescent="0.15">
      <c r="N64904"/>
      <c r="O64904"/>
      <c r="P64904"/>
    </row>
    <row r="64905" spans="14:16" ht="13.5" x14ac:dyDescent="0.15">
      <c r="N64905"/>
      <c r="O64905"/>
      <c r="P64905"/>
    </row>
    <row r="64906" spans="14:16" ht="13.5" x14ac:dyDescent="0.15">
      <c r="N64906"/>
      <c r="O64906"/>
      <c r="P64906"/>
    </row>
    <row r="64907" spans="14:16" ht="13.5" x14ac:dyDescent="0.15">
      <c r="N64907"/>
      <c r="O64907"/>
      <c r="P64907"/>
    </row>
    <row r="64908" spans="14:16" ht="13.5" x14ac:dyDescent="0.15">
      <c r="N64908"/>
      <c r="O64908"/>
      <c r="P64908"/>
    </row>
    <row r="64909" spans="14:16" ht="13.5" x14ac:dyDescent="0.15">
      <c r="N64909"/>
      <c r="O64909"/>
      <c r="P64909"/>
    </row>
    <row r="64910" spans="14:16" ht="13.5" x14ac:dyDescent="0.15">
      <c r="N64910"/>
      <c r="O64910"/>
      <c r="P64910"/>
    </row>
    <row r="64911" spans="14:16" ht="13.5" x14ac:dyDescent="0.15">
      <c r="N64911"/>
      <c r="O64911"/>
      <c r="P64911"/>
    </row>
    <row r="64912" spans="14:16" ht="13.5" x14ac:dyDescent="0.15">
      <c r="N64912"/>
      <c r="O64912"/>
      <c r="P64912"/>
    </row>
    <row r="64913" spans="14:16" ht="13.5" x14ac:dyDescent="0.15">
      <c r="N64913"/>
      <c r="O64913"/>
      <c r="P64913"/>
    </row>
    <row r="64914" spans="14:16" ht="13.5" x14ac:dyDescent="0.15">
      <c r="N64914"/>
      <c r="O64914"/>
      <c r="P64914"/>
    </row>
    <row r="64915" spans="14:16" ht="13.5" x14ac:dyDescent="0.15">
      <c r="N64915"/>
      <c r="O64915"/>
      <c r="P64915"/>
    </row>
    <row r="64916" spans="14:16" ht="13.5" x14ac:dyDescent="0.15">
      <c r="N64916"/>
      <c r="O64916"/>
      <c r="P64916"/>
    </row>
    <row r="64917" spans="14:16" ht="13.5" x14ac:dyDescent="0.15">
      <c r="N64917"/>
      <c r="O64917"/>
      <c r="P64917"/>
    </row>
    <row r="64918" spans="14:16" ht="13.5" x14ac:dyDescent="0.15">
      <c r="N64918"/>
      <c r="O64918"/>
      <c r="P64918"/>
    </row>
    <row r="64919" spans="14:16" ht="13.5" x14ac:dyDescent="0.15">
      <c r="N64919"/>
      <c r="O64919"/>
      <c r="P64919"/>
    </row>
    <row r="64920" spans="14:16" ht="13.5" x14ac:dyDescent="0.15">
      <c r="N64920"/>
      <c r="O64920"/>
      <c r="P64920"/>
    </row>
    <row r="64921" spans="14:16" ht="13.5" x14ac:dyDescent="0.15">
      <c r="N64921"/>
      <c r="O64921"/>
      <c r="P64921"/>
    </row>
    <row r="64922" spans="14:16" ht="13.5" x14ac:dyDescent="0.15">
      <c r="N64922"/>
      <c r="O64922"/>
      <c r="P64922"/>
    </row>
    <row r="64923" spans="14:16" ht="13.5" x14ac:dyDescent="0.15">
      <c r="N64923"/>
      <c r="O64923"/>
      <c r="P64923"/>
    </row>
    <row r="64924" spans="14:16" ht="13.5" x14ac:dyDescent="0.15">
      <c r="N64924"/>
      <c r="O64924"/>
      <c r="P64924"/>
    </row>
    <row r="64925" spans="14:16" ht="13.5" x14ac:dyDescent="0.15">
      <c r="N64925"/>
      <c r="O64925"/>
      <c r="P64925"/>
    </row>
    <row r="64926" spans="14:16" ht="13.5" x14ac:dyDescent="0.15">
      <c r="N64926"/>
      <c r="O64926"/>
      <c r="P64926"/>
    </row>
    <row r="64927" spans="14:16" ht="13.5" x14ac:dyDescent="0.15">
      <c r="N64927"/>
      <c r="O64927"/>
      <c r="P64927"/>
    </row>
    <row r="64928" spans="14:16" ht="13.5" x14ac:dyDescent="0.15">
      <c r="N64928"/>
      <c r="O64928"/>
      <c r="P64928"/>
    </row>
    <row r="64929" spans="14:16" ht="13.5" x14ac:dyDescent="0.15">
      <c r="N64929"/>
      <c r="O64929"/>
      <c r="P64929"/>
    </row>
    <row r="64930" spans="14:16" ht="13.5" x14ac:dyDescent="0.15">
      <c r="N64930"/>
      <c r="O64930"/>
      <c r="P64930"/>
    </row>
    <row r="64931" spans="14:16" ht="13.5" x14ac:dyDescent="0.15">
      <c r="N64931"/>
      <c r="O64931"/>
      <c r="P64931"/>
    </row>
    <row r="64932" spans="14:16" ht="13.5" x14ac:dyDescent="0.15">
      <c r="N64932"/>
      <c r="O64932"/>
      <c r="P64932"/>
    </row>
    <row r="64933" spans="14:16" ht="13.5" x14ac:dyDescent="0.15">
      <c r="N64933"/>
      <c r="O64933"/>
      <c r="P64933"/>
    </row>
    <row r="64934" spans="14:16" ht="13.5" x14ac:dyDescent="0.15">
      <c r="N64934"/>
      <c r="O64934"/>
      <c r="P64934"/>
    </row>
    <row r="64935" spans="14:16" ht="13.5" x14ac:dyDescent="0.15">
      <c r="N64935"/>
      <c r="O64935"/>
      <c r="P64935"/>
    </row>
    <row r="64936" spans="14:16" ht="13.5" x14ac:dyDescent="0.15">
      <c r="N64936"/>
      <c r="O64936"/>
      <c r="P64936"/>
    </row>
    <row r="64937" spans="14:16" ht="13.5" x14ac:dyDescent="0.15">
      <c r="N64937"/>
      <c r="O64937"/>
      <c r="P64937"/>
    </row>
    <row r="64938" spans="14:16" ht="13.5" x14ac:dyDescent="0.15">
      <c r="N64938"/>
      <c r="O64938"/>
      <c r="P64938"/>
    </row>
    <row r="64939" spans="14:16" ht="13.5" x14ac:dyDescent="0.15">
      <c r="N64939"/>
      <c r="O64939"/>
      <c r="P64939"/>
    </row>
    <row r="64940" spans="14:16" ht="13.5" x14ac:dyDescent="0.15">
      <c r="N64940"/>
      <c r="O64940"/>
      <c r="P64940"/>
    </row>
    <row r="64941" spans="14:16" ht="13.5" x14ac:dyDescent="0.15">
      <c r="N64941"/>
      <c r="O64941"/>
      <c r="P64941"/>
    </row>
    <row r="64942" spans="14:16" ht="13.5" x14ac:dyDescent="0.15">
      <c r="N64942"/>
      <c r="O64942"/>
      <c r="P64942"/>
    </row>
    <row r="64943" spans="14:16" ht="13.5" x14ac:dyDescent="0.15">
      <c r="N64943"/>
      <c r="O64943"/>
      <c r="P64943"/>
    </row>
    <row r="64944" spans="14:16" ht="13.5" x14ac:dyDescent="0.15">
      <c r="N64944"/>
      <c r="O64944"/>
      <c r="P64944"/>
    </row>
    <row r="64945" spans="14:16" ht="13.5" x14ac:dyDescent="0.15">
      <c r="N64945"/>
      <c r="O64945"/>
      <c r="P64945"/>
    </row>
    <row r="64946" spans="14:16" ht="13.5" x14ac:dyDescent="0.15">
      <c r="N64946"/>
      <c r="O64946"/>
      <c r="P64946"/>
    </row>
    <row r="64947" spans="14:16" ht="13.5" x14ac:dyDescent="0.15">
      <c r="N64947"/>
      <c r="O64947"/>
      <c r="P64947"/>
    </row>
    <row r="64948" spans="14:16" ht="13.5" x14ac:dyDescent="0.15">
      <c r="N64948"/>
      <c r="O64948"/>
      <c r="P64948"/>
    </row>
    <row r="64949" spans="14:16" ht="13.5" x14ac:dyDescent="0.15">
      <c r="N64949"/>
      <c r="O64949"/>
      <c r="P64949"/>
    </row>
    <row r="64950" spans="14:16" ht="13.5" x14ac:dyDescent="0.15">
      <c r="N64950"/>
      <c r="O64950"/>
      <c r="P64950"/>
    </row>
    <row r="64951" spans="14:16" ht="13.5" x14ac:dyDescent="0.15">
      <c r="N64951"/>
      <c r="O64951"/>
      <c r="P64951"/>
    </row>
    <row r="64952" spans="14:16" ht="13.5" x14ac:dyDescent="0.15">
      <c r="N64952"/>
      <c r="O64952"/>
      <c r="P64952"/>
    </row>
    <row r="64953" spans="14:16" ht="13.5" x14ac:dyDescent="0.15">
      <c r="N64953"/>
      <c r="O64953"/>
      <c r="P64953"/>
    </row>
    <row r="64954" spans="14:16" ht="13.5" x14ac:dyDescent="0.15">
      <c r="N64954"/>
      <c r="O64954"/>
      <c r="P64954"/>
    </row>
    <row r="64955" spans="14:16" ht="13.5" x14ac:dyDescent="0.15">
      <c r="N64955"/>
      <c r="O64955"/>
      <c r="P64955"/>
    </row>
    <row r="64956" spans="14:16" ht="13.5" x14ac:dyDescent="0.15">
      <c r="N64956"/>
      <c r="O64956"/>
      <c r="P64956"/>
    </row>
    <row r="64957" spans="14:16" ht="13.5" x14ac:dyDescent="0.15">
      <c r="N64957"/>
      <c r="O64957"/>
      <c r="P64957"/>
    </row>
    <row r="64958" spans="14:16" ht="13.5" x14ac:dyDescent="0.15">
      <c r="N64958"/>
      <c r="O64958"/>
      <c r="P64958"/>
    </row>
    <row r="64959" spans="14:16" ht="13.5" x14ac:dyDescent="0.15">
      <c r="N64959"/>
      <c r="O64959"/>
      <c r="P64959"/>
    </row>
    <row r="64960" spans="14:16" ht="13.5" x14ac:dyDescent="0.15">
      <c r="N64960"/>
      <c r="O64960"/>
      <c r="P64960"/>
    </row>
    <row r="64961" spans="14:16" ht="13.5" x14ac:dyDescent="0.15">
      <c r="N64961"/>
      <c r="O64961"/>
      <c r="P64961"/>
    </row>
    <row r="64962" spans="14:16" ht="13.5" x14ac:dyDescent="0.15">
      <c r="N64962"/>
      <c r="O64962"/>
      <c r="P64962"/>
    </row>
    <row r="64963" spans="14:16" ht="13.5" x14ac:dyDescent="0.15">
      <c r="N64963"/>
      <c r="O64963"/>
      <c r="P64963"/>
    </row>
    <row r="64964" spans="14:16" ht="13.5" x14ac:dyDescent="0.15">
      <c r="N64964"/>
      <c r="O64964"/>
      <c r="P64964"/>
    </row>
    <row r="64965" spans="14:16" ht="13.5" x14ac:dyDescent="0.15">
      <c r="N64965"/>
      <c r="O64965"/>
      <c r="P64965"/>
    </row>
    <row r="64966" spans="14:16" ht="13.5" x14ac:dyDescent="0.15">
      <c r="N64966"/>
      <c r="O64966"/>
      <c r="P64966"/>
    </row>
    <row r="64967" spans="14:16" ht="13.5" x14ac:dyDescent="0.15">
      <c r="N64967"/>
      <c r="O64967"/>
      <c r="P64967"/>
    </row>
    <row r="64968" spans="14:16" ht="13.5" x14ac:dyDescent="0.15">
      <c r="N64968"/>
      <c r="O64968"/>
      <c r="P64968"/>
    </row>
    <row r="64969" spans="14:16" ht="13.5" x14ac:dyDescent="0.15">
      <c r="N64969"/>
      <c r="O64969"/>
      <c r="P64969"/>
    </row>
    <row r="64970" spans="14:16" ht="13.5" x14ac:dyDescent="0.15">
      <c r="N64970"/>
      <c r="O64970"/>
      <c r="P64970"/>
    </row>
    <row r="64971" spans="14:16" ht="13.5" x14ac:dyDescent="0.15">
      <c r="N64971"/>
      <c r="O64971"/>
      <c r="P64971"/>
    </row>
    <row r="64972" spans="14:16" ht="13.5" x14ac:dyDescent="0.15">
      <c r="N64972"/>
      <c r="O64972"/>
      <c r="P64972"/>
    </row>
    <row r="64973" spans="14:16" ht="13.5" x14ac:dyDescent="0.15">
      <c r="N64973"/>
      <c r="O64973"/>
      <c r="P64973"/>
    </row>
    <row r="64974" spans="14:16" ht="13.5" x14ac:dyDescent="0.15">
      <c r="N64974"/>
      <c r="O64974"/>
      <c r="P64974"/>
    </row>
    <row r="64975" spans="14:16" ht="13.5" x14ac:dyDescent="0.15">
      <c r="N64975"/>
      <c r="O64975"/>
      <c r="P64975"/>
    </row>
    <row r="64976" spans="14:16" ht="13.5" x14ac:dyDescent="0.15">
      <c r="N64976"/>
      <c r="O64976"/>
      <c r="P64976"/>
    </row>
    <row r="64977" spans="14:16" ht="13.5" x14ac:dyDescent="0.15">
      <c r="N64977"/>
      <c r="O64977"/>
      <c r="P64977"/>
    </row>
    <row r="64978" spans="14:16" ht="13.5" x14ac:dyDescent="0.15">
      <c r="N64978"/>
      <c r="O64978"/>
      <c r="P64978"/>
    </row>
    <row r="64979" spans="14:16" ht="13.5" x14ac:dyDescent="0.15">
      <c r="N64979"/>
      <c r="O64979"/>
      <c r="P64979"/>
    </row>
    <row r="64980" spans="14:16" ht="13.5" x14ac:dyDescent="0.15">
      <c r="N64980"/>
      <c r="O64980"/>
      <c r="P64980"/>
    </row>
    <row r="64981" spans="14:16" ht="13.5" x14ac:dyDescent="0.15">
      <c r="N64981"/>
      <c r="O64981"/>
      <c r="P64981"/>
    </row>
    <row r="64982" spans="14:16" ht="13.5" x14ac:dyDescent="0.15">
      <c r="N64982"/>
      <c r="O64982"/>
      <c r="P64982"/>
    </row>
    <row r="64983" spans="14:16" ht="13.5" x14ac:dyDescent="0.15">
      <c r="N64983"/>
      <c r="O64983"/>
      <c r="P64983"/>
    </row>
    <row r="64984" spans="14:16" ht="13.5" x14ac:dyDescent="0.15">
      <c r="N64984"/>
      <c r="O64984"/>
      <c r="P64984"/>
    </row>
    <row r="64985" spans="14:16" ht="13.5" x14ac:dyDescent="0.15">
      <c r="N64985"/>
      <c r="O64985"/>
      <c r="P64985"/>
    </row>
    <row r="64986" spans="14:16" ht="13.5" x14ac:dyDescent="0.15">
      <c r="N64986"/>
      <c r="O64986"/>
      <c r="P64986"/>
    </row>
    <row r="64987" spans="14:16" ht="13.5" x14ac:dyDescent="0.15">
      <c r="N64987"/>
      <c r="O64987"/>
      <c r="P64987"/>
    </row>
    <row r="64988" spans="14:16" ht="13.5" x14ac:dyDescent="0.15">
      <c r="N64988"/>
      <c r="O64988"/>
      <c r="P64988"/>
    </row>
    <row r="64989" spans="14:16" ht="13.5" x14ac:dyDescent="0.15">
      <c r="N64989"/>
      <c r="O64989"/>
      <c r="P64989"/>
    </row>
    <row r="64990" spans="14:16" ht="13.5" x14ac:dyDescent="0.15">
      <c r="N64990"/>
      <c r="O64990"/>
      <c r="P64990"/>
    </row>
    <row r="64991" spans="14:16" ht="13.5" x14ac:dyDescent="0.15">
      <c r="N64991"/>
      <c r="O64991"/>
      <c r="P64991"/>
    </row>
    <row r="64992" spans="14:16" ht="13.5" x14ac:dyDescent="0.15">
      <c r="N64992"/>
      <c r="O64992"/>
      <c r="P64992"/>
    </row>
    <row r="64993" spans="14:16" ht="13.5" x14ac:dyDescent="0.15">
      <c r="N64993"/>
      <c r="O64993"/>
      <c r="P64993"/>
    </row>
    <row r="64994" spans="14:16" ht="13.5" x14ac:dyDescent="0.15">
      <c r="N64994"/>
      <c r="O64994"/>
      <c r="P64994"/>
    </row>
    <row r="64995" spans="14:16" ht="13.5" x14ac:dyDescent="0.15">
      <c r="N64995"/>
      <c r="O64995"/>
      <c r="P64995"/>
    </row>
    <row r="64996" spans="14:16" ht="13.5" x14ac:dyDescent="0.15">
      <c r="N64996"/>
      <c r="O64996"/>
      <c r="P64996"/>
    </row>
    <row r="64997" spans="14:16" ht="13.5" x14ac:dyDescent="0.15">
      <c r="N64997"/>
      <c r="O64997"/>
      <c r="P64997"/>
    </row>
    <row r="64998" spans="14:16" ht="13.5" x14ac:dyDescent="0.15">
      <c r="N64998"/>
      <c r="O64998"/>
      <c r="P64998"/>
    </row>
    <row r="64999" spans="14:16" ht="13.5" x14ac:dyDescent="0.15">
      <c r="N64999"/>
      <c r="O64999"/>
      <c r="P64999"/>
    </row>
    <row r="65000" spans="14:16" ht="13.5" x14ac:dyDescent="0.15">
      <c r="N65000"/>
      <c r="O65000"/>
      <c r="P65000"/>
    </row>
    <row r="65001" spans="14:16" ht="13.5" x14ac:dyDescent="0.15">
      <c r="N65001"/>
      <c r="O65001"/>
      <c r="P65001"/>
    </row>
    <row r="65002" spans="14:16" ht="13.5" x14ac:dyDescent="0.15">
      <c r="N65002"/>
      <c r="O65002"/>
      <c r="P65002"/>
    </row>
    <row r="65003" spans="14:16" ht="13.5" x14ac:dyDescent="0.15">
      <c r="N65003"/>
      <c r="O65003"/>
      <c r="P65003"/>
    </row>
    <row r="65004" spans="14:16" ht="13.5" x14ac:dyDescent="0.15">
      <c r="N65004"/>
      <c r="O65004"/>
      <c r="P65004"/>
    </row>
    <row r="65005" spans="14:16" ht="13.5" x14ac:dyDescent="0.15">
      <c r="N65005"/>
      <c r="O65005"/>
      <c r="P65005"/>
    </row>
    <row r="65006" spans="14:16" ht="13.5" x14ac:dyDescent="0.15">
      <c r="N65006"/>
      <c r="O65006"/>
      <c r="P65006"/>
    </row>
    <row r="65007" spans="14:16" ht="13.5" x14ac:dyDescent="0.15">
      <c r="N65007"/>
      <c r="O65007"/>
      <c r="P65007"/>
    </row>
    <row r="65008" spans="14:16" ht="13.5" x14ac:dyDescent="0.15">
      <c r="N65008"/>
      <c r="O65008"/>
      <c r="P65008"/>
    </row>
    <row r="65009" spans="14:16" ht="13.5" x14ac:dyDescent="0.15">
      <c r="N65009"/>
      <c r="O65009"/>
      <c r="P65009"/>
    </row>
    <row r="65010" spans="14:16" ht="13.5" x14ac:dyDescent="0.15">
      <c r="N65010"/>
      <c r="O65010"/>
      <c r="P65010"/>
    </row>
    <row r="65011" spans="14:16" ht="13.5" x14ac:dyDescent="0.15">
      <c r="N65011"/>
      <c r="O65011"/>
      <c r="P65011"/>
    </row>
    <row r="65012" spans="14:16" ht="13.5" x14ac:dyDescent="0.15">
      <c r="N65012"/>
      <c r="O65012"/>
      <c r="P65012"/>
    </row>
    <row r="65013" spans="14:16" ht="13.5" x14ac:dyDescent="0.15">
      <c r="N65013"/>
      <c r="O65013"/>
      <c r="P65013"/>
    </row>
    <row r="65014" spans="14:16" ht="13.5" x14ac:dyDescent="0.15">
      <c r="N65014"/>
      <c r="O65014"/>
      <c r="P65014"/>
    </row>
    <row r="65015" spans="14:16" ht="13.5" x14ac:dyDescent="0.15">
      <c r="N65015"/>
      <c r="O65015"/>
      <c r="P65015"/>
    </row>
    <row r="65016" spans="14:16" ht="13.5" x14ac:dyDescent="0.15">
      <c r="N65016"/>
      <c r="O65016"/>
      <c r="P65016"/>
    </row>
    <row r="65017" spans="14:16" ht="13.5" x14ac:dyDescent="0.15">
      <c r="N65017"/>
      <c r="O65017"/>
      <c r="P65017"/>
    </row>
    <row r="65018" spans="14:16" ht="13.5" x14ac:dyDescent="0.15">
      <c r="N65018"/>
      <c r="O65018"/>
      <c r="P65018"/>
    </row>
    <row r="65019" spans="14:16" ht="13.5" x14ac:dyDescent="0.15">
      <c r="N65019"/>
      <c r="O65019"/>
      <c r="P65019"/>
    </row>
    <row r="65020" spans="14:16" ht="13.5" x14ac:dyDescent="0.15">
      <c r="N65020"/>
      <c r="O65020"/>
      <c r="P65020"/>
    </row>
    <row r="65021" spans="14:16" ht="13.5" x14ac:dyDescent="0.15">
      <c r="N65021"/>
      <c r="O65021"/>
      <c r="P65021"/>
    </row>
    <row r="65022" spans="14:16" ht="13.5" x14ac:dyDescent="0.15">
      <c r="N65022"/>
      <c r="O65022"/>
      <c r="P65022"/>
    </row>
    <row r="65023" spans="14:16" ht="13.5" x14ac:dyDescent="0.15">
      <c r="N65023"/>
      <c r="O65023"/>
      <c r="P65023"/>
    </row>
    <row r="65024" spans="14:16" ht="13.5" x14ac:dyDescent="0.15">
      <c r="N65024"/>
      <c r="O65024"/>
      <c r="P65024"/>
    </row>
    <row r="65025" spans="14:16" ht="13.5" x14ac:dyDescent="0.15">
      <c r="N65025"/>
      <c r="O65025"/>
      <c r="P65025"/>
    </row>
    <row r="65026" spans="14:16" ht="13.5" x14ac:dyDescent="0.15">
      <c r="N65026"/>
      <c r="O65026"/>
      <c r="P65026"/>
    </row>
    <row r="65027" spans="14:16" ht="13.5" x14ac:dyDescent="0.15">
      <c r="N65027"/>
      <c r="O65027"/>
      <c r="P65027"/>
    </row>
    <row r="65028" spans="14:16" ht="13.5" x14ac:dyDescent="0.15">
      <c r="N65028"/>
      <c r="O65028"/>
      <c r="P65028"/>
    </row>
    <row r="65029" spans="14:16" ht="13.5" x14ac:dyDescent="0.15">
      <c r="N65029"/>
      <c r="O65029"/>
      <c r="P65029"/>
    </row>
    <row r="65030" spans="14:16" ht="13.5" x14ac:dyDescent="0.15">
      <c r="N65030"/>
      <c r="O65030"/>
      <c r="P65030"/>
    </row>
    <row r="65031" spans="14:16" ht="13.5" x14ac:dyDescent="0.15">
      <c r="N65031"/>
      <c r="O65031"/>
      <c r="P65031"/>
    </row>
    <row r="65032" spans="14:16" ht="13.5" x14ac:dyDescent="0.15">
      <c r="N65032"/>
      <c r="O65032"/>
      <c r="P65032"/>
    </row>
    <row r="65033" spans="14:16" ht="13.5" x14ac:dyDescent="0.15">
      <c r="N65033"/>
      <c r="O65033"/>
      <c r="P65033"/>
    </row>
    <row r="65034" spans="14:16" ht="13.5" x14ac:dyDescent="0.15">
      <c r="N65034"/>
      <c r="O65034"/>
      <c r="P65034"/>
    </row>
    <row r="65035" spans="14:16" ht="13.5" x14ac:dyDescent="0.15">
      <c r="N65035"/>
      <c r="O65035"/>
      <c r="P65035"/>
    </row>
    <row r="65036" spans="14:16" ht="13.5" x14ac:dyDescent="0.15">
      <c r="N65036"/>
      <c r="O65036"/>
      <c r="P65036"/>
    </row>
    <row r="65037" spans="14:16" ht="13.5" x14ac:dyDescent="0.15">
      <c r="N65037"/>
      <c r="O65037"/>
      <c r="P65037"/>
    </row>
    <row r="65038" spans="14:16" ht="13.5" x14ac:dyDescent="0.15">
      <c r="N65038"/>
      <c r="O65038"/>
      <c r="P65038"/>
    </row>
    <row r="65039" spans="14:16" ht="13.5" x14ac:dyDescent="0.15">
      <c r="N65039"/>
      <c r="O65039"/>
      <c r="P65039"/>
    </row>
    <row r="65040" spans="14:16" ht="13.5" x14ac:dyDescent="0.15">
      <c r="N65040"/>
      <c r="O65040"/>
      <c r="P65040"/>
    </row>
    <row r="65041" spans="14:16" ht="13.5" x14ac:dyDescent="0.15">
      <c r="N65041"/>
      <c r="O65041"/>
      <c r="P65041"/>
    </row>
    <row r="65042" spans="14:16" ht="13.5" x14ac:dyDescent="0.15">
      <c r="N65042"/>
      <c r="O65042"/>
      <c r="P65042"/>
    </row>
    <row r="65043" spans="14:16" ht="13.5" x14ac:dyDescent="0.15">
      <c r="N65043"/>
      <c r="O65043"/>
      <c r="P65043"/>
    </row>
    <row r="65044" spans="14:16" ht="13.5" x14ac:dyDescent="0.15">
      <c r="N65044"/>
      <c r="O65044"/>
      <c r="P65044"/>
    </row>
    <row r="65045" spans="14:16" ht="13.5" x14ac:dyDescent="0.15">
      <c r="N65045"/>
      <c r="O65045"/>
      <c r="P65045"/>
    </row>
    <row r="65046" spans="14:16" ht="13.5" x14ac:dyDescent="0.15">
      <c r="N65046"/>
      <c r="O65046"/>
      <c r="P65046"/>
    </row>
    <row r="65047" spans="14:16" ht="13.5" x14ac:dyDescent="0.15">
      <c r="N65047"/>
      <c r="O65047"/>
      <c r="P65047"/>
    </row>
    <row r="65048" spans="14:16" ht="13.5" x14ac:dyDescent="0.15">
      <c r="N65048"/>
      <c r="O65048"/>
      <c r="P65048"/>
    </row>
    <row r="65049" spans="14:16" ht="13.5" x14ac:dyDescent="0.15">
      <c r="N65049"/>
      <c r="O65049"/>
      <c r="P65049"/>
    </row>
    <row r="65050" spans="14:16" ht="13.5" x14ac:dyDescent="0.15">
      <c r="N65050"/>
      <c r="O65050"/>
      <c r="P65050"/>
    </row>
    <row r="65051" spans="14:16" ht="13.5" x14ac:dyDescent="0.15">
      <c r="N65051"/>
      <c r="O65051"/>
      <c r="P65051"/>
    </row>
    <row r="65052" spans="14:16" ht="13.5" x14ac:dyDescent="0.15">
      <c r="N65052"/>
      <c r="O65052"/>
      <c r="P65052"/>
    </row>
    <row r="65053" spans="14:16" ht="13.5" x14ac:dyDescent="0.15">
      <c r="N65053"/>
      <c r="O65053"/>
      <c r="P65053"/>
    </row>
    <row r="65054" spans="14:16" ht="13.5" x14ac:dyDescent="0.15">
      <c r="N65054"/>
      <c r="O65054"/>
      <c r="P65054"/>
    </row>
    <row r="65055" spans="14:16" ht="13.5" x14ac:dyDescent="0.15">
      <c r="N65055"/>
      <c r="O65055"/>
      <c r="P65055"/>
    </row>
    <row r="65056" spans="14:16" ht="13.5" x14ac:dyDescent="0.15">
      <c r="N65056"/>
      <c r="O65056"/>
      <c r="P65056"/>
    </row>
    <row r="65057" spans="14:16" ht="13.5" x14ac:dyDescent="0.15">
      <c r="N65057"/>
      <c r="O65057"/>
      <c r="P65057"/>
    </row>
    <row r="65058" spans="14:16" ht="13.5" x14ac:dyDescent="0.15">
      <c r="N65058"/>
      <c r="O65058"/>
      <c r="P65058"/>
    </row>
    <row r="65059" spans="14:16" ht="13.5" x14ac:dyDescent="0.15">
      <c r="N65059"/>
      <c r="O65059"/>
      <c r="P65059"/>
    </row>
    <row r="65060" spans="14:16" ht="13.5" x14ac:dyDescent="0.15">
      <c r="N65060"/>
      <c r="O65060"/>
      <c r="P65060"/>
    </row>
    <row r="65061" spans="14:16" ht="13.5" x14ac:dyDescent="0.15">
      <c r="N65061"/>
      <c r="O65061"/>
      <c r="P65061"/>
    </row>
    <row r="65062" spans="14:16" ht="13.5" x14ac:dyDescent="0.15">
      <c r="N65062"/>
      <c r="O65062"/>
      <c r="P65062"/>
    </row>
    <row r="65063" spans="14:16" ht="13.5" x14ac:dyDescent="0.15">
      <c r="N65063"/>
      <c r="O65063"/>
      <c r="P65063"/>
    </row>
    <row r="65064" spans="14:16" ht="13.5" x14ac:dyDescent="0.15">
      <c r="N65064"/>
      <c r="O65064"/>
      <c r="P65064"/>
    </row>
    <row r="65065" spans="14:16" ht="13.5" x14ac:dyDescent="0.15">
      <c r="N65065"/>
      <c r="O65065"/>
      <c r="P65065"/>
    </row>
    <row r="65066" spans="14:16" ht="13.5" x14ac:dyDescent="0.15">
      <c r="N65066"/>
      <c r="O65066"/>
      <c r="P65066"/>
    </row>
    <row r="65067" spans="14:16" ht="13.5" x14ac:dyDescent="0.15">
      <c r="N65067"/>
      <c r="O65067"/>
      <c r="P65067"/>
    </row>
    <row r="65068" spans="14:16" ht="13.5" x14ac:dyDescent="0.15">
      <c r="N65068"/>
      <c r="O65068"/>
      <c r="P65068"/>
    </row>
    <row r="65069" spans="14:16" ht="13.5" x14ac:dyDescent="0.15">
      <c r="N65069"/>
      <c r="O65069"/>
      <c r="P65069"/>
    </row>
    <row r="65070" spans="14:16" ht="13.5" x14ac:dyDescent="0.15">
      <c r="N65070"/>
      <c r="O65070"/>
      <c r="P65070"/>
    </row>
    <row r="65071" spans="14:16" ht="13.5" x14ac:dyDescent="0.15">
      <c r="N65071"/>
      <c r="O65071"/>
      <c r="P65071"/>
    </row>
    <row r="65072" spans="14:16" ht="13.5" x14ac:dyDescent="0.15">
      <c r="N65072"/>
      <c r="O65072"/>
      <c r="P65072"/>
    </row>
    <row r="65073" spans="14:16" ht="13.5" x14ac:dyDescent="0.15">
      <c r="N65073"/>
      <c r="O65073"/>
      <c r="P65073"/>
    </row>
    <row r="65074" spans="14:16" ht="13.5" x14ac:dyDescent="0.15">
      <c r="N65074"/>
      <c r="O65074"/>
      <c r="P65074"/>
    </row>
    <row r="65075" spans="14:16" ht="13.5" x14ac:dyDescent="0.15">
      <c r="N65075"/>
      <c r="O65075"/>
      <c r="P65075"/>
    </row>
    <row r="65076" spans="14:16" ht="13.5" x14ac:dyDescent="0.15">
      <c r="N65076"/>
      <c r="O65076"/>
      <c r="P65076"/>
    </row>
    <row r="65077" spans="14:16" ht="13.5" x14ac:dyDescent="0.15">
      <c r="N65077"/>
      <c r="O65077"/>
      <c r="P65077"/>
    </row>
    <row r="65078" spans="14:16" ht="13.5" x14ac:dyDescent="0.15">
      <c r="N65078"/>
      <c r="O65078"/>
      <c r="P65078"/>
    </row>
    <row r="65079" spans="14:16" ht="13.5" x14ac:dyDescent="0.15">
      <c r="N65079"/>
      <c r="O65079"/>
      <c r="P65079"/>
    </row>
    <row r="65080" spans="14:16" ht="13.5" x14ac:dyDescent="0.15">
      <c r="N65080"/>
      <c r="O65080"/>
      <c r="P65080"/>
    </row>
    <row r="65081" spans="14:16" ht="13.5" x14ac:dyDescent="0.15">
      <c r="N65081"/>
      <c r="O65081"/>
      <c r="P65081"/>
    </row>
    <row r="65082" spans="14:16" ht="13.5" x14ac:dyDescent="0.15">
      <c r="N65082"/>
      <c r="O65082"/>
      <c r="P65082"/>
    </row>
    <row r="65083" spans="14:16" ht="13.5" x14ac:dyDescent="0.15">
      <c r="N65083"/>
      <c r="O65083"/>
      <c r="P65083"/>
    </row>
    <row r="65084" spans="14:16" ht="13.5" x14ac:dyDescent="0.15">
      <c r="N65084"/>
      <c r="O65084"/>
      <c r="P65084"/>
    </row>
    <row r="65085" spans="14:16" ht="13.5" x14ac:dyDescent="0.15">
      <c r="N65085"/>
      <c r="O65085"/>
      <c r="P65085"/>
    </row>
    <row r="65086" spans="14:16" ht="13.5" x14ac:dyDescent="0.15">
      <c r="N65086"/>
      <c r="O65086"/>
      <c r="P65086"/>
    </row>
    <row r="65087" spans="14:16" ht="13.5" x14ac:dyDescent="0.15">
      <c r="N65087"/>
      <c r="O65087"/>
      <c r="P65087"/>
    </row>
    <row r="65088" spans="14:16" ht="13.5" x14ac:dyDescent="0.15">
      <c r="N65088"/>
      <c r="O65088"/>
      <c r="P65088"/>
    </row>
    <row r="65089" spans="14:16" ht="13.5" x14ac:dyDescent="0.15">
      <c r="N65089"/>
      <c r="O65089"/>
      <c r="P65089"/>
    </row>
    <row r="65090" spans="14:16" ht="13.5" x14ac:dyDescent="0.15">
      <c r="N65090"/>
      <c r="O65090"/>
      <c r="P65090"/>
    </row>
    <row r="65091" spans="14:16" ht="13.5" x14ac:dyDescent="0.15">
      <c r="N65091"/>
      <c r="O65091"/>
      <c r="P65091"/>
    </row>
    <row r="65092" spans="14:16" ht="13.5" x14ac:dyDescent="0.15">
      <c r="N65092"/>
      <c r="O65092"/>
      <c r="P65092"/>
    </row>
    <row r="65093" spans="14:16" ht="13.5" x14ac:dyDescent="0.15">
      <c r="N65093"/>
      <c r="O65093"/>
      <c r="P65093"/>
    </row>
    <row r="65094" spans="14:16" ht="13.5" x14ac:dyDescent="0.15">
      <c r="N65094"/>
      <c r="O65094"/>
      <c r="P65094"/>
    </row>
    <row r="65095" spans="14:16" ht="13.5" x14ac:dyDescent="0.15">
      <c r="N65095"/>
      <c r="O65095"/>
      <c r="P65095"/>
    </row>
    <row r="65096" spans="14:16" ht="13.5" x14ac:dyDescent="0.15">
      <c r="N65096"/>
      <c r="O65096"/>
      <c r="P65096"/>
    </row>
    <row r="65097" spans="14:16" ht="13.5" x14ac:dyDescent="0.15">
      <c r="N65097"/>
      <c r="O65097"/>
      <c r="P65097"/>
    </row>
    <row r="65098" spans="14:16" ht="13.5" x14ac:dyDescent="0.15">
      <c r="N65098"/>
      <c r="O65098"/>
      <c r="P65098"/>
    </row>
    <row r="65099" spans="14:16" ht="13.5" x14ac:dyDescent="0.15">
      <c r="N65099"/>
      <c r="O65099"/>
      <c r="P65099"/>
    </row>
    <row r="65100" spans="14:16" ht="13.5" x14ac:dyDescent="0.15">
      <c r="N65100"/>
      <c r="O65100"/>
      <c r="P65100"/>
    </row>
    <row r="65101" spans="14:16" ht="13.5" x14ac:dyDescent="0.15">
      <c r="N65101"/>
      <c r="O65101"/>
      <c r="P65101"/>
    </row>
    <row r="65102" spans="14:16" ht="13.5" x14ac:dyDescent="0.15">
      <c r="N65102"/>
      <c r="O65102"/>
      <c r="P65102"/>
    </row>
    <row r="65103" spans="14:16" ht="13.5" x14ac:dyDescent="0.15">
      <c r="N65103"/>
      <c r="O65103"/>
      <c r="P65103"/>
    </row>
    <row r="65104" spans="14:16" ht="13.5" x14ac:dyDescent="0.15">
      <c r="N65104"/>
      <c r="O65104"/>
      <c r="P65104"/>
    </row>
    <row r="65105" spans="14:16" ht="13.5" x14ac:dyDescent="0.15">
      <c r="N65105"/>
      <c r="O65105"/>
      <c r="P65105"/>
    </row>
    <row r="65106" spans="14:16" ht="13.5" x14ac:dyDescent="0.15">
      <c r="N65106"/>
      <c r="O65106"/>
      <c r="P65106"/>
    </row>
    <row r="65107" spans="14:16" ht="13.5" x14ac:dyDescent="0.15">
      <c r="N65107"/>
      <c r="O65107"/>
      <c r="P65107"/>
    </row>
    <row r="65108" spans="14:16" ht="13.5" x14ac:dyDescent="0.15">
      <c r="N65108"/>
      <c r="O65108"/>
      <c r="P65108"/>
    </row>
    <row r="65109" spans="14:16" ht="13.5" x14ac:dyDescent="0.15">
      <c r="N65109"/>
      <c r="O65109"/>
      <c r="P65109"/>
    </row>
    <row r="65110" spans="14:16" ht="13.5" x14ac:dyDescent="0.15">
      <c r="N65110"/>
      <c r="O65110"/>
      <c r="P65110"/>
    </row>
    <row r="65111" spans="14:16" ht="13.5" x14ac:dyDescent="0.15">
      <c r="N65111"/>
      <c r="O65111"/>
      <c r="P65111"/>
    </row>
    <row r="65112" spans="14:16" ht="13.5" x14ac:dyDescent="0.15">
      <c r="N65112"/>
      <c r="O65112"/>
      <c r="P65112"/>
    </row>
    <row r="65113" spans="14:16" ht="13.5" x14ac:dyDescent="0.15">
      <c r="N65113"/>
      <c r="O65113"/>
      <c r="P65113"/>
    </row>
    <row r="65114" spans="14:16" ht="13.5" x14ac:dyDescent="0.15">
      <c r="N65114"/>
      <c r="O65114"/>
      <c r="P65114"/>
    </row>
    <row r="65115" spans="14:16" ht="13.5" x14ac:dyDescent="0.15">
      <c r="N65115"/>
      <c r="O65115"/>
      <c r="P65115"/>
    </row>
    <row r="65116" spans="14:16" ht="13.5" x14ac:dyDescent="0.15">
      <c r="N65116"/>
      <c r="O65116"/>
      <c r="P65116"/>
    </row>
    <row r="65117" spans="14:16" ht="13.5" x14ac:dyDescent="0.15">
      <c r="N65117"/>
      <c r="O65117"/>
      <c r="P65117"/>
    </row>
    <row r="65118" spans="14:16" ht="13.5" x14ac:dyDescent="0.15">
      <c r="N65118"/>
      <c r="O65118"/>
      <c r="P65118"/>
    </row>
    <row r="65119" spans="14:16" ht="13.5" x14ac:dyDescent="0.15">
      <c r="N65119"/>
      <c r="O65119"/>
      <c r="P65119"/>
    </row>
    <row r="65120" spans="14:16" ht="13.5" x14ac:dyDescent="0.15">
      <c r="N65120"/>
      <c r="O65120"/>
      <c r="P65120"/>
    </row>
    <row r="65121" spans="14:16" ht="13.5" x14ac:dyDescent="0.15">
      <c r="N65121"/>
      <c r="O65121"/>
      <c r="P65121"/>
    </row>
    <row r="65122" spans="14:16" ht="13.5" x14ac:dyDescent="0.15">
      <c r="N65122"/>
      <c r="O65122"/>
      <c r="P65122"/>
    </row>
    <row r="65123" spans="14:16" ht="13.5" x14ac:dyDescent="0.15">
      <c r="N65123"/>
      <c r="O65123"/>
      <c r="P65123"/>
    </row>
    <row r="65124" spans="14:16" ht="13.5" x14ac:dyDescent="0.15">
      <c r="N65124"/>
      <c r="O65124"/>
      <c r="P65124"/>
    </row>
    <row r="65125" spans="14:16" ht="13.5" x14ac:dyDescent="0.15">
      <c r="N65125"/>
      <c r="O65125"/>
      <c r="P65125"/>
    </row>
    <row r="65126" spans="14:16" ht="13.5" x14ac:dyDescent="0.15">
      <c r="N65126"/>
      <c r="O65126"/>
      <c r="P65126"/>
    </row>
    <row r="65127" spans="14:16" ht="13.5" x14ac:dyDescent="0.15">
      <c r="N65127"/>
      <c r="O65127"/>
      <c r="P65127"/>
    </row>
    <row r="65128" spans="14:16" ht="13.5" x14ac:dyDescent="0.15">
      <c r="N65128"/>
      <c r="O65128"/>
      <c r="P65128"/>
    </row>
    <row r="65129" spans="14:16" ht="13.5" x14ac:dyDescent="0.15">
      <c r="N65129"/>
      <c r="O65129"/>
      <c r="P65129"/>
    </row>
    <row r="65130" spans="14:16" ht="13.5" x14ac:dyDescent="0.15">
      <c r="N65130"/>
      <c r="O65130"/>
      <c r="P65130"/>
    </row>
    <row r="65131" spans="14:16" ht="13.5" x14ac:dyDescent="0.15">
      <c r="N65131"/>
      <c r="O65131"/>
      <c r="P65131"/>
    </row>
    <row r="65132" spans="14:16" ht="13.5" x14ac:dyDescent="0.15">
      <c r="N65132"/>
      <c r="O65132"/>
      <c r="P65132"/>
    </row>
    <row r="65133" spans="14:16" ht="13.5" x14ac:dyDescent="0.15">
      <c r="N65133"/>
      <c r="O65133"/>
      <c r="P65133"/>
    </row>
    <row r="65134" spans="14:16" ht="13.5" x14ac:dyDescent="0.15">
      <c r="N65134"/>
      <c r="O65134"/>
      <c r="P65134"/>
    </row>
    <row r="65135" spans="14:16" ht="13.5" x14ac:dyDescent="0.15">
      <c r="N65135"/>
      <c r="O65135"/>
      <c r="P65135"/>
    </row>
    <row r="65136" spans="14:16" ht="13.5" x14ac:dyDescent="0.15">
      <c r="N65136"/>
      <c r="O65136"/>
      <c r="P65136"/>
    </row>
    <row r="65137" spans="14:16" ht="13.5" x14ac:dyDescent="0.15">
      <c r="N65137"/>
      <c r="O65137"/>
      <c r="P65137"/>
    </row>
    <row r="65138" spans="14:16" ht="13.5" x14ac:dyDescent="0.15">
      <c r="N65138"/>
      <c r="O65138"/>
      <c r="P65138"/>
    </row>
    <row r="65139" spans="14:16" ht="13.5" x14ac:dyDescent="0.15">
      <c r="N65139"/>
      <c r="O65139"/>
      <c r="P65139"/>
    </row>
    <row r="65140" spans="14:16" ht="13.5" x14ac:dyDescent="0.15">
      <c r="N65140"/>
      <c r="O65140"/>
      <c r="P65140"/>
    </row>
    <row r="65141" spans="14:16" ht="13.5" x14ac:dyDescent="0.15">
      <c r="N65141"/>
      <c r="O65141"/>
      <c r="P65141"/>
    </row>
    <row r="65142" spans="14:16" ht="13.5" x14ac:dyDescent="0.15">
      <c r="N65142"/>
      <c r="O65142"/>
      <c r="P65142"/>
    </row>
    <row r="65143" spans="14:16" ht="13.5" x14ac:dyDescent="0.15">
      <c r="N65143"/>
      <c r="O65143"/>
      <c r="P65143"/>
    </row>
    <row r="65144" spans="14:16" ht="13.5" x14ac:dyDescent="0.15">
      <c r="N65144"/>
      <c r="O65144"/>
      <c r="P65144"/>
    </row>
    <row r="65145" spans="14:16" ht="13.5" x14ac:dyDescent="0.15">
      <c r="N65145"/>
      <c r="O65145"/>
      <c r="P65145"/>
    </row>
    <row r="65146" spans="14:16" ht="13.5" x14ac:dyDescent="0.15">
      <c r="N65146"/>
      <c r="O65146"/>
      <c r="P65146"/>
    </row>
    <row r="65147" spans="14:16" ht="13.5" x14ac:dyDescent="0.15">
      <c r="N65147"/>
      <c r="O65147"/>
      <c r="P65147"/>
    </row>
    <row r="65148" spans="14:16" ht="13.5" x14ac:dyDescent="0.15">
      <c r="N65148"/>
      <c r="O65148"/>
      <c r="P65148"/>
    </row>
    <row r="65149" spans="14:16" ht="13.5" x14ac:dyDescent="0.15">
      <c r="N65149"/>
      <c r="O65149"/>
      <c r="P65149"/>
    </row>
    <row r="65150" spans="14:16" ht="13.5" x14ac:dyDescent="0.15">
      <c r="N65150"/>
      <c r="O65150"/>
      <c r="P65150"/>
    </row>
    <row r="65151" spans="14:16" ht="13.5" x14ac:dyDescent="0.15">
      <c r="N65151"/>
      <c r="O65151"/>
      <c r="P65151"/>
    </row>
    <row r="65152" spans="14:16" ht="13.5" x14ac:dyDescent="0.15">
      <c r="N65152"/>
      <c r="O65152"/>
      <c r="P65152"/>
    </row>
    <row r="65153" spans="14:16" ht="13.5" x14ac:dyDescent="0.15">
      <c r="N65153"/>
      <c r="O65153"/>
      <c r="P65153"/>
    </row>
    <row r="65154" spans="14:16" ht="13.5" x14ac:dyDescent="0.15">
      <c r="N65154"/>
      <c r="O65154"/>
      <c r="P65154"/>
    </row>
    <row r="65155" spans="14:16" ht="13.5" x14ac:dyDescent="0.15">
      <c r="N65155"/>
      <c r="O65155"/>
      <c r="P65155"/>
    </row>
    <row r="65156" spans="14:16" ht="13.5" x14ac:dyDescent="0.15">
      <c r="N65156"/>
      <c r="O65156"/>
      <c r="P65156"/>
    </row>
    <row r="65157" spans="14:16" ht="13.5" x14ac:dyDescent="0.15">
      <c r="N65157"/>
      <c r="O65157"/>
      <c r="P65157"/>
    </row>
    <row r="65158" spans="14:16" ht="13.5" x14ac:dyDescent="0.15">
      <c r="N65158"/>
      <c r="O65158"/>
      <c r="P65158"/>
    </row>
    <row r="65159" spans="14:16" ht="13.5" x14ac:dyDescent="0.15">
      <c r="N65159"/>
      <c r="O65159"/>
      <c r="P65159"/>
    </row>
    <row r="65160" spans="14:16" ht="13.5" x14ac:dyDescent="0.15">
      <c r="N65160"/>
      <c r="O65160"/>
      <c r="P65160"/>
    </row>
    <row r="65161" spans="14:16" ht="13.5" x14ac:dyDescent="0.15">
      <c r="N65161"/>
      <c r="O65161"/>
      <c r="P65161"/>
    </row>
    <row r="65162" spans="14:16" ht="13.5" x14ac:dyDescent="0.15">
      <c r="N65162"/>
      <c r="O65162"/>
      <c r="P65162"/>
    </row>
    <row r="65163" spans="14:16" ht="13.5" x14ac:dyDescent="0.15">
      <c r="N65163"/>
      <c r="O65163"/>
      <c r="P65163"/>
    </row>
    <row r="65164" spans="14:16" ht="13.5" x14ac:dyDescent="0.15">
      <c r="N65164"/>
      <c r="O65164"/>
      <c r="P65164"/>
    </row>
    <row r="65165" spans="14:16" ht="13.5" x14ac:dyDescent="0.15">
      <c r="N65165"/>
      <c r="O65165"/>
      <c r="P65165"/>
    </row>
    <row r="65166" spans="14:16" ht="13.5" x14ac:dyDescent="0.15">
      <c r="N65166"/>
      <c r="O65166"/>
      <c r="P65166"/>
    </row>
    <row r="65167" spans="14:16" ht="13.5" x14ac:dyDescent="0.15">
      <c r="N65167"/>
      <c r="O65167"/>
      <c r="P65167"/>
    </row>
    <row r="65168" spans="14:16" ht="13.5" x14ac:dyDescent="0.15">
      <c r="N65168"/>
      <c r="O65168"/>
      <c r="P65168"/>
    </row>
    <row r="65169" spans="14:16" ht="13.5" x14ac:dyDescent="0.15">
      <c r="N65169"/>
      <c r="O65169"/>
      <c r="P65169"/>
    </row>
    <row r="65170" spans="14:16" ht="13.5" x14ac:dyDescent="0.15">
      <c r="N65170"/>
      <c r="O65170"/>
      <c r="P65170"/>
    </row>
    <row r="65171" spans="14:16" ht="13.5" x14ac:dyDescent="0.15">
      <c r="N65171"/>
      <c r="O65171"/>
      <c r="P65171"/>
    </row>
    <row r="65172" spans="14:16" ht="13.5" x14ac:dyDescent="0.15">
      <c r="N65172"/>
      <c r="O65172"/>
      <c r="P65172"/>
    </row>
    <row r="65173" spans="14:16" ht="13.5" x14ac:dyDescent="0.15">
      <c r="N65173"/>
      <c r="O65173"/>
      <c r="P65173"/>
    </row>
    <row r="65174" spans="14:16" ht="13.5" x14ac:dyDescent="0.15">
      <c r="N65174"/>
      <c r="O65174"/>
      <c r="P65174"/>
    </row>
    <row r="65175" spans="14:16" ht="13.5" x14ac:dyDescent="0.15">
      <c r="N65175"/>
      <c r="O65175"/>
      <c r="P65175"/>
    </row>
    <row r="65176" spans="14:16" ht="13.5" x14ac:dyDescent="0.15">
      <c r="N65176"/>
      <c r="O65176"/>
      <c r="P65176"/>
    </row>
    <row r="65177" spans="14:16" ht="13.5" x14ac:dyDescent="0.15">
      <c r="N65177"/>
      <c r="O65177"/>
      <c r="P65177"/>
    </row>
    <row r="65178" spans="14:16" ht="13.5" x14ac:dyDescent="0.15">
      <c r="N65178"/>
      <c r="O65178"/>
      <c r="P65178"/>
    </row>
    <row r="65179" spans="14:16" ht="13.5" x14ac:dyDescent="0.15">
      <c r="N65179"/>
      <c r="O65179"/>
      <c r="P65179"/>
    </row>
    <row r="65180" spans="14:16" ht="13.5" x14ac:dyDescent="0.15">
      <c r="N65180"/>
      <c r="O65180"/>
      <c r="P65180"/>
    </row>
    <row r="65181" spans="14:16" ht="13.5" x14ac:dyDescent="0.15">
      <c r="N65181"/>
      <c r="O65181"/>
      <c r="P65181"/>
    </row>
    <row r="65182" spans="14:16" ht="13.5" x14ac:dyDescent="0.15">
      <c r="N65182"/>
      <c r="O65182"/>
      <c r="P65182"/>
    </row>
    <row r="65183" spans="14:16" ht="13.5" x14ac:dyDescent="0.15">
      <c r="N65183"/>
      <c r="O65183"/>
      <c r="P65183"/>
    </row>
    <row r="65184" spans="14:16" ht="13.5" x14ac:dyDescent="0.15">
      <c r="N65184"/>
      <c r="O65184"/>
      <c r="P65184"/>
    </row>
    <row r="65185" spans="14:16" ht="13.5" x14ac:dyDescent="0.15">
      <c r="N65185"/>
      <c r="O65185"/>
      <c r="P65185"/>
    </row>
    <row r="65186" spans="14:16" ht="13.5" x14ac:dyDescent="0.15">
      <c r="N65186"/>
      <c r="O65186"/>
      <c r="P65186"/>
    </row>
    <row r="65187" spans="14:16" ht="13.5" x14ac:dyDescent="0.15">
      <c r="N65187"/>
      <c r="O65187"/>
      <c r="P65187"/>
    </row>
    <row r="65188" spans="14:16" ht="13.5" x14ac:dyDescent="0.15">
      <c r="N65188"/>
      <c r="O65188"/>
      <c r="P65188"/>
    </row>
    <row r="65189" spans="14:16" ht="13.5" x14ac:dyDescent="0.15">
      <c r="N65189"/>
      <c r="O65189"/>
      <c r="P65189"/>
    </row>
    <row r="65190" spans="14:16" ht="13.5" x14ac:dyDescent="0.15">
      <c r="N65190"/>
      <c r="O65190"/>
      <c r="P65190"/>
    </row>
    <row r="65191" spans="14:16" ht="13.5" x14ac:dyDescent="0.15">
      <c r="N65191"/>
      <c r="O65191"/>
      <c r="P65191"/>
    </row>
    <row r="65192" spans="14:16" ht="13.5" x14ac:dyDescent="0.15">
      <c r="N65192"/>
      <c r="O65192"/>
      <c r="P65192"/>
    </row>
    <row r="65193" spans="14:16" ht="13.5" x14ac:dyDescent="0.15">
      <c r="N65193"/>
      <c r="O65193"/>
      <c r="P65193"/>
    </row>
    <row r="65194" spans="14:16" ht="13.5" x14ac:dyDescent="0.15">
      <c r="N65194"/>
      <c r="O65194"/>
      <c r="P65194"/>
    </row>
    <row r="65195" spans="14:16" ht="13.5" x14ac:dyDescent="0.15">
      <c r="N65195"/>
      <c r="O65195"/>
      <c r="P65195"/>
    </row>
    <row r="65196" spans="14:16" ht="13.5" x14ac:dyDescent="0.15">
      <c r="N65196"/>
      <c r="O65196"/>
      <c r="P65196"/>
    </row>
    <row r="65197" spans="14:16" ht="13.5" x14ac:dyDescent="0.15">
      <c r="N65197"/>
      <c r="O65197"/>
      <c r="P65197"/>
    </row>
  </sheetData>
  <mergeCells count="113">
    <mergeCell ref="A379:A380"/>
    <mergeCell ref="A381:A382"/>
    <mergeCell ref="A383:A384"/>
    <mergeCell ref="A385:A386"/>
    <mergeCell ref="A367:A368"/>
    <mergeCell ref="A369:A370"/>
    <mergeCell ref="A371:A372"/>
    <mergeCell ref="A373:A374"/>
    <mergeCell ref="A375:A376"/>
    <mergeCell ref="A377:A378"/>
    <mergeCell ref="A353:A354"/>
    <mergeCell ref="A355:A356"/>
    <mergeCell ref="A357:A358"/>
    <mergeCell ref="A359:A360"/>
    <mergeCell ref="A361:A362"/>
    <mergeCell ref="A363:A366"/>
    <mergeCell ref="A340:A342"/>
    <mergeCell ref="A343:A344"/>
    <mergeCell ref="A345:A346"/>
    <mergeCell ref="A347:A348"/>
    <mergeCell ref="A349:A350"/>
    <mergeCell ref="A351:A352"/>
    <mergeCell ref="A319:A325"/>
    <mergeCell ref="C323:C324"/>
    <mergeCell ref="A326:A330"/>
    <mergeCell ref="A331:A339"/>
    <mergeCell ref="C332:C333"/>
    <mergeCell ref="C335:C338"/>
    <mergeCell ref="A287:A306"/>
    <mergeCell ref="C287:C295"/>
    <mergeCell ref="C296:C297"/>
    <mergeCell ref="C303:C304"/>
    <mergeCell ref="A307:A308"/>
    <mergeCell ref="A309:A318"/>
    <mergeCell ref="C314:C315"/>
    <mergeCell ref="C316:C317"/>
    <mergeCell ref="A263:A269"/>
    <mergeCell ref="C266:C268"/>
    <mergeCell ref="A270:A271"/>
    <mergeCell ref="A272:A281"/>
    <mergeCell ref="C277:C279"/>
    <mergeCell ref="A282:A286"/>
    <mergeCell ref="A243:A253"/>
    <mergeCell ref="C244:C246"/>
    <mergeCell ref="C249:C251"/>
    <mergeCell ref="A254:A262"/>
    <mergeCell ref="C254:C255"/>
    <mergeCell ref="C256:C257"/>
    <mergeCell ref="C258:C259"/>
    <mergeCell ref="A212:A220"/>
    <mergeCell ref="C212:C213"/>
    <mergeCell ref="C218:C219"/>
    <mergeCell ref="A221:A226"/>
    <mergeCell ref="A227:A242"/>
    <mergeCell ref="C228:C229"/>
    <mergeCell ref="C230:C237"/>
    <mergeCell ref="C238:C241"/>
    <mergeCell ref="A193:A208"/>
    <mergeCell ref="C193:C195"/>
    <mergeCell ref="C197:C198"/>
    <mergeCell ref="C201:C202"/>
    <mergeCell ref="C205:C207"/>
    <mergeCell ref="A209:A211"/>
    <mergeCell ref="A163:A169"/>
    <mergeCell ref="C167:C168"/>
    <mergeCell ref="A170:A178"/>
    <mergeCell ref="C170:C172"/>
    <mergeCell ref="C176:C177"/>
    <mergeCell ref="A179:A192"/>
    <mergeCell ref="C180:C182"/>
    <mergeCell ref="C186:C187"/>
    <mergeCell ref="C189:C191"/>
    <mergeCell ref="A132:A137"/>
    <mergeCell ref="A138:A142"/>
    <mergeCell ref="A143:A155"/>
    <mergeCell ref="C148:C154"/>
    <mergeCell ref="A156:A162"/>
    <mergeCell ref="C160:C161"/>
    <mergeCell ref="A97:A105"/>
    <mergeCell ref="C99:C100"/>
    <mergeCell ref="C102:C103"/>
    <mergeCell ref="A106:A131"/>
    <mergeCell ref="C111:C112"/>
    <mergeCell ref="C114:C128"/>
    <mergeCell ref="C129:C130"/>
    <mergeCell ref="A65:A67"/>
    <mergeCell ref="A68:A75"/>
    <mergeCell ref="C72:C74"/>
    <mergeCell ref="A76:A85"/>
    <mergeCell ref="C78:C79"/>
    <mergeCell ref="A86:A96"/>
    <mergeCell ref="C87:C88"/>
    <mergeCell ref="A44:A51"/>
    <mergeCell ref="C44:C46"/>
    <mergeCell ref="C48:C50"/>
    <mergeCell ref="A52:A64"/>
    <mergeCell ref="C52:C54"/>
    <mergeCell ref="C55:C56"/>
    <mergeCell ref="C57:C59"/>
    <mergeCell ref="C60:C61"/>
    <mergeCell ref="C62:C63"/>
    <mergeCell ref="A20:A25"/>
    <mergeCell ref="C23:C24"/>
    <mergeCell ref="A26:A29"/>
    <mergeCell ref="C27:C28"/>
    <mergeCell ref="A30:A36"/>
    <mergeCell ref="A37:A43"/>
    <mergeCell ref="A1:L1"/>
    <mergeCell ref="A3:A4"/>
    <mergeCell ref="A5:A9"/>
    <mergeCell ref="A10:A15"/>
    <mergeCell ref="A16:A17"/>
    <mergeCell ref="A18:A19"/>
  </mergeCells>
  <phoneticPr fontId="3" type="noConversion"/>
  <printOptions horizontalCentered="1"/>
  <pageMargins left="0.19685039370078741" right="0.19685039370078741" top="0.51181102362204722" bottom="0.15748031496062992" header="0.15748031496062992" footer="0"/>
  <pageSetup paperSize="9" scale="65" orientation="portrait" horizontalDpi="4294967293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9" tint="0.59999389629810485"/>
  </sheetPr>
  <dimension ref="A1:AZ65143"/>
  <sheetViews>
    <sheetView showGridLines="0" zoomScaleNormal="100" workbookViewId="0">
      <pane xSplit="2" ySplit="4" topLeftCell="C5" activePane="bottomRight" state="frozen"/>
      <selection activeCell="B2" sqref="B2:M2"/>
      <selection pane="topRight" activeCell="B2" sqref="B2:M2"/>
      <selection pane="bottomLeft" activeCell="B2" sqref="B2:M2"/>
      <selection pane="bottomRight" sqref="A1:L1"/>
    </sheetView>
  </sheetViews>
  <sheetFormatPr defaultColWidth="7.88671875" defaultRowHeight="12" outlineLevelRow="1" x14ac:dyDescent="0.15"/>
  <cols>
    <col min="1" max="1" width="7.88671875" style="71" customWidth="1"/>
    <col min="2" max="3" width="20.33203125" style="67" customWidth="1"/>
    <col min="4" max="9" width="20.33203125" style="68" customWidth="1"/>
    <col min="10" max="11" width="10.44140625" style="66" customWidth="1"/>
    <col min="12" max="12" width="10.44140625" style="69" customWidth="1"/>
    <col min="13" max="15" width="10.77734375" style="2" hidden="1" customWidth="1"/>
    <col min="16" max="16" width="10.77734375" style="72" hidden="1" customWidth="1"/>
    <col min="17" max="52" width="7.88671875" style="2" hidden="1" customWidth="1"/>
    <col min="53" max="16384" width="7.88671875" style="2"/>
  </cols>
  <sheetData>
    <row r="1" spans="1:18" ht="31.5" customHeight="1" x14ac:dyDescent="0.15">
      <c r="A1" s="1" t="s">
        <v>400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8" ht="15.75" customHeight="1" x14ac:dyDescent="0.15">
      <c r="A2" s="4" t="s">
        <v>399</v>
      </c>
      <c r="B2" s="5"/>
      <c r="C2" s="5"/>
      <c r="D2" s="7" t="b">
        <v>1</v>
      </c>
      <c r="E2" s="7" t="b">
        <v>1</v>
      </c>
      <c r="F2" s="7"/>
      <c r="G2" s="7" t="b">
        <v>1</v>
      </c>
      <c r="H2" s="73"/>
      <c r="I2" s="7" t="b">
        <v>1</v>
      </c>
      <c r="J2" s="5"/>
      <c r="K2" s="5"/>
      <c r="L2" s="9" t="s">
        <v>1</v>
      </c>
    </row>
    <row r="3" spans="1:18" ht="24" customHeight="1" x14ac:dyDescent="0.15">
      <c r="A3" s="10" t="s">
        <v>2</v>
      </c>
      <c r="B3" s="11" t="s">
        <v>3</v>
      </c>
      <c r="C3" s="11" t="s">
        <v>306</v>
      </c>
      <c r="D3" s="12" t="s">
        <v>5</v>
      </c>
      <c r="E3" s="12" t="s">
        <v>6</v>
      </c>
      <c r="F3" s="12" t="s">
        <v>307</v>
      </c>
      <c r="G3" s="13" t="s">
        <v>8</v>
      </c>
      <c r="H3" s="13" t="s">
        <v>9</v>
      </c>
      <c r="I3" s="12" t="s">
        <v>10</v>
      </c>
      <c r="J3" s="14" t="s">
        <v>11</v>
      </c>
      <c r="K3" s="14" t="s">
        <v>308</v>
      </c>
      <c r="L3" s="15" t="s">
        <v>13</v>
      </c>
    </row>
    <row r="4" spans="1:18" ht="24" customHeight="1" x14ac:dyDescent="0.15">
      <c r="A4" s="10"/>
      <c r="B4" s="11" t="s">
        <v>14</v>
      </c>
      <c r="C4" s="11">
        <v>2100000000</v>
      </c>
      <c r="D4" s="16">
        <f t="shared" ref="D4:I4" si="0">D20+D202+D212+D218+D204+D234+D247+D9+D258+D260+D297+D250+D275+D271+D128+D85+D68+D76+D104+D65+D94+D17+D312+D306+D326+D317+D138+D150+D164+D134+D157+D188+D174+D329+D15+D299+D50+D35+D28+D24+D42+D331+D333+D335+D337+D339+D341+D343+D345+D347+D349+D352+D354+D356+D358+D360+D362+D364+D366+D368+D370+D372</f>
        <v>58838312880</v>
      </c>
      <c r="E4" s="16">
        <f t="shared" si="0"/>
        <v>377494956</v>
      </c>
      <c r="F4" s="16">
        <f t="shared" si="0"/>
        <v>764035595</v>
      </c>
      <c r="G4" s="16">
        <f t="shared" si="0"/>
        <v>57696782329</v>
      </c>
      <c r="H4" s="16">
        <f t="shared" si="0"/>
        <v>57626204679</v>
      </c>
      <c r="I4" s="16">
        <f t="shared" si="0"/>
        <v>70577650</v>
      </c>
      <c r="J4" s="17">
        <f t="shared" ref="J4:J51" si="1">IFERROR((H4/$H$4),"")</f>
        <v>1</v>
      </c>
      <c r="K4" s="18">
        <f>IFERROR((E4/C4),"")</f>
        <v>0.17975950285714284</v>
      </c>
      <c r="L4" s="18">
        <f t="shared" ref="L4:L51" si="2">IFERROR((E4/D4),"")</f>
        <v>6.4158018393541674E-3</v>
      </c>
      <c r="N4" s="19" t="s">
        <v>15</v>
      </c>
      <c r="O4" s="20" t="s">
        <v>16</v>
      </c>
      <c r="P4" s="74" t="s">
        <v>17</v>
      </c>
      <c r="Q4" s="2" t="s">
        <v>28</v>
      </c>
    </row>
    <row r="5" spans="1:18" s="28" customFormat="1" ht="24.75" customHeight="1" outlineLevel="1" x14ac:dyDescent="0.15">
      <c r="A5" s="23" t="str">
        <f>N5</f>
        <v>기획예산실</v>
      </c>
      <c r="B5" s="24" t="str">
        <f>P5</f>
        <v>216-104-000 기타이자수입</v>
      </c>
      <c r="C5" s="24"/>
      <c r="D5" s="25">
        <v>0</v>
      </c>
      <c r="E5" s="25">
        <v>0</v>
      </c>
      <c r="F5" s="25">
        <v>0</v>
      </c>
      <c r="G5" s="25">
        <f t="shared" ref="G5:G68" si="3">D5-E5-F5</f>
        <v>0</v>
      </c>
      <c r="H5" s="25">
        <f t="shared" ref="H5:H68" si="4">G5-I5</f>
        <v>0</v>
      </c>
      <c r="I5" s="25">
        <v>0</v>
      </c>
      <c r="J5" s="26">
        <f t="shared" si="1"/>
        <v>0</v>
      </c>
      <c r="K5" s="26"/>
      <c r="L5" s="27" t="str">
        <f t="shared" si="2"/>
        <v/>
      </c>
      <c r="N5" s="29" t="s">
        <v>19</v>
      </c>
      <c r="O5" s="75" t="s">
        <v>309</v>
      </c>
      <c r="P5" s="76" t="s">
        <v>21</v>
      </c>
      <c r="Q5" s="28" t="s">
        <v>22</v>
      </c>
    </row>
    <row r="6" spans="1:18" s="28" customFormat="1" ht="24.75" customHeight="1" outlineLevel="1" x14ac:dyDescent="0.15">
      <c r="A6" s="31"/>
      <c r="B6" s="24" t="str">
        <f>P6</f>
        <v>234-186-000 감염병예방법위반과태료</v>
      </c>
      <c r="C6" s="24"/>
      <c r="D6" s="25">
        <v>6844000</v>
      </c>
      <c r="E6" s="25">
        <v>0</v>
      </c>
      <c r="F6" s="25">
        <v>0</v>
      </c>
      <c r="G6" s="25">
        <f t="shared" si="3"/>
        <v>6844000</v>
      </c>
      <c r="H6" s="25">
        <f t="shared" si="4"/>
        <v>6844000</v>
      </c>
      <c r="I6" s="25">
        <v>0</v>
      </c>
      <c r="J6" s="26">
        <f t="shared" si="1"/>
        <v>1.1876541302908456E-4</v>
      </c>
      <c r="K6" s="26"/>
      <c r="L6" s="27">
        <f t="shared" si="2"/>
        <v>0</v>
      </c>
      <c r="N6" s="29" t="s">
        <v>19</v>
      </c>
      <c r="O6" s="75" t="s">
        <v>309</v>
      </c>
      <c r="P6" s="76" t="s">
        <v>101</v>
      </c>
      <c r="Q6" s="28" t="s">
        <v>22</v>
      </c>
    </row>
    <row r="7" spans="1:18" s="28" customFormat="1" ht="24.75" customHeight="1" outlineLevel="1" x14ac:dyDescent="0.15">
      <c r="A7" s="31"/>
      <c r="B7" s="24" t="str">
        <f>P7</f>
        <v>224-302-000 소송비용회수수입</v>
      </c>
      <c r="C7" s="24"/>
      <c r="D7" s="25">
        <v>0</v>
      </c>
      <c r="E7" s="25">
        <v>0</v>
      </c>
      <c r="F7" s="25">
        <v>0</v>
      </c>
      <c r="G7" s="25">
        <f t="shared" si="3"/>
        <v>0</v>
      </c>
      <c r="H7" s="25">
        <f t="shared" si="4"/>
        <v>0</v>
      </c>
      <c r="I7" s="25">
        <v>0</v>
      </c>
      <c r="J7" s="26">
        <f t="shared" si="1"/>
        <v>0</v>
      </c>
      <c r="K7" s="26"/>
      <c r="L7" s="27" t="str">
        <f t="shared" si="2"/>
        <v/>
      </c>
      <c r="N7" s="29" t="s">
        <v>19</v>
      </c>
      <c r="O7" s="75" t="s">
        <v>309</v>
      </c>
      <c r="P7" s="76" t="s">
        <v>26</v>
      </c>
      <c r="Q7" s="28" t="s">
        <v>22</v>
      </c>
    </row>
    <row r="8" spans="1:18" s="28" customFormat="1" ht="24.75" customHeight="1" outlineLevel="1" x14ac:dyDescent="0.15">
      <c r="A8" s="31"/>
      <c r="B8" s="24" t="str">
        <f>P8</f>
        <v>224-328-000 그외수입</v>
      </c>
      <c r="C8" s="24"/>
      <c r="D8" s="25">
        <v>0</v>
      </c>
      <c r="E8" s="25">
        <v>0</v>
      </c>
      <c r="F8" s="25">
        <v>0</v>
      </c>
      <c r="G8" s="25">
        <f t="shared" si="3"/>
        <v>0</v>
      </c>
      <c r="H8" s="25">
        <f t="shared" si="4"/>
        <v>0</v>
      </c>
      <c r="I8" s="25">
        <v>0</v>
      </c>
      <c r="J8" s="26">
        <f t="shared" si="1"/>
        <v>0</v>
      </c>
      <c r="K8" s="26"/>
      <c r="L8" s="27" t="str">
        <f t="shared" si="2"/>
        <v/>
      </c>
      <c r="N8" s="29" t="s">
        <v>19</v>
      </c>
      <c r="O8" s="75" t="s">
        <v>309</v>
      </c>
      <c r="P8" s="76" t="s">
        <v>27</v>
      </c>
      <c r="Q8" s="28" t="s">
        <v>22</v>
      </c>
    </row>
    <row r="9" spans="1:18" s="28" customFormat="1" ht="24.75" customHeight="1" x14ac:dyDescent="0.15">
      <c r="A9" s="31"/>
      <c r="B9" s="32" t="s">
        <v>28</v>
      </c>
      <c r="C9" s="32"/>
      <c r="D9" s="33">
        <f>SUM(D5:D8)</f>
        <v>6844000</v>
      </c>
      <c r="E9" s="33">
        <f>SUM(E5:E8)</f>
        <v>0</v>
      </c>
      <c r="F9" s="33">
        <f>SUM(F5:F8)</f>
        <v>0</v>
      </c>
      <c r="G9" s="33">
        <f t="shared" si="3"/>
        <v>6844000</v>
      </c>
      <c r="H9" s="33">
        <f t="shared" si="4"/>
        <v>6844000</v>
      </c>
      <c r="I9" s="33">
        <f>SUM(I5:I7)</f>
        <v>0</v>
      </c>
      <c r="J9" s="58">
        <f t="shared" si="1"/>
        <v>1.1876541302908456E-4</v>
      </c>
      <c r="K9" s="58"/>
      <c r="L9" s="35">
        <f t="shared" si="2"/>
        <v>0</v>
      </c>
      <c r="N9" s="29" t="s">
        <v>19</v>
      </c>
      <c r="O9" s="38">
        <f>G9</f>
        <v>6844000</v>
      </c>
      <c r="P9" s="77" t="s">
        <v>29</v>
      </c>
      <c r="Q9" s="38" t="str">
        <f>B9</f>
        <v>소계</v>
      </c>
      <c r="R9" s="37">
        <f>RANK(G9,O:O,0)+COUNTIF($O$9:O9,O9)-1</f>
        <v>25</v>
      </c>
    </row>
    <row r="10" spans="1:18" s="28" customFormat="1" ht="24.75" customHeight="1" outlineLevel="1" x14ac:dyDescent="0.15">
      <c r="A10" s="39" t="str">
        <f>N10</f>
        <v>스마트정책실</v>
      </c>
      <c r="B10" s="24" t="str">
        <f>P10</f>
        <v>212-420-000 기타사용료</v>
      </c>
      <c r="C10" s="24"/>
      <c r="D10" s="25">
        <v>0</v>
      </c>
      <c r="E10" s="25">
        <v>0</v>
      </c>
      <c r="F10" s="25">
        <v>0</v>
      </c>
      <c r="G10" s="25">
        <f t="shared" si="3"/>
        <v>0</v>
      </c>
      <c r="H10" s="25">
        <f t="shared" si="4"/>
        <v>0</v>
      </c>
      <c r="I10" s="25">
        <v>0</v>
      </c>
      <c r="J10" s="26">
        <f t="shared" si="1"/>
        <v>0</v>
      </c>
      <c r="K10" s="26"/>
      <c r="L10" s="27" t="str">
        <f t="shared" si="2"/>
        <v/>
      </c>
      <c r="N10" s="29" t="s">
        <v>30</v>
      </c>
      <c r="O10" s="75" t="s">
        <v>309</v>
      </c>
      <c r="P10" s="76" t="s">
        <v>32</v>
      </c>
      <c r="Q10" s="28" t="s">
        <v>22</v>
      </c>
    </row>
    <row r="11" spans="1:18" s="28" customFormat="1" ht="24.75" customHeight="1" outlineLevel="1" x14ac:dyDescent="0.15">
      <c r="A11" s="40"/>
      <c r="B11" s="24" t="str">
        <f>P11</f>
        <v>216-104-000 기타이자수입</v>
      </c>
      <c r="C11" s="24"/>
      <c r="D11" s="25">
        <v>0</v>
      </c>
      <c r="E11" s="25">
        <v>0</v>
      </c>
      <c r="F11" s="25">
        <v>0</v>
      </c>
      <c r="G11" s="25">
        <f t="shared" si="3"/>
        <v>0</v>
      </c>
      <c r="H11" s="25">
        <f t="shared" si="4"/>
        <v>0</v>
      </c>
      <c r="I11" s="25">
        <v>0</v>
      </c>
      <c r="J11" s="26">
        <f t="shared" si="1"/>
        <v>0</v>
      </c>
      <c r="K11" s="26"/>
      <c r="L11" s="27" t="str">
        <f t="shared" si="2"/>
        <v/>
      </c>
      <c r="N11" s="29" t="s">
        <v>30</v>
      </c>
      <c r="O11" s="75" t="s">
        <v>309</v>
      </c>
      <c r="P11" s="76" t="s">
        <v>21</v>
      </c>
      <c r="Q11" s="28" t="s">
        <v>22</v>
      </c>
    </row>
    <row r="12" spans="1:18" s="28" customFormat="1" ht="24.75" customHeight="1" outlineLevel="1" x14ac:dyDescent="0.15">
      <c r="A12" s="40"/>
      <c r="B12" s="24" t="str">
        <f>P12</f>
        <v>224-328-000 그외수입</v>
      </c>
      <c r="C12" s="24"/>
      <c r="D12" s="25">
        <v>0</v>
      </c>
      <c r="E12" s="25">
        <v>0</v>
      </c>
      <c r="F12" s="25">
        <v>0</v>
      </c>
      <c r="G12" s="25">
        <f t="shared" si="3"/>
        <v>0</v>
      </c>
      <c r="H12" s="25">
        <f t="shared" si="4"/>
        <v>0</v>
      </c>
      <c r="I12" s="25">
        <v>0</v>
      </c>
      <c r="J12" s="26">
        <f t="shared" si="1"/>
        <v>0</v>
      </c>
      <c r="K12" s="26"/>
      <c r="L12" s="27" t="str">
        <f t="shared" si="2"/>
        <v/>
      </c>
      <c r="N12" s="29" t="s">
        <v>30</v>
      </c>
      <c r="O12" s="75" t="s">
        <v>309</v>
      </c>
      <c r="P12" s="76" t="s">
        <v>27</v>
      </c>
      <c r="Q12" s="28" t="s">
        <v>22</v>
      </c>
    </row>
    <row r="13" spans="1:18" s="28" customFormat="1" ht="24.75" customHeight="1" outlineLevel="1" x14ac:dyDescent="0.15">
      <c r="A13" s="40"/>
      <c r="B13" s="24" t="str">
        <f>P13</f>
        <v>233-002-006 공유재산무단점유변상금</v>
      </c>
      <c r="C13" s="24"/>
      <c r="D13" s="25">
        <v>2472220</v>
      </c>
      <c r="E13" s="25">
        <v>0</v>
      </c>
      <c r="F13" s="25">
        <v>0</v>
      </c>
      <c r="G13" s="25">
        <f t="shared" si="3"/>
        <v>2472220</v>
      </c>
      <c r="H13" s="25">
        <f t="shared" si="4"/>
        <v>2472220</v>
      </c>
      <c r="I13" s="25">
        <v>0</v>
      </c>
      <c r="J13" s="26">
        <f t="shared" si="1"/>
        <v>4.2900968643887118E-5</v>
      </c>
      <c r="K13" s="26"/>
      <c r="L13" s="27">
        <f t="shared" si="2"/>
        <v>0</v>
      </c>
      <c r="N13" s="29" t="s">
        <v>30</v>
      </c>
      <c r="O13" s="75" t="s">
        <v>309</v>
      </c>
      <c r="P13" s="76" t="s">
        <v>35</v>
      </c>
      <c r="Q13" s="28" t="s">
        <v>22</v>
      </c>
    </row>
    <row r="14" spans="1:18" s="28" customFormat="1" ht="24.75" customHeight="1" outlineLevel="1" x14ac:dyDescent="0.15">
      <c r="A14" s="40"/>
      <c r="B14" s="24" t="str">
        <f>P14</f>
        <v>235-002-000 국기법보장비용징수</v>
      </c>
      <c r="C14" s="24"/>
      <c r="D14" s="25">
        <v>0</v>
      </c>
      <c r="E14" s="25">
        <v>0</v>
      </c>
      <c r="F14" s="25">
        <v>0</v>
      </c>
      <c r="G14" s="25">
        <f t="shared" si="3"/>
        <v>0</v>
      </c>
      <c r="H14" s="25">
        <f t="shared" si="4"/>
        <v>0</v>
      </c>
      <c r="I14" s="25">
        <v>0</v>
      </c>
      <c r="J14" s="26">
        <f t="shared" si="1"/>
        <v>0</v>
      </c>
      <c r="K14" s="26"/>
      <c r="L14" s="27" t="str">
        <f t="shared" si="2"/>
        <v/>
      </c>
      <c r="N14" s="29" t="s">
        <v>30</v>
      </c>
      <c r="O14" s="75" t="s">
        <v>309</v>
      </c>
      <c r="P14" s="76" t="s">
        <v>37</v>
      </c>
      <c r="Q14" s="28" t="s">
        <v>22</v>
      </c>
    </row>
    <row r="15" spans="1:18" s="28" customFormat="1" ht="24.75" customHeight="1" x14ac:dyDescent="0.15">
      <c r="A15" s="40"/>
      <c r="B15" s="32" t="s">
        <v>28</v>
      </c>
      <c r="C15" s="32"/>
      <c r="D15" s="33">
        <f>SUM(D10:D14)</f>
        <v>2472220</v>
      </c>
      <c r="E15" s="33">
        <f>SUM(E10:E14)</f>
        <v>0</v>
      </c>
      <c r="F15" s="33">
        <f>SUM(F10:F14)</f>
        <v>0</v>
      </c>
      <c r="G15" s="33">
        <f t="shared" si="3"/>
        <v>2472220</v>
      </c>
      <c r="H15" s="33">
        <f t="shared" si="4"/>
        <v>2472220</v>
      </c>
      <c r="I15" s="33">
        <f>SUM(I10:I14)</f>
        <v>0</v>
      </c>
      <c r="J15" s="58">
        <f t="shared" si="1"/>
        <v>4.2900968643887118E-5</v>
      </c>
      <c r="K15" s="58"/>
      <c r="L15" s="35">
        <f t="shared" si="2"/>
        <v>0</v>
      </c>
      <c r="N15" s="29" t="s">
        <v>30</v>
      </c>
      <c r="O15" s="38">
        <f>G15</f>
        <v>2472220</v>
      </c>
      <c r="P15" s="77" t="s">
        <v>29</v>
      </c>
      <c r="Q15" s="38" t="str">
        <f>B15</f>
        <v>소계</v>
      </c>
      <c r="R15" s="37">
        <f>RANK(G15,O:O,0)+COUNTIF($O$9:O15,O15)-1</f>
        <v>29</v>
      </c>
    </row>
    <row r="16" spans="1:18" s="28" customFormat="1" ht="24.75" customHeight="1" outlineLevel="1" x14ac:dyDescent="0.15">
      <c r="A16" s="23" t="str">
        <f>N16</f>
        <v>미디어홍보실</v>
      </c>
      <c r="B16" s="24" t="str">
        <f>P16</f>
        <v>224-328-000 그외수입</v>
      </c>
      <c r="C16" s="24"/>
      <c r="D16" s="25">
        <v>0</v>
      </c>
      <c r="E16" s="25">
        <v>0</v>
      </c>
      <c r="F16" s="25">
        <v>0</v>
      </c>
      <c r="G16" s="25">
        <f t="shared" si="3"/>
        <v>0</v>
      </c>
      <c r="H16" s="25">
        <f t="shared" si="4"/>
        <v>0</v>
      </c>
      <c r="I16" s="25">
        <v>0</v>
      </c>
      <c r="J16" s="26">
        <f t="shared" si="1"/>
        <v>0</v>
      </c>
      <c r="K16" s="26"/>
      <c r="L16" s="27" t="str">
        <f t="shared" si="2"/>
        <v/>
      </c>
      <c r="N16" s="29" t="s">
        <v>38</v>
      </c>
      <c r="O16" s="75" t="s">
        <v>309</v>
      </c>
      <c r="P16" s="76" t="s">
        <v>27</v>
      </c>
      <c r="Q16" s="28" t="s">
        <v>22</v>
      </c>
    </row>
    <row r="17" spans="1:18" s="28" customFormat="1" ht="24.75" customHeight="1" x14ac:dyDescent="0.15">
      <c r="A17" s="41"/>
      <c r="B17" s="32" t="s">
        <v>28</v>
      </c>
      <c r="C17" s="32"/>
      <c r="D17" s="33">
        <f>SUM(D16:D16)</f>
        <v>0</v>
      </c>
      <c r="E17" s="33">
        <f>SUM(E16:E16)</f>
        <v>0</v>
      </c>
      <c r="F17" s="33">
        <f>SUM(F16:F16)</f>
        <v>0</v>
      </c>
      <c r="G17" s="33">
        <f t="shared" si="3"/>
        <v>0</v>
      </c>
      <c r="H17" s="33">
        <f t="shared" si="4"/>
        <v>0</v>
      </c>
      <c r="I17" s="33">
        <f>SUM(I16:I16)</f>
        <v>0</v>
      </c>
      <c r="J17" s="58">
        <f t="shared" si="1"/>
        <v>0</v>
      </c>
      <c r="K17" s="58"/>
      <c r="L17" s="35" t="str">
        <f t="shared" si="2"/>
        <v/>
      </c>
      <c r="N17" s="29" t="s">
        <v>38</v>
      </c>
      <c r="O17" s="38">
        <f>G17</f>
        <v>0</v>
      </c>
      <c r="P17" s="77" t="s">
        <v>29</v>
      </c>
      <c r="Q17" s="38" t="str">
        <f>B17</f>
        <v>소계</v>
      </c>
      <c r="R17" s="37">
        <f>RANK(G17,O:O,0)+COUNTIF($O$9:O17,O17)-1</f>
        <v>33</v>
      </c>
    </row>
    <row r="18" spans="1:18" s="28" customFormat="1" ht="24.75" customHeight="1" outlineLevel="1" x14ac:dyDescent="0.15">
      <c r="A18" s="23" t="str">
        <f>N18</f>
        <v>감사실</v>
      </c>
      <c r="B18" s="24" t="str">
        <f>P18</f>
        <v>224-302-000 소송비용회수수입</v>
      </c>
      <c r="C18" s="24"/>
      <c r="D18" s="25">
        <v>0</v>
      </c>
      <c r="E18" s="25">
        <v>0</v>
      </c>
      <c r="F18" s="25">
        <v>0</v>
      </c>
      <c r="G18" s="25">
        <f t="shared" si="3"/>
        <v>0</v>
      </c>
      <c r="H18" s="25">
        <f t="shared" si="4"/>
        <v>0</v>
      </c>
      <c r="I18" s="25">
        <v>0</v>
      </c>
      <c r="J18" s="26">
        <f t="shared" si="1"/>
        <v>0</v>
      </c>
      <c r="K18" s="26"/>
      <c r="L18" s="27" t="str">
        <f t="shared" si="2"/>
        <v/>
      </c>
      <c r="N18" s="29" t="s">
        <v>40</v>
      </c>
      <c r="O18" s="75" t="s">
        <v>309</v>
      </c>
      <c r="P18" s="76" t="s">
        <v>26</v>
      </c>
      <c r="Q18" s="28" t="s">
        <v>22</v>
      </c>
    </row>
    <row r="19" spans="1:18" s="28" customFormat="1" ht="24.75" customHeight="1" outlineLevel="1" x14ac:dyDescent="0.15">
      <c r="A19" s="23"/>
      <c r="B19" s="24" t="str">
        <f>P19</f>
        <v>224-328-000 그외수입</v>
      </c>
      <c r="C19" s="24"/>
      <c r="D19" s="25">
        <v>0</v>
      </c>
      <c r="E19" s="25">
        <v>0</v>
      </c>
      <c r="F19" s="25">
        <v>0</v>
      </c>
      <c r="G19" s="25">
        <f t="shared" si="3"/>
        <v>0</v>
      </c>
      <c r="H19" s="25">
        <f t="shared" si="4"/>
        <v>0</v>
      </c>
      <c r="I19" s="25">
        <v>0</v>
      </c>
      <c r="J19" s="26">
        <f>IFERROR((H19/$H$4),"")</f>
        <v>0</v>
      </c>
      <c r="K19" s="26"/>
      <c r="L19" s="27" t="str">
        <f>IFERROR((E19/D19),"")</f>
        <v/>
      </c>
      <c r="N19" s="29" t="s">
        <v>40</v>
      </c>
      <c r="O19" s="75" t="s">
        <v>309</v>
      </c>
      <c r="P19" s="76" t="s">
        <v>27</v>
      </c>
      <c r="Q19" s="28" t="s">
        <v>22</v>
      </c>
    </row>
    <row r="20" spans="1:18" s="28" customFormat="1" ht="24.75" customHeight="1" x14ac:dyDescent="0.15">
      <c r="A20" s="41"/>
      <c r="B20" s="32" t="s">
        <v>28</v>
      </c>
      <c r="C20" s="32"/>
      <c r="D20" s="33">
        <f>SUM(D18:D19)</f>
        <v>0</v>
      </c>
      <c r="E20" s="33">
        <f>SUM(E18:E19)</f>
        <v>0</v>
      </c>
      <c r="F20" s="33">
        <f>SUM(F18:F19)</f>
        <v>0</v>
      </c>
      <c r="G20" s="33">
        <f t="shared" si="3"/>
        <v>0</v>
      </c>
      <c r="H20" s="33">
        <f t="shared" si="4"/>
        <v>0</v>
      </c>
      <c r="I20" s="33">
        <f>SUM(I18:I18)</f>
        <v>0</v>
      </c>
      <c r="J20" s="58">
        <f t="shared" si="1"/>
        <v>0</v>
      </c>
      <c r="K20" s="58"/>
      <c r="L20" s="35" t="str">
        <f t="shared" si="2"/>
        <v/>
      </c>
      <c r="N20" s="29" t="s">
        <v>40</v>
      </c>
      <c r="O20" s="38">
        <f>G20</f>
        <v>0</v>
      </c>
      <c r="P20" s="77" t="s">
        <v>29</v>
      </c>
      <c r="Q20" s="38" t="str">
        <f>B20</f>
        <v>소계</v>
      </c>
      <c r="R20" s="37">
        <f>RANK(G20,O:O,0)+COUNTIF($O$9:O20,O20)-1</f>
        <v>34</v>
      </c>
    </row>
    <row r="21" spans="1:18" s="28" customFormat="1" ht="24.75" customHeight="1" outlineLevel="1" x14ac:dyDescent="0.15">
      <c r="A21" s="23" t="str">
        <f>N21</f>
        <v>자치안전행정국 총무과</v>
      </c>
      <c r="B21" s="24" t="str">
        <f>P21</f>
        <v>213-205-003 정보공개수수료</v>
      </c>
      <c r="C21" s="24"/>
      <c r="D21" s="25">
        <v>0</v>
      </c>
      <c r="E21" s="25">
        <v>0</v>
      </c>
      <c r="F21" s="25">
        <v>0</v>
      </c>
      <c r="G21" s="25">
        <f t="shared" si="3"/>
        <v>0</v>
      </c>
      <c r="H21" s="25">
        <f t="shared" si="4"/>
        <v>0</v>
      </c>
      <c r="I21" s="25">
        <v>0</v>
      </c>
      <c r="J21" s="26">
        <f t="shared" si="1"/>
        <v>0</v>
      </c>
      <c r="K21" s="26"/>
      <c r="L21" s="27" t="str">
        <f t="shared" si="2"/>
        <v/>
      </c>
      <c r="N21" s="29" t="s">
        <v>41</v>
      </c>
      <c r="O21" s="75" t="s">
        <v>309</v>
      </c>
      <c r="P21" s="76" t="s">
        <v>43</v>
      </c>
      <c r="Q21" s="28" t="s">
        <v>22</v>
      </c>
    </row>
    <row r="22" spans="1:18" s="28" customFormat="1" ht="24.75" customHeight="1" outlineLevel="1" x14ac:dyDescent="0.15">
      <c r="A22" s="41"/>
      <c r="B22" s="24" t="str">
        <f>P22</f>
        <v>224-102-000 고향사랑기부금</v>
      </c>
      <c r="C22" s="24"/>
      <c r="D22" s="25">
        <v>0</v>
      </c>
      <c r="E22" s="25">
        <v>0</v>
      </c>
      <c r="F22" s="25">
        <v>0</v>
      </c>
      <c r="G22" s="25">
        <f t="shared" si="3"/>
        <v>0</v>
      </c>
      <c r="H22" s="25">
        <f t="shared" si="4"/>
        <v>0</v>
      </c>
      <c r="I22" s="25">
        <v>0</v>
      </c>
      <c r="J22" s="26">
        <f t="shared" si="1"/>
        <v>0</v>
      </c>
      <c r="K22" s="26"/>
      <c r="L22" s="27" t="str">
        <f t="shared" si="2"/>
        <v/>
      </c>
      <c r="N22" s="29" t="s">
        <v>41</v>
      </c>
      <c r="O22" s="75" t="s">
        <v>309</v>
      </c>
      <c r="P22" s="76" t="s">
        <v>45</v>
      </c>
      <c r="Q22" s="28" t="s">
        <v>22</v>
      </c>
    </row>
    <row r="23" spans="1:18" s="28" customFormat="1" ht="24.75" customHeight="1" outlineLevel="1" x14ac:dyDescent="0.15">
      <c r="A23" s="41"/>
      <c r="B23" s="24" t="str">
        <f>P23</f>
        <v>224-328-000 그외수입</v>
      </c>
      <c r="C23" s="24"/>
      <c r="D23" s="25">
        <v>9585300</v>
      </c>
      <c r="E23" s="25">
        <v>0</v>
      </c>
      <c r="F23" s="25">
        <v>0</v>
      </c>
      <c r="G23" s="25">
        <f t="shared" si="3"/>
        <v>9585300</v>
      </c>
      <c r="H23" s="25">
        <f t="shared" si="4"/>
        <v>9585300</v>
      </c>
      <c r="I23" s="25">
        <v>0</v>
      </c>
      <c r="J23" s="26">
        <f t="shared" si="1"/>
        <v>1.6633578514139161E-4</v>
      </c>
      <c r="K23" s="26"/>
      <c r="L23" s="27">
        <f t="shared" si="2"/>
        <v>0</v>
      </c>
      <c r="N23" s="29" t="s">
        <v>41</v>
      </c>
      <c r="O23" s="75" t="s">
        <v>309</v>
      </c>
      <c r="P23" s="76" t="s">
        <v>27</v>
      </c>
      <c r="Q23" s="28" t="s">
        <v>22</v>
      </c>
    </row>
    <row r="24" spans="1:18" s="28" customFormat="1" ht="24.75" customHeight="1" x14ac:dyDescent="0.15">
      <c r="A24" s="41"/>
      <c r="B24" s="32" t="s">
        <v>28</v>
      </c>
      <c r="C24" s="32"/>
      <c r="D24" s="33">
        <f>SUM(D21:D23)</f>
        <v>9585300</v>
      </c>
      <c r="E24" s="33">
        <f>SUM(E21:E23)</f>
        <v>0</v>
      </c>
      <c r="F24" s="33">
        <f>SUM(F21:F23)</f>
        <v>0</v>
      </c>
      <c r="G24" s="33">
        <f t="shared" si="3"/>
        <v>9585300</v>
      </c>
      <c r="H24" s="33">
        <f t="shared" si="4"/>
        <v>9585300</v>
      </c>
      <c r="I24" s="33">
        <f>SUM(I21:I23)</f>
        <v>0</v>
      </c>
      <c r="J24" s="58">
        <f t="shared" si="1"/>
        <v>1.6633578514139161E-4</v>
      </c>
      <c r="K24" s="58"/>
      <c r="L24" s="35">
        <f t="shared" si="2"/>
        <v>0</v>
      </c>
      <c r="N24" s="29" t="s">
        <v>41</v>
      </c>
      <c r="O24" s="38">
        <f>G24</f>
        <v>9585300</v>
      </c>
      <c r="P24" s="77" t="s">
        <v>29</v>
      </c>
      <c r="Q24" s="38" t="str">
        <f>B24</f>
        <v>소계</v>
      </c>
      <c r="R24" s="37">
        <f>RANK(G24,O:O,0)+COUNTIF($O$9:O24,O24)-1</f>
        <v>24</v>
      </c>
    </row>
    <row r="25" spans="1:18" s="28" customFormat="1" ht="24.75" customHeight="1" outlineLevel="1" x14ac:dyDescent="0.15">
      <c r="A25" s="44" t="str">
        <f>N25</f>
        <v>자치안전행정국 안전총괄과</v>
      </c>
      <c r="B25" s="24" t="str">
        <f>P25</f>
        <v>224-328-000 그외수입</v>
      </c>
      <c r="C25" s="24"/>
      <c r="D25" s="25">
        <v>0</v>
      </c>
      <c r="E25" s="25">
        <v>0</v>
      </c>
      <c r="F25" s="25">
        <v>0</v>
      </c>
      <c r="G25" s="25">
        <f t="shared" si="3"/>
        <v>0</v>
      </c>
      <c r="H25" s="25">
        <f t="shared" si="4"/>
        <v>0</v>
      </c>
      <c r="I25" s="25">
        <v>0</v>
      </c>
      <c r="J25" s="26">
        <f t="shared" si="1"/>
        <v>0</v>
      </c>
      <c r="K25" s="26"/>
      <c r="L25" s="27" t="str">
        <f t="shared" si="2"/>
        <v/>
      </c>
      <c r="N25" s="29" t="s">
        <v>46</v>
      </c>
      <c r="O25" s="75" t="s">
        <v>309</v>
      </c>
      <c r="P25" s="76" t="s">
        <v>27</v>
      </c>
      <c r="Q25" s="28" t="s">
        <v>22</v>
      </c>
    </row>
    <row r="26" spans="1:18" s="28" customFormat="1" ht="24.75" customHeight="1" outlineLevel="1" x14ac:dyDescent="0.15">
      <c r="A26" s="45"/>
      <c r="B26" s="24" t="str">
        <f>P26</f>
        <v>234-287-000 민방위기본법위반과태료</v>
      </c>
      <c r="C26" s="24"/>
      <c r="D26" s="25">
        <v>29815180</v>
      </c>
      <c r="E26" s="25">
        <v>220400</v>
      </c>
      <c r="F26" s="25">
        <v>6086200</v>
      </c>
      <c r="G26" s="25">
        <f t="shared" si="3"/>
        <v>23508580</v>
      </c>
      <c r="H26" s="25">
        <f t="shared" si="4"/>
        <v>23508580</v>
      </c>
      <c r="I26" s="25">
        <v>0</v>
      </c>
      <c r="J26" s="26">
        <f t="shared" si="1"/>
        <v>4.0794947595372246E-4</v>
      </c>
      <c r="K26" s="26"/>
      <c r="L26" s="27">
        <f t="shared" si="2"/>
        <v>7.3922075935815247E-3</v>
      </c>
      <c r="N26" s="29" t="s">
        <v>46</v>
      </c>
      <c r="O26" s="75" t="s">
        <v>309</v>
      </c>
      <c r="P26" s="76" t="s">
        <v>48</v>
      </c>
      <c r="Q26" s="28" t="s">
        <v>22</v>
      </c>
    </row>
    <row r="27" spans="1:18" s="28" customFormat="1" ht="24.75" customHeight="1" outlineLevel="1" x14ac:dyDescent="0.15">
      <c r="A27" s="45"/>
      <c r="B27" s="24" t="str">
        <f>P27</f>
        <v>234-229-000 자연재해대책법위반과태료</v>
      </c>
      <c r="C27" s="24"/>
      <c r="D27" s="25">
        <v>0</v>
      </c>
      <c r="E27" s="25">
        <v>0</v>
      </c>
      <c r="F27" s="25">
        <v>0</v>
      </c>
      <c r="G27" s="25">
        <f t="shared" si="3"/>
        <v>0</v>
      </c>
      <c r="H27" s="25">
        <f t="shared" si="4"/>
        <v>0</v>
      </c>
      <c r="I27" s="25">
        <v>0</v>
      </c>
      <c r="J27" s="26">
        <f t="shared" si="1"/>
        <v>0</v>
      </c>
      <c r="K27" s="26"/>
      <c r="L27" s="27" t="str">
        <f t="shared" si="2"/>
        <v/>
      </c>
      <c r="N27" s="29" t="s">
        <v>46</v>
      </c>
      <c r="O27" s="75" t="s">
        <v>309</v>
      </c>
      <c r="P27" s="76" t="s">
        <v>49</v>
      </c>
      <c r="Q27" s="28" t="s">
        <v>22</v>
      </c>
    </row>
    <row r="28" spans="1:18" s="28" customFormat="1" ht="24.75" customHeight="1" x14ac:dyDescent="0.15">
      <c r="A28" s="45"/>
      <c r="B28" s="32" t="s">
        <v>28</v>
      </c>
      <c r="C28" s="32"/>
      <c r="D28" s="33">
        <f>SUM(D25:D27)</f>
        <v>29815180</v>
      </c>
      <c r="E28" s="33">
        <f>SUM(E25:E27)</f>
        <v>220400</v>
      </c>
      <c r="F28" s="33">
        <f>SUM(F25:F27)</f>
        <v>6086200</v>
      </c>
      <c r="G28" s="33">
        <f t="shared" si="3"/>
        <v>23508580</v>
      </c>
      <c r="H28" s="33">
        <f t="shared" si="4"/>
        <v>23508580</v>
      </c>
      <c r="I28" s="33">
        <f>SUM(I25:I27)</f>
        <v>0</v>
      </c>
      <c r="J28" s="58">
        <f t="shared" si="1"/>
        <v>4.0794947595372246E-4</v>
      </c>
      <c r="K28" s="58"/>
      <c r="L28" s="35">
        <f t="shared" si="2"/>
        <v>7.3922075935815247E-3</v>
      </c>
      <c r="N28" s="29" t="s">
        <v>46</v>
      </c>
      <c r="O28" s="38">
        <f>G28</f>
        <v>23508580</v>
      </c>
      <c r="P28" s="77" t="s">
        <v>29</v>
      </c>
      <c r="Q28" s="38" t="str">
        <f>B28</f>
        <v>소계</v>
      </c>
      <c r="R28" s="37">
        <f>RANK(G28,O:O,0)+COUNTIF($O$9:O28,O28)-1</f>
        <v>21</v>
      </c>
    </row>
    <row r="29" spans="1:18" s="28" customFormat="1" ht="24.75" customHeight="1" outlineLevel="1" x14ac:dyDescent="0.15">
      <c r="A29" s="23" t="str">
        <f>N29</f>
        <v>자치안전행정국 자치협력과</v>
      </c>
      <c r="B29" s="24" t="str">
        <f t="shared" ref="B29:B34" si="5">P29</f>
        <v>212-420-000 기타사용료</v>
      </c>
      <c r="C29" s="24"/>
      <c r="D29" s="25">
        <v>370420</v>
      </c>
      <c r="E29" s="25">
        <v>0</v>
      </c>
      <c r="F29" s="25">
        <v>0</v>
      </c>
      <c r="G29" s="25">
        <f t="shared" si="3"/>
        <v>370420</v>
      </c>
      <c r="H29" s="25">
        <f t="shared" si="4"/>
        <v>370420</v>
      </c>
      <c r="I29" s="25">
        <v>0</v>
      </c>
      <c r="J29" s="26">
        <f t="shared" si="1"/>
        <v>6.4279784182106228E-6</v>
      </c>
      <c r="K29" s="26"/>
      <c r="L29" s="27">
        <f t="shared" si="2"/>
        <v>0</v>
      </c>
      <c r="N29" s="29" t="s">
        <v>53</v>
      </c>
      <c r="O29" s="75" t="s">
        <v>309</v>
      </c>
      <c r="P29" s="76" t="s">
        <v>32</v>
      </c>
      <c r="Q29" s="28" t="s">
        <v>22</v>
      </c>
    </row>
    <row r="30" spans="1:18" s="28" customFormat="1" ht="24.75" customHeight="1" outlineLevel="1" x14ac:dyDescent="0.15">
      <c r="A30" s="41"/>
      <c r="B30" s="24" t="str">
        <f t="shared" si="5"/>
        <v>216-104-000 기타이자수입</v>
      </c>
      <c r="C30" s="24"/>
      <c r="D30" s="25">
        <v>0</v>
      </c>
      <c r="E30" s="25">
        <v>0</v>
      </c>
      <c r="F30" s="25">
        <v>0</v>
      </c>
      <c r="G30" s="25">
        <f t="shared" si="3"/>
        <v>0</v>
      </c>
      <c r="H30" s="25">
        <f t="shared" si="4"/>
        <v>0</v>
      </c>
      <c r="I30" s="25">
        <v>0</v>
      </c>
      <c r="J30" s="26">
        <f t="shared" si="1"/>
        <v>0</v>
      </c>
      <c r="K30" s="26"/>
      <c r="L30" s="27" t="str">
        <f t="shared" si="2"/>
        <v/>
      </c>
      <c r="N30" s="29" t="s">
        <v>53</v>
      </c>
      <c r="O30" s="75" t="s">
        <v>309</v>
      </c>
      <c r="P30" s="76" t="s">
        <v>21</v>
      </c>
      <c r="Q30" s="28" t="s">
        <v>22</v>
      </c>
    </row>
    <row r="31" spans="1:18" s="28" customFormat="1" ht="24.75" customHeight="1" outlineLevel="1" x14ac:dyDescent="0.15">
      <c r="A31" s="41"/>
      <c r="B31" s="24" t="str">
        <f t="shared" si="5"/>
        <v>223-051-000 자체보조금등반환수입</v>
      </c>
      <c r="C31" s="24"/>
      <c r="D31" s="25">
        <v>0</v>
      </c>
      <c r="E31" s="25">
        <v>0</v>
      </c>
      <c r="F31" s="25">
        <v>0</v>
      </c>
      <c r="G31" s="25">
        <f t="shared" si="3"/>
        <v>0</v>
      </c>
      <c r="H31" s="25">
        <f t="shared" si="4"/>
        <v>0</v>
      </c>
      <c r="I31" s="25">
        <v>0</v>
      </c>
      <c r="J31" s="26">
        <f t="shared" si="1"/>
        <v>0</v>
      </c>
      <c r="K31" s="26"/>
      <c r="L31" s="27" t="str">
        <f t="shared" si="2"/>
        <v/>
      </c>
      <c r="N31" s="29" t="s">
        <v>53</v>
      </c>
      <c r="O31" s="75" t="s">
        <v>309</v>
      </c>
      <c r="P31" s="76" t="s">
        <v>54</v>
      </c>
      <c r="Q31" s="28" t="s">
        <v>22</v>
      </c>
    </row>
    <row r="32" spans="1:18" s="28" customFormat="1" ht="24.75" customHeight="1" outlineLevel="1" x14ac:dyDescent="0.15">
      <c r="A32" s="41"/>
      <c r="B32" s="24" t="str">
        <f t="shared" si="5"/>
        <v>224-328-000 그외수입</v>
      </c>
      <c r="C32" s="24"/>
      <c r="D32" s="25">
        <v>0</v>
      </c>
      <c r="E32" s="25">
        <v>0</v>
      </c>
      <c r="F32" s="25">
        <v>0</v>
      </c>
      <c r="G32" s="25">
        <f t="shared" si="3"/>
        <v>0</v>
      </c>
      <c r="H32" s="25">
        <f t="shared" si="4"/>
        <v>0</v>
      </c>
      <c r="I32" s="25">
        <v>0</v>
      </c>
      <c r="J32" s="26">
        <f t="shared" si="1"/>
        <v>0</v>
      </c>
      <c r="K32" s="26"/>
      <c r="L32" s="27" t="str">
        <f t="shared" si="2"/>
        <v/>
      </c>
      <c r="N32" s="29" t="s">
        <v>53</v>
      </c>
      <c r="O32" s="75" t="s">
        <v>309</v>
      </c>
      <c r="P32" s="76" t="s">
        <v>27</v>
      </c>
      <c r="Q32" s="28" t="s">
        <v>22</v>
      </c>
    </row>
    <row r="33" spans="1:18" s="28" customFormat="1" ht="24.75" customHeight="1" outlineLevel="1" x14ac:dyDescent="0.15">
      <c r="A33" s="41"/>
      <c r="B33" s="24" t="str">
        <f t="shared" si="5"/>
        <v>235-009-013 보조금법환수금(제재부가금)</v>
      </c>
      <c r="C33" s="24"/>
      <c r="D33" s="25">
        <v>61800000</v>
      </c>
      <c r="E33" s="25">
        <v>0</v>
      </c>
      <c r="F33" s="25">
        <v>0</v>
      </c>
      <c r="G33" s="25">
        <f t="shared" si="3"/>
        <v>61800000</v>
      </c>
      <c r="H33" s="25">
        <f t="shared" si="4"/>
        <v>61800000</v>
      </c>
      <c r="I33" s="25">
        <v>0</v>
      </c>
      <c r="J33" s="26">
        <f t="shared" si="1"/>
        <v>1.072428773406988E-3</v>
      </c>
      <c r="K33" s="26"/>
      <c r="L33" s="27">
        <f t="shared" si="2"/>
        <v>0</v>
      </c>
      <c r="N33" s="29" t="s">
        <v>53</v>
      </c>
      <c r="O33" s="75" t="s">
        <v>309</v>
      </c>
      <c r="P33" s="76" t="s">
        <v>55</v>
      </c>
    </row>
    <row r="34" spans="1:18" s="28" customFormat="1" ht="24.75" customHeight="1" outlineLevel="1" x14ac:dyDescent="0.15">
      <c r="A34" s="41"/>
      <c r="B34" s="24" t="str">
        <f t="shared" si="5"/>
        <v>715-051-000 시도비보조금등반환금</v>
      </c>
      <c r="C34" s="24"/>
      <c r="D34" s="25">
        <v>20898630</v>
      </c>
      <c r="E34" s="25">
        <v>0</v>
      </c>
      <c r="F34" s="25">
        <v>0</v>
      </c>
      <c r="G34" s="25">
        <f t="shared" si="3"/>
        <v>20898630</v>
      </c>
      <c r="H34" s="25">
        <f t="shared" si="4"/>
        <v>20898630</v>
      </c>
      <c r="I34" s="25">
        <v>0</v>
      </c>
      <c r="J34" s="26">
        <f t="shared" si="1"/>
        <v>3.6265844881531523E-4</v>
      </c>
      <c r="K34" s="26"/>
      <c r="L34" s="27">
        <f t="shared" si="2"/>
        <v>0</v>
      </c>
      <c r="N34" s="29" t="s">
        <v>53</v>
      </c>
      <c r="O34" s="75" t="s">
        <v>309</v>
      </c>
      <c r="P34" s="76" t="s">
        <v>310</v>
      </c>
      <c r="Q34" s="28" t="s">
        <v>22</v>
      </c>
    </row>
    <row r="35" spans="1:18" s="28" customFormat="1" ht="24.75" customHeight="1" x14ac:dyDescent="0.15">
      <c r="A35" s="41"/>
      <c r="B35" s="32" t="s">
        <v>28</v>
      </c>
      <c r="C35" s="32"/>
      <c r="D35" s="33">
        <f>SUM(D29:D34)</f>
        <v>83069050</v>
      </c>
      <c r="E35" s="33">
        <f>SUM(E29:E34)</f>
        <v>0</v>
      </c>
      <c r="F35" s="33">
        <f>SUM(F29:F34)</f>
        <v>0</v>
      </c>
      <c r="G35" s="33">
        <f t="shared" si="3"/>
        <v>83069050</v>
      </c>
      <c r="H35" s="33">
        <f t="shared" si="4"/>
        <v>83069050</v>
      </c>
      <c r="I35" s="33">
        <f>SUM(I29:I34)</f>
        <v>0</v>
      </c>
      <c r="J35" s="58">
        <f t="shared" si="1"/>
        <v>1.4415152006405137E-3</v>
      </c>
      <c r="K35" s="58"/>
      <c r="L35" s="35">
        <f t="shared" si="2"/>
        <v>0</v>
      </c>
      <c r="N35" s="29" t="s">
        <v>56</v>
      </c>
      <c r="O35" s="38">
        <f>G35</f>
        <v>83069050</v>
      </c>
      <c r="P35" s="77" t="s">
        <v>29</v>
      </c>
      <c r="Q35" s="38" t="str">
        <f>B35</f>
        <v>소계</v>
      </c>
      <c r="R35" s="37">
        <f>RANK(G35,O:O,0)+COUNTIF($O$9:O35,O35)-1</f>
        <v>14</v>
      </c>
    </row>
    <row r="36" spans="1:18" s="28" customFormat="1" ht="24.75" customHeight="1" outlineLevel="1" x14ac:dyDescent="0.15">
      <c r="A36" s="39" t="str">
        <f>N36</f>
        <v>자치안전행정국 평생학습과</v>
      </c>
      <c r="B36" s="24" t="str">
        <f t="shared" ref="B36:B41" si="6">P36</f>
        <v>212-420-000 기타사용료</v>
      </c>
      <c r="C36" s="24"/>
      <c r="D36" s="25">
        <v>0</v>
      </c>
      <c r="E36" s="25">
        <v>0</v>
      </c>
      <c r="F36" s="25">
        <v>0</v>
      </c>
      <c r="G36" s="25">
        <f t="shared" si="3"/>
        <v>0</v>
      </c>
      <c r="H36" s="25">
        <f t="shared" si="4"/>
        <v>0</v>
      </c>
      <c r="I36" s="25">
        <v>0</v>
      </c>
      <c r="J36" s="26">
        <f t="shared" si="1"/>
        <v>0</v>
      </c>
      <c r="K36" s="26"/>
      <c r="L36" s="27" t="str">
        <f t="shared" si="2"/>
        <v/>
      </c>
      <c r="N36" s="29" t="s">
        <v>57</v>
      </c>
      <c r="O36" s="75" t="s">
        <v>309</v>
      </c>
      <c r="P36" s="76" t="s">
        <v>32</v>
      </c>
      <c r="Q36" s="28" t="s">
        <v>22</v>
      </c>
    </row>
    <row r="37" spans="1:18" s="28" customFormat="1" ht="24.75" customHeight="1" outlineLevel="1" x14ac:dyDescent="0.15">
      <c r="A37" s="40"/>
      <c r="B37" s="24" t="str">
        <f t="shared" si="6"/>
        <v>216-104-000 기타이자수입</v>
      </c>
      <c r="C37" s="24"/>
      <c r="D37" s="25">
        <v>0</v>
      </c>
      <c r="E37" s="25">
        <v>0</v>
      </c>
      <c r="F37" s="25">
        <v>0</v>
      </c>
      <c r="G37" s="25">
        <f t="shared" si="3"/>
        <v>0</v>
      </c>
      <c r="H37" s="25">
        <f t="shared" si="4"/>
        <v>0</v>
      </c>
      <c r="I37" s="25">
        <v>0</v>
      </c>
      <c r="J37" s="26">
        <f t="shared" si="1"/>
        <v>0</v>
      </c>
      <c r="K37" s="26"/>
      <c r="L37" s="27" t="str">
        <f t="shared" si="2"/>
        <v/>
      </c>
      <c r="N37" s="29" t="s">
        <v>57</v>
      </c>
      <c r="O37" s="75" t="s">
        <v>309</v>
      </c>
      <c r="P37" s="76" t="s">
        <v>21</v>
      </c>
      <c r="Q37" s="28" t="s">
        <v>22</v>
      </c>
    </row>
    <row r="38" spans="1:18" s="28" customFormat="1" ht="24.75" customHeight="1" outlineLevel="1" x14ac:dyDescent="0.15">
      <c r="A38" s="40"/>
      <c r="B38" s="24" t="str">
        <f t="shared" si="6"/>
        <v>223-051-000 자체보조금등반환수입</v>
      </c>
      <c r="C38" s="24"/>
      <c r="D38" s="25">
        <v>6194140</v>
      </c>
      <c r="E38" s="25">
        <v>0</v>
      </c>
      <c r="F38" s="25">
        <v>0</v>
      </c>
      <c r="G38" s="25">
        <f t="shared" si="3"/>
        <v>6194140</v>
      </c>
      <c r="H38" s="25">
        <f t="shared" si="4"/>
        <v>6194140</v>
      </c>
      <c r="I38" s="25">
        <v>0</v>
      </c>
      <c r="J38" s="26">
        <f t="shared" si="1"/>
        <v>1.0748825182056894E-4</v>
      </c>
      <c r="K38" s="26"/>
      <c r="L38" s="27">
        <f t="shared" si="2"/>
        <v>0</v>
      </c>
      <c r="N38" s="29" t="s">
        <v>57</v>
      </c>
      <c r="O38" s="75" t="s">
        <v>309</v>
      </c>
      <c r="P38" s="76" t="s">
        <v>54</v>
      </c>
      <c r="Q38" s="28" t="s">
        <v>22</v>
      </c>
    </row>
    <row r="39" spans="1:18" s="28" customFormat="1" ht="24.75" customHeight="1" outlineLevel="1" x14ac:dyDescent="0.15">
      <c r="A39" s="40"/>
      <c r="B39" s="24" t="str">
        <f t="shared" si="6"/>
        <v>224-328-000 그외수입</v>
      </c>
      <c r="C39" s="24"/>
      <c r="D39" s="25">
        <v>1067</v>
      </c>
      <c r="E39" s="25">
        <v>1067</v>
      </c>
      <c r="F39" s="25">
        <v>0</v>
      </c>
      <c r="G39" s="25">
        <f t="shared" si="3"/>
        <v>0</v>
      </c>
      <c r="H39" s="25">
        <f t="shared" si="4"/>
        <v>0</v>
      </c>
      <c r="I39" s="25">
        <v>0</v>
      </c>
      <c r="J39" s="26">
        <f t="shared" si="1"/>
        <v>0</v>
      </c>
      <c r="K39" s="26"/>
      <c r="L39" s="27">
        <f t="shared" si="2"/>
        <v>1</v>
      </c>
      <c r="N39" s="29" t="s">
        <v>57</v>
      </c>
      <c r="O39" s="75" t="s">
        <v>309</v>
      </c>
      <c r="P39" s="76" t="s">
        <v>27</v>
      </c>
      <c r="Q39" s="28" t="s">
        <v>22</v>
      </c>
    </row>
    <row r="40" spans="1:18" s="28" customFormat="1" ht="24.75" customHeight="1" outlineLevel="1" x14ac:dyDescent="0.15">
      <c r="A40" s="40"/>
      <c r="B40" s="24" t="str">
        <f t="shared" si="6"/>
        <v>231-006-000 청소년보호법위반과징금</v>
      </c>
      <c r="C40" s="24"/>
      <c r="D40" s="25">
        <v>21850000</v>
      </c>
      <c r="E40" s="25">
        <v>0</v>
      </c>
      <c r="F40" s="25">
        <v>0</v>
      </c>
      <c r="G40" s="25">
        <f t="shared" si="3"/>
        <v>21850000</v>
      </c>
      <c r="H40" s="25">
        <f t="shared" si="4"/>
        <v>21850000</v>
      </c>
      <c r="I40" s="25">
        <v>0</v>
      </c>
      <c r="J40" s="26">
        <f t="shared" si="1"/>
        <v>3.7916777830004347E-4</v>
      </c>
      <c r="K40" s="26"/>
      <c r="L40" s="27">
        <f t="shared" si="2"/>
        <v>0</v>
      </c>
      <c r="N40" s="29" t="s">
        <v>57</v>
      </c>
      <c r="O40" s="75" t="s">
        <v>309</v>
      </c>
      <c r="P40" s="76" t="s">
        <v>59</v>
      </c>
      <c r="Q40" s="28" t="s">
        <v>22</v>
      </c>
    </row>
    <row r="41" spans="1:18" s="28" customFormat="1" ht="24.75" customHeight="1" outlineLevel="1" x14ac:dyDescent="0.15">
      <c r="A41" s="40"/>
      <c r="B41" s="24" t="str">
        <f t="shared" si="6"/>
        <v>235-002-000 국기법보장비용징수</v>
      </c>
      <c r="C41" s="24"/>
      <c r="D41" s="25">
        <v>19052330</v>
      </c>
      <c r="E41" s="25">
        <v>0</v>
      </c>
      <c r="F41" s="25">
        <v>0</v>
      </c>
      <c r="G41" s="25">
        <f t="shared" si="3"/>
        <v>19052330</v>
      </c>
      <c r="H41" s="25">
        <f t="shared" si="4"/>
        <v>19052330</v>
      </c>
      <c r="I41" s="25">
        <v>0</v>
      </c>
      <c r="J41" s="26">
        <f t="shared" si="1"/>
        <v>3.3061920537937148E-4</v>
      </c>
      <c r="K41" s="26"/>
      <c r="L41" s="27">
        <f t="shared" si="2"/>
        <v>0</v>
      </c>
      <c r="N41" s="29" t="s">
        <v>57</v>
      </c>
      <c r="O41" s="75" t="s">
        <v>309</v>
      </c>
      <c r="P41" s="76" t="s">
        <v>37</v>
      </c>
      <c r="Q41" s="28" t="s">
        <v>22</v>
      </c>
    </row>
    <row r="42" spans="1:18" s="28" customFormat="1" ht="24.75" customHeight="1" x14ac:dyDescent="0.15">
      <c r="A42" s="40"/>
      <c r="B42" s="32" t="s">
        <v>28</v>
      </c>
      <c r="C42" s="32"/>
      <c r="D42" s="33">
        <f>SUM(D36:D41)</f>
        <v>47097537</v>
      </c>
      <c r="E42" s="33">
        <f>SUM(E36:E41)</f>
        <v>1067</v>
      </c>
      <c r="F42" s="33">
        <f>SUM(F36:F41)</f>
        <v>0</v>
      </c>
      <c r="G42" s="33">
        <f t="shared" si="3"/>
        <v>47096470</v>
      </c>
      <c r="H42" s="33">
        <f t="shared" si="4"/>
        <v>47096470</v>
      </c>
      <c r="I42" s="33">
        <f>SUM(I36:I41)</f>
        <v>0</v>
      </c>
      <c r="J42" s="58">
        <f t="shared" si="1"/>
        <v>8.1727523549998389E-4</v>
      </c>
      <c r="K42" s="58"/>
      <c r="L42" s="35">
        <f t="shared" si="2"/>
        <v>2.2655112516818022E-5</v>
      </c>
      <c r="N42" s="29" t="s">
        <v>57</v>
      </c>
      <c r="O42" s="38">
        <f>G42</f>
        <v>47096470</v>
      </c>
      <c r="P42" s="76" t="s">
        <v>29</v>
      </c>
      <c r="Q42" s="38" t="str">
        <f>B42</f>
        <v>소계</v>
      </c>
      <c r="R42" s="37">
        <f>RANK(G42,O:O,0)+COUNTIF($O$9:O42,O42)-1</f>
        <v>18</v>
      </c>
    </row>
    <row r="43" spans="1:18" s="28" customFormat="1" ht="24.75" customHeight="1" outlineLevel="1" x14ac:dyDescent="0.15">
      <c r="A43" s="46" t="str">
        <f>N43</f>
        <v>자치안전행정국 민원여권과</v>
      </c>
      <c r="B43" s="24" t="str">
        <f t="shared" ref="B43:B49" si="7">P43</f>
        <v>213-201-004 정부24수수료</v>
      </c>
      <c r="C43" s="24"/>
      <c r="D43" s="25">
        <v>0</v>
      </c>
      <c r="E43" s="25">
        <v>0</v>
      </c>
      <c r="F43" s="25">
        <v>0</v>
      </c>
      <c r="G43" s="25">
        <f t="shared" si="3"/>
        <v>0</v>
      </c>
      <c r="H43" s="25">
        <f t="shared" si="4"/>
        <v>0</v>
      </c>
      <c r="I43" s="25">
        <v>0</v>
      </c>
      <c r="J43" s="26">
        <f t="shared" si="1"/>
        <v>0</v>
      </c>
      <c r="K43" s="26"/>
      <c r="L43" s="27" t="str">
        <f t="shared" si="2"/>
        <v/>
      </c>
      <c r="N43" s="29" t="s">
        <v>60</v>
      </c>
      <c r="O43" s="75" t="s">
        <v>309</v>
      </c>
      <c r="P43" s="76" t="s">
        <v>61</v>
      </c>
      <c r="Q43" s="28" t="s">
        <v>22</v>
      </c>
    </row>
    <row r="44" spans="1:18" s="28" customFormat="1" ht="24.75" customHeight="1" outlineLevel="1" x14ac:dyDescent="0.15">
      <c r="A44" s="47"/>
      <c r="B44" s="24" t="str">
        <f t="shared" si="7"/>
        <v>213-202-003 인터넷민원수수료</v>
      </c>
      <c r="C44" s="24"/>
      <c r="D44" s="25">
        <v>0</v>
      </c>
      <c r="E44" s="25">
        <v>0</v>
      </c>
      <c r="F44" s="25">
        <v>0</v>
      </c>
      <c r="G44" s="25">
        <f t="shared" si="3"/>
        <v>0</v>
      </c>
      <c r="H44" s="25">
        <f t="shared" si="4"/>
        <v>0</v>
      </c>
      <c r="I44" s="25">
        <v>0</v>
      </c>
      <c r="J44" s="26">
        <f t="shared" si="1"/>
        <v>0</v>
      </c>
      <c r="K44" s="26"/>
      <c r="L44" s="27" t="str">
        <f t="shared" si="2"/>
        <v/>
      </c>
      <c r="N44" s="29" t="s">
        <v>60</v>
      </c>
      <c r="O44" s="75" t="s">
        <v>309</v>
      </c>
      <c r="P44" s="76" t="s">
        <v>62</v>
      </c>
      <c r="Q44" s="28" t="s">
        <v>22</v>
      </c>
    </row>
    <row r="45" spans="1:18" s="28" customFormat="1" ht="24.75" customHeight="1" outlineLevel="1" x14ac:dyDescent="0.15">
      <c r="A45" s="47"/>
      <c r="B45" s="24" t="str">
        <f t="shared" si="7"/>
        <v>213-208-000 여권발급수수료</v>
      </c>
      <c r="C45" s="24"/>
      <c r="D45" s="25">
        <v>0</v>
      </c>
      <c r="E45" s="25">
        <v>0</v>
      </c>
      <c r="F45" s="25">
        <v>0</v>
      </c>
      <c r="G45" s="25">
        <f t="shared" si="3"/>
        <v>0</v>
      </c>
      <c r="H45" s="25">
        <f t="shared" si="4"/>
        <v>0</v>
      </c>
      <c r="I45" s="25">
        <v>0</v>
      </c>
      <c r="J45" s="26">
        <f t="shared" si="1"/>
        <v>0</v>
      </c>
      <c r="K45" s="26"/>
      <c r="L45" s="27" t="str">
        <f t="shared" si="2"/>
        <v/>
      </c>
      <c r="N45" s="29" t="s">
        <v>60</v>
      </c>
      <c r="O45" s="75" t="s">
        <v>309</v>
      </c>
      <c r="P45" s="76" t="s">
        <v>63</v>
      </c>
      <c r="Q45" s="28" t="s">
        <v>22</v>
      </c>
    </row>
    <row r="46" spans="1:18" s="28" customFormat="1" ht="24.75" customHeight="1" outlineLevel="1" x14ac:dyDescent="0.15">
      <c r="A46" s="47"/>
      <c r="B46" s="24" t="str">
        <f t="shared" si="7"/>
        <v>224-328-000 그외수입</v>
      </c>
      <c r="C46" s="24"/>
      <c r="D46" s="25">
        <v>0</v>
      </c>
      <c r="E46" s="25">
        <v>0</v>
      </c>
      <c r="F46" s="25">
        <v>0</v>
      </c>
      <c r="G46" s="25">
        <f t="shared" si="3"/>
        <v>0</v>
      </c>
      <c r="H46" s="25">
        <f t="shared" si="4"/>
        <v>0</v>
      </c>
      <c r="I46" s="25">
        <v>0</v>
      </c>
      <c r="J46" s="26">
        <f t="shared" si="1"/>
        <v>0</v>
      </c>
      <c r="K46" s="26"/>
      <c r="L46" s="27" t="str">
        <f t="shared" si="2"/>
        <v/>
      </c>
      <c r="N46" s="29" t="s">
        <v>60</v>
      </c>
      <c r="O46" s="75" t="s">
        <v>309</v>
      </c>
      <c r="P46" s="76" t="s">
        <v>27</v>
      </c>
      <c r="Q46" s="28" t="s">
        <v>22</v>
      </c>
    </row>
    <row r="47" spans="1:18" s="28" customFormat="1" ht="24.75" customHeight="1" outlineLevel="1" x14ac:dyDescent="0.15">
      <c r="A47" s="47"/>
      <c r="B47" s="49" t="str">
        <f>P47</f>
        <v>234-297-001 호적법위반과태료</v>
      </c>
      <c r="C47" s="49"/>
      <c r="D47" s="25">
        <v>0</v>
      </c>
      <c r="E47" s="25">
        <v>0</v>
      </c>
      <c r="F47" s="25">
        <v>0</v>
      </c>
      <c r="G47" s="25">
        <f t="shared" si="3"/>
        <v>0</v>
      </c>
      <c r="H47" s="25">
        <f t="shared" si="4"/>
        <v>0</v>
      </c>
      <c r="I47" s="25">
        <v>0</v>
      </c>
      <c r="J47" s="26">
        <f t="shared" si="1"/>
        <v>0</v>
      </c>
      <c r="K47" s="26"/>
      <c r="L47" s="27" t="str">
        <f t="shared" si="2"/>
        <v/>
      </c>
      <c r="M47" s="28" t="s">
        <v>64</v>
      </c>
      <c r="N47" s="29" t="s">
        <v>60</v>
      </c>
      <c r="O47" s="75" t="s">
        <v>309</v>
      </c>
      <c r="P47" s="76" t="s">
        <v>311</v>
      </c>
      <c r="Q47" s="28" t="s">
        <v>22</v>
      </c>
    </row>
    <row r="48" spans="1:18" s="28" customFormat="1" ht="24.75" customHeight="1" outlineLevel="1" x14ac:dyDescent="0.15">
      <c r="A48" s="47"/>
      <c r="B48" s="49" t="str">
        <f t="shared" si="7"/>
        <v>234-289-000 주민등록법위반과태료</v>
      </c>
      <c r="C48" s="49"/>
      <c r="D48" s="25">
        <v>1208340</v>
      </c>
      <c r="E48" s="25">
        <v>0</v>
      </c>
      <c r="F48" s="25">
        <v>0</v>
      </c>
      <c r="G48" s="25">
        <f t="shared" si="3"/>
        <v>1208340</v>
      </c>
      <c r="H48" s="25">
        <f t="shared" si="4"/>
        <v>1208340</v>
      </c>
      <c r="I48" s="25">
        <v>0</v>
      </c>
      <c r="J48" s="26">
        <f t="shared" si="1"/>
        <v>2.0968585502566339E-5</v>
      </c>
      <c r="K48" s="26"/>
      <c r="L48" s="27">
        <f t="shared" si="2"/>
        <v>0</v>
      </c>
      <c r="M48" s="28" t="s">
        <v>64</v>
      </c>
      <c r="N48" s="29" t="s">
        <v>65</v>
      </c>
      <c r="O48" s="75" t="s">
        <v>309</v>
      </c>
      <c r="P48" s="76" t="s">
        <v>66</v>
      </c>
      <c r="Q48" s="28" t="s">
        <v>22</v>
      </c>
    </row>
    <row r="49" spans="1:18" s="28" customFormat="1" ht="24.75" customHeight="1" outlineLevel="1" x14ac:dyDescent="0.15">
      <c r="A49" s="47"/>
      <c r="B49" s="49" t="str">
        <f t="shared" si="7"/>
        <v>234-297-000 가족관계등록법위반과태료</v>
      </c>
      <c r="C49" s="49"/>
      <c r="D49" s="25">
        <v>369600</v>
      </c>
      <c r="E49" s="25">
        <v>0</v>
      </c>
      <c r="F49" s="25">
        <v>0</v>
      </c>
      <c r="G49" s="25">
        <f t="shared" si="3"/>
        <v>369600</v>
      </c>
      <c r="H49" s="25">
        <f t="shared" si="4"/>
        <v>339600</v>
      </c>
      <c r="I49" s="25">
        <v>30000</v>
      </c>
      <c r="J49" s="26">
        <f t="shared" si="1"/>
        <v>5.8931522888189821E-6</v>
      </c>
      <c r="K49" s="26"/>
      <c r="L49" s="27">
        <f t="shared" si="2"/>
        <v>0</v>
      </c>
      <c r="M49" s="28" t="s">
        <v>64</v>
      </c>
      <c r="N49" s="29" t="s">
        <v>65</v>
      </c>
      <c r="O49" s="75" t="s">
        <v>309</v>
      </c>
      <c r="P49" s="76" t="s">
        <v>68</v>
      </c>
      <c r="Q49" s="28" t="s">
        <v>22</v>
      </c>
    </row>
    <row r="50" spans="1:18" s="28" customFormat="1" ht="24.75" customHeight="1" x14ac:dyDescent="0.15">
      <c r="A50" s="47"/>
      <c r="B50" s="32" t="s">
        <v>28</v>
      </c>
      <c r="C50" s="32"/>
      <c r="D50" s="33">
        <f>SUM(D43:D49)</f>
        <v>1577940</v>
      </c>
      <c r="E50" s="33">
        <f>SUM(E43:E49)</f>
        <v>0</v>
      </c>
      <c r="F50" s="33">
        <f>SUM(F43:F49)</f>
        <v>0</v>
      </c>
      <c r="G50" s="33">
        <f t="shared" si="3"/>
        <v>1577940</v>
      </c>
      <c r="H50" s="33">
        <f t="shared" si="4"/>
        <v>1547940</v>
      </c>
      <c r="I50" s="33">
        <f>SUM(I43:I49)</f>
        <v>30000</v>
      </c>
      <c r="J50" s="58">
        <f t="shared" si="1"/>
        <v>2.6861737791385324E-5</v>
      </c>
      <c r="K50" s="58"/>
      <c r="L50" s="35">
        <f t="shared" si="2"/>
        <v>0</v>
      </c>
      <c r="N50" s="29" t="s">
        <v>65</v>
      </c>
      <c r="O50" s="38">
        <f>G50</f>
        <v>1577940</v>
      </c>
      <c r="P50" s="77" t="s">
        <v>29</v>
      </c>
      <c r="Q50" s="38" t="str">
        <f>B50</f>
        <v>소계</v>
      </c>
      <c r="R50" s="37">
        <f>RANK(G50,O:O,0)+COUNTIF($O$9:O50,O50)-1</f>
        <v>31</v>
      </c>
    </row>
    <row r="51" spans="1:18" s="28" customFormat="1" ht="24.75" customHeight="1" outlineLevel="1" x14ac:dyDescent="0.15">
      <c r="A51" s="23" t="str">
        <f>N51</f>
        <v>문화경제국 재무과</v>
      </c>
      <c r="B51" s="24" t="str">
        <f t="shared" ref="B51:B64" si="8">P51</f>
        <v>211-052-034 시도유재산대부료</v>
      </c>
      <c r="C51" s="24"/>
      <c r="D51" s="25">
        <v>2383270</v>
      </c>
      <c r="E51" s="25">
        <v>0</v>
      </c>
      <c r="F51" s="25">
        <v>0</v>
      </c>
      <c r="G51" s="25">
        <f t="shared" si="3"/>
        <v>2383270</v>
      </c>
      <c r="H51" s="25">
        <f t="shared" si="4"/>
        <v>2383270</v>
      </c>
      <c r="I51" s="25">
        <v>0</v>
      </c>
      <c r="J51" s="26">
        <f t="shared" si="1"/>
        <v>4.1357400045269776E-5</v>
      </c>
      <c r="K51" s="26"/>
      <c r="L51" s="27">
        <f t="shared" si="2"/>
        <v>0</v>
      </c>
      <c r="M51" s="28" t="s">
        <v>76</v>
      </c>
      <c r="N51" s="29" t="s">
        <v>70</v>
      </c>
      <c r="O51" s="75" t="s">
        <v>309</v>
      </c>
      <c r="P51" s="76" t="s">
        <v>75</v>
      </c>
      <c r="Q51" s="28" t="s">
        <v>22</v>
      </c>
    </row>
    <row r="52" spans="1:18" s="28" customFormat="1" ht="24.75" customHeight="1" outlineLevel="1" x14ac:dyDescent="0.15">
      <c r="A52" s="23"/>
      <c r="B52" s="24" t="str">
        <f>P52</f>
        <v>211-002-000 국유재산대부료</v>
      </c>
      <c r="C52" s="24"/>
      <c r="D52" s="25">
        <v>0</v>
      </c>
      <c r="E52" s="25">
        <v>0</v>
      </c>
      <c r="F52" s="25">
        <v>0</v>
      </c>
      <c r="G52" s="25">
        <f t="shared" si="3"/>
        <v>0</v>
      </c>
      <c r="H52" s="25">
        <f t="shared" si="4"/>
        <v>0</v>
      </c>
      <c r="I52" s="25">
        <v>0</v>
      </c>
      <c r="J52" s="26"/>
      <c r="K52" s="26"/>
      <c r="L52" s="27"/>
      <c r="N52" s="29" t="s">
        <v>70</v>
      </c>
      <c r="O52" s="75" t="s">
        <v>309</v>
      </c>
      <c r="P52" s="76" t="s">
        <v>312</v>
      </c>
      <c r="Q52" s="28" t="s">
        <v>22</v>
      </c>
    </row>
    <row r="53" spans="1:18" s="28" customFormat="1" ht="24.75" customHeight="1" outlineLevel="1" x14ac:dyDescent="0.15">
      <c r="A53" s="41"/>
      <c r="B53" s="24" t="str">
        <f t="shared" si="8"/>
        <v>211-052-035 시군구재산대부료</v>
      </c>
      <c r="C53" s="24"/>
      <c r="D53" s="25">
        <v>4405870</v>
      </c>
      <c r="E53" s="25">
        <v>4068690</v>
      </c>
      <c r="F53" s="25">
        <v>0</v>
      </c>
      <c r="G53" s="25">
        <f t="shared" si="3"/>
        <v>337180</v>
      </c>
      <c r="H53" s="25">
        <f t="shared" si="4"/>
        <v>-195620</v>
      </c>
      <c r="I53" s="25">
        <v>532800</v>
      </c>
      <c r="J53" s="26">
        <f t="shared" ref="J53:J98" si="9">IFERROR((H53/$H$4),"")</f>
        <v>-3.3946361918102749E-6</v>
      </c>
      <c r="K53" s="26"/>
      <c r="L53" s="27">
        <f t="shared" ref="L53:L98" si="10">IFERROR((E53/D53),"")</f>
        <v>0.92347027942267934</v>
      </c>
      <c r="M53" s="28" t="s">
        <v>76</v>
      </c>
      <c r="N53" s="29" t="s">
        <v>70</v>
      </c>
      <c r="O53" s="75" t="s">
        <v>309</v>
      </c>
      <c r="P53" s="76" t="s">
        <v>77</v>
      </c>
      <c r="Q53" s="28" t="s">
        <v>22</v>
      </c>
    </row>
    <row r="54" spans="1:18" s="28" customFormat="1" ht="24.75" customHeight="1" outlineLevel="1" x14ac:dyDescent="0.15">
      <c r="A54" s="41"/>
      <c r="B54" s="24" t="str">
        <f>P54</f>
        <v>233-001-000 국유재산변상금</v>
      </c>
      <c r="C54" s="24"/>
      <c r="D54" s="25">
        <v>-10860</v>
      </c>
      <c r="E54" s="25">
        <v>0</v>
      </c>
      <c r="F54" s="25">
        <v>0</v>
      </c>
      <c r="G54" s="25">
        <f t="shared" si="3"/>
        <v>-10860</v>
      </c>
      <c r="H54" s="25">
        <f t="shared" si="4"/>
        <v>-10860</v>
      </c>
      <c r="I54" s="25">
        <v>0</v>
      </c>
      <c r="J54" s="26">
        <f t="shared" si="9"/>
        <v>-1.8845593008414061E-7</v>
      </c>
      <c r="K54" s="26"/>
      <c r="L54" s="27">
        <f t="shared" si="10"/>
        <v>0</v>
      </c>
      <c r="N54" s="29" t="s">
        <v>70</v>
      </c>
      <c r="O54" s="75" t="s">
        <v>309</v>
      </c>
      <c r="P54" s="76" t="s">
        <v>123</v>
      </c>
      <c r="Q54" s="28" t="s">
        <v>22</v>
      </c>
    </row>
    <row r="55" spans="1:18" s="28" customFormat="1" ht="24.75" customHeight="1" outlineLevel="1" x14ac:dyDescent="0.15">
      <c r="A55" s="41"/>
      <c r="B55" s="24" t="str">
        <f>P55</f>
        <v>233-002-006 공유재산무단점유변상금</v>
      </c>
      <c r="C55" s="24"/>
      <c r="D55" s="25">
        <v>-5556010</v>
      </c>
      <c r="E55" s="25">
        <v>0</v>
      </c>
      <c r="F55" s="25">
        <v>0</v>
      </c>
      <c r="G55" s="25">
        <f t="shared" si="3"/>
        <v>-5556010</v>
      </c>
      <c r="H55" s="25">
        <f t="shared" si="4"/>
        <v>-5556010</v>
      </c>
      <c r="I55" s="25">
        <v>0</v>
      </c>
      <c r="J55" s="26">
        <f t="shared" si="9"/>
        <v>-9.6414643840403872E-5</v>
      </c>
      <c r="K55" s="26"/>
      <c r="L55" s="27">
        <f t="shared" si="10"/>
        <v>0</v>
      </c>
      <c r="N55" s="29" t="s">
        <v>70</v>
      </c>
      <c r="O55" s="75" t="s">
        <v>309</v>
      </c>
      <c r="P55" s="76" t="s">
        <v>35</v>
      </c>
      <c r="Q55" s="28" t="s">
        <v>22</v>
      </c>
    </row>
    <row r="56" spans="1:18" s="28" customFormat="1" ht="24.75" customHeight="1" outlineLevel="1" x14ac:dyDescent="0.15">
      <c r="A56" s="41"/>
      <c r="B56" s="24" t="str">
        <f t="shared" si="8"/>
        <v>216-001-000 공공예금이자수입</v>
      </c>
      <c r="C56" s="24"/>
      <c r="D56" s="25">
        <v>0</v>
      </c>
      <c r="E56" s="25">
        <v>0</v>
      </c>
      <c r="F56" s="25">
        <v>0</v>
      </c>
      <c r="G56" s="25">
        <f t="shared" si="3"/>
        <v>0</v>
      </c>
      <c r="H56" s="25">
        <f t="shared" si="4"/>
        <v>0</v>
      </c>
      <c r="I56" s="25">
        <v>0</v>
      </c>
      <c r="J56" s="26">
        <f t="shared" si="9"/>
        <v>0</v>
      </c>
      <c r="K56" s="26"/>
      <c r="L56" s="27" t="str">
        <f t="shared" si="10"/>
        <v/>
      </c>
      <c r="N56" s="29" t="s">
        <v>70</v>
      </c>
      <c r="O56" s="75" t="s">
        <v>309</v>
      </c>
      <c r="P56" s="76" t="s">
        <v>78</v>
      </c>
      <c r="Q56" s="28" t="s">
        <v>22</v>
      </c>
    </row>
    <row r="57" spans="1:18" s="28" customFormat="1" ht="24.75" customHeight="1" outlineLevel="1" x14ac:dyDescent="0.15">
      <c r="A57" s="41"/>
      <c r="B57" s="24" t="str">
        <f t="shared" si="8"/>
        <v>216-104-000 기타이자수입</v>
      </c>
      <c r="C57" s="24"/>
      <c r="D57" s="25">
        <v>0</v>
      </c>
      <c r="E57" s="25">
        <v>0</v>
      </c>
      <c r="F57" s="25">
        <v>0</v>
      </c>
      <c r="G57" s="25">
        <f t="shared" si="3"/>
        <v>0</v>
      </c>
      <c r="H57" s="25">
        <f t="shared" si="4"/>
        <v>0</v>
      </c>
      <c r="I57" s="25">
        <v>0</v>
      </c>
      <c r="J57" s="26">
        <f t="shared" si="9"/>
        <v>0</v>
      </c>
      <c r="K57" s="26"/>
      <c r="L57" s="27" t="str">
        <f t="shared" si="10"/>
        <v/>
      </c>
      <c r="N57" s="29" t="s">
        <v>70</v>
      </c>
      <c r="O57" s="75" t="s">
        <v>309</v>
      </c>
      <c r="P57" s="76" t="s">
        <v>21</v>
      </c>
      <c r="Q57" s="28" t="s">
        <v>22</v>
      </c>
    </row>
    <row r="58" spans="1:18" s="28" customFormat="1" ht="24.75" customHeight="1" outlineLevel="1" x14ac:dyDescent="0.15">
      <c r="A58" s="41"/>
      <c r="B58" s="24" t="str">
        <f t="shared" si="8"/>
        <v>221-101-006 시군구유재산매각수입금</v>
      </c>
      <c r="C58" s="24"/>
      <c r="D58" s="25">
        <v>0</v>
      </c>
      <c r="E58" s="25">
        <v>0</v>
      </c>
      <c r="F58" s="25">
        <v>0</v>
      </c>
      <c r="G58" s="25">
        <f t="shared" si="3"/>
        <v>0</v>
      </c>
      <c r="H58" s="25">
        <f t="shared" si="4"/>
        <v>0</v>
      </c>
      <c r="I58" s="25">
        <v>0</v>
      </c>
      <c r="J58" s="26">
        <f t="shared" si="9"/>
        <v>0</v>
      </c>
      <c r="K58" s="26"/>
      <c r="L58" s="27" t="str">
        <f t="shared" si="10"/>
        <v/>
      </c>
      <c r="N58" s="29" t="s">
        <v>70</v>
      </c>
      <c r="O58" s="75" t="s">
        <v>309</v>
      </c>
      <c r="P58" s="76" t="s">
        <v>81</v>
      </c>
      <c r="Q58" s="28" t="s">
        <v>22</v>
      </c>
    </row>
    <row r="59" spans="1:18" s="28" customFormat="1" ht="24.75" customHeight="1" outlineLevel="1" x14ac:dyDescent="0.15">
      <c r="A59" s="41"/>
      <c r="B59" s="24" t="str">
        <f t="shared" si="8"/>
        <v>221-101-000 공유재산매각수입</v>
      </c>
      <c r="C59" s="24"/>
      <c r="D59" s="25">
        <v>20279860</v>
      </c>
      <c r="E59" s="25">
        <v>0</v>
      </c>
      <c r="F59" s="25">
        <v>0</v>
      </c>
      <c r="G59" s="25">
        <f t="shared" si="3"/>
        <v>20279860</v>
      </c>
      <c r="H59" s="25">
        <f t="shared" si="4"/>
        <v>20279860</v>
      </c>
      <c r="I59" s="25">
        <v>0</v>
      </c>
      <c r="J59" s="26">
        <f t="shared" si="9"/>
        <v>3.5192079910461877E-4</v>
      </c>
      <c r="K59" s="26"/>
      <c r="L59" s="27">
        <f t="shared" si="10"/>
        <v>0</v>
      </c>
      <c r="N59" s="29" t="s">
        <v>70</v>
      </c>
      <c r="O59" s="75" t="s">
        <v>309</v>
      </c>
      <c r="P59" s="76" t="s">
        <v>80</v>
      </c>
      <c r="Q59" s="28" t="s">
        <v>22</v>
      </c>
    </row>
    <row r="60" spans="1:18" s="28" customFormat="1" ht="24.75" customHeight="1" outlineLevel="1" x14ac:dyDescent="0.15">
      <c r="A60" s="41"/>
      <c r="B60" s="24" t="str">
        <f t="shared" si="8"/>
        <v>221-151-000 불용품매각대</v>
      </c>
      <c r="C60" s="24"/>
      <c r="D60" s="25">
        <v>0</v>
      </c>
      <c r="E60" s="25">
        <v>0</v>
      </c>
      <c r="F60" s="25">
        <v>0</v>
      </c>
      <c r="G60" s="25">
        <f t="shared" si="3"/>
        <v>0</v>
      </c>
      <c r="H60" s="25">
        <f t="shared" si="4"/>
        <v>0</v>
      </c>
      <c r="I60" s="25">
        <v>0</v>
      </c>
      <c r="J60" s="26">
        <f t="shared" si="9"/>
        <v>0</v>
      </c>
      <c r="K60" s="26"/>
      <c r="L60" s="27" t="str">
        <f t="shared" si="10"/>
        <v/>
      </c>
      <c r="N60" s="29" t="s">
        <v>70</v>
      </c>
      <c r="O60" s="75" t="s">
        <v>309</v>
      </c>
      <c r="P60" s="76" t="s">
        <v>82</v>
      </c>
      <c r="Q60" s="28" t="s">
        <v>22</v>
      </c>
    </row>
    <row r="61" spans="1:18" s="28" customFormat="1" ht="24.75" customHeight="1" outlineLevel="1" x14ac:dyDescent="0.15">
      <c r="A61" s="41"/>
      <c r="B61" s="24" t="str">
        <f t="shared" si="8"/>
        <v>224-251-006 지체상금</v>
      </c>
      <c r="C61" s="24"/>
      <c r="D61" s="25">
        <v>56747280</v>
      </c>
      <c r="E61" s="25">
        <v>0</v>
      </c>
      <c r="F61" s="25">
        <v>0</v>
      </c>
      <c r="G61" s="25">
        <f t="shared" si="3"/>
        <v>56747280</v>
      </c>
      <c r="H61" s="25">
        <f t="shared" si="4"/>
        <v>56747280</v>
      </c>
      <c r="I61" s="25">
        <v>0</v>
      </c>
      <c r="J61" s="26">
        <f t="shared" si="9"/>
        <v>9.8474782984761967E-4</v>
      </c>
      <c r="K61" s="26"/>
      <c r="L61" s="27">
        <f t="shared" si="10"/>
        <v>0</v>
      </c>
      <c r="N61" s="29" t="s">
        <v>70</v>
      </c>
      <c r="O61" s="75" t="s">
        <v>309</v>
      </c>
      <c r="P61" s="76" t="s">
        <v>83</v>
      </c>
      <c r="Q61" s="28" t="s">
        <v>22</v>
      </c>
    </row>
    <row r="62" spans="1:18" s="28" customFormat="1" ht="24.75" customHeight="1" outlineLevel="1" x14ac:dyDescent="0.15">
      <c r="A62" s="41"/>
      <c r="B62" s="24" t="str">
        <f t="shared" si="8"/>
        <v>224-328-000 그외수입</v>
      </c>
      <c r="C62" s="24"/>
      <c r="D62" s="25">
        <v>0</v>
      </c>
      <c r="E62" s="25">
        <v>0</v>
      </c>
      <c r="F62" s="25">
        <v>0</v>
      </c>
      <c r="G62" s="25">
        <f t="shared" si="3"/>
        <v>0</v>
      </c>
      <c r="H62" s="25">
        <f t="shared" si="4"/>
        <v>0</v>
      </c>
      <c r="I62" s="25">
        <v>0</v>
      </c>
      <c r="J62" s="26">
        <f t="shared" si="9"/>
        <v>0</v>
      </c>
      <c r="K62" s="26"/>
      <c r="L62" s="27" t="str">
        <f t="shared" si="10"/>
        <v/>
      </c>
      <c r="N62" s="29" t="s">
        <v>70</v>
      </c>
      <c r="O62" s="75" t="s">
        <v>309</v>
      </c>
      <c r="P62" s="76" t="s">
        <v>27</v>
      </c>
      <c r="Q62" s="28" t="s">
        <v>22</v>
      </c>
    </row>
    <row r="63" spans="1:18" s="28" customFormat="1" ht="24.75" customHeight="1" outlineLevel="1" x14ac:dyDescent="0.15">
      <c r="A63" s="41"/>
      <c r="B63" s="24" t="str">
        <f t="shared" si="8"/>
        <v>233-002-005 시유재산변상금</v>
      </c>
      <c r="C63" s="24"/>
      <c r="D63" s="25">
        <v>145616650</v>
      </c>
      <c r="E63" s="25">
        <v>0</v>
      </c>
      <c r="F63" s="25">
        <v>3186900</v>
      </c>
      <c r="G63" s="25">
        <f t="shared" si="3"/>
        <v>142429750</v>
      </c>
      <c r="H63" s="25">
        <f t="shared" si="4"/>
        <v>142429750</v>
      </c>
      <c r="I63" s="25">
        <v>0</v>
      </c>
      <c r="J63" s="26">
        <f t="shared" si="9"/>
        <v>2.4716142732874426E-3</v>
      </c>
      <c r="K63" s="26"/>
      <c r="L63" s="27">
        <f t="shared" si="10"/>
        <v>0</v>
      </c>
      <c r="N63" s="29" t="s">
        <v>70</v>
      </c>
      <c r="O63" s="75" t="s">
        <v>309</v>
      </c>
      <c r="P63" s="76" t="s">
        <v>85</v>
      </c>
      <c r="Q63" s="28" t="s">
        <v>22</v>
      </c>
    </row>
    <row r="64" spans="1:18" s="28" customFormat="1" ht="24.75" customHeight="1" outlineLevel="1" x14ac:dyDescent="0.15">
      <c r="A64" s="41"/>
      <c r="B64" s="24" t="str">
        <f t="shared" si="8"/>
        <v>233-002-002 구유재산변상금</v>
      </c>
      <c r="C64" s="24"/>
      <c r="D64" s="25">
        <v>73914080</v>
      </c>
      <c r="E64" s="25">
        <v>200000</v>
      </c>
      <c r="F64" s="25">
        <v>0</v>
      </c>
      <c r="G64" s="25">
        <f t="shared" si="3"/>
        <v>73714080</v>
      </c>
      <c r="H64" s="25">
        <f t="shared" si="4"/>
        <v>72990490</v>
      </c>
      <c r="I64" s="25">
        <v>723590</v>
      </c>
      <c r="J64" s="26">
        <f t="shared" si="9"/>
        <v>1.2666197679785602E-3</v>
      </c>
      <c r="K64" s="26"/>
      <c r="L64" s="27">
        <f t="shared" si="10"/>
        <v>2.705844407452545E-3</v>
      </c>
      <c r="N64" s="29" t="s">
        <v>70</v>
      </c>
      <c r="O64" s="75" t="s">
        <v>309</v>
      </c>
      <c r="P64" s="76" t="s">
        <v>84</v>
      </c>
      <c r="Q64" s="28" t="s">
        <v>22</v>
      </c>
    </row>
    <row r="65" spans="1:18" s="28" customFormat="1" ht="24.75" customHeight="1" x14ac:dyDescent="0.15">
      <c r="A65" s="41"/>
      <c r="B65" s="32" t="s">
        <v>28</v>
      </c>
      <c r="C65" s="32"/>
      <c r="D65" s="33">
        <f>SUM(D51:D64)</f>
        <v>297780140</v>
      </c>
      <c r="E65" s="33">
        <f>SUM(E51:E64)</f>
        <v>4268690</v>
      </c>
      <c r="F65" s="33">
        <f>SUM(F51:F64)</f>
        <v>3186900</v>
      </c>
      <c r="G65" s="33">
        <f t="shared" si="3"/>
        <v>290324550</v>
      </c>
      <c r="H65" s="33">
        <f t="shared" si="4"/>
        <v>289068160</v>
      </c>
      <c r="I65" s="33">
        <f>SUM(I51:I64)</f>
        <v>1256390</v>
      </c>
      <c r="J65" s="58">
        <f t="shared" si="9"/>
        <v>5.0162623343012122E-3</v>
      </c>
      <c r="K65" s="58"/>
      <c r="L65" s="35">
        <f t="shared" si="10"/>
        <v>1.4335039267561632E-2</v>
      </c>
      <c r="N65" s="29" t="s">
        <v>70</v>
      </c>
      <c r="O65" s="38">
        <f>G65</f>
        <v>290324550</v>
      </c>
      <c r="P65" s="77" t="s">
        <v>29</v>
      </c>
      <c r="Q65" s="38" t="str">
        <f>B65</f>
        <v>소계</v>
      </c>
      <c r="R65" s="37">
        <f>RANK(G65,O:O,0)+COUNTIF($O$9:O65,O65)-1</f>
        <v>8</v>
      </c>
    </row>
    <row r="66" spans="1:18" s="28" customFormat="1" ht="24.75" customHeight="1" outlineLevel="1" x14ac:dyDescent="0.15">
      <c r="A66" s="23" t="str">
        <f>N66</f>
        <v>문화경제국 세무1과</v>
      </c>
      <c r="B66" s="24" t="str">
        <f>P66</f>
        <v>215-002-000 시도세징수교부금</v>
      </c>
      <c r="C66" s="24"/>
      <c r="D66" s="25">
        <v>0</v>
      </c>
      <c r="E66" s="25">
        <v>0</v>
      </c>
      <c r="F66" s="25">
        <v>0</v>
      </c>
      <c r="G66" s="25">
        <f t="shared" si="3"/>
        <v>0</v>
      </c>
      <c r="H66" s="25">
        <f t="shared" si="4"/>
        <v>0</v>
      </c>
      <c r="I66" s="25">
        <v>0</v>
      </c>
      <c r="J66" s="26">
        <f t="shared" si="9"/>
        <v>0</v>
      </c>
      <c r="K66" s="26"/>
      <c r="L66" s="27" t="str">
        <f t="shared" si="10"/>
        <v/>
      </c>
      <c r="N66" s="29" t="s">
        <v>86</v>
      </c>
      <c r="O66" s="75" t="s">
        <v>309</v>
      </c>
      <c r="P66" s="76" t="s">
        <v>88</v>
      </c>
      <c r="Q66" s="28" t="s">
        <v>22</v>
      </c>
    </row>
    <row r="67" spans="1:18" s="28" customFormat="1" ht="24.75" customHeight="1" outlineLevel="1" x14ac:dyDescent="0.15">
      <c r="A67" s="41"/>
      <c r="B67" s="24" t="str">
        <f>P67</f>
        <v>224-328-000 그외수입</v>
      </c>
      <c r="C67" s="24"/>
      <c r="D67" s="25">
        <v>0</v>
      </c>
      <c r="E67" s="25">
        <v>0</v>
      </c>
      <c r="F67" s="25">
        <v>0</v>
      </c>
      <c r="G67" s="25">
        <f t="shared" si="3"/>
        <v>0</v>
      </c>
      <c r="H67" s="25">
        <f t="shared" si="4"/>
        <v>0</v>
      </c>
      <c r="I67" s="25">
        <v>0</v>
      </c>
      <c r="J67" s="26">
        <f t="shared" si="9"/>
        <v>0</v>
      </c>
      <c r="K67" s="26"/>
      <c r="L67" s="27" t="str">
        <f t="shared" si="10"/>
        <v/>
      </c>
      <c r="N67" s="29" t="s">
        <v>86</v>
      </c>
      <c r="O67" s="75" t="s">
        <v>309</v>
      </c>
      <c r="P67" s="76" t="s">
        <v>27</v>
      </c>
      <c r="Q67" s="28" t="s">
        <v>22</v>
      </c>
    </row>
    <row r="68" spans="1:18" s="28" customFormat="1" ht="24.75" customHeight="1" x14ac:dyDescent="0.15">
      <c r="A68" s="41"/>
      <c r="B68" s="32" t="s">
        <v>28</v>
      </c>
      <c r="C68" s="32"/>
      <c r="D68" s="33">
        <f>SUM(D66:D67)</f>
        <v>0</v>
      </c>
      <c r="E68" s="33">
        <f>SUM(E66:E67)</f>
        <v>0</v>
      </c>
      <c r="F68" s="33">
        <f>SUM(F66:F67)</f>
        <v>0</v>
      </c>
      <c r="G68" s="33">
        <f t="shared" si="3"/>
        <v>0</v>
      </c>
      <c r="H68" s="33">
        <f t="shared" si="4"/>
        <v>0</v>
      </c>
      <c r="I68" s="33">
        <f>SUM(I66:I67)</f>
        <v>0</v>
      </c>
      <c r="J68" s="58">
        <f t="shared" si="9"/>
        <v>0</v>
      </c>
      <c r="K68" s="58"/>
      <c r="L68" s="35" t="str">
        <f t="shared" si="10"/>
        <v/>
      </c>
      <c r="N68" s="29" t="s">
        <v>86</v>
      </c>
      <c r="O68" s="38">
        <f>G68</f>
        <v>0</v>
      </c>
      <c r="P68" s="77" t="s">
        <v>29</v>
      </c>
      <c r="Q68" s="38" t="str">
        <f>B68</f>
        <v>소계</v>
      </c>
      <c r="R68" s="37">
        <f>RANK(G68,O:O,0)+COUNTIF($O$9:O68,O68)-1</f>
        <v>35</v>
      </c>
    </row>
    <row r="69" spans="1:18" s="28" customFormat="1" ht="24.75" customHeight="1" outlineLevel="1" x14ac:dyDescent="0.15">
      <c r="A69" s="46" t="str">
        <f>N69</f>
        <v>문화경제국 세무2과</v>
      </c>
      <c r="B69" s="24" t="str">
        <f t="shared" ref="B69:B75" si="11">P69</f>
        <v>224-001-000 체납처분수입</v>
      </c>
      <c r="C69" s="24"/>
      <c r="D69" s="25">
        <v>0</v>
      </c>
      <c r="E69" s="25">
        <v>0</v>
      </c>
      <c r="F69" s="25">
        <v>0</v>
      </c>
      <c r="G69" s="25">
        <f t="shared" ref="G69:G132" si="12">D69-E69-F69</f>
        <v>0</v>
      </c>
      <c r="H69" s="25">
        <f t="shared" ref="H69:H132" si="13">G69-I69</f>
        <v>0</v>
      </c>
      <c r="I69" s="25">
        <v>0</v>
      </c>
      <c r="J69" s="26">
        <f t="shared" si="9"/>
        <v>0</v>
      </c>
      <c r="K69" s="26"/>
      <c r="L69" s="27" t="str">
        <f t="shared" si="10"/>
        <v/>
      </c>
      <c r="N69" s="29" t="s">
        <v>89</v>
      </c>
      <c r="O69" s="75" t="s">
        <v>309</v>
      </c>
      <c r="P69" s="76" t="s">
        <v>90</v>
      </c>
      <c r="Q69" s="28" t="s">
        <v>22</v>
      </c>
    </row>
    <row r="70" spans="1:18" s="28" customFormat="1" ht="24.75" customHeight="1" outlineLevel="1" x14ac:dyDescent="0.15">
      <c r="A70" s="47"/>
      <c r="B70" s="24" t="str">
        <f t="shared" si="11"/>
        <v>224-328-000 그외수입</v>
      </c>
      <c r="C70" s="24"/>
      <c r="D70" s="25">
        <v>5461379</v>
      </c>
      <c r="E70" s="25">
        <v>0</v>
      </c>
      <c r="F70" s="25">
        <v>0</v>
      </c>
      <c r="G70" s="25">
        <f t="shared" si="12"/>
        <v>5461379</v>
      </c>
      <c r="H70" s="25">
        <f t="shared" si="13"/>
        <v>5461379</v>
      </c>
      <c r="I70" s="25">
        <v>0</v>
      </c>
      <c r="J70" s="26">
        <f t="shared" si="9"/>
        <v>9.4772491619428523E-5</v>
      </c>
      <c r="K70" s="26"/>
      <c r="L70" s="27">
        <f t="shared" si="10"/>
        <v>0</v>
      </c>
      <c r="N70" s="29" t="s">
        <v>89</v>
      </c>
      <c r="O70" s="75" t="s">
        <v>309</v>
      </c>
      <c r="P70" s="76" t="s">
        <v>27</v>
      </c>
      <c r="Q70" s="28" t="s">
        <v>22</v>
      </c>
    </row>
    <row r="71" spans="1:18" s="28" customFormat="1" ht="24.75" customHeight="1" outlineLevel="1" x14ac:dyDescent="0.15">
      <c r="A71" s="47"/>
      <c r="B71" s="24" t="str">
        <f t="shared" si="11"/>
        <v>224-306-001 징수촉탁금(과태료)</v>
      </c>
      <c r="C71" s="24"/>
      <c r="D71" s="25">
        <v>0</v>
      </c>
      <c r="E71" s="25">
        <v>0</v>
      </c>
      <c r="F71" s="25">
        <v>0</v>
      </c>
      <c r="G71" s="25">
        <f t="shared" si="12"/>
        <v>0</v>
      </c>
      <c r="H71" s="25">
        <f t="shared" si="13"/>
        <v>0</v>
      </c>
      <c r="I71" s="25">
        <v>0</v>
      </c>
      <c r="J71" s="26">
        <f t="shared" si="9"/>
        <v>0</v>
      </c>
      <c r="K71" s="26"/>
      <c r="L71" s="27" t="str">
        <f t="shared" si="10"/>
        <v/>
      </c>
      <c r="N71" s="29" t="s">
        <v>89</v>
      </c>
      <c r="O71" s="75" t="s">
        <v>309</v>
      </c>
      <c r="P71" s="76" t="s">
        <v>91</v>
      </c>
      <c r="Q71" s="28" t="s">
        <v>22</v>
      </c>
    </row>
    <row r="72" spans="1:18" s="28" customFormat="1" ht="24.75" customHeight="1" outlineLevel="1" x14ac:dyDescent="0.15">
      <c r="A72" s="47"/>
      <c r="B72" s="24" t="str">
        <f t="shared" si="11"/>
        <v>224-307-000 징수촉탁금(자동차세)</v>
      </c>
      <c r="C72" s="24"/>
      <c r="D72" s="25">
        <v>0</v>
      </c>
      <c r="E72" s="25">
        <v>0</v>
      </c>
      <c r="F72" s="25">
        <v>0</v>
      </c>
      <c r="G72" s="25">
        <f t="shared" si="12"/>
        <v>0</v>
      </c>
      <c r="H72" s="25">
        <f t="shared" si="13"/>
        <v>0</v>
      </c>
      <c r="I72" s="25">
        <v>0</v>
      </c>
      <c r="J72" s="26">
        <f t="shared" si="9"/>
        <v>0</v>
      </c>
      <c r="K72" s="26"/>
      <c r="L72" s="27" t="str">
        <f t="shared" si="10"/>
        <v/>
      </c>
      <c r="N72" s="29" t="s">
        <v>89</v>
      </c>
      <c r="O72" s="75" t="s">
        <v>309</v>
      </c>
      <c r="P72" s="76" t="s">
        <v>92</v>
      </c>
      <c r="Q72" s="28" t="s">
        <v>22</v>
      </c>
    </row>
    <row r="73" spans="1:18" s="28" customFormat="1" ht="24.75" customHeight="1" outlineLevel="1" x14ac:dyDescent="0.15">
      <c r="A73" s="47"/>
      <c r="B73" s="49" t="str">
        <f t="shared" si="11"/>
        <v>213-001-000 인증기용증지수입</v>
      </c>
      <c r="C73" s="49"/>
      <c r="D73" s="25">
        <v>11495140</v>
      </c>
      <c r="E73" s="25">
        <v>11495140</v>
      </c>
      <c r="F73" s="25">
        <v>0</v>
      </c>
      <c r="G73" s="25">
        <f t="shared" si="12"/>
        <v>0</v>
      </c>
      <c r="H73" s="25">
        <f t="shared" si="13"/>
        <v>0</v>
      </c>
      <c r="I73" s="25">
        <v>0</v>
      </c>
      <c r="J73" s="26">
        <f t="shared" si="9"/>
        <v>0</v>
      </c>
      <c r="K73" s="26"/>
      <c r="L73" s="27">
        <f t="shared" si="10"/>
        <v>1</v>
      </c>
      <c r="M73" s="28" t="s">
        <v>64</v>
      </c>
      <c r="N73" s="50" t="s">
        <v>93</v>
      </c>
      <c r="O73" s="75" t="s">
        <v>309</v>
      </c>
      <c r="P73" s="78" t="s">
        <v>94</v>
      </c>
      <c r="Q73" s="28" t="s">
        <v>22</v>
      </c>
    </row>
    <row r="74" spans="1:18" s="28" customFormat="1" ht="24.75" customHeight="1" outlineLevel="1" x14ac:dyDescent="0.15">
      <c r="A74" s="47"/>
      <c r="B74" s="49" t="str">
        <f t="shared" si="11"/>
        <v>213-001-007 인증기용증지(공사공단)</v>
      </c>
      <c r="C74" s="49"/>
      <c r="D74" s="25">
        <v>0</v>
      </c>
      <c r="E74" s="25">
        <v>0</v>
      </c>
      <c r="F74" s="25">
        <v>0</v>
      </c>
      <c r="G74" s="25">
        <f t="shared" si="12"/>
        <v>0</v>
      </c>
      <c r="H74" s="25">
        <f t="shared" si="13"/>
        <v>0</v>
      </c>
      <c r="I74" s="25">
        <v>0</v>
      </c>
      <c r="J74" s="26">
        <f t="shared" si="9"/>
        <v>0</v>
      </c>
      <c r="K74" s="26"/>
      <c r="L74" s="27" t="str">
        <f t="shared" si="10"/>
        <v/>
      </c>
      <c r="M74" s="28" t="s">
        <v>64</v>
      </c>
      <c r="N74" s="50" t="s">
        <v>93</v>
      </c>
      <c r="O74" s="75" t="s">
        <v>309</v>
      </c>
      <c r="P74" s="78" t="s">
        <v>95</v>
      </c>
      <c r="Q74" s="28" t="s">
        <v>22</v>
      </c>
    </row>
    <row r="75" spans="1:18" s="28" customFormat="1" ht="24.75" customHeight="1" outlineLevel="1" x14ac:dyDescent="0.15">
      <c r="A75" s="47"/>
      <c r="B75" s="49" t="str">
        <f t="shared" si="11"/>
        <v>213-204-000 무인민원발급기증지수입</v>
      </c>
      <c r="C75" s="49"/>
      <c r="D75" s="25">
        <v>12200</v>
      </c>
      <c r="E75" s="25">
        <v>17200</v>
      </c>
      <c r="F75" s="25">
        <v>0</v>
      </c>
      <c r="G75" s="25">
        <f t="shared" si="12"/>
        <v>-5000</v>
      </c>
      <c r="H75" s="25">
        <f t="shared" si="13"/>
        <v>-5000</v>
      </c>
      <c r="I75" s="25">
        <v>0</v>
      </c>
      <c r="J75" s="26">
        <f t="shared" si="9"/>
        <v>-8.6766081990856627E-8</v>
      </c>
      <c r="K75" s="26"/>
      <c r="L75" s="27">
        <f t="shared" si="10"/>
        <v>1.4098360655737705</v>
      </c>
      <c r="M75" s="28" t="s">
        <v>64</v>
      </c>
      <c r="N75" s="50" t="s">
        <v>93</v>
      </c>
      <c r="O75" s="75" t="s">
        <v>309</v>
      </c>
      <c r="P75" s="78" t="s">
        <v>96</v>
      </c>
      <c r="Q75" s="28" t="s">
        <v>22</v>
      </c>
    </row>
    <row r="76" spans="1:18" s="28" customFormat="1" ht="24.75" customHeight="1" x14ac:dyDescent="0.15">
      <c r="A76" s="47"/>
      <c r="B76" s="32" t="s">
        <v>28</v>
      </c>
      <c r="C76" s="32"/>
      <c r="D76" s="33">
        <f>SUM(D69:D75)</f>
        <v>16968719</v>
      </c>
      <c r="E76" s="33">
        <f>SUM(E69:E75)</f>
        <v>11512340</v>
      </c>
      <c r="F76" s="33">
        <f>SUM(F69:F75)</f>
        <v>0</v>
      </c>
      <c r="G76" s="33">
        <f t="shared" si="12"/>
        <v>5456379</v>
      </c>
      <c r="H76" s="33">
        <f t="shared" si="13"/>
        <v>5456379</v>
      </c>
      <c r="I76" s="33">
        <f>SUM(I69:I75)</f>
        <v>0</v>
      </c>
      <c r="J76" s="58">
        <f t="shared" si="9"/>
        <v>9.4685725537437657E-5</v>
      </c>
      <c r="K76" s="58"/>
      <c r="L76" s="35">
        <f t="shared" si="10"/>
        <v>0.67844484901895075</v>
      </c>
      <c r="N76" s="50" t="s">
        <v>93</v>
      </c>
      <c r="O76" s="38">
        <f>G76</f>
        <v>5456379</v>
      </c>
      <c r="P76" s="77" t="s">
        <v>29</v>
      </c>
      <c r="Q76" s="38" t="str">
        <f>B76</f>
        <v>소계</v>
      </c>
      <c r="R76" s="37">
        <f>RANK(G76,O:O,0)+COUNTIF($O$9:O76,O76)-1</f>
        <v>28</v>
      </c>
    </row>
    <row r="77" spans="1:18" s="28" customFormat="1" ht="24.75" customHeight="1" outlineLevel="1" x14ac:dyDescent="0.15">
      <c r="A77" s="23" t="str">
        <f>N77</f>
        <v>문화경제국 문화예술과</v>
      </c>
      <c r="B77" s="24" t="str">
        <f t="shared" ref="B77:B84" si="14">P77</f>
        <v>212-420-000 기타사용료</v>
      </c>
      <c r="C77" s="24"/>
      <c r="D77" s="25">
        <v>0</v>
      </c>
      <c r="E77" s="25">
        <v>0</v>
      </c>
      <c r="F77" s="25">
        <v>0</v>
      </c>
      <c r="G77" s="25">
        <f t="shared" si="12"/>
        <v>0</v>
      </c>
      <c r="H77" s="25">
        <f t="shared" si="13"/>
        <v>0</v>
      </c>
      <c r="I77" s="25">
        <v>0</v>
      </c>
      <c r="J77" s="26">
        <f t="shared" si="9"/>
        <v>0</v>
      </c>
      <c r="K77" s="26"/>
      <c r="L77" s="27" t="str">
        <f t="shared" si="10"/>
        <v/>
      </c>
      <c r="N77" s="29" t="s">
        <v>97</v>
      </c>
      <c r="O77" s="75" t="s">
        <v>309</v>
      </c>
      <c r="P77" s="76" t="s">
        <v>32</v>
      </c>
      <c r="Q77" s="28" t="s">
        <v>22</v>
      </c>
    </row>
    <row r="78" spans="1:18" s="28" customFormat="1" ht="24.75" customHeight="1" outlineLevel="1" x14ac:dyDescent="0.15">
      <c r="A78" s="41"/>
      <c r="B78" s="24" t="str">
        <f t="shared" si="14"/>
        <v>216-104-000 기타이자수입</v>
      </c>
      <c r="C78" s="24"/>
      <c r="D78" s="25">
        <v>0</v>
      </c>
      <c r="E78" s="25">
        <v>0</v>
      </c>
      <c r="F78" s="25">
        <v>0</v>
      </c>
      <c r="G78" s="25">
        <f t="shared" si="12"/>
        <v>0</v>
      </c>
      <c r="H78" s="25">
        <f t="shared" si="13"/>
        <v>0</v>
      </c>
      <c r="I78" s="25">
        <v>0</v>
      </c>
      <c r="J78" s="26">
        <f t="shared" si="9"/>
        <v>0</v>
      </c>
      <c r="K78" s="26"/>
      <c r="L78" s="27" t="str">
        <f t="shared" si="10"/>
        <v/>
      </c>
      <c r="N78" s="29" t="s">
        <v>97</v>
      </c>
      <c r="O78" s="75" t="s">
        <v>309</v>
      </c>
      <c r="P78" s="76" t="s">
        <v>21</v>
      </c>
      <c r="Q78" s="28" t="s">
        <v>22</v>
      </c>
    </row>
    <row r="79" spans="1:18" s="28" customFormat="1" ht="24.75" customHeight="1" outlineLevel="1" x14ac:dyDescent="0.15">
      <c r="A79" s="41"/>
      <c r="B79" s="24" t="str">
        <f t="shared" si="14"/>
        <v>223-051-000 자체보조금등반환수입</v>
      </c>
      <c r="C79" s="24"/>
      <c r="D79" s="25">
        <v>0</v>
      </c>
      <c r="E79" s="25">
        <v>0</v>
      </c>
      <c r="F79" s="25">
        <v>0</v>
      </c>
      <c r="G79" s="25">
        <f t="shared" si="12"/>
        <v>0</v>
      </c>
      <c r="H79" s="25">
        <f t="shared" si="13"/>
        <v>0</v>
      </c>
      <c r="I79" s="25">
        <v>0</v>
      </c>
      <c r="J79" s="26">
        <f t="shared" si="9"/>
        <v>0</v>
      </c>
      <c r="K79" s="26"/>
      <c r="L79" s="27" t="str">
        <f t="shared" si="10"/>
        <v/>
      </c>
      <c r="N79" s="29" t="s">
        <v>97</v>
      </c>
      <c r="O79" s="75" t="s">
        <v>309</v>
      </c>
      <c r="P79" s="76" t="s">
        <v>54</v>
      </c>
      <c r="Q79" s="28" t="s">
        <v>22</v>
      </c>
    </row>
    <row r="80" spans="1:18" s="28" customFormat="1" ht="24.75" customHeight="1" outlineLevel="1" x14ac:dyDescent="0.15">
      <c r="A80" s="41"/>
      <c r="B80" s="24" t="str">
        <f t="shared" si="14"/>
        <v>223-101-000 위탁비반환수입</v>
      </c>
      <c r="C80" s="24"/>
      <c r="D80" s="25">
        <v>0</v>
      </c>
      <c r="E80" s="25">
        <v>0</v>
      </c>
      <c r="F80" s="25">
        <v>0</v>
      </c>
      <c r="G80" s="25">
        <f t="shared" si="12"/>
        <v>0</v>
      </c>
      <c r="H80" s="25">
        <f t="shared" si="13"/>
        <v>0</v>
      </c>
      <c r="I80" s="25">
        <v>0</v>
      </c>
      <c r="J80" s="26">
        <f t="shared" si="9"/>
        <v>0</v>
      </c>
      <c r="K80" s="26"/>
      <c r="L80" s="27" t="str">
        <f t="shared" si="10"/>
        <v/>
      </c>
      <c r="N80" s="29" t="s">
        <v>97</v>
      </c>
      <c r="O80" s="75" t="s">
        <v>309</v>
      </c>
      <c r="P80" s="76" t="s">
        <v>24</v>
      </c>
      <c r="Q80" s="28" t="s">
        <v>22</v>
      </c>
    </row>
    <row r="81" spans="1:18" s="28" customFormat="1" ht="24.75" customHeight="1" outlineLevel="1" x14ac:dyDescent="0.15">
      <c r="A81" s="41"/>
      <c r="B81" s="24" t="str">
        <f t="shared" si="14"/>
        <v>224-328-000 그외수입</v>
      </c>
      <c r="C81" s="24"/>
      <c r="D81" s="25">
        <v>0</v>
      </c>
      <c r="E81" s="25">
        <v>0</v>
      </c>
      <c r="F81" s="25">
        <v>0</v>
      </c>
      <c r="G81" s="25">
        <f t="shared" si="12"/>
        <v>0</v>
      </c>
      <c r="H81" s="25">
        <f t="shared" si="13"/>
        <v>0</v>
      </c>
      <c r="I81" s="25">
        <v>0</v>
      </c>
      <c r="J81" s="26">
        <f t="shared" si="9"/>
        <v>0</v>
      </c>
      <c r="K81" s="26"/>
      <c r="L81" s="27" t="str">
        <f t="shared" si="10"/>
        <v/>
      </c>
      <c r="N81" s="29" t="s">
        <v>97</v>
      </c>
      <c r="O81" s="75" t="s">
        <v>309</v>
      </c>
      <c r="P81" s="76" t="s">
        <v>27</v>
      </c>
      <c r="Q81" s="28" t="s">
        <v>22</v>
      </c>
    </row>
    <row r="82" spans="1:18" s="28" customFormat="1" ht="24.75" customHeight="1" outlineLevel="1" x14ac:dyDescent="0.15">
      <c r="A82" s="41"/>
      <c r="B82" s="24" t="str">
        <f t="shared" si="14"/>
        <v>231-038-001 음반비디오물및게임물에관한법위반과징금</v>
      </c>
      <c r="C82" s="24"/>
      <c r="D82" s="25">
        <v>0</v>
      </c>
      <c r="E82" s="25">
        <v>0</v>
      </c>
      <c r="F82" s="25">
        <v>0</v>
      </c>
      <c r="G82" s="25">
        <f t="shared" si="12"/>
        <v>0</v>
      </c>
      <c r="H82" s="25">
        <f t="shared" si="13"/>
        <v>0</v>
      </c>
      <c r="I82" s="25">
        <v>0</v>
      </c>
      <c r="J82" s="26">
        <f t="shared" si="9"/>
        <v>0</v>
      </c>
      <c r="K82" s="26"/>
      <c r="L82" s="27" t="str">
        <f t="shared" si="10"/>
        <v/>
      </c>
      <c r="N82" s="29" t="s">
        <v>97</v>
      </c>
      <c r="O82" s="75" t="s">
        <v>309</v>
      </c>
      <c r="P82" s="76" t="s">
        <v>100</v>
      </c>
      <c r="Q82" s="28" t="s">
        <v>22</v>
      </c>
    </row>
    <row r="83" spans="1:18" s="28" customFormat="1" ht="24.75" customHeight="1" outlineLevel="1" x14ac:dyDescent="0.15">
      <c r="A83" s="41"/>
      <c r="B83" s="24" t="str">
        <f t="shared" si="14"/>
        <v>233-002-006 공유재산무단점유변상금</v>
      </c>
      <c r="C83" s="24"/>
      <c r="D83" s="25">
        <v>58107960</v>
      </c>
      <c r="E83" s="25">
        <v>0</v>
      </c>
      <c r="F83" s="25">
        <v>0</v>
      </c>
      <c r="G83" s="25">
        <f t="shared" si="12"/>
        <v>58107960</v>
      </c>
      <c r="H83" s="25">
        <f t="shared" si="13"/>
        <v>58107960</v>
      </c>
      <c r="I83" s="25">
        <v>0</v>
      </c>
      <c r="J83" s="26">
        <f t="shared" si="9"/>
        <v>1.0083600043362835E-3</v>
      </c>
      <c r="K83" s="26"/>
      <c r="L83" s="27">
        <f t="shared" si="10"/>
        <v>0</v>
      </c>
      <c r="N83" s="29" t="s">
        <v>97</v>
      </c>
      <c r="O83" s="75" t="s">
        <v>309</v>
      </c>
      <c r="P83" s="30" t="s">
        <v>35</v>
      </c>
    </row>
    <row r="84" spans="1:18" s="28" customFormat="1" ht="24.75" customHeight="1" outlineLevel="1" x14ac:dyDescent="0.15">
      <c r="A84" s="41"/>
      <c r="B84" s="24" t="str">
        <f t="shared" si="14"/>
        <v>234-186-000 감염병예방법위반과태료</v>
      </c>
      <c r="C84" s="24"/>
      <c r="D84" s="25">
        <v>7863680</v>
      </c>
      <c r="E84" s="25">
        <v>0</v>
      </c>
      <c r="F84" s="25">
        <v>0</v>
      </c>
      <c r="G84" s="25">
        <f t="shared" si="12"/>
        <v>7863680</v>
      </c>
      <c r="H84" s="25">
        <f t="shared" si="13"/>
        <v>7863680</v>
      </c>
      <c r="I84" s="25">
        <v>0</v>
      </c>
      <c r="J84" s="26">
        <f t="shared" si="9"/>
        <v>1.364601407259719E-4</v>
      </c>
      <c r="K84" s="26"/>
      <c r="L84" s="27">
        <f t="shared" si="10"/>
        <v>0</v>
      </c>
      <c r="N84" s="29" t="s">
        <v>97</v>
      </c>
      <c r="O84" s="75" t="s">
        <v>309</v>
      </c>
      <c r="P84" s="76" t="s">
        <v>101</v>
      </c>
      <c r="Q84" s="28" t="s">
        <v>22</v>
      </c>
    </row>
    <row r="85" spans="1:18" s="28" customFormat="1" ht="24.75" customHeight="1" x14ac:dyDescent="0.15">
      <c r="A85" s="41"/>
      <c r="B85" s="32" t="s">
        <v>28</v>
      </c>
      <c r="C85" s="32"/>
      <c r="D85" s="33">
        <f>SUM(D77:D84)</f>
        <v>65971640</v>
      </c>
      <c r="E85" s="33">
        <f>SUM(E77:E84)</f>
        <v>0</v>
      </c>
      <c r="F85" s="33">
        <f>SUM(F77:F84)</f>
        <v>0</v>
      </c>
      <c r="G85" s="33">
        <f t="shared" si="12"/>
        <v>65971640</v>
      </c>
      <c r="H85" s="33">
        <f t="shared" si="13"/>
        <v>65971640</v>
      </c>
      <c r="I85" s="33">
        <f>SUM(I77:I84)</f>
        <v>0</v>
      </c>
      <c r="J85" s="58">
        <f t="shared" si="9"/>
        <v>1.1448201450622553E-3</v>
      </c>
      <c r="K85" s="58"/>
      <c r="L85" s="35">
        <f t="shared" si="10"/>
        <v>0</v>
      </c>
      <c r="N85" s="29" t="s">
        <v>97</v>
      </c>
      <c r="O85" s="38">
        <f>G85</f>
        <v>65971640</v>
      </c>
      <c r="P85" s="77" t="s">
        <v>29</v>
      </c>
      <c r="Q85" s="38" t="str">
        <f>B85</f>
        <v>소계</v>
      </c>
      <c r="R85" s="37">
        <f>RANK(G85,O:O,0)+COUNTIF($O$9:O85,O85)-1</f>
        <v>16</v>
      </c>
    </row>
    <row r="86" spans="1:18" s="28" customFormat="1" ht="24.75" customHeight="1" outlineLevel="1" x14ac:dyDescent="0.15">
      <c r="A86" s="23" t="str">
        <f>N86</f>
        <v>문화경제국 체육생활과</v>
      </c>
      <c r="B86" s="24" t="str">
        <f t="shared" ref="B86:B93" si="15">P86</f>
        <v>211-051-008 행정재산사용료</v>
      </c>
      <c r="C86" s="24"/>
      <c r="D86" s="25">
        <v>0</v>
      </c>
      <c r="E86" s="25">
        <v>0</v>
      </c>
      <c r="F86" s="25">
        <v>0</v>
      </c>
      <c r="G86" s="25">
        <f t="shared" si="12"/>
        <v>0</v>
      </c>
      <c r="H86" s="25">
        <f t="shared" si="13"/>
        <v>0</v>
      </c>
      <c r="I86" s="25">
        <v>0</v>
      </c>
      <c r="J86" s="26">
        <f t="shared" si="9"/>
        <v>0</v>
      </c>
      <c r="K86" s="26"/>
      <c r="L86" s="27" t="str">
        <f t="shared" si="10"/>
        <v/>
      </c>
      <c r="N86" s="29" t="s">
        <v>104</v>
      </c>
      <c r="O86" s="75" t="s">
        <v>309</v>
      </c>
      <c r="P86" s="76" t="s">
        <v>105</v>
      </c>
      <c r="Q86" s="28" t="s">
        <v>22</v>
      </c>
    </row>
    <row r="87" spans="1:18" s="28" customFormat="1" ht="24.75" customHeight="1" outlineLevel="1" x14ac:dyDescent="0.15">
      <c r="A87" s="41"/>
      <c r="B87" s="24" t="str">
        <f t="shared" si="15"/>
        <v>212-420-000 기타사용료</v>
      </c>
      <c r="C87" s="24"/>
      <c r="D87" s="25">
        <v>0</v>
      </c>
      <c r="E87" s="25">
        <v>0</v>
      </c>
      <c r="F87" s="25">
        <v>0</v>
      </c>
      <c r="G87" s="25">
        <f t="shared" si="12"/>
        <v>0</v>
      </c>
      <c r="H87" s="25">
        <f t="shared" si="13"/>
        <v>0</v>
      </c>
      <c r="I87" s="25">
        <v>0</v>
      </c>
      <c r="J87" s="26">
        <f t="shared" si="9"/>
        <v>0</v>
      </c>
      <c r="K87" s="26"/>
      <c r="L87" s="27" t="str">
        <f t="shared" si="10"/>
        <v/>
      </c>
      <c r="N87" s="29" t="s">
        <v>104</v>
      </c>
      <c r="O87" s="75" t="s">
        <v>309</v>
      </c>
      <c r="P87" s="76" t="s">
        <v>32</v>
      </c>
      <c r="Q87" s="28" t="s">
        <v>22</v>
      </c>
    </row>
    <row r="88" spans="1:18" s="28" customFormat="1" ht="24.75" customHeight="1" outlineLevel="1" x14ac:dyDescent="0.15">
      <c r="A88" s="41"/>
      <c r="B88" s="24" t="str">
        <f t="shared" si="15"/>
        <v>212-420-002 기타사용료(공사공단)</v>
      </c>
      <c r="C88" s="24"/>
      <c r="D88" s="25">
        <v>-2339220</v>
      </c>
      <c r="E88" s="25">
        <v>-2339220</v>
      </c>
      <c r="F88" s="25">
        <v>0</v>
      </c>
      <c r="G88" s="25">
        <f t="shared" si="12"/>
        <v>0</v>
      </c>
      <c r="H88" s="25">
        <f t="shared" si="13"/>
        <v>0</v>
      </c>
      <c r="I88" s="25">
        <v>0</v>
      </c>
      <c r="J88" s="26">
        <f t="shared" si="9"/>
        <v>0</v>
      </c>
      <c r="K88" s="26"/>
      <c r="L88" s="27">
        <f t="shared" si="10"/>
        <v>1</v>
      </c>
      <c r="N88" s="29" t="s">
        <v>104</v>
      </c>
      <c r="O88" s="75" t="s">
        <v>309</v>
      </c>
      <c r="P88" s="76" t="s">
        <v>108</v>
      </c>
      <c r="Q88" s="28" t="s">
        <v>22</v>
      </c>
    </row>
    <row r="89" spans="1:18" s="28" customFormat="1" ht="24.75" customHeight="1" outlineLevel="1" x14ac:dyDescent="0.15">
      <c r="A89" s="41"/>
      <c r="B89" s="24" t="str">
        <f>P89</f>
        <v>234-280-000 체육시설설치이용법위반과태료</v>
      </c>
      <c r="C89" s="24"/>
      <c r="D89" s="25">
        <v>0</v>
      </c>
      <c r="E89" s="25">
        <v>0</v>
      </c>
      <c r="F89" s="25">
        <v>0</v>
      </c>
      <c r="G89" s="25">
        <f t="shared" si="12"/>
        <v>0</v>
      </c>
      <c r="H89" s="25">
        <f t="shared" si="13"/>
        <v>0</v>
      </c>
      <c r="I89" s="25">
        <v>0</v>
      </c>
      <c r="J89" s="26">
        <f t="shared" si="9"/>
        <v>0</v>
      </c>
      <c r="K89" s="26"/>
      <c r="L89" s="27" t="str">
        <f t="shared" si="10"/>
        <v/>
      </c>
      <c r="N89" s="29" t="s">
        <v>104</v>
      </c>
      <c r="O89" s="75" t="s">
        <v>309</v>
      </c>
      <c r="P89" s="76" t="s">
        <v>313</v>
      </c>
      <c r="Q89" s="28" t="s">
        <v>22</v>
      </c>
    </row>
    <row r="90" spans="1:18" s="28" customFormat="1" ht="24.75" customHeight="1" outlineLevel="1" x14ac:dyDescent="0.15">
      <c r="A90" s="41"/>
      <c r="B90" s="24" t="str">
        <f t="shared" si="15"/>
        <v>216-104-000 기타이자수입</v>
      </c>
      <c r="C90" s="24"/>
      <c r="D90" s="25">
        <v>0</v>
      </c>
      <c r="E90" s="25">
        <v>0</v>
      </c>
      <c r="F90" s="25">
        <v>0</v>
      </c>
      <c r="G90" s="25">
        <f t="shared" si="12"/>
        <v>0</v>
      </c>
      <c r="H90" s="25">
        <f t="shared" si="13"/>
        <v>0</v>
      </c>
      <c r="I90" s="25">
        <v>0</v>
      </c>
      <c r="J90" s="26">
        <f t="shared" si="9"/>
        <v>0</v>
      </c>
      <c r="K90" s="26"/>
      <c r="L90" s="27" t="str">
        <f t="shared" si="10"/>
        <v/>
      </c>
      <c r="N90" s="29" t="s">
        <v>104</v>
      </c>
      <c r="O90" s="75" t="s">
        <v>309</v>
      </c>
      <c r="P90" s="76" t="s">
        <v>21</v>
      </c>
      <c r="Q90" s="28" t="s">
        <v>22</v>
      </c>
    </row>
    <row r="91" spans="1:18" s="28" customFormat="1" ht="24.75" customHeight="1" outlineLevel="1" x14ac:dyDescent="0.15">
      <c r="A91" s="41"/>
      <c r="B91" s="24" t="str">
        <f t="shared" si="15"/>
        <v>224-328-000 그외수입</v>
      </c>
      <c r="C91" s="24"/>
      <c r="D91" s="25">
        <v>0</v>
      </c>
      <c r="E91" s="25">
        <v>0</v>
      </c>
      <c r="F91" s="25">
        <v>0</v>
      </c>
      <c r="G91" s="25">
        <f t="shared" si="12"/>
        <v>0</v>
      </c>
      <c r="H91" s="25">
        <f t="shared" si="13"/>
        <v>0</v>
      </c>
      <c r="I91" s="25">
        <v>0</v>
      </c>
      <c r="J91" s="26">
        <f t="shared" si="9"/>
        <v>0</v>
      </c>
      <c r="K91" s="26"/>
      <c r="L91" s="27" t="str">
        <f t="shared" si="10"/>
        <v/>
      </c>
      <c r="N91" s="29" t="s">
        <v>104</v>
      </c>
      <c r="O91" s="75" t="s">
        <v>309</v>
      </c>
      <c r="P91" s="76" t="s">
        <v>27</v>
      </c>
      <c r="Q91" s="28" t="s">
        <v>22</v>
      </c>
    </row>
    <row r="92" spans="1:18" s="28" customFormat="1" ht="24.75" customHeight="1" outlineLevel="1" x14ac:dyDescent="0.15">
      <c r="A92" s="41"/>
      <c r="B92" s="24" t="str">
        <f t="shared" si="15"/>
        <v>231-038-001 음반비디오물및게임물에관한법위반과징금</v>
      </c>
      <c r="C92" s="24"/>
      <c r="D92" s="25">
        <v>2250350</v>
      </c>
      <c r="E92" s="25">
        <v>250350</v>
      </c>
      <c r="F92" s="25">
        <v>0</v>
      </c>
      <c r="G92" s="25">
        <f t="shared" si="12"/>
        <v>2000000</v>
      </c>
      <c r="H92" s="25">
        <f t="shared" si="13"/>
        <v>2000000</v>
      </c>
      <c r="I92" s="25">
        <v>0</v>
      </c>
      <c r="J92" s="26">
        <f t="shared" si="9"/>
        <v>3.4706432796342651E-5</v>
      </c>
      <c r="K92" s="26"/>
      <c r="L92" s="27">
        <f t="shared" si="10"/>
        <v>0.11124936121047838</v>
      </c>
      <c r="N92" s="29" t="s">
        <v>104</v>
      </c>
      <c r="O92" s="75" t="s">
        <v>309</v>
      </c>
      <c r="P92" s="76" t="s">
        <v>100</v>
      </c>
    </row>
    <row r="93" spans="1:18" s="28" customFormat="1" ht="24.75" customHeight="1" outlineLevel="1" x14ac:dyDescent="0.15">
      <c r="A93" s="41"/>
      <c r="B93" s="24" t="str">
        <f t="shared" si="15"/>
        <v>234-186-000 감염병예방법위반과태료</v>
      </c>
      <c r="C93" s="24"/>
      <c r="D93" s="25">
        <v>3737600</v>
      </c>
      <c r="E93" s="25">
        <v>0</v>
      </c>
      <c r="F93" s="25">
        <v>0</v>
      </c>
      <c r="G93" s="25">
        <f t="shared" si="12"/>
        <v>3737600</v>
      </c>
      <c r="H93" s="25">
        <f t="shared" si="13"/>
        <v>3737600</v>
      </c>
      <c r="I93" s="25">
        <v>0</v>
      </c>
      <c r="J93" s="26">
        <f t="shared" si="9"/>
        <v>6.4859381609805154E-5</v>
      </c>
      <c r="K93" s="26"/>
      <c r="L93" s="27">
        <f t="shared" si="10"/>
        <v>0</v>
      </c>
      <c r="N93" s="29" t="s">
        <v>104</v>
      </c>
      <c r="O93" s="75" t="s">
        <v>309</v>
      </c>
      <c r="P93" s="76" t="s">
        <v>101</v>
      </c>
      <c r="Q93" s="28" t="s">
        <v>22</v>
      </c>
    </row>
    <row r="94" spans="1:18" s="28" customFormat="1" ht="24.75" customHeight="1" x14ac:dyDescent="0.15">
      <c r="A94" s="41"/>
      <c r="B94" s="32" t="s">
        <v>28</v>
      </c>
      <c r="C94" s="32"/>
      <c r="D94" s="33">
        <f>SUM(D86:D93)</f>
        <v>3648730</v>
      </c>
      <c r="E94" s="33">
        <f>SUM(E86:E93)</f>
        <v>-2088870</v>
      </c>
      <c r="F94" s="33">
        <f>SUM(F86:F93)</f>
        <v>0</v>
      </c>
      <c r="G94" s="33">
        <f t="shared" si="12"/>
        <v>5737600</v>
      </c>
      <c r="H94" s="33">
        <f t="shared" si="13"/>
        <v>5737600</v>
      </c>
      <c r="I94" s="33">
        <f>SUM(I86:I93)</f>
        <v>0</v>
      </c>
      <c r="J94" s="58">
        <f t="shared" si="9"/>
        <v>9.9565814406147798E-5</v>
      </c>
      <c r="K94" s="58"/>
      <c r="L94" s="35">
        <f t="shared" si="10"/>
        <v>-0.57249234665212279</v>
      </c>
      <c r="N94" s="29" t="s">
        <v>112</v>
      </c>
      <c r="O94" s="38">
        <f>G94</f>
        <v>5737600</v>
      </c>
      <c r="P94" s="77" t="s">
        <v>29</v>
      </c>
      <c r="Q94" s="38" t="str">
        <f>B94</f>
        <v>소계</v>
      </c>
      <c r="R94" s="37">
        <f>RANK(G94,O:O,0)+COUNTIF($O$9:O94,O94)-1</f>
        <v>27</v>
      </c>
    </row>
    <row r="95" spans="1:18" s="28" customFormat="1" ht="24.75" customHeight="1" outlineLevel="1" x14ac:dyDescent="0.15">
      <c r="A95" s="23" t="str">
        <f>N95</f>
        <v>문화경제국 일자리정책과</v>
      </c>
      <c r="B95" s="24" t="str">
        <f t="shared" ref="B95:B103" si="16">P95</f>
        <v>211-051-006 공유재산사용료</v>
      </c>
      <c r="C95" s="24"/>
      <c r="D95" s="25">
        <v>0</v>
      </c>
      <c r="E95" s="25">
        <v>0</v>
      </c>
      <c r="F95" s="25">
        <v>0</v>
      </c>
      <c r="G95" s="25">
        <f t="shared" si="12"/>
        <v>0</v>
      </c>
      <c r="H95" s="25">
        <f t="shared" si="13"/>
        <v>0</v>
      </c>
      <c r="I95" s="25">
        <v>0</v>
      </c>
      <c r="J95" s="26">
        <f t="shared" si="9"/>
        <v>0</v>
      </c>
      <c r="K95" s="26"/>
      <c r="L95" s="27" t="str">
        <f t="shared" si="10"/>
        <v/>
      </c>
      <c r="N95" s="29" t="s">
        <v>113</v>
      </c>
      <c r="O95" s="75" t="s">
        <v>309</v>
      </c>
      <c r="P95" s="76" t="s">
        <v>114</v>
      </c>
      <c r="Q95" s="28" t="s">
        <v>22</v>
      </c>
    </row>
    <row r="96" spans="1:18" s="28" customFormat="1" ht="24.75" customHeight="1" outlineLevel="1" x14ac:dyDescent="0.15">
      <c r="A96" s="41"/>
      <c r="B96" s="24" t="str">
        <f t="shared" si="16"/>
        <v>212-420-000 기타사용료</v>
      </c>
      <c r="C96" s="24"/>
      <c r="D96" s="25">
        <v>0</v>
      </c>
      <c r="E96" s="25">
        <v>0</v>
      </c>
      <c r="F96" s="25">
        <v>0</v>
      </c>
      <c r="G96" s="25">
        <f t="shared" si="12"/>
        <v>0</v>
      </c>
      <c r="H96" s="25">
        <f t="shared" si="13"/>
        <v>0</v>
      </c>
      <c r="I96" s="25">
        <v>0</v>
      </c>
      <c r="J96" s="26">
        <f t="shared" si="9"/>
        <v>0</v>
      </c>
      <c r="K96" s="26"/>
      <c r="L96" s="27" t="str">
        <f t="shared" si="10"/>
        <v/>
      </c>
      <c r="N96" s="29" t="s">
        <v>113</v>
      </c>
      <c r="O96" s="75" t="s">
        <v>309</v>
      </c>
      <c r="P96" s="76" t="s">
        <v>32</v>
      </c>
      <c r="Q96" s="28" t="s">
        <v>22</v>
      </c>
    </row>
    <row r="97" spans="1:18" s="28" customFormat="1" ht="24.75" customHeight="1" outlineLevel="1" x14ac:dyDescent="0.15">
      <c r="A97" s="41"/>
      <c r="B97" s="24" t="str">
        <f t="shared" si="16"/>
        <v>216-104-000 기타이자수입</v>
      </c>
      <c r="C97" s="24"/>
      <c r="D97" s="25">
        <v>0</v>
      </c>
      <c r="E97" s="25">
        <v>0</v>
      </c>
      <c r="F97" s="25">
        <v>0</v>
      </c>
      <c r="G97" s="25">
        <f t="shared" si="12"/>
        <v>0</v>
      </c>
      <c r="H97" s="25">
        <f t="shared" si="13"/>
        <v>0</v>
      </c>
      <c r="I97" s="25">
        <v>0</v>
      </c>
      <c r="J97" s="26">
        <f t="shared" si="9"/>
        <v>0</v>
      </c>
      <c r="K97" s="26"/>
      <c r="L97" s="27" t="str">
        <f t="shared" si="10"/>
        <v/>
      </c>
      <c r="N97" s="29" t="s">
        <v>113</v>
      </c>
      <c r="O97" s="75" t="s">
        <v>309</v>
      </c>
      <c r="P97" s="76" t="s">
        <v>21</v>
      </c>
      <c r="Q97" s="28" t="s">
        <v>22</v>
      </c>
    </row>
    <row r="98" spans="1:18" s="28" customFormat="1" ht="24.75" customHeight="1" outlineLevel="1" x14ac:dyDescent="0.15">
      <c r="A98" s="41"/>
      <c r="B98" s="24" t="str">
        <f t="shared" si="16"/>
        <v>223-051-000 자체보조금등반환수입</v>
      </c>
      <c r="C98" s="24"/>
      <c r="D98" s="25">
        <v>0</v>
      </c>
      <c r="E98" s="25">
        <v>0</v>
      </c>
      <c r="F98" s="25">
        <v>0</v>
      </c>
      <c r="G98" s="25">
        <f t="shared" si="12"/>
        <v>0</v>
      </c>
      <c r="H98" s="25">
        <f t="shared" si="13"/>
        <v>0</v>
      </c>
      <c r="I98" s="25">
        <v>0</v>
      </c>
      <c r="J98" s="26">
        <f t="shared" si="9"/>
        <v>0</v>
      </c>
      <c r="K98" s="26"/>
      <c r="L98" s="27" t="str">
        <f t="shared" si="10"/>
        <v/>
      </c>
      <c r="N98" s="29" t="s">
        <v>113</v>
      </c>
      <c r="O98" s="75" t="s">
        <v>309</v>
      </c>
      <c r="P98" s="76" t="s">
        <v>54</v>
      </c>
      <c r="Q98" s="28" t="s">
        <v>22</v>
      </c>
    </row>
    <row r="99" spans="1:18" s="28" customFormat="1" ht="24.75" customHeight="1" outlineLevel="1" x14ac:dyDescent="0.15">
      <c r="A99" s="41"/>
      <c r="B99" s="24" t="str">
        <f>P99</f>
        <v>234-163-000 노동조합및노동관계조정법위반과태료</v>
      </c>
      <c r="C99" s="24"/>
      <c r="D99" s="25">
        <v>2948000</v>
      </c>
      <c r="E99" s="25">
        <v>0</v>
      </c>
      <c r="F99" s="25">
        <v>0</v>
      </c>
      <c r="G99" s="25">
        <f t="shared" si="12"/>
        <v>2948000</v>
      </c>
      <c r="H99" s="25">
        <f t="shared" si="13"/>
        <v>2948000</v>
      </c>
      <c r="I99" s="25">
        <v>0</v>
      </c>
      <c r="J99" s="26"/>
      <c r="K99" s="26"/>
      <c r="L99" s="27"/>
      <c r="N99" s="29" t="s">
        <v>113</v>
      </c>
      <c r="O99" s="75" t="s">
        <v>309</v>
      </c>
      <c r="P99" s="76" t="s">
        <v>314</v>
      </c>
      <c r="Q99" s="28" t="s">
        <v>22</v>
      </c>
    </row>
    <row r="100" spans="1:18" s="28" customFormat="1" ht="24.75" customHeight="1" outlineLevel="1" x14ac:dyDescent="0.15">
      <c r="A100" s="41"/>
      <c r="B100" s="24" t="str">
        <f>P100</f>
        <v>234-295-000 대부업등법률위반과태료</v>
      </c>
      <c r="C100" s="24"/>
      <c r="D100" s="25">
        <v>17928000</v>
      </c>
      <c r="E100" s="25">
        <v>0</v>
      </c>
      <c r="F100" s="25">
        <v>1450000</v>
      </c>
      <c r="G100" s="25">
        <f t="shared" si="12"/>
        <v>16478000</v>
      </c>
      <c r="H100" s="25">
        <f t="shared" si="13"/>
        <v>16478000</v>
      </c>
      <c r="I100" s="25">
        <v>0</v>
      </c>
      <c r="J100" s="26"/>
      <c r="K100" s="26"/>
      <c r="L100" s="27"/>
      <c r="N100" s="29" t="s">
        <v>113</v>
      </c>
      <c r="O100" s="75" t="s">
        <v>309</v>
      </c>
      <c r="P100" s="76" t="s">
        <v>135</v>
      </c>
      <c r="Q100" s="28" t="s">
        <v>22</v>
      </c>
    </row>
    <row r="101" spans="1:18" s="28" customFormat="1" ht="24.75" customHeight="1" outlineLevel="1" x14ac:dyDescent="0.15">
      <c r="A101" s="41"/>
      <c r="B101" s="24" t="str">
        <f t="shared" si="16"/>
        <v>224-302-000 소송비용회수수입</v>
      </c>
      <c r="C101" s="24"/>
      <c r="D101" s="25">
        <v>380175</v>
      </c>
      <c r="E101" s="25">
        <v>0</v>
      </c>
      <c r="F101" s="25">
        <v>0</v>
      </c>
      <c r="G101" s="25">
        <f t="shared" si="12"/>
        <v>380175</v>
      </c>
      <c r="H101" s="25">
        <f t="shared" si="13"/>
        <v>380175</v>
      </c>
      <c r="I101" s="25">
        <v>0</v>
      </c>
      <c r="J101" s="26">
        <f t="shared" ref="J101:J164" si="17">IFERROR((H101/$H$4),"")</f>
        <v>6.597259044174784E-6</v>
      </c>
      <c r="K101" s="26"/>
      <c r="L101" s="27">
        <f t="shared" ref="L101:L164" si="18">IFERROR((E101/D101),"")</f>
        <v>0</v>
      </c>
      <c r="N101" s="29" t="s">
        <v>113</v>
      </c>
      <c r="O101" s="75" t="s">
        <v>309</v>
      </c>
      <c r="P101" s="76" t="s">
        <v>26</v>
      </c>
      <c r="Q101" s="28" t="s">
        <v>22</v>
      </c>
    </row>
    <row r="102" spans="1:18" s="28" customFormat="1" ht="24.75" customHeight="1" outlineLevel="1" x14ac:dyDescent="0.15">
      <c r="A102" s="41"/>
      <c r="B102" s="24" t="str">
        <f t="shared" si="16"/>
        <v>224-328-000 그외수입</v>
      </c>
      <c r="C102" s="24"/>
      <c r="D102" s="25">
        <v>161825450</v>
      </c>
      <c r="E102" s="25">
        <v>0</v>
      </c>
      <c r="F102" s="25">
        <v>0</v>
      </c>
      <c r="G102" s="25">
        <f t="shared" si="12"/>
        <v>161825450</v>
      </c>
      <c r="H102" s="25">
        <f t="shared" si="13"/>
        <v>161825450</v>
      </c>
      <c r="I102" s="25">
        <v>0</v>
      </c>
      <c r="J102" s="26">
        <f t="shared" si="17"/>
        <v>2.8081920525814541E-3</v>
      </c>
      <c r="K102" s="26"/>
      <c r="L102" s="27">
        <f t="shared" si="18"/>
        <v>0</v>
      </c>
      <c r="N102" s="29" t="s">
        <v>113</v>
      </c>
      <c r="O102" s="75" t="s">
        <v>309</v>
      </c>
      <c r="P102" s="76" t="s">
        <v>27</v>
      </c>
      <c r="Q102" s="28" t="s">
        <v>22</v>
      </c>
    </row>
    <row r="103" spans="1:18" s="28" customFormat="1" ht="24.75" customHeight="1" outlineLevel="1" x14ac:dyDescent="0.15">
      <c r="A103" s="41"/>
      <c r="B103" s="24" t="str">
        <f t="shared" si="16"/>
        <v>234-271-000 어린이제품안전특별법위반과태료</v>
      </c>
      <c r="C103" s="24"/>
      <c r="D103" s="25">
        <v>0</v>
      </c>
      <c r="E103" s="25">
        <v>0</v>
      </c>
      <c r="F103" s="25">
        <v>0</v>
      </c>
      <c r="G103" s="25">
        <f t="shared" si="12"/>
        <v>0</v>
      </c>
      <c r="H103" s="25">
        <f t="shared" si="13"/>
        <v>0</v>
      </c>
      <c r="I103" s="25">
        <v>0</v>
      </c>
      <c r="J103" s="26">
        <f t="shared" si="17"/>
        <v>0</v>
      </c>
      <c r="K103" s="26"/>
      <c r="L103" s="27" t="str">
        <f t="shared" si="18"/>
        <v/>
      </c>
      <c r="N103" s="29" t="s">
        <v>113</v>
      </c>
      <c r="O103" s="75" t="s">
        <v>309</v>
      </c>
      <c r="P103" s="76" t="s">
        <v>117</v>
      </c>
      <c r="Q103" s="28" t="s">
        <v>22</v>
      </c>
    </row>
    <row r="104" spans="1:18" s="28" customFormat="1" ht="24.75" customHeight="1" x14ac:dyDescent="0.15">
      <c r="A104" s="41"/>
      <c r="B104" s="32" t="s">
        <v>28</v>
      </c>
      <c r="C104" s="32"/>
      <c r="D104" s="33">
        <f>SUM(D95:D103)</f>
        <v>183081625</v>
      </c>
      <c r="E104" s="33">
        <f>SUM(E95:E103)</f>
        <v>0</v>
      </c>
      <c r="F104" s="33">
        <f>SUM(F95:F103)</f>
        <v>1450000</v>
      </c>
      <c r="G104" s="33">
        <f t="shared" si="12"/>
        <v>181631625</v>
      </c>
      <c r="H104" s="33">
        <f t="shared" si="13"/>
        <v>181631625</v>
      </c>
      <c r="I104" s="33">
        <f>SUM(I95:I103)</f>
        <v>0</v>
      </c>
      <c r="J104" s="58">
        <f t="shared" si="17"/>
        <v>3.151892893376505E-3</v>
      </c>
      <c r="K104" s="58"/>
      <c r="L104" s="35">
        <f t="shared" si="18"/>
        <v>0</v>
      </c>
      <c r="N104" s="29" t="s">
        <v>113</v>
      </c>
      <c r="O104" s="38">
        <f>G104</f>
        <v>181631625</v>
      </c>
      <c r="P104" s="77" t="s">
        <v>29</v>
      </c>
      <c r="Q104" s="38" t="str">
        <f>B104</f>
        <v>소계</v>
      </c>
      <c r="R104" s="37">
        <f>RANK(G104,O:O,0)+COUNTIF($O$9:O104,O104)-1</f>
        <v>10</v>
      </c>
    </row>
    <row r="105" spans="1:18" s="28" customFormat="1" ht="24.75" customHeight="1" outlineLevel="1" x14ac:dyDescent="0.15">
      <c r="A105" s="46" t="str">
        <f>N105</f>
        <v>문화경제국 경제지원과</v>
      </c>
      <c r="B105" s="24" t="str">
        <f t="shared" ref="B105:B127" si="19">P105</f>
        <v>211-052-001 기타공유재산대부료</v>
      </c>
      <c r="C105" s="24"/>
      <c r="D105" s="25">
        <v>0</v>
      </c>
      <c r="E105" s="25">
        <v>0</v>
      </c>
      <c r="F105" s="25">
        <v>0</v>
      </c>
      <c r="G105" s="25">
        <f t="shared" si="12"/>
        <v>0</v>
      </c>
      <c r="H105" s="25">
        <f t="shared" si="13"/>
        <v>0</v>
      </c>
      <c r="I105" s="25">
        <v>0</v>
      </c>
      <c r="J105" s="26">
        <f t="shared" si="17"/>
        <v>0</v>
      </c>
      <c r="K105" s="26"/>
      <c r="L105" s="27" t="str">
        <f t="shared" si="18"/>
        <v/>
      </c>
      <c r="N105" s="29" t="s">
        <v>118</v>
      </c>
      <c r="O105" s="75" t="s">
        <v>309</v>
      </c>
      <c r="P105" s="76" t="s">
        <v>119</v>
      </c>
      <c r="Q105" s="28" t="s">
        <v>22</v>
      </c>
    </row>
    <row r="106" spans="1:18" s="28" customFormat="1" ht="24.75" customHeight="1" outlineLevel="1" x14ac:dyDescent="0.15">
      <c r="A106" s="53"/>
      <c r="B106" s="24" t="str">
        <f t="shared" si="19"/>
        <v>216-104-000 기타이자수입</v>
      </c>
      <c r="C106" s="24"/>
      <c r="D106" s="25">
        <v>0</v>
      </c>
      <c r="E106" s="25">
        <v>0</v>
      </c>
      <c r="F106" s="25">
        <v>0</v>
      </c>
      <c r="G106" s="25">
        <f t="shared" si="12"/>
        <v>0</v>
      </c>
      <c r="H106" s="25">
        <f t="shared" si="13"/>
        <v>0</v>
      </c>
      <c r="I106" s="25">
        <v>0</v>
      </c>
      <c r="J106" s="26">
        <f t="shared" si="17"/>
        <v>0</v>
      </c>
      <c r="K106" s="26"/>
      <c r="L106" s="27" t="str">
        <f t="shared" si="18"/>
        <v/>
      </c>
      <c r="N106" s="29" t="s">
        <v>118</v>
      </c>
      <c r="O106" s="75" t="s">
        <v>309</v>
      </c>
      <c r="P106" s="76" t="s">
        <v>21</v>
      </c>
      <c r="Q106" s="28" t="s">
        <v>22</v>
      </c>
    </row>
    <row r="107" spans="1:18" s="28" customFormat="1" ht="24.75" customHeight="1" outlineLevel="1" x14ac:dyDescent="0.15">
      <c r="A107" s="53"/>
      <c r="B107" s="24" t="str">
        <f t="shared" si="19"/>
        <v>223-051-000 자체보조금등반환수입</v>
      </c>
      <c r="C107" s="24"/>
      <c r="D107" s="25">
        <v>0</v>
      </c>
      <c r="E107" s="25">
        <v>0</v>
      </c>
      <c r="F107" s="25">
        <v>0</v>
      </c>
      <c r="G107" s="25">
        <f t="shared" si="12"/>
        <v>0</v>
      </c>
      <c r="H107" s="25">
        <f t="shared" si="13"/>
        <v>0</v>
      </c>
      <c r="I107" s="25">
        <v>0</v>
      </c>
      <c r="J107" s="26">
        <f t="shared" si="17"/>
        <v>0</v>
      </c>
      <c r="K107" s="26"/>
      <c r="L107" s="27" t="str">
        <f t="shared" si="18"/>
        <v/>
      </c>
      <c r="N107" s="29" t="s">
        <v>118</v>
      </c>
      <c r="O107" s="75" t="s">
        <v>309</v>
      </c>
      <c r="P107" s="76" t="s">
        <v>54</v>
      </c>
      <c r="Q107" s="28" t="s">
        <v>22</v>
      </c>
    </row>
    <row r="108" spans="1:18" s="28" customFormat="1" ht="24.75" customHeight="1" outlineLevel="1" x14ac:dyDescent="0.15">
      <c r="A108" s="53"/>
      <c r="B108" s="24" t="str">
        <f t="shared" si="19"/>
        <v>224-328-000 그외수입</v>
      </c>
      <c r="C108" s="24"/>
      <c r="D108" s="25">
        <v>0</v>
      </c>
      <c r="E108" s="25">
        <v>0</v>
      </c>
      <c r="F108" s="25">
        <v>0</v>
      </c>
      <c r="G108" s="25">
        <f t="shared" si="12"/>
        <v>0</v>
      </c>
      <c r="H108" s="25">
        <f t="shared" si="13"/>
        <v>0</v>
      </c>
      <c r="I108" s="25">
        <v>0</v>
      </c>
      <c r="J108" s="26">
        <f t="shared" si="17"/>
        <v>0</v>
      </c>
      <c r="K108" s="26"/>
      <c r="L108" s="27" t="str">
        <f t="shared" si="18"/>
        <v/>
      </c>
      <c r="N108" s="29" t="s">
        <v>118</v>
      </c>
      <c r="O108" s="75" t="s">
        <v>309</v>
      </c>
      <c r="P108" s="76" t="s">
        <v>27</v>
      </c>
      <c r="Q108" s="28" t="s">
        <v>22</v>
      </c>
    </row>
    <row r="109" spans="1:18" s="28" customFormat="1" ht="24.75" customHeight="1" outlineLevel="1" x14ac:dyDescent="0.15">
      <c r="A109" s="53"/>
      <c r="B109" s="24" t="str">
        <f t="shared" si="19"/>
        <v>231-043-000 식품표시광고법위반과징금</v>
      </c>
      <c r="C109" s="24"/>
      <c r="D109" s="25">
        <v>0</v>
      </c>
      <c r="E109" s="25">
        <v>0</v>
      </c>
      <c r="F109" s="25">
        <v>0</v>
      </c>
      <c r="G109" s="25">
        <f t="shared" si="12"/>
        <v>0</v>
      </c>
      <c r="H109" s="25">
        <f t="shared" si="13"/>
        <v>0</v>
      </c>
      <c r="I109" s="25">
        <v>0</v>
      </c>
      <c r="J109" s="26">
        <f t="shared" si="17"/>
        <v>0</v>
      </c>
      <c r="K109" s="26"/>
      <c r="L109" s="27" t="str">
        <f t="shared" si="18"/>
        <v/>
      </c>
      <c r="N109" s="29" t="s">
        <v>118</v>
      </c>
      <c r="O109" s="75" t="s">
        <v>309</v>
      </c>
      <c r="P109" s="76" t="s">
        <v>121</v>
      </c>
      <c r="Q109" s="28" t="s">
        <v>22</v>
      </c>
    </row>
    <row r="110" spans="1:18" s="28" customFormat="1" ht="24.75" customHeight="1" outlineLevel="1" x14ac:dyDescent="0.15">
      <c r="A110" s="53"/>
      <c r="B110" s="24" t="str">
        <f t="shared" si="19"/>
        <v>231-044-000 축산물위생관리법위반과징금</v>
      </c>
      <c r="C110" s="24"/>
      <c r="D110" s="25">
        <v>8680000</v>
      </c>
      <c r="E110" s="25">
        <v>8680000</v>
      </c>
      <c r="F110" s="25">
        <v>0</v>
      </c>
      <c r="G110" s="25">
        <f t="shared" si="12"/>
        <v>0</v>
      </c>
      <c r="H110" s="25">
        <f t="shared" si="13"/>
        <v>0</v>
      </c>
      <c r="I110" s="25">
        <v>0</v>
      </c>
      <c r="J110" s="26">
        <f t="shared" si="17"/>
        <v>0</v>
      </c>
      <c r="K110" s="26"/>
      <c r="L110" s="27">
        <f t="shared" si="18"/>
        <v>1</v>
      </c>
      <c r="N110" s="29" t="s">
        <v>118</v>
      </c>
      <c r="O110" s="75" t="s">
        <v>309</v>
      </c>
      <c r="P110" s="30" t="s">
        <v>315</v>
      </c>
    </row>
    <row r="111" spans="1:18" s="28" customFormat="1" ht="24.75" customHeight="1" outlineLevel="1" x14ac:dyDescent="0.15">
      <c r="A111" s="53"/>
      <c r="B111" s="24" t="str">
        <f t="shared" si="19"/>
        <v>233-001-000 국유재산변상금</v>
      </c>
      <c r="C111" s="24"/>
      <c r="D111" s="25">
        <v>0</v>
      </c>
      <c r="E111" s="25">
        <v>0</v>
      </c>
      <c r="F111" s="25">
        <v>0</v>
      </c>
      <c r="G111" s="25">
        <f t="shared" si="12"/>
        <v>0</v>
      </c>
      <c r="H111" s="25">
        <f t="shared" si="13"/>
        <v>0</v>
      </c>
      <c r="I111" s="25">
        <v>0</v>
      </c>
      <c r="J111" s="26">
        <f t="shared" si="17"/>
        <v>0</v>
      </c>
      <c r="K111" s="26"/>
      <c r="L111" s="27" t="str">
        <f t="shared" si="18"/>
        <v/>
      </c>
      <c r="N111" s="29" t="s">
        <v>118</v>
      </c>
      <c r="O111" s="75" t="s">
        <v>309</v>
      </c>
      <c r="P111" s="76" t="s">
        <v>123</v>
      </c>
      <c r="Q111" s="28" t="s">
        <v>22</v>
      </c>
    </row>
    <row r="112" spans="1:18" s="28" customFormat="1" ht="24.75" customHeight="1" outlineLevel="1" x14ac:dyDescent="0.15">
      <c r="A112" s="53"/>
      <c r="B112" s="24" t="str">
        <f t="shared" si="19"/>
        <v>234-288-000 방문판매등에관한법위반과태료</v>
      </c>
      <c r="C112" s="24"/>
      <c r="D112" s="25">
        <v>8854000</v>
      </c>
      <c r="E112" s="25">
        <v>0</v>
      </c>
      <c r="F112" s="25">
        <v>0</v>
      </c>
      <c r="G112" s="25">
        <f t="shared" si="12"/>
        <v>8854000</v>
      </c>
      <c r="H112" s="25">
        <f t="shared" si="13"/>
        <v>8854000</v>
      </c>
      <c r="I112" s="25">
        <v>0</v>
      </c>
      <c r="J112" s="26">
        <f t="shared" si="17"/>
        <v>1.5364537798940892E-4</v>
      </c>
      <c r="K112" s="26"/>
      <c r="L112" s="27">
        <f t="shared" si="18"/>
        <v>0</v>
      </c>
      <c r="N112" s="29" t="s">
        <v>118</v>
      </c>
      <c r="O112" s="75" t="s">
        <v>309</v>
      </c>
      <c r="P112" s="76" t="s">
        <v>134</v>
      </c>
      <c r="Q112" s="28" t="s">
        <v>22</v>
      </c>
    </row>
    <row r="113" spans="1:18" s="28" customFormat="1" ht="24.75" customHeight="1" outlineLevel="1" x14ac:dyDescent="0.15">
      <c r="A113" s="53"/>
      <c r="B113" s="24" t="str">
        <f t="shared" si="19"/>
        <v>234-197-000 석유및석유대체연료사업법위반과태료</v>
      </c>
      <c r="C113" s="24"/>
      <c r="D113" s="25">
        <v>20114330</v>
      </c>
      <c r="E113" s="25">
        <v>0</v>
      </c>
      <c r="F113" s="25">
        <v>17500000</v>
      </c>
      <c r="G113" s="25">
        <f t="shared" si="12"/>
        <v>2614330</v>
      </c>
      <c r="H113" s="25">
        <f t="shared" si="13"/>
        <v>2614330</v>
      </c>
      <c r="I113" s="25">
        <v>0</v>
      </c>
      <c r="J113" s="26">
        <f t="shared" si="17"/>
        <v>4.5367034226231246E-5</v>
      </c>
      <c r="K113" s="26"/>
      <c r="L113" s="27">
        <f t="shared" si="18"/>
        <v>0</v>
      </c>
      <c r="N113" s="29" t="s">
        <v>118</v>
      </c>
      <c r="O113" s="75" t="s">
        <v>309</v>
      </c>
      <c r="P113" s="76" t="s">
        <v>129</v>
      </c>
      <c r="Q113" s="28" t="s">
        <v>22</v>
      </c>
    </row>
    <row r="114" spans="1:18" s="28" customFormat="1" ht="24.75" customHeight="1" outlineLevel="1" x14ac:dyDescent="0.15">
      <c r="A114" s="53"/>
      <c r="B114" s="24" t="str">
        <f t="shared" si="19"/>
        <v>234-155-000 수의사법위반과태료</v>
      </c>
      <c r="C114" s="24"/>
      <c r="D114" s="25">
        <v>0</v>
      </c>
      <c r="E114" s="25">
        <v>0</v>
      </c>
      <c r="F114" s="25">
        <v>0</v>
      </c>
      <c r="G114" s="25">
        <f t="shared" si="12"/>
        <v>0</v>
      </c>
      <c r="H114" s="25">
        <f t="shared" si="13"/>
        <v>0</v>
      </c>
      <c r="I114" s="25">
        <v>0</v>
      </c>
      <c r="J114" s="26">
        <f t="shared" si="17"/>
        <v>0</v>
      </c>
      <c r="K114" s="26"/>
      <c r="L114" s="27" t="str">
        <f t="shared" si="18"/>
        <v/>
      </c>
      <c r="N114" s="29" t="s">
        <v>118</v>
      </c>
      <c r="O114" s="75" t="s">
        <v>309</v>
      </c>
      <c r="P114" s="76" t="s">
        <v>126</v>
      </c>
      <c r="Q114" s="28" t="s">
        <v>22</v>
      </c>
    </row>
    <row r="115" spans="1:18" s="28" customFormat="1" ht="24.75" customHeight="1" outlineLevel="1" x14ac:dyDescent="0.15">
      <c r="A115" s="53"/>
      <c r="B115" s="24" t="str">
        <f t="shared" si="19"/>
        <v>234-200-000 승강기안전관리법위반과태료</v>
      </c>
      <c r="C115" s="24"/>
      <c r="D115" s="25">
        <v>0</v>
      </c>
      <c r="E115" s="25">
        <v>0</v>
      </c>
      <c r="F115" s="25">
        <v>0</v>
      </c>
      <c r="G115" s="25">
        <f t="shared" si="12"/>
        <v>0</v>
      </c>
      <c r="H115" s="25">
        <f t="shared" si="13"/>
        <v>0</v>
      </c>
      <c r="I115" s="25">
        <v>0</v>
      </c>
      <c r="J115" s="26">
        <f t="shared" si="17"/>
        <v>0</v>
      </c>
      <c r="K115" s="26"/>
      <c r="L115" s="27" t="str">
        <f t="shared" si="18"/>
        <v/>
      </c>
      <c r="N115" s="29" t="s">
        <v>118</v>
      </c>
      <c r="O115" s="75" t="s">
        <v>309</v>
      </c>
      <c r="P115" s="76" t="s">
        <v>130</v>
      </c>
      <c r="Q115" s="28" t="s">
        <v>22</v>
      </c>
    </row>
    <row r="116" spans="1:18" s="28" customFormat="1" ht="24.75" customHeight="1" outlineLevel="1" x14ac:dyDescent="0.15">
      <c r="A116" s="53"/>
      <c r="B116" s="24" t="str">
        <f>P116</f>
        <v>234-201-000 액화석유가스법위반과태료</v>
      </c>
      <c r="C116" s="24"/>
      <c r="D116" s="25">
        <v>155800</v>
      </c>
      <c r="E116" s="25">
        <v>0</v>
      </c>
      <c r="F116" s="25">
        <v>0</v>
      </c>
      <c r="G116" s="25">
        <f t="shared" si="12"/>
        <v>155800</v>
      </c>
      <c r="H116" s="25">
        <f t="shared" si="13"/>
        <v>155800</v>
      </c>
      <c r="I116" s="25">
        <v>0</v>
      </c>
      <c r="J116" s="26">
        <f t="shared" si="17"/>
        <v>2.7036311148350926E-6</v>
      </c>
      <c r="K116" s="26"/>
      <c r="L116" s="27">
        <f t="shared" si="18"/>
        <v>0</v>
      </c>
      <c r="N116" s="29" t="s">
        <v>118</v>
      </c>
      <c r="O116" s="75" t="s">
        <v>309</v>
      </c>
      <c r="P116" s="76" t="s">
        <v>316</v>
      </c>
      <c r="Q116" s="28" t="s">
        <v>22</v>
      </c>
    </row>
    <row r="117" spans="1:18" s="28" customFormat="1" ht="24.75" customHeight="1" outlineLevel="1" x14ac:dyDescent="0.15">
      <c r="A117" s="53"/>
      <c r="B117" s="24" t="str">
        <f>P117</f>
        <v>234-123-001 수산물품질관리법위반과태료</v>
      </c>
      <c r="C117" s="24"/>
      <c r="D117" s="25">
        <v>50000</v>
      </c>
      <c r="E117" s="25">
        <v>0</v>
      </c>
      <c r="F117" s="25">
        <v>0</v>
      </c>
      <c r="G117" s="25">
        <f t="shared" si="12"/>
        <v>50000</v>
      </c>
      <c r="H117" s="25">
        <f t="shared" si="13"/>
        <v>50000</v>
      </c>
      <c r="I117" s="25">
        <v>0</v>
      </c>
      <c r="J117" s="26">
        <f t="shared" si="17"/>
        <v>8.6766081990856633E-7</v>
      </c>
      <c r="K117" s="26"/>
      <c r="L117" s="27">
        <f t="shared" si="18"/>
        <v>0</v>
      </c>
      <c r="N117" s="29" t="s">
        <v>118</v>
      </c>
      <c r="O117" s="75" t="s">
        <v>309</v>
      </c>
      <c r="P117" s="76" t="s">
        <v>317</v>
      </c>
      <c r="Q117" s="28" t="s">
        <v>22</v>
      </c>
    </row>
    <row r="118" spans="1:18" s="28" customFormat="1" ht="24.75" customHeight="1" outlineLevel="1" x14ac:dyDescent="0.15">
      <c r="A118" s="53"/>
      <c r="B118" s="24" t="str">
        <f>P118</f>
        <v>234-174-000 전자상거래등에서의소비자보호에관한법률위반과태료</v>
      </c>
      <c r="C118" s="24"/>
      <c r="D118" s="25">
        <v>29873400</v>
      </c>
      <c r="E118" s="25">
        <v>0</v>
      </c>
      <c r="F118" s="25">
        <v>0</v>
      </c>
      <c r="G118" s="25">
        <f t="shared" si="12"/>
        <v>29873400</v>
      </c>
      <c r="H118" s="25">
        <f t="shared" si="13"/>
        <v>29873400</v>
      </c>
      <c r="I118" s="25">
        <v>0</v>
      </c>
      <c r="J118" s="26">
        <f t="shared" si="17"/>
        <v>5.1839957474913133E-4</v>
      </c>
      <c r="K118" s="26"/>
      <c r="L118" s="27">
        <f t="shared" si="18"/>
        <v>0</v>
      </c>
      <c r="N118" s="29" t="s">
        <v>118</v>
      </c>
      <c r="O118" s="75" t="s">
        <v>309</v>
      </c>
      <c r="P118" s="76" t="s">
        <v>127</v>
      </c>
      <c r="Q118" s="28" t="s">
        <v>22</v>
      </c>
    </row>
    <row r="119" spans="1:18" s="28" customFormat="1" ht="24.75" customHeight="1" outlineLevel="1" x14ac:dyDescent="0.15">
      <c r="A119" s="53"/>
      <c r="B119" s="24" t="str">
        <f t="shared" si="19"/>
        <v>234-141-003 원산지표시위반과태료</v>
      </c>
      <c r="C119" s="24"/>
      <c r="D119" s="25">
        <v>0</v>
      </c>
      <c r="E119" s="25">
        <v>0</v>
      </c>
      <c r="F119" s="25">
        <v>0</v>
      </c>
      <c r="G119" s="25">
        <f t="shared" si="12"/>
        <v>0</v>
      </c>
      <c r="H119" s="25">
        <f t="shared" si="13"/>
        <v>0</v>
      </c>
      <c r="I119" s="25">
        <v>0</v>
      </c>
      <c r="J119" s="26">
        <f t="shared" si="17"/>
        <v>0</v>
      </c>
      <c r="K119" s="26"/>
      <c r="L119" s="27" t="str">
        <f t="shared" si="18"/>
        <v/>
      </c>
      <c r="N119" s="29" t="s">
        <v>118</v>
      </c>
      <c r="O119" s="75" t="s">
        <v>309</v>
      </c>
      <c r="P119" s="76" t="s">
        <v>124</v>
      </c>
      <c r="Q119" s="28" t="s">
        <v>22</v>
      </c>
    </row>
    <row r="120" spans="1:18" s="28" customFormat="1" ht="24.75" customHeight="1" outlineLevel="1" x14ac:dyDescent="0.15">
      <c r="A120" s="53"/>
      <c r="B120" s="24" t="str">
        <f t="shared" si="19"/>
        <v>234-305-000 복권법위반과태료</v>
      </c>
      <c r="C120" s="24"/>
      <c r="D120" s="25">
        <v>1270000</v>
      </c>
      <c r="E120" s="25">
        <v>0</v>
      </c>
      <c r="F120" s="25">
        <v>0</v>
      </c>
      <c r="G120" s="25">
        <f t="shared" si="12"/>
        <v>1270000</v>
      </c>
      <c r="H120" s="25">
        <f t="shared" si="13"/>
        <v>1270000</v>
      </c>
      <c r="I120" s="25">
        <v>0</v>
      </c>
      <c r="J120" s="26">
        <f t="shared" si="17"/>
        <v>2.2038584825677585E-5</v>
      </c>
      <c r="K120" s="26"/>
      <c r="L120" s="27">
        <f t="shared" si="18"/>
        <v>0</v>
      </c>
      <c r="N120" s="29" t="s">
        <v>118</v>
      </c>
      <c r="O120" s="75" t="s">
        <v>309</v>
      </c>
      <c r="P120" s="76" t="s">
        <v>136</v>
      </c>
      <c r="Q120" s="28" t="s">
        <v>22</v>
      </c>
    </row>
    <row r="121" spans="1:18" s="28" customFormat="1" ht="24.75" customHeight="1" outlineLevel="1" x14ac:dyDescent="0.15">
      <c r="A121" s="53"/>
      <c r="B121" s="24" t="str">
        <f t="shared" si="19"/>
        <v>234-255-000 동물보호법과태료</v>
      </c>
      <c r="C121" s="24"/>
      <c r="D121" s="25">
        <v>7239780</v>
      </c>
      <c r="E121" s="25">
        <v>0</v>
      </c>
      <c r="F121" s="25">
        <v>175000</v>
      </c>
      <c r="G121" s="25">
        <f t="shared" si="12"/>
        <v>7064780</v>
      </c>
      <c r="H121" s="25">
        <f t="shared" si="13"/>
        <v>7064780</v>
      </c>
      <c r="I121" s="25">
        <v>0</v>
      </c>
      <c r="J121" s="26">
        <f t="shared" si="17"/>
        <v>1.2259665614547282E-4</v>
      </c>
      <c r="K121" s="26"/>
      <c r="L121" s="27">
        <f t="shared" si="18"/>
        <v>0</v>
      </c>
      <c r="N121" s="29" t="s">
        <v>118</v>
      </c>
      <c r="O121" s="75" t="s">
        <v>309</v>
      </c>
      <c r="P121" s="76" t="s">
        <v>133</v>
      </c>
      <c r="Q121" s="28" t="s">
        <v>22</v>
      </c>
    </row>
    <row r="122" spans="1:18" s="28" customFormat="1" ht="24.75" customHeight="1" outlineLevel="1" x14ac:dyDescent="0.15">
      <c r="A122" s="53"/>
      <c r="B122" s="24" t="str">
        <f t="shared" si="19"/>
        <v>234-142-000 축산물위생관리법위반과태료</v>
      </c>
      <c r="C122" s="24"/>
      <c r="D122" s="25">
        <v>485200</v>
      </c>
      <c r="E122" s="25">
        <v>0</v>
      </c>
      <c r="F122" s="25">
        <v>0</v>
      </c>
      <c r="G122" s="25">
        <f t="shared" si="12"/>
        <v>485200</v>
      </c>
      <c r="H122" s="25">
        <f t="shared" si="13"/>
        <v>485200</v>
      </c>
      <c r="I122" s="25">
        <v>0</v>
      </c>
      <c r="J122" s="26">
        <f t="shared" si="17"/>
        <v>8.4197805963927274E-6</v>
      </c>
      <c r="K122" s="26"/>
      <c r="L122" s="27">
        <f t="shared" si="18"/>
        <v>0</v>
      </c>
      <c r="N122" s="29" t="s">
        <v>118</v>
      </c>
      <c r="O122" s="75" t="s">
        <v>309</v>
      </c>
      <c r="P122" s="76" t="s">
        <v>125</v>
      </c>
      <c r="Q122" s="28" t="s">
        <v>22</v>
      </c>
    </row>
    <row r="123" spans="1:18" s="28" customFormat="1" ht="24.75" customHeight="1" outlineLevel="1" x14ac:dyDescent="0.15">
      <c r="A123" s="53"/>
      <c r="B123" s="24" t="str">
        <f>P123</f>
        <v>234-186-000 감염병예방법위반과태료</v>
      </c>
      <c r="C123" s="24"/>
      <c r="D123" s="25">
        <v>303200</v>
      </c>
      <c r="E123" s="25">
        <v>0</v>
      </c>
      <c r="F123" s="25">
        <v>0</v>
      </c>
      <c r="G123" s="25">
        <f t="shared" si="12"/>
        <v>303200</v>
      </c>
      <c r="H123" s="25">
        <f t="shared" si="13"/>
        <v>303200</v>
      </c>
      <c r="I123" s="25">
        <v>0</v>
      </c>
      <c r="J123" s="26">
        <f t="shared" si="17"/>
        <v>5.2614952119255462E-6</v>
      </c>
      <c r="K123" s="26"/>
      <c r="L123" s="27">
        <f t="shared" si="18"/>
        <v>0</v>
      </c>
      <c r="N123" s="29" t="s">
        <v>118</v>
      </c>
      <c r="O123" s="75" t="s">
        <v>309</v>
      </c>
      <c r="P123" s="76" t="s">
        <v>101</v>
      </c>
      <c r="Q123" s="28" t="s">
        <v>22</v>
      </c>
    </row>
    <row r="124" spans="1:18" s="28" customFormat="1" ht="24.75" customHeight="1" outlineLevel="1" x14ac:dyDescent="0.15">
      <c r="A124" s="53"/>
      <c r="B124" s="24" t="str">
        <f t="shared" si="19"/>
        <v>234-223-000 재난및안전관리기본법위반과태료</v>
      </c>
      <c r="C124" s="24"/>
      <c r="D124" s="25">
        <v>0</v>
      </c>
      <c r="E124" s="25">
        <v>0</v>
      </c>
      <c r="F124" s="25">
        <v>0</v>
      </c>
      <c r="G124" s="25">
        <f t="shared" si="12"/>
        <v>0</v>
      </c>
      <c r="H124" s="25">
        <f t="shared" si="13"/>
        <v>0</v>
      </c>
      <c r="I124" s="25">
        <v>0</v>
      </c>
      <c r="J124" s="26">
        <f t="shared" si="17"/>
        <v>0</v>
      </c>
      <c r="K124" s="26"/>
      <c r="L124" s="27" t="str">
        <f t="shared" si="18"/>
        <v/>
      </c>
      <c r="N124" s="29" t="s">
        <v>118</v>
      </c>
      <c r="O124" s="75" t="s">
        <v>309</v>
      </c>
      <c r="P124" s="76" t="s">
        <v>132</v>
      </c>
      <c r="Q124" s="28" t="s">
        <v>22</v>
      </c>
    </row>
    <row r="125" spans="1:18" s="28" customFormat="1" ht="24.75" customHeight="1" outlineLevel="1" x14ac:dyDescent="0.15">
      <c r="A125" s="53"/>
      <c r="B125" s="24" t="str">
        <f t="shared" si="19"/>
        <v>234-319-000 친환경자동차법위반과태료</v>
      </c>
      <c r="C125" s="24"/>
      <c r="D125" s="25">
        <v>16844600</v>
      </c>
      <c r="E125" s="25">
        <v>1439600</v>
      </c>
      <c r="F125" s="25">
        <v>0</v>
      </c>
      <c r="G125" s="25">
        <f t="shared" si="12"/>
        <v>15405000</v>
      </c>
      <c r="H125" s="25">
        <f t="shared" si="13"/>
        <v>14055000</v>
      </c>
      <c r="I125" s="25">
        <v>1350000</v>
      </c>
      <c r="J125" s="26">
        <f t="shared" si="17"/>
        <v>2.4389945647629798E-4</v>
      </c>
      <c r="K125" s="26"/>
      <c r="L125" s="27">
        <f t="shared" si="18"/>
        <v>8.546359070562673E-2</v>
      </c>
      <c r="N125" s="29" t="s">
        <v>118</v>
      </c>
      <c r="O125" s="75" t="s">
        <v>309</v>
      </c>
      <c r="P125" s="76" t="s">
        <v>137</v>
      </c>
      <c r="Q125" s="28" t="s">
        <v>22</v>
      </c>
    </row>
    <row r="126" spans="1:18" s="28" customFormat="1" ht="24.75" customHeight="1" outlineLevel="1" x14ac:dyDescent="0.15">
      <c r="A126" s="53"/>
      <c r="B126" s="24" t="str">
        <f t="shared" si="19"/>
        <v>236-023-000 수산자원조성금</v>
      </c>
      <c r="C126" s="24"/>
      <c r="D126" s="25">
        <v>0</v>
      </c>
      <c r="E126" s="25">
        <v>0</v>
      </c>
      <c r="F126" s="25">
        <v>0</v>
      </c>
      <c r="G126" s="25">
        <f t="shared" si="12"/>
        <v>0</v>
      </c>
      <c r="H126" s="25">
        <f t="shared" si="13"/>
        <v>0</v>
      </c>
      <c r="I126" s="25">
        <v>0</v>
      </c>
      <c r="J126" s="26">
        <f t="shared" si="17"/>
        <v>0</v>
      </c>
      <c r="K126" s="26"/>
      <c r="L126" s="27" t="str">
        <f t="shared" si="18"/>
        <v/>
      </c>
      <c r="N126" s="29" t="s">
        <v>118</v>
      </c>
      <c r="O126" s="75" t="s">
        <v>309</v>
      </c>
      <c r="P126" s="76" t="s">
        <v>139</v>
      </c>
      <c r="Q126" s="28" t="s">
        <v>22</v>
      </c>
    </row>
    <row r="127" spans="1:18" s="28" customFormat="1" ht="24.75" customHeight="1" outlineLevel="1" x14ac:dyDescent="0.15">
      <c r="A127" s="53"/>
      <c r="B127" s="24" t="str">
        <f t="shared" si="19"/>
        <v>236-031-001 기타일반부담금</v>
      </c>
      <c r="C127" s="24"/>
      <c r="D127" s="25">
        <v>10000000</v>
      </c>
      <c r="E127" s="25">
        <v>0</v>
      </c>
      <c r="F127" s="25">
        <v>0</v>
      </c>
      <c r="G127" s="25">
        <f t="shared" si="12"/>
        <v>10000000</v>
      </c>
      <c r="H127" s="25">
        <f t="shared" si="13"/>
        <v>10000000</v>
      </c>
      <c r="I127" s="25">
        <v>0</v>
      </c>
      <c r="J127" s="26">
        <f t="shared" si="17"/>
        <v>1.7353216398171325E-4</v>
      </c>
      <c r="K127" s="26"/>
      <c r="L127" s="27">
        <f t="shared" si="18"/>
        <v>0</v>
      </c>
      <c r="N127" s="29" t="s">
        <v>118</v>
      </c>
      <c r="O127" s="75" t="s">
        <v>309</v>
      </c>
      <c r="P127" s="76" t="s">
        <v>140</v>
      </c>
      <c r="Q127" s="28" t="s">
        <v>22</v>
      </c>
    </row>
    <row r="128" spans="1:18" s="28" customFormat="1" ht="24.75" customHeight="1" x14ac:dyDescent="0.15">
      <c r="A128" s="53"/>
      <c r="B128" s="32" t="s">
        <v>28</v>
      </c>
      <c r="C128" s="32"/>
      <c r="D128" s="33">
        <f>SUM(D105:D127)</f>
        <v>103870310</v>
      </c>
      <c r="E128" s="33">
        <f>SUM(E105:E127)</f>
        <v>10119600</v>
      </c>
      <c r="F128" s="33">
        <f>SUM(F105:F127)</f>
        <v>17675000</v>
      </c>
      <c r="G128" s="33">
        <f t="shared" si="12"/>
        <v>76075710</v>
      </c>
      <c r="H128" s="33">
        <f t="shared" si="13"/>
        <v>74725710</v>
      </c>
      <c r="I128" s="33">
        <f>SUM(I105:I127)</f>
        <v>1350000</v>
      </c>
      <c r="J128" s="58">
        <f t="shared" si="17"/>
        <v>1.2967314161369951E-3</v>
      </c>
      <c r="K128" s="58"/>
      <c r="L128" s="35">
        <f t="shared" si="18"/>
        <v>9.7425337423177036E-2</v>
      </c>
      <c r="N128" s="29" t="s">
        <v>118</v>
      </c>
      <c r="O128" s="38">
        <f>G128</f>
        <v>76075710</v>
      </c>
      <c r="P128" s="77" t="s">
        <v>29</v>
      </c>
      <c r="Q128" s="38" t="str">
        <f>B128</f>
        <v>소계</v>
      </c>
      <c r="R128" s="37">
        <f>RANK(G128,O:O,0)+COUNTIF($O$9:O128,O128)-1</f>
        <v>15</v>
      </c>
    </row>
    <row r="129" spans="1:18" s="28" customFormat="1" ht="24.75" customHeight="1" outlineLevel="1" x14ac:dyDescent="0.15">
      <c r="A129" s="39" t="str">
        <f>N129</f>
        <v>복지환경국 복지정책과</v>
      </c>
      <c r="B129" s="24" t="str">
        <f>P129</f>
        <v>216-104-000 기타이자수입</v>
      </c>
      <c r="C129" s="24"/>
      <c r="D129" s="25">
        <v>0</v>
      </c>
      <c r="E129" s="25">
        <v>0</v>
      </c>
      <c r="F129" s="25">
        <v>0</v>
      </c>
      <c r="G129" s="25">
        <f t="shared" si="12"/>
        <v>0</v>
      </c>
      <c r="H129" s="25">
        <f t="shared" si="13"/>
        <v>0</v>
      </c>
      <c r="I129" s="25">
        <v>0</v>
      </c>
      <c r="J129" s="26">
        <f t="shared" si="17"/>
        <v>0</v>
      </c>
      <c r="K129" s="26"/>
      <c r="L129" s="27" t="str">
        <f t="shared" si="18"/>
        <v/>
      </c>
      <c r="N129" s="29" t="s">
        <v>142</v>
      </c>
      <c r="O129" s="75" t="s">
        <v>309</v>
      </c>
      <c r="P129" s="76" t="s">
        <v>21</v>
      </c>
      <c r="Q129" s="28" t="s">
        <v>22</v>
      </c>
    </row>
    <row r="130" spans="1:18" s="28" customFormat="1" ht="24.75" customHeight="1" outlineLevel="1" x14ac:dyDescent="0.15">
      <c r="A130" s="40"/>
      <c r="B130" s="24" t="str">
        <f>P130</f>
        <v>223-051-000 자체보조금등반환수입</v>
      </c>
      <c r="C130" s="24"/>
      <c r="D130" s="25">
        <v>0</v>
      </c>
      <c r="E130" s="25">
        <v>0</v>
      </c>
      <c r="F130" s="25">
        <v>0</v>
      </c>
      <c r="G130" s="25">
        <f t="shared" si="12"/>
        <v>0</v>
      </c>
      <c r="H130" s="25">
        <f t="shared" si="13"/>
        <v>0</v>
      </c>
      <c r="I130" s="25">
        <v>0</v>
      </c>
      <c r="J130" s="26">
        <f t="shared" si="17"/>
        <v>0</v>
      </c>
      <c r="K130" s="26"/>
      <c r="L130" s="27" t="str">
        <f t="shared" si="18"/>
        <v/>
      </c>
      <c r="N130" s="29" t="s">
        <v>142</v>
      </c>
      <c r="O130" s="75" t="s">
        <v>309</v>
      </c>
      <c r="P130" s="76" t="s">
        <v>54</v>
      </c>
      <c r="Q130" s="28" t="s">
        <v>22</v>
      </c>
    </row>
    <row r="131" spans="1:18" s="28" customFormat="1" ht="24.75" customHeight="1" outlineLevel="1" x14ac:dyDescent="0.15">
      <c r="A131" s="40"/>
      <c r="B131" s="24" t="str">
        <f>P131</f>
        <v>235-002-000 국기법보장비용징수</v>
      </c>
      <c r="C131" s="24"/>
      <c r="D131" s="25">
        <v>2600000</v>
      </c>
      <c r="E131" s="25">
        <v>0</v>
      </c>
      <c r="F131" s="25">
        <v>0</v>
      </c>
      <c r="G131" s="25">
        <f t="shared" si="12"/>
        <v>2600000</v>
      </c>
      <c r="H131" s="25">
        <f t="shared" si="13"/>
        <v>2600000</v>
      </c>
      <c r="I131" s="25">
        <v>0</v>
      </c>
      <c r="J131" s="26">
        <f t="shared" si="17"/>
        <v>4.5118362635245445E-5</v>
      </c>
      <c r="K131" s="26"/>
      <c r="L131" s="27">
        <f t="shared" si="18"/>
        <v>0</v>
      </c>
      <c r="N131" s="29" t="s">
        <v>142</v>
      </c>
      <c r="O131" s="75" t="s">
        <v>309</v>
      </c>
      <c r="P131" s="76" t="s">
        <v>37</v>
      </c>
      <c r="Q131" s="28" t="s">
        <v>22</v>
      </c>
    </row>
    <row r="132" spans="1:18" s="28" customFormat="1" ht="24.75" customHeight="1" outlineLevel="1" x14ac:dyDescent="0.15">
      <c r="A132" s="40"/>
      <c r="B132" s="24" t="str">
        <f>P132</f>
        <v>224-328-000 그외수입</v>
      </c>
      <c r="C132" s="24"/>
      <c r="D132" s="25">
        <v>28836976</v>
      </c>
      <c r="E132" s="25">
        <v>678656</v>
      </c>
      <c r="F132" s="25">
        <v>0</v>
      </c>
      <c r="G132" s="25">
        <f t="shared" si="12"/>
        <v>28158320</v>
      </c>
      <c r="H132" s="25">
        <f t="shared" si="13"/>
        <v>28158320</v>
      </c>
      <c r="I132" s="25">
        <v>0</v>
      </c>
      <c r="J132" s="26">
        <f t="shared" si="17"/>
        <v>4.8863742036895556E-4</v>
      </c>
      <c r="K132" s="26"/>
      <c r="L132" s="27">
        <f t="shared" si="18"/>
        <v>2.3534229109182601E-2</v>
      </c>
      <c r="N132" s="29" t="s">
        <v>142</v>
      </c>
      <c r="O132" s="75" t="s">
        <v>309</v>
      </c>
      <c r="P132" s="76" t="s">
        <v>27</v>
      </c>
      <c r="Q132" s="28" t="s">
        <v>22</v>
      </c>
    </row>
    <row r="133" spans="1:18" s="28" customFormat="1" ht="24.75" customHeight="1" outlineLevel="1" x14ac:dyDescent="0.15">
      <c r="A133" s="40"/>
      <c r="B133" s="24" t="str">
        <f>P133</f>
        <v>231-011-000 사회서비스이용위반과징금</v>
      </c>
      <c r="C133" s="24"/>
      <c r="D133" s="25">
        <v>0</v>
      </c>
      <c r="E133" s="25">
        <v>0</v>
      </c>
      <c r="F133" s="25">
        <v>0</v>
      </c>
      <c r="G133" s="25">
        <f t="shared" ref="G133:G196" si="20">D133-E133-F133</f>
        <v>0</v>
      </c>
      <c r="H133" s="25">
        <f t="shared" ref="H133:H196" si="21">G133-I133</f>
        <v>0</v>
      </c>
      <c r="I133" s="25">
        <v>0</v>
      </c>
      <c r="J133" s="26">
        <f t="shared" si="17"/>
        <v>0</v>
      </c>
      <c r="K133" s="26"/>
      <c r="L133" s="27" t="str">
        <f t="shared" si="18"/>
        <v/>
      </c>
      <c r="N133" s="29" t="s">
        <v>142</v>
      </c>
      <c r="O133" s="75" t="s">
        <v>309</v>
      </c>
      <c r="P133" s="76" t="s">
        <v>143</v>
      </c>
      <c r="Q133" s="28" t="s">
        <v>22</v>
      </c>
    </row>
    <row r="134" spans="1:18" s="28" customFormat="1" ht="24.75" customHeight="1" x14ac:dyDescent="0.15">
      <c r="A134" s="40"/>
      <c r="B134" s="32" t="s">
        <v>28</v>
      </c>
      <c r="C134" s="32"/>
      <c r="D134" s="33">
        <f>SUM(D129:D133)</f>
        <v>31436976</v>
      </c>
      <c r="E134" s="33">
        <f>SUM(E129:E133)</f>
        <v>678656</v>
      </c>
      <c r="F134" s="33">
        <f>SUM(F129:F133)</f>
        <v>0</v>
      </c>
      <c r="G134" s="33">
        <f t="shared" si="20"/>
        <v>30758320</v>
      </c>
      <c r="H134" s="33">
        <f t="shared" si="21"/>
        <v>30758320</v>
      </c>
      <c r="I134" s="33">
        <f>SUM(I129:I133)</f>
        <v>0</v>
      </c>
      <c r="J134" s="58">
        <f t="shared" si="17"/>
        <v>5.337557830042011E-4</v>
      </c>
      <c r="K134" s="58"/>
      <c r="L134" s="35">
        <f t="shared" si="18"/>
        <v>2.1587827022548224E-2</v>
      </c>
      <c r="N134" s="29" t="s">
        <v>142</v>
      </c>
      <c r="O134" s="38">
        <f>G134</f>
        <v>30758320</v>
      </c>
      <c r="P134" s="77" t="s">
        <v>29</v>
      </c>
      <c r="Q134" s="38" t="str">
        <f>B134</f>
        <v>소계</v>
      </c>
      <c r="R134" s="37">
        <f>RANK(G134,O:O,0)+COUNTIF($O$9:O134,O134)-1</f>
        <v>19</v>
      </c>
    </row>
    <row r="135" spans="1:18" s="28" customFormat="1" ht="24.75" customHeight="1" outlineLevel="1" x14ac:dyDescent="0.15">
      <c r="A135" s="44" t="str">
        <f>N135</f>
        <v>복지환경국 기초생활보장과</v>
      </c>
      <c r="B135" s="24" t="str">
        <f>P135</f>
        <v>216-104-000 기타이자수입</v>
      </c>
      <c r="C135" s="24"/>
      <c r="D135" s="25">
        <v>0</v>
      </c>
      <c r="E135" s="25">
        <v>0</v>
      </c>
      <c r="F135" s="25">
        <v>0</v>
      </c>
      <c r="G135" s="25">
        <f t="shared" si="20"/>
        <v>0</v>
      </c>
      <c r="H135" s="25">
        <f t="shared" si="21"/>
        <v>0</v>
      </c>
      <c r="I135" s="25">
        <v>0</v>
      </c>
      <c r="J135" s="26">
        <f t="shared" si="17"/>
        <v>0</v>
      </c>
      <c r="K135" s="26"/>
      <c r="L135" s="27" t="str">
        <f t="shared" si="18"/>
        <v/>
      </c>
      <c r="N135" s="29" t="s">
        <v>147</v>
      </c>
      <c r="O135" s="75" t="s">
        <v>309</v>
      </c>
      <c r="P135" s="76" t="s">
        <v>21</v>
      </c>
      <c r="Q135" s="28" t="s">
        <v>22</v>
      </c>
    </row>
    <row r="136" spans="1:18" s="28" customFormat="1" ht="24.75" customHeight="1" outlineLevel="1" x14ac:dyDescent="0.15">
      <c r="A136" s="45"/>
      <c r="B136" s="24" t="str">
        <f>P136</f>
        <v>224-328-000 그외수입</v>
      </c>
      <c r="C136" s="24"/>
      <c r="D136" s="25">
        <v>0</v>
      </c>
      <c r="E136" s="25">
        <v>0</v>
      </c>
      <c r="F136" s="25">
        <v>0</v>
      </c>
      <c r="G136" s="25">
        <f t="shared" si="20"/>
        <v>0</v>
      </c>
      <c r="H136" s="25">
        <f t="shared" si="21"/>
        <v>0</v>
      </c>
      <c r="I136" s="25">
        <v>0</v>
      </c>
      <c r="J136" s="26">
        <f t="shared" si="17"/>
        <v>0</v>
      </c>
      <c r="K136" s="26"/>
      <c r="L136" s="27" t="str">
        <f t="shared" si="18"/>
        <v/>
      </c>
      <c r="N136" s="29" t="s">
        <v>147</v>
      </c>
      <c r="O136" s="75" t="s">
        <v>309</v>
      </c>
      <c r="P136" s="76" t="s">
        <v>27</v>
      </c>
      <c r="Q136" s="28" t="s">
        <v>22</v>
      </c>
    </row>
    <row r="137" spans="1:18" s="28" customFormat="1" ht="24.75" customHeight="1" outlineLevel="1" x14ac:dyDescent="0.15">
      <c r="A137" s="45"/>
      <c r="B137" s="24" t="str">
        <f>P137</f>
        <v>235-002-000 국기법보장비용징수</v>
      </c>
      <c r="C137" s="24"/>
      <c r="D137" s="25">
        <v>128841240</v>
      </c>
      <c r="E137" s="25">
        <v>2969790</v>
      </c>
      <c r="F137" s="25">
        <v>0</v>
      </c>
      <c r="G137" s="25">
        <f t="shared" si="20"/>
        <v>125871450</v>
      </c>
      <c r="H137" s="25">
        <f t="shared" si="21"/>
        <v>125871450</v>
      </c>
      <c r="I137" s="25">
        <v>0</v>
      </c>
      <c r="J137" s="26">
        <f t="shared" si="17"/>
        <v>2.1842745102016023E-3</v>
      </c>
      <c r="K137" s="26"/>
      <c r="L137" s="27">
        <f t="shared" si="18"/>
        <v>2.30499954828128E-2</v>
      </c>
      <c r="N137" s="29" t="s">
        <v>147</v>
      </c>
      <c r="O137" s="75" t="s">
        <v>309</v>
      </c>
      <c r="P137" s="76" t="s">
        <v>37</v>
      </c>
      <c r="Q137" s="28" t="s">
        <v>22</v>
      </c>
    </row>
    <row r="138" spans="1:18" s="28" customFormat="1" ht="24.75" customHeight="1" x14ac:dyDescent="0.15">
      <c r="A138" s="45"/>
      <c r="B138" s="32" t="s">
        <v>28</v>
      </c>
      <c r="C138" s="32"/>
      <c r="D138" s="33">
        <f>SUM(D135:D137)</f>
        <v>128841240</v>
      </c>
      <c r="E138" s="33">
        <f>SUM(E135:E137)</f>
        <v>2969790</v>
      </c>
      <c r="F138" s="33">
        <f>SUM(F135:F137)</f>
        <v>0</v>
      </c>
      <c r="G138" s="33">
        <f t="shared" si="20"/>
        <v>125871450</v>
      </c>
      <c r="H138" s="33">
        <f t="shared" si="21"/>
        <v>125871450</v>
      </c>
      <c r="I138" s="33">
        <f>SUM(I135:I137)</f>
        <v>0</v>
      </c>
      <c r="J138" s="58">
        <f t="shared" si="17"/>
        <v>2.1842745102016023E-3</v>
      </c>
      <c r="K138" s="58"/>
      <c r="L138" s="35">
        <f t="shared" si="18"/>
        <v>2.30499954828128E-2</v>
      </c>
      <c r="N138" s="29" t="s">
        <v>147</v>
      </c>
      <c r="O138" s="38">
        <f>G138</f>
        <v>125871450</v>
      </c>
      <c r="P138" s="77" t="s">
        <v>29</v>
      </c>
      <c r="Q138" s="38" t="str">
        <f>B138</f>
        <v>소계</v>
      </c>
      <c r="R138" s="37">
        <f>RANK(G138,O:O,0)+COUNTIF($O$9:O138,O138)-1</f>
        <v>12</v>
      </c>
    </row>
    <row r="139" spans="1:18" s="28" customFormat="1" ht="24.75" customHeight="1" outlineLevel="1" x14ac:dyDescent="0.15">
      <c r="A139" s="44" t="str">
        <f>N139</f>
        <v>복지환경국 노인장애인복지과</v>
      </c>
      <c r="B139" s="24" t="str">
        <f t="shared" ref="B139:B149" si="22">P139</f>
        <v>211-052-001 기타공유재산대부료</v>
      </c>
      <c r="C139" s="24"/>
      <c r="D139" s="25">
        <v>0</v>
      </c>
      <c r="E139" s="25">
        <v>0</v>
      </c>
      <c r="F139" s="25">
        <v>0</v>
      </c>
      <c r="G139" s="25">
        <f t="shared" si="20"/>
        <v>0</v>
      </c>
      <c r="H139" s="25">
        <f t="shared" si="21"/>
        <v>0</v>
      </c>
      <c r="I139" s="25">
        <v>0</v>
      </c>
      <c r="J139" s="26">
        <f t="shared" si="17"/>
        <v>0</v>
      </c>
      <c r="K139" s="26"/>
      <c r="L139" s="27" t="str">
        <f t="shared" si="18"/>
        <v/>
      </c>
      <c r="N139" s="29" t="s">
        <v>149</v>
      </c>
      <c r="O139" s="75" t="s">
        <v>309</v>
      </c>
      <c r="P139" s="76" t="s">
        <v>119</v>
      </c>
      <c r="Q139" s="28" t="s">
        <v>22</v>
      </c>
    </row>
    <row r="140" spans="1:18" s="28" customFormat="1" ht="24.75" customHeight="1" outlineLevel="1" x14ac:dyDescent="0.15">
      <c r="A140" s="45"/>
      <c r="B140" s="24" t="str">
        <f t="shared" si="22"/>
        <v>216-104-000 기타이자수입</v>
      </c>
      <c r="C140" s="24"/>
      <c r="D140" s="25">
        <v>-5580</v>
      </c>
      <c r="E140" s="25">
        <v>-5580</v>
      </c>
      <c r="F140" s="25">
        <v>0</v>
      </c>
      <c r="G140" s="25">
        <f t="shared" si="20"/>
        <v>0</v>
      </c>
      <c r="H140" s="25">
        <f t="shared" si="21"/>
        <v>0</v>
      </c>
      <c r="I140" s="25">
        <v>0</v>
      </c>
      <c r="J140" s="26">
        <f t="shared" si="17"/>
        <v>0</v>
      </c>
      <c r="K140" s="26"/>
      <c r="L140" s="27">
        <f t="shared" si="18"/>
        <v>1</v>
      </c>
      <c r="N140" s="29" t="s">
        <v>149</v>
      </c>
      <c r="O140" s="75" t="s">
        <v>309</v>
      </c>
      <c r="P140" s="76" t="s">
        <v>21</v>
      </c>
      <c r="Q140" s="28" t="s">
        <v>22</v>
      </c>
    </row>
    <row r="141" spans="1:18" s="28" customFormat="1" ht="24.75" customHeight="1" outlineLevel="1" x14ac:dyDescent="0.15">
      <c r="A141" s="45"/>
      <c r="B141" s="24" t="str">
        <f t="shared" si="22"/>
        <v>223-051-000 자체보조금등반환수입</v>
      </c>
      <c r="C141" s="24"/>
      <c r="D141" s="25">
        <v>0</v>
      </c>
      <c r="E141" s="25">
        <v>0</v>
      </c>
      <c r="F141" s="25">
        <v>0</v>
      </c>
      <c r="G141" s="25">
        <f t="shared" si="20"/>
        <v>0</v>
      </c>
      <c r="H141" s="25">
        <f t="shared" si="21"/>
        <v>0</v>
      </c>
      <c r="I141" s="25">
        <v>0</v>
      </c>
      <c r="J141" s="26">
        <f t="shared" si="17"/>
        <v>0</v>
      </c>
      <c r="K141" s="26"/>
      <c r="L141" s="27" t="str">
        <f t="shared" si="18"/>
        <v/>
      </c>
      <c r="N141" s="29" t="s">
        <v>149</v>
      </c>
      <c r="O141" s="75" t="s">
        <v>309</v>
      </c>
      <c r="P141" s="76" t="s">
        <v>54</v>
      </c>
      <c r="Q141" s="28" t="s">
        <v>22</v>
      </c>
    </row>
    <row r="142" spans="1:18" s="28" customFormat="1" ht="24.75" customHeight="1" outlineLevel="1" x14ac:dyDescent="0.15">
      <c r="A142" s="45"/>
      <c r="B142" s="24" t="str">
        <f t="shared" si="22"/>
        <v>224-328-000 그외수입</v>
      </c>
      <c r="C142" s="24"/>
      <c r="D142" s="25">
        <v>0</v>
      </c>
      <c r="E142" s="25">
        <v>0</v>
      </c>
      <c r="F142" s="25">
        <v>0</v>
      </c>
      <c r="G142" s="25">
        <f t="shared" si="20"/>
        <v>0</v>
      </c>
      <c r="H142" s="25">
        <f t="shared" si="21"/>
        <v>0</v>
      </c>
      <c r="I142" s="25">
        <v>0</v>
      </c>
      <c r="J142" s="26">
        <f t="shared" si="17"/>
        <v>0</v>
      </c>
      <c r="K142" s="26"/>
      <c r="L142" s="27" t="str">
        <f t="shared" si="18"/>
        <v/>
      </c>
      <c r="N142" s="29" t="s">
        <v>149</v>
      </c>
      <c r="O142" s="75" t="s">
        <v>309</v>
      </c>
      <c r="P142" s="76" t="s">
        <v>27</v>
      </c>
      <c r="Q142" s="28" t="s">
        <v>22</v>
      </c>
    </row>
    <row r="143" spans="1:18" s="28" customFormat="1" ht="24.75" customHeight="1" outlineLevel="1" x14ac:dyDescent="0.15">
      <c r="A143" s="45"/>
      <c r="B143" s="24" t="str">
        <f t="shared" si="22"/>
        <v>231-005-000 노인장기요양보험법위반과징금</v>
      </c>
      <c r="C143" s="24"/>
      <c r="D143" s="25">
        <v>52864790</v>
      </c>
      <c r="E143" s="25">
        <v>500000</v>
      </c>
      <c r="F143" s="25">
        <v>0</v>
      </c>
      <c r="G143" s="25">
        <f t="shared" si="20"/>
        <v>52364790</v>
      </c>
      <c r="H143" s="25">
        <f t="shared" si="21"/>
        <v>52364790</v>
      </c>
      <c r="I143" s="25">
        <v>0</v>
      </c>
      <c r="J143" s="26">
        <f t="shared" si="17"/>
        <v>9.0869753251479786E-4</v>
      </c>
      <c r="K143" s="26"/>
      <c r="L143" s="27">
        <f t="shared" si="18"/>
        <v>9.4580911037384242E-3</v>
      </c>
      <c r="N143" s="29" t="s">
        <v>149</v>
      </c>
      <c r="O143" s="75" t="s">
        <v>309</v>
      </c>
      <c r="P143" s="76" t="s">
        <v>150</v>
      </c>
      <c r="Q143" s="28" t="s">
        <v>22</v>
      </c>
    </row>
    <row r="144" spans="1:18" s="28" customFormat="1" ht="24.75" customHeight="1" outlineLevel="1" x14ac:dyDescent="0.15">
      <c r="A144" s="45"/>
      <c r="B144" s="24" t="str">
        <f t="shared" si="22"/>
        <v>234-179-001 장애인주차구역위반과태료</v>
      </c>
      <c r="C144" s="24"/>
      <c r="D144" s="25">
        <v>610221540</v>
      </c>
      <c r="E144" s="25">
        <v>16414200</v>
      </c>
      <c r="F144" s="25">
        <v>11335800</v>
      </c>
      <c r="G144" s="25">
        <f t="shared" si="20"/>
        <v>582471540</v>
      </c>
      <c r="H144" s="25">
        <f t="shared" si="21"/>
        <v>568471540</v>
      </c>
      <c r="I144" s="25">
        <v>14000000</v>
      </c>
      <c r="J144" s="26">
        <f t="shared" si="17"/>
        <v>9.8648096498217073E-3</v>
      </c>
      <c r="K144" s="26"/>
      <c r="L144" s="27">
        <f t="shared" si="18"/>
        <v>2.6898755491325331E-2</v>
      </c>
      <c r="N144" s="29" t="s">
        <v>149</v>
      </c>
      <c r="O144" s="75" t="s">
        <v>309</v>
      </c>
      <c r="P144" s="76" t="s">
        <v>153</v>
      </c>
      <c r="Q144" s="28" t="s">
        <v>22</v>
      </c>
    </row>
    <row r="145" spans="1:18" s="28" customFormat="1" ht="24.75" customHeight="1" outlineLevel="1" x14ac:dyDescent="0.15">
      <c r="A145" s="45"/>
      <c r="B145" s="24" t="str">
        <f t="shared" si="22"/>
        <v>234-293-000 장사등에관한법률위반과태료</v>
      </c>
      <c r="C145" s="24"/>
      <c r="D145" s="25">
        <v>0</v>
      </c>
      <c r="E145" s="25">
        <v>0</v>
      </c>
      <c r="F145" s="25">
        <v>0</v>
      </c>
      <c r="G145" s="25">
        <f t="shared" si="20"/>
        <v>0</v>
      </c>
      <c r="H145" s="25">
        <f t="shared" si="21"/>
        <v>0</v>
      </c>
      <c r="I145" s="25">
        <v>0</v>
      </c>
      <c r="J145" s="26">
        <f t="shared" si="17"/>
        <v>0</v>
      </c>
      <c r="K145" s="26"/>
      <c r="L145" s="27" t="str">
        <f t="shared" si="18"/>
        <v/>
      </c>
      <c r="N145" s="29" t="s">
        <v>149</v>
      </c>
      <c r="O145" s="75" t="s">
        <v>309</v>
      </c>
      <c r="P145" s="76" t="s">
        <v>157</v>
      </c>
      <c r="Q145" s="28" t="s">
        <v>22</v>
      </c>
    </row>
    <row r="146" spans="1:18" s="28" customFormat="1" ht="24.75" customHeight="1" outlineLevel="1" x14ac:dyDescent="0.15">
      <c r="A146" s="45"/>
      <c r="B146" s="24" t="str">
        <f t="shared" si="22"/>
        <v>234-164-000 사회복지사업법위반과태료</v>
      </c>
      <c r="C146" s="24"/>
      <c r="D146" s="25">
        <v>1770000</v>
      </c>
      <c r="E146" s="25">
        <v>0</v>
      </c>
      <c r="F146" s="25">
        <v>0</v>
      </c>
      <c r="G146" s="25">
        <f t="shared" si="20"/>
        <v>1770000</v>
      </c>
      <c r="H146" s="25">
        <f t="shared" si="21"/>
        <v>1770000</v>
      </c>
      <c r="I146" s="25">
        <v>0</v>
      </c>
      <c r="J146" s="26">
        <f t="shared" si="17"/>
        <v>3.0715193024763247E-5</v>
      </c>
      <c r="K146" s="26"/>
      <c r="L146" s="27">
        <f t="shared" si="18"/>
        <v>0</v>
      </c>
      <c r="N146" s="29" t="s">
        <v>149</v>
      </c>
      <c r="O146" s="75" t="s">
        <v>309</v>
      </c>
      <c r="P146" s="76" t="s">
        <v>151</v>
      </c>
      <c r="Q146" s="28" t="s">
        <v>22</v>
      </c>
    </row>
    <row r="147" spans="1:18" s="28" customFormat="1" ht="24.75" customHeight="1" outlineLevel="1" x14ac:dyDescent="0.15">
      <c r="A147" s="45"/>
      <c r="B147" s="24" t="str">
        <f t="shared" si="22"/>
        <v>234-166-001 장애인자동차표지위반과태료</v>
      </c>
      <c r="C147" s="24"/>
      <c r="D147" s="25">
        <v>74888420</v>
      </c>
      <c r="E147" s="25">
        <v>0</v>
      </c>
      <c r="F147" s="25">
        <v>3476000</v>
      </c>
      <c r="G147" s="25">
        <f t="shared" si="20"/>
        <v>71412420</v>
      </c>
      <c r="H147" s="25">
        <f t="shared" si="21"/>
        <v>71412420</v>
      </c>
      <c r="I147" s="25">
        <v>0</v>
      </c>
      <c r="J147" s="26">
        <f t="shared" si="17"/>
        <v>1.2392351777770979E-3</v>
      </c>
      <c r="K147" s="26"/>
      <c r="L147" s="27">
        <f t="shared" si="18"/>
        <v>0</v>
      </c>
      <c r="N147" s="29" t="s">
        <v>149</v>
      </c>
      <c r="O147" s="75" t="s">
        <v>309</v>
      </c>
      <c r="P147" s="76" t="s">
        <v>152</v>
      </c>
      <c r="Q147" s="28" t="s">
        <v>22</v>
      </c>
    </row>
    <row r="148" spans="1:18" s="28" customFormat="1" ht="24.75" customHeight="1" outlineLevel="1" x14ac:dyDescent="0.15">
      <c r="A148" s="45"/>
      <c r="B148" s="24" t="str">
        <f t="shared" si="22"/>
        <v>234-183-000 노인장기요양보험법위반과태료</v>
      </c>
      <c r="C148" s="24"/>
      <c r="D148" s="25">
        <v>1677000</v>
      </c>
      <c r="E148" s="25">
        <v>0</v>
      </c>
      <c r="F148" s="25">
        <v>0</v>
      </c>
      <c r="G148" s="25">
        <f t="shared" si="20"/>
        <v>1677000</v>
      </c>
      <c r="H148" s="25">
        <f t="shared" si="21"/>
        <v>1677000</v>
      </c>
      <c r="I148" s="25">
        <v>0</v>
      </c>
      <c r="J148" s="26">
        <f t="shared" si="17"/>
        <v>2.9101343899733314E-5</v>
      </c>
      <c r="K148" s="26"/>
      <c r="L148" s="27">
        <f t="shared" si="18"/>
        <v>0</v>
      </c>
      <c r="N148" s="29" t="s">
        <v>149</v>
      </c>
      <c r="O148" s="75" t="s">
        <v>309</v>
      </c>
      <c r="P148" s="76" t="s">
        <v>155</v>
      </c>
      <c r="Q148" s="28" t="s">
        <v>22</v>
      </c>
    </row>
    <row r="149" spans="1:18" s="28" customFormat="1" ht="24.75" customHeight="1" outlineLevel="1" x14ac:dyDescent="0.15">
      <c r="A149" s="45"/>
      <c r="B149" s="24" t="str">
        <f t="shared" si="22"/>
        <v>234-179-002 장애인전용주차구역주차방해행위과태료</v>
      </c>
      <c r="C149" s="24"/>
      <c r="D149" s="25">
        <v>20463350</v>
      </c>
      <c r="E149" s="25">
        <v>0</v>
      </c>
      <c r="F149" s="25">
        <v>0</v>
      </c>
      <c r="G149" s="25">
        <f t="shared" si="20"/>
        <v>20463350</v>
      </c>
      <c r="H149" s="25">
        <f t="shared" si="21"/>
        <v>19963350</v>
      </c>
      <c r="I149" s="25">
        <v>500000</v>
      </c>
      <c r="J149" s="26">
        <f t="shared" si="17"/>
        <v>3.4642833258243357E-4</v>
      </c>
      <c r="K149" s="26"/>
      <c r="L149" s="27">
        <f t="shared" si="18"/>
        <v>0</v>
      </c>
      <c r="N149" s="29" t="s">
        <v>149</v>
      </c>
      <c r="O149" s="75" t="s">
        <v>309</v>
      </c>
      <c r="P149" s="76" t="s">
        <v>154</v>
      </c>
      <c r="Q149" s="28" t="s">
        <v>22</v>
      </c>
    </row>
    <row r="150" spans="1:18" s="28" customFormat="1" ht="24.75" customHeight="1" x14ac:dyDescent="0.15">
      <c r="A150" s="45"/>
      <c r="B150" s="32" t="s">
        <v>28</v>
      </c>
      <c r="C150" s="32"/>
      <c r="D150" s="33">
        <f>SUM(D139:D149)</f>
        <v>761879520</v>
      </c>
      <c r="E150" s="33">
        <f>SUM(E139:E149)</f>
        <v>16908620</v>
      </c>
      <c r="F150" s="33">
        <f>SUM(F139:F149)</f>
        <v>14811800</v>
      </c>
      <c r="G150" s="33">
        <f t="shared" si="20"/>
        <v>730159100</v>
      </c>
      <c r="H150" s="33">
        <f t="shared" si="21"/>
        <v>715659100</v>
      </c>
      <c r="I150" s="33">
        <f>SUM(I139:I149)</f>
        <v>14500000</v>
      </c>
      <c r="J150" s="58">
        <f t="shared" si="17"/>
        <v>1.2418987229620532E-2</v>
      </c>
      <c r="K150" s="58"/>
      <c r="L150" s="35">
        <f t="shared" si="18"/>
        <v>2.2193299013996335E-2</v>
      </c>
      <c r="N150" s="29" t="s">
        <v>149</v>
      </c>
      <c r="O150" s="38">
        <f>G150</f>
        <v>730159100</v>
      </c>
      <c r="P150" s="77" t="s">
        <v>29</v>
      </c>
      <c r="Q150" s="38" t="str">
        <f>B150</f>
        <v>소계</v>
      </c>
      <c r="R150" s="37">
        <f>RANK(G150,O:O,0)+COUNTIF($O$9:O150,O150)-1</f>
        <v>4</v>
      </c>
    </row>
    <row r="151" spans="1:18" s="28" customFormat="1" ht="24.75" customHeight="1" outlineLevel="1" x14ac:dyDescent="0.15">
      <c r="A151" s="44" t="str">
        <f>N151</f>
        <v>복지환경국 여성가족과</v>
      </c>
      <c r="B151" s="24" t="str">
        <f t="shared" ref="B151:B156" si="23">P151</f>
        <v>216-104-000 기타이자수입</v>
      </c>
      <c r="C151" s="24"/>
      <c r="D151" s="25">
        <v>0</v>
      </c>
      <c r="E151" s="25">
        <v>0</v>
      </c>
      <c r="F151" s="25">
        <v>0</v>
      </c>
      <c r="G151" s="25">
        <f t="shared" si="20"/>
        <v>0</v>
      </c>
      <c r="H151" s="25">
        <f t="shared" si="21"/>
        <v>0</v>
      </c>
      <c r="I151" s="25">
        <v>0</v>
      </c>
      <c r="J151" s="26">
        <f t="shared" si="17"/>
        <v>0</v>
      </c>
      <c r="K151" s="26"/>
      <c r="L151" s="27" t="str">
        <f t="shared" si="18"/>
        <v/>
      </c>
      <c r="N151" s="29" t="s">
        <v>158</v>
      </c>
      <c r="O151" s="75" t="s">
        <v>309</v>
      </c>
      <c r="P151" s="76" t="s">
        <v>21</v>
      </c>
      <c r="Q151" s="28" t="s">
        <v>22</v>
      </c>
    </row>
    <row r="152" spans="1:18" s="28" customFormat="1" ht="24.75" customHeight="1" outlineLevel="1" x14ac:dyDescent="0.15">
      <c r="A152" s="44"/>
      <c r="B152" s="24" t="str">
        <f t="shared" si="23"/>
        <v>223-051-000 자체보조금등반환수입</v>
      </c>
      <c r="C152" s="24"/>
      <c r="D152" s="25">
        <v>0</v>
      </c>
      <c r="E152" s="25">
        <v>0</v>
      </c>
      <c r="F152" s="25">
        <v>0</v>
      </c>
      <c r="G152" s="25">
        <f t="shared" si="20"/>
        <v>0</v>
      </c>
      <c r="H152" s="25">
        <f t="shared" si="21"/>
        <v>0</v>
      </c>
      <c r="I152" s="25">
        <v>0</v>
      </c>
      <c r="J152" s="26">
        <f t="shared" si="17"/>
        <v>0</v>
      </c>
      <c r="K152" s="26"/>
      <c r="L152" s="27" t="str">
        <f t="shared" si="18"/>
        <v/>
      </c>
      <c r="N152" s="29" t="s">
        <v>158</v>
      </c>
      <c r="O152" s="75" t="s">
        <v>309</v>
      </c>
      <c r="P152" s="76" t="s">
        <v>54</v>
      </c>
      <c r="Q152" s="28" t="s">
        <v>22</v>
      </c>
    </row>
    <row r="153" spans="1:18" s="28" customFormat="1" ht="24.75" customHeight="1" outlineLevel="1" x14ac:dyDescent="0.15">
      <c r="A153" s="44"/>
      <c r="B153" s="24" t="str">
        <f t="shared" si="23"/>
        <v>224-328-000 그외수입</v>
      </c>
      <c r="C153" s="24"/>
      <c r="D153" s="25">
        <v>9912013</v>
      </c>
      <c r="E153" s="25">
        <v>483</v>
      </c>
      <c r="F153" s="25">
        <v>0</v>
      </c>
      <c r="G153" s="25">
        <f t="shared" si="20"/>
        <v>9911530</v>
      </c>
      <c r="H153" s="25">
        <f t="shared" si="21"/>
        <v>9911530</v>
      </c>
      <c r="I153" s="25">
        <v>0</v>
      </c>
      <c r="J153" s="26">
        <f t="shared" si="17"/>
        <v>1.7199692492696705E-4</v>
      </c>
      <c r="K153" s="26"/>
      <c r="L153" s="27">
        <f t="shared" si="18"/>
        <v>4.8728749649541422E-5</v>
      </c>
      <c r="N153" s="29" t="s">
        <v>158</v>
      </c>
      <c r="O153" s="75" t="s">
        <v>309</v>
      </c>
      <c r="P153" s="76" t="s">
        <v>27</v>
      </c>
      <c r="Q153" s="28" t="s">
        <v>22</v>
      </c>
    </row>
    <row r="154" spans="1:18" s="28" customFormat="1" ht="24.75" customHeight="1" outlineLevel="1" x14ac:dyDescent="0.15">
      <c r="A154" s="44"/>
      <c r="B154" s="24" t="str">
        <f t="shared" si="23"/>
        <v>234-190-000 아동학대범죄의처벌등에관한특례법위반과태료</v>
      </c>
      <c r="C154" s="24"/>
      <c r="D154" s="25">
        <v>1689000</v>
      </c>
      <c r="E154" s="25">
        <v>0</v>
      </c>
      <c r="F154" s="25">
        <v>0</v>
      </c>
      <c r="G154" s="25">
        <f t="shared" si="20"/>
        <v>1689000</v>
      </c>
      <c r="H154" s="25">
        <f t="shared" si="21"/>
        <v>1689000</v>
      </c>
      <c r="I154" s="25">
        <v>0</v>
      </c>
      <c r="J154" s="26">
        <f t="shared" si="17"/>
        <v>2.930958249651137E-5</v>
      </c>
      <c r="K154" s="26"/>
      <c r="L154" s="27">
        <f t="shared" si="18"/>
        <v>0</v>
      </c>
      <c r="N154" s="29" t="s">
        <v>158</v>
      </c>
      <c r="O154" s="75" t="s">
        <v>309</v>
      </c>
      <c r="P154" s="76" t="s">
        <v>159</v>
      </c>
      <c r="Q154" s="28" t="s">
        <v>22</v>
      </c>
    </row>
    <row r="155" spans="1:18" s="28" customFormat="1" ht="24.75" customHeight="1" outlineLevel="1" x14ac:dyDescent="0.15">
      <c r="A155" s="44"/>
      <c r="B155" s="24" t="str">
        <f t="shared" si="23"/>
        <v>235-009-013 보조금법환수금(제재부가금)</v>
      </c>
      <c r="C155" s="24"/>
      <c r="D155" s="25">
        <v>47151910</v>
      </c>
      <c r="E155" s="25">
        <v>0</v>
      </c>
      <c r="F155" s="25">
        <v>0</v>
      </c>
      <c r="G155" s="25">
        <f t="shared" si="20"/>
        <v>47151910</v>
      </c>
      <c r="H155" s="25">
        <f t="shared" si="21"/>
        <v>47151910</v>
      </c>
      <c r="I155" s="25">
        <v>0</v>
      </c>
      <c r="J155" s="26">
        <f t="shared" si="17"/>
        <v>8.1823729781709854E-4</v>
      </c>
      <c r="K155" s="26"/>
      <c r="L155" s="27">
        <f t="shared" si="18"/>
        <v>0</v>
      </c>
      <c r="N155" s="29" t="s">
        <v>158</v>
      </c>
      <c r="O155" s="75" t="s">
        <v>309</v>
      </c>
      <c r="P155" s="76" t="s">
        <v>55</v>
      </c>
      <c r="Q155" s="28" t="s">
        <v>22</v>
      </c>
    </row>
    <row r="156" spans="1:18" s="28" customFormat="1" ht="24.75" customHeight="1" outlineLevel="1" x14ac:dyDescent="0.15">
      <c r="A156" s="44"/>
      <c r="B156" s="24" t="str">
        <f t="shared" si="23"/>
        <v>521-001-000 시도비보조금</v>
      </c>
      <c r="C156" s="24"/>
      <c r="D156" s="25">
        <v>-235190</v>
      </c>
      <c r="E156" s="25">
        <v>0</v>
      </c>
      <c r="F156" s="25">
        <v>0</v>
      </c>
      <c r="G156" s="25">
        <f t="shared" si="20"/>
        <v>-235190</v>
      </c>
      <c r="H156" s="25">
        <f t="shared" si="21"/>
        <v>-235190</v>
      </c>
      <c r="I156" s="25">
        <v>0</v>
      </c>
      <c r="J156" s="26">
        <f t="shared" si="17"/>
        <v>-4.0813029646859141E-6</v>
      </c>
      <c r="K156" s="26"/>
      <c r="L156" s="27">
        <f t="shared" si="18"/>
        <v>0</v>
      </c>
      <c r="N156" s="29" t="s">
        <v>158</v>
      </c>
      <c r="O156" s="75" t="s">
        <v>309</v>
      </c>
      <c r="P156" s="76" t="s">
        <v>318</v>
      </c>
      <c r="Q156" s="28" t="s">
        <v>22</v>
      </c>
    </row>
    <row r="157" spans="1:18" s="28" customFormat="1" ht="24.75" customHeight="1" x14ac:dyDescent="0.15">
      <c r="A157" s="44"/>
      <c r="B157" s="32" t="s">
        <v>28</v>
      </c>
      <c r="C157" s="32"/>
      <c r="D157" s="33">
        <f>SUM(D151:D156)</f>
        <v>58517733</v>
      </c>
      <c r="E157" s="33">
        <f>SUM(E151:E156)</f>
        <v>483</v>
      </c>
      <c r="F157" s="33">
        <f>SUM(F151:F156)</f>
        <v>0</v>
      </c>
      <c r="G157" s="33">
        <f t="shared" si="20"/>
        <v>58517250</v>
      </c>
      <c r="H157" s="33">
        <f t="shared" si="21"/>
        <v>58517250</v>
      </c>
      <c r="I157" s="33">
        <f>SUM(I151:I156)</f>
        <v>0</v>
      </c>
      <c r="J157" s="58">
        <f t="shared" si="17"/>
        <v>1.015462502275891E-3</v>
      </c>
      <c r="K157" s="58"/>
      <c r="L157" s="35">
        <f t="shared" si="18"/>
        <v>8.2539082640128929E-6</v>
      </c>
      <c r="N157" s="29" t="s">
        <v>158</v>
      </c>
      <c r="O157" s="38">
        <f>G157</f>
        <v>58517250</v>
      </c>
      <c r="P157" s="76" t="s">
        <v>29</v>
      </c>
      <c r="Q157" s="28" t="s">
        <v>28</v>
      </c>
      <c r="R157" s="37">
        <f>RANK(G157,O:O,0)+COUNTIF($O$9:O157,O157)-1</f>
        <v>17</v>
      </c>
    </row>
    <row r="158" spans="1:18" s="28" customFormat="1" ht="24.75" customHeight="1" outlineLevel="1" x14ac:dyDescent="0.15">
      <c r="A158" s="46" t="str">
        <f>N158</f>
        <v>복지환경국 보육정책과</v>
      </c>
      <c r="B158" s="24" t="str">
        <f t="shared" ref="B158:B163" si="24">P158</f>
        <v>216-104-000 기타이자수입</v>
      </c>
      <c r="C158" s="24"/>
      <c r="D158" s="25">
        <v>0</v>
      </c>
      <c r="E158" s="25">
        <v>0</v>
      </c>
      <c r="F158" s="25">
        <v>0</v>
      </c>
      <c r="G158" s="25">
        <f t="shared" si="20"/>
        <v>0</v>
      </c>
      <c r="H158" s="25">
        <f t="shared" si="21"/>
        <v>0</v>
      </c>
      <c r="I158" s="25">
        <v>0</v>
      </c>
      <c r="J158" s="26">
        <f t="shared" si="17"/>
        <v>0</v>
      </c>
      <c r="K158" s="26"/>
      <c r="L158" s="27" t="str">
        <f t="shared" si="18"/>
        <v/>
      </c>
      <c r="N158" s="29" t="s">
        <v>162</v>
      </c>
      <c r="O158" s="75" t="s">
        <v>309</v>
      </c>
      <c r="P158" s="76" t="s">
        <v>21</v>
      </c>
      <c r="Q158" s="28" t="s">
        <v>22</v>
      </c>
    </row>
    <row r="159" spans="1:18" s="28" customFormat="1" ht="24.75" customHeight="1" outlineLevel="1" x14ac:dyDescent="0.15">
      <c r="A159" s="47"/>
      <c r="B159" s="24" t="str">
        <f t="shared" si="24"/>
        <v>223-051-000 자체보조금등반환수입</v>
      </c>
      <c r="C159" s="24"/>
      <c r="D159" s="25">
        <v>0</v>
      </c>
      <c r="E159" s="25">
        <v>0</v>
      </c>
      <c r="F159" s="25">
        <v>0</v>
      </c>
      <c r="G159" s="25">
        <f t="shared" si="20"/>
        <v>0</v>
      </c>
      <c r="H159" s="25">
        <f t="shared" si="21"/>
        <v>0</v>
      </c>
      <c r="I159" s="25">
        <v>0</v>
      </c>
      <c r="J159" s="26">
        <f t="shared" si="17"/>
        <v>0</v>
      </c>
      <c r="K159" s="26"/>
      <c r="L159" s="27" t="str">
        <f t="shared" si="18"/>
        <v/>
      </c>
      <c r="N159" s="29" t="s">
        <v>162</v>
      </c>
      <c r="O159" s="75" t="s">
        <v>309</v>
      </c>
      <c r="P159" s="76" t="s">
        <v>54</v>
      </c>
      <c r="Q159" s="28" t="s">
        <v>22</v>
      </c>
    </row>
    <row r="160" spans="1:18" s="28" customFormat="1" ht="24.75" customHeight="1" outlineLevel="1" x14ac:dyDescent="0.15">
      <c r="A160" s="47"/>
      <c r="B160" s="24" t="str">
        <f t="shared" si="24"/>
        <v>224-328-000 그외수입</v>
      </c>
      <c r="C160" s="24"/>
      <c r="D160" s="25">
        <v>0</v>
      </c>
      <c r="E160" s="25">
        <v>0</v>
      </c>
      <c r="F160" s="25">
        <v>0</v>
      </c>
      <c r="G160" s="25">
        <f t="shared" si="20"/>
        <v>0</v>
      </c>
      <c r="H160" s="25">
        <f t="shared" si="21"/>
        <v>0</v>
      </c>
      <c r="I160" s="25">
        <v>0</v>
      </c>
      <c r="J160" s="26">
        <f t="shared" si="17"/>
        <v>0</v>
      </c>
      <c r="K160" s="26"/>
      <c r="L160" s="27" t="str">
        <f t="shared" si="18"/>
        <v/>
      </c>
      <c r="N160" s="29" t="s">
        <v>162</v>
      </c>
      <c r="O160" s="75" t="s">
        <v>309</v>
      </c>
      <c r="P160" s="76" t="s">
        <v>27</v>
      </c>
      <c r="Q160" s="28" t="s">
        <v>22</v>
      </c>
    </row>
    <row r="161" spans="1:18" s="28" customFormat="1" ht="24.75" customHeight="1" outlineLevel="1" x14ac:dyDescent="0.15">
      <c r="A161" s="47"/>
      <c r="B161" s="24" t="str">
        <f t="shared" si="24"/>
        <v>231-004-000 영유아보육법위반과징금</v>
      </c>
      <c r="C161" s="24"/>
      <c r="D161" s="25">
        <v>0</v>
      </c>
      <c r="E161" s="25">
        <v>0</v>
      </c>
      <c r="F161" s="25">
        <v>0</v>
      </c>
      <c r="G161" s="25">
        <f t="shared" si="20"/>
        <v>0</v>
      </c>
      <c r="H161" s="25">
        <f t="shared" si="21"/>
        <v>0</v>
      </c>
      <c r="I161" s="25">
        <v>0</v>
      </c>
      <c r="J161" s="26">
        <f t="shared" si="17"/>
        <v>0</v>
      </c>
      <c r="K161" s="26"/>
      <c r="L161" s="27" t="str">
        <f t="shared" si="18"/>
        <v/>
      </c>
      <c r="N161" s="29" t="s">
        <v>162</v>
      </c>
      <c r="O161" s="75" t="s">
        <v>309</v>
      </c>
      <c r="P161" s="76" t="s">
        <v>163</v>
      </c>
      <c r="Q161" s="28" t="s">
        <v>22</v>
      </c>
    </row>
    <row r="162" spans="1:18" s="28" customFormat="1" ht="24.75" customHeight="1" outlineLevel="1" x14ac:dyDescent="0.15">
      <c r="A162" s="47"/>
      <c r="B162" s="24" t="str">
        <f t="shared" si="24"/>
        <v>234-169-000 영유아보육법위반과태료</v>
      </c>
      <c r="C162" s="24"/>
      <c r="D162" s="25">
        <v>750000</v>
      </c>
      <c r="E162" s="25">
        <v>750000</v>
      </c>
      <c r="F162" s="25">
        <v>0</v>
      </c>
      <c r="G162" s="25">
        <f t="shared" si="20"/>
        <v>0</v>
      </c>
      <c r="H162" s="25">
        <f t="shared" si="21"/>
        <v>0</v>
      </c>
      <c r="I162" s="25">
        <v>0</v>
      </c>
      <c r="J162" s="26">
        <f t="shared" si="17"/>
        <v>0</v>
      </c>
      <c r="K162" s="26"/>
      <c r="L162" s="27">
        <f t="shared" si="18"/>
        <v>1</v>
      </c>
      <c r="N162" s="29" t="s">
        <v>162</v>
      </c>
      <c r="O162" s="75" t="s">
        <v>309</v>
      </c>
      <c r="P162" s="76" t="s">
        <v>164</v>
      </c>
      <c r="Q162" s="28" t="s">
        <v>22</v>
      </c>
    </row>
    <row r="163" spans="1:18" s="28" customFormat="1" ht="24.75" customHeight="1" outlineLevel="1" x14ac:dyDescent="0.15">
      <c r="A163" s="47"/>
      <c r="B163" s="24" t="str">
        <f t="shared" si="24"/>
        <v>234-189-000 아동복지법위반과태료</v>
      </c>
      <c r="C163" s="24"/>
      <c r="D163" s="25">
        <v>0</v>
      </c>
      <c r="E163" s="25">
        <v>0</v>
      </c>
      <c r="F163" s="25">
        <v>0</v>
      </c>
      <c r="G163" s="25">
        <f t="shared" si="20"/>
        <v>0</v>
      </c>
      <c r="H163" s="25">
        <f t="shared" si="21"/>
        <v>0</v>
      </c>
      <c r="I163" s="25">
        <v>0</v>
      </c>
      <c r="J163" s="26">
        <f t="shared" si="17"/>
        <v>0</v>
      </c>
      <c r="K163" s="26"/>
      <c r="L163" s="27" t="str">
        <f t="shared" si="18"/>
        <v/>
      </c>
      <c r="N163" s="29" t="s">
        <v>162</v>
      </c>
      <c r="O163" s="75" t="s">
        <v>309</v>
      </c>
      <c r="P163" s="76" t="s">
        <v>165</v>
      </c>
      <c r="Q163" s="28" t="s">
        <v>22</v>
      </c>
    </row>
    <row r="164" spans="1:18" s="28" customFormat="1" ht="24.75" customHeight="1" x14ac:dyDescent="0.15">
      <c r="A164" s="47"/>
      <c r="B164" s="32" t="s">
        <v>28</v>
      </c>
      <c r="C164" s="32"/>
      <c r="D164" s="33">
        <f>SUM(D158:D163)</f>
        <v>750000</v>
      </c>
      <c r="E164" s="33">
        <f>SUM(E158:E163)</f>
        <v>750000</v>
      </c>
      <c r="F164" s="33">
        <f>SUM(F158:F163)</f>
        <v>0</v>
      </c>
      <c r="G164" s="33">
        <f t="shared" si="20"/>
        <v>0</v>
      </c>
      <c r="H164" s="33">
        <f t="shared" si="21"/>
        <v>0</v>
      </c>
      <c r="I164" s="33">
        <f>SUM(I158:I163)</f>
        <v>0</v>
      </c>
      <c r="J164" s="58">
        <f t="shared" si="17"/>
        <v>0</v>
      </c>
      <c r="K164" s="58"/>
      <c r="L164" s="35">
        <f t="shared" si="18"/>
        <v>1</v>
      </c>
      <c r="N164" s="29" t="s">
        <v>162</v>
      </c>
      <c r="O164" s="38">
        <f>G164</f>
        <v>0</v>
      </c>
      <c r="P164" s="77" t="s">
        <v>29</v>
      </c>
      <c r="Q164" s="38" t="str">
        <f>B164</f>
        <v>소계</v>
      </c>
      <c r="R164" s="37">
        <f>RANK(G164,O:O,0)+COUNTIF($O$9:O164,O164)-1</f>
        <v>36</v>
      </c>
    </row>
    <row r="165" spans="1:18" s="28" customFormat="1" ht="24.75" customHeight="1" outlineLevel="1" x14ac:dyDescent="0.15">
      <c r="A165" s="46" t="str">
        <f>N165</f>
        <v>복지환경국 환경보전과</v>
      </c>
      <c r="B165" s="24" t="str">
        <f t="shared" ref="B165:B173" si="25">P165</f>
        <v>215-006-000 환경개선부담금징수교부금</v>
      </c>
      <c r="C165" s="24"/>
      <c r="D165" s="25">
        <v>0</v>
      </c>
      <c r="E165" s="25">
        <v>0</v>
      </c>
      <c r="F165" s="25">
        <v>0</v>
      </c>
      <c r="G165" s="25">
        <f t="shared" si="20"/>
        <v>0</v>
      </c>
      <c r="H165" s="25">
        <f t="shared" si="21"/>
        <v>0</v>
      </c>
      <c r="I165" s="25">
        <v>0</v>
      </c>
      <c r="J165" s="26">
        <f t="shared" ref="J165:J228" si="26">IFERROR((H165/$H$4),"")</f>
        <v>0</v>
      </c>
      <c r="K165" s="26"/>
      <c r="L165" s="27" t="str">
        <f t="shared" ref="L165:L228" si="27">IFERROR((E165/D165),"")</f>
        <v/>
      </c>
      <c r="N165" s="29" t="s">
        <v>166</v>
      </c>
      <c r="O165" s="75" t="s">
        <v>309</v>
      </c>
      <c r="P165" s="76" t="s">
        <v>167</v>
      </c>
      <c r="Q165" s="28" t="s">
        <v>22</v>
      </c>
    </row>
    <row r="166" spans="1:18" s="28" customFormat="1" ht="24.75" customHeight="1" outlineLevel="1" x14ac:dyDescent="0.15">
      <c r="A166" s="47"/>
      <c r="B166" s="24" t="str">
        <f t="shared" si="25"/>
        <v>215-010-000 환경오염배출부과금징수교부금</v>
      </c>
      <c r="C166" s="24"/>
      <c r="D166" s="25">
        <v>0</v>
      </c>
      <c r="E166" s="25">
        <v>0</v>
      </c>
      <c r="F166" s="25">
        <v>0</v>
      </c>
      <c r="G166" s="25">
        <f t="shared" si="20"/>
        <v>0</v>
      </c>
      <c r="H166" s="25">
        <f t="shared" si="21"/>
        <v>0</v>
      </c>
      <c r="I166" s="25">
        <v>0</v>
      </c>
      <c r="J166" s="26">
        <f t="shared" si="26"/>
        <v>0</v>
      </c>
      <c r="K166" s="26"/>
      <c r="L166" s="27" t="str">
        <f t="shared" si="27"/>
        <v/>
      </c>
      <c r="N166" s="29" t="s">
        <v>166</v>
      </c>
      <c r="O166" s="75" t="s">
        <v>309</v>
      </c>
      <c r="P166" s="76" t="s">
        <v>169</v>
      </c>
      <c r="Q166" s="28" t="s">
        <v>22</v>
      </c>
    </row>
    <row r="167" spans="1:18" s="28" customFormat="1" ht="24.75" customHeight="1" outlineLevel="1" x14ac:dyDescent="0.15">
      <c r="A167" s="47"/>
      <c r="B167" s="24" t="str">
        <f>P167</f>
        <v>234-001-035 배출가스정밀검사과태료</v>
      </c>
      <c r="C167" s="24"/>
      <c r="D167" s="25">
        <v>232247725</v>
      </c>
      <c r="E167" s="25">
        <v>620000</v>
      </c>
      <c r="F167" s="25">
        <v>5497400</v>
      </c>
      <c r="G167" s="25">
        <f t="shared" si="20"/>
        <v>226130325</v>
      </c>
      <c r="H167" s="25">
        <f t="shared" si="21"/>
        <v>226130325</v>
      </c>
      <c r="I167" s="25">
        <v>0</v>
      </c>
      <c r="J167" s="26">
        <f t="shared" si="26"/>
        <v>3.9240884639138111E-3</v>
      </c>
      <c r="K167" s="26"/>
      <c r="L167" s="27">
        <f t="shared" si="27"/>
        <v>2.6695632863572723E-3</v>
      </c>
      <c r="N167" s="29" t="s">
        <v>166</v>
      </c>
      <c r="O167" s="75" t="s">
        <v>309</v>
      </c>
      <c r="P167" s="76" t="s">
        <v>319</v>
      </c>
      <c r="Q167" s="28" t="s">
        <v>22</v>
      </c>
    </row>
    <row r="168" spans="1:18" s="28" customFormat="1" ht="24.75" customHeight="1" outlineLevel="1" x14ac:dyDescent="0.15">
      <c r="A168" s="47"/>
      <c r="B168" s="24" t="str">
        <f>P168</f>
        <v>234-251-001 특정경유자동차검사위반과태료</v>
      </c>
      <c r="C168" s="24"/>
      <c r="D168" s="25">
        <v>77779120</v>
      </c>
      <c r="E168" s="25">
        <v>0</v>
      </c>
      <c r="F168" s="25">
        <v>6706500</v>
      </c>
      <c r="G168" s="25">
        <f t="shared" si="20"/>
        <v>71072620</v>
      </c>
      <c r="H168" s="25">
        <f t="shared" si="21"/>
        <v>71072620</v>
      </c>
      <c r="I168" s="25">
        <v>0</v>
      </c>
      <c r="J168" s="26">
        <f t="shared" si="26"/>
        <v>1.2333385548449994E-3</v>
      </c>
      <c r="K168" s="26"/>
      <c r="L168" s="27">
        <f t="shared" si="27"/>
        <v>0</v>
      </c>
      <c r="N168" s="29" t="s">
        <v>166</v>
      </c>
      <c r="O168" s="75" t="s">
        <v>309</v>
      </c>
      <c r="P168" s="76" t="s">
        <v>320</v>
      </c>
      <c r="Q168" s="28" t="s">
        <v>22</v>
      </c>
    </row>
    <row r="169" spans="1:18" s="28" customFormat="1" ht="24.75" customHeight="1" outlineLevel="1" x14ac:dyDescent="0.15">
      <c r="A169" s="47"/>
      <c r="B169" s="24" t="str">
        <f t="shared" si="25"/>
        <v>223-051-000 자체보조금등반환수입</v>
      </c>
      <c r="C169" s="24"/>
      <c r="D169" s="25">
        <v>0</v>
      </c>
      <c r="E169" s="25">
        <v>0</v>
      </c>
      <c r="F169" s="25">
        <v>0</v>
      </c>
      <c r="G169" s="25">
        <f t="shared" si="20"/>
        <v>0</v>
      </c>
      <c r="H169" s="25">
        <f t="shared" si="21"/>
        <v>0</v>
      </c>
      <c r="I169" s="25">
        <v>0</v>
      </c>
      <c r="J169" s="26">
        <f t="shared" si="26"/>
        <v>0</v>
      </c>
      <c r="K169" s="26"/>
      <c r="L169" s="27" t="str">
        <f t="shared" si="27"/>
        <v/>
      </c>
      <c r="N169" s="29" t="s">
        <v>166</v>
      </c>
      <c r="O169" s="75" t="s">
        <v>309</v>
      </c>
      <c r="P169" s="76" t="s">
        <v>54</v>
      </c>
      <c r="Q169" s="28" t="s">
        <v>22</v>
      </c>
    </row>
    <row r="170" spans="1:18" s="28" customFormat="1" ht="24.75" customHeight="1" outlineLevel="1" x14ac:dyDescent="0.15">
      <c r="A170" s="47"/>
      <c r="B170" s="24" t="str">
        <f t="shared" si="25"/>
        <v>224-302-000 소송비용회수수입</v>
      </c>
      <c r="C170" s="24"/>
      <c r="D170" s="25">
        <v>0</v>
      </c>
      <c r="E170" s="25">
        <v>0</v>
      </c>
      <c r="F170" s="25">
        <v>0</v>
      </c>
      <c r="G170" s="25">
        <f t="shared" si="20"/>
        <v>0</v>
      </c>
      <c r="H170" s="25">
        <f t="shared" si="21"/>
        <v>0</v>
      </c>
      <c r="I170" s="25">
        <v>0</v>
      </c>
      <c r="J170" s="26">
        <f t="shared" si="26"/>
        <v>0</v>
      </c>
      <c r="K170" s="26"/>
      <c r="L170" s="27" t="str">
        <f t="shared" si="27"/>
        <v/>
      </c>
      <c r="N170" s="29" t="s">
        <v>166</v>
      </c>
      <c r="O170" s="75" t="s">
        <v>309</v>
      </c>
      <c r="P170" s="76" t="s">
        <v>26</v>
      </c>
      <c r="Q170" s="28" t="s">
        <v>22</v>
      </c>
    </row>
    <row r="171" spans="1:18" s="28" customFormat="1" ht="24.75" customHeight="1" outlineLevel="1" x14ac:dyDescent="0.15">
      <c r="A171" s="47"/>
      <c r="B171" s="24" t="str">
        <f t="shared" si="25"/>
        <v>224-328-000 그외수입</v>
      </c>
      <c r="C171" s="24"/>
      <c r="D171" s="25">
        <v>0</v>
      </c>
      <c r="E171" s="25">
        <v>0</v>
      </c>
      <c r="F171" s="25">
        <v>0</v>
      </c>
      <c r="G171" s="25">
        <f t="shared" si="20"/>
        <v>0</v>
      </c>
      <c r="H171" s="25">
        <f t="shared" si="21"/>
        <v>0</v>
      </c>
      <c r="I171" s="25">
        <v>0</v>
      </c>
      <c r="J171" s="26">
        <f t="shared" si="26"/>
        <v>0</v>
      </c>
      <c r="K171" s="26"/>
      <c r="L171" s="27" t="str">
        <f t="shared" si="27"/>
        <v/>
      </c>
      <c r="N171" s="29" t="s">
        <v>166</v>
      </c>
      <c r="O171" s="75" t="s">
        <v>309</v>
      </c>
      <c r="P171" s="76" t="s">
        <v>27</v>
      </c>
      <c r="Q171" s="28" t="s">
        <v>22</v>
      </c>
    </row>
    <row r="172" spans="1:18" s="28" customFormat="1" ht="24.75" customHeight="1" outlineLevel="1" x14ac:dyDescent="0.15">
      <c r="A172" s="47"/>
      <c r="B172" s="24" t="str">
        <f t="shared" si="25"/>
        <v>234-001-036 이륜자동차배출가스정기검사과태료</v>
      </c>
      <c r="C172" s="24"/>
      <c r="D172" s="25">
        <v>28308660</v>
      </c>
      <c r="E172" s="25">
        <v>1141920</v>
      </c>
      <c r="F172" s="25">
        <v>0</v>
      </c>
      <c r="G172" s="25">
        <f t="shared" si="20"/>
        <v>27166740</v>
      </c>
      <c r="H172" s="25">
        <f t="shared" si="21"/>
        <v>26946740</v>
      </c>
      <c r="I172" s="25">
        <v>220000</v>
      </c>
      <c r="J172" s="26">
        <f t="shared" si="26"/>
        <v>4.6761261044525918E-4</v>
      </c>
      <c r="K172" s="26"/>
      <c r="L172" s="27">
        <f t="shared" si="27"/>
        <v>4.0338186265262997E-2</v>
      </c>
      <c r="N172" s="29" t="s">
        <v>166</v>
      </c>
      <c r="O172" s="75" t="s">
        <v>309</v>
      </c>
      <c r="P172" s="76" t="s">
        <v>170</v>
      </c>
      <c r="Q172" s="28" t="s">
        <v>22</v>
      </c>
    </row>
    <row r="173" spans="1:18" s="28" customFormat="1" ht="24.75" customHeight="1" outlineLevel="1" x14ac:dyDescent="0.15">
      <c r="A173" s="47"/>
      <c r="B173" s="24" t="str">
        <f t="shared" si="25"/>
        <v>234-320-006 환경관련법위반과태료</v>
      </c>
      <c r="C173" s="24"/>
      <c r="D173" s="25">
        <v>12711200</v>
      </c>
      <c r="E173" s="25">
        <v>0</v>
      </c>
      <c r="F173" s="25">
        <v>350000</v>
      </c>
      <c r="G173" s="25">
        <f t="shared" si="20"/>
        <v>12361200</v>
      </c>
      <c r="H173" s="25">
        <f t="shared" si="21"/>
        <v>11761200</v>
      </c>
      <c r="I173" s="25">
        <v>600000</v>
      </c>
      <c r="J173" s="26">
        <f t="shared" si="26"/>
        <v>2.0409464870217261E-4</v>
      </c>
      <c r="K173" s="26"/>
      <c r="L173" s="27">
        <f t="shared" si="27"/>
        <v>0</v>
      </c>
      <c r="N173" s="29" t="s">
        <v>166</v>
      </c>
      <c r="O173" s="75" t="s">
        <v>309</v>
      </c>
      <c r="P173" s="76" t="s">
        <v>171</v>
      </c>
      <c r="Q173" s="28" t="s">
        <v>22</v>
      </c>
    </row>
    <row r="174" spans="1:18" s="28" customFormat="1" ht="24.75" customHeight="1" x14ac:dyDescent="0.15">
      <c r="A174" s="47"/>
      <c r="B174" s="32" t="s">
        <v>28</v>
      </c>
      <c r="C174" s="32"/>
      <c r="D174" s="33">
        <f>SUM(D165:D173)</f>
        <v>351046705</v>
      </c>
      <c r="E174" s="33">
        <f>SUM(E165:E173)</f>
        <v>1761920</v>
      </c>
      <c r="F174" s="33">
        <f>SUM(F165:F173)</f>
        <v>12553900</v>
      </c>
      <c r="G174" s="33">
        <f t="shared" si="20"/>
        <v>336730885</v>
      </c>
      <c r="H174" s="33">
        <f t="shared" si="21"/>
        <v>335910885</v>
      </c>
      <c r="I174" s="33">
        <f>SUM(I165:I173)</f>
        <v>820000</v>
      </c>
      <c r="J174" s="58">
        <f t="shared" si="26"/>
        <v>5.8291342779062429E-3</v>
      </c>
      <c r="K174" s="58"/>
      <c r="L174" s="35">
        <f t="shared" si="27"/>
        <v>5.019047251846446E-3</v>
      </c>
      <c r="N174" s="29" t="s">
        <v>166</v>
      </c>
      <c r="O174" s="38">
        <f>G174</f>
        <v>336730885</v>
      </c>
      <c r="P174" s="76" t="s">
        <v>29</v>
      </c>
      <c r="Q174" s="38" t="str">
        <f>B174</f>
        <v>소계</v>
      </c>
      <c r="R174" s="37">
        <f>RANK(G174,O:O,0)+COUNTIF($O$9:O174,O174)-1</f>
        <v>6</v>
      </c>
    </row>
    <row r="175" spans="1:18" s="28" customFormat="1" ht="24.75" customHeight="1" outlineLevel="1" x14ac:dyDescent="0.15">
      <c r="A175" s="44" t="s">
        <v>172</v>
      </c>
      <c r="B175" s="24" t="str">
        <f t="shared" ref="B175:B187" si="28">P175</f>
        <v>211-052-001 기타공유재산대부료</v>
      </c>
      <c r="C175" s="24"/>
      <c r="D175" s="25">
        <v>105259650</v>
      </c>
      <c r="E175" s="25">
        <v>0</v>
      </c>
      <c r="F175" s="25">
        <v>0</v>
      </c>
      <c r="G175" s="25">
        <f t="shared" si="20"/>
        <v>105259650</v>
      </c>
      <c r="H175" s="25">
        <f t="shared" si="21"/>
        <v>105259650</v>
      </c>
      <c r="I175" s="25">
        <v>0</v>
      </c>
      <c r="J175" s="26">
        <f t="shared" si="26"/>
        <v>1.8265934844457743E-3</v>
      </c>
      <c r="K175" s="26"/>
      <c r="L175" s="27">
        <f t="shared" si="27"/>
        <v>0</v>
      </c>
      <c r="N175" s="29" t="s">
        <v>172</v>
      </c>
      <c r="O175" s="75" t="s">
        <v>309</v>
      </c>
      <c r="P175" s="76" t="s">
        <v>119</v>
      </c>
      <c r="Q175" s="28" t="s">
        <v>22</v>
      </c>
    </row>
    <row r="176" spans="1:18" s="28" customFormat="1" ht="24.75" customHeight="1" outlineLevel="1" x14ac:dyDescent="0.15">
      <c r="A176" s="44"/>
      <c r="B176" s="24" t="str">
        <f t="shared" si="28"/>
        <v>213-052-000 대형폐기물스티커판매수입</v>
      </c>
      <c r="C176" s="24"/>
      <c r="D176" s="25">
        <v>0</v>
      </c>
      <c r="E176" s="25">
        <v>0</v>
      </c>
      <c r="F176" s="25">
        <v>0</v>
      </c>
      <c r="G176" s="25">
        <f t="shared" si="20"/>
        <v>0</v>
      </c>
      <c r="H176" s="25">
        <f t="shared" si="21"/>
        <v>0</v>
      </c>
      <c r="I176" s="25">
        <v>0</v>
      </c>
      <c r="J176" s="26">
        <f t="shared" si="26"/>
        <v>0</v>
      </c>
      <c r="K176" s="26"/>
      <c r="L176" s="27" t="str">
        <f t="shared" si="27"/>
        <v/>
      </c>
      <c r="N176" s="29" t="s">
        <v>172</v>
      </c>
      <c r="O176" s="75" t="s">
        <v>309</v>
      </c>
      <c r="P176" s="76" t="s">
        <v>174</v>
      </c>
      <c r="Q176" s="28" t="s">
        <v>22</v>
      </c>
    </row>
    <row r="177" spans="1:18" s="28" customFormat="1" ht="24.75" customHeight="1" outlineLevel="1" x14ac:dyDescent="0.15">
      <c r="A177" s="44"/>
      <c r="B177" s="24" t="str">
        <f t="shared" si="28"/>
        <v>213-051-002 쓰레기처리봉투판매수입(생활)</v>
      </c>
      <c r="C177" s="24"/>
      <c r="D177" s="25">
        <v>102153770</v>
      </c>
      <c r="E177" s="25">
        <v>102153770</v>
      </c>
      <c r="F177" s="25">
        <v>0</v>
      </c>
      <c r="G177" s="25">
        <f t="shared" si="20"/>
        <v>0</v>
      </c>
      <c r="H177" s="25">
        <f t="shared" si="21"/>
        <v>0</v>
      </c>
      <c r="I177" s="25">
        <v>0</v>
      </c>
      <c r="J177" s="26">
        <f t="shared" si="26"/>
        <v>0</v>
      </c>
      <c r="K177" s="26"/>
      <c r="L177" s="27">
        <f t="shared" si="27"/>
        <v>1</v>
      </c>
      <c r="N177" s="29" t="s">
        <v>172</v>
      </c>
      <c r="O177" s="75" t="s">
        <v>309</v>
      </c>
      <c r="P177" s="76" t="s">
        <v>173</v>
      </c>
      <c r="Q177" s="28" t="s">
        <v>22</v>
      </c>
    </row>
    <row r="178" spans="1:18" s="28" customFormat="1" ht="24.75" customHeight="1" outlineLevel="1" x14ac:dyDescent="0.15">
      <c r="A178" s="44"/>
      <c r="B178" s="24" t="str">
        <f t="shared" si="28"/>
        <v>213-053-000 음식물쓰레기수거운반처리수수료</v>
      </c>
      <c r="C178" s="24"/>
      <c r="D178" s="25">
        <v>-1241170</v>
      </c>
      <c r="E178" s="25">
        <v>1284830</v>
      </c>
      <c r="F178" s="25">
        <v>0</v>
      </c>
      <c r="G178" s="25">
        <f t="shared" si="20"/>
        <v>-2526000</v>
      </c>
      <c r="H178" s="25">
        <f t="shared" si="21"/>
        <v>-2526000</v>
      </c>
      <c r="I178" s="25">
        <v>0</v>
      </c>
      <c r="J178" s="26">
        <f t="shared" si="26"/>
        <v>-4.3834224621780771E-5</v>
      </c>
      <c r="K178" s="26"/>
      <c r="L178" s="27">
        <f t="shared" si="27"/>
        <v>-1.0351764867020634</v>
      </c>
      <c r="N178" s="29" t="s">
        <v>172</v>
      </c>
      <c r="O178" s="75" t="s">
        <v>309</v>
      </c>
      <c r="P178" s="76" t="s">
        <v>175</v>
      </c>
      <c r="Q178" s="28" t="s">
        <v>22</v>
      </c>
    </row>
    <row r="179" spans="1:18" s="28" customFormat="1" ht="24.75" customHeight="1" outlineLevel="1" x14ac:dyDescent="0.15">
      <c r="A179" s="44"/>
      <c r="B179" s="24" t="str">
        <f t="shared" si="28"/>
        <v>223-051-000 자체보조금등반환수입</v>
      </c>
      <c r="C179" s="24"/>
      <c r="D179" s="25">
        <v>0</v>
      </c>
      <c r="E179" s="25">
        <v>0</v>
      </c>
      <c r="F179" s="25">
        <v>0</v>
      </c>
      <c r="G179" s="25">
        <f t="shared" si="20"/>
        <v>0</v>
      </c>
      <c r="H179" s="25">
        <f t="shared" si="21"/>
        <v>0</v>
      </c>
      <c r="I179" s="25">
        <v>0</v>
      </c>
      <c r="J179" s="26">
        <f t="shared" si="26"/>
        <v>0</v>
      </c>
      <c r="K179" s="26"/>
      <c r="L179" s="27" t="str">
        <f t="shared" si="27"/>
        <v/>
      </c>
      <c r="N179" s="29" t="s">
        <v>172</v>
      </c>
      <c r="O179" s="75" t="s">
        <v>309</v>
      </c>
      <c r="P179" s="76" t="s">
        <v>54</v>
      </c>
      <c r="Q179" s="28" t="s">
        <v>22</v>
      </c>
    </row>
    <row r="180" spans="1:18" s="28" customFormat="1" ht="24.75" customHeight="1" outlineLevel="1" x14ac:dyDescent="0.15">
      <c r="A180" s="44"/>
      <c r="B180" s="24" t="str">
        <f t="shared" si="28"/>
        <v>224-302-000 소송비용회수수입</v>
      </c>
      <c r="C180" s="24"/>
      <c r="D180" s="25">
        <v>45879300</v>
      </c>
      <c r="E180" s="25">
        <v>0</v>
      </c>
      <c r="F180" s="25">
        <v>0</v>
      </c>
      <c r="G180" s="25">
        <f t="shared" si="20"/>
        <v>45879300</v>
      </c>
      <c r="H180" s="25">
        <f t="shared" si="21"/>
        <v>45879300</v>
      </c>
      <c r="I180" s="25">
        <v>0</v>
      </c>
      <c r="J180" s="26">
        <f t="shared" si="26"/>
        <v>7.9615342109662173E-4</v>
      </c>
      <c r="K180" s="26"/>
      <c r="L180" s="27">
        <f t="shared" si="27"/>
        <v>0</v>
      </c>
      <c r="N180" s="29" t="s">
        <v>172</v>
      </c>
      <c r="O180" s="75" t="s">
        <v>309</v>
      </c>
      <c r="P180" s="76" t="s">
        <v>26</v>
      </c>
      <c r="Q180" s="28" t="s">
        <v>22</v>
      </c>
    </row>
    <row r="181" spans="1:18" s="28" customFormat="1" ht="24.75" customHeight="1" outlineLevel="1" x14ac:dyDescent="0.15">
      <c r="A181" s="44"/>
      <c r="B181" s="24" t="str">
        <f t="shared" si="28"/>
        <v>224-328-000 그외수입</v>
      </c>
      <c r="C181" s="24"/>
      <c r="D181" s="25">
        <v>50920</v>
      </c>
      <c r="E181" s="25">
        <v>50920</v>
      </c>
      <c r="F181" s="25">
        <v>0</v>
      </c>
      <c r="G181" s="25">
        <f t="shared" si="20"/>
        <v>0</v>
      </c>
      <c r="H181" s="25">
        <f t="shared" si="21"/>
        <v>0</v>
      </c>
      <c r="I181" s="25">
        <v>0</v>
      </c>
      <c r="J181" s="26">
        <f t="shared" si="26"/>
        <v>0</v>
      </c>
      <c r="K181" s="26"/>
      <c r="L181" s="27">
        <f t="shared" si="27"/>
        <v>1</v>
      </c>
      <c r="N181" s="29" t="s">
        <v>172</v>
      </c>
      <c r="O181" s="75" t="s">
        <v>309</v>
      </c>
      <c r="P181" s="76" t="s">
        <v>27</v>
      </c>
      <c r="Q181" s="28" t="s">
        <v>22</v>
      </c>
    </row>
    <row r="182" spans="1:18" s="28" customFormat="1" ht="24.75" customHeight="1" outlineLevel="1" x14ac:dyDescent="0.15">
      <c r="A182" s="44"/>
      <c r="B182" s="24" t="str">
        <f t="shared" si="28"/>
        <v>233-002-007 공유재산법변상금</v>
      </c>
      <c r="C182" s="24"/>
      <c r="D182" s="25">
        <v>-66038950</v>
      </c>
      <c r="E182" s="25">
        <v>0</v>
      </c>
      <c r="F182" s="25">
        <v>0</v>
      </c>
      <c r="G182" s="25">
        <f t="shared" si="20"/>
        <v>-66038950</v>
      </c>
      <c r="H182" s="25">
        <f t="shared" si="21"/>
        <v>-66038950</v>
      </c>
      <c r="I182" s="25">
        <v>0</v>
      </c>
      <c r="J182" s="26">
        <f t="shared" si="26"/>
        <v>-1.1459881900580163E-3</v>
      </c>
      <c r="K182" s="26"/>
      <c r="L182" s="27">
        <f t="shared" si="27"/>
        <v>0</v>
      </c>
      <c r="N182" s="29" t="s">
        <v>172</v>
      </c>
      <c r="O182" s="75" t="s">
        <v>309</v>
      </c>
      <c r="P182" s="76" t="s">
        <v>176</v>
      </c>
      <c r="Q182" s="28" t="s">
        <v>22</v>
      </c>
    </row>
    <row r="183" spans="1:18" s="28" customFormat="1" ht="24.75" customHeight="1" outlineLevel="1" x14ac:dyDescent="0.15">
      <c r="A183" s="44"/>
      <c r="B183" s="24" t="str">
        <f>P183</f>
        <v>234-001-035 배출가스정밀검사과태료</v>
      </c>
      <c r="C183" s="24"/>
      <c r="D183" s="25">
        <v>0</v>
      </c>
      <c r="E183" s="25">
        <v>0</v>
      </c>
      <c r="F183" s="25">
        <v>0</v>
      </c>
      <c r="G183" s="25">
        <f t="shared" si="20"/>
        <v>0</v>
      </c>
      <c r="H183" s="25">
        <f t="shared" si="21"/>
        <v>0</v>
      </c>
      <c r="I183" s="25">
        <v>0</v>
      </c>
      <c r="J183" s="26">
        <f t="shared" si="26"/>
        <v>0</v>
      </c>
      <c r="K183" s="26"/>
      <c r="L183" s="27" t="str">
        <f t="shared" si="27"/>
        <v/>
      </c>
      <c r="N183" s="29" t="s">
        <v>172</v>
      </c>
      <c r="O183" s="75" t="s">
        <v>309</v>
      </c>
      <c r="P183" s="76" t="s">
        <v>319</v>
      </c>
      <c r="Q183" s="28" t="s">
        <v>22</v>
      </c>
    </row>
    <row r="184" spans="1:18" s="28" customFormat="1" ht="24.75" customHeight="1" outlineLevel="1" x14ac:dyDescent="0.15">
      <c r="A184" s="44"/>
      <c r="B184" s="24" t="str">
        <f>P184</f>
        <v>234-251-001 특정경유자동차검사위반과태료</v>
      </c>
      <c r="C184" s="24"/>
      <c r="D184" s="25">
        <v>0</v>
      </c>
      <c r="E184" s="25">
        <v>0</v>
      </c>
      <c r="F184" s="25">
        <v>0</v>
      </c>
      <c r="G184" s="25">
        <f t="shared" si="20"/>
        <v>0</v>
      </c>
      <c r="H184" s="25">
        <f t="shared" si="21"/>
        <v>0</v>
      </c>
      <c r="I184" s="25">
        <v>0</v>
      </c>
      <c r="J184" s="26">
        <f t="shared" si="26"/>
        <v>0</v>
      </c>
      <c r="K184" s="26"/>
      <c r="L184" s="27" t="str">
        <f t="shared" si="27"/>
        <v/>
      </c>
      <c r="N184" s="29" t="s">
        <v>172</v>
      </c>
      <c r="O184" s="75" t="s">
        <v>309</v>
      </c>
      <c r="P184" s="76" t="s">
        <v>320</v>
      </c>
      <c r="Q184" s="28" t="s">
        <v>22</v>
      </c>
    </row>
    <row r="185" spans="1:18" s="28" customFormat="1" ht="24.75" customHeight="1" outlineLevel="1" x14ac:dyDescent="0.15">
      <c r="A185" s="44"/>
      <c r="B185" s="24" t="str">
        <f t="shared" si="28"/>
        <v>234-204-000 자원재활용법위반과태료</v>
      </c>
      <c r="C185" s="24"/>
      <c r="D185" s="25">
        <v>0</v>
      </c>
      <c r="E185" s="25">
        <v>0</v>
      </c>
      <c r="F185" s="25">
        <v>0</v>
      </c>
      <c r="G185" s="25">
        <f t="shared" si="20"/>
        <v>0</v>
      </c>
      <c r="H185" s="25">
        <f t="shared" si="21"/>
        <v>0</v>
      </c>
      <c r="I185" s="25">
        <v>0</v>
      </c>
      <c r="J185" s="26">
        <f t="shared" si="26"/>
        <v>0</v>
      </c>
      <c r="K185" s="26"/>
      <c r="L185" s="27" t="str">
        <f t="shared" si="27"/>
        <v/>
      </c>
      <c r="N185" s="29" t="s">
        <v>172</v>
      </c>
      <c r="O185" s="75" t="s">
        <v>309</v>
      </c>
      <c r="P185" s="76" t="s">
        <v>177</v>
      </c>
      <c r="Q185" s="28" t="s">
        <v>22</v>
      </c>
    </row>
    <row r="186" spans="1:18" s="28" customFormat="1" ht="24.75" customHeight="1" outlineLevel="1" x14ac:dyDescent="0.15">
      <c r="A186" s="44"/>
      <c r="B186" s="49" t="str">
        <f t="shared" si="28"/>
        <v>234-246-000 폐기물관리법위반과태료</v>
      </c>
      <c r="C186" s="49"/>
      <c r="D186" s="25">
        <v>102390220</v>
      </c>
      <c r="E186" s="25">
        <v>991060</v>
      </c>
      <c r="F186" s="25">
        <v>15741200</v>
      </c>
      <c r="G186" s="25">
        <f t="shared" si="20"/>
        <v>85657960</v>
      </c>
      <c r="H186" s="25">
        <f t="shared" si="21"/>
        <v>85607960</v>
      </c>
      <c r="I186" s="25">
        <v>50000</v>
      </c>
      <c r="J186" s="26">
        <f t="shared" si="26"/>
        <v>1.4855734552859949E-3</v>
      </c>
      <c r="K186" s="26"/>
      <c r="L186" s="27">
        <f t="shared" si="27"/>
        <v>9.6792447559932975E-3</v>
      </c>
      <c r="M186" s="28" t="s">
        <v>64</v>
      </c>
      <c r="N186" s="29" t="s">
        <v>321</v>
      </c>
      <c r="O186" s="75" t="s">
        <v>309</v>
      </c>
      <c r="P186" s="76" t="s">
        <v>179</v>
      </c>
      <c r="Q186" s="28" t="s">
        <v>22</v>
      </c>
    </row>
    <row r="187" spans="1:18" s="28" customFormat="1" ht="24.75" customHeight="1" outlineLevel="1" x14ac:dyDescent="0.15">
      <c r="A187" s="44"/>
      <c r="B187" s="24" t="str">
        <f t="shared" si="28"/>
        <v>234-246-001 사업장폐기물배출위반과태료</v>
      </c>
      <c r="C187" s="24"/>
      <c r="D187" s="25">
        <v>1366000</v>
      </c>
      <c r="E187" s="25">
        <v>0</v>
      </c>
      <c r="F187" s="25">
        <v>0</v>
      </c>
      <c r="G187" s="25">
        <f t="shared" si="20"/>
        <v>1366000</v>
      </c>
      <c r="H187" s="25">
        <f t="shared" si="21"/>
        <v>1366000</v>
      </c>
      <c r="I187" s="25">
        <v>0</v>
      </c>
      <c r="J187" s="26">
        <f t="shared" si="26"/>
        <v>2.3704493599902032E-5</v>
      </c>
      <c r="K187" s="26"/>
      <c r="L187" s="27">
        <f t="shared" si="27"/>
        <v>0</v>
      </c>
      <c r="N187" s="29" t="s">
        <v>172</v>
      </c>
      <c r="O187" s="75" t="s">
        <v>309</v>
      </c>
      <c r="P187" s="76" t="s">
        <v>180</v>
      </c>
      <c r="Q187" s="28" t="s">
        <v>22</v>
      </c>
    </row>
    <row r="188" spans="1:18" s="28" customFormat="1" ht="24.75" customHeight="1" x14ac:dyDescent="0.15">
      <c r="A188" s="44"/>
      <c r="B188" s="32" t="s">
        <v>28</v>
      </c>
      <c r="C188" s="32"/>
      <c r="D188" s="33">
        <f>SUM(D175:D187)</f>
        <v>289819740</v>
      </c>
      <c r="E188" s="33">
        <f>SUM(E175:E187)</f>
        <v>104480580</v>
      </c>
      <c r="F188" s="33">
        <f>SUM(F175:F187)</f>
        <v>15741200</v>
      </c>
      <c r="G188" s="33">
        <f t="shared" si="20"/>
        <v>169597960</v>
      </c>
      <c r="H188" s="33">
        <f t="shared" si="21"/>
        <v>169547960</v>
      </c>
      <c r="I188" s="33">
        <f>SUM(I175:I187)</f>
        <v>50000</v>
      </c>
      <c r="J188" s="58">
        <f t="shared" si="26"/>
        <v>2.942202439748496E-3</v>
      </c>
      <c r="K188" s="58"/>
      <c r="L188" s="35">
        <f t="shared" si="27"/>
        <v>0.36050194510560252</v>
      </c>
      <c r="N188" s="29" t="s">
        <v>172</v>
      </c>
      <c r="O188" s="38">
        <f>G188</f>
        <v>169597960</v>
      </c>
      <c r="P188" s="77" t="s">
        <v>29</v>
      </c>
      <c r="Q188" s="38" t="str">
        <f>B188</f>
        <v>소계</v>
      </c>
      <c r="R188" s="37">
        <f>RANK(G188,O:O,0)+COUNTIF($O$9:O188,O188)-1</f>
        <v>11</v>
      </c>
    </row>
    <row r="189" spans="1:18" s="28" customFormat="1" ht="24.75" customHeight="1" outlineLevel="1" x14ac:dyDescent="0.15">
      <c r="A189" s="23" t="str">
        <f>N189</f>
        <v>건설교통국 건설과</v>
      </c>
      <c r="B189" s="24" t="str">
        <f t="shared" ref="B189:B201" si="29">P189</f>
        <v>211-001-000 국유재산사용료</v>
      </c>
      <c r="C189" s="24"/>
      <c r="D189" s="25">
        <v>21280274</v>
      </c>
      <c r="E189" s="25">
        <v>0</v>
      </c>
      <c r="F189" s="25">
        <v>0</v>
      </c>
      <c r="G189" s="25">
        <f t="shared" si="20"/>
        <v>21280274</v>
      </c>
      <c r="H189" s="25">
        <f t="shared" si="21"/>
        <v>21280274</v>
      </c>
      <c r="I189" s="25">
        <v>0</v>
      </c>
      <c r="J189" s="26">
        <f t="shared" si="26"/>
        <v>3.6928119973437894E-4</v>
      </c>
      <c r="K189" s="26"/>
      <c r="L189" s="27">
        <f t="shared" si="27"/>
        <v>0</v>
      </c>
      <c r="N189" s="29" t="s">
        <v>181</v>
      </c>
      <c r="O189" s="75" t="s">
        <v>309</v>
      </c>
      <c r="P189" s="76" t="s">
        <v>182</v>
      </c>
      <c r="Q189" s="28" t="s">
        <v>22</v>
      </c>
    </row>
    <row r="190" spans="1:18" s="28" customFormat="1" ht="24.75" customHeight="1" outlineLevel="1" x14ac:dyDescent="0.15">
      <c r="A190" s="23"/>
      <c r="B190" s="24" t="str">
        <f>P190</f>
        <v>211-051-006 공유재산사용료</v>
      </c>
      <c r="C190" s="24"/>
      <c r="D190" s="25">
        <v>34749710</v>
      </c>
      <c r="E190" s="25">
        <v>0</v>
      </c>
      <c r="F190" s="25">
        <v>0</v>
      </c>
      <c r="G190" s="25">
        <f t="shared" si="20"/>
        <v>34749710</v>
      </c>
      <c r="H190" s="25">
        <f t="shared" si="21"/>
        <v>34749710</v>
      </c>
      <c r="I190" s="25">
        <v>0</v>
      </c>
      <c r="J190" s="26">
        <f>IFERROR((H190/$H$4),"")</f>
        <v>6.0301923740369815E-4</v>
      </c>
      <c r="K190" s="26"/>
      <c r="L190" s="27">
        <f>IFERROR((E190/D190),"")</f>
        <v>0</v>
      </c>
      <c r="N190" s="29" t="s">
        <v>181</v>
      </c>
      <c r="O190" s="75" t="s">
        <v>309</v>
      </c>
      <c r="P190" s="76" t="s">
        <v>322</v>
      </c>
      <c r="Q190" s="28" t="s">
        <v>22</v>
      </c>
    </row>
    <row r="191" spans="1:18" s="28" customFormat="1" ht="24.75" customHeight="1" outlineLevel="1" x14ac:dyDescent="0.15">
      <c r="A191" s="23"/>
      <c r="B191" s="24" t="str">
        <f>P191</f>
        <v>211-051-009 시군구재산사용료</v>
      </c>
      <c r="C191" s="24"/>
      <c r="D191" s="25">
        <v>1366380</v>
      </c>
      <c r="E191" s="25">
        <v>0</v>
      </c>
      <c r="F191" s="25">
        <v>0</v>
      </c>
      <c r="G191" s="25">
        <f t="shared" si="20"/>
        <v>1366380</v>
      </c>
      <c r="H191" s="25">
        <f t="shared" si="21"/>
        <v>1366380</v>
      </c>
      <c r="I191" s="25">
        <v>0</v>
      </c>
      <c r="J191" s="26">
        <f>IFERROR((H191/$H$4),"")</f>
        <v>2.3711087822133338E-5</v>
      </c>
      <c r="K191" s="26"/>
      <c r="L191" s="27">
        <f>IFERROR((E191/D191),"")</f>
        <v>0</v>
      </c>
      <c r="N191" s="29" t="s">
        <v>181</v>
      </c>
      <c r="O191" s="75" t="s">
        <v>309</v>
      </c>
      <c r="P191" s="76" t="s">
        <v>183</v>
      </c>
      <c r="Q191" s="28" t="s">
        <v>22</v>
      </c>
    </row>
    <row r="192" spans="1:18" s="28" customFormat="1" ht="24.75" customHeight="1" outlineLevel="1" x14ac:dyDescent="0.15">
      <c r="A192" s="41"/>
      <c r="B192" s="24" t="str">
        <f t="shared" si="29"/>
        <v>211-051-010 시도유재산사용료</v>
      </c>
      <c r="C192" s="24"/>
      <c r="D192" s="25">
        <v>-1766560</v>
      </c>
      <c r="E192" s="25">
        <v>0</v>
      </c>
      <c r="F192" s="25">
        <v>0</v>
      </c>
      <c r="G192" s="25">
        <f t="shared" si="20"/>
        <v>-1766560</v>
      </c>
      <c r="H192" s="25">
        <f t="shared" si="21"/>
        <v>-1766560</v>
      </c>
      <c r="I192" s="25">
        <v>0</v>
      </c>
      <c r="J192" s="26">
        <f t="shared" si="26"/>
        <v>-3.0655497960353538E-5</v>
      </c>
      <c r="K192" s="26"/>
      <c r="L192" s="27">
        <f t="shared" si="27"/>
        <v>0</v>
      </c>
      <c r="N192" s="29" t="s">
        <v>181</v>
      </c>
      <c r="O192" s="75" t="s">
        <v>309</v>
      </c>
      <c r="P192" s="76" t="s">
        <v>323</v>
      </c>
      <c r="Q192" s="28" t="s">
        <v>22</v>
      </c>
    </row>
    <row r="193" spans="1:18" s="28" customFormat="1" ht="24.75" customHeight="1" outlineLevel="1" x14ac:dyDescent="0.15">
      <c r="A193" s="41"/>
      <c r="B193" s="24" t="str">
        <f t="shared" si="29"/>
        <v>224-328-000 그외수입</v>
      </c>
      <c r="C193" s="24"/>
      <c r="D193" s="25">
        <v>123189853</v>
      </c>
      <c r="E193" s="25">
        <v>119513500</v>
      </c>
      <c r="F193" s="25">
        <v>0</v>
      </c>
      <c r="G193" s="25">
        <f t="shared" si="20"/>
        <v>3676353</v>
      </c>
      <c r="H193" s="25">
        <f t="shared" si="21"/>
        <v>3676353</v>
      </c>
      <c r="I193" s="25">
        <v>0</v>
      </c>
      <c r="J193" s="26">
        <f t="shared" si="26"/>
        <v>6.3796549165066351E-5</v>
      </c>
      <c r="K193" s="26"/>
      <c r="L193" s="27">
        <f t="shared" si="27"/>
        <v>0.97015701447423597</v>
      </c>
      <c r="N193" s="29" t="s">
        <v>181</v>
      </c>
      <c r="O193" s="75" t="s">
        <v>309</v>
      </c>
      <c r="P193" s="76" t="s">
        <v>27</v>
      </c>
      <c r="Q193" s="28" t="s">
        <v>22</v>
      </c>
    </row>
    <row r="194" spans="1:18" s="28" customFormat="1" ht="24.75" customHeight="1" outlineLevel="1" x14ac:dyDescent="0.15">
      <c r="A194" s="41"/>
      <c r="B194" s="24" t="str">
        <f t="shared" si="29"/>
        <v>231-035-000 건설산업기본법위반과징금</v>
      </c>
      <c r="C194" s="24"/>
      <c r="D194" s="25">
        <v>0</v>
      </c>
      <c r="E194" s="25">
        <v>0</v>
      </c>
      <c r="F194" s="25">
        <v>0</v>
      </c>
      <c r="G194" s="25">
        <f t="shared" si="20"/>
        <v>0</v>
      </c>
      <c r="H194" s="25">
        <f t="shared" si="21"/>
        <v>0</v>
      </c>
      <c r="I194" s="25">
        <v>0</v>
      </c>
      <c r="J194" s="26">
        <f t="shared" si="26"/>
        <v>0</v>
      </c>
      <c r="K194" s="26"/>
      <c r="L194" s="27" t="str">
        <f t="shared" si="27"/>
        <v/>
      </c>
      <c r="N194" s="29" t="s">
        <v>181</v>
      </c>
      <c r="O194" s="75" t="s">
        <v>309</v>
      </c>
      <c r="P194" s="76" t="s">
        <v>185</v>
      </c>
      <c r="Q194" s="28" t="s">
        <v>22</v>
      </c>
    </row>
    <row r="195" spans="1:18" s="28" customFormat="1" ht="24.75" customHeight="1" outlineLevel="1" x14ac:dyDescent="0.15">
      <c r="A195" s="41"/>
      <c r="B195" s="24" t="str">
        <f t="shared" si="29"/>
        <v>231-035-001 건설업법과징금</v>
      </c>
      <c r="C195" s="24"/>
      <c r="D195" s="25">
        <v>0</v>
      </c>
      <c r="E195" s="25">
        <v>0</v>
      </c>
      <c r="F195" s="25">
        <v>0</v>
      </c>
      <c r="G195" s="25">
        <f t="shared" si="20"/>
        <v>0</v>
      </c>
      <c r="H195" s="25">
        <f t="shared" si="21"/>
        <v>0</v>
      </c>
      <c r="I195" s="25">
        <v>0</v>
      </c>
      <c r="J195" s="26">
        <f t="shared" si="26"/>
        <v>0</v>
      </c>
      <c r="K195" s="26"/>
      <c r="L195" s="27" t="str">
        <f t="shared" si="27"/>
        <v/>
      </c>
      <c r="N195" s="29" t="s">
        <v>181</v>
      </c>
      <c r="O195" s="75" t="s">
        <v>309</v>
      </c>
      <c r="P195" s="76" t="s">
        <v>184</v>
      </c>
      <c r="Q195" s="28" t="s">
        <v>22</v>
      </c>
    </row>
    <row r="196" spans="1:18" s="28" customFormat="1" ht="24.75" customHeight="1" outlineLevel="1" x14ac:dyDescent="0.15">
      <c r="A196" s="41"/>
      <c r="B196" s="24" t="str">
        <f t="shared" si="29"/>
        <v>233-001-000 국유재산변상금</v>
      </c>
      <c r="C196" s="24"/>
      <c r="D196" s="25">
        <v>-2624770</v>
      </c>
      <c r="E196" s="25">
        <v>0</v>
      </c>
      <c r="F196" s="25">
        <v>0</v>
      </c>
      <c r="G196" s="25">
        <f t="shared" si="20"/>
        <v>-2624770</v>
      </c>
      <c r="H196" s="25">
        <f t="shared" si="21"/>
        <v>-2624770</v>
      </c>
      <c r="I196" s="25">
        <v>0</v>
      </c>
      <c r="J196" s="26">
        <f t="shared" si="26"/>
        <v>-4.5548201805428154E-5</v>
      </c>
      <c r="K196" s="26"/>
      <c r="L196" s="27">
        <f t="shared" si="27"/>
        <v>0</v>
      </c>
      <c r="N196" s="29" t="s">
        <v>181</v>
      </c>
      <c r="O196" s="75" t="s">
        <v>309</v>
      </c>
      <c r="P196" s="76" t="s">
        <v>123</v>
      </c>
      <c r="Q196" s="28" t="s">
        <v>22</v>
      </c>
    </row>
    <row r="197" spans="1:18" s="28" customFormat="1" ht="24.75" customHeight="1" outlineLevel="1" x14ac:dyDescent="0.15">
      <c r="A197" s="41"/>
      <c r="B197" s="24" t="str">
        <f t="shared" si="29"/>
        <v>233-002-006 공유재산무단점유변상금</v>
      </c>
      <c r="C197" s="24"/>
      <c r="D197" s="25">
        <v>43502000</v>
      </c>
      <c r="E197" s="25">
        <v>0</v>
      </c>
      <c r="F197" s="25">
        <v>17991790</v>
      </c>
      <c r="G197" s="25">
        <f t="shared" ref="G197:G430" si="30">D197-E197-F197</f>
        <v>25510210</v>
      </c>
      <c r="H197" s="25">
        <f t="shared" ref="H197:H426" si="31">G197-I197</f>
        <v>25510210</v>
      </c>
      <c r="I197" s="25">
        <v>0</v>
      </c>
      <c r="J197" s="26">
        <f t="shared" si="26"/>
        <v>4.4268419449279415E-4</v>
      </c>
      <c r="K197" s="26"/>
      <c r="L197" s="27">
        <f t="shared" si="27"/>
        <v>0</v>
      </c>
      <c r="N197" s="29" t="s">
        <v>181</v>
      </c>
      <c r="O197" s="75" t="s">
        <v>309</v>
      </c>
      <c r="P197" s="76" t="s">
        <v>35</v>
      </c>
      <c r="Q197" s="28" t="s">
        <v>22</v>
      </c>
    </row>
    <row r="198" spans="1:18" s="28" customFormat="1" ht="24.75" customHeight="1" outlineLevel="1" x14ac:dyDescent="0.15">
      <c r="A198" s="41"/>
      <c r="B198" s="24" t="str">
        <f t="shared" si="29"/>
        <v>234-103-000 건설산업기본법위반과태료</v>
      </c>
      <c r="C198" s="24"/>
      <c r="D198" s="25">
        <v>4326500</v>
      </c>
      <c r="E198" s="25">
        <v>0</v>
      </c>
      <c r="F198" s="25">
        <v>0</v>
      </c>
      <c r="G198" s="25">
        <f t="shared" si="30"/>
        <v>4326500</v>
      </c>
      <c r="H198" s="25">
        <f t="shared" si="31"/>
        <v>4326500</v>
      </c>
      <c r="I198" s="25">
        <v>0</v>
      </c>
      <c r="J198" s="26">
        <f t="shared" si="26"/>
        <v>7.5078690746688243E-5</v>
      </c>
      <c r="K198" s="26"/>
      <c r="L198" s="27">
        <f t="shared" si="27"/>
        <v>0</v>
      </c>
      <c r="N198" s="29" t="s">
        <v>181</v>
      </c>
      <c r="O198" s="75" t="s">
        <v>309</v>
      </c>
      <c r="P198" s="76" t="s">
        <v>187</v>
      </c>
      <c r="Q198" s="28" t="s">
        <v>22</v>
      </c>
    </row>
    <row r="199" spans="1:18" s="28" customFormat="1" ht="24.75" customHeight="1" outlineLevel="1" x14ac:dyDescent="0.15">
      <c r="A199" s="41"/>
      <c r="B199" s="24" t="str">
        <f t="shared" si="29"/>
        <v>234-119-000 건설기술진흥법위반과태료</v>
      </c>
      <c r="C199" s="24"/>
      <c r="D199" s="25">
        <v>575000</v>
      </c>
      <c r="E199" s="25">
        <v>0</v>
      </c>
      <c r="F199" s="25">
        <v>0</v>
      </c>
      <c r="G199" s="25">
        <f t="shared" si="30"/>
        <v>575000</v>
      </c>
      <c r="H199" s="25">
        <f t="shared" si="31"/>
        <v>575000</v>
      </c>
      <c r="I199" s="25">
        <v>0</v>
      </c>
      <c r="J199" s="26">
        <f t="shared" si="26"/>
        <v>9.978099428948512E-6</v>
      </c>
      <c r="K199" s="26"/>
      <c r="L199" s="27">
        <f t="shared" si="27"/>
        <v>0</v>
      </c>
      <c r="N199" s="29" t="s">
        <v>181</v>
      </c>
      <c r="O199" s="75" t="s">
        <v>309</v>
      </c>
      <c r="P199" s="76" t="s">
        <v>188</v>
      </c>
      <c r="Q199" s="28" t="s">
        <v>22</v>
      </c>
    </row>
    <row r="200" spans="1:18" s="28" customFormat="1" ht="24.75" customHeight="1" outlineLevel="1" x14ac:dyDescent="0.15">
      <c r="A200" s="41"/>
      <c r="B200" s="24" t="str">
        <f t="shared" si="29"/>
        <v>236-002-004 도로굴착부담금</v>
      </c>
      <c r="C200" s="24"/>
      <c r="D200" s="25">
        <v>525710</v>
      </c>
      <c r="E200" s="25">
        <v>0</v>
      </c>
      <c r="F200" s="25">
        <v>0</v>
      </c>
      <c r="G200" s="25">
        <f t="shared" si="30"/>
        <v>525710</v>
      </c>
      <c r="H200" s="25">
        <f t="shared" si="31"/>
        <v>525710</v>
      </c>
      <c r="I200" s="25">
        <v>0</v>
      </c>
      <c r="J200" s="26">
        <f t="shared" si="26"/>
        <v>9.1227593926826478E-6</v>
      </c>
      <c r="K200" s="26"/>
      <c r="L200" s="27">
        <f t="shared" si="27"/>
        <v>0</v>
      </c>
      <c r="N200" s="29" t="s">
        <v>181</v>
      </c>
      <c r="O200" s="75" t="s">
        <v>309</v>
      </c>
      <c r="P200" s="76" t="s">
        <v>189</v>
      </c>
      <c r="Q200" s="28" t="s">
        <v>22</v>
      </c>
    </row>
    <row r="201" spans="1:18" s="28" customFormat="1" ht="24.75" customHeight="1" outlineLevel="1" x14ac:dyDescent="0.15">
      <c r="A201" s="41"/>
      <c r="B201" s="24" t="str">
        <f t="shared" si="29"/>
        <v>236-024-000 지하수이용부담금</v>
      </c>
      <c r="C201" s="24"/>
      <c r="D201" s="25">
        <v>4611460</v>
      </c>
      <c r="E201" s="25">
        <v>334400</v>
      </c>
      <c r="F201" s="25">
        <v>9170</v>
      </c>
      <c r="G201" s="25">
        <f t="shared" si="30"/>
        <v>4267890</v>
      </c>
      <c r="H201" s="25">
        <f t="shared" si="31"/>
        <v>4267890</v>
      </c>
      <c r="I201" s="25">
        <v>0</v>
      </c>
      <c r="J201" s="26">
        <f t="shared" si="26"/>
        <v>7.4061618733591415E-5</v>
      </c>
      <c r="K201" s="26"/>
      <c r="L201" s="27">
        <f t="shared" si="27"/>
        <v>7.2514995250961736E-2</v>
      </c>
      <c r="N201" s="29" t="s">
        <v>181</v>
      </c>
      <c r="O201" s="75" t="s">
        <v>309</v>
      </c>
      <c r="P201" s="76" t="s">
        <v>191</v>
      </c>
      <c r="Q201" s="28" t="s">
        <v>22</v>
      </c>
    </row>
    <row r="202" spans="1:18" s="28" customFormat="1" ht="24.75" customHeight="1" x14ac:dyDescent="0.15">
      <c r="A202" s="41"/>
      <c r="B202" s="32" t="s">
        <v>28</v>
      </c>
      <c r="C202" s="32"/>
      <c r="D202" s="33">
        <f>SUM(D189:D201)</f>
        <v>229735557</v>
      </c>
      <c r="E202" s="33">
        <f>SUM(E189:E201)</f>
        <v>119847900</v>
      </c>
      <c r="F202" s="33">
        <f>SUM(F189:F201)</f>
        <v>18000960</v>
      </c>
      <c r="G202" s="33">
        <f t="shared" si="30"/>
        <v>91886697</v>
      </c>
      <c r="H202" s="33">
        <f t="shared" si="31"/>
        <v>91886697</v>
      </c>
      <c r="I202" s="33">
        <f>SUM(I189:I201)</f>
        <v>0</v>
      </c>
      <c r="J202" s="58">
        <f t="shared" si="26"/>
        <v>1.5945297371542E-3</v>
      </c>
      <c r="K202" s="58"/>
      <c r="L202" s="35">
        <f t="shared" si="27"/>
        <v>0.52167762607161416</v>
      </c>
      <c r="N202" s="29" t="s">
        <v>181</v>
      </c>
      <c r="O202" s="38">
        <f>G202</f>
        <v>91886697</v>
      </c>
      <c r="P202" s="77" t="s">
        <v>29</v>
      </c>
      <c r="Q202" s="38" t="str">
        <f>B202</f>
        <v>소계</v>
      </c>
      <c r="R202" s="37">
        <f>RANK(G202,O:O,0)+COUNTIF($O$9:O202,O202)-1</f>
        <v>13</v>
      </c>
    </row>
    <row r="203" spans="1:18" s="28" customFormat="1" ht="24.75" customHeight="1" outlineLevel="1" x14ac:dyDescent="0.15">
      <c r="A203" s="23" t="str">
        <f>N203</f>
        <v>건설교통국 도시계획과</v>
      </c>
      <c r="B203" s="24" t="str">
        <f>P203</f>
        <v>224-328-000 그외수입</v>
      </c>
      <c r="C203" s="24"/>
      <c r="D203" s="25">
        <v>0</v>
      </c>
      <c r="E203" s="25">
        <v>0</v>
      </c>
      <c r="F203" s="25">
        <v>0</v>
      </c>
      <c r="G203" s="25">
        <f>D203-E203-F203</f>
        <v>0</v>
      </c>
      <c r="H203" s="25">
        <f>G203-I203</f>
        <v>0</v>
      </c>
      <c r="I203" s="25">
        <v>0</v>
      </c>
      <c r="J203" s="26">
        <f>IFERROR((H203/$H$4),"")</f>
        <v>0</v>
      </c>
      <c r="K203" s="26"/>
      <c r="L203" s="27" t="str">
        <f>IFERROR((E203/D203),"")</f>
        <v/>
      </c>
      <c r="N203" s="29" t="s">
        <v>192</v>
      </c>
      <c r="O203" s="75" t="s">
        <v>309</v>
      </c>
      <c r="P203" s="76" t="s">
        <v>27</v>
      </c>
      <c r="Q203" s="28" t="s">
        <v>22</v>
      </c>
    </row>
    <row r="204" spans="1:18" s="28" customFormat="1" ht="24.75" customHeight="1" x14ac:dyDescent="0.15">
      <c r="A204" s="41"/>
      <c r="B204" s="32" t="s">
        <v>28</v>
      </c>
      <c r="C204" s="32"/>
      <c r="D204" s="33">
        <f>SUM(D203:D203)</f>
        <v>0</v>
      </c>
      <c r="E204" s="33">
        <f>SUM(E203:E203)</f>
        <v>0</v>
      </c>
      <c r="F204" s="33">
        <f>SUM(F203:F203)</f>
        <v>0</v>
      </c>
      <c r="G204" s="33">
        <f>D204-E204-F204</f>
        <v>0</v>
      </c>
      <c r="H204" s="33">
        <f>G204-I204</f>
        <v>0</v>
      </c>
      <c r="I204" s="33">
        <f>SUM(I203:I203)</f>
        <v>0</v>
      </c>
      <c r="J204" s="58">
        <f>IFERROR((H204/$H$4),"")</f>
        <v>0</v>
      </c>
      <c r="K204" s="58"/>
      <c r="L204" s="35" t="str">
        <f>IFERROR((E204/D204),"")</f>
        <v/>
      </c>
      <c r="N204" s="29" t="s">
        <v>192</v>
      </c>
      <c r="O204" s="38">
        <f>G204</f>
        <v>0</v>
      </c>
      <c r="P204" s="77" t="s">
        <v>29</v>
      </c>
      <c r="Q204" s="38" t="str">
        <f>B204</f>
        <v>소계</v>
      </c>
      <c r="R204" s="37">
        <f>RANK(G204,O:O,0)+COUNTIF($O$9:O204,O204)-1</f>
        <v>37</v>
      </c>
    </row>
    <row r="205" spans="1:18" s="28" customFormat="1" ht="24.75" customHeight="1" outlineLevel="1" x14ac:dyDescent="0.15">
      <c r="A205" s="23" t="str">
        <f>N205</f>
        <v>건설교통국 공원녹지과</v>
      </c>
      <c r="B205" s="24" t="str">
        <f t="shared" ref="B205:B211" si="32">P205</f>
        <v>212-402-003 도시공원점용료</v>
      </c>
      <c r="C205" s="24"/>
      <c r="D205" s="25">
        <v>0</v>
      </c>
      <c r="E205" s="25">
        <v>0</v>
      </c>
      <c r="F205" s="25">
        <v>0</v>
      </c>
      <c r="G205" s="25">
        <f t="shared" si="30"/>
        <v>0</v>
      </c>
      <c r="H205" s="25">
        <f t="shared" si="31"/>
        <v>0</v>
      </c>
      <c r="I205" s="25">
        <v>0</v>
      </c>
      <c r="J205" s="26">
        <f t="shared" si="26"/>
        <v>0</v>
      </c>
      <c r="K205" s="26"/>
      <c r="L205" s="27" t="str">
        <f t="shared" si="27"/>
        <v/>
      </c>
      <c r="N205" s="29" t="s">
        <v>194</v>
      </c>
      <c r="O205" s="75" t="s">
        <v>309</v>
      </c>
      <c r="P205" s="76" t="s">
        <v>195</v>
      </c>
      <c r="Q205" s="28" t="s">
        <v>22</v>
      </c>
    </row>
    <row r="206" spans="1:18" s="28" customFormat="1" ht="24.75" customHeight="1" outlineLevel="1" x14ac:dyDescent="0.15">
      <c r="A206" s="31"/>
      <c r="B206" s="24" t="str">
        <f t="shared" si="32"/>
        <v>212-420-000 기타사용료</v>
      </c>
      <c r="C206" s="24"/>
      <c r="D206" s="25">
        <v>0</v>
      </c>
      <c r="E206" s="25">
        <v>0</v>
      </c>
      <c r="F206" s="25">
        <v>0</v>
      </c>
      <c r="G206" s="25">
        <f t="shared" si="30"/>
        <v>0</v>
      </c>
      <c r="H206" s="25">
        <f t="shared" si="31"/>
        <v>0</v>
      </c>
      <c r="I206" s="25">
        <v>0</v>
      </c>
      <c r="J206" s="26">
        <f t="shared" si="26"/>
        <v>0</v>
      </c>
      <c r="K206" s="26"/>
      <c r="L206" s="27" t="str">
        <f t="shared" si="27"/>
        <v/>
      </c>
      <c r="N206" s="29" t="s">
        <v>194</v>
      </c>
      <c r="O206" s="75" t="s">
        <v>309</v>
      </c>
      <c r="P206" s="76" t="s">
        <v>32</v>
      </c>
      <c r="Q206" s="28" t="s">
        <v>22</v>
      </c>
    </row>
    <row r="207" spans="1:18" s="28" customFormat="1" ht="24.75" customHeight="1" outlineLevel="1" x14ac:dyDescent="0.15">
      <c r="A207" s="31"/>
      <c r="B207" s="24" t="str">
        <f>P207</f>
        <v>236-011-002 대체산림자원조성비</v>
      </c>
      <c r="C207" s="24"/>
      <c r="D207" s="25">
        <v>0</v>
      </c>
      <c r="E207" s="25">
        <v>0</v>
      </c>
      <c r="F207" s="25">
        <v>0</v>
      </c>
      <c r="G207" s="25">
        <f t="shared" si="30"/>
        <v>0</v>
      </c>
      <c r="H207" s="25">
        <f t="shared" si="31"/>
        <v>0</v>
      </c>
      <c r="I207" s="25">
        <v>0</v>
      </c>
      <c r="J207" s="26">
        <f>IFERROR((H207/$H$4),"")</f>
        <v>0</v>
      </c>
      <c r="K207" s="26"/>
      <c r="L207" s="27" t="str">
        <f>IFERROR((E207/D207),"")</f>
        <v/>
      </c>
      <c r="N207" s="29" t="s">
        <v>194</v>
      </c>
      <c r="O207" s="75" t="s">
        <v>309</v>
      </c>
      <c r="P207" s="76" t="s">
        <v>199</v>
      </c>
      <c r="Q207" s="28" t="s">
        <v>22</v>
      </c>
    </row>
    <row r="208" spans="1:18" s="28" customFormat="1" ht="24.75" customHeight="1" outlineLevel="1" x14ac:dyDescent="0.15">
      <c r="A208" s="31"/>
      <c r="B208" s="24" t="str">
        <f>P208</f>
        <v>236-003-007 가로수변상금</v>
      </c>
      <c r="C208" s="24"/>
      <c r="D208" s="25">
        <v>7201100</v>
      </c>
      <c r="E208" s="25">
        <v>5211800</v>
      </c>
      <c r="F208" s="25">
        <v>0</v>
      </c>
      <c r="G208" s="25">
        <f t="shared" si="30"/>
        <v>1989300</v>
      </c>
      <c r="H208" s="25">
        <f t="shared" si="31"/>
        <v>1989300</v>
      </c>
      <c r="I208" s="25">
        <v>0</v>
      </c>
      <c r="J208" s="26">
        <f>IFERROR((H208/$H$4),"")</f>
        <v>3.4520753380882217E-5</v>
      </c>
      <c r="K208" s="26"/>
      <c r="L208" s="27">
        <f>IFERROR((E208/D208),"")</f>
        <v>0.72375053811223289</v>
      </c>
      <c r="N208" s="29" t="s">
        <v>194</v>
      </c>
      <c r="O208" s="75" t="s">
        <v>309</v>
      </c>
      <c r="P208" s="76" t="s">
        <v>198</v>
      </c>
      <c r="Q208" s="28" t="s">
        <v>22</v>
      </c>
    </row>
    <row r="209" spans="1:18" s="28" customFormat="1" ht="24.75" customHeight="1" outlineLevel="1" x14ac:dyDescent="0.15">
      <c r="A209" s="31"/>
      <c r="B209" s="24" t="str">
        <f t="shared" si="32"/>
        <v>233-009-000 기타변상금</v>
      </c>
      <c r="C209" s="24"/>
      <c r="D209" s="25">
        <v>7790590</v>
      </c>
      <c r="E209" s="25">
        <v>0</v>
      </c>
      <c r="F209" s="25">
        <v>0</v>
      </c>
      <c r="G209" s="25">
        <f t="shared" si="30"/>
        <v>7790590</v>
      </c>
      <c r="H209" s="25">
        <f t="shared" si="31"/>
        <v>7790590</v>
      </c>
      <c r="I209" s="25">
        <v>0</v>
      </c>
      <c r="J209" s="26">
        <f t="shared" si="26"/>
        <v>1.3519179413942956E-4</v>
      </c>
      <c r="K209" s="26"/>
      <c r="L209" s="27">
        <f t="shared" si="27"/>
        <v>0</v>
      </c>
      <c r="N209" s="29" t="s">
        <v>194</v>
      </c>
      <c r="O209" s="75" t="s">
        <v>309</v>
      </c>
      <c r="P209" s="76" t="s">
        <v>196</v>
      </c>
      <c r="Q209" s="28" t="s">
        <v>22</v>
      </c>
    </row>
    <row r="210" spans="1:18" s="28" customFormat="1" ht="24.75" customHeight="1" outlineLevel="1" x14ac:dyDescent="0.15">
      <c r="A210" s="31"/>
      <c r="B210" s="24" t="str">
        <f t="shared" si="32"/>
        <v>234-186-000 감염병예방법위반과태료</v>
      </c>
      <c r="C210" s="24"/>
      <c r="D210" s="25">
        <v>147400</v>
      </c>
      <c r="E210" s="25">
        <v>0</v>
      </c>
      <c r="F210" s="25">
        <v>0</v>
      </c>
      <c r="G210" s="25">
        <f t="shared" si="30"/>
        <v>147400</v>
      </c>
      <c r="H210" s="25">
        <f t="shared" si="31"/>
        <v>147400</v>
      </c>
      <c r="I210" s="25">
        <v>0</v>
      </c>
      <c r="J210" s="26">
        <f t="shared" si="26"/>
        <v>2.5578640970904536E-6</v>
      </c>
      <c r="K210" s="26"/>
      <c r="L210" s="27">
        <f t="shared" si="27"/>
        <v>0</v>
      </c>
      <c r="N210" s="29" t="s">
        <v>194</v>
      </c>
      <c r="O210" s="75" t="s">
        <v>309</v>
      </c>
      <c r="P210" s="76" t="s">
        <v>101</v>
      </c>
      <c r="Q210" s="28" t="s">
        <v>22</v>
      </c>
    </row>
    <row r="211" spans="1:18" s="28" customFormat="1" ht="24.75" customHeight="1" outlineLevel="1" x14ac:dyDescent="0.15">
      <c r="A211" s="31"/>
      <c r="B211" s="24" t="str">
        <f t="shared" si="32"/>
        <v>224-328-000 그외수입</v>
      </c>
      <c r="C211" s="24"/>
      <c r="D211" s="25">
        <v>0</v>
      </c>
      <c r="E211" s="25">
        <v>0</v>
      </c>
      <c r="F211" s="25">
        <v>0</v>
      </c>
      <c r="G211" s="25">
        <f t="shared" si="30"/>
        <v>0</v>
      </c>
      <c r="H211" s="25">
        <f t="shared" si="31"/>
        <v>0</v>
      </c>
      <c r="I211" s="25">
        <v>0</v>
      </c>
      <c r="J211" s="26">
        <f t="shared" si="26"/>
        <v>0</v>
      </c>
      <c r="K211" s="26"/>
      <c r="L211" s="27" t="str">
        <f t="shared" si="27"/>
        <v/>
      </c>
      <c r="N211" s="29" t="s">
        <v>194</v>
      </c>
      <c r="O211" s="75" t="s">
        <v>309</v>
      </c>
      <c r="P211" s="76" t="s">
        <v>27</v>
      </c>
      <c r="Q211" s="28" t="s">
        <v>22</v>
      </c>
    </row>
    <row r="212" spans="1:18" s="28" customFormat="1" ht="24.75" customHeight="1" x14ac:dyDescent="0.15">
      <c r="A212" s="31"/>
      <c r="B212" s="32" t="s">
        <v>28</v>
      </c>
      <c r="C212" s="32"/>
      <c r="D212" s="33">
        <f>SUM(D205:D211)</f>
        <v>15139090</v>
      </c>
      <c r="E212" s="33">
        <f>SUM(E205:E211)</f>
        <v>5211800</v>
      </c>
      <c r="F212" s="33">
        <f>SUM(F205:F211)</f>
        <v>0</v>
      </c>
      <c r="G212" s="33">
        <f t="shared" si="30"/>
        <v>9927290</v>
      </c>
      <c r="H212" s="33">
        <f t="shared" si="31"/>
        <v>9927290</v>
      </c>
      <c r="I212" s="33">
        <f>SUM(I205:I211)</f>
        <v>0</v>
      </c>
      <c r="J212" s="58">
        <f t="shared" si="26"/>
        <v>1.7227041161740222E-4</v>
      </c>
      <c r="K212" s="58"/>
      <c r="L212" s="35">
        <f t="shared" si="27"/>
        <v>0.34426111476977811</v>
      </c>
      <c r="N212" s="29" t="s">
        <v>194</v>
      </c>
      <c r="O212" s="38">
        <f>G212</f>
        <v>9927290</v>
      </c>
      <c r="P212" s="77" t="s">
        <v>29</v>
      </c>
      <c r="Q212" s="38" t="str">
        <f>B212</f>
        <v>소계</v>
      </c>
      <c r="R212" s="37">
        <f>RANK(G212,O:O,0)+COUNTIF($O$9:O212,O212)-1</f>
        <v>23</v>
      </c>
    </row>
    <row r="213" spans="1:18" s="28" customFormat="1" ht="24.75" customHeight="1" outlineLevel="1" x14ac:dyDescent="0.15">
      <c r="A213" s="23" t="str">
        <f>N213</f>
        <v>건설교통국 교통행정과</v>
      </c>
      <c r="B213" s="24" t="str">
        <f>P213</f>
        <v>215-005-000 교통유발부담금징수교부금</v>
      </c>
      <c r="C213" s="24"/>
      <c r="D213" s="25">
        <v>0</v>
      </c>
      <c r="E213" s="25">
        <v>0</v>
      </c>
      <c r="F213" s="25">
        <v>0</v>
      </c>
      <c r="G213" s="25">
        <f t="shared" si="30"/>
        <v>0</v>
      </c>
      <c r="H213" s="25">
        <f t="shared" si="31"/>
        <v>0</v>
      </c>
      <c r="I213" s="25">
        <v>0</v>
      </c>
      <c r="J213" s="26">
        <f t="shared" si="26"/>
        <v>0</v>
      </c>
      <c r="K213" s="26"/>
      <c r="L213" s="27" t="str">
        <f t="shared" si="27"/>
        <v/>
      </c>
      <c r="N213" s="29" t="s">
        <v>201</v>
      </c>
      <c r="O213" s="75" t="s">
        <v>309</v>
      </c>
      <c r="P213" s="76" t="s">
        <v>202</v>
      </c>
      <c r="Q213" s="28" t="s">
        <v>22</v>
      </c>
    </row>
    <row r="214" spans="1:18" s="28" customFormat="1" ht="24.75" customHeight="1" outlineLevel="1" x14ac:dyDescent="0.15">
      <c r="A214" s="41"/>
      <c r="B214" s="24" t="str">
        <f>P214</f>
        <v>216-104-000 기타이자수입</v>
      </c>
      <c r="C214" s="24"/>
      <c r="D214" s="25">
        <v>0</v>
      </c>
      <c r="E214" s="25">
        <v>0</v>
      </c>
      <c r="F214" s="25">
        <v>0</v>
      </c>
      <c r="G214" s="25">
        <f t="shared" si="30"/>
        <v>0</v>
      </c>
      <c r="H214" s="25">
        <f t="shared" si="31"/>
        <v>0</v>
      </c>
      <c r="I214" s="25">
        <v>0</v>
      </c>
      <c r="J214" s="26">
        <f t="shared" si="26"/>
        <v>0</v>
      </c>
      <c r="K214" s="26"/>
      <c r="L214" s="27" t="str">
        <f t="shared" si="27"/>
        <v/>
      </c>
      <c r="N214" s="29" t="s">
        <v>201</v>
      </c>
      <c r="O214" s="75" t="s">
        <v>309</v>
      </c>
      <c r="P214" s="76" t="s">
        <v>21</v>
      </c>
      <c r="Q214" s="28" t="s">
        <v>22</v>
      </c>
    </row>
    <row r="215" spans="1:18" s="28" customFormat="1" ht="24.75" customHeight="1" outlineLevel="1" x14ac:dyDescent="0.15">
      <c r="A215" s="41"/>
      <c r="B215" s="24" t="str">
        <f>P215</f>
        <v>221-101-006 시군구유재산매각수입금</v>
      </c>
      <c r="C215" s="24"/>
      <c r="D215" s="25">
        <v>243629770</v>
      </c>
      <c r="E215" s="25">
        <v>0</v>
      </c>
      <c r="F215" s="25">
        <v>0</v>
      </c>
      <c r="G215" s="25">
        <f t="shared" si="30"/>
        <v>243629770</v>
      </c>
      <c r="H215" s="25">
        <f t="shared" si="31"/>
        <v>243629770</v>
      </c>
      <c r="I215" s="25">
        <v>0</v>
      </c>
      <c r="J215" s="26">
        <f t="shared" si="26"/>
        <v>4.2277601198467086E-3</v>
      </c>
      <c r="K215" s="26"/>
      <c r="L215" s="27">
        <f t="shared" si="27"/>
        <v>0</v>
      </c>
      <c r="N215" s="29" t="s">
        <v>201</v>
      </c>
      <c r="O215" s="75" t="s">
        <v>309</v>
      </c>
      <c r="P215" s="76" t="s">
        <v>81</v>
      </c>
      <c r="Q215" s="28" t="s">
        <v>22</v>
      </c>
    </row>
    <row r="216" spans="1:18" s="28" customFormat="1" ht="24.75" customHeight="1" outlineLevel="1" x14ac:dyDescent="0.15">
      <c r="A216" s="41"/>
      <c r="B216" s="24" t="str">
        <f>P216</f>
        <v>234-186-000 감염병예방법위반과태료</v>
      </c>
      <c r="C216" s="24"/>
      <c r="D216" s="25">
        <v>0</v>
      </c>
      <c r="E216" s="25">
        <v>0</v>
      </c>
      <c r="F216" s="25">
        <v>0</v>
      </c>
      <c r="G216" s="25">
        <f t="shared" si="30"/>
        <v>0</v>
      </c>
      <c r="H216" s="25">
        <f t="shared" si="31"/>
        <v>0</v>
      </c>
      <c r="I216" s="25">
        <v>0</v>
      </c>
      <c r="J216" s="26">
        <f t="shared" si="26"/>
        <v>0</v>
      </c>
      <c r="K216" s="26"/>
      <c r="L216" s="27" t="str">
        <f t="shared" si="27"/>
        <v/>
      </c>
      <c r="N216" s="29" t="s">
        <v>201</v>
      </c>
      <c r="O216" s="75" t="s">
        <v>309</v>
      </c>
      <c r="P216" s="76" t="s">
        <v>101</v>
      </c>
      <c r="Q216" s="28" t="s">
        <v>22</v>
      </c>
    </row>
    <row r="217" spans="1:18" s="28" customFormat="1" ht="24.75" customHeight="1" outlineLevel="1" x14ac:dyDescent="0.15">
      <c r="A217" s="41"/>
      <c r="B217" s="24" t="str">
        <f>P217</f>
        <v>224-328-000 그외수입</v>
      </c>
      <c r="C217" s="24"/>
      <c r="D217" s="25">
        <v>0</v>
      </c>
      <c r="E217" s="25">
        <v>0</v>
      </c>
      <c r="F217" s="25">
        <v>0</v>
      </c>
      <c r="G217" s="25">
        <f t="shared" si="30"/>
        <v>0</v>
      </c>
      <c r="H217" s="25">
        <f t="shared" si="31"/>
        <v>0</v>
      </c>
      <c r="I217" s="25">
        <v>0</v>
      </c>
      <c r="J217" s="26">
        <f t="shared" si="26"/>
        <v>0</v>
      </c>
      <c r="K217" s="26"/>
      <c r="L217" s="27" t="str">
        <f t="shared" si="27"/>
        <v/>
      </c>
      <c r="N217" s="29" t="s">
        <v>201</v>
      </c>
      <c r="O217" s="75" t="s">
        <v>309</v>
      </c>
      <c r="P217" s="76" t="s">
        <v>27</v>
      </c>
      <c r="Q217" s="28" t="s">
        <v>22</v>
      </c>
    </row>
    <row r="218" spans="1:18" s="28" customFormat="1" ht="24.75" customHeight="1" x14ac:dyDescent="0.15">
      <c r="A218" s="41"/>
      <c r="B218" s="32" t="s">
        <v>28</v>
      </c>
      <c r="C218" s="32"/>
      <c r="D218" s="33">
        <f>SUM(D213:D217)</f>
        <v>243629770</v>
      </c>
      <c r="E218" s="33">
        <f>SUM(E213:E217)</f>
        <v>0</v>
      </c>
      <c r="F218" s="33">
        <f>SUM(F213:F217)</f>
        <v>0</v>
      </c>
      <c r="G218" s="33">
        <f t="shared" si="30"/>
        <v>243629770</v>
      </c>
      <c r="H218" s="33">
        <f t="shared" si="31"/>
        <v>243629770</v>
      </c>
      <c r="I218" s="33">
        <f>SUM(I213:I217)</f>
        <v>0</v>
      </c>
      <c r="J218" s="58">
        <f t="shared" si="26"/>
        <v>4.2277601198467086E-3</v>
      </c>
      <c r="K218" s="58"/>
      <c r="L218" s="35">
        <f t="shared" si="27"/>
        <v>0</v>
      </c>
      <c r="N218" s="29" t="s">
        <v>201</v>
      </c>
      <c r="O218" s="38">
        <f>G218</f>
        <v>243629770</v>
      </c>
      <c r="P218" s="77" t="s">
        <v>29</v>
      </c>
      <c r="Q218" s="38" t="str">
        <f>B218</f>
        <v>소계</v>
      </c>
      <c r="R218" s="37">
        <f>RANK(G218,O:O,0)+COUNTIF($O$9:O218,O218)-1</f>
        <v>9</v>
      </c>
    </row>
    <row r="219" spans="1:18" s="28" customFormat="1" ht="24.75" customHeight="1" outlineLevel="1" x14ac:dyDescent="0.15">
      <c r="A219" s="39" t="str">
        <f>N219</f>
        <v>건설교통국 자동차관리과</v>
      </c>
      <c r="B219" s="24" t="str">
        <f t="shared" ref="B219:B232" si="33">P219</f>
        <v>224-328-000 그외수입</v>
      </c>
      <c r="C219" s="24"/>
      <c r="D219" s="25">
        <v>0</v>
      </c>
      <c r="E219" s="25">
        <v>0</v>
      </c>
      <c r="F219" s="25">
        <v>0</v>
      </c>
      <c r="G219" s="25">
        <f t="shared" si="30"/>
        <v>0</v>
      </c>
      <c r="H219" s="25">
        <f t="shared" si="31"/>
        <v>0</v>
      </c>
      <c r="I219" s="25">
        <v>0</v>
      </c>
      <c r="J219" s="26">
        <f t="shared" si="26"/>
        <v>0</v>
      </c>
      <c r="K219" s="26"/>
      <c r="L219" s="27" t="str">
        <f t="shared" si="27"/>
        <v/>
      </c>
      <c r="N219" s="29" t="s">
        <v>203</v>
      </c>
      <c r="O219" s="75" t="s">
        <v>309</v>
      </c>
      <c r="P219" s="76" t="s">
        <v>27</v>
      </c>
      <c r="Q219" s="28" t="s">
        <v>22</v>
      </c>
    </row>
    <row r="220" spans="1:18" s="28" customFormat="1" ht="24.75" customHeight="1" outlineLevel="1" x14ac:dyDescent="0.15">
      <c r="A220" s="39"/>
      <c r="B220" s="24" t="str">
        <f>P220</f>
        <v>231-012-000 자동차관리법위반과징금</v>
      </c>
      <c r="C220" s="24"/>
      <c r="D220" s="25">
        <v>2600000</v>
      </c>
      <c r="E220" s="25">
        <v>0</v>
      </c>
      <c r="F220" s="25">
        <v>0</v>
      </c>
      <c r="G220" s="25">
        <f t="shared" si="30"/>
        <v>2600000</v>
      </c>
      <c r="H220" s="25">
        <f t="shared" si="31"/>
        <v>2600000</v>
      </c>
      <c r="I220" s="25">
        <v>0</v>
      </c>
      <c r="J220" s="26">
        <f>IFERROR((H220/$H$4),"")</f>
        <v>4.5118362635245445E-5</v>
      </c>
      <c r="K220" s="26"/>
      <c r="L220" s="27">
        <f>IFERROR((E220/D220),"")</f>
        <v>0</v>
      </c>
      <c r="N220" s="29" t="s">
        <v>203</v>
      </c>
      <c r="O220" s="75" t="s">
        <v>309</v>
      </c>
      <c r="P220" s="76" t="s">
        <v>204</v>
      </c>
      <c r="Q220" s="28" t="s">
        <v>22</v>
      </c>
    </row>
    <row r="221" spans="1:18" s="28" customFormat="1" ht="24.75" customHeight="1" outlineLevel="1" x14ac:dyDescent="0.15">
      <c r="A221" s="40"/>
      <c r="B221" s="24" t="str">
        <f t="shared" si="33"/>
        <v>234-001-000 자동차관리법위반과태료</v>
      </c>
      <c r="C221" s="24"/>
      <c r="D221" s="25">
        <v>125499000</v>
      </c>
      <c r="E221" s="25">
        <v>102880</v>
      </c>
      <c r="F221" s="25">
        <v>8837500</v>
      </c>
      <c r="G221" s="25">
        <f t="shared" si="30"/>
        <v>116558620</v>
      </c>
      <c r="H221" s="25">
        <f t="shared" si="31"/>
        <v>114148620</v>
      </c>
      <c r="I221" s="25">
        <v>2410000</v>
      </c>
      <c r="J221" s="26">
        <f t="shared" si="26"/>
        <v>1.9808457044126274E-3</v>
      </c>
      <c r="K221" s="26"/>
      <c r="L221" s="27">
        <f t="shared" si="27"/>
        <v>8.1976748818715682E-4</v>
      </c>
      <c r="N221" s="29" t="s">
        <v>203</v>
      </c>
      <c r="O221" s="75" t="s">
        <v>309</v>
      </c>
      <c r="P221" s="76" t="s">
        <v>206</v>
      </c>
      <c r="Q221" s="28" t="s">
        <v>22</v>
      </c>
    </row>
    <row r="222" spans="1:18" s="28" customFormat="1" ht="24.75" customHeight="1" outlineLevel="1" x14ac:dyDescent="0.15">
      <c r="A222" s="40"/>
      <c r="B222" s="24" t="str">
        <f t="shared" si="33"/>
        <v>234-001-015 자동차등록위반과태료</v>
      </c>
      <c r="C222" s="24"/>
      <c r="D222" s="25">
        <v>155478490</v>
      </c>
      <c r="E222" s="25">
        <v>727000</v>
      </c>
      <c r="F222" s="25">
        <v>4396980</v>
      </c>
      <c r="G222" s="25">
        <f t="shared" si="30"/>
        <v>150354510</v>
      </c>
      <c r="H222" s="25">
        <f t="shared" si="31"/>
        <v>150354510</v>
      </c>
      <c r="I222" s="25">
        <v>0</v>
      </c>
      <c r="J222" s="26">
        <f t="shared" si="26"/>
        <v>2.6091343484710146E-3</v>
      </c>
      <c r="K222" s="26"/>
      <c r="L222" s="27">
        <f t="shared" si="27"/>
        <v>4.6758879636662276E-3</v>
      </c>
      <c r="N222" s="29" t="s">
        <v>203</v>
      </c>
      <c r="O222" s="75" t="s">
        <v>309</v>
      </c>
      <c r="P222" s="76" t="s">
        <v>207</v>
      </c>
      <c r="Q222" s="28" t="s">
        <v>22</v>
      </c>
    </row>
    <row r="223" spans="1:18" s="28" customFormat="1" ht="24.75" customHeight="1" outlineLevel="1" x14ac:dyDescent="0.15">
      <c r="A223" s="40"/>
      <c r="B223" s="24" t="str">
        <f t="shared" si="33"/>
        <v>234-002-000 자동차검사지연과태료</v>
      </c>
      <c r="C223" s="24"/>
      <c r="D223" s="25">
        <v>2543754994</v>
      </c>
      <c r="E223" s="25">
        <v>21748460</v>
      </c>
      <c r="F223" s="25">
        <v>70290085</v>
      </c>
      <c r="G223" s="25">
        <f t="shared" si="30"/>
        <v>2451716449</v>
      </c>
      <c r="H223" s="25">
        <f t="shared" si="31"/>
        <v>2451716449</v>
      </c>
      <c r="I223" s="25">
        <v>0</v>
      </c>
      <c r="J223" s="26">
        <f t="shared" si="26"/>
        <v>4.2545166086453173E-2</v>
      </c>
      <c r="K223" s="26"/>
      <c r="L223" s="27">
        <f t="shared" si="27"/>
        <v>8.5497463597313736E-3</v>
      </c>
      <c r="N223" s="29" t="s">
        <v>203</v>
      </c>
      <c r="O223" s="75" t="s">
        <v>309</v>
      </c>
      <c r="P223" s="76" t="s">
        <v>208</v>
      </c>
      <c r="Q223" s="28" t="s">
        <v>22</v>
      </c>
    </row>
    <row r="224" spans="1:18" s="28" customFormat="1" ht="24.75" customHeight="1" outlineLevel="1" x14ac:dyDescent="0.15">
      <c r="A224" s="40"/>
      <c r="B224" s="24" t="str">
        <f t="shared" si="33"/>
        <v>234-003-000 자동차손해배상보장법위반과태료</v>
      </c>
      <c r="C224" s="24"/>
      <c r="D224" s="25">
        <v>6804179332</v>
      </c>
      <c r="E224" s="25">
        <v>28322270</v>
      </c>
      <c r="F224" s="25">
        <v>238082420</v>
      </c>
      <c r="G224" s="25">
        <f t="shared" si="30"/>
        <v>6537774642</v>
      </c>
      <c r="H224" s="25">
        <f t="shared" si="31"/>
        <v>6537774642</v>
      </c>
      <c r="I224" s="25">
        <v>0</v>
      </c>
      <c r="J224" s="26">
        <f t="shared" si="26"/>
        <v>0.11345141812510307</v>
      </c>
      <c r="K224" s="26"/>
      <c r="L224" s="27">
        <f t="shared" si="27"/>
        <v>4.1624814129751983E-3</v>
      </c>
      <c r="N224" s="29" t="s">
        <v>203</v>
      </c>
      <c r="O224" s="75" t="s">
        <v>309</v>
      </c>
      <c r="P224" s="76" t="s">
        <v>324</v>
      </c>
      <c r="Q224" s="28" t="s">
        <v>22</v>
      </c>
    </row>
    <row r="225" spans="1:18" s="28" customFormat="1" ht="24.75" customHeight="1" outlineLevel="1" x14ac:dyDescent="0.15">
      <c r="A225" s="40"/>
      <c r="B225" s="24" t="str">
        <f t="shared" si="33"/>
        <v>234-005-001 도로교통법위반과태료(무인카메라)</v>
      </c>
      <c r="C225" s="24"/>
      <c r="D225" s="25">
        <v>6737766</v>
      </c>
      <c r="E225" s="25">
        <v>0</v>
      </c>
      <c r="F225" s="25">
        <v>100000</v>
      </c>
      <c r="G225" s="25">
        <f t="shared" si="30"/>
        <v>6637766</v>
      </c>
      <c r="H225" s="25">
        <f t="shared" si="31"/>
        <v>6637766</v>
      </c>
      <c r="I225" s="25">
        <v>0</v>
      </c>
      <c r="J225" s="26">
        <f t="shared" si="26"/>
        <v>1.1518658979842409E-4</v>
      </c>
      <c r="K225" s="26"/>
      <c r="L225" s="27">
        <f t="shared" si="27"/>
        <v>0</v>
      </c>
      <c r="N225" s="29" t="s">
        <v>203</v>
      </c>
      <c r="O225" s="75" t="s">
        <v>309</v>
      </c>
      <c r="P225" s="76" t="s">
        <v>325</v>
      </c>
      <c r="Q225" s="28" t="s">
        <v>22</v>
      </c>
    </row>
    <row r="226" spans="1:18" s="28" customFormat="1" ht="24.75" customHeight="1" outlineLevel="1" x14ac:dyDescent="0.15">
      <c r="A226" s="40"/>
      <c r="B226" s="24" t="str">
        <f t="shared" si="33"/>
        <v>234-102-000 건설기계관리법위반과태료</v>
      </c>
      <c r="C226" s="24"/>
      <c r="D226" s="25">
        <v>150287420</v>
      </c>
      <c r="E226" s="25">
        <v>234800</v>
      </c>
      <c r="F226" s="25">
        <v>6295200</v>
      </c>
      <c r="G226" s="25">
        <f t="shared" si="30"/>
        <v>143757420</v>
      </c>
      <c r="H226" s="25">
        <f t="shared" si="31"/>
        <v>143757420</v>
      </c>
      <c r="I226" s="25">
        <v>0</v>
      </c>
      <c r="J226" s="26">
        <f t="shared" si="26"/>
        <v>2.4946536181028028E-3</v>
      </c>
      <c r="K226" s="26"/>
      <c r="L226" s="27">
        <f t="shared" si="27"/>
        <v>1.5623396821902991E-3</v>
      </c>
      <c r="N226" s="29" t="s">
        <v>203</v>
      </c>
      <c r="O226" s="75" t="s">
        <v>309</v>
      </c>
      <c r="P226" s="76" t="s">
        <v>211</v>
      </c>
      <c r="Q226" s="28" t="s">
        <v>22</v>
      </c>
    </row>
    <row r="227" spans="1:18" s="28" customFormat="1" ht="24.75" customHeight="1" outlineLevel="1" x14ac:dyDescent="0.15">
      <c r="A227" s="40"/>
      <c r="B227" s="24" t="str">
        <f t="shared" si="33"/>
        <v>234-186-000 감염병예방법위반과태료</v>
      </c>
      <c r="C227" s="24"/>
      <c r="D227" s="25">
        <v>0</v>
      </c>
      <c r="E227" s="25">
        <v>0</v>
      </c>
      <c r="F227" s="25">
        <v>0</v>
      </c>
      <c r="G227" s="25">
        <f t="shared" si="30"/>
        <v>0</v>
      </c>
      <c r="H227" s="25">
        <f t="shared" si="31"/>
        <v>0</v>
      </c>
      <c r="I227" s="25">
        <v>0</v>
      </c>
      <c r="J227" s="26">
        <f t="shared" si="26"/>
        <v>0</v>
      </c>
      <c r="K227" s="26"/>
      <c r="L227" s="27" t="str">
        <f t="shared" si="27"/>
        <v/>
      </c>
      <c r="N227" s="29" t="s">
        <v>203</v>
      </c>
      <c r="O227" s="75" t="s">
        <v>309</v>
      </c>
      <c r="P227" s="76" t="s">
        <v>101</v>
      </c>
      <c r="Q227" s="28" t="s">
        <v>22</v>
      </c>
    </row>
    <row r="228" spans="1:18" s="28" customFormat="1" ht="24.75" customHeight="1" outlineLevel="1" x14ac:dyDescent="0.15">
      <c r="A228" s="40"/>
      <c r="B228" s="24" t="str">
        <f t="shared" si="33"/>
        <v>234-233-000 여객자동차운수사업법위반과태료</v>
      </c>
      <c r="C228" s="24"/>
      <c r="D228" s="25">
        <v>11493250</v>
      </c>
      <c r="E228" s="25">
        <v>400000</v>
      </c>
      <c r="F228" s="25">
        <v>1054000</v>
      </c>
      <c r="G228" s="25">
        <f t="shared" si="30"/>
        <v>10039250</v>
      </c>
      <c r="H228" s="25">
        <f t="shared" si="31"/>
        <v>9589250</v>
      </c>
      <c r="I228" s="25">
        <v>450000</v>
      </c>
      <c r="J228" s="26">
        <f t="shared" si="26"/>
        <v>1.6640433034616439E-4</v>
      </c>
      <c r="K228" s="26"/>
      <c r="L228" s="27">
        <f t="shared" si="27"/>
        <v>3.4803036564940291E-2</v>
      </c>
      <c r="N228" s="29" t="s">
        <v>203</v>
      </c>
      <c r="O228" s="75" t="s">
        <v>309</v>
      </c>
      <c r="P228" s="76" t="s">
        <v>212</v>
      </c>
      <c r="Q228" s="28" t="s">
        <v>22</v>
      </c>
    </row>
    <row r="229" spans="1:18" s="28" customFormat="1" ht="24.75" customHeight="1" outlineLevel="1" x14ac:dyDescent="0.15">
      <c r="A229" s="40"/>
      <c r="B229" s="24" t="str">
        <f>P229</f>
        <v>234-234-000 화물자동차운수사업법위반과태료</v>
      </c>
      <c r="C229" s="24"/>
      <c r="D229" s="25">
        <v>989200</v>
      </c>
      <c r="E229" s="25">
        <v>0</v>
      </c>
      <c r="F229" s="25">
        <v>0</v>
      </c>
      <c r="G229" s="25">
        <f t="shared" si="30"/>
        <v>989200</v>
      </c>
      <c r="H229" s="25">
        <f t="shared" si="31"/>
        <v>989200</v>
      </c>
      <c r="I229" s="25">
        <v>0</v>
      </c>
      <c r="J229" s="26">
        <f>IFERROR((H229/$H$4),"")</f>
        <v>1.7165801661071075E-5</v>
      </c>
      <c r="K229" s="26"/>
      <c r="L229" s="27">
        <f>IFERROR((E229/D229),"")</f>
        <v>0</v>
      </c>
      <c r="N229" s="29" t="s">
        <v>203</v>
      </c>
      <c r="O229" s="75" t="s">
        <v>309</v>
      </c>
      <c r="P229" s="76" t="s">
        <v>213</v>
      </c>
      <c r="Q229" s="28" t="s">
        <v>22</v>
      </c>
    </row>
    <row r="230" spans="1:18" s="28" customFormat="1" ht="24.75" customHeight="1" outlineLevel="1" x14ac:dyDescent="0.15">
      <c r="A230" s="40"/>
      <c r="B230" s="24" t="str">
        <f t="shared" si="33"/>
        <v>237-002-000 자동차관리법위반범칙금</v>
      </c>
      <c r="C230" s="24"/>
      <c r="D230" s="25">
        <v>0</v>
      </c>
      <c r="E230" s="25">
        <v>0</v>
      </c>
      <c r="F230" s="25">
        <v>0</v>
      </c>
      <c r="G230" s="25">
        <f t="shared" si="30"/>
        <v>0</v>
      </c>
      <c r="H230" s="25">
        <f t="shared" si="31"/>
        <v>0</v>
      </c>
      <c r="I230" s="25">
        <v>0</v>
      </c>
      <c r="J230" s="26">
        <f t="shared" ref="J230:J467" si="34">IFERROR((H230/$H$4),"")</f>
        <v>0</v>
      </c>
      <c r="K230" s="26"/>
      <c r="L230" s="27" t="str">
        <f t="shared" ref="L230:L467" si="35">IFERROR((E230/D230),"")</f>
        <v/>
      </c>
      <c r="N230" s="29" t="s">
        <v>203</v>
      </c>
      <c r="O230" s="75" t="s">
        <v>309</v>
      </c>
      <c r="P230" s="76" t="s">
        <v>215</v>
      </c>
      <c r="Q230" s="28" t="s">
        <v>22</v>
      </c>
    </row>
    <row r="231" spans="1:18" s="28" customFormat="1" ht="24.75" customHeight="1" outlineLevel="1" x14ac:dyDescent="0.15">
      <c r="A231" s="40"/>
      <c r="B231" s="24" t="str">
        <f t="shared" si="33"/>
        <v>237-002-006 자동차소유권이전지연범칙금</v>
      </c>
      <c r="C231" s="24"/>
      <c r="D231" s="25">
        <v>0</v>
      </c>
      <c r="E231" s="25">
        <v>0</v>
      </c>
      <c r="F231" s="25">
        <v>0</v>
      </c>
      <c r="G231" s="25">
        <f t="shared" si="30"/>
        <v>0</v>
      </c>
      <c r="H231" s="25">
        <f t="shared" si="31"/>
        <v>0</v>
      </c>
      <c r="I231" s="25">
        <v>0</v>
      </c>
      <c r="J231" s="26">
        <f t="shared" si="34"/>
        <v>0</v>
      </c>
      <c r="K231" s="26"/>
      <c r="L231" s="27" t="str">
        <f t="shared" si="35"/>
        <v/>
      </c>
      <c r="N231" s="29" t="s">
        <v>203</v>
      </c>
      <c r="O231" s="75" t="s">
        <v>309</v>
      </c>
      <c r="P231" s="76" t="s">
        <v>216</v>
      </c>
      <c r="Q231" s="28" t="s">
        <v>22</v>
      </c>
    </row>
    <row r="232" spans="1:18" s="28" customFormat="1" ht="24.75" customHeight="1" outlineLevel="1" x14ac:dyDescent="0.15">
      <c r="A232" s="40"/>
      <c r="B232" s="24" t="str">
        <f t="shared" si="33"/>
        <v>237-002-007 자동차상속지연범칙금</v>
      </c>
      <c r="C232" s="24"/>
      <c r="D232" s="25">
        <v>500000</v>
      </c>
      <c r="E232" s="25">
        <v>0</v>
      </c>
      <c r="F232" s="25">
        <v>0</v>
      </c>
      <c r="G232" s="25">
        <f t="shared" si="30"/>
        <v>500000</v>
      </c>
      <c r="H232" s="25">
        <f t="shared" si="31"/>
        <v>500000</v>
      </c>
      <c r="I232" s="25">
        <v>0</v>
      </c>
      <c r="J232" s="26">
        <f t="shared" si="34"/>
        <v>8.6766081990856628E-6</v>
      </c>
      <c r="K232" s="26"/>
      <c r="L232" s="27">
        <f t="shared" si="35"/>
        <v>0</v>
      </c>
      <c r="N232" s="29" t="s">
        <v>203</v>
      </c>
      <c r="O232" s="75" t="s">
        <v>309</v>
      </c>
      <c r="P232" s="76" t="s">
        <v>217</v>
      </c>
      <c r="Q232" s="28" t="s">
        <v>22</v>
      </c>
    </row>
    <row r="233" spans="1:18" s="28" customFormat="1" ht="24.75" customHeight="1" outlineLevel="1" x14ac:dyDescent="0.15">
      <c r="A233" s="40"/>
      <c r="B233" s="24" t="str">
        <f>P233</f>
        <v>237-003-000 자동차손해배상보장법위반범칙금</v>
      </c>
      <c r="C233" s="24"/>
      <c r="D233" s="25">
        <v>0</v>
      </c>
      <c r="E233" s="25">
        <v>0</v>
      </c>
      <c r="F233" s="25">
        <v>0</v>
      </c>
      <c r="G233" s="25">
        <f t="shared" si="30"/>
        <v>0</v>
      </c>
      <c r="H233" s="25">
        <f t="shared" si="31"/>
        <v>0</v>
      </c>
      <c r="I233" s="25">
        <v>0</v>
      </c>
      <c r="J233" s="26">
        <f>IFERROR((H233/$H$4),"")</f>
        <v>0</v>
      </c>
      <c r="K233" s="26"/>
      <c r="L233" s="27" t="str">
        <f>IFERROR((E233/D233),"")</f>
        <v/>
      </c>
      <c r="N233" s="29" t="s">
        <v>203</v>
      </c>
      <c r="O233" s="75" t="s">
        <v>309</v>
      </c>
      <c r="P233" s="76" t="s">
        <v>218</v>
      </c>
      <c r="Q233" s="28" t="s">
        <v>22</v>
      </c>
    </row>
    <row r="234" spans="1:18" s="28" customFormat="1" ht="24.75" customHeight="1" x14ac:dyDescent="0.15">
      <c r="A234" s="40"/>
      <c r="B234" s="32" t="s">
        <v>28</v>
      </c>
      <c r="C234" s="32"/>
      <c r="D234" s="33">
        <f>SUM(D219:D233)</f>
        <v>9801519452</v>
      </c>
      <c r="E234" s="33">
        <f>SUM(E219:E233)</f>
        <v>51535410</v>
      </c>
      <c r="F234" s="33">
        <f>SUM(F219:F233)</f>
        <v>329056185</v>
      </c>
      <c r="G234" s="33">
        <f t="shared" si="30"/>
        <v>9420927857</v>
      </c>
      <c r="H234" s="33">
        <f t="shared" si="31"/>
        <v>9418067857</v>
      </c>
      <c r="I234" s="33">
        <f>SUM(I219:I233)</f>
        <v>2860000</v>
      </c>
      <c r="J234" s="58">
        <f t="shared" si="34"/>
        <v>0.16343376957518269</v>
      </c>
      <c r="K234" s="58"/>
      <c r="L234" s="35">
        <f t="shared" si="35"/>
        <v>5.2579000891014097E-3</v>
      </c>
      <c r="N234" s="29" t="s">
        <v>203</v>
      </c>
      <c r="O234" s="38">
        <f>G234</f>
        <v>9420927857</v>
      </c>
      <c r="P234" s="77" t="s">
        <v>29</v>
      </c>
      <c r="Q234" s="38" t="str">
        <f>B234</f>
        <v>소계</v>
      </c>
      <c r="R234" s="37">
        <f>RANK(G234,O:O,0)+COUNTIF($O$9:O234,O234)-1</f>
        <v>2</v>
      </c>
    </row>
    <row r="235" spans="1:18" s="28" customFormat="1" ht="24.75" customHeight="1" outlineLevel="1" x14ac:dyDescent="0.15">
      <c r="A235" s="39" t="str">
        <f>N235</f>
        <v>건설교통국 토지정보과</v>
      </c>
      <c r="B235" s="24" t="str">
        <f t="shared" ref="B235:B245" si="36">P235</f>
        <v>215-014-000 개발부담금징수교부금</v>
      </c>
      <c r="C235" s="24"/>
      <c r="D235" s="25">
        <v>0</v>
      </c>
      <c r="E235" s="25">
        <v>0</v>
      </c>
      <c r="F235" s="25">
        <v>0</v>
      </c>
      <c r="G235" s="25">
        <f t="shared" si="30"/>
        <v>0</v>
      </c>
      <c r="H235" s="25">
        <f t="shared" si="31"/>
        <v>0</v>
      </c>
      <c r="I235" s="25">
        <v>0</v>
      </c>
      <c r="J235" s="26">
        <f>IFERROR((H235/$H$4),"")</f>
        <v>0</v>
      </c>
      <c r="K235" s="26"/>
      <c r="L235" s="27" t="str">
        <f>IFERROR((E235/D235),"")</f>
        <v/>
      </c>
      <c r="N235" s="29" t="s">
        <v>219</v>
      </c>
      <c r="O235" s="75" t="s">
        <v>309</v>
      </c>
      <c r="P235" s="76" t="s">
        <v>220</v>
      </c>
      <c r="Q235" s="28" t="s">
        <v>22</v>
      </c>
    </row>
    <row r="236" spans="1:18" s="28" customFormat="1" ht="24.75" customHeight="1" outlineLevel="1" x14ac:dyDescent="0.15">
      <c r="A236" s="63"/>
      <c r="B236" s="24" t="str">
        <f t="shared" si="36"/>
        <v>236-013-000 개발부담금</v>
      </c>
      <c r="C236" s="24"/>
      <c r="D236" s="25">
        <v>15135800</v>
      </c>
      <c r="E236" s="25">
        <v>0</v>
      </c>
      <c r="F236" s="25">
        <v>0</v>
      </c>
      <c r="G236" s="25">
        <f t="shared" si="30"/>
        <v>15135800</v>
      </c>
      <c r="H236" s="25">
        <f t="shared" si="31"/>
        <v>15135800</v>
      </c>
      <c r="I236" s="25">
        <v>0</v>
      </c>
      <c r="J236" s="26">
        <f t="shared" si="34"/>
        <v>2.6265481275944153E-4</v>
      </c>
      <c r="K236" s="26"/>
      <c r="L236" s="27">
        <f t="shared" si="35"/>
        <v>0</v>
      </c>
      <c r="N236" s="29" t="s">
        <v>219</v>
      </c>
      <c r="O236" s="75" t="s">
        <v>309</v>
      </c>
      <c r="P236" s="76" t="s">
        <v>228</v>
      </c>
      <c r="Q236" s="28" t="s">
        <v>22</v>
      </c>
    </row>
    <row r="237" spans="1:18" s="28" customFormat="1" ht="24.75" customHeight="1" outlineLevel="1" x14ac:dyDescent="0.15">
      <c r="A237" s="63"/>
      <c r="B237" s="24" t="str">
        <f t="shared" si="36"/>
        <v>234-106-000 부동산등기특별조치법위반과태료</v>
      </c>
      <c r="C237" s="24"/>
      <c r="D237" s="25">
        <v>1306140</v>
      </c>
      <c r="E237" s="25">
        <v>0</v>
      </c>
      <c r="F237" s="25">
        <v>0</v>
      </c>
      <c r="G237" s="25">
        <f t="shared" si="30"/>
        <v>1306140</v>
      </c>
      <c r="H237" s="25">
        <f t="shared" si="31"/>
        <v>1306140</v>
      </c>
      <c r="I237" s="25">
        <v>0</v>
      </c>
      <c r="J237" s="26">
        <f t="shared" si="34"/>
        <v>2.2665730066307495E-5</v>
      </c>
      <c r="K237" s="26"/>
      <c r="L237" s="27">
        <f t="shared" si="35"/>
        <v>0</v>
      </c>
      <c r="N237" s="29" t="s">
        <v>219</v>
      </c>
      <c r="O237" s="75" t="s">
        <v>309</v>
      </c>
      <c r="P237" s="76" t="s">
        <v>225</v>
      </c>
      <c r="Q237" s="28" t="s">
        <v>22</v>
      </c>
    </row>
    <row r="238" spans="1:18" s="28" customFormat="1" ht="24.75" customHeight="1" outlineLevel="1" x14ac:dyDescent="0.15">
      <c r="A238" s="63"/>
      <c r="B238" s="24" t="str">
        <f t="shared" si="36"/>
        <v>234-107-000 공인중개사법위반과태료</v>
      </c>
      <c r="C238" s="24"/>
      <c r="D238" s="25">
        <v>28608590</v>
      </c>
      <c r="E238" s="25">
        <v>0</v>
      </c>
      <c r="F238" s="25">
        <v>0</v>
      </c>
      <c r="G238" s="25">
        <f t="shared" si="30"/>
        <v>28608590</v>
      </c>
      <c r="H238" s="25">
        <f t="shared" si="31"/>
        <v>28608590</v>
      </c>
      <c r="I238" s="25">
        <v>0</v>
      </c>
      <c r="J238" s="26">
        <f t="shared" si="34"/>
        <v>4.9645105311656027E-4</v>
      </c>
      <c r="K238" s="26"/>
      <c r="L238" s="27">
        <f t="shared" si="35"/>
        <v>0</v>
      </c>
      <c r="N238" s="29" t="s">
        <v>219</v>
      </c>
      <c r="O238" s="75" t="s">
        <v>309</v>
      </c>
      <c r="P238" s="76" t="s">
        <v>326</v>
      </c>
      <c r="Q238" s="28" t="s">
        <v>22</v>
      </c>
    </row>
    <row r="239" spans="1:18" s="28" customFormat="1" ht="24.75" customHeight="1" outlineLevel="1" x14ac:dyDescent="0.15">
      <c r="A239" s="63"/>
      <c r="B239" s="24" t="str">
        <f t="shared" si="36"/>
        <v>231-049-002 부동산실권리자명의등기법과징금</v>
      </c>
      <c r="C239" s="24"/>
      <c r="D239" s="25">
        <v>39254231483</v>
      </c>
      <c r="E239" s="25">
        <v>13650000</v>
      </c>
      <c r="F239" s="25">
        <v>252066410</v>
      </c>
      <c r="G239" s="25">
        <f t="shared" si="30"/>
        <v>38988515073</v>
      </c>
      <c r="H239" s="25">
        <f t="shared" si="31"/>
        <v>38988515073</v>
      </c>
      <c r="I239" s="25">
        <v>0</v>
      </c>
      <c r="J239" s="26">
        <f t="shared" si="34"/>
        <v>0.67657613910513348</v>
      </c>
      <c r="K239" s="26"/>
      <c r="L239" s="27">
        <f t="shared" si="35"/>
        <v>3.477332120464889E-4</v>
      </c>
      <c r="N239" s="29" t="s">
        <v>219</v>
      </c>
      <c r="O239" s="75" t="s">
        <v>309</v>
      </c>
      <c r="P239" s="76" t="s">
        <v>222</v>
      </c>
      <c r="Q239" s="28" t="s">
        <v>22</v>
      </c>
    </row>
    <row r="240" spans="1:18" s="28" customFormat="1" ht="24.75" customHeight="1" outlineLevel="1" x14ac:dyDescent="0.15">
      <c r="A240" s="63"/>
      <c r="B240" s="24" t="str">
        <f t="shared" si="36"/>
        <v>231-090-000 기타과징금</v>
      </c>
      <c r="C240" s="24"/>
      <c r="D240" s="25">
        <v>0</v>
      </c>
      <c r="E240" s="25">
        <v>0</v>
      </c>
      <c r="F240" s="25">
        <v>0</v>
      </c>
      <c r="G240" s="25">
        <f t="shared" si="30"/>
        <v>0</v>
      </c>
      <c r="H240" s="25">
        <f t="shared" si="31"/>
        <v>0</v>
      </c>
      <c r="I240" s="25">
        <v>0</v>
      </c>
      <c r="J240" s="26">
        <f t="shared" si="34"/>
        <v>0</v>
      </c>
      <c r="K240" s="26"/>
      <c r="L240" s="27" t="str">
        <f t="shared" si="35"/>
        <v/>
      </c>
      <c r="N240" s="29" t="s">
        <v>219</v>
      </c>
      <c r="O240" s="75" t="s">
        <v>309</v>
      </c>
      <c r="P240" s="76" t="s">
        <v>327</v>
      </c>
      <c r="Q240" s="28" t="s">
        <v>22</v>
      </c>
    </row>
    <row r="241" spans="1:18" s="28" customFormat="1" ht="24.75" customHeight="1" outlineLevel="1" x14ac:dyDescent="0.15">
      <c r="A241" s="63"/>
      <c r="B241" s="24" t="str">
        <f>P241</f>
        <v>232-001-001 부동산실권리자명의등기법이행강제금</v>
      </c>
      <c r="C241" s="24"/>
      <c r="D241" s="25">
        <v>472472060</v>
      </c>
      <c r="E241" s="25">
        <v>0</v>
      </c>
      <c r="F241" s="25">
        <v>0</v>
      </c>
      <c r="G241" s="25">
        <f t="shared" si="30"/>
        <v>472472060</v>
      </c>
      <c r="H241" s="25">
        <f t="shared" si="31"/>
        <v>427352060</v>
      </c>
      <c r="I241" s="25">
        <v>45120000</v>
      </c>
      <c r="J241" s="26"/>
      <c r="K241" s="26"/>
      <c r="L241" s="27"/>
      <c r="N241" s="29" t="s">
        <v>219</v>
      </c>
      <c r="O241" s="75" t="s">
        <v>309</v>
      </c>
      <c r="P241" s="76" t="s">
        <v>224</v>
      </c>
      <c r="Q241" s="28" t="s">
        <v>22</v>
      </c>
    </row>
    <row r="242" spans="1:18" s="28" customFormat="1" ht="24.75" customHeight="1" outlineLevel="1" x14ac:dyDescent="0.15">
      <c r="A242" s="63"/>
      <c r="B242" s="24" t="str">
        <f>P242</f>
        <v>234-116-000 부동산거래신고법위반과태료</v>
      </c>
      <c r="C242" s="24"/>
      <c r="D242" s="25">
        <v>308393080</v>
      </c>
      <c r="E242" s="25">
        <v>50000</v>
      </c>
      <c r="F242" s="25">
        <v>53098200</v>
      </c>
      <c r="G242" s="25">
        <f t="shared" si="30"/>
        <v>255244880</v>
      </c>
      <c r="H242" s="25">
        <f t="shared" si="31"/>
        <v>255244880</v>
      </c>
      <c r="I242" s="25">
        <v>0</v>
      </c>
      <c r="J242" s="26"/>
      <c r="K242" s="26"/>
      <c r="L242" s="27"/>
      <c r="N242" s="29" t="s">
        <v>219</v>
      </c>
      <c r="O242" s="75" t="s">
        <v>309</v>
      </c>
      <c r="P242" s="76" t="s">
        <v>227</v>
      </c>
      <c r="Q242" s="28" t="s">
        <v>22</v>
      </c>
    </row>
    <row r="243" spans="1:18" s="28" customFormat="1" ht="24.75" customHeight="1" outlineLevel="1" x14ac:dyDescent="0.15">
      <c r="A243" s="63"/>
      <c r="B243" s="24" t="str">
        <f t="shared" si="36"/>
        <v>234-107-001 공인중개사의업무위반과태료</v>
      </c>
      <c r="C243" s="24"/>
      <c r="D243" s="25">
        <v>3936000</v>
      </c>
      <c r="E243" s="25">
        <v>0</v>
      </c>
      <c r="F243" s="25">
        <v>0</v>
      </c>
      <c r="G243" s="25">
        <f t="shared" si="30"/>
        <v>3936000</v>
      </c>
      <c r="H243" s="25">
        <f t="shared" si="31"/>
        <v>3936000</v>
      </c>
      <c r="I243" s="25">
        <v>0</v>
      </c>
      <c r="J243" s="26">
        <f t="shared" si="34"/>
        <v>6.830225974320234E-5</v>
      </c>
      <c r="K243" s="26"/>
      <c r="L243" s="27">
        <f t="shared" si="35"/>
        <v>0</v>
      </c>
      <c r="N243" s="29" t="s">
        <v>219</v>
      </c>
      <c r="O243" s="75" t="s">
        <v>309</v>
      </c>
      <c r="P243" s="76" t="s">
        <v>226</v>
      </c>
      <c r="Q243" s="28" t="s">
        <v>22</v>
      </c>
    </row>
    <row r="244" spans="1:18" s="28" customFormat="1" ht="24.75" customHeight="1" outlineLevel="1" x14ac:dyDescent="0.15">
      <c r="A244" s="63"/>
      <c r="B244" s="24" t="str">
        <f t="shared" si="36"/>
        <v>234-186-000 감염병예방법위반과태료</v>
      </c>
      <c r="C244" s="24"/>
      <c r="D244" s="25">
        <v>148000</v>
      </c>
      <c r="E244" s="25">
        <v>0</v>
      </c>
      <c r="F244" s="25">
        <v>0</v>
      </c>
      <c r="G244" s="25">
        <f t="shared" si="30"/>
        <v>148000</v>
      </c>
      <c r="H244" s="25">
        <f t="shared" si="31"/>
        <v>148000</v>
      </c>
      <c r="I244" s="25">
        <v>0</v>
      </c>
      <c r="J244" s="26">
        <f t="shared" si="34"/>
        <v>2.5682760269293562E-6</v>
      </c>
      <c r="K244" s="26"/>
      <c r="L244" s="27">
        <f t="shared" si="35"/>
        <v>0</v>
      </c>
      <c r="N244" s="29" t="s">
        <v>219</v>
      </c>
      <c r="O244" s="75" t="s">
        <v>309</v>
      </c>
      <c r="P244" s="76" t="s">
        <v>101</v>
      </c>
      <c r="Q244" s="28" t="s">
        <v>22</v>
      </c>
    </row>
    <row r="245" spans="1:18" s="28" customFormat="1" ht="24.75" customHeight="1" outlineLevel="1" x14ac:dyDescent="0.15">
      <c r="A245" s="63"/>
      <c r="B245" s="24" t="str">
        <f t="shared" si="36"/>
        <v>224-328-000 그외수입</v>
      </c>
      <c r="C245" s="24"/>
      <c r="D245" s="25">
        <v>0</v>
      </c>
      <c r="E245" s="25">
        <v>0</v>
      </c>
      <c r="F245" s="25">
        <v>0</v>
      </c>
      <c r="G245" s="25">
        <f t="shared" si="30"/>
        <v>0</v>
      </c>
      <c r="H245" s="25">
        <f t="shared" si="31"/>
        <v>0</v>
      </c>
      <c r="I245" s="25">
        <v>0</v>
      </c>
      <c r="J245" s="26">
        <f t="shared" si="34"/>
        <v>0</v>
      </c>
      <c r="K245" s="26"/>
      <c r="L245" s="27" t="str">
        <f t="shared" si="35"/>
        <v/>
      </c>
      <c r="N245" s="29" t="s">
        <v>219</v>
      </c>
      <c r="O245" s="75" t="s">
        <v>309</v>
      </c>
      <c r="P245" s="76" t="s">
        <v>27</v>
      </c>
      <c r="Q245" s="28" t="s">
        <v>22</v>
      </c>
    </row>
    <row r="246" spans="1:18" s="28" customFormat="1" ht="24.75" customHeight="1" outlineLevel="1" x14ac:dyDescent="0.15">
      <c r="A246" s="63"/>
      <c r="B246" s="24" t="str">
        <f>P246</f>
        <v>224-151-000 지적재조사조정금</v>
      </c>
      <c r="C246" s="24"/>
      <c r="D246" s="25">
        <v>4059046080</v>
      </c>
      <c r="E246" s="25">
        <v>1000000</v>
      </c>
      <c r="F246" s="25">
        <v>0</v>
      </c>
      <c r="G246" s="25">
        <f t="shared" si="30"/>
        <v>4058046080</v>
      </c>
      <c r="H246" s="25">
        <f t="shared" si="31"/>
        <v>4053844080</v>
      </c>
      <c r="I246" s="25">
        <v>4202000</v>
      </c>
      <c r="J246" s="26"/>
      <c r="K246" s="26"/>
      <c r="L246" s="27"/>
      <c r="N246" s="29" t="s">
        <v>219</v>
      </c>
      <c r="O246" s="75" t="s">
        <v>309</v>
      </c>
      <c r="P246" s="76" t="s">
        <v>221</v>
      </c>
      <c r="Q246" s="28" t="s">
        <v>22</v>
      </c>
    </row>
    <row r="247" spans="1:18" s="28" customFormat="1" ht="24.75" customHeight="1" x14ac:dyDescent="0.15">
      <c r="A247" s="63"/>
      <c r="B247" s="32" t="s">
        <v>28</v>
      </c>
      <c r="C247" s="32"/>
      <c r="D247" s="33">
        <f>SUM(D235:D246)</f>
        <v>44143277233</v>
      </c>
      <c r="E247" s="33">
        <f>SUM(E235:E246)</f>
        <v>14700000</v>
      </c>
      <c r="F247" s="33">
        <f>SUM(F235:F246)</f>
        <v>305164610</v>
      </c>
      <c r="G247" s="33">
        <f t="shared" si="30"/>
        <v>43823412623</v>
      </c>
      <c r="H247" s="33">
        <f t="shared" si="31"/>
        <v>43774090623</v>
      </c>
      <c r="I247" s="33">
        <f>SUM(I235:I246)</f>
        <v>49322000</v>
      </c>
      <c r="J247" s="58">
        <f t="shared" si="34"/>
        <v>0.7596212672140813</v>
      </c>
      <c r="K247" s="58"/>
      <c r="L247" s="35">
        <f t="shared" si="35"/>
        <v>3.3300653964610455E-4</v>
      </c>
      <c r="N247" s="29" t="s">
        <v>219</v>
      </c>
      <c r="O247" s="38">
        <f>G247</f>
        <v>43823412623</v>
      </c>
      <c r="P247" s="76" t="s">
        <v>29</v>
      </c>
      <c r="Q247" s="38" t="str">
        <f>B247</f>
        <v>소계</v>
      </c>
      <c r="R247" s="37">
        <f>RANK(G247,O:O,0)+COUNTIF($O$9:O247,O247)-1</f>
        <v>1</v>
      </c>
    </row>
    <row r="248" spans="1:18" s="28" customFormat="1" ht="24.75" customHeight="1" outlineLevel="1" x14ac:dyDescent="0.15">
      <c r="A248" s="23" t="str">
        <f>N248</f>
        <v>도시재생국 도시재생과</v>
      </c>
      <c r="B248" s="24" t="str">
        <f>P248</f>
        <v>224-302-000 소송비용회수수입</v>
      </c>
      <c r="C248" s="24"/>
      <c r="D248" s="25">
        <v>6665180</v>
      </c>
      <c r="E248" s="25">
        <v>0</v>
      </c>
      <c r="F248" s="25">
        <v>0</v>
      </c>
      <c r="G248" s="25">
        <f>D248-E248-F248</f>
        <v>6665180</v>
      </c>
      <c r="H248" s="25">
        <f>G248-I248</f>
        <v>6665180</v>
      </c>
      <c r="I248" s="25">
        <v>0</v>
      </c>
      <c r="J248" s="26">
        <f>IFERROR((H248/$H$4),"")</f>
        <v>1.1566231087276356E-4</v>
      </c>
      <c r="K248" s="26"/>
      <c r="L248" s="27">
        <f>IFERROR((E248/D248),"")</f>
        <v>0</v>
      </c>
      <c r="N248" s="29" t="s">
        <v>229</v>
      </c>
      <c r="O248" s="75" t="s">
        <v>309</v>
      </c>
      <c r="P248" s="76" t="s">
        <v>26</v>
      </c>
      <c r="Q248" s="28" t="s">
        <v>22</v>
      </c>
    </row>
    <row r="249" spans="1:18" s="28" customFormat="1" ht="24.75" customHeight="1" outlineLevel="1" x14ac:dyDescent="0.15">
      <c r="A249" s="23"/>
      <c r="B249" s="24" t="str">
        <f>P249</f>
        <v>224-328-000 그외수입</v>
      </c>
      <c r="C249" s="24"/>
      <c r="D249" s="25">
        <v>0</v>
      </c>
      <c r="E249" s="25">
        <v>0</v>
      </c>
      <c r="F249" s="25">
        <v>0</v>
      </c>
      <c r="G249" s="25">
        <f>D249-E249-F249</f>
        <v>0</v>
      </c>
      <c r="H249" s="25">
        <f>G249-I249</f>
        <v>0</v>
      </c>
      <c r="I249" s="25">
        <v>0</v>
      </c>
      <c r="J249" s="26">
        <f>IFERROR((H249/$H$4),"")</f>
        <v>0</v>
      </c>
      <c r="K249" s="26"/>
      <c r="L249" s="27" t="str">
        <f>IFERROR((E249/D249),"")</f>
        <v/>
      </c>
      <c r="N249" s="29" t="s">
        <v>229</v>
      </c>
      <c r="O249" s="75" t="s">
        <v>309</v>
      </c>
      <c r="P249" s="76" t="s">
        <v>27</v>
      </c>
      <c r="Q249" s="28" t="s">
        <v>22</v>
      </c>
    </row>
    <row r="250" spans="1:18" s="28" customFormat="1" ht="24.75" customHeight="1" x14ac:dyDescent="0.15">
      <c r="A250" s="23"/>
      <c r="B250" s="32" t="s">
        <v>28</v>
      </c>
      <c r="C250" s="32"/>
      <c r="D250" s="33">
        <f>SUM(D248:D249)</f>
        <v>6665180</v>
      </c>
      <c r="E250" s="33">
        <f>SUM(E248:E249)</f>
        <v>0</v>
      </c>
      <c r="F250" s="33">
        <f>SUM(F248:F249)</f>
        <v>0</v>
      </c>
      <c r="G250" s="33">
        <f>D250-E250-F250</f>
        <v>6665180</v>
      </c>
      <c r="H250" s="33">
        <f>G250-I250</f>
        <v>6665180</v>
      </c>
      <c r="I250" s="33">
        <f>SUM(I248:I249)</f>
        <v>0</v>
      </c>
      <c r="J250" s="58">
        <f>IFERROR((H250/$H$4),"")</f>
        <v>1.1566231087276356E-4</v>
      </c>
      <c r="K250" s="58"/>
      <c r="L250" s="35">
        <f>IFERROR((E250/D250),"")</f>
        <v>0</v>
      </c>
      <c r="N250" s="29" t="s">
        <v>229</v>
      </c>
      <c r="O250" s="38">
        <f>G250</f>
        <v>6665180</v>
      </c>
      <c r="P250" s="77" t="s">
        <v>29</v>
      </c>
      <c r="Q250" s="38" t="str">
        <f>B250</f>
        <v>소계</v>
      </c>
      <c r="R250" s="37">
        <f>RANK(G250,O:O,0)+COUNTIF($O$9:O250,O250)-1</f>
        <v>26</v>
      </c>
    </row>
    <row r="251" spans="1:18" s="28" customFormat="1" ht="24.75" customHeight="1" outlineLevel="1" x14ac:dyDescent="0.15">
      <c r="A251" s="23" t="str">
        <f>N251</f>
        <v>도시재생국 건축과</v>
      </c>
      <c r="B251" s="24" t="str">
        <f t="shared" ref="B251:B256" si="37">P251</f>
        <v>215-013-000 학교용지부담금징수교부금</v>
      </c>
      <c r="C251" s="24"/>
      <c r="D251" s="25">
        <v>0</v>
      </c>
      <c r="E251" s="25">
        <v>0</v>
      </c>
      <c r="F251" s="25">
        <v>0</v>
      </c>
      <c r="G251" s="25">
        <f t="shared" si="30"/>
        <v>0</v>
      </c>
      <c r="H251" s="25">
        <f t="shared" ref="H251:H312" si="38">G251-I251</f>
        <v>0</v>
      </c>
      <c r="I251" s="25">
        <v>0</v>
      </c>
      <c r="J251" s="26">
        <f t="shared" si="34"/>
        <v>0</v>
      </c>
      <c r="K251" s="26"/>
      <c r="L251" s="27" t="str">
        <f t="shared" si="35"/>
        <v/>
      </c>
      <c r="N251" s="29" t="s">
        <v>232</v>
      </c>
      <c r="O251" s="75" t="s">
        <v>309</v>
      </c>
      <c r="P251" s="76" t="s">
        <v>233</v>
      </c>
      <c r="Q251" s="28" t="s">
        <v>22</v>
      </c>
    </row>
    <row r="252" spans="1:18" s="28" customFormat="1" ht="24.75" customHeight="1" outlineLevel="1" x14ac:dyDescent="0.15">
      <c r="A252" s="31"/>
      <c r="B252" s="24" t="str">
        <f t="shared" si="37"/>
        <v>224-328-000 그외수입</v>
      </c>
      <c r="C252" s="24"/>
      <c r="D252" s="25">
        <v>332322</v>
      </c>
      <c r="E252" s="25">
        <v>0</v>
      </c>
      <c r="F252" s="25">
        <v>0</v>
      </c>
      <c r="G252" s="25">
        <f t="shared" si="30"/>
        <v>332322</v>
      </c>
      <c r="H252" s="25">
        <f t="shared" si="38"/>
        <v>332322</v>
      </c>
      <c r="I252" s="25">
        <v>0</v>
      </c>
      <c r="J252" s="26">
        <f t="shared" si="34"/>
        <v>5.7668555798730916E-6</v>
      </c>
      <c r="K252" s="26"/>
      <c r="L252" s="27">
        <f t="shared" si="35"/>
        <v>0</v>
      </c>
      <c r="N252" s="29" t="s">
        <v>232</v>
      </c>
      <c r="O252" s="75" t="s">
        <v>309</v>
      </c>
      <c r="P252" s="76" t="s">
        <v>27</v>
      </c>
      <c r="Q252" s="28" t="s">
        <v>22</v>
      </c>
    </row>
    <row r="253" spans="1:18" s="28" customFormat="1" ht="24.75" customHeight="1" outlineLevel="1" x14ac:dyDescent="0.15">
      <c r="A253" s="31"/>
      <c r="B253" s="24" t="str">
        <f t="shared" si="37"/>
        <v>232-003-000 건축법이행강제금</v>
      </c>
      <c r="C253" s="24"/>
      <c r="D253" s="25">
        <v>305927280</v>
      </c>
      <c r="E253" s="25">
        <v>21201600</v>
      </c>
      <c r="F253" s="25">
        <v>10785560</v>
      </c>
      <c r="G253" s="25">
        <f t="shared" si="30"/>
        <v>273940120</v>
      </c>
      <c r="H253" s="25">
        <f t="shared" si="38"/>
        <v>273550860</v>
      </c>
      <c r="I253" s="25">
        <v>389260</v>
      </c>
      <c r="J253" s="26">
        <f t="shared" si="34"/>
        <v>4.7469872694858688E-3</v>
      </c>
      <c r="K253" s="26"/>
      <c r="L253" s="27">
        <f t="shared" si="35"/>
        <v>6.9302744103108424E-2</v>
      </c>
      <c r="N253" s="29" t="s">
        <v>232</v>
      </c>
      <c r="O253" s="75" t="s">
        <v>309</v>
      </c>
      <c r="P253" s="76" t="s">
        <v>234</v>
      </c>
      <c r="Q253" s="28" t="s">
        <v>22</v>
      </c>
    </row>
    <row r="254" spans="1:18" s="28" customFormat="1" ht="24.75" customHeight="1" outlineLevel="1" x14ac:dyDescent="0.15">
      <c r="A254" s="31"/>
      <c r="B254" s="24" t="str">
        <f>P254</f>
        <v>234-112-000 건축법위반과태료</v>
      </c>
      <c r="C254" s="24"/>
      <c r="D254" s="25">
        <v>4356520</v>
      </c>
      <c r="E254" s="25">
        <v>0</v>
      </c>
      <c r="F254" s="25">
        <v>0</v>
      </c>
      <c r="G254" s="25">
        <f t="shared" si="30"/>
        <v>4356520</v>
      </c>
      <c r="H254" s="25">
        <f t="shared" si="38"/>
        <v>4356520</v>
      </c>
      <c r="I254" s="25">
        <v>0</v>
      </c>
      <c r="J254" s="26">
        <f>IFERROR((H254/$H$4),"")</f>
        <v>7.5599634302961344E-5</v>
      </c>
      <c r="K254" s="26"/>
      <c r="L254" s="27">
        <f>IFERROR((E254/D254),"")</f>
        <v>0</v>
      </c>
      <c r="N254" s="29" t="s">
        <v>232</v>
      </c>
      <c r="O254" s="75" t="s">
        <v>309</v>
      </c>
      <c r="P254" s="76" t="s">
        <v>328</v>
      </c>
      <c r="Q254" s="28" t="s">
        <v>22</v>
      </c>
    </row>
    <row r="255" spans="1:18" s="28" customFormat="1" ht="24.75" customHeight="1" outlineLevel="1" x14ac:dyDescent="0.15">
      <c r="A255" s="31"/>
      <c r="B255" s="24" t="str">
        <f t="shared" si="37"/>
        <v>234-186-000 감염병예방법위반과태료</v>
      </c>
      <c r="C255" s="24"/>
      <c r="D255" s="25">
        <v>20121730</v>
      </c>
      <c r="E255" s="25">
        <v>149150</v>
      </c>
      <c r="F255" s="25">
        <v>0</v>
      </c>
      <c r="G255" s="25">
        <f t="shared" si="30"/>
        <v>19972580</v>
      </c>
      <c r="H255" s="25">
        <f t="shared" si="38"/>
        <v>19972580</v>
      </c>
      <c r="I255" s="25">
        <v>0</v>
      </c>
      <c r="J255" s="26">
        <f t="shared" si="34"/>
        <v>3.4658850276978869E-4</v>
      </c>
      <c r="K255" s="26"/>
      <c r="L255" s="27">
        <f t="shared" si="35"/>
        <v>7.4123845216092256E-3</v>
      </c>
      <c r="N255" s="29" t="s">
        <v>232</v>
      </c>
      <c r="O255" s="75" t="s">
        <v>309</v>
      </c>
      <c r="P255" s="76" t="s">
        <v>101</v>
      </c>
      <c r="Q255" s="28" t="s">
        <v>22</v>
      </c>
    </row>
    <row r="256" spans="1:18" s="28" customFormat="1" ht="24.75" customHeight="1" outlineLevel="1" x14ac:dyDescent="0.15">
      <c r="A256" s="31"/>
      <c r="B256" s="24" t="str">
        <f t="shared" si="37"/>
        <v>234-320-004 건축물관리법위반과태료</v>
      </c>
      <c r="C256" s="24"/>
      <c r="D256" s="25">
        <v>39920000</v>
      </c>
      <c r="E256" s="25">
        <v>5000000</v>
      </c>
      <c r="F256" s="25">
        <v>0</v>
      </c>
      <c r="G256" s="25">
        <f t="shared" si="30"/>
        <v>34920000</v>
      </c>
      <c r="H256" s="25">
        <f t="shared" si="38"/>
        <v>34920000</v>
      </c>
      <c r="I256" s="25">
        <v>0</v>
      </c>
      <c r="J256" s="26">
        <f t="shared" si="34"/>
        <v>6.0597431662414271E-4</v>
      </c>
      <c r="K256" s="26"/>
      <c r="L256" s="27">
        <f t="shared" si="35"/>
        <v>0.12525050100200399</v>
      </c>
      <c r="N256" s="29" t="s">
        <v>232</v>
      </c>
      <c r="O256" s="75" t="s">
        <v>309</v>
      </c>
      <c r="P256" s="76" t="s">
        <v>236</v>
      </c>
      <c r="Q256" s="28" t="s">
        <v>22</v>
      </c>
    </row>
    <row r="257" spans="1:18" s="28" customFormat="1" ht="24.75" customHeight="1" outlineLevel="1" x14ac:dyDescent="0.15">
      <c r="A257" s="31"/>
      <c r="B257" s="24" t="str">
        <f>P257</f>
        <v>234-120-000 공동주택관리법위반과태료</v>
      </c>
      <c r="C257" s="24"/>
      <c r="D257" s="25">
        <v>3164000</v>
      </c>
      <c r="E257" s="25">
        <v>0</v>
      </c>
      <c r="F257" s="25">
        <v>0</v>
      </c>
      <c r="G257" s="25">
        <f t="shared" si="30"/>
        <v>3164000</v>
      </c>
      <c r="H257" s="25">
        <f t="shared" si="38"/>
        <v>3164000</v>
      </c>
      <c r="I257" s="25">
        <v>0</v>
      </c>
      <c r="J257" s="26">
        <f>IFERROR((H257/$H$4),"")</f>
        <v>5.4905576683814075E-5</v>
      </c>
      <c r="K257" s="26"/>
      <c r="L257" s="27">
        <f>IFERROR((E257/D257),"")</f>
        <v>0</v>
      </c>
      <c r="N257" s="29" t="s">
        <v>232</v>
      </c>
      <c r="O257" s="75" t="s">
        <v>309</v>
      </c>
      <c r="P257" s="76" t="s">
        <v>241</v>
      </c>
      <c r="Q257" s="28" t="s">
        <v>22</v>
      </c>
    </row>
    <row r="258" spans="1:18" s="28" customFormat="1" ht="24.75" customHeight="1" x14ac:dyDescent="0.15">
      <c r="A258" s="31"/>
      <c r="B258" s="32" t="s">
        <v>28</v>
      </c>
      <c r="C258" s="32"/>
      <c r="D258" s="33">
        <f>SUM(D251:D257)</f>
        <v>373821852</v>
      </c>
      <c r="E258" s="33">
        <f>SUM(E251:E257)</f>
        <v>26350750</v>
      </c>
      <c r="F258" s="33">
        <f>SUM(F251:F257)</f>
        <v>10785560</v>
      </c>
      <c r="G258" s="33">
        <f t="shared" si="30"/>
        <v>336685542</v>
      </c>
      <c r="H258" s="33">
        <f t="shared" si="38"/>
        <v>336296282</v>
      </c>
      <c r="I258" s="33">
        <f>SUM(I251:I257)</f>
        <v>389260</v>
      </c>
      <c r="J258" s="58">
        <f t="shared" si="34"/>
        <v>5.8358221554464483E-3</v>
      </c>
      <c r="K258" s="58"/>
      <c r="L258" s="35">
        <f t="shared" si="35"/>
        <v>7.0490127473874911E-2</v>
      </c>
      <c r="N258" s="29" t="s">
        <v>232</v>
      </c>
      <c r="O258" s="38">
        <f>G258</f>
        <v>336685542</v>
      </c>
      <c r="P258" s="77" t="s">
        <v>29</v>
      </c>
      <c r="Q258" s="38" t="str">
        <f>B258</f>
        <v>소계</v>
      </c>
      <c r="R258" s="37">
        <f>RANK(G258,O:O,0)+COUNTIF($O$9:O258,O258)-1</f>
        <v>7</v>
      </c>
    </row>
    <row r="259" spans="1:18" s="28" customFormat="1" ht="24.75" customHeight="1" outlineLevel="1" x14ac:dyDescent="0.15">
      <c r="A259" s="44" t="str">
        <f>N259</f>
        <v>도시재생국 공공시설과</v>
      </c>
      <c r="B259" s="24" t="str">
        <f>P259</f>
        <v>224-328-000 그외수입</v>
      </c>
      <c r="C259" s="24"/>
      <c r="D259" s="25">
        <v>0</v>
      </c>
      <c r="E259" s="25">
        <v>0</v>
      </c>
      <c r="F259" s="25">
        <v>0</v>
      </c>
      <c r="G259" s="25">
        <f>D259-E259-F259</f>
        <v>0</v>
      </c>
      <c r="H259" s="25">
        <f t="shared" si="38"/>
        <v>0</v>
      </c>
      <c r="I259" s="25">
        <v>0</v>
      </c>
      <c r="J259" s="26">
        <f t="shared" si="34"/>
        <v>0</v>
      </c>
      <c r="K259" s="26"/>
      <c r="L259" s="27" t="str">
        <f t="shared" si="35"/>
        <v/>
      </c>
      <c r="N259" s="29" t="s">
        <v>237</v>
      </c>
      <c r="O259" s="75" t="s">
        <v>309</v>
      </c>
      <c r="P259" s="76" t="s">
        <v>27</v>
      </c>
      <c r="Q259" s="28" t="s">
        <v>22</v>
      </c>
    </row>
    <row r="260" spans="1:18" s="28" customFormat="1" ht="24.75" customHeight="1" x14ac:dyDescent="0.15">
      <c r="A260" s="44"/>
      <c r="B260" s="32" t="s">
        <v>28</v>
      </c>
      <c r="C260" s="32"/>
      <c r="D260" s="33">
        <f>SUM(D259:D259)</f>
        <v>0</v>
      </c>
      <c r="E260" s="33">
        <f>SUM(E259:E259)</f>
        <v>0</v>
      </c>
      <c r="F260" s="33">
        <f>SUM(F259:F259)</f>
        <v>0</v>
      </c>
      <c r="G260" s="33">
        <f t="shared" si="30"/>
        <v>0</v>
      </c>
      <c r="H260" s="33">
        <f t="shared" si="38"/>
        <v>0</v>
      </c>
      <c r="I260" s="33">
        <f>SUM(I259:I259)</f>
        <v>0</v>
      </c>
      <c r="J260" s="58">
        <f t="shared" si="34"/>
        <v>0</v>
      </c>
      <c r="K260" s="58"/>
      <c r="L260" s="35" t="str">
        <f t="shared" si="35"/>
        <v/>
      </c>
      <c r="N260" s="29" t="s">
        <v>237</v>
      </c>
      <c r="O260" s="38">
        <f>G260</f>
        <v>0</v>
      </c>
      <c r="P260" s="77" t="s">
        <v>29</v>
      </c>
      <c r="Q260" s="38" t="str">
        <f>B260</f>
        <v>소계</v>
      </c>
      <c r="R260" s="37">
        <f>RANK(G260,O:O,0)+COUNTIF($O$9:O260,O260)-1</f>
        <v>38</v>
      </c>
    </row>
    <row r="261" spans="1:18" s="28" customFormat="1" ht="24.75" customHeight="1" outlineLevel="1" x14ac:dyDescent="0.15">
      <c r="A261" s="46" t="str">
        <f>N261</f>
        <v>도시재생국 주택관리과</v>
      </c>
      <c r="B261" s="24" t="str">
        <f t="shared" ref="B261:B270" si="39">P261</f>
        <v>215-013-000 학교용지부담금징수교부금</v>
      </c>
      <c r="C261" s="24"/>
      <c r="D261" s="25">
        <v>0</v>
      </c>
      <c r="E261" s="25">
        <v>0</v>
      </c>
      <c r="F261" s="25">
        <v>0</v>
      </c>
      <c r="G261" s="25">
        <f t="shared" si="30"/>
        <v>0</v>
      </c>
      <c r="H261" s="25">
        <f t="shared" si="38"/>
        <v>0</v>
      </c>
      <c r="I261" s="25">
        <v>0</v>
      </c>
      <c r="J261" s="26">
        <f t="shared" si="34"/>
        <v>0</v>
      </c>
      <c r="K261" s="26"/>
      <c r="L261" s="27" t="str">
        <f t="shared" si="35"/>
        <v/>
      </c>
      <c r="N261" s="29" t="s">
        <v>238</v>
      </c>
      <c r="O261" s="75" t="s">
        <v>309</v>
      </c>
      <c r="P261" s="76" t="s">
        <v>233</v>
      </c>
      <c r="Q261" s="28" t="s">
        <v>22</v>
      </c>
    </row>
    <row r="262" spans="1:18" s="28" customFormat="1" ht="24.75" customHeight="1" outlineLevel="1" x14ac:dyDescent="0.15">
      <c r="A262" s="47"/>
      <c r="B262" s="24" t="str">
        <f t="shared" si="39"/>
        <v>216-104-000 기타이자수입</v>
      </c>
      <c r="C262" s="24"/>
      <c r="D262" s="25">
        <v>0</v>
      </c>
      <c r="E262" s="25">
        <v>0</v>
      </c>
      <c r="F262" s="25">
        <v>0</v>
      </c>
      <c r="G262" s="25">
        <f t="shared" si="30"/>
        <v>0</v>
      </c>
      <c r="H262" s="25">
        <f t="shared" si="38"/>
        <v>0</v>
      </c>
      <c r="I262" s="25">
        <v>0</v>
      </c>
      <c r="J262" s="26">
        <f t="shared" si="34"/>
        <v>0</v>
      </c>
      <c r="K262" s="26"/>
      <c r="L262" s="27" t="str">
        <f t="shared" si="35"/>
        <v/>
      </c>
      <c r="N262" s="29" t="s">
        <v>238</v>
      </c>
      <c r="O262" s="75" t="s">
        <v>309</v>
      </c>
      <c r="P262" s="76" t="s">
        <v>21</v>
      </c>
      <c r="Q262" s="28" t="s">
        <v>22</v>
      </c>
    </row>
    <row r="263" spans="1:18" s="28" customFormat="1" ht="24.75" customHeight="1" outlineLevel="1" x14ac:dyDescent="0.15">
      <c r="A263" s="47"/>
      <c r="B263" s="24" t="str">
        <f t="shared" si="39"/>
        <v>223-051-000 자체보조금등반환수입</v>
      </c>
      <c r="C263" s="24"/>
      <c r="D263" s="25">
        <v>0</v>
      </c>
      <c r="E263" s="25">
        <v>0</v>
      </c>
      <c r="F263" s="25">
        <v>0</v>
      </c>
      <c r="G263" s="25">
        <f t="shared" si="30"/>
        <v>0</v>
      </c>
      <c r="H263" s="25">
        <f t="shared" si="38"/>
        <v>0</v>
      </c>
      <c r="I263" s="25">
        <v>0</v>
      </c>
      <c r="J263" s="26">
        <f t="shared" si="34"/>
        <v>0</v>
      </c>
      <c r="K263" s="26"/>
      <c r="L263" s="27" t="str">
        <f t="shared" si="35"/>
        <v/>
      </c>
      <c r="N263" s="29" t="s">
        <v>238</v>
      </c>
      <c r="O263" s="75" t="s">
        <v>309</v>
      </c>
      <c r="P263" s="76" t="s">
        <v>54</v>
      </c>
      <c r="Q263" s="28" t="s">
        <v>22</v>
      </c>
    </row>
    <row r="264" spans="1:18" s="28" customFormat="1" ht="24.75" customHeight="1" outlineLevel="1" x14ac:dyDescent="0.15">
      <c r="A264" s="47"/>
      <c r="B264" s="24" t="str">
        <f t="shared" si="39"/>
        <v>224-328-000 그외수입</v>
      </c>
      <c r="C264" s="24"/>
      <c r="D264" s="25">
        <v>0</v>
      </c>
      <c r="E264" s="25">
        <v>0</v>
      </c>
      <c r="F264" s="25">
        <v>0</v>
      </c>
      <c r="G264" s="25">
        <f t="shared" si="30"/>
        <v>0</v>
      </c>
      <c r="H264" s="25">
        <f t="shared" si="38"/>
        <v>0</v>
      </c>
      <c r="I264" s="25">
        <v>0</v>
      </c>
      <c r="J264" s="26">
        <f t="shared" si="34"/>
        <v>0</v>
      </c>
      <c r="K264" s="26"/>
      <c r="L264" s="27" t="str">
        <f t="shared" si="35"/>
        <v/>
      </c>
      <c r="N264" s="29" t="s">
        <v>238</v>
      </c>
      <c r="O264" s="75" t="s">
        <v>309</v>
      </c>
      <c r="P264" s="76" t="s">
        <v>27</v>
      </c>
      <c r="Q264" s="28" t="s">
        <v>22</v>
      </c>
    </row>
    <row r="265" spans="1:18" s="28" customFormat="1" ht="24.75" customHeight="1" outlineLevel="1" x14ac:dyDescent="0.15">
      <c r="A265" s="47"/>
      <c r="B265" s="24" t="str">
        <f t="shared" si="39"/>
        <v>232-003-000 건축법이행강제금</v>
      </c>
      <c r="C265" s="24"/>
      <c r="D265" s="25">
        <v>0</v>
      </c>
      <c r="E265" s="25">
        <v>0</v>
      </c>
      <c r="F265" s="25">
        <v>0</v>
      </c>
      <c r="G265" s="25">
        <f t="shared" si="30"/>
        <v>0</v>
      </c>
      <c r="H265" s="25">
        <f t="shared" si="38"/>
        <v>0</v>
      </c>
      <c r="I265" s="25">
        <v>0</v>
      </c>
      <c r="J265" s="26">
        <f t="shared" si="34"/>
        <v>0</v>
      </c>
      <c r="K265" s="26"/>
      <c r="L265" s="27" t="str">
        <f t="shared" si="35"/>
        <v/>
      </c>
      <c r="N265" s="29" t="s">
        <v>238</v>
      </c>
      <c r="O265" s="75" t="s">
        <v>309</v>
      </c>
      <c r="P265" s="76" t="s">
        <v>234</v>
      </c>
      <c r="Q265" s="28" t="s">
        <v>22</v>
      </c>
    </row>
    <row r="266" spans="1:18" s="28" customFormat="1" ht="24.75" customHeight="1" outlineLevel="1" x14ac:dyDescent="0.15">
      <c r="A266" s="47"/>
      <c r="B266" s="24" t="str">
        <f t="shared" si="39"/>
        <v>234-110-000 민간임대주택법위반과태료</v>
      </c>
      <c r="C266" s="24"/>
      <c r="D266" s="25">
        <v>494905200</v>
      </c>
      <c r="E266" s="25">
        <v>0</v>
      </c>
      <c r="F266" s="25">
        <v>0</v>
      </c>
      <c r="G266" s="25">
        <f t="shared" si="30"/>
        <v>494905200</v>
      </c>
      <c r="H266" s="25">
        <f t="shared" si="38"/>
        <v>494905200</v>
      </c>
      <c r="I266" s="25">
        <v>0</v>
      </c>
      <c r="J266" s="26">
        <f t="shared" si="34"/>
        <v>8.588197032180259E-3</v>
      </c>
      <c r="K266" s="26"/>
      <c r="L266" s="27">
        <f t="shared" si="35"/>
        <v>0</v>
      </c>
      <c r="N266" s="29" t="s">
        <v>238</v>
      </c>
      <c r="O266" s="75" t="s">
        <v>309</v>
      </c>
      <c r="P266" s="76" t="s">
        <v>239</v>
      </c>
      <c r="Q266" s="28" t="s">
        <v>22</v>
      </c>
    </row>
    <row r="267" spans="1:18" s="28" customFormat="1" ht="24.75" customHeight="1" outlineLevel="1" x14ac:dyDescent="0.15">
      <c r="A267" s="47"/>
      <c r="B267" s="24" t="str">
        <f t="shared" si="39"/>
        <v>234-111-000 주택법위반과태료</v>
      </c>
      <c r="C267" s="24"/>
      <c r="D267" s="25">
        <v>0</v>
      </c>
      <c r="E267" s="25">
        <v>0</v>
      </c>
      <c r="F267" s="25">
        <v>0</v>
      </c>
      <c r="G267" s="25">
        <f t="shared" si="30"/>
        <v>0</v>
      </c>
      <c r="H267" s="25">
        <f t="shared" si="38"/>
        <v>0</v>
      </c>
      <c r="I267" s="25">
        <v>0</v>
      </c>
      <c r="J267" s="26">
        <f t="shared" si="34"/>
        <v>0</v>
      </c>
      <c r="K267" s="26"/>
      <c r="L267" s="27" t="str">
        <f t="shared" si="35"/>
        <v/>
      </c>
      <c r="N267" s="29" t="s">
        <v>238</v>
      </c>
      <c r="O267" s="75" t="s">
        <v>309</v>
      </c>
      <c r="P267" s="76" t="s">
        <v>240</v>
      </c>
      <c r="Q267" s="28" t="s">
        <v>22</v>
      </c>
    </row>
    <row r="268" spans="1:18" s="28" customFormat="1" ht="24.75" customHeight="1" outlineLevel="1" x14ac:dyDescent="0.15">
      <c r="A268" s="47"/>
      <c r="B268" s="24" t="str">
        <f>P268</f>
        <v>234-120-000 공동주택관리법위반과태료</v>
      </c>
      <c r="C268" s="24"/>
      <c r="D268" s="25">
        <v>6780000</v>
      </c>
      <c r="E268" s="25">
        <v>0</v>
      </c>
      <c r="F268" s="25">
        <v>0</v>
      </c>
      <c r="G268" s="25">
        <f t="shared" si="30"/>
        <v>6780000</v>
      </c>
      <c r="H268" s="25">
        <f t="shared" si="38"/>
        <v>6780000</v>
      </c>
      <c r="I268" s="25">
        <v>0</v>
      </c>
      <c r="J268" s="26">
        <f t="shared" si="34"/>
        <v>1.176548071796016E-4</v>
      </c>
      <c r="K268" s="26"/>
      <c r="L268" s="27">
        <f t="shared" si="35"/>
        <v>0</v>
      </c>
      <c r="N268" s="29" t="s">
        <v>238</v>
      </c>
      <c r="O268" s="75" t="s">
        <v>309</v>
      </c>
      <c r="P268" s="76" t="s">
        <v>241</v>
      </c>
      <c r="Q268" s="28" t="s">
        <v>22</v>
      </c>
    </row>
    <row r="269" spans="1:18" s="28" customFormat="1" ht="24.75" customHeight="1" outlineLevel="1" x14ac:dyDescent="0.15">
      <c r="A269" s="47"/>
      <c r="B269" s="24" t="str">
        <f t="shared" si="39"/>
        <v>234-186-000 감염병예방법위반과태료</v>
      </c>
      <c r="C269" s="24"/>
      <c r="D269" s="25">
        <v>218100</v>
      </c>
      <c r="E269" s="25">
        <v>0</v>
      </c>
      <c r="F269" s="25">
        <v>0</v>
      </c>
      <c r="G269" s="25">
        <f t="shared" si="30"/>
        <v>218100</v>
      </c>
      <c r="H269" s="25">
        <f t="shared" si="38"/>
        <v>218100</v>
      </c>
      <c r="I269" s="25">
        <v>0</v>
      </c>
      <c r="J269" s="26">
        <f t="shared" si="34"/>
        <v>3.7847364964411663E-6</v>
      </c>
      <c r="K269" s="26"/>
      <c r="L269" s="27">
        <f t="shared" si="35"/>
        <v>0</v>
      </c>
      <c r="N269" s="29" t="s">
        <v>238</v>
      </c>
      <c r="O269" s="75" t="s">
        <v>309</v>
      </c>
      <c r="P269" s="76" t="s">
        <v>101</v>
      </c>
      <c r="Q269" s="28" t="s">
        <v>22</v>
      </c>
    </row>
    <row r="270" spans="1:18" s="28" customFormat="1" ht="24.75" customHeight="1" outlineLevel="1" x14ac:dyDescent="0.15">
      <c r="A270" s="47"/>
      <c r="B270" s="24" t="str">
        <f t="shared" si="39"/>
        <v>235-002-000 국기법보장비용징수</v>
      </c>
      <c r="C270" s="24"/>
      <c r="D270" s="25">
        <v>5062600</v>
      </c>
      <c r="E270" s="25">
        <v>0</v>
      </c>
      <c r="F270" s="25">
        <v>0</v>
      </c>
      <c r="G270" s="25">
        <f t="shared" si="30"/>
        <v>5062600</v>
      </c>
      <c r="H270" s="25">
        <f t="shared" si="38"/>
        <v>5062600</v>
      </c>
      <c r="I270" s="25">
        <v>0</v>
      </c>
      <c r="J270" s="26">
        <f t="shared" si="34"/>
        <v>8.7852393337382154E-5</v>
      </c>
      <c r="K270" s="26"/>
      <c r="L270" s="27">
        <f t="shared" si="35"/>
        <v>0</v>
      </c>
      <c r="N270" s="29" t="s">
        <v>238</v>
      </c>
      <c r="O270" s="75" t="s">
        <v>309</v>
      </c>
      <c r="P270" s="76" t="s">
        <v>37</v>
      </c>
      <c r="Q270" s="28" t="s">
        <v>22</v>
      </c>
    </row>
    <row r="271" spans="1:18" s="28" customFormat="1" ht="24.75" customHeight="1" x14ac:dyDescent="0.15">
      <c r="A271" s="47"/>
      <c r="B271" s="32" t="s">
        <v>28</v>
      </c>
      <c r="C271" s="32"/>
      <c r="D271" s="33">
        <f>SUM(D261:D270)</f>
        <v>506965900</v>
      </c>
      <c r="E271" s="33">
        <f>SUM(E261:E270)</f>
        <v>0</v>
      </c>
      <c r="F271" s="33">
        <f>SUM(F261:F270)</f>
        <v>0</v>
      </c>
      <c r="G271" s="33">
        <f t="shared" si="30"/>
        <v>506965900</v>
      </c>
      <c r="H271" s="33">
        <f t="shared" si="38"/>
        <v>506965900</v>
      </c>
      <c r="I271" s="33">
        <f>SUM(I261:I270)</f>
        <v>0</v>
      </c>
      <c r="J271" s="58">
        <f t="shared" si="34"/>
        <v>8.7974889691936845E-3</v>
      </c>
      <c r="K271" s="58"/>
      <c r="L271" s="35">
        <f t="shared" si="35"/>
        <v>0</v>
      </c>
      <c r="N271" s="29" t="s">
        <v>238</v>
      </c>
      <c r="O271" s="38">
        <f>G271</f>
        <v>506965900</v>
      </c>
      <c r="P271" s="77" t="s">
        <v>29</v>
      </c>
      <c r="Q271" s="38" t="str">
        <f>B271</f>
        <v>소계</v>
      </c>
      <c r="R271" s="37">
        <f>RANK(G271,O:O,0)+COUNTIF($O$9:O271,O271)-1</f>
        <v>5</v>
      </c>
    </row>
    <row r="272" spans="1:18" s="28" customFormat="1" ht="24.75" customHeight="1" outlineLevel="1" x14ac:dyDescent="0.15">
      <c r="A272" s="23" t="str">
        <f>N272</f>
        <v>도시재생국 도시정비과</v>
      </c>
      <c r="B272" s="24" t="str">
        <f>P272</f>
        <v>215-013-000 학교용지부담금징수교부금</v>
      </c>
      <c r="C272" s="24"/>
      <c r="D272" s="25">
        <v>0</v>
      </c>
      <c r="E272" s="25">
        <v>0</v>
      </c>
      <c r="F272" s="25">
        <v>0</v>
      </c>
      <c r="G272" s="25">
        <f t="shared" si="30"/>
        <v>0</v>
      </c>
      <c r="H272" s="25">
        <f t="shared" si="38"/>
        <v>0</v>
      </c>
      <c r="I272" s="25">
        <v>0</v>
      </c>
      <c r="J272" s="26">
        <f t="shared" si="34"/>
        <v>0</v>
      </c>
      <c r="K272" s="26"/>
      <c r="L272" s="27" t="str">
        <f t="shared" si="35"/>
        <v/>
      </c>
      <c r="N272" s="29" t="s">
        <v>242</v>
      </c>
      <c r="O272" s="75" t="s">
        <v>309</v>
      </c>
      <c r="P272" s="76" t="s">
        <v>233</v>
      </c>
      <c r="Q272" s="28" t="s">
        <v>22</v>
      </c>
    </row>
    <row r="273" spans="1:18" s="28" customFormat="1" ht="24.75" customHeight="1" outlineLevel="1" x14ac:dyDescent="0.15">
      <c r="A273" s="41"/>
      <c r="B273" s="24" t="str">
        <f>P273</f>
        <v>224-302-000 소송비용회수수입</v>
      </c>
      <c r="C273" s="24"/>
      <c r="D273" s="25">
        <v>0</v>
      </c>
      <c r="E273" s="25">
        <v>0</v>
      </c>
      <c r="F273" s="25">
        <v>0</v>
      </c>
      <c r="G273" s="25">
        <f t="shared" si="30"/>
        <v>0</v>
      </c>
      <c r="H273" s="25">
        <f t="shared" si="38"/>
        <v>0</v>
      </c>
      <c r="I273" s="25">
        <v>0</v>
      </c>
      <c r="J273" s="26">
        <f t="shared" si="34"/>
        <v>0</v>
      </c>
      <c r="K273" s="26"/>
      <c r="L273" s="27" t="str">
        <f t="shared" si="35"/>
        <v/>
      </c>
      <c r="N273" s="29" t="s">
        <v>242</v>
      </c>
      <c r="O273" s="75" t="s">
        <v>309</v>
      </c>
      <c r="P273" s="76" t="s">
        <v>26</v>
      </c>
      <c r="Q273" s="28" t="s">
        <v>22</v>
      </c>
    </row>
    <row r="274" spans="1:18" s="28" customFormat="1" ht="24.75" customHeight="1" outlineLevel="1" x14ac:dyDescent="0.15">
      <c r="A274" s="41"/>
      <c r="B274" s="24" t="str">
        <f>P274</f>
        <v>224-328-000 그외수입</v>
      </c>
      <c r="C274" s="24"/>
      <c r="D274" s="25">
        <v>874680</v>
      </c>
      <c r="E274" s="25">
        <v>0</v>
      </c>
      <c r="F274" s="25">
        <v>0</v>
      </c>
      <c r="G274" s="25">
        <f t="shared" si="30"/>
        <v>874680</v>
      </c>
      <c r="H274" s="25">
        <f t="shared" si="38"/>
        <v>874680</v>
      </c>
      <c r="I274" s="25">
        <v>0</v>
      </c>
      <c r="J274" s="26">
        <f t="shared" si="34"/>
        <v>1.5178511319152496E-5</v>
      </c>
      <c r="K274" s="26"/>
      <c r="L274" s="27">
        <f t="shared" si="35"/>
        <v>0</v>
      </c>
      <c r="N274" s="29" t="s">
        <v>242</v>
      </c>
      <c r="O274" s="75" t="s">
        <v>309</v>
      </c>
      <c r="P274" s="76" t="s">
        <v>27</v>
      </c>
      <c r="Q274" s="28" t="s">
        <v>22</v>
      </c>
    </row>
    <row r="275" spans="1:18" s="28" customFormat="1" ht="24.75" customHeight="1" x14ac:dyDescent="0.15">
      <c r="A275" s="41"/>
      <c r="B275" s="32" t="s">
        <v>28</v>
      </c>
      <c r="C275" s="32"/>
      <c r="D275" s="33">
        <f>SUM(D272:D274)</f>
        <v>874680</v>
      </c>
      <c r="E275" s="33">
        <f>SUM(E272:E274)</f>
        <v>0</v>
      </c>
      <c r="F275" s="33">
        <f>SUM(F272:F274)</f>
        <v>0</v>
      </c>
      <c r="G275" s="33">
        <f t="shared" si="30"/>
        <v>874680</v>
      </c>
      <c r="H275" s="33">
        <f t="shared" si="38"/>
        <v>874680</v>
      </c>
      <c r="I275" s="33">
        <f>SUM(I272:I274)</f>
        <v>0</v>
      </c>
      <c r="J275" s="58">
        <f t="shared" si="34"/>
        <v>1.5178511319152496E-5</v>
      </c>
      <c r="K275" s="58"/>
      <c r="L275" s="35">
        <f t="shared" si="35"/>
        <v>0</v>
      </c>
      <c r="N275" s="29" t="s">
        <v>242</v>
      </c>
      <c r="O275" s="38">
        <f>G275</f>
        <v>874680</v>
      </c>
      <c r="P275" s="77" t="s">
        <v>29</v>
      </c>
      <c r="Q275" s="38" t="str">
        <f>B275</f>
        <v>소계</v>
      </c>
      <c r="R275" s="37">
        <f>RANK(G275,O:O,0)+COUNTIF($O$9:O275,O275)-1</f>
        <v>32</v>
      </c>
    </row>
    <row r="276" spans="1:18" s="28" customFormat="1" ht="24.75" customHeight="1" outlineLevel="1" x14ac:dyDescent="0.15">
      <c r="A276" s="23" t="str">
        <f>N276</f>
        <v>도시재생국 도시경관과</v>
      </c>
      <c r="B276" s="49" t="str">
        <f t="shared" ref="B276:B296" si="40">P276</f>
        <v>212-001-001 건축현장도로점용료</v>
      </c>
      <c r="C276" s="49"/>
      <c r="D276" s="25">
        <v>7934980</v>
      </c>
      <c r="E276" s="25">
        <v>1043280</v>
      </c>
      <c r="F276" s="25">
        <v>3642960</v>
      </c>
      <c r="G276" s="25">
        <f t="shared" si="30"/>
        <v>3248740</v>
      </c>
      <c r="H276" s="25">
        <f t="shared" si="38"/>
        <v>3248740</v>
      </c>
      <c r="I276" s="25">
        <v>0</v>
      </c>
      <c r="J276" s="26">
        <f t="shared" si="34"/>
        <v>5.6376088241395111E-5</v>
      </c>
      <c r="K276" s="26"/>
      <c r="L276" s="27">
        <f t="shared" si="35"/>
        <v>0.13147859225858163</v>
      </c>
      <c r="M276" s="28" t="s">
        <v>64</v>
      </c>
      <c r="N276" s="29" t="s">
        <v>244</v>
      </c>
      <c r="O276" s="75" t="s">
        <v>309</v>
      </c>
      <c r="P276" s="76" t="s">
        <v>250</v>
      </c>
      <c r="Q276" s="28" t="s">
        <v>22</v>
      </c>
    </row>
    <row r="277" spans="1:18" s="28" customFormat="1" ht="24.75" customHeight="1" outlineLevel="1" x14ac:dyDescent="0.15">
      <c r="A277" s="23"/>
      <c r="B277" s="49" t="str">
        <f t="shared" si="40"/>
        <v>212-001-003 굴착수반점용료</v>
      </c>
      <c r="C277" s="49"/>
      <c r="D277" s="25">
        <v>62890</v>
      </c>
      <c r="E277" s="25">
        <v>63000</v>
      </c>
      <c r="F277" s="25">
        <v>0</v>
      </c>
      <c r="G277" s="25">
        <f t="shared" si="30"/>
        <v>-110</v>
      </c>
      <c r="H277" s="25">
        <f t="shared" si="38"/>
        <v>-110</v>
      </c>
      <c r="I277" s="25">
        <v>0</v>
      </c>
      <c r="J277" s="26">
        <f t="shared" si="34"/>
        <v>-1.908853803798846E-9</v>
      </c>
      <c r="K277" s="26"/>
      <c r="L277" s="27">
        <f t="shared" si="35"/>
        <v>1.0017490857051996</v>
      </c>
      <c r="M277" s="28" t="s">
        <v>64</v>
      </c>
      <c r="N277" s="29" t="s">
        <v>244</v>
      </c>
      <c r="O277" s="75" t="s">
        <v>309</v>
      </c>
      <c r="P277" s="76" t="s">
        <v>252</v>
      </c>
      <c r="Q277" s="28" t="s">
        <v>22</v>
      </c>
    </row>
    <row r="278" spans="1:18" s="28" customFormat="1" ht="24.75" customHeight="1" outlineLevel="1" x14ac:dyDescent="0.15">
      <c r="A278" s="23"/>
      <c r="B278" s="49" t="str">
        <f t="shared" si="40"/>
        <v>212-001-005 도로점용료(공사공단)</v>
      </c>
      <c r="C278" s="49"/>
      <c r="D278" s="25">
        <v>0</v>
      </c>
      <c r="E278" s="25">
        <v>0</v>
      </c>
      <c r="F278" s="25">
        <v>0</v>
      </c>
      <c r="G278" s="25">
        <f t="shared" si="30"/>
        <v>0</v>
      </c>
      <c r="H278" s="25">
        <f t="shared" si="38"/>
        <v>0</v>
      </c>
      <c r="I278" s="25">
        <v>0</v>
      </c>
      <c r="J278" s="26">
        <f t="shared" si="34"/>
        <v>0</v>
      </c>
      <c r="K278" s="26"/>
      <c r="L278" s="27" t="str">
        <f t="shared" si="35"/>
        <v/>
      </c>
      <c r="M278" s="28" t="s">
        <v>64</v>
      </c>
      <c r="N278" s="29" t="s">
        <v>244</v>
      </c>
      <c r="O278" s="75" t="s">
        <v>309</v>
      </c>
      <c r="P278" s="76" t="s">
        <v>253</v>
      </c>
      <c r="Q278" s="28" t="s">
        <v>22</v>
      </c>
    </row>
    <row r="279" spans="1:18" s="28" customFormat="1" ht="24.75" customHeight="1" outlineLevel="1" x14ac:dyDescent="0.15">
      <c r="A279" s="23"/>
      <c r="B279" s="49" t="str">
        <f>P279</f>
        <v>212-001-006 기타도로사용료</v>
      </c>
      <c r="C279" s="49"/>
      <c r="D279" s="25">
        <v>1349890</v>
      </c>
      <c r="E279" s="25">
        <v>457200</v>
      </c>
      <c r="F279" s="25">
        <v>0</v>
      </c>
      <c r="G279" s="25">
        <f t="shared" si="30"/>
        <v>892690</v>
      </c>
      <c r="H279" s="25">
        <f t="shared" si="38"/>
        <v>892690</v>
      </c>
      <c r="I279" s="25">
        <v>0</v>
      </c>
      <c r="J279" s="26">
        <f>IFERROR((H279/$H$4),"")</f>
        <v>1.549104274648356E-5</v>
      </c>
      <c r="K279" s="26"/>
      <c r="L279" s="27">
        <f>IFERROR((E279/D279),"")</f>
        <v>0.33869426397706481</v>
      </c>
      <c r="M279" s="28" t="s">
        <v>64</v>
      </c>
      <c r="N279" s="29" t="s">
        <v>244</v>
      </c>
      <c r="O279" s="75" t="s">
        <v>309</v>
      </c>
      <c r="P279" s="76" t="s">
        <v>255</v>
      </c>
      <c r="Q279" s="28" t="s">
        <v>22</v>
      </c>
    </row>
    <row r="280" spans="1:18" s="28" customFormat="1" ht="24.75" customHeight="1" outlineLevel="1" x14ac:dyDescent="0.15">
      <c r="A280" s="23"/>
      <c r="B280" s="49" t="str">
        <f t="shared" si="40"/>
        <v>212-001-010 차량출입시설</v>
      </c>
      <c r="C280" s="49"/>
      <c r="D280" s="25">
        <v>61899650</v>
      </c>
      <c r="E280" s="25">
        <v>764040</v>
      </c>
      <c r="F280" s="25">
        <v>1243310</v>
      </c>
      <c r="G280" s="25">
        <f t="shared" si="30"/>
        <v>59892300</v>
      </c>
      <c r="H280" s="25">
        <f t="shared" si="38"/>
        <v>59892300</v>
      </c>
      <c r="I280" s="25">
        <v>0</v>
      </c>
      <c r="J280" s="26">
        <f t="shared" si="34"/>
        <v>1.0393240424841966E-3</v>
      </c>
      <c r="K280" s="26"/>
      <c r="L280" s="27">
        <f t="shared" si="35"/>
        <v>1.234320387918187E-2</v>
      </c>
      <c r="M280" s="28" t="s">
        <v>64</v>
      </c>
      <c r="N280" s="29" t="s">
        <v>244</v>
      </c>
      <c r="O280" s="75" t="s">
        <v>309</v>
      </c>
      <c r="P280" s="76" t="s">
        <v>246</v>
      </c>
      <c r="Q280" s="28" t="s">
        <v>22</v>
      </c>
    </row>
    <row r="281" spans="1:18" s="28" customFormat="1" ht="24.75" customHeight="1" outlineLevel="1" x14ac:dyDescent="0.15">
      <c r="A281" s="23"/>
      <c r="B281" s="49" t="str">
        <f t="shared" si="40"/>
        <v>212-001-011 도로점용료(도로부지)</v>
      </c>
      <c r="C281" s="49"/>
      <c r="D281" s="25">
        <v>0</v>
      </c>
      <c r="E281" s="25">
        <v>0</v>
      </c>
      <c r="F281" s="25">
        <v>0</v>
      </c>
      <c r="G281" s="25">
        <f t="shared" si="30"/>
        <v>0</v>
      </c>
      <c r="H281" s="25">
        <f t="shared" si="38"/>
        <v>0</v>
      </c>
      <c r="I281" s="25">
        <v>0</v>
      </c>
      <c r="J281" s="26">
        <f t="shared" si="34"/>
        <v>0</v>
      </c>
      <c r="K281" s="26"/>
      <c r="L281" s="27" t="str">
        <f t="shared" si="35"/>
        <v/>
      </c>
      <c r="M281" s="28" t="s">
        <v>64</v>
      </c>
      <c r="N281" s="29" t="s">
        <v>244</v>
      </c>
      <c r="O281" s="75" t="s">
        <v>309</v>
      </c>
      <c r="P281" s="79" t="s">
        <v>329</v>
      </c>
      <c r="Q281" s="28" t="s">
        <v>22</v>
      </c>
    </row>
    <row r="282" spans="1:18" s="28" customFormat="1" ht="24.75" customHeight="1" outlineLevel="1" x14ac:dyDescent="0.15">
      <c r="A282" s="23"/>
      <c r="B282" s="49" t="str">
        <f t="shared" si="40"/>
        <v>212-001-012 도로점용료(현수막)</v>
      </c>
      <c r="C282" s="49"/>
      <c r="D282" s="25">
        <v>0</v>
      </c>
      <c r="E282" s="25">
        <v>0</v>
      </c>
      <c r="F282" s="25">
        <v>0</v>
      </c>
      <c r="G282" s="25">
        <f t="shared" si="30"/>
        <v>0</v>
      </c>
      <c r="H282" s="25">
        <f t="shared" si="38"/>
        <v>0</v>
      </c>
      <c r="I282" s="25">
        <v>0</v>
      </c>
      <c r="J282" s="26">
        <f t="shared" si="34"/>
        <v>0</v>
      </c>
      <c r="K282" s="26"/>
      <c r="L282" s="27" t="str">
        <f t="shared" si="35"/>
        <v/>
      </c>
      <c r="M282" s="28" t="s">
        <v>64</v>
      </c>
      <c r="N282" s="29" t="s">
        <v>244</v>
      </c>
      <c r="O282" s="75" t="s">
        <v>309</v>
      </c>
      <c r="P282" s="76" t="s">
        <v>248</v>
      </c>
      <c r="Q282" s="28" t="s">
        <v>22</v>
      </c>
    </row>
    <row r="283" spans="1:18" s="28" customFormat="1" ht="24.75" customHeight="1" outlineLevel="1" x14ac:dyDescent="0.15">
      <c r="A283" s="23"/>
      <c r="B283" s="49" t="str">
        <f t="shared" si="40"/>
        <v>212-001-013 도로점용료(돌출간판)</v>
      </c>
      <c r="C283" s="49"/>
      <c r="D283" s="25">
        <v>8064211</v>
      </c>
      <c r="E283" s="25">
        <v>131420</v>
      </c>
      <c r="F283" s="25">
        <v>378270</v>
      </c>
      <c r="G283" s="25">
        <f t="shared" si="30"/>
        <v>7554521</v>
      </c>
      <c r="H283" s="25">
        <f t="shared" si="38"/>
        <v>7554521</v>
      </c>
      <c r="I283" s="25">
        <v>0</v>
      </c>
      <c r="J283" s="26">
        <f t="shared" si="34"/>
        <v>1.3109523769752965E-4</v>
      </c>
      <c r="K283" s="26"/>
      <c r="L283" s="27">
        <f t="shared" si="35"/>
        <v>1.6296696601812627E-2</v>
      </c>
      <c r="M283" s="28" t="s">
        <v>64</v>
      </c>
      <c r="N283" s="29" t="s">
        <v>244</v>
      </c>
      <c r="O283" s="75" t="s">
        <v>309</v>
      </c>
      <c r="P283" s="76" t="s">
        <v>249</v>
      </c>
      <c r="Q283" s="28" t="s">
        <v>22</v>
      </c>
    </row>
    <row r="284" spans="1:18" s="28" customFormat="1" ht="24.75" customHeight="1" outlineLevel="1" x14ac:dyDescent="0.15">
      <c r="A284" s="23"/>
      <c r="B284" s="49" t="str">
        <f t="shared" si="40"/>
        <v>212-001-014 사설안내표지판</v>
      </c>
      <c r="C284" s="49"/>
      <c r="D284" s="25">
        <v>209650</v>
      </c>
      <c r="E284" s="25">
        <v>0</v>
      </c>
      <c r="F284" s="25">
        <v>0</v>
      </c>
      <c r="G284" s="25">
        <f t="shared" si="30"/>
        <v>209650</v>
      </c>
      <c r="H284" s="25">
        <f t="shared" si="38"/>
        <v>209650</v>
      </c>
      <c r="I284" s="25">
        <v>0</v>
      </c>
      <c r="J284" s="26">
        <f t="shared" si="34"/>
        <v>3.6381018178766186E-6</v>
      </c>
      <c r="K284" s="26"/>
      <c r="L284" s="27">
        <f t="shared" si="35"/>
        <v>0</v>
      </c>
      <c r="M284" s="28" t="s">
        <v>64</v>
      </c>
      <c r="N284" s="29" t="s">
        <v>244</v>
      </c>
      <c r="O284" s="75" t="s">
        <v>309</v>
      </c>
      <c r="P284" s="76" t="s">
        <v>247</v>
      </c>
      <c r="Q284" s="28" t="s">
        <v>22</v>
      </c>
    </row>
    <row r="285" spans="1:18" s="28" customFormat="1" ht="24.75" customHeight="1" outlineLevel="1" x14ac:dyDescent="0.15">
      <c r="A285" s="23"/>
      <c r="B285" s="49" t="str">
        <f t="shared" si="40"/>
        <v>212-001-022 매설물점용료</v>
      </c>
      <c r="C285" s="49"/>
      <c r="D285" s="25">
        <v>0</v>
      </c>
      <c r="E285" s="25">
        <v>0</v>
      </c>
      <c r="F285" s="25">
        <v>0</v>
      </c>
      <c r="G285" s="25">
        <f t="shared" si="30"/>
        <v>0</v>
      </c>
      <c r="H285" s="25">
        <f t="shared" si="38"/>
        <v>0</v>
      </c>
      <c r="I285" s="25">
        <v>0</v>
      </c>
      <c r="J285" s="26">
        <f t="shared" si="34"/>
        <v>0</v>
      </c>
      <c r="K285" s="26"/>
      <c r="L285" s="27" t="str">
        <f t="shared" si="35"/>
        <v/>
      </c>
      <c r="M285" s="28" t="s">
        <v>64</v>
      </c>
      <c r="N285" s="29" t="s">
        <v>244</v>
      </c>
      <c r="O285" s="75" t="s">
        <v>309</v>
      </c>
      <c r="P285" s="76" t="s">
        <v>245</v>
      </c>
      <c r="Q285" s="28" t="s">
        <v>22</v>
      </c>
    </row>
    <row r="286" spans="1:18" s="28" customFormat="1" ht="24.75" customHeight="1" outlineLevel="1" x14ac:dyDescent="0.15">
      <c r="A286" s="23"/>
      <c r="B286" s="24" t="str">
        <f t="shared" si="40"/>
        <v>213-207-004 광고물안전도검사수수료</v>
      </c>
      <c r="C286" s="24"/>
      <c r="D286" s="25">
        <v>0</v>
      </c>
      <c r="E286" s="25">
        <v>0</v>
      </c>
      <c r="F286" s="25">
        <v>0</v>
      </c>
      <c r="G286" s="25">
        <f t="shared" si="30"/>
        <v>0</v>
      </c>
      <c r="H286" s="25">
        <f t="shared" si="38"/>
        <v>0</v>
      </c>
      <c r="I286" s="25">
        <v>0</v>
      </c>
      <c r="J286" s="26">
        <f t="shared" si="34"/>
        <v>0</v>
      </c>
      <c r="K286" s="26"/>
      <c r="L286" s="27" t="str">
        <f t="shared" si="35"/>
        <v/>
      </c>
      <c r="N286" s="29" t="s">
        <v>244</v>
      </c>
      <c r="O286" s="75" t="s">
        <v>309</v>
      </c>
      <c r="P286" s="76" t="s">
        <v>256</v>
      </c>
      <c r="Q286" s="28" t="s">
        <v>22</v>
      </c>
    </row>
    <row r="287" spans="1:18" s="28" customFormat="1" ht="24.75" customHeight="1" outlineLevel="1" x14ac:dyDescent="0.15">
      <c r="A287" s="23"/>
      <c r="B287" s="24" t="str">
        <f t="shared" si="40"/>
        <v>213-213-002 기타수수료(공사공단)</v>
      </c>
      <c r="C287" s="24"/>
      <c r="D287" s="25">
        <v>0</v>
      </c>
      <c r="E287" s="25">
        <v>0</v>
      </c>
      <c r="F287" s="25">
        <v>0</v>
      </c>
      <c r="G287" s="25">
        <f t="shared" si="30"/>
        <v>0</v>
      </c>
      <c r="H287" s="25">
        <f t="shared" si="38"/>
        <v>0</v>
      </c>
      <c r="I287" s="25">
        <v>0</v>
      </c>
      <c r="J287" s="26">
        <f t="shared" si="34"/>
        <v>0</v>
      </c>
      <c r="K287" s="26"/>
      <c r="L287" s="27" t="str">
        <f t="shared" si="35"/>
        <v/>
      </c>
      <c r="N287" s="29" t="s">
        <v>244</v>
      </c>
      <c r="O287" s="75" t="s">
        <v>309</v>
      </c>
      <c r="P287" s="76" t="s">
        <v>257</v>
      </c>
      <c r="Q287" s="28" t="s">
        <v>22</v>
      </c>
    </row>
    <row r="288" spans="1:18" s="28" customFormat="1" ht="24.75" customHeight="1" outlineLevel="1" x14ac:dyDescent="0.15">
      <c r="A288" s="23"/>
      <c r="B288" s="24" t="str">
        <f t="shared" si="40"/>
        <v>215-003-000 도로점용료징수교부금</v>
      </c>
      <c r="C288" s="24"/>
      <c r="D288" s="25">
        <v>0</v>
      </c>
      <c r="E288" s="25">
        <v>0</v>
      </c>
      <c r="F288" s="25">
        <v>0</v>
      </c>
      <c r="G288" s="25">
        <f t="shared" si="30"/>
        <v>0</v>
      </c>
      <c r="H288" s="25">
        <f t="shared" si="38"/>
        <v>0</v>
      </c>
      <c r="I288" s="25">
        <v>0</v>
      </c>
      <c r="J288" s="26">
        <f t="shared" si="34"/>
        <v>0</v>
      </c>
      <c r="K288" s="26"/>
      <c r="L288" s="27" t="str">
        <f t="shared" si="35"/>
        <v/>
      </c>
      <c r="N288" s="29" t="s">
        <v>244</v>
      </c>
      <c r="O288" s="75" t="s">
        <v>309</v>
      </c>
      <c r="P288" s="76" t="s">
        <v>258</v>
      </c>
      <c r="Q288" s="28" t="s">
        <v>22</v>
      </c>
    </row>
    <row r="289" spans="1:18" s="28" customFormat="1" ht="24.75" customHeight="1" outlineLevel="1" x14ac:dyDescent="0.15">
      <c r="A289" s="23"/>
      <c r="B289" s="24" t="str">
        <f>P289</f>
        <v>224-317-000 행정대집행비</v>
      </c>
      <c r="C289" s="24"/>
      <c r="D289" s="25">
        <v>0</v>
      </c>
      <c r="E289" s="25">
        <v>0</v>
      </c>
      <c r="F289" s="25">
        <v>0</v>
      </c>
      <c r="G289" s="25">
        <f t="shared" si="30"/>
        <v>0</v>
      </c>
      <c r="H289" s="25">
        <f t="shared" si="38"/>
        <v>0</v>
      </c>
      <c r="I289" s="25">
        <v>0</v>
      </c>
      <c r="J289" s="26">
        <f>IFERROR((H289/$H$4),"")</f>
        <v>0</v>
      </c>
      <c r="K289" s="26"/>
      <c r="L289" s="27" t="str">
        <f>IFERROR((E289/D289),"")</f>
        <v/>
      </c>
      <c r="N289" s="29" t="s">
        <v>244</v>
      </c>
      <c r="O289" s="75" t="s">
        <v>309</v>
      </c>
      <c r="P289" s="76" t="s">
        <v>259</v>
      </c>
      <c r="Q289" s="28" t="s">
        <v>22</v>
      </c>
    </row>
    <row r="290" spans="1:18" s="28" customFormat="1" ht="24.75" customHeight="1" outlineLevel="1" x14ac:dyDescent="0.15">
      <c r="A290" s="23"/>
      <c r="B290" s="24" t="str">
        <f t="shared" si="40"/>
        <v>224-328-000 그외수입</v>
      </c>
      <c r="C290" s="24"/>
      <c r="D290" s="25">
        <v>0</v>
      </c>
      <c r="E290" s="25">
        <v>0</v>
      </c>
      <c r="F290" s="25">
        <v>0</v>
      </c>
      <c r="G290" s="25">
        <f t="shared" si="30"/>
        <v>0</v>
      </c>
      <c r="H290" s="25">
        <f t="shared" si="38"/>
        <v>0</v>
      </c>
      <c r="I290" s="25">
        <v>0</v>
      </c>
      <c r="J290" s="26">
        <f t="shared" si="34"/>
        <v>0</v>
      </c>
      <c r="K290" s="26"/>
      <c r="L290" s="27" t="str">
        <f t="shared" si="35"/>
        <v/>
      </c>
      <c r="N290" s="29" t="s">
        <v>244</v>
      </c>
      <c r="O290" s="75" t="s">
        <v>309</v>
      </c>
      <c r="P290" s="76" t="s">
        <v>27</v>
      </c>
      <c r="Q290" s="28" t="s">
        <v>22</v>
      </c>
    </row>
    <row r="291" spans="1:18" s="28" customFormat="1" ht="24.75" customHeight="1" outlineLevel="1" x14ac:dyDescent="0.15">
      <c r="A291" s="23"/>
      <c r="B291" s="24" t="str">
        <f t="shared" si="40"/>
        <v>232-004-001 옥외광고물이행강제금</v>
      </c>
      <c r="C291" s="24"/>
      <c r="D291" s="25">
        <v>18900000</v>
      </c>
      <c r="E291" s="25">
        <v>0</v>
      </c>
      <c r="F291" s="25">
        <v>0</v>
      </c>
      <c r="G291" s="25">
        <f t="shared" si="30"/>
        <v>18900000</v>
      </c>
      <c r="H291" s="25">
        <f t="shared" si="38"/>
        <v>18900000</v>
      </c>
      <c r="I291" s="25">
        <v>0</v>
      </c>
      <c r="J291" s="26">
        <f t="shared" si="34"/>
        <v>3.2797578992543804E-4</v>
      </c>
      <c r="K291" s="26"/>
      <c r="L291" s="27">
        <f t="shared" si="35"/>
        <v>0</v>
      </c>
      <c r="N291" s="29" t="s">
        <v>244</v>
      </c>
      <c r="O291" s="75" t="s">
        <v>309</v>
      </c>
      <c r="P291" s="76" t="s">
        <v>260</v>
      </c>
      <c r="Q291" s="28" t="s">
        <v>22</v>
      </c>
    </row>
    <row r="292" spans="1:18" s="28" customFormat="1" ht="24.75" customHeight="1" outlineLevel="1" x14ac:dyDescent="0.15">
      <c r="A292" s="23"/>
      <c r="B292" s="24" t="str">
        <f t="shared" si="40"/>
        <v>233-004-000 도로사용료변상금</v>
      </c>
      <c r="C292" s="24"/>
      <c r="D292" s="25">
        <v>8661050</v>
      </c>
      <c r="E292" s="25">
        <v>61320</v>
      </c>
      <c r="F292" s="25">
        <v>3370490</v>
      </c>
      <c r="G292" s="25">
        <f t="shared" si="30"/>
        <v>5229240</v>
      </c>
      <c r="H292" s="25">
        <f t="shared" si="38"/>
        <v>5229240</v>
      </c>
      <c r="I292" s="25">
        <v>0</v>
      </c>
      <c r="J292" s="26">
        <f t="shared" si="34"/>
        <v>9.0744133317973425E-5</v>
      </c>
      <c r="K292" s="26"/>
      <c r="L292" s="27">
        <f t="shared" si="35"/>
        <v>7.0799729824905754E-3</v>
      </c>
      <c r="N292" s="29" t="s">
        <v>244</v>
      </c>
      <c r="O292" s="75" t="s">
        <v>309</v>
      </c>
      <c r="P292" s="76" t="s">
        <v>261</v>
      </c>
      <c r="Q292" s="28" t="s">
        <v>22</v>
      </c>
    </row>
    <row r="293" spans="1:18" s="28" customFormat="1" ht="24.75" customHeight="1" outlineLevel="1" x14ac:dyDescent="0.15">
      <c r="A293" s="23"/>
      <c r="B293" s="24" t="str">
        <f t="shared" si="40"/>
        <v>234-109-000 옥외광고물등관리법위반과태료</v>
      </c>
      <c r="C293" s="24"/>
      <c r="D293" s="25">
        <v>851109900</v>
      </c>
      <c r="E293" s="25">
        <v>3889350</v>
      </c>
      <c r="F293" s="25">
        <v>16182000</v>
      </c>
      <c r="G293" s="25">
        <f t="shared" si="30"/>
        <v>831038550</v>
      </c>
      <c r="H293" s="25">
        <f t="shared" si="38"/>
        <v>831038550</v>
      </c>
      <c r="I293" s="25">
        <v>0</v>
      </c>
      <c r="J293" s="26">
        <f t="shared" si="34"/>
        <v>1.4421191793372522E-2</v>
      </c>
      <c r="K293" s="26"/>
      <c r="L293" s="27">
        <f t="shared" si="35"/>
        <v>4.5697388786101537E-3</v>
      </c>
      <c r="N293" s="29" t="s">
        <v>244</v>
      </c>
      <c r="O293" s="75" t="s">
        <v>309</v>
      </c>
      <c r="P293" s="76" t="s">
        <v>262</v>
      </c>
      <c r="Q293" s="28" t="s">
        <v>22</v>
      </c>
    </row>
    <row r="294" spans="1:18" s="28" customFormat="1" ht="24.75" customHeight="1" outlineLevel="1" x14ac:dyDescent="0.15">
      <c r="A294" s="23"/>
      <c r="B294" s="24" t="str">
        <f t="shared" si="40"/>
        <v>234-231-000 도로법위반과태료</v>
      </c>
      <c r="C294" s="24"/>
      <c r="D294" s="25">
        <v>33926250</v>
      </c>
      <c r="E294" s="25">
        <v>0</v>
      </c>
      <c r="F294" s="25">
        <v>1585000</v>
      </c>
      <c r="G294" s="25">
        <f t="shared" si="30"/>
        <v>32341250</v>
      </c>
      <c r="H294" s="25">
        <f t="shared" si="38"/>
        <v>32341250</v>
      </c>
      <c r="I294" s="25">
        <v>0</v>
      </c>
      <c r="J294" s="26">
        <f t="shared" si="34"/>
        <v>5.6122470983735841E-4</v>
      </c>
      <c r="K294" s="26"/>
      <c r="L294" s="27">
        <f t="shared" si="35"/>
        <v>0</v>
      </c>
      <c r="N294" s="29" t="s">
        <v>244</v>
      </c>
      <c r="O294" s="75" t="s">
        <v>309</v>
      </c>
      <c r="P294" s="76" t="s">
        <v>263</v>
      </c>
      <c r="Q294" s="28" t="s">
        <v>22</v>
      </c>
    </row>
    <row r="295" spans="1:18" s="28" customFormat="1" ht="24.75" customHeight="1" outlineLevel="1" x14ac:dyDescent="0.15">
      <c r="A295" s="23"/>
      <c r="B295" s="24" t="str">
        <f t="shared" si="40"/>
        <v>236-002-004 도로굴착부담금</v>
      </c>
      <c r="C295" s="24"/>
      <c r="D295" s="25">
        <v>977060</v>
      </c>
      <c r="E295" s="25">
        <v>0</v>
      </c>
      <c r="F295" s="25">
        <v>0</v>
      </c>
      <c r="G295" s="25">
        <f t="shared" si="30"/>
        <v>977060</v>
      </c>
      <c r="H295" s="25">
        <f t="shared" si="38"/>
        <v>977060</v>
      </c>
      <c r="I295" s="25">
        <v>0</v>
      </c>
      <c r="J295" s="26">
        <f t="shared" si="34"/>
        <v>1.6955133613997277E-5</v>
      </c>
      <c r="K295" s="26"/>
      <c r="L295" s="27">
        <f t="shared" si="35"/>
        <v>0</v>
      </c>
      <c r="N295" s="29" t="s">
        <v>244</v>
      </c>
      <c r="O295" s="75" t="s">
        <v>309</v>
      </c>
      <c r="P295" s="76" t="s">
        <v>189</v>
      </c>
      <c r="Q295" s="28" t="s">
        <v>22</v>
      </c>
    </row>
    <row r="296" spans="1:18" s="28" customFormat="1" ht="24.75" customHeight="1" outlineLevel="1" x14ac:dyDescent="0.15">
      <c r="A296" s="23"/>
      <c r="B296" s="24" t="str">
        <f t="shared" si="40"/>
        <v>236-031-001 기타일반부담금</v>
      </c>
      <c r="C296" s="24"/>
      <c r="D296" s="25">
        <v>3664160</v>
      </c>
      <c r="E296" s="25">
        <v>0</v>
      </c>
      <c r="F296" s="25">
        <v>1152250</v>
      </c>
      <c r="G296" s="25">
        <f t="shared" si="30"/>
        <v>2511910</v>
      </c>
      <c r="H296" s="25">
        <f t="shared" si="38"/>
        <v>2511910</v>
      </c>
      <c r="I296" s="25">
        <v>0</v>
      </c>
      <c r="J296" s="26">
        <f t="shared" si="34"/>
        <v>4.3589717802730536E-5</v>
      </c>
      <c r="K296" s="26"/>
      <c r="L296" s="27">
        <f t="shared" si="35"/>
        <v>0</v>
      </c>
      <c r="N296" s="29" t="s">
        <v>244</v>
      </c>
      <c r="O296" s="75" t="s">
        <v>309</v>
      </c>
      <c r="P296" s="76" t="s">
        <v>140</v>
      </c>
      <c r="Q296" s="28" t="s">
        <v>22</v>
      </c>
    </row>
    <row r="297" spans="1:18" s="28" customFormat="1" ht="24.75" customHeight="1" x14ac:dyDescent="0.15">
      <c r="A297" s="23"/>
      <c r="B297" s="32" t="s">
        <v>28</v>
      </c>
      <c r="C297" s="32"/>
      <c r="D297" s="33">
        <f>SUM(D276:D296)</f>
        <v>996759691</v>
      </c>
      <c r="E297" s="33">
        <f>SUM(E276:E296)</f>
        <v>6409610</v>
      </c>
      <c r="F297" s="33">
        <f>SUM(F276:F296)</f>
        <v>27554280</v>
      </c>
      <c r="G297" s="33">
        <f t="shared" si="30"/>
        <v>962795801</v>
      </c>
      <c r="H297" s="33">
        <f t="shared" si="38"/>
        <v>962795801</v>
      </c>
      <c r="I297" s="33">
        <f>SUM(I276:I296)</f>
        <v>0</v>
      </c>
      <c r="J297" s="58">
        <f t="shared" si="34"/>
        <v>1.6707603882003697E-2</v>
      </c>
      <c r="K297" s="58"/>
      <c r="L297" s="35">
        <f t="shared" si="35"/>
        <v>6.4304466341025017E-3</v>
      </c>
      <c r="N297" s="29" t="s">
        <v>244</v>
      </c>
      <c r="O297" s="38">
        <f>G297</f>
        <v>962795801</v>
      </c>
      <c r="P297" s="76" t="s">
        <v>29</v>
      </c>
      <c r="Q297" s="28" t="s">
        <v>28</v>
      </c>
      <c r="R297" s="37">
        <f>RANK(G297,O:O,0)+COUNTIF($O$9:O297,O297)-1</f>
        <v>3</v>
      </c>
    </row>
    <row r="298" spans="1:18" s="28" customFormat="1" ht="24.75" customHeight="1" outlineLevel="1" x14ac:dyDescent="0.15">
      <c r="A298" s="44" t="str">
        <f>N298</f>
        <v>의회사무국</v>
      </c>
      <c r="B298" s="24" t="str">
        <f>P298</f>
        <v>224-328-000 그외수입</v>
      </c>
      <c r="C298" s="24"/>
      <c r="D298" s="25">
        <v>0</v>
      </c>
      <c r="E298" s="25">
        <v>0</v>
      </c>
      <c r="F298" s="25">
        <v>0</v>
      </c>
      <c r="G298" s="25">
        <f t="shared" si="30"/>
        <v>0</v>
      </c>
      <c r="H298" s="25">
        <f t="shared" si="38"/>
        <v>0</v>
      </c>
      <c r="I298" s="25">
        <v>0</v>
      </c>
      <c r="J298" s="26">
        <f t="shared" si="34"/>
        <v>0</v>
      </c>
      <c r="K298" s="26"/>
      <c r="L298" s="27" t="str">
        <f t="shared" si="35"/>
        <v/>
      </c>
      <c r="N298" s="29" t="s">
        <v>264</v>
      </c>
      <c r="O298" s="75" t="s">
        <v>309</v>
      </c>
      <c r="P298" s="76" t="s">
        <v>27</v>
      </c>
      <c r="Q298" s="28" t="s">
        <v>22</v>
      </c>
    </row>
    <row r="299" spans="1:18" s="28" customFormat="1" ht="24.75" customHeight="1" x14ac:dyDescent="0.15">
      <c r="A299" s="45"/>
      <c r="B299" s="32" t="s">
        <v>28</v>
      </c>
      <c r="C299" s="32"/>
      <c r="D299" s="33">
        <f>SUM(D298)</f>
        <v>0</v>
      </c>
      <c r="E299" s="33">
        <f>SUM(E298)</f>
        <v>0</v>
      </c>
      <c r="F299" s="33">
        <f>SUM(F298)</f>
        <v>0</v>
      </c>
      <c r="G299" s="33">
        <f t="shared" si="30"/>
        <v>0</v>
      </c>
      <c r="H299" s="33">
        <f t="shared" si="38"/>
        <v>0</v>
      </c>
      <c r="I299" s="33">
        <f>SUM(I298)</f>
        <v>0</v>
      </c>
      <c r="J299" s="58">
        <f t="shared" si="34"/>
        <v>0</v>
      </c>
      <c r="K299" s="58"/>
      <c r="L299" s="35" t="str">
        <f t="shared" si="35"/>
        <v/>
      </c>
      <c r="N299" s="29" t="s">
        <v>264</v>
      </c>
      <c r="O299" s="38">
        <f>G299</f>
        <v>0</v>
      </c>
      <c r="P299" s="77" t="s">
        <v>29</v>
      </c>
      <c r="Q299" s="38" t="str">
        <f>B299</f>
        <v>소계</v>
      </c>
      <c r="R299" s="37">
        <f>RANK(G299,O:O,0)+COUNTIF($O$9:O299,O299)-1</f>
        <v>39</v>
      </c>
    </row>
    <row r="300" spans="1:18" s="28" customFormat="1" ht="24.75" customHeight="1" outlineLevel="1" x14ac:dyDescent="0.15">
      <c r="A300" s="23" t="str">
        <f>N300</f>
        <v>보건소 보건행정과</v>
      </c>
      <c r="B300" s="24" t="str">
        <f t="shared" ref="B300:B305" si="41">P300</f>
        <v>213-154-014 의료사업수입</v>
      </c>
      <c r="C300" s="24"/>
      <c r="D300" s="25">
        <v>85260</v>
      </c>
      <c r="E300" s="25">
        <v>85260</v>
      </c>
      <c r="F300" s="25">
        <v>0</v>
      </c>
      <c r="G300" s="25">
        <f t="shared" si="30"/>
        <v>0</v>
      </c>
      <c r="H300" s="25">
        <f t="shared" si="38"/>
        <v>0</v>
      </c>
      <c r="I300" s="25">
        <v>0</v>
      </c>
      <c r="J300" s="26">
        <f t="shared" si="34"/>
        <v>0</v>
      </c>
      <c r="K300" s="26"/>
      <c r="L300" s="27">
        <f t="shared" si="35"/>
        <v>1</v>
      </c>
      <c r="N300" s="29" t="s">
        <v>265</v>
      </c>
      <c r="O300" s="75" t="s">
        <v>309</v>
      </c>
      <c r="P300" s="76" t="s">
        <v>266</v>
      </c>
      <c r="Q300" s="28" t="s">
        <v>22</v>
      </c>
    </row>
    <row r="301" spans="1:18" s="28" customFormat="1" ht="24.75" customHeight="1" outlineLevel="1" x14ac:dyDescent="0.15">
      <c r="A301" s="41"/>
      <c r="B301" s="24" t="str">
        <f t="shared" si="41"/>
        <v>223-051-000 자체보조금등반환수입</v>
      </c>
      <c r="C301" s="24"/>
      <c r="D301" s="25">
        <v>0</v>
      </c>
      <c r="E301" s="25">
        <v>0</v>
      </c>
      <c r="F301" s="25">
        <v>0</v>
      </c>
      <c r="G301" s="25">
        <f t="shared" si="30"/>
        <v>0</v>
      </c>
      <c r="H301" s="25">
        <f t="shared" si="38"/>
        <v>0</v>
      </c>
      <c r="I301" s="25">
        <v>0</v>
      </c>
      <c r="J301" s="26">
        <f t="shared" si="34"/>
        <v>0</v>
      </c>
      <c r="K301" s="26"/>
      <c r="L301" s="27" t="str">
        <f t="shared" si="35"/>
        <v/>
      </c>
      <c r="N301" s="29" t="s">
        <v>265</v>
      </c>
      <c r="O301" s="75" t="s">
        <v>309</v>
      </c>
      <c r="P301" s="76" t="s">
        <v>54</v>
      </c>
      <c r="Q301" s="28" t="s">
        <v>22</v>
      </c>
    </row>
    <row r="302" spans="1:18" s="28" customFormat="1" ht="24.75" customHeight="1" outlineLevel="1" x14ac:dyDescent="0.15">
      <c r="A302" s="41"/>
      <c r="B302" s="24" t="str">
        <f t="shared" si="41"/>
        <v>224-328-000 그외수입</v>
      </c>
      <c r="C302" s="24"/>
      <c r="D302" s="25">
        <v>356480</v>
      </c>
      <c r="E302" s="25">
        <v>0</v>
      </c>
      <c r="F302" s="25">
        <v>0</v>
      </c>
      <c r="G302" s="25">
        <f t="shared" si="30"/>
        <v>356480</v>
      </c>
      <c r="H302" s="25">
        <f t="shared" si="38"/>
        <v>356480</v>
      </c>
      <c r="I302" s="25">
        <v>0</v>
      </c>
      <c r="J302" s="26">
        <f t="shared" si="34"/>
        <v>6.1860745816201145E-6</v>
      </c>
      <c r="K302" s="26"/>
      <c r="L302" s="27">
        <f t="shared" si="35"/>
        <v>0</v>
      </c>
      <c r="N302" s="29" t="s">
        <v>265</v>
      </c>
      <c r="O302" s="75" t="s">
        <v>309</v>
      </c>
      <c r="P302" s="76" t="s">
        <v>27</v>
      </c>
      <c r="Q302" s="28" t="s">
        <v>22</v>
      </c>
    </row>
    <row r="303" spans="1:18" s="28" customFormat="1" ht="24.75" customHeight="1" outlineLevel="1" x14ac:dyDescent="0.15">
      <c r="A303" s="41"/>
      <c r="B303" s="24" t="str">
        <f t="shared" si="41"/>
        <v>231-008-000 약사법위반과징금</v>
      </c>
      <c r="C303" s="24"/>
      <c r="D303" s="25">
        <v>0</v>
      </c>
      <c r="E303" s="25">
        <v>0</v>
      </c>
      <c r="F303" s="25">
        <v>0</v>
      </c>
      <c r="G303" s="25">
        <f t="shared" si="30"/>
        <v>0</v>
      </c>
      <c r="H303" s="25">
        <f t="shared" si="38"/>
        <v>0</v>
      </c>
      <c r="I303" s="25">
        <v>0</v>
      </c>
      <c r="J303" s="26">
        <f t="shared" si="34"/>
        <v>0</v>
      </c>
      <c r="K303" s="26"/>
      <c r="L303" s="27" t="str">
        <f t="shared" si="35"/>
        <v/>
      </c>
      <c r="N303" s="29" t="s">
        <v>265</v>
      </c>
      <c r="O303" s="75" t="s">
        <v>309</v>
      </c>
      <c r="P303" s="76" t="s">
        <v>267</v>
      </c>
      <c r="Q303" s="28" t="s">
        <v>22</v>
      </c>
    </row>
    <row r="304" spans="1:18" s="28" customFormat="1" ht="24.75" customHeight="1" outlineLevel="1" x14ac:dyDescent="0.15">
      <c r="A304" s="41"/>
      <c r="B304" s="24" t="str">
        <f t="shared" si="41"/>
        <v>231-053-000 마약류에관한법률위반과징금</v>
      </c>
      <c r="C304" s="24"/>
      <c r="D304" s="25">
        <v>0</v>
      </c>
      <c r="E304" s="25">
        <v>0</v>
      </c>
      <c r="F304" s="25">
        <v>0</v>
      </c>
      <c r="G304" s="25">
        <f t="shared" si="30"/>
        <v>0</v>
      </c>
      <c r="H304" s="25">
        <f t="shared" si="38"/>
        <v>0</v>
      </c>
      <c r="I304" s="25">
        <v>0</v>
      </c>
      <c r="J304" s="26">
        <f t="shared" si="34"/>
        <v>0</v>
      </c>
      <c r="K304" s="26"/>
      <c r="L304" s="27" t="str">
        <f t="shared" si="35"/>
        <v/>
      </c>
      <c r="N304" s="29" t="s">
        <v>265</v>
      </c>
      <c r="O304" s="75" t="s">
        <v>309</v>
      </c>
      <c r="P304" s="76" t="s">
        <v>268</v>
      </c>
      <c r="Q304" s="28" t="s">
        <v>22</v>
      </c>
    </row>
    <row r="305" spans="1:18" s="28" customFormat="1" ht="24.75" customHeight="1" outlineLevel="1" x14ac:dyDescent="0.15">
      <c r="A305" s="41"/>
      <c r="B305" s="24" t="str">
        <f t="shared" si="41"/>
        <v>234-159-000 의료법위반과태료</v>
      </c>
      <c r="C305" s="24"/>
      <c r="D305" s="25">
        <v>1306000</v>
      </c>
      <c r="E305" s="25">
        <v>0</v>
      </c>
      <c r="F305" s="25">
        <v>0</v>
      </c>
      <c r="G305" s="25">
        <f t="shared" si="30"/>
        <v>1306000</v>
      </c>
      <c r="H305" s="25">
        <f t="shared" si="38"/>
        <v>1306000</v>
      </c>
      <c r="I305" s="25">
        <v>0</v>
      </c>
      <c r="J305" s="26">
        <f t="shared" si="34"/>
        <v>2.2663300616011752E-5</v>
      </c>
      <c r="K305" s="26"/>
      <c r="L305" s="27">
        <f t="shared" si="35"/>
        <v>0</v>
      </c>
      <c r="N305" s="29" t="s">
        <v>265</v>
      </c>
      <c r="O305" s="75" t="s">
        <v>309</v>
      </c>
      <c r="P305" s="76" t="s">
        <v>269</v>
      </c>
      <c r="Q305" s="28" t="s">
        <v>22</v>
      </c>
    </row>
    <row r="306" spans="1:18" s="28" customFormat="1" ht="24.75" customHeight="1" x14ac:dyDescent="0.15">
      <c r="A306" s="41"/>
      <c r="B306" s="32" t="s">
        <v>28</v>
      </c>
      <c r="C306" s="32"/>
      <c r="D306" s="33">
        <f>SUM(D300:D305)</f>
        <v>1747740</v>
      </c>
      <c r="E306" s="33">
        <f>SUM(E300:E305)</f>
        <v>85260</v>
      </c>
      <c r="F306" s="33">
        <f>SUM(F300:F305)</f>
        <v>0</v>
      </c>
      <c r="G306" s="33">
        <f t="shared" si="30"/>
        <v>1662480</v>
      </c>
      <c r="H306" s="33">
        <f t="shared" si="38"/>
        <v>1662480</v>
      </c>
      <c r="I306" s="33">
        <f>SUM(I300:I305)</f>
        <v>0</v>
      </c>
      <c r="J306" s="58">
        <f t="shared" si="34"/>
        <v>2.8849375197631865E-5</v>
      </c>
      <c r="K306" s="58"/>
      <c r="L306" s="35">
        <f t="shared" si="35"/>
        <v>4.8782999759689659E-2</v>
      </c>
      <c r="N306" s="29" t="s">
        <v>265</v>
      </c>
      <c r="O306" s="38">
        <f>G306</f>
        <v>1662480</v>
      </c>
      <c r="P306" s="77" t="s">
        <v>29</v>
      </c>
      <c r="Q306" s="38" t="str">
        <f>B306</f>
        <v>소계</v>
      </c>
      <c r="R306" s="37">
        <f>RANK(G306,O:O,0)+COUNTIF($O$9:O306,O306)-1</f>
        <v>30</v>
      </c>
    </row>
    <row r="307" spans="1:18" s="28" customFormat="1" ht="24.75" customHeight="1" outlineLevel="1" x14ac:dyDescent="0.15">
      <c r="A307" s="23" t="str">
        <f>N307</f>
        <v>보건소 건강증진과</v>
      </c>
      <c r="B307" s="24" t="str">
        <f>P307</f>
        <v>212-420-000 기타사용료</v>
      </c>
      <c r="C307" s="24"/>
      <c r="D307" s="25">
        <v>0</v>
      </c>
      <c r="E307" s="25">
        <v>0</v>
      </c>
      <c r="F307" s="25">
        <v>0</v>
      </c>
      <c r="G307" s="25">
        <f t="shared" si="30"/>
        <v>0</v>
      </c>
      <c r="H307" s="25">
        <f t="shared" si="38"/>
        <v>0</v>
      </c>
      <c r="I307" s="25">
        <v>0</v>
      </c>
      <c r="J307" s="26">
        <f t="shared" si="34"/>
        <v>0</v>
      </c>
      <c r="K307" s="26"/>
      <c r="L307" s="27" t="str">
        <f t="shared" si="35"/>
        <v/>
      </c>
      <c r="N307" s="29" t="s">
        <v>271</v>
      </c>
      <c r="O307" s="75" t="s">
        <v>309</v>
      </c>
      <c r="P307" s="76" t="s">
        <v>32</v>
      </c>
      <c r="Q307" s="28" t="s">
        <v>22</v>
      </c>
    </row>
    <row r="308" spans="1:18" s="28" customFormat="1" ht="24.75" customHeight="1" outlineLevel="1" x14ac:dyDescent="0.15">
      <c r="A308" s="41"/>
      <c r="B308" s="24" t="str">
        <f>P308</f>
        <v>223-051-000 자체보조금등반환수입</v>
      </c>
      <c r="C308" s="24"/>
      <c r="D308" s="25">
        <v>0</v>
      </c>
      <c r="E308" s="25">
        <v>0</v>
      </c>
      <c r="F308" s="25">
        <v>0</v>
      </c>
      <c r="G308" s="25">
        <f t="shared" si="30"/>
        <v>0</v>
      </c>
      <c r="H308" s="25">
        <f t="shared" si="38"/>
        <v>0</v>
      </c>
      <c r="I308" s="25">
        <v>0</v>
      </c>
      <c r="J308" s="26">
        <f t="shared" si="34"/>
        <v>0</v>
      </c>
      <c r="K308" s="26"/>
      <c r="L308" s="27" t="str">
        <f t="shared" si="35"/>
        <v/>
      </c>
      <c r="N308" s="29" t="s">
        <v>271</v>
      </c>
      <c r="O308" s="75" t="s">
        <v>309</v>
      </c>
      <c r="P308" s="76" t="s">
        <v>54</v>
      </c>
      <c r="Q308" s="28" t="s">
        <v>22</v>
      </c>
    </row>
    <row r="309" spans="1:18" s="28" customFormat="1" ht="24.75" customHeight="1" outlineLevel="1" x14ac:dyDescent="0.15">
      <c r="A309" s="41"/>
      <c r="B309" s="24" t="str">
        <f>P309</f>
        <v>234-187-001 국민건강증진법위반과태료</v>
      </c>
      <c r="C309" s="24"/>
      <c r="D309" s="25">
        <v>9504770</v>
      </c>
      <c r="E309" s="25">
        <v>0</v>
      </c>
      <c r="F309" s="25">
        <v>1120000</v>
      </c>
      <c r="G309" s="25">
        <f t="shared" si="30"/>
        <v>8384770</v>
      </c>
      <c r="H309" s="25">
        <f t="shared" si="38"/>
        <v>8384770</v>
      </c>
      <c r="I309" s="25">
        <v>0</v>
      </c>
      <c r="J309" s="26">
        <f>IFERROR((H309/$H$4),"")</f>
        <v>1.4550272825889499E-4</v>
      </c>
      <c r="K309" s="26"/>
      <c r="L309" s="27">
        <f>IFERROR((E309/D309),"")</f>
        <v>0</v>
      </c>
      <c r="N309" s="29" t="s">
        <v>271</v>
      </c>
      <c r="O309" s="75" t="s">
        <v>309</v>
      </c>
      <c r="P309" s="76" t="s">
        <v>273</v>
      </c>
      <c r="Q309" s="28" t="s">
        <v>22</v>
      </c>
    </row>
    <row r="310" spans="1:18" s="28" customFormat="1" ht="24.75" customHeight="1" outlineLevel="1" x14ac:dyDescent="0.15">
      <c r="A310" s="41"/>
      <c r="B310" s="24" t="str">
        <f>P310</f>
        <v>224-328-000 그외수입</v>
      </c>
      <c r="C310" s="24"/>
      <c r="D310" s="25">
        <v>0</v>
      </c>
      <c r="E310" s="25">
        <v>0</v>
      </c>
      <c r="F310" s="25">
        <v>0</v>
      </c>
      <c r="G310" s="25">
        <f t="shared" si="30"/>
        <v>0</v>
      </c>
      <c r="H310" s="25">
        <f t="shared" si="38"/>
        <v>0</v>
      </c>
      <c r="I310" s="25">
        <v>0</v>
      </c>
      <c r="J310" s="26">
        <f t="shared" si="34"/>
        <v>0</v>
      </c>
      <c r="K310" s="26"/>
      <c r="L310" s="27" t="str">
        <f t="shared" si="35"/>
        <v/>
      </c>
      <c r="N310" s="29" t="s">
        <v>271</v>
      </c>
      <c r="O310" s="75" t="s">
        <v>309</v>
      </c>
      <c r="P310" s="76" t="s">
        <v>27</v>
      </c>
      <c r="Q310" s="28" t="s">
        <v>22</v>
      </c>
    </row>
    <row r="311" spans="1:18" s="28" customFormat="1" ht="24.75" customHeight="1" outlineLevel="1" x14ac:dyDescent="0.15">
      <c r="A311" s="41"/>
      <c r="B311" s="24" t="str">
        <f>P311</f>
        <v>234-187-000 금연구역흡연위반과태료</v>
      </c>
      <c r="C311" s="24"/>
      <c r="D311" s="25">
        <v>6056960</v>
      </c>
      <c r="E311" s="25">
        <v>218650</v>
      </c>
      <c r="F311" s="25">
        <v>0</v>
      </c>
      <c r="G311" s="25">
        <f t="shared" si="30"/>
        <v>5838310</v>
      </c>
      <c r="H311" s="25">
        <f t="shared" si="38"/>
        <v>5838310</v>
      </c>
      <c r="I311" s="25">
        <v>0</v>
      </c>
      <c r="J311" s="26">
        <f t="shared" si="34"/>
        <v>1.0131345682960764E-4</v>
      </c>
      <c r="K311" s="26"/>
      <c r="L311" s="27">
        <f t="shared" si="35"/>
        <v>3.6098967138630603E-2</v>
      </c>
      <c r="N311" s="29" t="s">
        <v>271</v>
      </c>
      <c r="O311" s="75" t="s">
        <v>309</v>
      </c>
      <c r="P311" s="76" t="s">
        <v>272</v>
      </c>
      <c r="Q311" s="28" t="s">
        <v>22</v>
      </c>
    </row>
    <row r="312" spans="1:18" s="28" customFormat="1" ht="24.75" customHeight="1" x14ac:dyDescent="0.15">
      <c r="A312" s="41"/>
      <c r="B312" s="32" t="s">
        <v>28</v>
      </c>
      <c r="C312" s="32"/>
      <c r="D312" s="33">
        <f>SUM(D307:D311)</f>
        <v>15561730</v>
      </c>
      <c r="E312" s="33">
        <f>SUM(E307:E311)</f>
        <v>218650</v>
      </c>
      <c r="F312" s="33">
        <f>SUM(F307:F311)</f>
        <v>1120000</v>
      </c>
      <c r="G312" s="33">
        <f t="shared" si="30"/>
        <v>14223080</v>
      </c>
      <c r="H312" s="33">
        <f t="shared" si="38"/>
        <v>14223080</v>
      </c>
      <c r="I312" s="33">
        <f>SUM(I307:I311)</f>
        <v>0</v>
      </c>
      <c r="J312" s="58">
        <f t="shared" si="34"/>
        <v>2.4681618508850265E-4</v>
      </c>
      <c r="K312" s="58"/>
      <c r="L312" s="35">
        <f t="shared" si="35"/>
        <v>1.4050494385906965E-2</v>
      </c>
      <c r="N312" s="29" t="s">
        <v>271</v>
      </c>
      <c r="O312" s="38">
        <f>G312</f>
        <v>14223080</v>
      </c>
      <c r="P312" s="77" t="s">
        <v>29</v>
      </c>
      <c r="Q312" s="38" t="str">
        <f>B312</f>
        <v>소계</v>
      </c>
      <c r="R312" s="37">
        <f>RANK(G312,O:O,0)+COUNTIF($O$9:O312,O312)-1</f>
        <v>22</v>
      </c>
    </row>
    <row r="313" spans="1:18" s="28" customFormat="1" ht="24.75" customHeight="1" outlineLevel="1" x14ac:dyDescent="0.15">
      <c r="A313" s="44" t="str">
        <f>N313</f>
        <v>보건소 치매정신건강과</v>
      </c>
      <c r="B313" s="24" t="str">
        <f>P313</f>
        <v>214-206-000 기타사업수입</v>
      </c>
      <c r="C313" s="24"/>
      <c r="D313" s="25">
        <v>0</v>
      </c>
      <c r="E313" s="25">
        <v>0</v>
      </c>
      <c r="F313" s="25">
        <v>0</v>
      </c>
      <c r="G313" s="25">
        <f>D313-E313-F313</f>
        <v>0</v>
      </c>
      <c r="H313" s="25">
        <f>G313-I313</f>
        <v>0</v>
      </c>
      <c r="I313" s="25">
        <v>0</v>
      </c>
      <c r="J313" s="26">
        <f>IFERROR((H313/$H$4),"")</f>
        <v>0</v>
      </c>
      <c r="K313" s="26"/>
      <c r="L313" s="27" t="str">
        <f>IFERROR((E313/D313),"")</f>
        <v/>
      </c>
      <c r="N313" s="29" t="s">
        <v>274</v>
      </c>
      <c r="O313" s="75" t="s">
        <v>309</v>
      </c>
      <c r="P313" s="76" t="s">
        <v>52</v>
      </c>
      <c r="Q313" s="28" t="s">
        <v>22</v>
      </c>
    </row>
    <row r="314" spans="1:18" s="28" customFormat="1" ht="24.75" customHeight="1" outlineLevel="1" x14ac:dyDescent="0.15">
      <c r="A314" s="45"/>
      <c r="B314" s="24" t="str">
        <f>P314</f>
        <v>216-104-000 기타이자수입</v>
      </c>
      <c r="C314" s="24"/>
      <c r="D314" s="25">
        <v>0</v>
      </c>
      <c r="E314" s="25">
        <v>0</v>
      </c>
      <c r="F314" s="25">
        <v>0</v>
      </c>
      <c r="G314" s="25">
        <f>D314-E314-F314</f>
        <v>0</v>
      </c>
      <c r="H314" s="25">
        <f>G314-I314</f>
        <v>0</v>
      </c>
      <c r="I314" s="25">
        <v>0</v>
      </c>
      <c r="J314" s="26">
        <f>IFERROR((H314/$H$4),"")</f>
        <v>0</v>
      </c>
      <c r="K314" s="26"/>
      <c r="L314" s="27" t="str">
        <f>IFERROR((E314/D314),"")</f>
        <v/>
      </c>
      <c r="N314" s="29" t="s">
        <v>274</v>
      </c>
      <c r="O314" s="75" t="s">
        <v>309</v>
      </c>
      <c r="P314" s="76" t="s">
        <v>21</v>
      </c>
      <c r="Q314" s="28" t="s">
        <v>22</v>
      </c>
    </row>
    <row r="315" spans="1:18" s="28" customFormat="1" ht="24.75" customHeight="1" outlineLevel="1" x14ac:dyDescent="0.15">
      <c r="A315" s="45"/>
      <c r="B315" s="24" t="str">
        <f>P315</f>
        <v>223-051-000 자체보조금등반환수입</v>
      </c>
      <c r="C315" s="24"/>
      <c r="D315" s="25">
        <v>0</v>
      </c>
      <c r="E315" s="25">
        <v>0</v>
      </c>
      <c r="F315" s="25">
        <v>0</v>
      </c>
      <c r="G315" s="25">
        <f>D315-E315-F315</f>
        <v>0</v>
      </c>
      <c r="H315" s="25">
        <f>G315-I315</f>
        <v>0</v>
      </c>
      <c r="I315" s="25">
        <v>0</v>
      </c>
      <c r="J315" s="26">
        <f>IFERROR((H315/$H$4),"")</f>
        <v>0</v>
      </c>
      <c r="K315" s="26"/>
      <c r="L315" s="27" t="str">
        <f>IFERROR((E315/D315),"")</f>
        <v/>
      </c>
      <c r="N315" s="29" t="s">
        <v>274</v>
      </c>
      <c r="O315" s="75" t="s">
        <v>309</v>
      </c>
      <c r="P315" s="76" t="s">
        <v>54</v>
      </c>
      <c r="Q315" s="28" t="s">
        <v>22</v>
      </c>
    </row>
    <row r="316" spans="1:18" s="28" customFormat="1" ht="24.75" customHeight="1" outlineLevel="1" x14ac:dyDescent="0.15">
      <c r="A316" s="45"/>
      <c r="B316" s="24" t="str">
        <f>P316</f>
        <v>224-328-000 그외수입</v>
      </c>
      <c r="C316" s="24"/>
      <c r="D316" s="25">
        <v>0</v>
      </c>
      <c r="E316" s="25">
        <v>0</v>
      </c>
      <c r="F316" s="25">
        <v>0</v>
      </c>
      <c r="G316" s="25">
        <f>D316-E316-F316</f>
        <v>0</v>
      </c>
      <c r="H316" s="25">
        <f>G316-I316</f>
        <v>0</v>
      </c>
      <c r="I316" s="25">
        <v>0</v>
      </c>
      <c r="J316" s="26">
        <f>IFERROR((H316/$H$4),"")</f>
        <v>0</v>
      </c>
      <c r="K316" s="26"/>
      <c r="L316" s="27" t="str">
        <f>IFERROR((E316/D316),"")</f>
        <v/>
      </c>
      <c r="N316" s="29" t="s">
        <v>274</v>
      </c>
      <c r="O316" s="75" t="s">
        <v>309</v>
      </c>
      <c r="P316" s="76" t="s">
        <v>27</v>
      </c>
      <c r="Q316" s="28" t="s">
        <v>22</v>
      </c>
    </row>
    <row r="317" spans="1:18" s="28" customFormat="1" ht="24.75" customHeight="1" x14ac:dyDescent="0.15">
      <c r="A317" s="45"/>
      <c r="B317" s="32" t="s">
        <v>28</v>
      </c>
      <c r="C317" s="32"/>
      <c r="D317" s="33">
        <f>SUM(D313:D316)</f>
        <v>0</v>
      </c>
      <c r="E317" s="33">
        <f>SUM(E313:E316)</f>
        <v>0</v>
      </c>
      <c r="F317" s="33">
        <f>SUM(F313:F316)</f>
        <v>0</v>
      </c>
      <c r="G317" s="33">
        <f>D317-E317-F317</f>
        <v>0</v>
      </c>
      <c r="H317" s="33">
        <f>G317-I317</f>
        <v>0</v>
      </c>
      <c r="I317" s="33">
        <f>SUM(I313:I316)</f>
        <v>0</v>
      </c>
      <c r="J317" s="58">
        <f>IFERROR((H317/$H$4),"")</f>
        <v>0</v>
      </c>
      <c r="K317" s="58"/>
      <c r="L317" s="35" t="str">
        <f>IFERROR((E317/D317),"")</f>
        <v/>
      </c>
      <c r="N317" s="29" t="s">
        <v>274</v>
      </c>
      <c r="O317" s="38">
        <f>G317</f>
        <v>0</v>
      </c>
      <c r="P317" s="77" t="s">
        <v>29</v>
      </c>
      <c r="Q317" s="38" t="str">
        <f>B317</f>
        <v>소계</v>
      </c>
      <c r="R317" s="37">
        <f>RANK(G317,O:O,0)+COUNTIF($O$9:O317,O317)-1</f>
        <v>40</v>
      </c>
    </row>
    <row r="318" spans="1:18" s="28" customFormat="1" ht="24.75" customHeight="1" outlineLevel="1" x14ac:dyDescent="0.15">
      <c r="A318" s="46" t="str">
        <f>N318</f>
        <v>보건소 위생과</v>
      </c>
      <c r="B318" s="24" t="str">
        <f t="shared" ref="B318:B325" si="42">P318</f>
        <v>216-104-000 기타이자수입</v>
      </c>
      <c r="C318" s="24"/>
      <c r="D318" s="25">
        <v>0</v>
      </c>
      <c r="E318" s="25">
        <v>0</v>
      </c>
      <c r="F318" s="25">
        <v>0</v>
      </c>
      <c r="G318" s="25">
        <f t="shared" ref="G318:G358" si="43">D318-E318-F318</f>
        <v>0</v>
      </c>
      <c r="H318" s="25">
        <f t="shared" ref="H318:H372" si="44">G318-I318</f>
        <v>0</v>
      </c>
      <c r="I318" s="25">
        <v>0</v>
      </c>
      <c r="J318" s="26">
        <f t="shared" si="34"/>
        <v>0</v>
      </c>
      <c r="K318" s="26"/>
      <c r="L318" s="27" t="str">
        <f t="shared" si="35"/>
        <v/>
      </c>
      <c r="N318" s="29" t="s">
        <v>275</v>
      </c>
      <c r="O318" s="75" t="s">
        <v>309</v>
      </c>
      <c r="P318" s="76" t="s">
        <v>21</v>
      </c>
      <c r="Q318" s="28" t="s">
        <v>22</v>
      </c>
    </row>
    <row r="319" spans="1:18" s="28" customFormat="1" ht="24.75" customHeight="1" outlineLevel="1" x14ac:dyDescent="0.15">
      <c r="A319" s="47"/>
      <c r="B319" s="24" t="str">
        <f t="shared" si="42"/>
        <v>224-328-000 그외수입</v>
      </c>
      <c r="C319" s="24"/>
      <c r="D319" s="25">
        <v>0</v>
      </c>
      <c r="E319" s="25">
        <v>0</v>
      </c>
      <c r="F319" s="25">
        <v>0</v>
      </c>
      <c r="G319" s="25">
        <f t="shared" si="43"/>
        <v>0</v>
      </c>
      <c r="H319" s="25">
        <f t="shared" si="44"/>
        <v>0</v>
      </c>
      <c r="I319" s="25">
        <v>0</v>
      </c>
      <c r="J319" s="26">
        <f t="shared" si="34"/>
        <v>0</v>
      </c>
      <c r="K319" s="26"/>
      <c r="L319" s="27" t="str">
        <f t="shared" si="35"/>
        <v/>
      </c>
      <c r="N319" s="29" t="s">
        <v>275</v>
      </c>
      <c r="O319" s="75" t="s">
        <v>309</v>
      </c>
      <c r="P319" s="76" t="s">
        <v>27</v>
      </c>
      <c r="Q319" s="28" t="s">
        <v>22</v>
      </c>
    </row>
    <row r="320" spans="1:18" s="28" customFormat="1" ht="24.75" customHeight="1" outlineLevel="1" x14ac:dyDescent="0.15">
      <c r="A320" s="47"/>
      <c r="B320" s="24" t="str">
        <f t="shared" si="42"/>
        <v>231-040-000 공중위생관리법위반과징금</v>
      </c>
      <c r="C320" s="24"/>
      <c r="D320" s="25">
        <v>0</v>
      </c>
      <c r="E320" s="25">
        <v>0</v>
      </c>
      <c r="F320" s="25">
        <v>0</v>
      </c>
      <c r="G320" s="25">
        <f t="shared" si="43"/>
        <v>0</v>
      </c>
      <c r="H320" s="25">
        <f t="shared" si="44"/>
        <v>0</v>
      </c>
      <c r="I320" s="25">
        <v>0</v>
      </c>
      <c r="J320" s="26">
        <f t="shared" si="34"/>
        <v>0</v>
      </c>
      <c r="K320" s="26"/>
      <c r="L320" s="27" t="str">
        <f t="shared" si="35"/>
        <v/>
      </c>
      <c r="N320" s="29" t="s">
        <v>275</v>
      </c>
      <c r="O320" s="75" t="s">
        <v>309</v>
      </c>
      <c r="P320" s="76" t="s">
        <v>276</v>
      </c>
      <c r="Q320" s="28" t="s">
        <v>22</v>
      </c>
    </row>
    <row r="321" spans="1:18" s="28" customFormat="1" ht="24.75" customHeight="1" outlineLevel="1" x14ac:dyDescent="0.15">
      <c r="A321" s="47"/>
      <c r="B321" s="24" t="str">
        <f t="shared" si="42"/>
        <v>234-239-000 공중위생관리법위반과태료</v>
      </c>
      <c r="C321" s="24"/>
      <c r="D321" s="25">
        <v>8857400</v>
      </c>
      <c r="E321" s="25">
        <v>618000</v>
      </c>
      <c r="F321" s="25">
        <v>350000</v>
      </c>
      <c r="G321" s="25">
        <f t="shared" si="43"/>
        <v>7889400</v>
      </c>
      <c r="H321" s="25">
        <f t="shared" si="44"/>
        <v>7889400</v>
      </c>
      <c r="I321" s="25">
        <v>0</v>
      </c>
      <c r="J321" s="26">
        <f t="shared" si="34"/>
        <v>1.3690646545173285E-4</v>
      </c>
      <c r="K321" s="26"/>
      <c r="L321" s="27">
        <f t="shared" si="35"/>
        <v>6.977216790480277E-2</v>
      </c>
      <c r="N321" s="29" t="s">
        <v>275</v>
      </c>
      <c r="O321" s="75" t="s">
        <v>309</v>
      </c>
      <c r="P321" s="76" t="s">
        <v>278</v>
      </c>
      <c r="Q321" s="28" t="s">
        <v>22</v>
      </c>
    </row>
    <row r="322" spans="1:18" s="28" customFormat="1" ht="24.75" customHeight="1" outlineLevel="1" x14ac:dyDescent="0.15">
      <c r="A322" s="47"/>
      <c r="B322" s="24" t="str">
        <f t="shared" si="42"/>
        <v>234-243-000 식품위생법위반과태료</v>
      </c>
      <c r="C322" s="24"/>
      <c r="D322" s="25">
        <v>12095810</v>
      </c>
      <c r="E322" s="25">
        <v>932000</v>
      </c>
      <c r="F322" s="25">
        <v>354000</v>
      </c>
      <c r="G322" s="25">
        <f t="shared" si="43"/>
        <v>10809810</v>
      </c>
      <c r="H322" s="25">
        <f t="shared" si="44"/>
        <v>10809810</v>
      </c>
      <c r="I322" s="25">
        <v>0</v>
      </c>
      <c r="J322" s="26">
        <f t="shared" si="34"/>
        <v>1.8758497215311639E-4</v>
      </c>
      <c r="K322" s="26"/>
      <c r="L322" s="27">
        <f t="shared" si="35"/>
        <v>7.7051474849555338E-2</v>
      </c>
      <c r="N322" s="29" t="s">
        <v>275</v>
      </c>
      <c r="O322" s="75" t="s">
        <v>309</v>
      </c>
      <c r="P322" s="76" t="s">
        <v>279</v>
      </c>
      <c r="Q322" s="28" t="s">
        <v>22</v>
      </c>
    </row>
    <row r="323" spans="1:18" s="28" customFormat="1" ht="24.75" customHeight="1" outlineLevel="1" x14ac:dyDescent="0.15">
      <c r="A323" s="47"/>
      <c r="B323" s="24" t="str">
        <f>P323</f>
        <v>234-186-000 감염병예방법위반과태료</v>
      </c>
      <c r="C323" s="24"/>
      <c r="D323" s="25">
        <v>3784090</v>
      </c>
      <c r="E323" s="25">
        <v>0</v>
      </c>
      <c r="F323" s="25">
        <v>145000</v>
      </c>
      <c r="G323" s="25">
        <f t="shared" si="43"/>
        <v>3639090</v>
      </c>
      <c r="H323" s="25">
        <f t="shared" si="44"/>
        <v>3639090</v>
      </c>
      <c r="I323" s="25">
        <v>0</v>
      </c>
      <c r="J323" s="26"/>
      <c r="K323" s="26"/>
      <c r="L323" s="27"/>
      <c r="N323" s="29" t="s">
        <v>275</v>
      </c>
      <c r="O323" s="75" t="s">
        <v>309</v>
      </c>
      <c r="P323" s="76" t="s">
        <v>101</v>
      </c>
      <c r="Q323" s="28" t="s">
        <v>22</v>
      </c>
    </row>
    <row r="324" spans="1:18" s="28" customFormat="1" ht="24.75" customHeight="1" outlineLevel="1" x14ac:dyDescent="0.15">
      <c r="A324" s="47"/>
      <c r="B324" s="24" t="str">
        <f t="shared" si="42"/>
        <v>234-192-000 건강기능식품에관한법률위반과태료</v>
      </c>
      <c r="C324" s="24"/>
      <c r="D324" s="25">
        <v>3540400</v>
      </c>
      <c r="E324" s="25">
        <v>0</v>
      </c>
      <c r="F324" s="25">
        <v>0</v>
      </c>
      <c r="G324" s="25">
        <f t="shared" si="43"/>
        <v>3540400</v>
      </c>
      <c r="H324" s="25">
        <f t="shared" si="44"/>
        <v>3540400</v>
      </c>
      <c r="I324" s="25">
        <v>0</v>
      </c>
      <c r="J324" s="26">
        <f t="shared" si="34"/>
        <v>6.1437327336085769E-5</v>
      </c>
      <c r="K324" s="26"/>
      <c r="L324" s="27">
        <f t="shared" si="35"/>
        <v>0</v>
      </c>
      <c r="N324" s="29" t="s">
        <v>275</v>
      </c>
      <c r="O324" s="75" t="s">
        <v>309</v>
      </c>
      <c r="P324" s="76" t="s">
        <v>277</v>
      </c>
      <c r="Q324" s="28" t="s">
        <v>22</v>
      </c>
    </row>
    <row r="325" spans="1:18" s="28" customFormat="1" ht="24.75" customHeight="1" outlineLevel="1" x14ac:dyDescent="0.15">
      <c r="A325" s="47"/>
      <c r="B325" s="24" t="str">
        <f t="shared" si="42"/>
        <v>234-223-001 재난취약시설의무보험미가입과태료</v>
      </c>
      <c r="C325" s="24"/>
      <c r="D325" s="25">
        <v>260700</v>
      </c>
      <c r="E325" s="25">
        <v>0</v>
      </c>
      <c r="F325" s="25">
        <v>0</v>
      </c>
      <c r="G325" s="25">
        <f t="shared" si="43"/>
        <v>260700</v>
      </c>
      <c r="H325" s="25">
        <f t="shared" si="44"/>
        <v>260700</v>
      </c>
      <c r="I325" s="25">
        <v>0</v>
      </c>
      <c r="J325" s="26">
        <f t="shared" si="34"/>
        <v>4.5239835150032651E-6</v>
      </c>
      <c r="K325" s="26"/>
      <c r="L325" s="27">
        <f t="shared" si="35"/>
        <v>0</v>
      </c>
      <c r="N325" s="29" t="s">
        <v>275</v>
      </c>
      <c r="O325" s="75" t="s">
        <v>309</v>
      </c>
      <c r="P325" s="76" t="s">
        <v>156</v>
      </c>
      <c r="Q325" s="28" t="s">
        <v>22</v>
      </c>
    </row>
    <row r="326" spans="1:18" s="28" customFormat="1" ht="24.75" customHeight="1" x14ac:dyDescent="0.15">
      <c r="A326" s="47"/>
      <c r="B326" s="32" t="s">
        <v>28</v>
      </c>
      <c r="C326" s="32"/>
      <c r="D326" s="33">
        <f>SUM(D318:D325)</f>
        <v>28538400</v>
      </c>
      <c r="E326" s="33">
        <f>SUM(E318:E325)</f>
        <v>1550000</v>
      </c>
      <c r="F326" s="33">
        <f>SUM(F318:F325)</f>
        <v>849000</v>
      </c>
      <c r="G326" s="33">
        <f t="shared" si="43"/>
        <v>26139400</v>
      </c>
      <c r="H326" s="33">
        <f t="shared" si="44"/>
        <v>26139400</v>
      </c>
      <c r="I326" s="33">
        <f>SUM(I318:I325)</f>
        <v>0</v>
      </c>
      <c r="J326" s="58">
        <f t="shared" si="34"/>
        <v>4.5360266471835956E-4</v>
      </c>
      <c r="K326" s="58"/>
      <c r="L326" s="35">
        <f t="shared" si="35"/>
        <v>5.4312785580130633E-2</v>
      </c>
      <c r="N326" s="29" t="s">
        <v>275</v>
      </c>
      <c r="O326" s="38">
        <f>G326</f>
        <v>26139400</v>
      </c>
      <c r="P326" s="77" t="s">
        <v>29</v>
      </c>
      <c r="Q326" s="38" t="str">
        <f>B326</f>
        <v>소계</v>
      </c>
      <c r="R326" s="37">
        <f>RANK(G326,O:O,0)+COUNTIF($O$9:O326,O326)-1</f>
        <v>20</v>
      </c>
    </row>
    <row r="327" spans="1:18" s="28" customFormat="1" ht="24.75" customHeight="1" outlineLevel="1" x14ac:dyDescent="0.15">
      <c r="A327" s="46" t="str">
        <f>N327</f>
        <v>숭의보건지소</v>
      </c>
      <c r="B327" s="24" t="str">
        <f>P327</f>
        <v>213-154-014 의료사업수입</v>
      </c>
      <c r="C327" s="24"/>
      <c r="D327" s="25">
        <v>2300</v>
      </c>
      <c r="E327" s="25">
        <v>2300</v>
      </c>
      <c r="F327" s="25">
        <v>0</v>
      </c>
      <c r="G327" s="25">
        <f t="shared" si="43"/>
        <v>0</v>
      </c>
      <c r="H327" s="25">
        <f t="shared" si="44"/>
        <v>0</v>
      </c>
      <c r="I327" s="25">
        <v>0</v>
      </c>
      <c r="J327" s="26">
        <f t="shared" si="34"/>
        <v>0</v>
      </c>
      <c r="K327" s="26"/>
      <c r="L327" s="27">
        <f t="shared" si="35"/>
        <v>1</v>
      </c>
      <c r="N327" s="29" t="s">
        <v>280</v>
      </c>
      <c r="O327" s="75" t="s">
        <v>309</v>
      </c>
      <c r="P327" s="76" t="s">
        <v>266</v>
      </c>
      <c r="Q327" s="28" t="s">
        <v>22</v>
      </c>
    </row>
    <row r="328" spans="1:18" s="28" customFormat="1" ht="24.75" customHeight="1" outlineLevel="1" x14ac:dyDescent="0.15">
      <c r="A328" s="47"/>
      <c r="B328" s="24" t="str">
        <f>P328</f>
        <v>224-328-000 그외수입</v>
      </c>
      <c r="C328" s="24"/>
      <c r="D328" s="25">
        <v>0</v>
      </c>
      <c r="E328" s="25">
        <v>0</v>
      </c>
      <c r="F328" s="25">
        <v>0</v>
      </c>
      <c r="G328" s="25">
        <f t="shared" si="43"/>
        <v>0</v>
      </c>
      <c r="H328" s="25">
        <f t="shared" si="44"/>
        <v>0</v>
      </c>
      <c r="I328" s="25">
        <v>0</v>
      </c>
      <c r="J328" s="26">
        <f t="shared" si="34"/>
        <v>0</v>
      </c>
      <c r="K328" s="26"/>
      <c r="L328" s="27" t="str">
        <f t="shared" si="35"/>
        <v/>
      </c>
      <c r="N328" s="29" t="s">
        <v>280</v>
      </c>
      <c r="O328" s="75" t="s">
        <v>309</v>
      </c>
      <c r="P328" s="76" t="s">
        <v>27</v>
      </c>
      <c r="Q328" s="28" t="s">
        <v>22</v>
      </c>
    </row>
    <row r="329" spans="1:18" s="28" customFormat="1" ht="24.75" customHeight="1" x14ac:dyDescent="0.15">
      <c r="A329" s="47"/>
      <c r="B329" s="32" t="s">
        <v>28</v>
      </c>
      <c r="C329" s="32"/>
      <c r="D329" s="33">
        <f>SUM(D327:D328)</f>
        <v>2300</v>
      </c>
      <c r="E329" s="33">
        <f>SUM(E327:E328)</f>
        <v>2300</v>
      </c>
      <c r="F329" s="33">
        <f>SUM(F327:F328)</f>
        <v>0</v>
      </c>
      <c r="G329" s="33">
        <f t="shared" si="43"/>
        <v>0</v>
      </c>
      <c r="H329" s="33">
        <f t="shared" si="44"/>
        <v>0</v>
      </c>
      <c r="I329" s="33">
        <f>SUM(I327:I328)</f>
        <v>0</v>
      </c>
      <c r="J329" s="58">
        <f t="shared" si="34"/>
        <v>0</v>
      </c>
      <c r="K329" s="58"/>
      <c r="L329" s="35">
        <f t="shared" si="35"/>
        <v>1</v>
      </c>
      <c r="N329" s="29" t="s">
        <v>280</v>
      </c>
      <c r="O329" s="38">
        <f>G329</f>
        <v>0</v>
      </c>
      <c r="P329" s="77" t="s">
        <v>29</v>
      </c>
      <c r="Q329" s="38" t="str">
        <f>B329</f>
        <v>소계</v>
      </c>
      <c r="R329" s="37">
        <f>RANK(G329,O:O,0)+COUNTIF($O$9:O329,O329)-1</f>
        <v>41</v>
      </c>
    </row>
    <row r="330" spans="1:18" s="28" customFormat="1" ht="24.75" customHeight="1" outlineLevel="1" x14ac:dyDescent="0.15">
      <c r="A330" s="39" t="str">
        <f>N330</f>
        <v>숭의1·3동</v>
      </c>
      <c r="B330" s="24" t="str">
        <f>P330</f>
        <v>224-328-000 그외수입</v>
      </c>
      <c r="C330" s="24"/>
      <c r="D330" s="25">
        <v>0</v>
      </c>
      <c r="E330" s="25">
        <v>0</v>
      </c>
      <c r="F330" s="25">
        <v>0</v>
      </c>
      <c r="G330" s="25">
        <f>D330-E330-F330</f>
        <v>0</v>
      </c>
      <c r="H330" s="25">
        <f t="shared" si="44"/>
        <v>0</v>
      </c>
      <c r="I330" s="25">
        <v>0</v>
      </c>
      <c r="J330" s="61">
        <f t="shared" si="34"/>
        <v>0</v>
      </c>
      <c r="K330" s="61"/>
      <c r="L330" s="62" t="str">
        <f t="shared" si="35"/>
        <v/>
      </c>
      <c r="N330" s="29" t="s">
        <v>281</v>
      </c>
      <c r="O330" s="75" t="s">
        <v>309</v>
      </c>
      <c r="P330" s="76" t="s">
        <v>27</v>
      </c>
      <c r="Q330" s="38" t="s">
        <v>22</v>
      </c>
    </row>
    <row r="331" spans="1:18" s="28" customFormat="1" ht="24.75" customHeight="1" x14ac:dyDescent="0.15">
      <c r="A331" s="63"/>
      <c r="B331" s="32" t="s">
        <v>28</v>
      </c>
      <c r="C331" s="32"/>
      <c r="D331" s="33">
        <f>SUM(D330:D330)</f>
        <v>0</v>
      </c>
      <c r="E331" s="33">
        <f>SUM(E330:E330)</f>
        <v>0</v>
      </c>
      <c r="F331" s="33">
        <f>SUM(F330:F330)</f>
        <v>0</v>
      </c>
      <c r="G331" s="33">
        <f t="shared" si="43"/>
        <v>0</v>
      </c>
      <c r="H331" s="33">
        <f t="shared" si="44"/>
        <v>0</v>
      </c>
      <c r="I331" s="33">
        <f>SUM(I330:I330)</f>
        <v>0</v>
      </c>
      <c r="J331" s="34">
        <f t="shared" si="34"/>
        <v>0</v>
      </c>
      <c r="K331" s="34"/>
      <c r="L331" s="36" t="str">
        <f t="shared" si="35"/>
        <v/>
      </c>
      <c r="M331" s="64"/>
      <c r="N331" s="29" t="s">
        <v>281</v>
      </c>
      <c r="O331" s="38">
        <f>G331</f>
        <v>0</v>
      </c>
      <c r="P331" s="76" t="s">
        <v>29</v>
      </c>
      <c r="Q331" s="28" t="s">
        <v>28</v>
      </c>
      <c r="R331" s="37">
        <f>RANK(G331,O:O,0)+COUNTIF($O$9:O331,O331)-1</f>
        <v>42</v>
      </c>
    </row>
    <row r="332" spans="1:18" s="65" customFormat="1" ht="24.75" customHeight="1" outlineLevel="1" x14ac:dyDescent="0.15">
      <c r="A332" s="39" t="str">
        <f>N332</f>
        <v>숭의2동</v>
      </c>
      <c r="B332" s="24" t="str">
        <f>P332</f>
        <v>224-328-000 그외수입</v>
      </c>
      <c r="C332" s="24"/>
      <c r="D332" s="25">
        <v>0</v>
      </c>
      <c r="E332" s="25">
        <v>0</v>
      </c>
      <c r="F332" s="25">
        <v>0</v>
      </c>
      <c r="G332" s="25">
        <f t="shared" si="43"/>
        <v>0</v>
      </c>
      <c r="H332" s="25">
        <f t="shared" si="44"/>
        <v>0</v>
      </c>
      <c r="I332" s="25">
        <v>0</v>
      </c>
      <c r="J332" s="61">
        <f t="shared" si="34"/>
        <v>0</v>
      </c>
      <c r="K332" s="61"/>
      <c r="L332" s="62" t="str">
        <f t="shared" si="35"/>
        <v/>
      </c>
      <c r="M332" s="28"/>
      <c r="N332" s="29" t="s">
        <v>282</v>
      </c>
      <c r="O332" s="75" t="s">
        <v>309</v>
      </c>
      <c r="P332" s="76" t="s">
        <v>27</v>
      </c>
      <c r="Q332" s="65" t="s">
        <v>22</v>
      </c>
    </row>
    <row r="333" spans="1:18" ht="24.75" customHeight="1" x14ac:dyDescent="0.15">
      <c r="A333" s="63"/>
      <c r="B333" s="32" t="s">
        <v>28</v>
      </c>
      <c r="C333" s="32"/>
      <c r="D333" s="33">
        <f>SUM(D332:D332)</f>
        <v>0</v>
      </c>
      <c r="E333" s="33">
        <f>SUM(E332:E332)</f>
        <v>0</v>
      </c>
      <c r="F333" s="33">
        <f>SUM(F332:F332)</f>
        <v>0</v>
      </c>
      <c r="G333" s="33">
        <f t="shared" si="43"/>
        <v>0</v>
      </c>
      <c r="H333" s="33">
        <f t="shared" si="44"/>
        <v>0</v>
      </c>
      <c r="I333" s="33">
        <f>SUM(I332:I332)</f>
        <v>0</v>
      </c>
      <c r="J333" s="34">
        <f t="shared" si="34"/>
        <v>0</v>
      </c>
      <c r="K333" s="34"/>
      <c r="L333" s="36" t="str">
        <f t="shared" si="35"/>
        <v/>
      </c>
      <c r="M333" s="64"/>
      <c r="N333" s="29" t="s">
        <v>282</v>
      </c>
      <c r="O333" s="38">
        <f>G333</f>
        <v>0</v>
      </c>
      <c r="P333" s="76" t="s">
        <v>29</v>
      </c>
      <c r="Q333" s="28" t="s">
        <v>28</v>
      </c>
      <c r="R333" s="37">
        <f>RANK(G333,O:O,0)+COUNTIF($O$9:O333,O333)-1</f>
        <v>43</v>
      </c>
    </row>
    <row r="334" spans="1:18" ht="24.75" customHeight="1" outlineLevel="1" x14ac:dyDescent="0.15">
      <c r="A334" s="39" t="str">
        <f>N334</f>
        <v>숭의4동</v>
      </c>
      <c r="B334" s="24" t="str">
        <f>P334</f>
        <v>224-328-000 그외수입</v>
      </c>
      <c r="C334" s="24"/>
      <c r="D334" s="25">
        <v>0</v>
      </c>
      <c r="E334" s="25">
        <v>0</v>
      </c>
      <c r="F334" s="25">
        <v>0</v>
      </c>
      <c r="G334" s="25">
        <f>D334-E334-F334</f>
        <v>0</v>
      </c>
      <c r="H334" s="25">
        <f t="shared" si="44"/>
        <v>0</v>
      </c>
      <c r="I334" s="25">
        <v>0</v>
      </c>
      <c r="J334" s="61">
        <f t="shared" si="34"/>
        <v>0</v>
      </c>
      <c r="K334" s="61"/>
      <c r="L334" s="62" t="str">
        <f t="shared" si="35"/>
        <v/>
      </c>
      <c r="M334" s="28"/>
      <c r="N334" s="29" t="s">
        <v>283</v>
      </c>
      <c r="O334" s="75" t="s">
        <v>309</v>
      </c>
      <c r="P334" s="76" t="s">
        <v>27</v>
      </c>
      <c r="Q334" s="2" t="s">
        <v>22</v>
      </c>
    </row>
    <row r="335" spans="1:18" ht="24.75" customHeight="1" x14ac:dyDescent="0.15">
      <c r="A335" s="63"/>
      <c r="B335" s="32" t="s">
        <v>28</v>
      </c>
      <c r="C335" s="32"/>
      <c r="D335" s="33">
        <f>SUM(D334:D334)</f>
        <v>0</v>
      </c>
      <c r="E335" s="33">
        <f>SUM(E334:E334)</f>
        <v>0</v>
      </c>
      <c r="F335" s="33">
        <f>SUM(F334:F334)</f>
        <v>0</v>
      </c>
      <c r="G335" s="33">
        <f t="shared" si="43"/>
        <v>0</v>
      </c>
      <c r="H335" s="33">
        <f t="shared" si="44"/>
        <v>0</v>
      </c>
      <c r="I335" s="33">
        <f>SUM(I334:I334)</f>
        <v>0</v>
      </c>
      <c r="J335" s="34">
        <f t="shared" si="34"/>
        <v>0</v>
      </c>
      <c r="K335" s="34"/>
      <c r="L335" s="36" t="str">
        <f t="shared" si="35"/>
        <v/>
      </c>
      <c r="M335" s="64"/>
      <c r="N335" s="29" t="s">
        <v>283</v>
      </c>
      <c r="O335" s="38">
        <f>G335</f>
        <v>0</v>
      </c>
      <c r="P335" s="76" t="s">
        <v>29</v>
      </c>
      <c r="Q335" s="28" t="s">
        <v>28</v>
      </c>
      <c r="R335" s="37">
        <f>RANK(G335,O:O,0)+COUNTIF($O$9:O335,O335)-1</f>
        <v>44</v>
      </c>
    </row>
    <row r="336" spans="1:18" ht="24.75" customHeight="1" outlineLevel="1" x14ac:dyDescent="0.15">
      <c r="A336" s="39" t="str">
        <f>N336</f>
        <v>용현1·4동</v>
      </c>
      <c r="B336" s="24" t="str">
        <f>P336</f>
        <v>224-328-000 그외수입</v>
      </c>
      <c r="C336" s="24"/>
      <c r="D336" s="25">
        <v>0</v>
      </c>
      <c r="E336" s="25">
        <v>0</v>
      </c>
      <c r="F336" s="25">
        <v>0</v>
      </c>
      <c r="G336" s="25">
        <f>D336-E336-F336</f>
        <v>0</v>
      </c>
      <c r="H336" s="25">
        <f t="shared" si="44"/>
        <v>0</v>
      </c>
      <c r="I336" s="25">
        <v>0</v>
      </c>
      <c r="J336" s="61">
        <f t="shared" si="34"/>
        <v>0</v>
      </c>
      <c r="K336" s="61"/>
      <c r="L336" s="62" t="str">
        <f t="shared" si="35"/>
        <v/>
      </c>
      <c r="M336" s="28"/>
      <c r="N336" s="29" t="s">
        <v>284</v>
      </c>
      <c r="O336" s="75" t="s">
        <v>309</v>
      </c>
      <c r="P336" s="76" t="s">
        <v>27</v>
      </c>
      <c r="Q336" s="2" t="s">
        <v>22</v>
      </c>
    </row>
    <row r="337" spans="1:18" ht="24.75" customHeight="1" x14ac:dyDescent="0.15">
      <c r="A337" s="63"/>
      <c r="B337" s="32" t="s">
        <v>28</v>
      </c>
      <c r="C337" s="32"/>
      <c r="D337" s="33">
        <f>SUM(D336:D336)</f>
        <v>0</v>
      </c>
      <c r="E337" s="33">
        <f>SUM(E336:E336)</f>
        <v>0</v>
      </c>
      <c r="F337" s="33">
        <f>SUM(F336:F336)</f>
        <v>0</v>
      </c>
      <c r="G337" s="33">
        <f t="shared" si="43"/>
        <v>0</v>
      </c>
      <c r="H337" s="33">
        <f t="shared" si="44"/>
        <v>0</v>
      </c>
      <c r="I337" s="33">
        <f>SUM(I336:I336)</f>
        <v>0</v>
      </c>
      <c r="J337" s="34">
        <f t="shared" si="34"/>
        <v>0</v>
      </c>
      <c r="K337" s="34"/>
      <c r="L337" s="36" t="str">
        <f t="shared" si="35"/>
        <v/>
      </c>
      <c r="M337" s="64"/>
      <c r="N337" s="29" t="s">
        <v>284</v>
      </c>
      <c r="O337" s="38">
        <f>G337</f>
        <v>0</v>
      </c>
      <c r="P337" s="76" t="s">
        <v>29</v>
      </c>
      <c r="Q337" s="28" t="s">
        <v>28</v>
      </c>
      <c r="R337" s="37">
        <f>RANK(G337,O:O,0)+COUNTIF($O$9:O337,O337)-1</f>
        <v>45</v>
      </c>
    </row>
    <row r="338" spans="1:18" ht="24.75" customHeight="1" outlineLevel="1" x14ac:dyDescent="0.15">
      <c r="A338" s="39" t="str">
        <f>N338</f>
        <v>용현2동</v>
      </c>
      <c r="B338" s="24" t="str">
        <f>P338</f>
        <v>224-328-000 그외수입</v>
      </c>
      <c r="C338" s="24"/>
      <c r="D338" s="25">
        <v>0</v>
      </c>
      <c r="E338" s="25">
        <v>0</v>
      </c>
      <c r="F338" s="25">
        <v>0</v>
      </c>
      <c r="G338" s="25">
        <f>D338-E338-F338</f>
        <v>0</v>
      </c>
      <c r="H338" s="25">
        <f t="shared" si="44"/>
        <v>0</v>
      </c>
      <c r="I338" s="25">
        <v>0</v>
      </c>
      <c r="J338" s="61">
        <f t="shared" si="34"/>
        <v>0</v>
      </c>
      <c r="K338" s="61"/>
      <c r="L338" s="62" t="str">
        <f t="shared" si="35"/>
        <v/>
      </c>
      <c r="M338" s="28"/>
      <c r="N338" s="29" t="s">
        <v>285</v>
      </c>
      <c r="O338" s="75" t="s">
        <v>309</v>
      </c>
      <c r="P338" s="76" t="s">
        <v>27</v>
      </c>
      <c r="Q338" s="2" t="s">
        <v>22</v>
      </c>
    </row>
    <row r="339" spans="1:18" ht="24.75" customHeight="1" x14ac:dyDescent="0.15">
      <c r="A339" s="63"/>
      <c r="B339" s="32" t="s">
        <v>28</v>
      </c>
      <c r="C339" s="32"/>
      <c r="D339" s="33">
        <f>SUM(D338:D338)</f>
        <v>0</v>
      </c>
      <c r="E339" s="33">
        <f>SUM(E338:E338)</f>
        <v>0</v>
      </c>
      <c r="F339" s="33">
        <f>SUM(F338:F338)</f>
        <v>0</v>
      </c>
      <c r="G339" s="33">
        <f t="shared" si="43"/>
        <v>0</v>
      </c>
      <c r="H339" s="33">
        <f t="shared" si="44"/>
        <v>0</v>
      </c>
      <c r="I339" s="33">
        <f>SUM(I338:I338)</f>
        <v>0</v>
      </c>
      <c r="J339" s="34">
        <f t="shared" si="34"/>
        <v>0</v>
      </c>
      <c r="K339" s="34"/>
      <c r="L339" s="36" t="str">
        <f t="shared" si="35"/>
        <v/>
      </c>
      <c r="M339" s="64"/>
      <c r="N339" s="29" t="s">
        <v>285</v>
      </c>
      <c r="O339" s="38">
        <f>G339</f>
        <v>0</v>
      </c>
      <c r="P339" s="76" t="s">
        <v>29</v>
      </c>
      <c r="Q339" s="28" t="s">
        <v>28</v>
      </c>
      <c r="R339" s="37">
        <f>RANK(G339,O:O,0)+COUNTIF($O$9:O339,O339)-1</f>
        <v>46</v>
      </c>
    </row>
    <row r="340" spans="1:18" ht="24.75" customHeight="1" outlineLevel="1" x14ac:dyDescent="0.15">
      <c r="A340" s="39" t="str">
        <f>N340</f>
        <v>용현3동</v>
      </c>
      <c r="B340" s="24" t="str">
        <f>P340</f>
        <v>224-328-000 그외수입</v>
      </c>
      <c r="C340" s="24"/>
      <c r="D340" s="25">
        <v>0</v>
      </c>
      <c r="E340" s="25">
        <v>0</v>
      </c>
      <c r="F340" s="25">
        <v>0</v>
      </c>
      <c r="G340" s="25">
        <f>D340-E340-F340</f>
        <v>0</v>
      </c>
      <c r="H340" s="25">
        <f t="shared" si="44"/>
        <v>0</v>
      </c>
      <c r="I340" s="25">
        <v>0</v>
      </c>
      <c r="J340" s="61">
        <f t="shared" si="34"/>
        <v>0</v>
      </c>
      <c r="K340" s="61"/>
      <c r="L340" s="62" t="str">
        <f t="shared" si="35"/>
        <v/>
      </c>
      <c r="M340" s="28"/>
      <c r="N340" s="29" t="s">
        <v>286</v>
      </c>
      <c r="O340" s="75" t="s">
        <v>309</v>
      </c>
      <c r="P340" s="76" t="s">
        <v>27</v>
      </c>
      <c r="Q340" s="2" t="s">
        <v>22</v>
      </c>
    </row>
    <row r="341" spans="1:18" ht="24.75" customHeight="1" x14ac:dyDescent="0.15">
      <c r="A341" s="63"/>
      <c r="B341" s="32" t="s">
        <v>28</v>
      </c>
      <c r="C341" s="32"/>
      <c r="D341" s="33">
        <f>SUM(D340:D340)</f>
        <v>0</v>
      </c>
      <c r="E341" s="33">
        <f>SUM(E340:E340)</f>
        <v>0</v>
      </c>
      <c r="F341" s="33">
        <f>SUM(F340:F340)</f>
        <v>0</v>
      </c>
      <c r="G341" s="33">
        <f t="shared" si="43"/>
        <v>0</v>
      </c>
      <c r="H341" s="33">
        <f t="shared" si="44"/>
        <v>0</v>
      </c>
      <c r="I341" s="33">
        <f>SUM(I340:I340)</f>
        <v>0</v>
      </c>
      <c r="J341" s="34">
        <f t="shared" si="34"/>
        <v>0</v>
      </c>
      <c r="K341" s="34"/>
      <c r="L341" s="36" t="str">
        <f t="shared" si="35"/>
        <v/>
      </c>
      <c r="M341" s="64"/>
      <c r="N341" s="29" t="s">
        <v>286</v>
      </c>
      <c r="O341" s="38">
        <f>G341</f>
        <v>0</v>
      </c>
      <c r="P341" s="76" t="s">
        <v>29</v>
      </c>
      <c r="Q341" s="28" t="s">
        <v>28</v>
      </c>
      <c r="R341" s="37">
        <f>RANK(G341,O:O,0)+COUNTIF($O$9:O341,O341)-1</f>
        <v>47</v>
      </c>
    </row>
    <row r="342" spans="1:18" ht="24.75" customHeight="1" outlineLevel="1" x14ac:dyDescent="0.15">
      <c r="A342" s="39" t="str">
        <f>N342</f>
        <v>용현5동</v>
      </c>
      <c r="B342" s="24" t="str">
        <f>P342</f>
        <v>224-328-000 그외수입</v>
      </c>
      <c r="C342" s="24"/>
      <c r="D342" s="25">
        <v>0</v>
      </c>
      <c r="E342" s="25">
        <v>0</v>
      </c>
      <c r="F342" s="25">
        <v>0</v>
      </c>
      <c r="G342" s="25">
        <f>D342-E342-F342</f>
        <v>0</v>
      </c>
      <c r="H342" s="25">
        <f t="shared" si="44"/>
        <v>0</v>
      </c>
      <c r="I342" s="25">
        <v>0</v>
      </c>
      <c r="J342" s="61">
        <f t="shared" si="34"/>
        <v>0</v>
      </c>
      <c r="K342" s="61"/>
      <c r="L342" s="62" t="str">
        <f t="shared" si="35"/>
        <v/>
      </c>
      <c r="M342" s="28"/>
      <c r="N342" s="29" t="s">
        <v>287</v>
      </c>
      <c r="O342" s="75" t="s">
        <v>309</v>
      </c>
      <c r="P342" s="76" t="s">
        <v>27</v>
      </c>
      <c r="Q342" s="2" t="s">
        <v>22</v>
      </c>
    </row>
    <row r="343" spans="1:18" ht="24.75" customHeight="1" x14ac:dyDescent="0.15">
      <c r="A343" s="63"/>
      <c r="B343" s="32" t="s">
        <v>28</v>
      </c>
      <c r="C343" s="32"/>
      <c r="D343" s="33">
        <f>SUM(D342:D342)</f>
        <v>0</v>
      </c>
      <c r="E343" s="33">
        <f>SUM(E342:E342)</f>
        <v>0</v>
      </c>
      <c r="F343" s="33">
        <f>SUM(F342:F342)</f>
        <v>0</v>
      </c>
      <c r="G343" s="33">
        <f t="shared" si="43"/>
        <v>0</v>
      </c>
      <c r="H343" s="33">
        <f t="shared" si="44"/>
        <v>0</v>
      </c>
      <c r="I343" s="33">
        <f>SUM(I342:I342)</f>
        <v>0</v>
      </c>
      <c r="J343" s="34">
        <f t="shared" si="34"/>
        <v>0</v>
      </c>
      <c r="K343" s="34"/>
      <c r="L343" s="36" t="str">
        <f t="shared" si="35"/>
        <v/>
      </c>
      <c r="M343" s="64"/>
      <c r="N343" s="29" t="s">
        <v>287</v>
      </c>
      <c r="O343" s="38">
        <f>G343</f>
        <v>0</v>
      </c>
      <c r="P343" s="76" t="s">
        <v>29</v>
      </c>
      <c r="Q343" s="28" t="s">
        <v>28</v>
      </c>
      <c r="R343" s="37">
        <f>RANK(G343,O:O,0)+COUNTIF($O$9:O343,O343)-1</f>
        <v>48</v>
      </c>
    </row>
    <row r="344" spans="1:18" ht="24.75" customHeight="1" outlineLevel="1" x14ac:dyDescent="0.15">
      <c r="A344" s="39" t="str">
        <f>N344</f>
        <v>학익1동</v>
      </c>
      <c r="B344" s="24" t="str">
        <f>P344</f>
        <v>224-328-000 그외수입</v>
      </c>
      <c r="C344" s="24"/>
      <c r="D344" s="25">
        <v>0</v>
      </c>
      <c r="E344" s="25">
        <v>0</v>
      </c>
      <c r="F344" s="25">
        <v>0</v>
      </c>
      <c r="G344" s="25">
        <f>D344-E344-F344</f>
        <v>0</v>
      </c>
      <c r="H344" s="25">
        <f t="shared" si="44"/>
        <v>0</v>
      </c>
      <c r="I344" s="25">
        <v>0</v>
      </c>
      <c r="J344" s="61">
        <f t="shared" si="34"/>
        <v>0</v>
      </c>
      <c r="K344" s="61"/>
      <c r="L344" s="62" t="str">
        <f t="shared" si="35"/>
        <v/>
      </c>
      <c r="M344" s="28"/>
      <c r="N344" s="29" t="s">
        <v>288</v>
      </c>
      <c r="O344" s="75" t="s">
        <v>309</v>
      </c>
      <c r="P344" s="76" t="s">
        <v>27</v>
      </c>
      <c r="Q344" s="2" t="s">
        <v>33</v>
      </c>
    </row>
    <row r="345" spans="1:18" ht="24.75" customHeight="1" x14ac:dyDescent="0.15">
      <c r="A345" s="63"/>
      <c r="B345" s="32" t="s">
        <v>28</v>
      </c>
      <c r="C345" s="32"/>
      <c r="D345" s="33">
        <f>SUM(D344:D344)</f>
        <v>0</v>
      </c>
      <c r="E345" s="33">
        <f>SUM(E344:E344)</f>
        <v>0</v>
      </c>
      <c r="F345" s="33">
        <f>SUM(F344:F344)</f>
        <v>0</v>
      </c>
      <c r="G345" s="33">
        <f t="shared" si="43"/>
        <v>0</v>
      </c>
      <c r="H345" s="33">
        <f t="shared" si="44"/>
        <v>0</v>
      </c>
      <c r="I345" s="33">
        <f>SUM(I344:I344)</f>
        <v>0</v>
      </c>
      <c r="J345" s="34">
        <f t="shared" si="34"/>
        <v>0</v>
      </c>
      <c r="K345" s="34"/>
      <c r="L345" s="36" t="str">
        <f t="shared" si="35"/>
        <v/>
      </c>
      <c r="M345" s="64"/>
      <c r="N345" s="29" t="s">
        <v>288</v>
      </c>
      <c r="O345" s="38">
        <f>G345</f>
        <v>0</v>
      </c>
      <c r="P345" s="76" t="s">
        <v>29</v>
      </c>
      <c r="Q345" s="28" t="s">
        <v>330</v>
      </c>
      <c r="R345" s="37">
        <f>RANK(G345,O:O,0)+COUNTIF($O$9:O345,O345)-1</f>
        <v>49</v>
      </c>
    </row>
    <row r="346" spans="1:18" ht="24.75" customHeight="1" outlineLevel="1" x14ac:dyDescent="0.15">
      <c r="A346" s="39" t="str">
        <f>N346</f>
        <v>학익2동</v>
      </c>
      <c r="B346" s="24" t="str">
        <f>P346</f>
        <v>224-328-000 그외수입</v>
      </c>
      <c r="C346" s="24"/>
      <c r="D346" s="25">
        <v>0</v>
      </c>
      <c r="E346" s="25">
        <v>0</v>
      </c>
      <c r="F346" s="25">
        <v>0</v>
      </c>
      <c r="G346" s="25">
        <f>D346-E346-F346</f>
        <v>0</v>
      </c>
      <c r="H346" s="25">
        <f t="shared" si="44"/>
        <v>0</v>
      </c>
      <c r="I346" s="25">
        <v>0</v>
      </c>
      <c r="J346" s="61">
        <f t="shared" si="34"/>
        <v>0</v>
      </c>
      <c r="K346" s="61"/>
      <c r="L346" s="62" t="str">
        <f t="shared" si="35"/>
        <v/>
      </c>
      <c r="M346" s="28"/>
      <c r="N346" s="29" t="s">
        <v>289</v>
      </c>
      <c r="O346" s="75" t="s">
        <v>331</v>
      </c>
      <c r="P346" s="76" t="s">
        <v>27</v>
      </c>
      <c r="Q346" s="2" t="s">
        <v>22</v>
      </c>
    </row>
    <row r="347" spans="1:18" ht="24.75" customHeight="1" x14ac:dyDescent="0.15">
      <c r="A347" s="63"/>
      <c r="B347" s="32" t="s">
        <v>330</v>
      </c>
      <c r="C347" s="32"/>
      <c r="D347" s="33">
        <f>SUM(D346:D346)</f>
        <v>0</v>
      </c>
      <c r="E347" s="33">
        <f>SUM(E346:E346)</f>
        <v>0</v>
      </c>
      <c r="F347" s="33">
        <f>SUM(F346:F346)</f>
        <v>0</v>
      </c>
      <c r="G347" s="33">
        <f t="shared" si="43"/>
        <v>0</v>
      </c>
      <c r="H347" s="33">
        <f t="shared" si="44"/>
        <v>0</v>
      </c>
      <c r="I347" s="33">
        <f>SUM(I346:I346)</f>
        <v>0</v>
      </c>
      <c r="J347" s="34">
        <f t="shared" si="34"/>
        <v>0</v>
      </c>
      <c r="K347" s="34"/>
      <c r="L347" s="36" t="str">
        <f t="shared" si="35"/>
        <v/>
      </c>
      <c r="M347" s="64"/>
      <c r="N347" s="29" t="s">
        <v>289</v>
      </c>
      <c r="O347" s="38">
        <f>G347</f>
        <v>0</v>
      </c>
      <c r="P347" s="76" t="s">
        <v>29</v>
      </c>
      <c r="Q347" s="28" t="s">
        <v>332</v>
      </c>
      <c r="R347" s="37">
        <f>RANK(G347,O:O,0)+COUNTIF($O$9:O347,O347)-1</f>
        <v>50</v>
      </c>
    </row>
    <row r="348" spans="1:18" ht="24.75" customHeight="1" outlineLevel="1" x14ac:dyDescent="0.15">
      <c r="A348" s="39" t="str">
        <f>N348</f>
        <v>도화1동</v>
      </c>
      <c r="B348" s="24" t="str">
        <f>P348</f>
        <v>224-328-000 그외수입</v>
      </c>
      <c r="C348" s="24"/>
      <c r="D348" s="25">
        <v>0</v>
      </c>
      <c r="E348" s="25">
        <v>0</v>
      </c>
      <c r="F348" s="25">
        <v>0</v>
      </c>
      <c r="G348" s="25">
        <f>D348-E348-F348</f>
        <v>0</v>
      </c>
      <c r="H348" s="25">
        <f t="shared" si="44"/>
        <v>0</v>
      </c>
      <c r="I348" s="25">
        <v>0</v>
      </c>
      <c r="J348" s="61">
        <f t="shared" si="34"/>
        <v>0</v>
      </c>
      <c r="K348" s="61"/>
      <c r="L348" s="62" t="str">
        <f t="shared" si="35"/>
        <v/>
      </c>
      <c r="M348" s="28"/>
      <c r="N348" s="29" t="s">
        <v>290</v>
      </c>
      <c r="O348" s="75" t="s">
        <v>309</v>
      </c>
      <c r="P348" s="76" t="s">
        <v>27</v>
      </c>
      <c r="Q348" s="2" t="s">
        <v>22</v>
      </c>
    </row>
    <row r="349" spans="1:18" ht="24.75" customHeight="1" x14ac:dyDescent="0.15">
      <c r="A349" s="63"/>
      <c r="B349" s="32" t="s">
        <v>39</v>
      </c>
      <c r="C349" s="32"/>
      <c r="D349" s="33">
        <f>SUM(D348:D348)</f>
        <v>0</v>
      </c>
      <c r="E349" s="33">
        <f>SUM(E348:E348)</f>
        <v>0</v>
      </c>
      <c r="F349" s="33">
        <f>SUM(F348:F348)</f>
        <v>0</v>
      </c>
      <c r="G349" s="33">
        <f t="shared" si="43"/>
        <v>0</v>
      </c>
      <c r="H349" s="33">
        <f t="shared" si="44"/>
        <v>0</v>
      </c>
      <c r="I349" s="33">
        <f>SUM(I348:I348)</f>
        <v>0</v>
      </c>
      <c r="J349" s="34">
        <f t="shared" si="34"/>
        <v>0</v>
      </c>
      <c r="K349" s="34"/>
      <c r="L349" s="36" t="str">
        <f t="shared" si="35"/>
        <v/>
      </c>
      <c r="M349" s="64"/>
      <c r="N349" s="29" t="s">
        <v>290</v>
      </c>
      <c r="O349" s="38">
        <f>G349</f>
        <v>0</v>
      </c>
      <c r="P349" s="76" t="s">
        <v>29</v>
      </c>
      <c r="Q349" s="28" t="s">
        <v>28</v>
      </c>
      <c r="R349" s="37">
        <f>RANK(G349,O:O,0)+COUNTIF($O$9:O349,O349)-1</f>
        <v>51</v>
      </c>
    </row>
    <row r="350" spans="1:18" ht="24.75" customHeight="1" outlineLevel="1" x14ac:dyDescent="0.15">
      <c r="A350" s="63" t="s">
        <v>333</v>
      </c>
      <c r="B350" s="24" t="str">
        <f>P350</f>
        <v>224-328-000 그외수입</v>
      </c>
      <c r="C350" s="24"/>
      <c r="D350" s="25">
        <v>0</v>
      </c>
      <c r="E350" s="25">
        <v>0</v>
      </c>
      <c r="F350" s="25">
        <v>0</v>
      </c>
      <c r="G350" s="25">
        <f t="shared" si="43"/>
        <v>0</v>
      </c>
      <c r="H350" s="25">
        <f t="shared" si="44"/>
        <v>0</v>
      </c>
      <c r="I350" s="25">
        <v>0</v>
      </c>
      <c r="J350" s="61">
        <f t="shared" si="34"/>
        <v>0</v>
      </c>
      <c r="K350" s="61"/>
      <c r="L350" s="62" t="str">
        <f t="shared" si="35"/>
        <v/>
      </c>
      <c r="M350" s="28"/>
      <c r="N350" s="29" t="s">
        <v>292</v>
      </c>
      <c r="O350" s="75" t="s">
        <v>309</v>
      </c>
      <c r="P350" s="76" t="s">
        <v>27</v>
      </c>
      <c r="Q350" s="2" t="s">
        <v>33</v>
      </c>
    </row>
    <row r="351" spans="1:18" ht="24.75" customHeight="1" outlineLevel="1" x14ac:dyDescent="0.15">
      <c r="A351" s="63"/>
      <c r="B351" s="24" t="str">
        <f>P351</f>
        <v>212-420-000 기타사용료</v>
      </c>
      <c r="C351" s="24"/>
      <c r="D351" s="25">
        <v>0</v>
      </c>
      <c r="E351" s="25">
        <v>0</v>
      </c>
      <c r="F351" s="25">
        <v>0</v>
      </c>
      <c r="G351" s="25">
        <f t="shared" si="43"/>
        <v>0</v>
      </c>
      <c r="H351" s="25">
        <f t="shared" si="44"/>
        <v>0</v>
      </c>
      <c r="I351" s="25">
        <v>0</v>
      </c>
      <c r="J351" s="61"/>
      <c r="K351" s="61"/>
      <c r="L351" s="62"/>
      <c r="M351" s="28"/>
      <c r="N351" s="29" t="s">
        <v>292</v>
      </c>
      <c r="O351" s="75" t="s">
        <v>309</v>
      </c>
      <c r="P351" s="76" t="s">
        <v>32</v>
      </c>
      <c r="Q351" s="2" t="s">
        <v>22</v>
      </c>
    </row>
    <row r="352" spans="1:18" ht="24.75" customHeight="1" x14ac:dyDescent="0.15">
      <c r="A352" s="63"/>
      <c r="B352" s="32" t="s">
        <v>28</v>
      </c>
      <c r="C352" s="32"/>
      <c r="D352" s="33">
        <f>SUM(D350:D351)</f>
        <v>0</v>
      </c>
      <c r="E352" s="33">
        <f t="shared" ref="E352:F352" si="45">SUM(E350:E351)</f>
        <v>0</v>
      </c>
      <c r="F352" s="33">
        <f t="shared" si="45"/>
        <v>0</v>
      </c>
      <c r="G352" s="33">
        <f t="shared" si="43"/>
        <v>0</v>
      </c>
      <c r="H352" s="33">
        <f t="shared" si="44"/>
        <v>0</v>
      </c>
      <c r="I352" s="33">
        <f t="shared" ref="I352" si="46">SUM(I350:I351)</f>
        <v>0</v>
      </c>
      <c r="J352" s="34">
        <f t="shared" si="34"/>
        <v>0</v>
      </c>
      <c r="K352" s="34"/>
      <c r="L352" s="36" t="str">
        <f t="shared" si="35"/>
        <v/>
      </c>
      <c r="M352" s="64"/>
      <c r="N352" s="29" t="s">
        <v>292</v>
      </c>
      <c r="O352" s="38">
        <f>G352</f>
        <v>0</v>
      </c>
      <c r="P352" s="76" t="s">
        <v>29</v>
      </c>
      <c r="Q352" s="28" t="s">
        <v>28</v>
      </c>
      <c r="R352" s="37">
        <f>RANK(G352,O:O,0)+COUNTIF($O$9:O352,O352)-1</f>
        <v>52</v>
      </c>
    </row>
    <row r="353" spans="1:18" ht="24.75" customHeight="1" outlineLevel="1" x14ac:dyDescent="0.15">
      <c r="A353" s="39" t="str">
        <f>N353</f>
        <v>주안1동</v>
      </c>
      <c r="B353" s="24" t="str">
        <f>P353</f>
        <v>224-328-000 그외수입</v>
      </c>
      <c r="C353" s="24"/>
      <c r="D353" s="25">
        <v>0</v>
      </c>
      <c r="E353" s="25">
        <v>0</v>
      </c>
      <c r="F353" s="25">
        <v>0</v>
      </c>
      <c r="G353" s="25">
        <f>D353-E353-F353</f>
        <v>0</v>
      </c>
      <c r="H353" s="25">
        <f t="shared" si="44"/>
        <v>0</v>
      </c>
      <c r="I353" s="25">
        <v>0</v>
      </c>
      <c r="J353" s="61">
        <f t="shared" si="34"/>
        <v>0</v>
      </c>
      <c r="K353" s="61"/>
      <c r="L353" s="62" t="str">
        <f t="shared" si="35"/>
        <v/>
      </c>
      <c r="M353" s="28"/>
      <c r="N353" s="29" t="s">
        <v>294</v>
      </c>
      <c r="O353" s="75" t="s">
        <v>309</v>
      </c>
      <c r="P353" s="76" t="s">
        <v>27</v>
      </c>
      <c r="Q353" s="2" t="s">
        <v>22</v>
      </c>
    </row>
    <row r="354" spans="1:18" ht="24.75" customHeight="1" x14ac:dyDescent="0.15">
      <c r="A354" s="63"/>
      <c r="B354" s="32" t="s">
        <v>28</v>
      </c>
      <c r="C354" s="32"/>
      <c r="D354" s="33">
        <f>SUM(D353:D353)</f>
        <v>0</v>
      </c>
      <c r="E354" s="33">
        <f>SUM(E353:E353)</f>
        <v>0</v>
      </c>
      <c r="F354" s="33">
        <f>SUM(F353:F353)</f>
        <v>0</v>
      </c>
      <c r="G354" s="33">
        <f t="shared" si="43"/>
        <v>0</v>
      </c>
      <c r="H354" s="33">
        <f t="shared" si="44"/>
        <v>0</v>
      </c>
      <c r="I354" s="33">
        <f>SUM(I353:I353)</f>
        <v>0</v>
      </c>
      <c r="J354" s="34">
        <f t="shared" si="34"/>
        <v>0</v>
      </c>
      <c r="K354" s="34"/>
      <c r="L354" s="36" t="str">
        <f t="shared" si="35"/>
        <v/>
      </c>
      <c r="M354" s="64"/>
      <c r="N354" s="29" t="s">
        <v>294</v>
      </c>
      <c r="O354" s="38">
        <f>G354</f>
        <v>0</v>
      </c>
      <c r="P354" s="76" t="s">
        <v>29</v>
      </c>
      <c r="Q354" s="28" t="s">
        <v>28</v>
      </c>
      <c r="R354" s="37">
        <f>RANK(G354,O:O,0)+COUNTIF($O$9:O354,O354)-1</f>
        <v>53</v>
      </c>
    </row>
    <row r="355" spans="1:18" ht="24.75" customHeight="1" outlineLevel="1" x14ac:dyDescent="0.15">
      <c r="A355" s="39" t="str">
        <f>N355</f>
        <v>주안2동</v>
      </c>
      <c r="B355" s="24" t="str">
        <f>P355</f>
        <v>224-328-000 그외수입</v>
      </c>
      <c r="C355" s="24"/>
      <c r="D355" s="25">
        <v>0</v>
      </c>
      <c r="E355" s="25">
        <v>0</v>
      </c>
      <c r="F355" s="25">
        <v>0</v>
      </c>
      <c r="G355" s="25">
        <f>D355-E355-F355</f>
        <v>0</v>
      </c>
      <c r="H355" s="25">
        <f t="shared" si="44"/>
        <v>0</v>
      </c>
      <c r="I355" s="25">
        <v>0</v>
      </c>
      <c r="J355" s="61">
        <f t="shared" si="34"/>
        <v>0</v>
      </c>
      <c r="K355" s="61"/>
      <c r="L355" s="62" t="str">
        <f t="shared" si="35"/>
        <v/>
      </c>
      <c r="M355" s="28"/>
      <c r="N355" s="29" t="s">
        <v>296</v>
      </c>
      <c r="O355" s="75" t="s">
        <v>309</v>
      </c>
      <c r="P355" s="76" t="s">
        <v>27</v>
      </c>
      <c r="Q355" s="2" t="s">
        <v>22</v>
      </c>
    </row>
    <row r="356" spans="1:18" ht="24.75" customHeight="1" x14ac:dyDescent="0.15">
      <c r="A356" s="63"/>
      <c r="B356" s="32" t="s">
        <v>28</v>
      </c>
      <c r="C356" s="32"/>
      <c r="D356" s="33">
        <f>SUM(D355:D355)</f>
        <v>0</v>
      </c>
      <c r="E356" s="33">
        <f>SUM(E355:E355)</f>
        <v>0</v>
      </c>
      <c r="F356" s="33">
        <f>SUM(F355:F355)</f>
        <v>0</v>
      </c>
      <c r="G356" s="33">
        <f t="shared" si="43"/>
        <v>0</v>
      </c>
      <c r="H356" s="33">
        <f t="shared" si="44"/>
        <v>0</v>
      </c>
      <c r="I356" s="33">
        <f>SUM(I355:I355)</f>
        <v>0</v>
      </c>
      <c r="J356" s="34">
        <f t="shared" si="34"/>
        <v>0</v>
      </c>
      <c r="K356" s="34"/>
      <c r="L356" s="36" t="str">
        <f t="shared" si="35"/>
        <v/>
      </c>
      <c r="M356" s="64"/>
      <c r="N356" s="29" t="s">
        <v>296</v>
      </c>
      <c r="O356" s="38">
        <f>G356</f>
        <v>0</v>
      </c>
      <c r="P356" s="76" t="s">
        <v>29</v>
      </c>
      <c r="Q356" s="28" t="s">
        <v>334</v>
      </c>
      <c r="R356" s="37">
        <f>RANK(G356,O:O,0)+COUNTIF($O$9:O356,O356)-1</f>
        <v>54</v>
      </c>
    </row>
    <row r="357" spans="1:18" ht="24.75" customHeight="1" outlineLevel="1" x14ac:dyDescent="0.15">
      <c r="A357" s="39" t="str">
        <f>N357</f>
        <v>주안3동</v>
      </c>
      <c r="B357" s="24" t="str">
        <f>P357</f>
        <v>224-328-000 그외수입</v>
      </c>
      <c r="C357" s="24"/>
      <c r="D357" s="25">
        <v>0</v>
      </c>
      <c r="E357" s="25">
        <v>0</v>
      </c>
      <c r="F357" s="25">
        <v>0</v>
      </c>
      <c r="G357" s="25">
        <f>D357-E357-F357</f>
        <v>0</v>
      </c>
      <c r="H357" s="25">
        <f t="shared" si="44"/>
        <v>0</v>
      </c>
      <c r="I357" s="25">
        <v>0</v>
      </c>
      <c r="J357" s="61">
        <f t="shared" si="34"/>
        <v>0</v>
      </c>
      <c r="K357" s="61"/>
      <c r="L357" s="62" t="str">
        <f t="shared" si="35"/>
        <v/>
      </c>
      <c r="M357" s="28"/>
      <c r="N357" s="29" t="s">
        <v>335</v>
      </c>
      <c r="O357" s="75" t="s">
        <v>309</v>
      </c>
      <c r="P357" s="76" t="s">
        <v>27</v>
      </c>
      <c r="Q357" s="2" t="s">
        <v>22</v>
      </c>
    </row>
    <row r="358" spans="1:18" ht="24.75" customHeight="1" x14ac:dyDescent="0.15">
      <c r="A358" s="63"/>
      <c r="B358" s="32" t="s">
        <v>28</v>
      </c>
      <c r="C358" s="32"/>
      <c r="D358" s="33">
        <f>SUM(D357:D357)</f>
        <v>0</v>
      </c>
      <c r="E358" s="33">
        <f>SUM(E357:E357)</f>
        <v>0</v>
      </c>
      <c r="F358" s="33">
        <f>SUM(F357:F357)</f>
        <v>0</v>
      </c>
      <c r="G358" s="33">
        <f t="shared" si="43"/>
        <v>0</v>
      </c>
      <c r="H358" s="33">
        <f t="shared" si="44"/>
        <v>0</v>
      </c>
      <c r="I358" s="33">
        <f>SUM(I357:I357)</f>
        <v>0</v>
      </c>
      <c r="J358" s="34">
        <f t="shared" si="34"/>
        <v>0</v>
      </c>
      <c r="K358" s="34"/>
      <c r="L358" s="36" t="str">
        <f t="shared" si="35"/>
        <v/>
      </c>
      <c r="M358" s="64"/>
      <c r="N358" s="29" t="s">
        <v>335</v>
      </c>
      <c r="O358" s="38">
        <f>G358</f>
        <v>0</v>
      </c>
      <c r="P358" s="76" t="s">
        <v>29</v>
      </c>
      <c r="Q358" s="28" t="s">
        <v>28</v>
      </c>
      <c r="R358" s="37">
        <f>RANK(G358,O:O,0)+COUNTIF($O$9:O358,O358)-1</f>
        <v>55</v>
      </c>
    </row>
    <row r="359" spans="1:18" ht="24.75" customHeight="1" outlineLevel="1" x14ac:dyDescent="0.15">
      <c r="A359" s="39" t="str">
        <f>N359</f>
        <v>주안4동</v>
      </c>
      <c r="B359" s="24" t="str">
        <f>P359</f>
        <v>224-328-000 그외수입</v>
      </c>
      <c r="C359" s="24"/>
      <c r="D359" s="25">
        <v>0</v>
      </c>
      <c r="E359" s="25">
        <v>0</v>
      </c>
      <c r="F359" s="25">
        <v>0</v>
      </c>
      <c r="G359" s="25">
        <f>D359-E359-F359</f>
        <v>0</v>
      </c>
      <c r="H359" s="25">
        <f t="shared" si="44"/>
        <v>0</v>
      </c>
      <c r="I359" s="25">
        <v>0</v>
      </c>
      <c r="J359" s="61">
        <f t="shared" si="34"/>
        <v>0</v>
      </c>
      <c r="K359" s="61"/>
      <c r="L359" s="62" t="str">
        <f t="shared" si="35"/>
        <v/>
      </c>
      <c r="M359" s="28"/>
      <c r="N359" s="29" t="s">
        <v>299</v>
      </c>
      <c r="O359" s="75" t="s">
        <v>309</v>
      </c>
      <c r="P359" s="76" t="s">
        <v>27</v>
      </c>
      <c r="Q359" s="2" t="s">
        <v>22</v>
      </c>
    </row>
    <row r="360" spans="1:18" ht="24.75" customHeight="1" x14ac:dyDescent="0.15">
      <c r="A360" s="63"/>
      <c r="B360" s="32" t="s">
        <v>28</v>
      </c>
      <c r="C360" s="32"/>
      <c r="D360" s="33">
        <f>SUM(D359:D359)</f>
        <v>0</v>
      </c>
      <c r="E360" s="33">
        <f>SUM(E359:E359)</f>
        <v>0</v>
      </c>
      <c r="F360" s="33">
        <f>SUM(F359:F359)</f>
        <v>0</v>
      </c>
      <c r="G360" s="33">
        <f t="shared" ref="G360:G372" si="47">D360-E360-F360</f>
        <v>0</v>
      </c>
      <c r="H360" s="33">
        <f t="shared" si="44"/>
        <v>0</v>
      </c>
      <c r="I360" s="33">
        <f>SUM(I359:I359)</f>
        <v>0</v>
      </c>
      <c r="J360" s="34">
        <f t="shared" si="34"/>
        <v>0</v>
      </c>
      <c r="K360" s="34"/>
      <c r="L360" s="36" t="str">
        <f t="shared" si="35"/>
        <v/>
      </c>
      <c r="M360" s="64"/>
      <c r="N360" s="29" t="s">
        <v>299</v>
      </c>
      <c r="O360" s="38">
        <f>G360</f>
        <v>0</v>
      </c>
      <c r="P360" s="76" t="s">
        <v>29</v>
      </c>
      <c r="Q360" s="28" t="s">
        <v>28</v>
      </c>
      <c r="R360" s="37">
        <f>RANK(G360,O:O,0)+COUNTIF($O$9:O360,O360)-1</f>
        <v>56</v>
      </c>
    </row>
    <row r="361" spans="1:18" ht="24.75" customHeight="1" outlineLevel="1" x14ac:dyDescent="0.15">
      <c r="A361" s="39" t="str">
        <f>N361</f>
        <v>주안5동</v>
      </c>
      <c r="B361" s="24" t="str">
        <f>P361</f>
        <v>224-328-000 그외수입</v>
      </c>
      <c r="C361" s="24"/>
      <c r="D361" s="25">
        <v>0</v>
      </c>
      <c r="E361" s="25">
        <v>0</v>
      </c>
      <c r="F361" s="25">
        <v>0</v>
      </c>
      <c r="G361" s="25">
        <f>D361-E361-F361</f>
        <v>0</v>
      </c>
      <c r="H361" s="25">
        <f t="shared" si="44"/>
        <v>0</v>
      </c>
      <c r="I361" s="25">
        <v>0</v>
      </c>
      <c r="J361" s="61">
        <f t="shared" si="34"/>
        <v>0</v>
      </c>
      <c r="K361" s="61"/>
      <c r="L361" s="62" t="str">
        <f t="shared" si="35"/>
        <v/>
      </c>
      <c r="M361" s="28"/>
      <c r="N361" s="29" t="s">
        <v>300</v>
      </c>
      <c r="O361" s="75" t="s">
        <v>309</v>
      </c>
      <c r="P361" s="76" t="s">
        <v>27</v>
      </c>
      <c r="Q361" s="2" t="s">
        <v>22</v>
      </c>
    </row>
    <row r="362" spans="1:18" ht="24.75" customHeight="1" x14ac:dyDescent="0.15">
      <c r="A362" s="63"/>
      <c r="B362" s="32" t="s">
        <v>28</v>
      </c>
      <c r="C362" s="32"/>
      <c r="D362" s="33">
        <f>SUM(D361:D361)</f>
        <v>0</v>
      </c>
      <c r="E362" s="33">
        <f>SUM(E361:E361)</f>
        <v>0</v>
      </c>
      <c r="F362" s="33">
        <f>SUM(F361:F361)</f>
        <v>0</v>
      </c>
      <c r="G362" s="33">
        <f t="shared" si="47"/>
        <v>0</v>
      </c>
      <c r="H362" s="33">
        <f t="shared" si="44"/>
        <v>0</v>
      </c>
      <c r="I362" s="33">
        <f>SUM(I361:I361)</f>
        <v>0</v>
      </c>
      <c r="J362" s="34">
        <f t="shared" si="34"/>
        <v>0</v>
      </c>
      <c r="K362" s="34"/>
      <c r="L362" s="36" t="str">
        <f t="shared" si="35"/>
        <v/>
      </c>
      <c r="M362" s="64"/>
      <c r="N362" s="29" t="s">
        <v>300</v>
      </c>
      <c r="O362" s="38">
        <f>G362</f>
        <v>0</v>
      </c>
      <c r="P362" s="76" t="s">
        <v>29</v>
      </c>
      <c r="Q362" s="28" t="s">
        <v>28</v>
      </c>
      <c r="R362" s="37">
        <f>RANK(G362,O:O,0)+COUNTIF($O$9:O362,O362)-1</f>
        <v>57</v>
      </c>
    </row>
    <row r="363" spans="1:18" ht="24.75" customHeight="1" outlineLevel="1" x14ac:dyDescent="0.15">
      <c r="A363" s="39" t="str">
        <f>N363</f>
        <v>주안6동</v>
      </c>
      <c r="B363" s="24" t="str">
        <f>P363</f>
        <v>224-328-000 그외수입</v>
      </c>
      <c r="C363" s="24"/>
      <c r="D363" s="25">
        <v>0</v>
      </c>
      <c r="E363" s="25">
        <v>0</v>
      </c>
      <c r="F363" s="25">
        <v>0</v>
      </c>
      <c r="G363" s="25">
        <f>D363-E363-F363</f>
        <v>0</v>
      </c>
      <c r="H363" s="25">
        <f t="shared" si="44"/>
        <v>0</v>
      </c>
      <c r="I363" s="25">
        <v>0</v>
      </c>
      <c r="J363" s="61">
        <f t="shared" si="34"/>
        <v>0</v>
      </c>
      <c r="K363" s="61"/>
      <c r="L363" s="62" t="str">
        <f t="shared" si="35"/>
        <v/>
      </c>
      <c r="M363" s="28"/>
      <c r="N363" s="29" t="s">
        <v>301</v>
      </c>
      <c r="O363" s="75" t="s">
        <v>309</v>
      </c>
      <c r="P363" s="76" t="s">
        <v>27</v>
      </c>
      <c r="Q363" s="2" t="s">
        <v>22</v>
      </c>
    </row>
    <row r="364" spans="1:18" ht="24.75" customHeight="1" x14ac:dyDescent="0.15">
      <c r="A364" s="63"/>
      <c r="B364" s="32" t="s">
        <v>28</v>
      </c>
      <c r="C364" s="32"/>
      <c r="D364" s="33">
        <f>SUM(D363:D363)</f>
        <v>0</v>
      </c>
      <c r="E364" s="33">
        <f>SUM(E363:E363)</f>
        <v>0</v>
      </c>
      <c r="F364" s="33">
        <f>SUM(F363:F363)</f>
        <v>0</v>
      </c>
      <c r="G364" s="33">
        <f t="shared" si="47"/>
        <v>0</v>
      </c>
      <c r="H364" s="33">
        <f t="shared" si="44"/>
        <v>0</v>
      </c>
      <c r="I364" s="33">
        <f>SUM(I363:I363)</f>
        <v>0</v>
      </c>
      <c r="J364" s="34">
        <f t="shared" si="34"/>
        <v>0</v>
      </c>
      <c r="K364" s="34"/>
      <c r="L364" s="36" t="str">
        <f t="shared" si="35"/>
        <v/>
      </c>
      <c r="M364" s="64"/>
      <c r="N364" s="29" t="s">
        <v>301</v>
      </c>
      <c r="O364" s="38">
        <f>G364</f>
        <v>0</v>
      </c>
      <c r="P364" s="76" t="s">
        <v>29</v>
      </c>
      <c r="Q364" s="28" t="s">
        <v>28</v>
      </c>
      <c r="R364" s="37">
        <f>RANK(G364,O:O,0)+COUNTIF($O$9:O364,O364)-1</f>
        <v>58</v>
      </c>
    </row>
    <row r="365" spans="1:18" ht="24.75" customHeight="1" outlineLevel="1" x14ac:dyDescent="0.15">
      <c r="A365" s="39" t="str">
        <f>N365</f>
        <v>주안7동</v>
      </c>
      <c r="B365" s="24" t="str">
        <f>P365</f>
        <v>224-328-000 그외수입</v>
      </c>
      <c r="C365" s="24"/>
      <c r="D365" s="25">
        <v>0</v>
      </c>
      <c r="E365" s="25">
        <v>0</v>
      </c>
      <c r="F365" s="25">
        <v>0</v>
      </c>
      <c r="G365" s="25">
        <f>D365-E365-F365</f>
        <v>0</v>
      </c>
      <c r="H365" s="25">
        <f t="shared" si="44"/>
        <v>0</v>
      </c>
      <c r="I365" s="25">
        <v>0</v>
      </c>
      <c r="J365" s="61">
        <f t="shared" si="34"/>
        <v>0</v>
      </c>
      <c r="K365" s="61"/>
      <c r="L365" s="62" t="str">
        <f t="shared" si="35"/>
        <v/>
      </c>
      <c r="M365" s="28"/>
      <c r="N365" s="29" t="s">
        <v>302</v>
      </c>
      <c r="O365" s="75" t="s">
        <v>309</v>
      </c>
      <c r="P365" s="76" t="s">
        <v>27</v>
      </c>
      <c r="Q365" s="2" t="s">
        <v>22</v>
      </c>
    </row>
    <row r="366" spans="1:18" ht="24.75" customHeight="1" x14ac:dyDescent="0.15">
      <c r="A366" s="63"/>
      <c r="B366" s="32" t="s">
        <v>28</v>
      </c>
      <c r="C366" s="32"/>
      <c r="D366" s="33">
        <f>SUM(D365:D365)</f>
        <v>0</v>
      </c>
      <c r="E366" s="33">
        <f>SUM(E365:E365)</f>
        <v>0</v>
      </c>
      <c r="F366" s="33">
        <f>SUM(F365:F365)</f>
        <v>0</v>
      </c>
      <c r="G366" s="33">
        <f t="shared" si="47"/>
        <v>0</v>
      </c>
      <c r="H366" s="33">
        <f t="shared" si="44"/>
        <v>0</v>
      </c>
      <c r="I366" s="33">
        <f>SUM(I365:I365)</f>
        <v>0</v>
      </c>
      <c r="J366" s="34">
        <f t="shared" si="34"/>
        <v>0</v>
      </c>
      <c r="K366" s="34"/>
      <c r="L366" s="36" t="str">
        <f t="shared" si="35"/>
        <v/>
      </c>
      <c r="M366" s="64"/>
      <c r="N366" s="29" t="s">
        <v>302</v>
      </c>
      <c r="O366" s="38">
        <f>G366</f>
        <v>0</v>
      </c>
      <c r="P366" s="76" t="s">
        <v>29</v>
      </c>
      <c r="Q366" s="28" t="s">
        <v>28</v>
      </c>
      <c r="R366" s="37">
        <f>RANK(G366,O:O,0)+COUNTIF($O$9:O366,O366)-1</f>
        <v>59</v>
      </c>
    </row>
    <row r="367" spans="1:18" ht="24.75" customHeight="1" outlineLevel="1" x14ac:dyDescent="0.15">
      <c r="A367" s="39" t="str">
        <f>N367</f>
        <v>주안8동</v>
      </c>
      <c r="B367" s="24" t="str">
        <f>P367</f>
        <v>224-328-000 그외수입</v>
      </c>
      <c r="C367" s="24"/>
      <c r="D367" s="25">
        <v>0</v>
      </c>
      <c r="E367" s="25">
        <v>0</v>
      </c>
      <c r="F367" s="25">
        <v>0</v>
      </c>
      <c r="G367" s="25">
        <f>D367-E367-F367</f>
        <v>0</v>
      </c>
      <c r="H367" s="25">
        <f t="shared" si="44"/>
        <v>0</v>
      </c>
      <c r="I367" s="25">
        <v>0</v>
      </c>
      <c r="J367" s="61">
        <f t="shared" si="34"/>
        <v>0</v>
      </c>
      <c r="K367" s="61"/>
      <c r="L367" s="62" t="str">
        <f t="shared" si="35"/>
        <v/>
      </c>
      <c r="M367" s="28"/>
      <c r="N367" s="29" t="s">
        <v>303</v>
      </c>
      <c r="O367" s="75" t="s">
        <v>309</v>
      </c>
      <c r="P367" s="76" t="s">
        <v>27</v>
      </c>
      <c r="Q367" s="2" t="s">
        <v>22</v>
      </c>
    </row>
    <row r="368" spans="1:18" ht="24.75" customHeight="1" x14ac:dyDescent="0.15">
      <c r="A368" s="63"/>
      <c r="B368" s="32" t="s">
        <v>28</v>
      </c>
      <c r="C368" s="32"/>
      <c r="D368" s="33">
        <f>SUM(D367:D367)</f>
        <v>0</v>
      </c>
      <c r="E368" s="33">
        <f>SUM(E367:E367)</f>
        <v>0</v>
      </c>
      <c r="F368" s="33">
        <f>SUM(F367:F367)</f>
        <v>0</v>
      </c>
      <c r="G368" s="33">
        <f t="shared" si="47"/>
        <v>0</v>
      </c>
      <c r="H368" s="33">
        <f t="shared" si="44"/>
        <v>0</v>
      </c>
      <c r="I368" s="33">
        <f>SUM(I367:I367)</f>
        <v>0</v>
      </c>
      <c r="J368" s="34">
        <f t="shared" si="34"/>
        <v>0</v>
      </c>
      <c r="K368" s="34"/>
      <c r="L368" s="36" t="str">
        <f t="shared" si="35"/>
        <v/>
      </c>
      <c r="M368" s="64"/>
      <c r="N368" s="29" t="s">
        <v>303</v>
      </c>
      <c r="O368" s="38">
        <f>G368</f>
        <v>0</v>
      </c>
      <c r="P368" s="76" t="s">
        <v>29</v>
      </c>
      <c r="Q368" s="28" t="s">
        <v>28</v>
      </c>
      <c r="R368" s="37">
        <f>RANK(G368,O:O,0)+COUNTIF($O$9:O368,O368)-1</f>
        <v>60</v>
      </c>
    </row>
    <row r="369" spans="1:18" ht="24.75" customHeight="1" outlineLevel="1" x14ac:dyDescent="0.15">
      <c r="A369" s="39" t="str">
        <f>N369</f>
        <v>관교동</v>
      </c>
      <c r="B369" s="24" t="str">
        <f>P369</f>
        <v>224-328-000 그외수입</v>
      </c>
      <c r="C369" s="24"/>
      <c r="D369" s="25">
        <v>0</v>
      </c>
      <c r="E369" s="25">
        <v>0</v>
      </c>
      <c r="F369" s="25">
        <v>0</v>
      </c>
      <c r="G369" s="25">
        <f>D369-E369-F369</f>
        <v>0</v>
      </c>
      <c r="H369" s="25">
        <f t="shared" si="44"/>
        <v>0</v>
      </c>
      <c r="I369" s="25">
        <v>0</v>
      </c>
      <c r="J369" s="61">
        <f t="shared" si="34"/>
        <v>0</v>
      </c>
      <c r="K369" s="61"/>
      <c r="L369" s="62" t="str">
        <f t="shared" si="35"/>
        <v/>
      </c>
      <c r="M369" s="28"/>
      <c r="N369" s="29" t="s">
        <v>304</v>
      </c>
      <c r="O369" s="75" t="s">
        <v>309</v>
      </c>
      <c r="P369" s="76" t="s">
        <v>27</v>
      </c>
      <c r="Q369" s="2" t="s">
        <v>22</v>
      </c>
    </row>
    <row r="370" spans="1:18" ht="24.75" customHeight="1" x14ac:dyDescent="0.15">
      <c r="A370" s="63"/>
      <c r="B370" s="32" t="s">
        <v>28</v>
      </c>
      <c r="C370" s="32"/>
      <c r="D370" s="33">
        <f>SUM(D369:D369)</f>
        <v>0</v>
      </c>
      <c r="E370" s="33">
        <f>SUM(E369:E369)</f>
        <v>0</v>
      </c>
      <c r="F370" s="33">
        <f>SUM(F369:F369)</f>
        <v>0</v>
      </c>
      <c r="G370" s="33">
        <f t="shared" si="47"/>
        <v>0</v>
      </c>
      <c r="H370" s="33">
        <f t="shared" si="44"/>
        <v>0</v>
      </c>
      <c r="I370" s="33">
        <f>SUM(I369:I369)</f>
        <v>0</v>
      </c>
      <c r="J370" s="34">
        <f t="shared" si="34"/>
        <v>0</v>
      </c>
      <c r="K370" s="34"/>
      <c r="L370" s="36" t="str">
        <f t="shared" si="35"/>
        <v/>
      </c>
      <c r="M370" s="64"/>
      <c r="N370" s="29" t="s">
        <v>304</v>
      </c>
      <c r="O370" s="38">
        <f>G370</f>
        <v>0</v>
      </c>
      <c r="P370" s="76" t="s">
        <v>29</v>
      </c>
      <c r="Q370" s="28" t="s">
        <v>28</v>
      </c>
      <c r="R370" s="37">
        <f>RANK(G370,O:O,0)+COUNTIF($O$9:O370,O370)-1</f>
        <v>61</v>
      </c>
    </row>
    <row r="371" spans="1:18" ht="24.75" customHeight="1" outlineLevel="1" x14ac:dyDescent="0.15">
      <c r="A371" s="63" t="str">
        <f>N371</f>
        <v>문학동</v>
      </c>
      <c r="B371" s="24" t="str">
        <f>P371</f>
        <v>224-328-000 그외수입</v>
      </c>
      <c r="C371" s="24"/>
      <c r="D371" s="25">
        <v>0</v>
      </c>
      <c r="E371" s="25">
        <v>0</v>
      </c>
      <c r="F371" s="25">
        <v>0</v>
      </c>
      <c r="G371" s="25">
        <f>D371-E371-F371</f>
        <v>0</v>
      </c>
      <c r="H371" s="25">
        <f t="shared" si="44"/>
        <v>0</v>
      </c>
      <c r="I371" s="25">
        <v>0</v>
      </c>
      <c r="J371" s="61">
        <f t="shared" si="34"/>
        <v>0</v>
      </c>
      <c r="K371" s="61"/>
      <c r="L371" s="62" t="str">
        <f t="shared" si="35"/>
        <v/>
      </c>
      <c r="M371" s="28"/>
      <c r="N371" s="29" t="s">
        <v>305</v>
      </c>
      <c r="O371" s="75" t="s">
        <v>309</v>
      </c>
      <c r="P371" s="76" t="s">
        <v>27</v>
      </c>
      <c r="Q371" s="2" t="s">
        <v>22</v>
      </c>
    </row>
    <row r="372" spans="1:18" ht="24.75" customHeight="1" x14ac:dyDescent="0.15">
      <c r="A372" s="63"/>
      <c r="B372" s="32" t="s">
        <v>28</v>
      </c>
      <c r="C372" s="32"/>
      <c r="D372" s="33">
        <f>SUM(D371:D371)</f>
        <v>0</v>
      </c>
      <c r="E372" s="33">
        <f>SUM(E371:E371)</f>
        <v>0</v>
      </c>
      <c r="F372" s="33">
        <f>SUM(F371:F371)</f>
        <v>0</v>
      </c>
      <c r="G372" s="33">
        <f t="shared" si="47"/>
        <v>0</v>
      </c>
      <c r="H372" s="33">
        <f t="shared" si="44"/>
        <v>0</v>
      </c>
      <c r="I372" s="33">
        <f>SUM(I371:I371)</f>
        <v>0</v>
      </c>
      <c r="J372" s="34">
        <f t="shared" si="34"/>
        <v>0</v>
      </c>
      <c r="K372" s="34"/>
      <c r="L372" s="36" t="str">
        <f t="shared" si="35"/>
        <v/>
      </c>
      <c r="M372" s="64"/>
      <c r="N372" s="29" t="s">
        <v>305</v>
      </c>
      <c r="O372" s="38">
        <f>G372</f>
        <v>0</v>
      </c>
      <c r="P372" s="76" t="s">
        <v>29</v>
      </c>
      <c r="Q372" s="28" t="s">
        <v>28</v>
      </c>
      <c r="R372" s="37">
        <f>RANK(G372,O:O,0)+COUNTIF($O$9:O372,O372)-1</f>
        <v>62</v>
      </c>
    </row>
    <row r="373" spans="1:18" ht="13.5" x14ac:dyDescent="0.15">
      <c r="O373"/>
      <c r="P373" s="80"/>
    </row>
    <row r="374" spans="1:18" ht="13.5" x14ac:dyDescent="0.15">
      <c r="O374"/>
      <c r="P374" s="80"/>
    </row>
    <row r="375" spans="1:18" ht="13.5" x14ac:dyDescent="0.15">
      <c r="O375"/>
      <c r="P375" s="80"/>
    </row>
    <row r="376" spans="1:18" ht="13.5" x14ac:dyDescent="0.15">
      <c r="O376"/>
      <c r="P376" s="80"/>
    </row>
    <row r="377" spans="1:18" ht="13.5" x14ac:dyDescent="0.15">
      <c r="O377"/>
      <c r="P377" s="80"/>
    </row>
    <row r="378" spans="1:18" ht="13.5" x14ac:dyDescent="0.15">
      <c r="O378"/>
      <c r="P378" s="80"/>
    </row>
    <row r="379" spans="1:18" ht="13.5" x14ac:dyDescent="0.15">
      <c r="O379"/>
      <c r="P379" s="80"/>
    </row>
    <row r="380" spans="1:18" ht="13.5" x14ac:dyDescent="0.15">
      <c r="O380"/>
      <c r="P380" s="80"/>
    </row>
    <row r="381" spans="1:18" ht="13.5" x14ac:dyDescent="0.15">
      <c r="O381"/>
      <c r="P381" s="80"/>
    </row>
    <row r="382" spans="1:18" ht="13.5" x14ac:dyDescent="0.15">
      <c r="O382"/>
      <c r="P382" s="80"/>
    </row>
    <row r="383" spans="1:18" ht="13.5" x14ac:dyDescent="0.15">
      <c r="O383"/>
      <c r="P383" s="80"/>
    </row>
    <row r="384" spans="1:18" ht="13.5" x14ac:dyDescent="0.15">
      <c r="O384"/>
      <c r="P384" s="80"/>
    </row>
    <row r="385" spans="15:16" ht="13.5" x14ac:dyDescent="0.15">
      <c r="O385"/>
      <c r="P385" s="80"/>
    </row>
    <row r="386" spans="15:16" ht="13.5" x14ac:dyDescent="0.15">
      <c r="O386"/>
      <c r="P386" s="80"/>
    </row>
    <row r="387" spans="15:16" ht="13.5" x14ac:dyDescent="0.15">
      <c r="O387"/>
      <c r="P387" s="80"/>
    </row>
    <row r="388" spans="15:16" ht="13.5" x14ac:dyDescent="0.15">
      <c r="O388"/>
      <c r="P388" s="80"/>
    </row>
    <row r="389" spans="15:16" ht="13.5" x14ac:dyDescent="0.15">
      <c r="O389"/>
      <c r="P389" s="80"/>
    </row>
    <row r="390" spans="15:16" ht="13.5" x14ac:dyDescent="0.15">
      <c r="O390"/>
      <c r="P390" s="80"/>
    </row>
    <row r="391" spans="15:16" ht="13.5" x14ac:dyDescent="0.15">
      <c r="O391"/>
      <c r="P391" s="80"/>
    </row>
    <row r="392" spans="15:16" ht="13.5" x14ac:dyDescent="0.15">
      <c r="O392"/>
      <c r="P392" s="80"/>
    </row>
    <row r="393" spans="15:16" ht="13.5" x14ac:dyDescent="0.15">
      <c r="O393"/>
      <c r="P393" s="80"/>
    </row>
    <row r="394" spans="15:16" ht="13.5" x14ac:dyDescent="0.15">
      <c r="O394"/>
      <c r="P394" s="80"/>
    </row>
    <row r="395" spans="15:16" ht="13.5" x14ac:dyDescent="0.15">
      <c r="O395"/>
      <c r="P395" s="80"/>
    </row>
    <row r="396" spans="15:16" ht="13.5" x14ac:dyDescent="0.15">
      <c r="O396"/>
      <c r="P396" s="80"/>
    </row>
    <row r="397" spans="15:16" ht="13.5" x14ac:dyDescent="0.15">
      <c r="O397"/>
      <c r="P397" s="80"/>
    </row>
    <row r="398" spans="15:16" ht="13.5" x14ac:dyDescent="0.15">
      <c r="O398"/>
      <c r="P398" s="80"/>
    </row>
    <row r="399" spans="15:16" ht="13.5" x14ac:dyDescent="0.15">
      <c r="O399"/>
      <c r="P399" s="80"/>
    </row>
    <row r="400" spans="15:16" ht="13.5" x14ac:dyDescent="0.15">
      <c r="O400"/>
      <c r="P400" s="80"/>
    </row>
    <row r="401" spans="15:16" ht="13.5" x14ac:dyDescent="0.15">
      <c r="O401"/>
      <c r="P401" s="80"/>
    </row>
    <row r="402" spans="15:16" ht="13.5" x14ac:dyDescent="0.15">
      <c r="O402"/>
      <c r="P402" s="80"/>
    </row>
    <row r="403" spans="15:16" ht="13.5" x14ac:dyDescent="0.15">
      <c r="O403"/>
      <c r="P403" s="80"/>
    </row>
    <row r="404" spans="15:16" ht="13.5" x14ac:dyDescent="0.15">
      <c r="O404"/>
      <c r="P404" s="80"/>
    </row>
    <row r="405" spans="15:16" ht="13.5" x14ac:dyDescent="0.15">
      <c r="O405"/>
      <c r="P405" s="80"/>
    </row>
    <row r="406" spans="15:16" ht="13.5" x14ac:dyDescent="0.15">
      <c r="O406"/>
      <c r="P406" s="80"/>
    </row>
    <row r="407" spans="15:16" ht="13.5" x14ac:dyDescent="0.15">
      <c r="O407"/>
      <c r="P407" s="80"/>
    </row>
    <row r="408" spans="15:16" ht="13.5" x14ac:dyDescent="0.15">
      <c r="O408"/>
      <c r="P408" s="80"/>
    </row>
    <row r="409" spans="15:16" ht="13.5" x14ac:dyDescent="0.15">
      <c r="O409"/>
      <c r="P409" s="80"/>
    </row>
    <row r="410" spans="15:16" ht="13.5" x14ac:dyDescent="0.15">
      <c r="O410"/>
      <c r="P410" s="80"/>
    </row>
    <row r="411" spans="15:16" ht="13.5" x14ac:dyDescent="0.15">
      <c r="O411"/>
      <c r="P411" s="80"/>
    </row>
    <row r="412" spans="15:16" ht="13.5" x14ac:dyDescent="0.15">
      <c r="O412"/>
      <c r="P412" s="80"/>
    </row>
    <row r="413" spans="15:16" ht="13.5" x14ac:dyDescent="0.15">
      <c r="O413"/>
      <c r="P413" s="80"/>
    </row>
    <row r="414" spans="15:16" ht="13.5" x14ac:dyDescent="0.15">
      <c r="O414"/>
      <c r="P414" s="80"/>
    </row>
    <row r="415" spans="15:16" ht="13.5" x14ac:dyDescent="0.15">
      <c r="O415"/>
      <c r="P415" s="80"/>
    </row>
    <row r="416" spans="15:16" ht="13.5" x14ac:dyDescent="0.15">
      <c r="O416"/>
      <c r="P416" s="80"/>
    </row>
    <row r="417" spans="15:16" ht="13.5" x14ac:dyDescent="0.15">
      <c r="O417"/>
      <c r="P417" s="80"/>
    </row>
    <row r="418" spans="15:16" ht="13.5" x14ac:dyDescent="0.15">
      <c r="O418"/>
      <c r="P418" s="80"/>
    </row>
    <row r="419" spans="15:16" ht="13.5" x14ac:dyDescent="0.15">
      <c r="O419"/>
      <c r="P419" s="80"/>
    </row>
    <row r="420" spans="15:16" ht="13.5" x14ac:dyDescent="0.15">
      <c r="O420"/>
      <c r="P420" s="80"/>
    </row>
    <row r="421" spans="15:16" ht="13.5" x14ac:dyDescent="0.15">
      <c r="O421"/>
      <c r="P421" s="80"/>
    </row>
    <row r="422" spans="15:16" ht="13.5" x14ac:dyDescent="0.15">
      <c r="O422"/>
      <c r="P422" s="80"/>
    </row>
    <row r="423" spans="15:16" ht="13.5" x14ac:dyDescent="0.15">
      <c r="O423"/>
      <c r="P423" s="80"/>
    </row>
    <row r="424" spans="15:16" ht="13.5" x14ac:dyDescent="0.15">
      <c r="O424"/>
      <c r="P424" s="80"/>
    </row>
    <row r="425" spans="15:16" ht="13.5" x14ac:dyDescent="0.15">
      <c r="O425"/>
      <c r="P425" s="80"/>
    </row>
    <row r="426" spans="15:16" ht="13.5" x14ac:dyDescent="0.15">
      <c r="O426"/>
      <c r="P426" s="80"/>
    </row>
    <row r="427" spans="15:16" ht="13.5" x14ac:dyDescent="0.15">
      <c r="O427"/>
      <c r="P427" s="80"/>
    </row>
    <row r="428" spans="15:16" ht="13.5" x14ac:dyDescent="0.15">
      <c r="O428"/>
      <c r="P428" s="80"/>
    </row>
    <row r="429" spans="15:16" ht="13.5" x14ac:dyDescent="0.15">
      <c r="O429"/>
      <c r="P429" s="80"/>
    </row>
    <row r="430" spans="15:16" ht="13.5" x14ac:dyDescent="0.15">
      <c r="O430"/>
      <c r="P430" s="80"/>
    </row>
    <row r="431" spans="15:16" ht="13.5" x14ac:dyDescent="0.15">
      <c r="O431"/>
      <c r="P431" s="80"/>
    </row>
    <row r="432" spans="15:16" ht="13.5" x14ac:dyDescent="0.15">
      <c r="O432"/>
      <c r="P432" s="80"/>
    </row>
    <row r="433" spans="15:16" ht="13.5" x14ac:dyDescent="0.15">
      <c r="O433"/>
      <c r="P433" s="80"/>
    </row>
    <row r="434" spans="15:16" ht="13.5" x14ac:dyDescent="0.15">
      <c r="O434"/>
      <c r="P434" s="80"/>
    </row>
    <row r="435" spans="15:16" ht="13.5" x14ac:dyDescent="0.15">
      <c r="O435"/>
      <c r="P435" s="80"/>
    </row>
    <row r="436" spans="15:16" ht="13.5" x14ac:dyDescent="0.15">
      <c r="O436"/>
      <c r="P436" s="80"/>
    </row>
    <row r="437" spans="15:16" ht="13.5" x14ac:dyDescent="0.15">
      <c r="O437"/>
      <c r="P437" s="80"/>
    </row>
    <row r="438" spans="15:16" ht="13.5" x14ac:dyDescent="0.15">
      <c r="O438"/>
      <c r="P438" s="80"/>
    </row>
    <row r="439" spans="15:16" ht="13.5" x14ac:dyDescent="0.15">
      <c r="O439"/>
      <c r="P439" s="80"/>
    </row>
    <row r="440" spans="15:16" ht="13.5" x14ac:dyDescent="0.15">
      <c r="O440"/>
      <c r="P440" s="80"/>
    </row>
    <row r="441" spans="15:16" ht="13.5" x14ac:dyDescent="0.15">
      <c r="O441"/>
      <c r="P441" s="80"/>
    </row>
    <row r="442" spans="15:16" ht="13.5" x14ac:dyDescent="0.15">
      <c r="O442"/>
      <c r="P442" s="80"/>
    </row>
    <row r="443" spans="15:16" ht="13.5" x14ac:dyDescent="0.15">
      <c r="O443"/>
      <c r="P443" s="80"/>
    </row>
    <row r="444" spans="15:16" ht="13.5" x14ac:dyDescent="0.15">
      <c r="O444"/>
      <c r="P444" s="80"/>
    </row>
    <row r="445" spans="15:16" ht="13.5" x14ac:dyDescent="0.15">
      <c r="O445"/>
      <c r="P445" s="80"/>
    </row>
    <row r="446" spans="15:16" ht="13.5" x14ac:dyDescent="0.15">
      <c r="O446"/>
      <c r="P446" s="80"/>
    </row>
    <row r="447" spans="15:16" ht="13.5" x14ac:dyDescent="0.15">
      <c r="O447"/>
      <c r="P447" s="80"/>
    </row>
    <row r="448" spans="15:16" ht="13.5" x14ac:dyDescent="0.15">
      <c r="O448"/>
      <c r="P448" s="80"/>
    </row>
    <row r="449" spans="15:16" ht="13.5" x14ac:dyDescent="0.15">
      <c r="O449"/>
      <c r="P449" s="80"/>
    </row>
    <row r="450" spans="15:16" ht="13.5" x14ac:dyDescent="0.15">
      <c r="O450"/>
      <c r="P450" s="80"/>
    </row>
    <row r="451" spans="15:16" ht="13.5" x14ac:dyDescent="0.15">
      <c r="O451"/>
      <c r="P451" s="80"/>
    </row>
    <row r="452" spans="15:16" ht="13.5" x14ac:dyDescent="0.15">
      <c r="O452"/>
      <c r="P452" s="80"/>
    </row>
    <row r="453" spans="15:16" ht="13.5" x14ac:dyDescent="0.15">
      <c r="O453"/>
      <c r="P453" s="80"/>
    </row>
    <row r="454" spans="15:16" ht="13.5" x14ac:dyDescent="0.15">
      <c r="O454"/>
      <c r="P454" s="80"/>
    </row>
    <row r="455" spans="15:16" ht="13.5" x14ac:dyDescent="0.15">
      <c r="O455"/>
      <c r="P455" s="80"/>
    </row>
    <row r="456" spans="15:16" ht="13.5" x14ac:dyDescent="0.15">
      <c r="O456"/>
      <c r="P456" s="80"/>
    </row>
    <row r="457" spans="15:16" ht="13.5" x14ac:dyDescent="0.15">
      <c r="O457"/>
      <c r="P457" s="80"/>
    </row>
    <row r="458" spans="15:16" ht="13.5" x14ac:dyDescent="0.15">
      <c r="O458"/>
      <c r="P458" s="80"/>
    </row>
    <row r="459" spans="15:16" ht="13.5" x14ac:dyDescent="0.15">
      <c r="O459"/>
      <c r="P459" s="80"/>
    </row>
    <row r="460" spans="15:16" ht="13.5" x14ac:dyDescent="0.15">
      <c r="O460"/>
      <c r="P460" s="80"/>
    </row>
    <row r="461" spans="15:16" ht="13.5" x14ac:dyDescent="0.15">
      <c r="O461"/>
      <c r="P461" s="80"/>
    </row>
    <row r="462" spans="15:16" ht="13.5" x14ac:dyDescent="0.15">
      <c r="O462"/>
      <c r="P462" s="80"/>
    </row>
    <row r="463" spans="15:16" ht="13.5" x14ac:dyDescent="0.15">
      <c r="O463"/>
      <c r="P463" s="80"/>
    </row>
    <row r="464" spans="15:16" ht="13.5" x14ac:dyDescent="0.15">
      <c r="O464"/>
      <c r="P464" s="80"/>
    </row>
    <row r="465" spans="15:16" ht="13.5" x14ac:dyDescent="0.15">
      <c r="O465"/>
      <c r="P465" s="80"/>
    </row>
    <row r="466" spans="15:16" ht="13.5" x14ac:dyDescent="0.15">
      <c r="O466"/>
      <c r="P466" s="80"/>
    </row>
    <row r="467" spans="15:16" ht="13.5" x14ac:dyDescent="0.15">
      <c r="O467"/>
      <c r="P467" s="80"/>
    </row>
    <row r="468" spans="15:16" ht="13.5" x14ac:dyDescent="0.15">
      <c r="O468"/>
      <c r="P468" s="80"/>
    </row>
    <row r="469" spans="15:16" ht="13.5" x14ac:dyDescent="0.15">
      <c r="O469"/>
      <c r="P469" s="80"/>
    </row>
    <row r="470" spans="15:16" ht="13.5" x14ac:dyDescent="0.15">
      <c r="O470"/>
      <c r="P470" s="80"/>
    </row>
    <row r="471" spans="15:16" ht="13.5" x14ac:dyDescent="0.15">
      <c r="O471"/>
      <c r="P471" s="80"/>
    </row>
    <row r="472" spans="15:16" ht="13.5" x14ac:dyDescent="0.15">
      <c r="O472"/>
      <c r="P472" s="80"/>
    </row>
    <row r="473" spans="15:16" ht="13.5" x14ac:dyDescent="0.15">
      <c r="O473"/>
      <c r="P473" s="80"/>
    </row>
    <row r="474" spans="15:16" ht="13.5" x14ac:dyDescent="0.15">
      <c r="O474"/>
      <c r="P474" s="80"/>
    </row>
    <row r="475" spans="15:16" ht="13.5" x14ac:dyDescent="0.15">
      <c r="O475"/>
      <c r="P475" s="80"/>
    </row>
    <row r="476" spans="15:16" ht="13.5" x14ac:dyDescent="0.15">
      <c r="O476"/>
      <c r="P476" s="80"/>
    </row>
    <row r="477" spans="15:16" ht="13.5" x14ac:dyDescent="0.15">
      <c r="O477"/>
      <c r="P477" s="80"/>
    </row>
    <row r="478" spans="15:16" ht="13.5" x14ac:dyDescent="0.15">
      <c r="O478"/>
      <c r="P478" s="80"/>
    </row>
    <row r="479" spans="15:16" ht="13.5" x14ac:dyDescent="0.15">
      <c r="O479"/>
      <c r="P479" s="80"/>
    </row>
    <row r="480" spans="15:16" ht="13.5" x14ac:dyDescent="0.15">
      <c r="O480"/>
      <c r="P480" s="80"/>
    </row>
    <row r="481" spans="15:16" ht="13.5" x14ac:dyDescent="0.15">
      <c r="O481"/>
      <c r="P481" s="80"/>
    </row>
    <row r="482" spans="15:16" ht="13.5" x14ac:dyDescent="0.15">
      <c r="O482"/>
      <c r="P482" s="80"/>
    </row>
    <row r="483" spans="15:16" ht="13.5" x14ac:dyDescent="0.15">
      <c r="O483"/>
      <c r="P483" s="80"/>
    </row>
    <row r="484" spans="15:16" ht="13.5" x14ac:dyDescent="0.15">
      <c r="O484"/>
      <c r="P484" s="80"/>
    </row>
    <row r="485" spans="15:16" ht="13.5" x14ac:dyDescent="0.15">
      <c r="O485"/>
      <c r="P485" s="80"/>
    </row>
    <row r="486" spans="15:16" ht="13.5" x14ac:dyDescent="0.15">
      <c r="O486"/>
      <c r="P486" s="80"/>
    </row>
    <row r="487" spans="15:16" ht="13.5" x14ac:dyDescent="0.15">
      <c r="O487"/>
      <c r="P487" s="80"/>
    </row>
    <row r="488" spans="15:16" ht="13.5" x14ac:dyDescent="0.15">
      <c r="O488"/>
      <c r="P488" s="80"/>
    </row>
    <row r="489" spans="15:16" ht="13.5" x14ac:dyDescent="0.15">
      <c r="O489"/>
      <c r="P489" s="80"/>
    </row>
    <row r="490" spans="15:16" ht="13.5" x14ac:dyDescent="0.15">
      <c r="O490"/>
      <c r="P490" s="80"/>
    </row>
    <row r="491" spans="15:16" ht="13.5" x14ac:dyDescent="0.15">
      <c r="O491"/>
      <c r="P491" s="80"/>
    </row>
    <row r="492" spans="15:16" ht="13.5" x14ac:dyDescent="0.15">
      <c r="O492"/>
      <c r="P492" s="80"/>
    </row>
    <row r="493" spans="15:16" ht="13.5" x14ac:dyDescent="0.15">
      <c r="O493"/>
      <c r="P493" s="80"/>
    </row>
    <row r="494" spans="15:16" ht="13.5" x14ac:dyDescent="0.15">
      <c r="O494"/>
      <c r="P494" s="80"/>
    </row>
    <row r="495" spans="15:16" ht="13.5" x14ac:dyDescent="0.15">
      <c r="O495"/>
      <c r="P495" s="80"/>
    </row>
    <row r="496" spans="15:16" ht="13.5" x14ac:dyDescent="0.15">
      <c r="O496"/>
      <c r="P496" s="80"/>
    </row>
    <row r="497" spans="15:16" ht="13.5" x14ac:dyDescent="0.15">
      <c r="O497"/>
      <c r="P497" s="80"/>
    </row>
    <row r="498" spans="15:16" ht="13.5" x14ac:dyDescent="0.15">
      <c r="O498"/>
      <c r="P498" s="80"/>
    </row>
    <row r="499" spans="15:16" ht="13.5" x14ac:dyDescent="0.15">
      <c r="O499"/>
      <c r="P499" s="80"/>
    </row>
    <row r="500" spans="15:16" ht="13.5" x14ac:dyDescent="0.15">
      <c r="O500"/>
      <c r="P500" s="80"/>
    </row>
    <row r="501" spans="15:16" ht="13.5" x14ac:dyDescent="0.15">
      <c r="O501"/>
      <c r="P501" s="80"/>
    </row>
    <row r="502" spans="15:16" ht="13.5" x14ac:dyDescent="0.15">
      <c r="O502"/>
      <c r="P502" s="80"/>
    </row>
    <row r="503" spans="15:16" ht="13.5" x14ac:dyDescent="0.15">
      <c r="O503"/>
      <c r="P503" s="80"/>
    </row>
    <row r="504" spans="15:16" ht="13.5" x14ac:dyDescent="0.15">
      <c r="O504"/>
      <c r="P504" s="80"/>
    </row>
    <row r="505" spans="15:16" ht="13.5" x14ac:dyDescent="0.15">
      <c r="O505"/>
      <c r="P505" s="80"/>
    </row>
    <row r="506" spans="15:16" ht="13.5" x14ac:dyDescent="0.15">
      <c r="O506"/>
      <c r="P506" s="80"/>
    </row>
    <row r="507" spans="15:16" ht="13.5" x14ac:dyDescent="0.15">
      <c r="O507"/>
      <c r="P507" s="80"/>
    </row>
    <row r="508" spans="15:16" ht="13.5" x14ac:dyDescent="0.15">
      <c r="O508"/>
      <c r="P508" s="80"/>
    </row>
    <row r="509" spans="15:16" ht="13.5" x14ac:dyDescent="0.15">
      <c r="O509"/>
      <c r="P509" s="80"/>
    </row>
    <row r="510" spans="15:16" ht="13.5" x14ac:dyDescent="0.15">
      <c r="O510"/>
      <c r="P510" s="80"/>
    </row>
    <row r="511" spans="15:16" ht="13.5" x14ac:dyDescent="0.15">
      <c r="O511"/>
      <c r="P511" s="80"/>
    </row>
    <row r="512" spans="15:16" ht="13.5" x14ac:dyDescent="0.15">
      <c r="O512"/>
      <c r="P512" s="80"/>
    </row>
    <row r="513" spans="15:16" ht="13.5" x14ac:dyDescent="0.15">
      <c r="O513"/>
      <c r="P513" s="80"/>
    </row>
    <row r="514" spans="15:16" ht="13.5" x14ac:dyDescent="0.15">
      <c r="O514"/>
      <c r="P514" s="80"/>
    </row>
    <row r="515" spans="15:16" ht="13.5" x14ac:dyDescent="0.15">
      <c r="O515"/>
      <c r="P515" s="80"/>
    </row>
    <row r="516" spans="15:16" ht="13.5" x14ac:dyDescent="0.15">
      <c r="O516"/>
      <c r="P516" s="80"/>
    </row>
    <row r="517" spans="15:16" ht="13.5" x14ac:dyDescent="0.15">
      <c r="O517"/>
      <c r="P517" s="80"/>
    </row>
    <row r="518" spans="15:16" ht="13.5" x14ac:dyDescent="0.15">
      <c r="O518"/>
      <c r="P518" s="80"/>
    </row>
    <row r="519" spans="15:16" ht="13.5" x14ac:dyDescent="0.15">
      <c r="O519"/>
      <c r="P519" s="80"/>
    </row>
    <row r="520" spans="15:16" ht="13.5" x14ac:dyDescent="0.15">
      <c r="O520"/>
      <c r="P520" s="80"/>
    </row>
    <row r="521" spans="15:16" ht="13.5" x14ac:dyDescent="0.15">
      <c r="O521"/>
      <c r="P521" s="80"/>
    </row>
    <row r="522" spans="15:16" ht="13.5" x14ac:dyDescent="0.15">
      <c r="O522"/>
      <c r="P522" s="80"/>
    </row>
    <row r="523" spans="15:16" ht="13.5" x14ac:dyDescent="0.15">
      <c r="O523"/>
      <c r="P523" s="80"/>
    </row>
    <row r="524" spans="15:16" ht="13.5" x14ac:dyDescent="0.15">
      <c r="O524"/>
      <c r="P524" s="80"/>
    </row>
    <row r="525" spans="15:16" ht="13.5" x14ac:dyDescent="0.15">
      <c r="O525"/>
      <c r="P525" s="80"/>
    </row>
    <row r="526" spans="15:16" ht="13.5" x14ac:dyDescent="0.15">
      <c r="O526"/>
      <c r="P526" s="80"/>
    </row>
    <row r="527" spans="15:16" ht="13.5" x14ac:dyDescent="0.15">
      <c r="O527"/>
      <c r="P527" s="80"/>
    </row>
    <row r="528" spans="15:16" ht="13.5" x14ac:dyDescent="0.15">
      <c r="O528"/>
      <c r="P528" s="80"/>
    </row>
    <row r="529" spans="15:16" ht="13.5" x14ac:dyDescent="0.15">
      <c r="O529"/>
      <c r="P529" s="80"/>
    </row>
    <row r="530" spans="15:16" ht="13.5" x14ac:dyDescent="0.15">
      <c r="O530"/>
      <c r="P530" s="80"/>
    </row>
    <row r="531" spans="15:16" ht="13.5" x14ac:dyDescent="0.15">
      <c r="O531"/>
      <c r="P531" s="80"/>
    </row>
    <row r="532" spans="15:16" ht="13.5" x14ac:dyDescent="0.15">
      <c r="O532"/>
      <c r="P532" s="80"/>
    </row>
    <row r="533" spans="15:16" ht="13.5" x14ac:dyDescent="0.15">
      <c r="O533"/>
      <c r="P533" s="80"/>
    </row>
    <row r="534" spans="15:16" ht="13.5" x14ac:dyDescent="0.15">
      <c r="O534"/>
      <c r="P534" s="80"/>
    </row>
    <row r="535" spans="15:16" ht="13.5" x14ac:dyDescent="0.15">
      <c r="O535"/>
      <c r="P535" s="80"/>
    </row>
    <row r="536" spans="15:16" ht="13.5" x14ac:dyDescent="0.15">
      <c r="O536"/>
      <c r="P536" s="80"/>
    </row>
    <row r="537" spans="15:16" ht="13.5" x14ac:dyDescent="0.15">
      <c r="O537"/>
      <c r="P537" s="80"/>
    </row>
    <row r="538" spans="15:16" ht="13.5" x14ac:dyDescent="0.15">
      <c r="O538"/>
      <c r="P538" s="80"/>
    </row>
    <row r="539" spans="15:16" ht="13.5" x14ac:dyDescent="0.15">
      <c r="O539"/>
      <c r="P539" s="80"/>
    </row>
    <row r="540" spans="15:16" ht="13.5" x14ac:dyDescent="0.15">
      <c r="O540"/>
      <c r="P540" s="80"/>
    </row>
    <row r="541" spans="15:16" ht="13.5" x14ac:dyDescent="0.15">
      <c r="O541"/>
      <c r="P541" s="80"/>
    </row>
    <row r="542" spans="15:16" ht="13.5" x14ac:dyDescent="0.15">
      <c r="O542"/>
      <c r="P542" s="80"/>
    </row>
    <row r="543" spans="15:16" ht="13.5" x14ac:dyDescent="0.15">
      <c r="O543"/>
      <c r="P543" s="80"/>
    </row>
    <row r="544" spans="15:16" ht="13.5" x14ac:dyDescent="0.15">
      <c r="O544"/>
      <c r="P544" s="80"/>
    </row>
    <row r="545" spans="15:16" ht="13.5" x14ac:dyDescent="0.15">
      <c r="O545"/>
      <c r="P545" s="80"/>
    </row>
    <row r="546" spans="15:16" ht="13.5" x14ac:dyDescent="0.15">
      <c r="O546"/>
      <c r="P546" s="80"/>
    </row>
    <row r="547" spans="15:16" ht="13.5" x14ac:dyDescent="0.15">
      <c r="O547"/>
      <c r="P547" s="80"/>
    </row>
    <row r="548" spans="15:16" ht="13.5" x14ac:dyDescent="0.15">
      <c r="O548"/>
      <c r="P548" s="80"/>
    </row>
    <row r="549" spans="15:16" ht="13.5" x14ac:dyDescent="0.15">
      <c r="O549"/>
      <c r="P549" s="80"/>
    </row>
    <row r="550" spans="15:16" ht="13.5" x14ac:dyDescent="0.15">
      <c r="O550"/>
      <c r="P550" s="80"/>
    </row>
    <row r="551" spans="15:16" ht="13.5" x14ac:dyDescent="0.15">
      <c r="O551"/>
      <c r="P551" s="80"/>
    </row>
    <row r="552" spans="15:16" ht="13.5" x14ac:dyDescent="0.15">
      <c r="O552"/>
      <c r="P552" s="80"/>
    </row>
    <row r="553" spans="15:16" ht="13.5" x14ac:dyDescent="0.15">
      <c r="O553"/>
      <c r="P553" s="80"/>
    </row>
    <row r="554" spans="15:16" ht="13.5" x14ac:dyDescent="0.15">
      <c r="O554"/>
      <c r="P554" s="80"/>
    </row>
    <row r="555" spans="15:16" ht="13.5" x14ac:dyDescent="0.15">
      <c r="O555"/>
      <c r="P555" s="80"/>
    </row>
    <row r="556" spans="15:16" ht="13.5" x14ac:dyDescent="0.15">
      <c r="O556"/>
      <c r="P556" s="80"/>
    </row>
    <row r="557" spans="15:16" ht="13.5" x14ac:dyDescent="0.15">
      <c r="O557"/>
      <c r="P557" s="80"/>
    </row>
    <row r="558" spans="15:16" ht="13.5" x14ac:dyDescent="0.15">
      <c r="O558"/>
      <c r="P558" s="80"/>
    </row>
    <row r="559" spans="15:16" ht="13.5" x14ac:dyDescent="0.15">
      <c r="O559"/>
      <c r="P559" s="80"/>
    </row>
    <row r="560" spans="15:16" ht="13.5" x14ac:dyDescent="0.15">
      <c r="O560"/>
      <c r="P560" s="80"/>
    </row>
    <row r="561" spans="15:16" ht="13.5" x14ac:dyDescent="0.15">
      <c r="O561"/>
      <c r="P561" s="80"/>
    </row>
    <row r="562" spans="15:16" ht="13.5" x14ac:dyDescent="0.15">
      <c r="O562"/>
      <c r="P562" s="80"/>
    </row>
    <row r="563" spans="15:16" ht="13.5" x14ac:dyDescent="0.15">
      <c r="O563"/>
      <c r="P563" s="80"/>
    </row>
    <row r="564" spans="15:16" ht="13.5" x14ac:dyDescent="0.15">
      <c r="O564"/>
      <c r="P564" s="80"/>
    </row>
    <row r="565" spans="15:16" ht="13.5" x14ac:dyDescent="0.15">
      <c r="O565"/>
      <c r="P565" s="80"/>
    </row>
    <row r="566" spans="15:16" ht="13.5" x14ac:dyDescent="0.15">
      <c r="O566"/>
      <c r="P566" s="80"/>
    </row>
    <row r="567" spans="15:16" ht="13.5" x14ac:dyDescent="0.15">
      <c r="O567"/>
      <c r="P567" s="80"/>
    </row>
    <row r="568" spans="15:16" ht="13.5" x14ac:dyDescent="0.15">
      <c r="O568"/>
      <c r="P568" s="80"/>
    </row>
    <row r="569" spans="15:16" ht="13.5" x14ac:dyDescent="0.15">
      <c r="O569"/>
      <c r="P569" s="80"/>
    </row>
    <row r="570" spans="15:16" ht="13.5" x14ac:dyDescent="0.15">
      <c r="O570"/>
      <c r="P570" s="80"/>
    </row>
    <row r="571" spans="15:16" ht="13.5" x14ac:dyDescent="0.15">
      <c r="O571"/>
      <c r="P571" s="80"/>
    </row>
    <row r="572" spans="15:16" ht="13.5" x14ac:dyDescent="0.15">
      <c r="O572"/>
      <c r="P572" s="80"/>
    </row>
    <row r="573" spans="15:16" ht="13.5" x14ac:dyDescent="0.15">
      <c r="O573"/>
      <c r="P573" s="80"/>
    </row>
    <row r="574" spans="15:16" ht="13.5" x14ac:dyDescent="0.15">
      <c r="O574"/>
      <c r="P574" s="80"/>
    </row>
    <row r="575" spans="15:16" ht="13.5" x14ac:dyDescent="0.15">
      <c r="O575"/>
      <c r="P575" s="80"/>
    </row>
    <row r="576" spans="15:16" ht="13.5" x14ac:dyDescent="0.15">
      <c r="O576"/>
      <c r="P576" s="80"/>
    </row>
    <row r="577" spans="15:16" ht="13.5" x14ac:dyDescent="0.15">
      <c r="O577"/>
      <c r="P577" s="80"/>
    </row>
    <row r="578" spans="15:16" ht="13.5" x14ac:dyDescent="0.15">
      <c r="O578"/>
      <c r="P578" s="80"/>
    </row>
    <row r="579" spans="15:16" ht="13.5" x14ac:dyDescent="0.15">
      <c r="O579"/>
      <c r="P579" s="80"/>
    </row>
    <row r="580" spans="15:16" ht="13.5" x14ac:dyDescent="0.15">
      <c r="O580"/>
      <c r="P580" s="80"/>
    </row>
    <row r="581" spans="15:16" ht="13.5" x14ac:dyDescent="0.15">
      <c r="O581"/>
      <c r="P581" s="80"/>
    </row>
    <row r="582" spans="15:16" ht="13.5" x14ac:dyDescent="0.15">
      <c r="O582"/>
      <c r="P582" s="80"/>
    </row>
    <row r="583" spans="15:16" ht="13.5" x14ac:dyDescent="0.15">
      <c r="O583"/>
      <c r="P583" s="80"/>
    </row>
    <row r="584" spans="15:16" ht="13.5" x14ac:dyDescent="0.15">
      <c r="O584"/>
      <c r="P584" s="80"/>
    </row>
    <row r="585" spans="15:16" ht="13.5" x14ac:dyDescent="0.15">
      <c r="O585"/>
      <c r="P585" s="80"/>
    </row>
    <row r="586" spans="15:16" ht="13.5" x14ac:dyDescent="0.15">
      <c r="O586"/>
      <c r="P586" s="80"/>
    </row>
    <row r="587" spans="15:16" ht="13.5" x14ac:dyDescent="0.15">
      <c r="O587"/>
      <c r="P587" s="80"/>
    </row>
    <row r="588" spans="15:16" ht="13.5" x14ac:dyDescent="0.15">
      <c r="O588"/>
      <c r="P588" s="80"/>
    </row>
    <row r="589" spans="15:16" ht="13.5" x14ac:dyDescent="0.15">
      <c r="O589"/>
      <c r="P589" s="80"/>
    </row>
    <row r="590" spans="15:16" ht="13.5" x14ac:dyDescent="0.15">
      <c r="O590"/>
      <c r="P590" s="80"/>
    </row>
    <row r="591" spans="15:16" ht="13.5" x14ac:dyDescent="0.15">
      <c r="O591"/>
      <c r="P591" s="80"/>
    </row>
    <row r="592" spans="15:16" ht="13.5" x14ac:dyDescent="0.15">
      <c r="O592"/>
      <c r="P592" s="80"/>
    </row>
    <row r="593" spans="15:16" ht="13.5" x14ac:dyDescent="0.15">
      <c r="O593"/>
      <c r="P593" s="80"/>
    </row>
    <row r="594" spans="15:16" ht="13.5" x14ac:dyDescent="0.15">
      <c r="O594"/>
      <c r="P594" s="80"/>
    </row>
    <row r="595" spans="15:16" ht="13.5" x14ac:dyDescent="0.15">
      <c r="O595"/>
      <c r="P595" s="80"/>
    </row>
    <row r="596" spans="15:16" ht="13.5" x14ac:dyDescent="0.15">
      <c r="O596"/>
      <c r="P596" s="80"/>
    </row>
    <row r="597" spans="15:16" ht="13.5" x14ac:dyDescent="0.15">
      <c r="O597"/>
      <c r="P597" s="80"/>
    </row>
    <row r="598" spans="15:16" ht="13.5" x14ac:dyDescent="0.15">
      <c r="O598"/>
      <c r="P598" s="80"/>
    </row>
    <row r="599" spans="15:16" ht="13.5" x14ac:dyDescent="0.15">
      <c r="O599"/>
      <c r="P599" s="80"/>
    </row>
    <row r="600" spans="15:16" ht="13.5" x14ac:dyDescent="0.15">
      <c r="O600"/>
      <c r="P600" s="80"/>
    </row>
    <row r="601" spans="15:16" ht="13.5" x14ac:dyDescent="0.15">
      <c r="O601"/>
      <c r="P601" s="80"/>
    </row>
    <row r="602" spans="15:16" ht="13.5" x14ac:dyDescent="0.15">
      <c r="O602"/>
      <c r="P602" s="80"/>
    </row>
    <row r="603" spans="15:16" ht="13.5" x14ac:dyDescent="0.15">
      <c r="O603"/>
      <c r="P603" s="80"/>
    </row>
    <row r="604" spans="15:16" ht="13.5" x14ac:dyDescent="0.15">
      <c r="O604"/>
      <c r="P604" s="80"/>
    </row>
    <row r="605" spans="15:16" ht="13.5" x14ac:dyDescent="0.15">
      <c r="O605"/>
      <c r="P605" s="80"/>
    </row>
    <row r="606" spans="15:16" ht="13.5" x14ac:dyDescent="0.15">
      <c r="O606"/>
      <c r="P606" s="80"/>
    </row>
    <row r="607" spans="15:16" ht="13.5" x14ac:dyDescent="0.15">
      <c r="O607"/>
      <c r="P607" s="80"/>
    </row>
    <row r="608" spans="15:16" ht="13.5" x14ac:dyDescent="0.15">
      <c r="O608"/>
      <c r="P608" s="80"/>
    </row>
    <row r="609" spans="15:16" ht="13.5" x14ac:dyDescent="0.15">
      <c r="O609"/>
      <c r="P609" s="80"/>
    </row>
    <row r="610" spans="15:16" ht="13.5" x14ac:dyDescent="0.15">
      <c r="O610"/>
      <c r="P610" s="80"/>
    </row>
    <row r="611" spans="15:16" ht="13.5" x14ac:dyDescent="0.15">
      <c r="O611"/>
      <c r="P611" s="80"/>
    </row>
    <row r="612" spans="15:16" ht="13.5" x14ac:dyDescent="0.15">
      <c r="O612"/>
      <c r="P612" s="80"/>
    </row>
    <row r="613" spans="15:16" ht="13.5" x14ac:dyDescent="0.15">
      <c r="O613"/>
      <c r="P613" s="80"/>
    </row>
    <row r="614" spans="15:16" ht="13.5" x14ac:dyDescent="0.15">
      <c r="O614"/>
      <c r="P614" s="80"/>
    </row>
    <row r="615" spans="15:16" ht="13.5" x14ac:dyDescent="0.15">
      <c r="O615"/>
      <c r="P615" s="80"/>
    </row>
    <row r="616" spans="15:16" ht="13.5" x14ac:dyDescent="0.15">
      <c r="O616"/>
      <c r="P616" s="80"/>
    </row>
    <row r="617" spans="15:16" ht="13.5" x14ac:dyDescent="0.15">
      <c r="O617"/>
      <c r="P617" s="80"/>
    </row>
    <row r="618" spans="15:16" ht="13.5" x14ac:dyDescent="0.15">
      <c r="O618"/>
      <c r="P618" s="80"/>
    </row>
    <row r="619" spans="15:16" ht="13.5" x14ac:dyDescent="0.15">
      <c r="O619"/>
      <c r="P619" s="80"/>
    </row>
    <row r="620" spans="15:16" ht="13.5" x14ac:dyDescent="0.15">
      <c r="O620"/>
      <c r="P620" s="80"/>
    </row>
    <row r="621" spans="15:16" ht="13.5" x14ac:dyDescent="0.15">
      <c r="O621"/>
      <c r="P621" s="80"/>
    </row>
    <row r="622" spans="15:16" ht="13.5" x14ac:dyDescent="0.15">
      <c r="O622"/>
      <c r="P622" s="80"/>
    </row>
    <row r="623" spans="15:16" ht="13.5" x14ac:dyDescent="0.15">
      <c r="O623"/>
      <c r="P623" s="80"/>
    </row>
    <row r="624" spans="15:16" ht="13.5" x14ac:dyDescent="0.15">
      <c r="O624"/>
      <c r="P624" s="80"/>
    </row>
    <row r="625" spans="15:16" ht="13.5" x14ac:dyDescent="0.15">
      <c r="O625"/>
      <c r="P625" s="80"/>
    </row>
    <row r="626" spans="15:16" ht="13.5" x14ac:dyDescent="0.15">
      <c r="O626"/>
      <c r="P626" s="80"/>
    </row>
    <row r="627" spans="15:16" ht="13.5" x14ac:dyDescent="0.15">
      <c r="O627"/>
      <c r="P627" s="80"/>
    </row>
    <row r="628" spans="15:16" ht="13.5" x14ac:dyDescent="0.15">
      <c r="O628"/>
      <c r="P628" s="80"/>
    </row>
    <row r="629" spans="15:16" ht="13.5" x14ac:dyDescent="0.15">
      <c r="O629"/>
      <c r="P629" s="80"/>
    </row>
    <row r="630" spans="15:16" ht="13.5" x14ac:dyDescent="0.15">
      <c r="O630"/>
      <c r="P630" s="80"/>
    </row>
    <row r="631" spans="15:16" ht="13.5" x14ac:dyDescent="0.15">
      <c r="O631"/>
      <c r="P631" s="80"/>
    </row>
    <row r="632" spans="15:16" ht="13.5" x14ac:dyDescent="0.15">
      <c r="O632"/>
      <c r="P632" s="80"/>
    </row>
    <row r="633" spans="15:16" ht="13.5" x14ac:dyDescent="0.15">
      <c r="O633"/>
      <c r="P633" s="80"/>
    </row>
    <row r="634" spans="15:16" ht="13.5" x14ac:dyDescent="0.15">
      <c r="O634"/>
      <c r="P634" s="80"/>
    </row>
    <row r="635" spans="15:16" ht="13.5" x14ac:dyDescent="0.15">
      <c r="O635"/>
      <c r="P635" s="80"/>
    </row>
    <row r="636" spans="15:16" ht="13.5" x14ac:dyDescent="0.15">
      <c r="O636"/>
      <c r="P636" s="80"/>
    </row>
    <row r="637" spans="15:16" ht="13.5" x14ac:dyDescent="0.15">
      <c r="O637"/>
      <c r="P637" s="80"/>
    </row>
    <row r="638" spans="15:16" ht="13.5" x14ac:dyDescent="0.15">
      <c r="O638"/>
      <c r="P638" s="80"/>
    </row>
    <row r="639" spans="15:16" ht="13.5" x14ac:dyDescent="0.15">
      <c r="O639"/>
      <c r="P639" s="80"/>
    </row>
    <row r="640" spans="15:16" ht="13.5" x14ac:dyDescent="0.15">
      <c r="O640"/>
      <c r="P640" s="80"/>
    </row>
    <row r="641" spans="15:16" ht="13.5" x14ac:dyDescent="0.15">
      <c r="O641"/>
      <c r="P641" s="80"/>
    </row>
    <row r="642" spans="15:16" ht="13.5" x14ac:dyDescent="0.15">
      <c r="O642"/>
      <c r="P642" s="80"/>
    </row>
    <row r="643" spans="15:16" ht="13.5" x14ac:dyDescent="0.15">
      <c r="O643"/>
      <c r="P643" s="80"/>
    </row>
    <row r="644" spans="15:16" ht="13.5" x14ac:dyDescent="0.15">
      <c r="O644"/>
      <c r="P644" s="80"/>
    </row>
    <row r="645" spans="15:16" ht="13.5" x14ac:dyDescent="0.15">
      <c r="O645"/>
      <c r="P645" s="80"/>
    </row>
    <row r="646" spans="15:16" ht="13.5" x14ac:dyDescent="0.15">
      <c r="O646"/>
      <c r="P646" s="80"/>
    </row>
    <row r="647" spans="15:16" ht="13.5" x14ac:dyDescent="0.15">
      <c r="O647"/>
      <c r="P647" s="80"/>
    </row>
    <row r="648" spans="15:16" ht="13.5" x14ac:dyDescent="0.15">
      <c r="O648"/>
      <c r="P648" s="80"/>
    </row>
    <row r="649" spans="15:16" ht="13.5" x14ac:dyDescent="0.15">
      <c r="O649"/>
      <c r="P649" s="80"/>
    </row>
    <row r="650" spans="15:16" ht="13.5" x14ac:dyDescent="0.15">
      <c r="O650"/>
      <c r="P650" s="80"/>
    </row>
    <row r="651" spans="15:16" ht="13.5" x14ac:dyDescent="0.15">
      <c r="O651"/>
      <c r="P651" s="80"/>
    </row>
    <row r="652" spans="15:16" ht="13.5" x14ac:dyDescent="0.15">
      <c r="O652"/>
      <c r="P652" s="80"/>
    </row>
    <row r="653" spans="15:16" ht="13.5" x14ac:dyDescent="0.15">
      <c r="O653"/>
      <c r="P653" s="80"/>
    </row>
    <row r="654" spans="15:16" ht="13.5" x14ac:dyDescent="0.15">
      <c r="O654"/>
      <c r="P654" s="80"/>
    </row>
    <row r="655" spans="15:16" ht="13.5" x14ac:dyDescent="0.15">
      <c r="O655"/>
      <c r="P655" s="80"/>
    </row>
    <row r="656" spans="15:16" ht="13.5" x14ac:dyDescent="0.15">
      <c r="O656"/>
      <c r="P656" s="80"/>
    </row>
    <row r="657" spans="15:16" ht="13.5" x14ac:dyDescent="0.15">
      <c r="O657"/>
      <c r="P657" s="80"/>
    </row>
    <row r="658" spans="15:16" ht="13.5" x14ac:dyDescent="0.15">
      <c r="O658"/>
      <c r="P658" s="80"/>
    </row>
    <row r="659" spans="15:16" ht="13.5" x14ac:dyDescent="0.15">
      <c r="O659"/>
      <c r="P659" s="80"/>
    </row>
    <row r="660" spans="15:16" ht="13.5" x14ac:dyDescent="0.15">
      <c r="O660"/>
      <c r="P660" s="80"/>
    </row>
    <row r="661" spans="15:16" ht="13.5" x14ac:dyDescent="0.15">
      <c r="O661"/>
      <c r="P661" s="80"/>
    </row>
    <row r="662" spans="15:16" ht="13.5" x14ac:dyDescent="0.15">
      <c r="O662"/>
      <c r="P662" s="80"/>
    </row>
    <row r="663" spans="15:16" ht="13.5" x14ac:dyDescent="0.15">
      <c r="O663"/>
      <c r="P663" s="80"/>
    </row>
    <row r="664" spans="15:16" ht="13.5" x14ac:dyDescent="0.15">
      <c r="O664"/>
      <c r="P664" s="80"/>
    </row>
    <row r="665" spans="15:16" ht="13.5" x14ac:dyDescent="0.15">
      <c r="O665"/>
      <c r="P665" s="80"/>
    </row>
    <row r="666" spans="15:16" ht="13.5" x14ac:dyDescent="0.15">
      <c r="O666"/>
      <c r="P666" s="80"/>
    </row>
    <row r="667" spans="15:16" ht="13.5" x14ac:dyDescent="0.15">
      <c r="O667"/>
      <c r="P667" s="80"/>
    </row>
    <row r="668" spans="15:16" ht="13.5" x14ac:dyDescent="0.15">
      <c r="O668"/>
      <c r="P668" s="80"/>
    </row>
    <row r="669" spans="15:16" ht="13.5" x14ac:dyDescent="0.15">
      <c r="O669"/>
      <c r="P669" s="80"/>
    </row>
    <row r="670" spans="15:16" ht="13.5" x14ac:dyDescent="0.15">
      <c r="O670"/>
      <c r="P670" s="80"/>
    </row>
    <row r="671" spans="15:16" ht="13.5" x14ac:dyDescent="0.15">
      <c r="O671"/>
      <c r="P671" s="80"/>
    </row>
    <row r="672" spans="15:16" ht="13.5" x14ac:dyDescent="0.15">
      <c r="O672"/>
      <c r="P672" s="80"/>
    </row>
    <row r="673" spans="15:16" ht="13.5" x14ac:dyDescent="0.15">
      <c r="O673"/>
      <c r="P673" s="80"/>
    </row>
    <row r="674" spans="15:16" ht="13.5" x14ac:dyDescent="0.15">
      <c r="O674"/>
      <c r="P674" s="80"/>
    </row>
    <row r="675" spans="15:16" ht="13.5" x14ac:dyDescent="0.15">
      <c r="O675"/>
      <c r="P675" s="80"/>
    </row>
    <row r="676" spans="15:16" ht="13.5" x14ac:dyDescent="0.15">
      <c r="O676"/>
      <c r="P676" s="80"/>
    </row>
    <row r="677" spans="15:16" ht="13.5" x14ac:dyDescent="0.15">
      <c r="O677"/>
      <c r="P677" s="80"/>
    </row>
    <row r="678" spans="15:16" ht="13.5" x14ac:dyDescent="0.15">
      <c r="O678"/>
      <c r="P678" s="80"/>
    </row>
    <row r="679" spans="15:16" ht="13.5" x14ac:dyDescent="0.15">
      <c r="O679"/>
      <c r="P679" s="80"/>
    </row>
    <row r="680" spans="15:16" ht="13.5" x14ac:dyDescent="0.15">
      <c r="O680"/>
      <c r="P680" s="80"/>
    </row>
    <row r="681" spans="15:16" ht="13.5" x14ac:dyDescent="0.15">
      <c r="O681"/>
      <c r="P681" s="80"/>
    </row>
    <row r="682" spans="15:16" ht="13.5" x14ac:dyDescent="0.15">
      <c r="O682"/>
      <c r="P682" s="80"/>
    </row>
    <row r="683" spans="15:16" ht="13.5" x14ac:dyDescent="0.15">
      <c r="O683"/>
      <c r="P683" s="80"/>
    </row>
    <row r="684" spans="15:16" ht="13.5" x14ac:dyDescent="0.15">
      <c r="O684"/>
      <c r="P684" s="80"/>
    </row>
    <row r="685" spans="15:16" ht="13.5" x14ac:dyDescent="0.15">
      <c r="O685"/>
      <c r="P685" s="80"/>
    </row>
    <row r="686" spans="15:16" ht="13.5" x14ac:dyDescent="0.15">
      <c r="O686"/>
      <c r="P686" s="80"/>
    </row>
    <row r="687" spans="15:16" ht="13.5" x14ac:dyDescent="0.15">
      <c r="O687"/>
      <c r="P687" s="80"/>
    </row>
    <row r="688" spans="15:16" ht="13.5" x14ac:dyDescent="0.15">
      <c r="O688"/>
      <c r="P688" s="80"/>
    </row>
    <row r="689" spans="15:16" ht="13.5" x14ac:dyDescent="0.15">
      <c r="O689"/>
      <c r="P689" s="80"/>
    </row>
    <row r="690" spans="15:16" ht="13.5" x14ac:dyDescent="0.15">
      <c r="O690"/>
      <c r="P690" s="80"/>
    </row>
    <row r="691" spans="15:16" ht="13.5" x14ac:dyDescent="0.15">
      <c r="O691"/>
      <c r="P691" s="80"/>
    </row>
    <row r="692" spans="15:16" ht="13.5" x14ac:dyDescent="0.15">
      <c r="O692"/>
      <c r="P692" s="80"/>
    </row>
    <row r="693" spans="15:16" ht="13.5" x14ac:dyDescent="0.15">
      <c r="O693"/>
      <c r="P693" s="80"/>
    </row>
    <row r="694" spans="15:16" ht="13.5" x14ac:dyDescent="0.15">
      <c r="O694"/>
      <c r="P694" s="80"/>
    </row>
    <row r="695" spans="15:16" ht="13.5" x14ac:dyDescent="0.15">
      <c r="O695"/>
      <c r="P695" s="80"/>
    </row>
    <row r="696" spans="15:16" ht="13.5" x14ac:dyDescent="0.15">
      <c r="O696"/>
      <c r="P696" s="80"/>
    </row>
    <row r="697" spans="15:16" ht="13.5" x14ac:dyDescent="0.15">
      <c r="O697"/>
      <c r="P697" s="80"/>
    </row>
    <row r="698" spans="15:16" ht="13.5" x14ac:dyDescent="0.15">
      <c r="O698"/>
      <c r="P698" s="80"/>
    </row>
    <row r="699" spans="15:16" ht="13.5" x14ac:dyDescent="0.15">
      <c r="O699"/>
      <c r="P699" s="80"/>
    </row>
    <row r="700" spans="15:16" ht="13.5" x14ac:dyDescent="0.15">
      <c r="O700"/>
      <c r="P700" s="80"/>
    </row>
    <row r="701" spans="15:16" ht="13.5" x14ac:dyDescent="0.15">
      <c r="O701"/>
      <c r="P701" s="80"/>
    </row>
    <row r="702" spans="15:16" ht="13.5" x14ac:dyDescent="0.15">
      <c r="O702"/>
      <c r="P702" s="80"/>
    </row>
    <row r="703" spans="15:16" ht="13.5" x14ac:dyDescent="0.15">
      <c r="O703"/>
      <c r="P703" s="80"/>
    </row>
    <row r="704" spans="15:16" ht="13.5" x14ac:dyDescent="0.15">
      <c r="O704"/>
      <c r="P704" s="80"/>
    </row>
    <row r="705" spans="15:16" ht="13.5" x14ac:dyDescent="0.15">
      <c r="O705"/>
      <c r="P705" s="80"/>
    </row>
    <row r="706" spans="15:16" ht="13.5" x14ac:dyDescent="0.15">
      <c r="O706"/>
      <c r="P706" s="80"/>
    </row>
    <row r="707" spans="15:16" ht="13.5" x14ac:dyDescent="0.15">
      <c r="O707"/>
      <c r="P707" s="80"/>
    </row>
    <row r="708" spans="15:16" ht="13.5" x14ac:dyDescent="0.15">
      <c r="O708"/>
      <c r="P708" s="80"/>
    </row>
    <row r="709" spans="15:16" ht="13.5" x14ac:dyDescent="0.15">
      <c r="O709"/>
      <c r="P709" s="80"/>
    </row>
    <row r="710" spans="15:16" ht="13.5" x14ac:dyDescent="0.15">
      <c r="O710"/>
      <c r="P710" s="80"/>
    </row>
    <row r="711" spans="15:16" ht="13.5" x14ac:dyDescent="0.15">
      <c r="O711"/>
      <c r="P711" s="80"/>
    </row>
    <row r="712" spans="15:16" ht="13.5" x14ac:dyDescent="0.15">
      <c r="O712"/>
      <c r="P712" s="80"/>
    </row>
    <row r="713" spans="15:16" ht="13.5" x14ac:dyDescent="0.15">
      <c r="O713"/>
      <c r="P713" s="80"/>
    </row>
    <row r="714" spans="15:16" ht="13.5" x14ac:dyDescent="0.15">
      <c r="O714"/>
      <c r="P714" s="80"/>
    </row>
    <row r="715" spans="15:16" ht="13.5" x14ac:dyDescent="0.15">
      <c r="O715"/>
      <c r="P715" s="80"/>
    </row>
    <row r="716" spans="15:16" ht="13.5" x14ac:dyDescent="0.15">
      <c r="O716"/>
      <c r="P716" s="80"/>
    </row>
    <row r="717" spans="15:16" ht="13.5" x14ac:dyDescent="0.15">
      <c r="O717"/>
      <c r="P717" s="80"/>
    </row>
    <row r="718" spans="15:16" ht="13.5" x14ac:dyDescent="0.15">
      <c r="O718"/>
      <c r="P718" s="80"/>
    </row>
    <row r="719" spans="15:16" ht="13.5" x14ac:dyDescent="0.15">
      <c r="O719"/>
      <c r="P719" s="80"/>
    </row>
    <row r="720" spans="15:16" ht="13.5" x14ac:dyDescent="0.15">
      <c r="O720"/>
      <c r="P720" s="80"/>
    </row>
    <row r="721" spans="15:16" ht="13.5" x14ac:dyDescent="0.15">
      <c r="O721"/>
      <c r="P721" s="80"/>
    </row>
    <row r="722" spans="15:16" ht="13.5" x14ac:dyDescent="0.15">
      <c r="O722"/>
      <c r="P722" s="80"/>
    </row>
    <row r="723" spans="15:16" ht="13.5" x14ac:dyDescent="0.15">
      <c r="O723"/>
      <c r="P723" s="80"/>
    </row>
    <row r="724" spans="15:16" ht="13.5" x14ac:dyDescent="0.15">
      <c r="O724"/>
      <c r="P724" s="80"/>
    </row>
    <row r="725" spans="15:16" ht="13.5" x14ac:dyDescent="0.15">
      <c r="O725"/>
      <c r="P725" s="80"/>
    </row>
    <row r="726" spans="15:16" ht="13.5" x14ac:dyDescent="0.15">
      <c r="O726"/>
      <c r="P726" s="80"/>
    </row>
    <row r="727" spans="15:16" ht="13.5" x14ac:dyDescent="0.15">
      <c r="O727"/>
      <c r="P727" s="80"/>
    </row>
    <row r="728" spans="15:16" ht="13.5" x14ac:dyDescent="0.15">
      <c r="O728"/>
      <c r="P728" s="80"/>
    </row>
    <row r="729" spans="15:16" ht="13.5" x14ac:dyDescent="0.15">
      <c r="O729"/>
      <c r="P729" s="80"/>
    </row>
    <row r="730" spans="15:16" ht="13.5" x14ac:dyDescent="0.15">
      <c r="O730"/>
      <c r="P730" s="80"/>
    </row>
    <row r="731" spans="15:16" ht="13.5" x14ac:dyDescent="0.15">
      <c r="O731"/>
      <c r="P731" s="80"/>
    </row>
    <row r="732" spans="15:16" ht="13.5" x14ac:dyDescent="0.15">
      <c r="O732"/>
      <c r="P732" s="80"/>
    </row>
    <row r="733" spans="15:16" ht="13.5" x14ac:dyDescent="0.15">
      <c r="O733"/>
      <c r="P733" s="80"/>
    </row>
    <row r="734" spans="15:16" ht="13.5" x14ac:dyDescent="0.15">
      <c r="O734"/>
      <c r="P734" s="80"/>
    </row>
    <row r="735" spans="15:16" ht="13.5" x14ac:dyDescent="0.15">
      <c r="O735"/>
      <c r="P735" s="80"/>
    </row>
    <row r="736" spans="15:16" ht="13.5" x14ac:dyDescent="0.15">
      <c r="O736"/>
      <c r="P736" s="80"/>
    </row>
    <row r="737" spans="15:16" ht="13.5" x14ac:dyDescent="0.15">
      <c r="O737"/>
      <c r="P737" s="80"/>
    </row>
    <row r="738" spans="15:16" ht="13.5" x14ac:dyDescent="0.15">
      <c r="O738"/>
      <c r="P738" s="80"/>
    </row>
    <row r="739" spans="15:16" ht="13.5" x14ac:dyDescent="0.15">
      <c r="O739"/>
      <c r="P739" s="80"/>
    </row>
    <row r="740" spans="15:16" ht="13.5" x14ac:dyDescent="0.15">
      <c r="O740"/>
      <c r="P740" s="80"/>
    </row>
    <row r="741" spans="15:16" ht="13.5" x14ac:dyDescent="0.15">
      <c r="O741"/>
      <c r="P741" s="80"/>
    </row>
    <row r="742" spans="15:16" ht="13.5" x14ac:dyDescent="0.15">
      <c r="O742"/>
      <c r="P742" s="80"/>
    </row>
    <row r="743" spans="15:16" ht="13.5" x14ac:dyDescent="0.15">
      <c r="O743"/>
      <c r="P743" s="80"/>
    </row>
    <row r="744" spans="15:16" ht="13.5" x14ac:dyDescent="0.15">
      <c r="O744"/>
      <c r="P744" s="80"/>
    </row>
    <row r="745" spans="15:16" ht="13.5" x14ac:dyDescent="0.15">
      <c r="O745"/>
      <c r="P745" s="80"/>
    </row>
    <row r="746" spans="15:16" ht="13.5" x14ac:dyDescent="0.15">
      <c r="O746"/>
      <c r="P746" s="80"/>
    </row>
    <row r="747" spans="15:16" ht="13.5" x14ac:dyDescent="0.15">
      <c r="O747"/>
      <c r="P747" s="80"/>
    </row>
    <row r="748" spans="15:16" ht="13.5" x14ac:dyDescent="0.15">
      <c r="O748"/>
      <c r="P748" s="80"/>
    </row>
    <row r="749" spans="15:16" ht="13.5" x14ac:dyDescent="0.15">
      <c r="O749"/>
      <c r="P749" s="80"/>
    </row>
    <row r="750" spans="15:16" ht="13.5" x14ac:dyDescent="0.15">
      <c r="O750"/>
      <c r="P750" s="80"/>
    </row>
    <row r="751" spans="15:16" ht="13.5" x14ac:dyDescent="0.15">
      <c r="O751"/>
      <c r="P751" s="80"/>
    </row>
    <row r="752" spans="15:16" ht="13.5" x14ac:dyDescent="0.15">
      <c r="O752"/>
      <c r="P752" s="80"/>
    </row>
    <row r="753" spans="15:16" ht="13.5" x14ac:dyDescent="0.15">
      <c r="O753"/>
      <c r="P753" s="80"/>
    </row>
    <row r="754" spans="15:16" ht="13.5" x14ac:dyDescent="0.15">
      <c r="O754"/>
      <c r="P754" s="80"/>
    </row>
    <row r="755" spans="15:16" ht="13.5" x14ac:dyDescent="0.15">
      <c r="O755"/>
      <c r="P755" s="80"/>
    </row>
    <row r="756" spans="15:16" ht="13.5" x14ac:dyDescent="0.15">
      <c r="O756"/>
      <c r="P756" s="80"/>
    </row>
    <row r="757" spans="15:16" ht="13.5" x14ac:dyDescent="0.15">
      <c r="O757"/>
      <c r="P757" s="80"/>
    </row>
    <row r="758" spans="15:16" ht="13.5" x14ac:dyDescent="0.15">
      <c r="O758"/>
      <c r="P758" s="80"/>
    </row>
    <row r="759" spans="15:16" ht="13.5" x14ac:dyDescent="0.15">
      <c r="O759"/>
      <c r="P759" s="80"/>
    </row>
    <row r="760" spans="15:16" ht="13.5" x14ac:dyDescent="0.15">
      <c r="O760"/>
      <c r="P760" s="80"/>
    </row>
    <row r="761" spans="15:16" ht="13.5" x14ac:dyDescent="0.15">
      <c r="O761"/>
      <c r="P761" s="80"/>
    </row>
    <row r="762" spans="15:16" ht="13.5" x14ac:dyDescent="0.15">
      <c r="O762"/>
      <c r="P762" s="80"/>
    </row>
    <row r="763" spans="15:16" ht="13.5" x14ac:dyDescent="0.15">
      <c r="O763"/>
      <c r="P763" s="80"/>
    </row>
    <row r="764" spans="15:16" ht="13.5" x14ac:dyDescent="0.15">
      <c r="O764"/>
      <c r="P764" s="80"/>
    </row>
    <row r="765" spans="15:16" ht="13.5" x14ac:dyDescent="0.15">
      <c r="O765"/>
      <c r="P765" s="80"/>
    </row>
    <row r="766" spans="15:16" ht="13.5" x14ac:dyDescent="0.15">
      <c r="O766"/>
      <c r="P766" s="80"/>
    </row>
    <row r="767" spans="15:16" ht="13.5" x14ac:dyDescent="0.15">
      <c r="O767"/>
      <c r="P767" s="80"/>
    </row>
    <row r="768" spans="15:16" ht="13.5" x14ac:dyDescent="0.15">
      <c r="O768"/>
      <c r="P768" s="80"/>
    </row>
    <row r="769" spans="15:16" ht="13.5" x14ac:dyDescent="0.15">
      <c r="O769"/>
      <c r="P769" s="80"/>
    </row>
    <row r="770" spans="15:16" ht="13.5" x14ac:dyDescent="0.15">
      <c r="O770"/>
      <c r="P770" s="80"/>
    </row>
    <row r="771" spans="15:16" ht="13.5" x14ac:dyDescent="0.15">
      <c r="O771"/>
      <c r="P771" s="80"/>
    </row>
    <row r="772" spans="15:16" ht="13.5" x14ac:dyDescent="0.15">
      <c r="O772"/>
      <c r="P772" s="80"/>
    </row>
    <row r="773" spans="15:16" ht="13.5" x14ac:dyDescent="0.15">
      <c r="O773"/>
      <c r="P773" s="80"/>
    </row>
    <row r="774" spans="15:16" ht="13.5" x14ac:dyDescent="0.15">
      <c r="O774"/>
      <c r="P774" s="80"/>
    </row>
    <row r="775" spans="15:16" ht="13.5" x14ac:dyDescent="0.15">
      <c r="O775"/>
      <c r="P775" s="80"/>
    </row>
    <row r="776" spans="15:16" ht="13.5" x14ac:dyDescent="0.15">
      <c r="O776"/>
      <c r="P776" s="80"/>
    </row>
    <row r="777" spans="15:16" ht="13.5" x14ac:dyDescent="0.15">
      <c r="O777"/>
      <c r="P777" s="80"/>
    </row>
    <row r="778" spans="15:16" ht="13.5" x14ac:dyDescent="0.15">
      <c r="O778"/>
      <c r="P778" s="80"/>
    </row>
    <row r="779" spans="15:16" ht="13.5" x14ac:dyDescent="0.15">
      <c r="O779"/>
      <c r="P779" s="80"/>
    </row>
    <row r="780" spans="15:16" ht="13.5" x14ac:dyDescent="0.15">
      <c r="O780"/>
      <c r="P780" s="80"/>
    </row>
    <row r="781" spans="15:16" ht="13.5" x14ac:dyDescent="0.15">
      <c r="O781"/>
      <c r="P781" s="80"/>
    </row>
    <row r="782" spans="15:16" ht="13.5" x14ac:dyDescent="0.15">
      <c r="O782"/>
      <c r="P782" s="80"/>
    </row>
    <row r="783" spans="15:16" ht="13.5" x14ac:dyDescent="0.15">
      <c r="O783"/>
      <c r="P783" s="80"/>
    </row>
    <row r="784" spans="15:16" ht="13.5" x14ac:dyDescent="0.15">
      <c r="O784"/>
      <c r="P784" s="80"/>
    </row>
    <row r="785" spans="15:16" ht="13.5" x14ac:dyDescent="0.15">
      <c r="O785"/>
      <c r="P785" s="80"/>
    </row>
    <row r="786" spans="15:16" ht="13.5" x14ac:dyDescent="0.15">
      <c r="O786"/>
      <c r="P786" s="80"/>
    </row>
    <row r="787" spans="15:16" ht="13.5" x14ac:dyDescent="0.15">
      <c r="O787"/>
      <c r="P787" s="80"/>
    </row>
    <row r="788" spans="15:16" ht="13.5" x14ac:dyDescent="0.15">
      <c r="O788"/>
      <c r="P788" s="80"/>
    </row>
    <row r="789" spans="15:16" ht="13.5" x14ac:dyDescent="0.15">
      <c r="O789"/>
      <c r="P789" s="80"/>
    </row>
    <row r="790" spans="15:16" ht="13.5" x14ac:dyDescent="0.15">
      <c r="O790"/>
      <c r="P790" s="80"/>
    </row>
    <row r="791" spans="15:16" ht="13.5" x14ac:dyDescent="0.15">
      <c r="O791"/>
      <c r="P791" s="80"/>
    </row>
    <row r="792" spans="15:16" ht="13.5" x14ac:dyDescent="0.15">
      <c r="O792"/>
      <c r="P792" s="80"/>
    </row>
    <row r="793" spans="15:16" ht="13.5" x14ac:dyDescent="0.15">
      <c r="O793"/>
      <c r="P793" s="80"/>
    </row>
    <row r="794" spans="15:16" ht="13.5" x14ac:dyDescent="0.15">
      <c r="O794"/>
      <c r="P794" s="80"/>
    </row>
    <row r="795" spans="15:16" ht="13.5" x14ac:dyDescent="0.15">
      <c r="O795"/>
      <c r="P795" s="80"/>
    </row>
    <row r="796" spans="15:16" ht="13.5" x14ac:dyDescent="0.15">
      <c r="O796"/>
      <c r="P796" s="80"/>
    </row>
    <row r="797" spans="15:16" ht="13.5" x14ac:dyDescent="0.15">
      <c r="O797"/>
      <c r="P797" s="80"/>
    </row>
    <row r="798" spans="15:16" ht="13.5" x14ac:dyDescent="0.15">
      <c r="O798"/>
      <c r="P798" s="80"/>
    </row>
    <row r="799" spans="15:16" ht="13.5" x14ac:dyDescent="0.15">
      <c r="O799"/>
      <c r="P799" s="80"/>
    </row>
    <row r="800" spans="15:16" ht="13.5" x14ac:dyDescent="0.15">
      <c r="O800"/>
      <c r="P800" s="80"/>
    </row>
    <row r="801" spans="15:16" ht="13.5" x14ac:dyDescent="0.15">
      <c r="O801"/>
      <c r="P801" s="80"/>
    </row>
    <row r="802" spans="15:16" ht="13.5" x14ac:dyDescent="0.15">
      <c r="O802"/>
      <c r="P802" s="80"/>
    </row>
    <row r="803" spans="15:16" ht="13.5" x14ac:dyDescent="0.15">
      <c r="O803"/>
      <c r="P803" s="80"/>
    </row>
    <row r="804" spans="15:16" ht="13.5" x14ac:dyDescent="0.15">
      <c r="O804"/>
      <c r="P804" s="80"/>
    </row>
    <row r="805" spans="15:16" ht="13.5" x14ac:dyDescent="0.15">
      <c r="O805"/>
      <c r="P805" s="80"/>
    </row>
    <row r="806" spans="15:16" ht="13.5" x14ac:dyDescent="0.15">
      <c r="O806"/>
      <c r="P806" s="80"/>
    </row>
    <row r="807" spans="15:16" ht="13.5" x14ac:dyDescent="0.15">
      <c r="O807"/>
      <c r="P807" s="80"/>
    </row>
    <row r="808" spans="15:16" ht="13.5" x14ac:dyDescent="0.15">
      <c r="O808"/>
      <c r="P808" s="80"/>
    </row>
    <row r="809" spans="15:16" ht="13.5" x14ac:dyDescent="0.15">
      <c r="O809"/>
      <c r="P809" s="80"/>
    </row>
    <row r="810" spans="15:16" ht="13.5" x14ac:dyDescent="0.15">
      <c r="O810"/>
      <c r="P810" s="80"/>
    </row>
    <row r="811" spans="15:16" ht="13.5" x14ac:dyDescent="0.15">
      <c r="O811"/>
      <c r="P811" s="80"/>
    </row>
    <row r="812" spans="15:16" ht="13.5" x14ac:dyDescent="0.15">
      <c r="O812"/>
      <c r="P812" s="80"/>
    </row>
    <row r="813" spans="15:16" ht="13.5" x14ac:dyDescent="0.15">
      <c r="O813"/>
      <c r="P813" s="80"/>
    </row>
    <row r="814" spans="15:16" ht="13.5" x14ac:dyDescent="0.15">
      <c r="O814"/>
      <c r="P814" s="80"/>
    </row>
    <row r="815" spans="15:16" ht="13.5" x14ac:dyDescent="0.15">
      <c r="O815"/>
      <c r="P815" s="80"/>
    </row>
    <row r="816" spans="15:16" ht="13.5" x14ac:dyDescent="0.15">
      <c r="O816"/>
      <c r="P816" s="80"/>
    </row>
    <row r="817" spans="15:16" ht="13.5" x14ac:dyDescent="0.15">
      <c r="O817"/>
      <c r="P817" s="80"/>
    </row>
    <row r="818" spans="15:16" ht="13.5" x14ac:dyDescent="0.15">
      <c r="O818"/>
      <c r="P818" s="80"/>
    </row>
    <row r="819" spans="15:16" ht="13.5" x14ac:dyDescent="0.15">
      <c r="O819"/>
      <c r="P819" s="80"/>
    </row>
    <row r="820" spans="15:16" ht="13.5" x14ac:dyDescent="0.15">
      <c r="O820"/>
      <c r="P820" s="80"/>
    </row>
    <row r="821" spans="15:16" ht="13.5" x14ac:dyDescent="0.15">
      <c r="O821"/>
      <c r="P821" s="80"/>
    </row>
    <row r="822" spans="15:16" ht="13.5" x14ac:dyDescent="0.15">
      <c r="O822"/>
      <c r="P822" s="80"/>
    </row>
    <row r="823" spans="15:16" ht="13.5" x14ac:dyDescent="0.15">
      <c r="O823"/>
      <c r="P823" s="80"/>
    </row>
    <row r="824" spans="15:16" ht="13.5" x14ac:dyDescent="0.15">
      <c r="O824"/>
      <c r="P824" s="80"/>
    </row>
    <row r="825" spans="15:16" ht="13.5" x14ac:dyDescent="0.15">
      <c r="O825"/>
      <c r="P825" s="80"/>
    </row>
    <row r="826" spans="15:16" ht="13.5" x14ac:dyDescent="0.15">
      <c r="O826"/>
      <c r="P826" s="80"/>
    </row>
    <row r="827" spans="15:16" ht="13.5" x14ac:dyDescent="0.15">
      <c r="O827"/>
      <c r="P827" s="80"/>
    </row>
    <row r="828" spans="15:16" ht="13.5" x14ac:dyDescent="0.15">
      <c r="O828"/>
      <c r="P828" s="80"/>
    </row>
    <row r="829" spans="15:16" ht="13.5" x14ac:dyDescent="0.15">
      <c r="O829"/>
      <c r="P829" s="80"/>
    </row>
    <row r="830" spans="15:16" ht="13.5" x14ac:dyDescent="0.15">
      <c r="O830"/>
      <c r="P830" s="80"/>
    </row>
    <row r="831" spans="15:16" ht="13.5" x14ac:dyDescent="0.15">
      <c r="O831"/>
      <c r="P831" s="80"/>
    </row>
    <row r="832" spans="15:16" ht="13.5" x14ac:dyDescent="0.15">
      <c r="O832"/>
      <c r="P832" s="80"/>
    </row>
    <row r="833" spans="15:16" ht="13.5" x14ac:dyDescent="0.15">
      <c r="O833"/>
      <c r="P833" s="80"/>
    </row>
    <row r="834" spans="15:16" ht="13.5" x14ac:dyDescent="0.15">
      <c r="O834"/>
      <c r="P834" s="80"/>
    </row>
    <row r="835" spans="15:16" ht="13.5" x14ac:dyDescent="0.15">
      <c r="O835"/>
      <c r="P835" s="80"/>
    </row>
    <row r="836" spans="15:16" ht="13.5" x14ac:dyDescent="0.15">
      <c r="O836"/>
      <c r="P836" s="80"/>
    </row>
    <row r="837" spans="15:16" ht="13.5" x14ac:dyDescent="0.15">
      <c r="O837"/>
      <c r="P837" s="80"/>
    </row>
    <row r="838" spans="15:16" ht="13.5" x14ac:dyDescent="0.15">
      <c r="O838"/>
      <c r="P838" s="80"/>
    </row>
    <row r="839" spans="15:16" ht="13.5" x14ac:dyDescent="0.15">
      <c r="O839"/>
      <c r="P839" s="80"/>
    </row>
    <row r="840" spans="15:16" ht="13.5" x14ac:dyDescent="0.15">
      <c r="O840"/>
      <c r="P840" s="80"/>
    </row>
    <row r="841" spans="15:16" ht="13.5" x14ac:dyDescent="0.15">
      <c r="O841"/>
      <c r="P841" s="80"/>
    </row>
    <row r="842" spans="15:16" ht="13.5" x14ac:dyDescent="0.15">
      <c r="O842"/>
      <c r="P842" s="80"/>
    </row>
    <row r="843" spans="15:16" ht="13.5" x14ac:dyDescent="0.15">
      <c r="O843"/>
      <c r="P843" s="80"/>
    </row>
    <row r="844" spans="15:16" ht="13.5" x14ac:dyDescent="0.15">
      <c r="O844"/>
      <c r="P844" s="80"/>
    </row>
    <row r="845" spans="15:16" ht="13.5" x14ac:dyDescent="0.15">
      <c r="O845"/>
      <c r="P845" s="80"/>
    </row>
    <row r="846" spans="15:16" ht="13.5" x14ac:dyDescent="0.15">
      <c r="O846"/>
      <c r="P846" s="80"/>
    </row>
    <row r="847" spans="15:16" ht="13.5" x14ac:dyDescent="0.15">
      <c r="O847"/>
      <c r="P847" s="80"/>
    </row>
    <row r="848" spans="15:16" ht="13.5" x14ac:dyDescent="0.15">
      <c r="O848"/>
      <c r="P848" s="80"/>
    </row>
    <row r="849" spans="15:16" ht="13.5" x14ac:dyDescent="0.15">
      <c r="O849"/>
      <c r="P849" s="80"/>
    </row>
    <row r="850" spans="15:16" ht="13.5" x14ac:dyDescent="0.15">
      <c r="O850"/>
      <c r="P850" s="80"/>
    </row>
    <row r="851" spans="15:16" ht="13.5" x14ac:dyDescent="0.15">
      <c r="O851"/>
      <c r="P851" s="80"/>
    </row>
    <row r="852" spans="15:16" ht="13.5" x14ac:dyDescent="0.15">
      <c r="O852"/>
      <c r="P852" s="80"/>
    </row>
    <row r="853" spans="15:16" ht="13.5" x14ac:dyDescent="0.15">
      <c r="O853"/>
      <c r="P853" s="80"/>
    </row>
    <row r="854" spans="15:16" ht="13.5" x14ac:dyDescent="0.15">
      <c r="O854"/>
      <c r="P854" s="80"/>
    </row>
    <row r="855" spans="15:16" ht="13.5" x14ac:dyDescent="0.15">
      <c r="O855"/>
      <c r="P855" s="80"/>
    </row>
    <row r="856" spans="15:16" ht="13.5" x14ac:dyDescent="0.15">
      <c r="O856"/>
      <c r="P856" s="80"/>
    </row>
    <row r="857" spans="15:16" ht="13.5" x14ac:dyDescent="0.15">
      <c r="O857"/>
      <c r="P857" s="80"/>
    </row>
    <row r="858" spans="15:16" ht="13.5" x14ac:dyDescent="0.15">
      <c r="O858"/>
      <c r="P858" s="80"/>
    </row>
    <row r="859" spans="15:16" ht="13.5" x14ac:dyDescent="0.15">
      <c r="O859"/>
      <c r="P859" s="80"/>
    </row>
    <row r="860" spans="15:16" ht="13.5" x14ac:dyDescent="0.15">
      <c r="O860"/>
      <c r="P860" s="80"/>
    </row>
    <row r="861" spans="15:16" ht="13.5" x14ac:dyDescent="0.15">
      <c r="O861"/>
      <c r="P861" s="80"/>
    </row>
    <row r="862" spans="15:16" ht="13.5" x14ac:dyDescent="0.15">
      <c r="O862"/>
      <c r="P862" s="80"/>
    </row>
    <row r="863" spans="15:16" ht="13.5" x14ac:dyDescent="0.15">
      <c r="O863"/>
      <c r="P863" s="80"/>
    </row>
    <row r="864" spans="15:16" ht="13.5" x14ac:dyDescent="0.15">
      <c r="O864"/>
      <c r="P864" s="80"/>
    </row>
    <row r="865" spans="15:16" ht="13.5" x14ac:dyDescent="0.15">
      <c r="O865"/>
      <c r="P865" s="80"/>
    </row>
    <row r="866" spans="15:16" ht="13.5" x14ac:dyDescent="0.15">
      <c r="O866"/>
      <c r="P866" s="80"/>
    </row>
    <row r="867" spans="15:16" ht="13.5" x14ac:dyDescent="0.15">
      <c r="O867"/>
      <c r="P867" s="80"/>
    </row>
    <row r="868" spans="15:16" ht="13.5" x14ac:dyDescent="0.15">
      <c r="O868"/>
      <c r="P868" s="80"/>
    </row>
    <row r="869" spans="15:16" ht="13.5" x14ac:dyDescent="0.15">
      <c r="O869"/>
      <c r="P869" s="80"/>
    </row>
    <row r="870" spans="15:16" ht="13.5" x14ac:dyDescent="0.15">
      <c r="O870"/>
      <c r="P870" s="80"/>
    </row>
    <row r="871" spans="15:16" ht="13.5" x14ac:dyDescent="0.15">
      <c r="O871"/>
      <c r="P871" s="80"/>
    </row>
    <row r="872" spans="15:16" ht="13.5" x14ac:dyDescent="0.15">
      <c r="O872"/>
      <c r="P872" s="80"/>
    </row>
    <row r="873" spans="15:16" ht="13.5" x14ac:dyDescent="0.15">
      <c r="O873"/>
      <c r="P873" s="80"/>
    </row>
    <row r="874" spans="15:16" ht="13.5" x14ac:dyDescent="0.15">
      <c r="O874"/>
      <c r="P874" s="80"/>
    </row>
    <row r="875" spans="15:16" ht="13.5" x14ac:dyDescent="0.15">
      <c r="O875"/>
      <c r="P875" s="80"/>
    </row>
    <row r="876" spans="15:16" ht="13.5" x14ac:dyDescent="0.15">
      <c r="O876"/>
      <c r="P876" s="80"/>
    </row>
    <row r="877" spans="15:16" ht="13.5" x14ac:dyDescent="0.15">
      <c r="O877"/>
      <c r="P877" s="80"/>
    </row>
    <row r="878" spans="15:16" ht="13.5" x14ac:dyDescent="0.15">
      <c r="O878"/>
      <c r="P878" s="80"/>
    </row>
    <row r="879" spans="15:16" ht="13.5" x14ac:dyDescent="0.15">
      <c r="O879"/>
      <c r="P879" s="80"/>
    </row>
    <row r="880" spans="15:16" ht="13.5" x14ac:dyDescent="0.15">
      <c r="O880"/>
      <c r="P880" s="80"/>
    </row>
    <row r="881" spans="15:16" ht="13.5" x14ac:dyDescent="0.15">
      <c r="O881"/>
      <c r="P881" s="80"/>
    </row>
    <row r="882" spans="15:16" ht="13.5" x14ac:dyDescent="0.15">
      <c r="O882"/>
      <c r="P882" s="80"/>
    </row>
    <row r="883" spans="15:16" ht="13.5" x14ac:dyDescent="0.15">
      <c r="O883"/>
      <c r="P883" s="80"/>
    </row>
    <row r="884" spans="15:16" ht="13.5" x14ac:dyDescent="0.15">
      <c r="O884"/>
      <c r="P884" s="80"/>
    </row>
    <row r="885" spans="15:16" ht="13.5" x14ac:dyDescent="0.15">
      <c r="O885"/>
      <c r="P885" s="80"/>
    </row>
    <row r="886" spans="15:16" ht="13.5" x14ac:dyDescent="0.15">
      <c r="O886"/>
      <c r="P886" s="80"/>
    </row>
    <row r="887" spans="15:16" ht="13.5" x14ac:dyDescent="0.15">
      <c r="O887"/>
      <c r="P887" s="80"/>
    </row>
    <row r="888" spans="15:16" ht="13.5" x14ac:dyDescent="0.15">
      <c r="O888"/>
      <c r="P888" s="80"/>
    </row>
    <row r="889" spans="15:16" ht="13.5" x14ac:dyDescent="0.15">
      <c r="O889"/>
      <c r="P889" s="80"/>
    </row>
    <row r="890" spans="15:16" ht="13.5" x14ac:dyDescent="0.15">
      <c r="O890"/>
      <c r="P890" s="80"/>
    </row>
    <row r="891" spans="15:16" ht="13.5" x14ac:dyDescent="0.15">
      <c r="O891"/>
      <c r="P891" s="80"/>
    </row>
    <row r="892" spans="15:16" ht="13.5" x14ac:dyDescent="0.15">
      <c r="O892"/>
      <c r="P892" s="80"/>
    </row>
    <row r="893" spans="15:16" ht="13.5" x14ac:dyDescent="0.15">
      <c r="O893"/>
      <c r="P893" s="80"/>
    </row>
    <row r="894" spans="15:16" ht="13.5" x14ac:dyDescent="0.15">
      <c r="O894"/>
      <c r="P894" s="80"/>
    </row>
    <row r="895" spans="15:16" ht="13.5" x14ac:dyDescent="0.15">
      <c r="O895"/>
      <c r="P895" s="80"/>
    </row>
    <row r="896" spans="15:16" ht="13.5" x14ac:dyDescent="0.15">
      <c r="O896"/>
      <c r="P896" s="80"/>
    </row>
    <row r="897" spans="15:16" ht="13.5" x14ac:dyDescent="0.15">
      <c r="O897"/>
      <c r="P897" s="80"/>
    </row>
    <row r="898" spans="15:16" ht="13.5" x14ac:dyDescent="0.15">
      <c r="O898"/>
      <c r="P898" s="80"/>
    </row>
    <row r="899" spans="15:16" ht="13.5" x14ac:dyDescent="0.15">
      <c r="O899"/>
      <c r="P899" s="80"/>
    </row>
    <row r="900" spans="15:16" ht="13.5" x14ac:dyDescent="0.15">
      <c r="O900"/>
      <c r="P900" s="80"/>
    </row>
    <row r="901" spans="15:16" ht="13.5" x14ac:dyDescent="0.15">
      <c r="O901"/>
      <c r="P901" s="80"/>
    </row>
    <row r="902" spans="15:16" ht="13.5" x14ac:dyDescent="0.15">
      <c r="O902"/>
      <c r="P902" s="80"/>
    </row>
    <row r="903" spans="15:16" ht="13.5" x14ac:dyDescent="0.15">
      <c r="O903"/>
      <c r="P903" s="80"/>
    </row>
    <row r="904" spans="15:16" ht="13.5" x14ac:dyDescent="0.15">
      <c r="O904"/>
      <c r="P904" s="80"/>
    </row>
    <row r="905" spans="15:16" ht="13.5" x14ac:dyDescent="0.15">
      <c r="O905"/>
      <c r="P905" s="80"/>
    </row>
    <row r="906" spans="15:16" ht="13.5" x14ac:dyDescent="0.15">
      <c r="O906"/>
      <c r="P906" s="80"/>
    </row>
    <row r="907" spans="15:16" ht="13.5" x14ac:dyDescent="0.15">
      <c r="O907"/>
      <c r="P907" s="80"/>
    </row>
    <row r="908" spans="15:16" ht="13.5" x14ac:dyDescent="0.15">
      <c r="O908"/>
      <c r="P908" s="80"/>
    </row>
    <row r="909" spans="15:16" ht="13.5" x14ac:dyDescent="0.15">
      <c r="O909"/>
      <c r="P909" s="80"/>
    </row>
    <row r="910" spans="15:16" ht="13.5" x14ac:dyDescent="0.15">
      <c r="O910"/>
      <c r="P910" s="80"/>
    </row>
    <row r="911" spans="15:16" ht="13.5" x14ac:dyDescent="0.15">
      <c r="O911"/>
      <c r="P911" s="80"/>
    </row>
    <row r="912" spans="15:16" ht="13.5" x14ac:dyDescent="0.15">
      <c r="O912"/>
      <c r="P912" s="80"/>
    </row>
    <row r="913" spans="15:16" ht="13.5" x14ac:dyDescent="0.15">
      <c r="O913"/>
      <c r="P913" s="80"/>
    </row>
    <row r="914" spans="15:16" ht="13.5" x14ac:dyDescent="0.15">
      <c r="O914"/>
      <c r="P914" s="80"/>
    </row>
    <row r="915" spans="15:16" ht="13.5" x14ac:dyDescent="0.15">
      <c r="O915"/>
      <c r="P915" s="80"/>
    </row>
    <row r="916" spans="15:16" ht="13.5" x14ac:dyDescent="0.15">
      <c r="O916"/>
      <c r="P916" s="80"/>
    </row>
    <row r="917" spans="15:16" ht="13.5" x14ac:dyDescent="0.15">
      <c r="O917"/>
      <c r="P917" s="80"/>
    </row>
    <row r="918" spans="15:16" ht="13.5" x14ac:dyDescent="0.15">
      <c r="O918"/>
      <c r="P918" s="80"/>
    </row>
    <row r="919" spans="15:16" ht="13.5" x14ac:dyDescent="0.15">
      <c r="O919"/>
      <c r="P919" s="80"/>
    </row>
    <row r="920" spans="15:16" ht="13.5" x14ac:dyDescent="0.15">
      <c r="O920"/>
      <c r="P920" s="80"/>
    </row>
    <row r="921" spans="15:16" ht="13.5" x14ac:dyDescent="0.15">
      <c r="O921"/>
      <c r="P921" s="80"/>
    </row>
    <row r="922" spans="15:16" ht="13.5" x14ac:dyDescent="0.15">
      <c r="O922"/>
      <c r="P922" s="80"/>
    </row>
    <row r="923" spans="15:16" ht="13.5" x14ac:dyDescent="0.15">
      <c r="O923"/>
      <c r="P923" s="80"/>
    </row>
    <row r="924" spans="15:16" ht="13.5" x14ac:dyDescent="0.15">
      <c r="O924"/>
      <c r="P924" s="80"/>
    </row>
    <row r="925" spans="15:16" ht="13.5" x14ac:dyDescent="0.15">
      <c r="O925"/>
      <c r="P925" s="80"/>
    </row>
    <row r="926" spans="15:16" ht="13.5" x14ac:dyDescent="0.15">
      <c r="O926"/>
      <c r="P926" s="80"/>
    </row>
    <row r="927" spans="15:16" ht="13.5" x14ac:dyDescent="0.15">
      <c r="O927"/>
      <c r="P927" s="80"/>
    </row>
    <row r="928" spans="15:16" ht="13.5" x14ac:dyDescent="0.15">
      <c r="O928"/>
      <c r="P928" s="80"/>
    </row>
    <row r="929" spans="15:16" ht="13.5" x14ac:dyDescent="0.15">
      <c r="O929"/>
      <c r="P929" s="80"/>
    </row>
    <row r="930" spans="15:16" ht="13.5" x14ac:dyDescent="0.15">
      <c r="O930"/>
      <c r="P930" s="80"/>
    </row>
    <row r="931" spans="15:16" ht="13.5" x14ac:dyDescent="0.15">
      <c r="O931"/>
      <c r="P931" s="80"/>
    </row>
    <row r="932" spans="15:16" ht="13.5" x14ac:dyDescent="0.15">
      <c r="O932"/>
      <c r="P932" s="80"/>
    </row>
    <row r="933" spans="15:16" ht="13.5" x14ac:dyDescent="0.15">
      <c r="O933"/>
      <c r="P933" s="80"/>
    </row>
    <row r="934" spans="15:16" ht="13.5" x14ac:dyDescent="0.15">
      <c r="O934"/>
      <c r="P934" s="80"/>
    </row>
    <row r="935" spans="15:16" ht="13.5" x14ac:dyDescent="0.15">
      <c r="O935"/>
      <c r="P935" s="80"/>
    </row>
    <row r="936" spans="15:16" ht="13.5" x14ac:dyDescent="0.15">
      <c r="O936"/>
      <c r="P936" s="80"/>
    </row>
    <row r="937" spans="15:16" ht="13.5" x14ac:dyDescent="0.15">
      <c r="O937"/>
      <c r="P937" s="80"/>
    </row>
    <row r="938" spans="15:16" ht="13.5" x14ac:dyDescent="0.15">
      <c r="O938"/>
      <c r="P938" s="80"/>
    </row>
    <row r="939" spans="15:16" ht="13.5" x14ac:dyDescent="0.15">
      <c r="O939"/>
      <c r="P939" s="80"/>
    </row>
    <row r="940" spans="15:16" ht="13.5" x14ac:dyDescent="0.15">
      <c r="O940"/>
      <c r="P940" s="80"/>
    </row>
    <row r="941" spans="15:16" ht="13.5" x14ac:dyDescent="0.15">
      <c r="O941"/>
      <c r="P941" s="80"/>
    </row>
    <row r="942" spans="15:16" ht="13.5" x14ac:dyDescent="0.15">
      <c r="O942"/>
      <c r="P942" s="80"/>
    </row>
    <row r="943" spans="15:16" ht="13.5" x14ac:dyDescent="0.15">
      <c r="O943"/>
      <c r="P943" s="80"/>
    </row>
    <row r="944" spans="15:16" ht="13.5" x14ac:dyDescent="0.15">
      <c r="O944"/>
      <c r="P944" s="80"/>
    </row>
    <row r="945" spans="15:16" ht="13.5" x14ac:dyDescent="0.15">
      <c r="O945"/>
      <c r="P945" s="80"/>
    </row>
    <row r="946" spans="15:16" ht="13.5" x14ac:dyDescent="0.15">
      <c r="O946"/>
      <c r="P946" s="80"/>
    </row>
    <row r="947" spans="15:16" ht="13.5" x14ac:dyDescent="0.15">
      <c r="O947"/>
      <c r="P947" s="80"/>
    </row>
    <row r="948" spans="15:16" ht="13.5" x14ac:dyDescent="0.15">
      <c r="O948"/>
      <c r="P948" s="80"/>
    </row>
    <row r="949" spans="15:16" ht="13.5" x14ac:dyDescent="0.15">
      <c r="O949"/>
      <c r="P949" s="80"/>
    </row>
    <row r="950" spans="15:16" ht="13.5" x14ac:dyDescent="0.15">
      <c r="O950"/>
      <c r="P950" s="80"/>
    </row>
    <row r="951" spans="15:16" ht="13.5" x14ac:dyDescent="0.15">
      <c r="O951"/>
      <c r="P951" s="80"/>
    </row>
    <row r="952" spans="15:16" ht="13.5" x14ac:dyDescent="0.15">
      <c r="O952"/>
      <c r="P952" s="80"/>
    </row>
    <row r="953" spans="15:16" ht="13.5" x14ac:dyDescent="0.15">
      <c r="O953"/>
      <c r="P953" s="80"/>
    </row>
    <row r="954" spans="15:16" ht="13.5" x14ac:dyDescent="0.15">
      <c r="O954"/>
      <c r="P954" s="80"/>
    </row>
    <row r="955" spans="15:16" ht="13.5" x14ac:dyDescent="0.15">
      <c r="O955"/>
      <c r="P955" s="80"/>
    </row>
    <row r="956" spans="15:16" ht="13.5" x14ac:dyDescent="0.15">
      <c r="O956"/>
      <c r="P956" s="80"/>
    </row>
    <row r="957" spans="15:16" ht="13.5" x14ac:dyDescent="0.15">
      <c r="O957"/>
      <c r="P957" s="80"/>
    </row>
    <row r="958" spans="15:16" ht="13.5" x14ac:dyDescent="0.15">
      <c r="O958"/>
      <c r="P958" s="80"/>
    </row>
    <row r="959" spans="15:16" ht="13.5" x14ac:dyDescent="0.15">
      <c r="O959"/>
      <c r="P959" s="80"/>
    </row>
    <row r="960" spans="15:16" ht="13.5" x14ac:dyDescent="0.15">
      <c r="O960"/>
      <c r="P960" s="80"/>
    </row>
    <row r="961" spans="15:16" ht="13.5" x14ac:dyDescent="0.15">
      <c r="O961"/>
      <c r="P961" s="80"/>
    </row>
    <row r="962" spans="15:16" ht="13.5" x14ac:dyDescent="0.15">
      <c r="O962"/>
      <c r="P962" s="80"/>
    </row>
    <row r="963" spans="15:16" ht="13.5" x14ac:dyDescent="0.15">
      <c r="O963"/>
      <c r="P963" s="80"/>
    </row>
    <row r="964" spans="15:16" ht="13.5" x14ac:dyDescent="0.15">
      <c r="O964"/>
      <c r="P964" s="80"/>
    </row>
    <row r="965" spans="15:16" ht="13.5" x14ac:dyDescent="0.15">
      <c r="O965"/>
      <c r="P965" s="80"/>
    </row>
    <row r="966" spans="15:16" ht="13.5" x14ac:dyDescent="0.15">
      <c r="O966"/>
      <c r="P966" s="80"/>
    </row>
    <row r="967" spans="15:16" ht="13.5" x14ac:dyDescent="0.15">
      <c r="O967"/>
      <c r="P967" s="80"/>
    </row>
    <row r="968" spans="15:16" ht="13.5" x14ac:dyDescent="0.15">
      <c r="O968"/>
      <c r="P968" s="80"/>
    </row>
    <row r="969" spans="15:16" ht="13.5" x14ac:dyDescent="0.15">
      <c r="O969"/>
      <c r="P969" s="80"/>
    </row>
    <row r="970" spans="15:16" ht="13.5" x14ac:dyDescent="0.15">
      <c r="O970"/>
      <c r="P970" s="80"/>
    </row>
    <row r="971" spans="15:16" ht="13.5" x14ac:dyDescent="0.15">
      <c r="O971"/>
      <c r="P971" s="80"/>
    </row>
    <row r="972" spans="15:16" ht="13.5" x14ac:dyDescent="0.15">
      <c r="O972"/>
      <c r="P972" s="80"/>
    </row>
    <row r="973" spans="15:16" ht="13.5" x14ac:dyDescent="0.15">
      <c r="O973"/>
      <c r="P973" s="80"/>
    </row>
    <row r="974" spans="15:16" ht="13.5" x14ac:dyDescent="0.15">
      <c r="O974"/>
      <c r="P974" s="80"/>
    </row>
    <row r="975" spans="15:16" ht="13.5" x14ac:dyDescent="0.15">
      <c r="O975"/>
      <c r="P975" s="80"/>
    </row>
    <row r="976" spans="15:16" ht="13.5" x14ac:dyDescent="0.15">
      <c r="O976"/>
      <c r="P976" s="80"/>
    </row>
    <row r="977" spans="15:16" ht="13.5" x14ac:dyDescent="0.15">
      <c r="O977"/>
      <c r="P977" s="80"/>
    </row>
    <row r="978" spans="15:16" ht="13.5" x14ac:dyDescent="0.15">
      <c r="O978"/>
      <c r="P978" s="80"/>
    </row>
    <row r="979" spans="15:16" ht="13.5" x14ac:dyDescent="0.15">
      <c r="O979"/>
      <c r="P979" s="80"/>
    </row>
    <row r="980" spans="15:16" ht="13.5" x14ac:dyDescent="0.15">
      <c r="O980"/>
      <c r="P980" s="80"/>
    </row>
    <row r="981" spans="15:16" ht="13.5" x14ac:dyDescent="0.15">
      <c r="O981"/>
      <c r="P981" s="80"/>
    </row>
    <row r="982" spans="15:16" ht="13.5" x14ac:dyDescent="0.15">
      <c r="O982"/>
      <c r="P982" s="80"/>
    </row>
    <row r="983" spans="15:16" ht="13.5" x14ac:dyDescent="0.15">
      <c r="O983"/>
      <c r="P983" s="80"/>
    </row>
    <row r="984" spans="15:16" ht="13.5" x14ac:dyDescent="0.15">
      <c r="O984"/>
      <c r="P984" s="80"/>
    </row>
    <row r="985" spans="15:16" ht="13.5" x14ac:dyDescent="0.15">
      <c r="O985"/>
      <c r="P985" s="80"/>
    </row>
    <row r="986" spans="15:16" ht="13.5" x14ac:dyDescent="0.15">
      <c r="O986"/>
      <c r="P986" s="80"/>
    </row>
    <row r="987" spans="15:16" ht="13.5" x14ac:dyDescent="0.15">
      <c r="O987"/>
      <c r="P987" s="80"/>
    </row>
    <row r="988" spans="15:16" ht="13.5" x14ac:dyDescent="0.15">
      <c r="O988"/>
      <c r="P988" s="80"/>
    </row>
    <row r="989" spans="15:16" ht="13.5" x14ac:dyDescent="0.15">
      <c r="O989"/>
      <c r="P989" s="80"/>
    </row>
    <row r="990" spans="15:16" ht="13.5" x14ac:dyDescent="0.15">
      <c r="O990"/>
      <c r="P990" s="80"/>
    </row>
    <row r="991" spans="15:16" ht="13.5" x14ac:dyDescent="0.15">
      <c r="O991"/>
      <c r="P991" s="80"/>
    </row>
    <row r="992" spans="15:16" ht="13.5" x14ac:dyDescent="0.15">
      <c r="O992"/>
      <c r="P992" s="80"/>
    </row>
    <row r="993" spans="15:16" ht="13.5" x14ac:dyDescent="0.15">
      <c r="O993"/>
      <c r="P993" s="80"/>
    </row>
    <row r="994" spans="15:16" ht="13.5" x14ac:dyDescent="0.15">
      <c r="O994"/>
      <c r="P994" s="80"/>
    </row>
    <row r="995" spans="15:16" ht="13.5" x14ac:dyDescent="0.15">
      <c r="O995"/>
      <c r="P995" s="80"/>
    </row>
    <row r="996" spans="15:16" ht="13.5" x14ac:dyDescent="0.15">
      <c r="O996"/>
      <c r="P996" s="80"/>
    </row>
    <row r="997" spans="15:16" ht="13.5" x14ac:dyDescent="0.15">
      <c r="O997"/>
      <c r="P997" s="80"/>
    </row>
    <row r="998" spans="15:16" ht="13.5" x14ac:dyDescent="0.15">
      <c r="O998"/>
      <c r="P998" s="80"/>
    </row>
    <row r="999" spans="15:16" ht="13.5" x14ac:dyDescent="0.15">
      <c r="O999"/>
      <c r="P999" s="80"/>
    </row>
    <row r="1000" spans="15:16" ht="13.5" x14ac:dyDescent="0.15">
      <c r="O1000"/>
      <c r="P1000" s="80"/>
    </row>
    <row r="1001" spans="15:16" ht="13.5" x14ac:dyDescent="0.15">
      <c r="O1001"/>
      <c r="P1001" s="80"/>
    </row>
    <row r="1002" spans="15:16" ht="13.5" x14ac:dyDescent="0.15">
      <c r="O1002"/>
      <c r="P1002" s="80"/>
    </row>
    <row r="1003" spans="15:16" ht="13.5" x14ac:dyDescent="0.15">
      <c r="O1003"/>
      <c r="P1003" s="80"/>
    </row>
    <row r="1004" spans="15:16" ht="13.5" x14ac:dyDescent="0.15">
      <c r="O1004"/>
      <c r="P1004" s="80"/>
    </row>
    <row r="1005" spans="15:16" ht="13.5" x14ac:dyDescent="0.15">
      <c r="O1005"/>
      <c r="P1005" s="80"/>
    </row>
    <row r="1006" spans="15:16" ht="13.5" x14ac:dyDescent="0.15">
      <c r="O1006"/>
      <c r="P1006" s="80"/>
    </row>
    <row r="1007" spans="15:16" ht="13.5" x14ac:dyDescent="0.15">
      <c r="O1007"/>
      <c r="P1007" s="80"/>
    </row>
    <row r="1008" spans="15:16" ht="13.5" x14ac:dyDescent="0.15">
      <c r="O1008"/>
      <c r="P1008" s="80"/>
    </row>
    <row r="1009" spans="15:16" ht="13.5" x14ac:dyDescent="0.15">
      <c r="O1009"/>
      <c r="P1009" s="80"/>
    </row>
    <row r="1010" spans="15:16" ht="13.5" x14ac:dyDescent="0.15">
      <c r="O1010"/>
      <c r="P1010" s="80"/>
    </row>
    <row r="1011" spans="15:16" ht="13.5" x14ac:dyDescent="0.15">
      <c r="O1011"/>
      <c r="P1011" s="80"/>
    </row>
    <row r="1012" spans="15:16" ht="13.5" x14ac:dyDescent="0.15">
      <c r="O1012"/>
      <c r="P1012" s="80"/>
    </row>
    <row r="1013" spans="15:16" ht="13.5" x14ac:dyDescent="0.15">
      <c r="O1013"/>
      <c r="P1013" s="80"/>
    </row>
    <row r="1014" spans="15:16" ht="13.5" x14ac:dyDescent="0.15">
      <c r="O1014"/>
      <c r="P1014" s="80"/>
    </row>
    <row r="1015" spans="15:16" ht="13.5" x14ac:dyDescent="0.15">
      <c r="O1015"/>
      <c r="P1015" s="80"/>
    </row>
    <row r="1016" spans="15:16" ht="13.5" x14ac:dyDescent="0.15">
      <c r="O1016"/>
      <c r="P1016" s="80"/>
    </row>
    <row r="1017" spans="15:16" ht="13.5" x14ac:dyDescent="0.15">
      <c r="O1017"/>
      <c r="P1017" s="80"/>
    </row>
    <row r="1018" spans="15:16" ht="13.5" x14ac:dyDescent="0.15">
      <c r="O1018"/>
      <c r="P1018" s="80"/>
    </row>
    <row r="1019" spans="15:16" ht="13.5" x14ac:dyDescent="0.15">
      <c r="O1019"/>
      <c r="P1019" s="80"/>
    </row>
    <row r="1020" spans="15:16" ht="13.5" x14ac:dyDescent="0.15">
      <c r="O1020"/>
      <c r="P1020" s="80"/>
    </row>
    <row r="1021" spans="15:16" ht="13.5" x14ac:dyDescent="0.15">
      <c r="O1021"/>
      <c r="P1021" s="80"/>
    </row>
    <row r="1022" spans="15:16" ht="13.5" x14ac:dyDescent="0.15">
      <c r="O1022"/>
      <c r="P1022" s="80"/>
    </row>
    <row r="1023" spans="15:16" ht="13.5" x14ac:dyDescent="0.15">
      <c r="O1023"/>
      <c r="P1023" s="80"/>
    </row>
    <row r="1024" spans="15:16" ht="13.5" x14ac:dyDescent="0.15">
      <c r="O1024"/>
      <c r="P1024" s="80"/>
    </row>
    <row r="1025" spans="15:16" ht="13.5" x14ac:dyDescent="0.15">
      <c r="O1025"/>
      <c r="P1025" s="80"/>
    </row>
    <row r="1026" spans="15:16" ht="13.5" x14ac:dyDescent="0.15">
      <c r="O1026"/>
      <c r="P1026" s="80"/>
    </row>
    <row r="1027" spans="15:16" ht="13.5" x14ac:dyDescent="0.15">
      <c r="O1027"/>
      <c r="P1027" s="80"/>
    </row>
    <row r="1028" spans="15:16" ht="13.5" x14ac:dyDescent="0.15">
      <c r="O1028"/>
      <c r="P1028" s="80"/>
    </row>
    <row r="1029" spans="15:16" ht="13.5" x14ac:dyDescent="0.15">
      <c r="O1029"/>
      <c r="P1029" s="80"/>
    </row>
    <row r="1030" spans="15:16" ht="13.5" x14ac:dyDescent="0.15">
      <c r="O1030"/>
      <c r="P1030" s="80"/>
    </row>
    <row r="1031" spans="15:16" ht="13.5" x14ac:dyDescent="0.15">
      <c r="O1031"/>
      <c r="P1031" s="80"/>
    </row>
    <row r="1032" spans="15:16" ht="13.5" x14ac:dyDescent="0.15">
      <c r="O1032"/>
      <c r="P1032" s="80"/>
    </row>
    <row r="1033" spans="15:16" ht="13.5" x14ac:dyDescent="0.15">
      <c r="O1033"/>
      <c r="P1033" s="80"/>
    </row>
    <row r="1034" spans="15:16" ht="13.5" x14ac:dyDescent="0.15">
      <c r="O1034"/>
      <c r="P1034" s="80"/>
    </row>
    <row r="1035" spans="15:16" ht="13.5" x14ac:dyDescent="0.15">
      <c r="O1035"/>
      <c r="P1035" s="80"/>
    </row>
    <row r="1036" spans="15:16" ht="13.5" x14ac:dyDescent="0.15">
      <c r="O1036"/>
      <c r="P1036" s="80"/>
    </row>
    <row r="1037" spans="15:16" ht="13.5" x14ac:dyDescent="0.15">
      <c r="O1037"/>
      <c r="P1037" s="80"/>
    </row>
    <row r="1038" spans="15:16" ht="13.5" x14ac:dyDescent="0.15">
      <c r="O1038"/>
      <c r="P1038" s="80"/>
    </row>
    <row r="1039" spans="15:16" ht="13.5" x14ac:dyDescent="0.15">
      <c r="O1039"/>
      <c r="P1039" s="80"/>
    </row>
    <row r="1040" spans="15:16" ht="13.5" x14ac:dyDescent="0.15">
      <c r="O1040"/>
      <c r="P1040" s="80"/>
    </row>
    <row r="1041" spans="15:16" ht="13.5" x14ac:dyDescent="0.15">
      <c r="O1041"/>
      <c r="P1041" s="80"/>
    </row>
    <row r="1042" spans="15:16" ht="13.5" x14ac:dyDescent="0.15">
      <c r="O1042"/>
      <c r="P1042" s="80"/>
    </row>
    <row r="1043" spans="15:16" ht="13.5" x14ac:dyDescent="0.15">
      <c r="O1043"/>
      <c r="P1043" s="80"/>
    </row>
    <row r="1044" spans="15:16" ht="13.5" x14ac:dyDescent="0.15">
      <c r="O1044"/>
      <c r="P1044" s="80"/>
    </row>
    <row r="1045" spans="15:16" ht="13.5" x14ac:dyDescent="0.15">
      <c r="O1045"/>
      <c r="P1045" s="80"/>
    </row>
    <row r="1046" spans="15:16" ht="13.5" x14ac:dyDescent="0.15">
      <c r="O1046"/>
      <c r="P1046" s="80"/>
    </row>
    <row r="1047" spans="15:16" ht="13.5" x14ac:dyDescent="0.15">
      <c r="O1047"/>
      <c r="P1047" s="80"/>
    </row>
    <row r="1048" spans="15:16" ht="13.5" x14ac:dyDescent="0.15">
      <c r="O1048"/>
      <c r="P1048" s="80"/>
    </row>
    <row r="1049" spans="15:16" ht="13.5" x14ac:dyDescent="0.15">
      <c r="O1049"/>
      <c r="P1049" s="80"/>
    </row>
    <row r="1050" spans="15:16" ht="13.5" x14ac:dyDescent="0.15">
      <c r="O1050"/>
      <c r="P1050" s="80"/>
    </row>
    <row r="1051" spans="15:16" ht="13.5" x14ac:dyDescent="0.15">
      <c r="O1051"/>
      <c r="P1051" s="80"/>
    </row>
    <row r="1052" spans="15:16" ht="13.5" x14ac:dyDescent="0.15">
      <c r="O1052"/>
      <c r="P1052" s="80"/>
    </row>
    <row r="1053" spans="15:16" ht="13.5" x14ac:dyDescent="0.15">
      <c r="O1053"/>
      <c r="P1053" s="80"/>
    </row>
    <row r="1054" spans="15:16" ht="13.5" x14ac:dyDescent="0.15">
      <c r="O1054"/>
      <c r="P1054" s="80"/>
    </row>
    <row r="1055" spans="15:16" ht="13.5" x14ac:dyDescent="0.15">
      <c r="O1055"/>
      <c r="P1055" s="80"/>
    </row>
    <row r="1056" spans="15:16" ht="13.5" x14ac:dyDescent="0.15">
      <c r="O1056"/>
      <c r="P1056" s="80"/>
    </row>
    <row r="1057" spans="15:16" ht="13.5" x14ac:dyDescent="0.15">
      <c r="O1057"/>
      <c r="P1057" s="80"/>
    </row>
    <row r="1058" spans="15:16" ht="13.5" x14ac:dyDescent="0.15">
      <c r="O1058"/>
      <c r="P1058" s="80"/>
    </row>
    <row r="1059" spans="15:16" ht="13.5" x14ac:dyDescent="0.15">
      <c r="O1059"/>
      <c r="P1059" s="80"/>
    </row>
    <row r="1060" spans="15:16" ht="13.5" x14ac:dyDescent="0.15">
      <c r="O1060"/>
      <c r="P1060" s="80"/>
    </row>
    <row r="1061" spans="15:16" ht="13.5" x14ac:dyDescent="0.15">
      <c r="O1061"/>
      <c r="P1061" s="80"/>
    </row>
    <row r="1062" spans="15:16" ht="13.5" x14ac:dyDescent="0.15">
      <c r="O1062"/>
      <c r="P1062" s="80"/>
    </row>
    <row r="1063" spans="15:16" ht="13.5" x14ac:dyDescent="0.15">
      <c r="O1063"/>
      <c r="P1063" s="80"/>
    </row>
    <row r="1064" spans="15:16" ht="13.5" x14ac:dyDescent="0.15">
      <c r="O1064"/>
      <c r="P1064" s="80"/>
    </row>
    <row r="1065" spans="15:16" ht="13.5" x14ac:dyDescent="0.15">
      <c r="O1065"/>
      <c r="P1065" s="80"/>
    </row>
    <row r="1066" spans="15:16" ht="13.5" x14ac:dyDescent="0.15">
      <c r="O1066"/>
      <c r="P1066" s="80"/>
    </row>
    <row r="1067" spans="15:16" ht="13.5" x14ac:dyDescent="0.15">
      <c r="O1067"/>
      <c r="P1067" s="80"/>
    </row>
    <row r="1068" spans="15:16" ht="13.5" x14ac:dyDescent="0.15">
      <c r="O1068"/>
      <c r="P1068" s="80"/>
    </row>
    <row r="1069" spans="15:16" ht="13.5" x14ac:dyDescent="0.15">
      <c r="O1069"/>
      <c r="P1069" s="80"/>
    </row>
    <row r="1070" spans="15:16" ht="13.5" x14ac:dyDescent="0.15">
      <c r="O1070"/>
      <c r="P1070" s="80"/>
    </row>
    <row r="1071" spans="15:16" ht="13.5" x14ac:dyDescent="0.15">
      <c r="O1071"/>
      <c r="P1071" s="80"/>
    </row>
    <row r="1072" spans="15:16" ht="13.5" x14ac:dyDescent="0.15">
      <c r="O1072"/>
      <c r="P1072" s="80"/>
    </row>
    <row r="1073" spans="15:16" ht="13.5" x14ac:dyDescent="0.15">
      <c r="O1073"/>
      <c r="P1073" s="80"/>
    </row>
    <row r="1074" spans="15:16" ht="13.5" x14ac:dyDescent="0.15">
      <c r="O1074"/>
      <c r="P1074" s="80"/>
    </row>
    <row r="1075" spans="15:16" ht="13.5" x14ac:dyDescent="0.15">
      <c r="O1075"/>
      <c r="P1075" s="80"/>
    </row>
    <row r="1076" spans="15:16" ht="13.5" x14ac:dyDescent="0.15">
      <c r="O1076"/>
      <c r="P1076" s="80"/>
    </row>
    <row r="1077" spans="15:16" ht="13.5" x14ac:dyDescent="0.15">
      <c r="O1077"/>
      <c r="P1077" s="80"/>
    </row>
    <row r="1078" spans="15:16" ht="13.5" x14ac:dyDescent="0.15">
      <c r="O1078"/>
      <c r="P1078" s="80"/>
    </row>
    <row r="1079" spans="15:16" ht="13.5" x14ac:dyDescent="0.15">
      <c r="O1079"/>
      <c r="P1079" s="80"/>
    </row>
    <row r="1080" spans="15:16" ht="13.5" x14ac:dyDescent="0.15">
      <c r="O1080"/>
      <c r="P1080" s="80"/>
    </row>
    <row r="1081" spans="15:16" ht="13.5" x14ac:dyDescent="0.15">
      <c r="O1081"/>
      <c r="P1081" s="80"/>
    </row>
    <row r="1082" spans="15:16" ht="13.5" x14ac:dyDescent="0.15">
      <c r="O1082"/>
      <c r="P1082" s="80"/>
    </row>
    <row r="1083" spans="15:16" ht="13.5" x14ac:dyDescent="0.15">
      <c r="O1083"/>
      <c r="P1083" s="80"/>
    </row>
    <row r="1084" spans="15:16" ht="13.5" x14ac:dyDescent="0.15">
      <c r="O1084"/>
      <c r="P1084" s="80"/>
    </row>
    <row r="1085" spans="15:16" ht="13.5" x14ac:dyDescent="0.15">
      <c r="O1085"/>
      <c r="P1085" s="80"/>
    </row>
    <row r="1086" spans="15:16" ht="13.5" x14ac:dyDescent="0.15">
      <c r="O1086"/>
      <c r="P1086" s="80"/>
    </row>
    <row r="1087" spans="15:16" ht="13.5" x14ac:dyDescent="0.15">
      <c r="O1087"/>
      <c r="P1087" s="80"/>
    </row>
    <row r="1088" spans="15:16" ht="13.5" x14ac:dyDescent="0.15">
      <c r="O1088"/>
      <c r="P1088" s="80"/>
    </row>
    <row r="1089" spans="15:16" ht="13.5" x14ac:dyDescent="0.15">
      <c r="O1089"/>
      <c r="P1089" s="80"/>
    </row>
    <row r="1090" spans="15:16" ht="13.5" x14ac:dyDescent="0.15">
      <c r="O1090"/>
      <c r="P1090" s="80"/>
    </row>
    <row r="1091" spans="15:16" ht="13.5" x14ac:dyDescent="0.15">
      <c r="O1091"/>
      <c r="P1091" s="80"/>
    </row>
    <row r="1092" spans="15:16" ht="13.5" x14ac:dyDescent="0.15">
      <c r="O1092"/>
      <c r="P1092" s="80"/>
    </row>
    <row r="1093" spans="15:16" ht="13.5" x14ac:dyDescent="0.15">
      <c r="O1093"/>
      <c r="P1093" s="80"/>
    </row>
    <row r="1094" spans="15:16" ht="13.5" x14ac:dyDescent="0.15">
      <c r="O1094"/>
      <c r="P1094" s="80"/>
    </row>
    <row r="1095" spans="15:16" ht="13.5" x14ac:dyDescent="0.15">
      <c r="O1095"/>
      <c r="P1095" s="80"/>
    </row>
    <row r="1096" spans="15:16" ht="13.5" x14ac:dyDescent="0.15">
      <c r="O1096"/>
      <c r="P1096" s="80"/>
    </row>
    <row r="1097" spans="15:16" ht="13.5" x14ac:dyDescent="0.15">
      <c r="O1097"/>
      <c r="P1097" s="80"/>
    </row>
    <row r="1098" spans="15:16" ht="13.5" x14ac:dyDescent="0.15">
      <c r="O1098"/>
      <c r="P1098" s="80"/>
    </row>
    <row r="1099" spans="15:16" ht="13.5" x14ac:dyDescent="0.15">
      <c r="O1099"/>
      <c r="P1099" s="80"/>
    </row>
    <row r="1100" spans="15:16" ht="13.5" x14ac:dyDescent="0.15">
      <c r="O1100"/>
      <c r="P1100" s="80"/>
    </row>
    <row r="1101" spans="15:16" ht="13.5" x14ac:dyDescent="0.15">
      <c r="O1101"/>
      <c r="P1101" s="80"/>
    </row>
    <row r="1102" spans="15:16" ht="13.5" x14ac:dyDescent="0.15">
      <c r="O1102"/>
      <c r="P1102" s="80"/>
    </row>
    <row r="1103" spans="15:16" ht="13.5" x14ac:dyDescent="0.15">
      <c r="O1103"/>
      <c r="P1103" s="80"/>
    </row>
    <row r="1104" spans="15:16" ht="13.5" x14ac:dyDescent="0.15">
      <c r="O1104"/>
      <c r="P1104" s="80"/>
    </row>
    <row r="1105" spans="15:16" ht="13.5" x14ac:dyDescent="0.15">
      <c r="O1105"/>
      <c r="P1105" s="80"/>
    </row>
    <row r="1106" spans="15:16" ht="13.5" x14ac:dyDescent="0.15">
      <c r="O1106"/>
      <c r="P1106" s="80"/>
    </row>
    <row r="1107" spans="15:16" ht="13.5" x14ac:dyDescent="0.15">
      <c r="O1107"/>
      <c r="P1107" s="80"/>
    </row>
    <row r="1108" spans="15:16" ht="13.5" x14ac:dyDescent="0.15">
      <c r="O1108"/>
      <c r="P1108" s="80"/>
    </row>
    <row r="1109" spans="15:16" ht="13.5" x14ac:dyDescent="0.15">
      <c r="O1109"/>
      <c r="P1109" s="80"/>
    </row>
    <row r="1110" spans="15:16" ht="13.5" x14ac:dyDescent="0.15">
      <c r="O1110"/>
      <c r="P1110" s="80"/>
    </row>
    <row r="1111" spans="15:16" ht="13.5" x14ac:dyDescent="0.15">
      <c r="O1111"/>
      <c r="P1111" s="80"/>
    </row>
    <row r="1112" spans="15:16" ht="13.5" x14ac:dyDescent="0.15">
      <c r="O1112"/>
      <c r="P1112" s="80"/>
    </row>
    <row r="1113" spans="15:16" ht="13.5" x14ac:dyDescent="0.15">
      <c r="O1113"/>
      <c r="P1113" s="80"/>
    </row>
    <row r="1114" spans="15:16" ht="13.5" x14ac:dyDescent="0.15">
      <c r="O1114"/>
      <c r="P1114" s="80"/>
    </row>
    <row r="1115" spans="15:16" ht="13.5" x14ac:dyDescent="0.15">
      <c r="O1115"/>
      <c r="P1115" s="80"/>
    </row>
    <row r="1116" spans="15:16" ht="13.5" x14ac:dyDescent="0.15">
      <c r="O1116"/>
      <c r="P1116" s="80"/>
    </row>
    <row r="1117" spans="15:16" ht="13.5" x14ac:dyDescent="0.15">
      <c r="O1117"/>
      <c r="P1117" s="80"/>
    </row>
    <row r="1118" spans="15:16" ht="13.5" x14ac:dyDescent="0.15">
      <c r="O1118"/>
      <c r="P1118" s="80"/>
    </row>
    <row r="1119" spans="15:16" ht="13.5" x14ac:dyDescent="0.15">
      <c r="O1119"/>
      <c r="P1119" s="80"/>
    </row>
    <row r="1120" spans="15:16" ht="13.5" x14ac:dyDescent="0.15">
      <c r="O1120"/>
      <c r="P1120" s="80"/>
    </row>
    <row r="1121" spans="15:16" ht="13.5" x14ac:dyDescent="0.15">
      <c r="O1121"/>
      <c r="P1121" s="80"/>
    </row>
    <row r="1122" spans="15:16" ht="13.5" x14ac:dyDescent="0.15">
      <c r="O1122"/>
      <c r="P1122" s="80"/>
    </row>
    <row r="1123" spans="15:16" ht="13.5" x14ac:dyDescent="0.15">
      <c r="O1123"/>
      <c r="P1123" s="80"/>
    </row>
    <row r="1124" spans="15:16" ht="13.5" x14ac:dyDescent="0.15">
      <c r="O1124"/>
      <c r="P1124" s="80"/>
    </row>
    <row r="1125" spans="15:16" ht="13.5" x14ac:dyDescent="0.15">
      <c r="O1125"/>
      <c r="P1125" s="80"/>
    </row>
    <row r="1126" spans="15:16" ht="13.5" x14ac:dyDescent="0.15">
      <c r="O1126"/>
      <c r="P1126" s="80"/>
    </row>
    <row r="1127" spans="15:16" ht="13.5" x14ac:dyDescent="0.15">
      <c r="O1127"/>
      <c r="P1127" s="80"/>
    </row>
    <row r="1128" spans="15:16" ht="13.5" x14ac:dyDescent="0.15">
      <c r="O1128"/>
      <c r="P1128" s="80"/>
    </row>
    <row r="1129" spans="15:16" ht="13.5" x14ac:dyDescent="0.15">
      <c r="O1129"/>
      <c r="P1129" s="80"/>
    </row>
    <row r="1130" spans="15:16" ht="13.5" x14ac:dyDescent="0.15">
      <c r="O1130"/>
      <c r="P1130" s="80"/>
    </row>
    <row r="1131" spans="15:16" ht="13.5" x14ac:dyDescent="0.15">
      <c r="O1131"/>
      <c r="P1131" s="80"/>
    </row>
    <row r="1132" spans="15:16" ht="13.5" x14ac:dyDescent="0.15">
      <c r="O1132"/>
      <c r="P1132" s="80"/>
    </row>
    <row r="1133" spans="15:16" ht="13.5" x14ac:dyDescent="0.15">
      <c r="O1133"/>
      <c r="P1133" s="80"/>
    </row>
    <row r="1134" spans="15:16" ht="13.5" x14ac:dyDescent="0.15">
      <c r="O1134"/>
      <c r="P1134" s="80"/>
    </row>
    <row r="1135" spans="15:16" ht="13.5" x14ac:dyDescent="0.15">
      <c r="O1135"/>
      <c r="P1135" s="80"/>
    </row>
    <row r="1136" spans="15:16" ht="13.5" x14ac:dyDescent="0.15">
      <c r="O1136"/>
      <c r="P1136" s="80"/>
    </row>
    <row r="1137" spans="15:16" ht="13.5" x14ac:dyDescent="0.15">
      <c r="O1137"/>
      <c r="P1137" s="80"/>
    </row>
    <row r="1138" spans="15:16" ht="13.5" x14ac:dyDescent="0.15">
      <c r="O1138"/>
      <c r="P1138" s="80"/>
    </row>
    <row r="1139" spans="15:16" ht="13.5" x14ac:dyDescent="0.15">
      <c r="O1139"/>
      <c r="P1139" s="80"/>
    </row>
    <row r="1140" spans="15:16" ht="13.5" x14ac:dyDescent="0.15">
      <c r="O1140"/>
      <c r="P1140" s="80"/>
    </row>
    <row r="1141" spans="15:16" ht="13.5" x14ac:dyDescent="0.15">
      <c r="O1141"/>
      <c r="P1141" s="80"/>
    </row>
    <row r="1142" spans="15:16" ht="13.5" x14ac:dyDescent="0.15">
      <c r="O1142"/>
      <c r="P1142" s="80"/>
    </row>
    <row r="1143" spans="15:16" ht="13.5" x14ac:dyDescent="0.15">
      <c r="O1143"/>
      <c r="P1143" s="80"/>
    </row>
    <row r="1144" spans="15:16" ht="13.5" x14ac:dyDescent="0.15">
      <c r="O1144"/>
      <c r="P1144" s="80"/>
    </row>
    <row r="1145" spans="15:16" ht="13.5" x14ac:dyDescent="0.15">
      <c r="O1145"/>
      <c r="P1145" s="80"/>
    </row>
    <row r="1146" spans="15:16" ht="13.5" x14ac:dyDescent="0.15">
      <c r="O1146"/>
      <c r="P1146" s="80"/>
    </row>
    <row r="1147" spans="15:16" ht="13.5" x14ac:dyDescent="0.15">
      <c r="O1147"/>
      <c r="P1147" s="80"/>
    </row>
    <row r="1148" spans="15:16" ht="13.5" x14ac:dyDescent="0.15">
      <c r="O1148"/>
      <c r="P1148" s="80"/>
    </row>
    <row r="1149" spans="15:16" ht="13.5" x14ac:dyDescent="0.15">
      <c r="O1149"/>
      <c r="P1149" s="80"/>
    </row>
    <row r="1150" spans="15:16" ht="13.5" x14ac:dyDescent="0.15">
      <c r="O1150"/>
      <c r="P1150" s="80"/>
    </row>
    <row r="1151" spans="15:16" ht="13.5" x14ac:dyDescent="0.15">
      <c r="O1151"/>
      <c r="P1151" s="80"/>
    </row>
    <row r="1152" spans="15:16" ht="13.5" x14ac:dyDescent="0.15">
      <c r="O1152"/>
      <c r="P1152" s="80"/>
    </row>
    <row r="1153" spans="15:16" ht="13.5" x14ac:dyDescent="0.15">
      <c r="O1153"/>
      <c r="P1153" s="80"/>
    </row>
    <row r="1154" spans="15:16" ht="13.5" x14ac:dyDescent="0.15">
      <c r="O1154"/>
      <c r="P1154" s="80"/>
    </row>
    <row r="1155" spans="15:16" ht="13.5" x14ac:dyDescent="0.15">
      <c r="O1155"/>
      <c r="P1155" s="80"/>
    </row>
    <row r="1156" spans="15:16" ht="13.5" x14ac:dyDescent="0.15">
      <c r="O1156"/>
      <c r="P1156" s="80"/>
    </row>
    <row r="1157" spans="15:16" ht="13.5" x14ac:dyDescent="0.15">
      <c r="O1157"/>
      <c r="P1157" s="80"/>
    </row>
    <row r="1158" spans="15:16" ht="13.5" x14ac:dyDescent="0.15">
      <c r="O1158"/>
      <c r="P1158" s="80"/>
    </row>
    <row r="1159" spans="15:16" ht="13.5" x14ac:dyDescent="0.15">
      <c r="O1159"/>
      <c r="P1159" s="80"/>
    </row>
    <row r="1160" spans="15:16" ht="13.5" x14ac:dyDescent="0.15">
      <c r="O1160"/>
      <c r="P1160" s="80"/>
    </row>
    <row r="1161" spans="15:16" ht="13.5" x14ac:dyDescent="0.15">
      <c r="O1161"/>
      <c r="P1161" s="80"/>
    </row>
    <row r="1162" spans="15:16" ht="13.5" x14ac:dyDescent="0.15">
      <c r="O1162"/>
      <c r="P1162" s="80"/>
    </row>
    <row r="1163" spans="15:16" ht="13.5" x14ac:dyDescent="0.15">
      <c r="O1163"/>
      <c r="P1163" s="80"/>
    </row>
    <row r="1164" spans="15:16" ht="13.5" x14ac:dyDescent="0.15">
      <c r="O1164"/>
      <c r="P1164" s="80"/>
    </row>
    <row r="1165" spans="15:16" ht="13.5" x14ac:dyDescent="0.15">
      <c r="O1165"/>
      <c r="P1165" s="80"/>
    </row>
    <row r="1166" spans="15:16" ht="13.5" x14ac:dyDescent="0.15">
      <c r="O1166"/>
      <c r="P1166" s="80"/>
    </row>
    <row r="1167" spans="15:16" ht="13.5" x14ac:dyDescent="0.15">
      <c r="O1167"/>
      <c r="P1167" s="80"/>
    </row>
    <row r="1168" spans="15:16" ht="13.5" x14ac:dyDescent="0.15">
      <c r="O1168"/>
      <c r="P1168" s="80"/>
    </row>
    <row r="1169" spans="15:16" ht="13.5" x14ac:dyDescent="0.15">
      <c r="O1169"/>
      <c r="P1169" s="80"/>
    </row>
    <row r="1170" spans="15:16" ht="13.5" x14ac:dyDescent="0.15">
      <c r="O1170"/>
      <c r="P1170" s="80"/>
    </row>
    <row r="1171" spans="15:16" ht="13.5" x14ac:dyDescent="0.15">
      <c r="O1171"/>
      <c r="P1171" s="80"/>
    </row>
    <row r="1172" spans="15:16" ht="13.5" x14ac:dyDescent="0.15">
      <c r="O1172"/>
      <c r="P1172" s="80"/>
    </row>
    <row r="1173" spans="15:16" ht="13.5" x14ac:dyDescent="0.15">
      <c r="O1173"/>
      <c r="P1173" s="80"/>
    </row>
    <row r="1174" spans="15:16" ht="13.5" x14ac:dyDescent="0.15">
      <c r="O1174"/>
      <c r="P1174" s="80"/>
    </row>
    <row r="1175" spans="15:16" ht="13.5" x14ac:dyDescent="0.15">
      <c r="O1175"/>
      <c r="P1175" s="80"/>
    </row>
    <row r="1176" spans="15:16" ht="13.5" x14ac:dyDescent="0.15">
      <c r="O1176"/>
      <c r="P1176" s="80"/>
    </row>
    <row r="1177" spans="15:16" ht="13.5" x14ac:dyDescent="0.15">
      <c r="O1177"/>
      <c r="P1177" s="80"/>
    </row>
    <row r="1178" spans="15:16" ht="13.5" x14ac:dyDescent="0.15">
      <c r="O1178"/>
      <c r="P1178" s="80"/>
    </row>
    <row r="1179" spans="15:16" ht="13.5" x14ac:dyDescent="0.15">
      <c r="O1179"/>
      <c r="P1179" s="80"/>
    </row>
    <row r="1180" spans="15:16" ht="13.5" x14ac:dyDescent="0.15">
      <c r="O1180"/>
      <c r="P1180" s="80"/>
    </row>
    <row r="1181" spans="15:16" ht="13.5" x14ac:dyDescent="0.15">
      <c r="O1181"/>
      <c r="P1181" s="80"/>
    </row>
    <row r="1182" spans="15:16" ht="13.5" x14ac:dyDescent="0.15">
      <c r="O1182"/>
      <c r="P1182" s="80"/>
    </row>
    <row r="1183" spans="15:16" ht="13.5" x14ac:dyDescent="0.15">
      <c r="O1183"/>
      <c r="P1183" s="80"/>
    </row>
    <row r="1184" spans="15:16" ht="13.5" x14ac:dyDescent="0.15">
      <c r="O1184"/>
      <c r="P1184" s="80"/>
    </row>
    <row r="1185" spans="15:16" ht="13.5" x14ac:dyDescent="0.15">
      <c r="O1185"/>
      <c r="P1185" s="80"/>
    </row>
    <row r="1186" spans="15:16" ht="13.5" x14ac:dyDescent="0.15">
      <c r="O1186"/>
      <c r="P1186" s="80"/>
    </row>
    <row r="1187" spans="15:16" ht="13.5" x14ac:dyDescent="0.15">
      <c r="O1187"/>
      <c r="P1187" s="80"/>
    </row>
    <row r="1188" spans="15:16" ht="13.5" x14ac:dyDescent="0.15">
      <c r="O1188"/>
      <c r="P1188" s="80"/>
    </row>
    <row r="1189" spans="15:16" ht="13.5" x14ac:dyDescent="0.15">
      <c r="O1189"/>
      <c r="P1189" s="80"/>
    </row>
    <row r="1190" spans="15:16" ht="13.5" x14ac:dyDescent="0.15">
      <c r="O1190"/>
      <c r="P1190" s="80"/>
    </row>
    <row r="1191" spans="15:16" ht="13.5" x14ac:dyDescent="0.15">
      <c r="O1191"/>
      <c r="P1191" s="80"/>
    </row>
    <row r="1192" spans="15:16" ht="13.5" x14ac:dyDescent="0.15">
      <c r="O1192"/>
      <c r="P1192" s="80"/>
    </row>
    <row r="1193" spans="15:16" ht="13.5" x14ac:dyDescent="0.15">
      <c r="O1193"/>
      <c r="P1193" s="80"/>
    </row>
    <row r="1194" spans="15:16" ht="13.5" x14ac:dyDescent="0.15">
      <c r="O1194"/>
      <c r="P1194" s="80"/>
    </row>
    <row r="1195" spans="15:16" ht="13.5" x14ac:dyDescent="0.15">
      <c r="O1195"/>
      <c r="P1195" s="80"/>
    </row>
    <row r="1196" spans="15:16" ht="13.5" x14ac:dyDescent="0.15">
      <c r="O1196"/>
      <c r="P1196" s="80"/>
    </row>
    <row r="1197" spans="15:16" ht="13.5" x14ac:dyDescent="0.15">
      <c r="O1197"/>
      <c r="P1197" s="80"/>
    </row>
    <row r="1198" spans="15:16" ht="13.5" x14ac:dyDescent="0.15">
      <c r="O1198"/>
      <c r="P1198" s="80"/>
    </row>
    <row r="1199" spans="15:16" ht="13.5" x14ac:dyDescent="0.15">
      <c r="O1199"/>
      <c r="P1199" s="80"/>
    </row>
    <row r="1200" spans="15:16" ht="13.5" x14ac:dyDescent="0.15">
      <c r="O1200"/>
      <c r="P1200" s="80"/>
    </row>
    <row r="1201" spans="15:16" ht="13.5" x14ac:dyDescent="0.15">
      <c r="O1201"/>
      <c r="P1201" s="80"/>
    </row>
    <row r="1202" spans="15:16" ht="13.5" x14ac:dyDescent="0.15">
      <c r="O1202"/>
      <c r="P1202" s="80"/>
    </row>
    <row r="1203" spans="15:16" ht="13.5" x14ac:dyDescent="0.15">
      <c r="O1203"/>
      <c r="P1203" s="80"/>
    </row>
    <row r="1204" spans="15:16" ht="13.5" x14ac:dyDescent="0.15">
      <c r="O1204"/>
      <c r="P1204" s="80"/>
    </row>
    <row r="1205" spans="15:16" ht="13.5" x14ac:dyDescent="0.15">
      <c r="O1205"/>
      <c r="P1205" s="80"/>
    </row>
    <row r="1206" spans="15:16" ht="13.5" x14ac:dyDescent="0.15">
      <c r="O1206"/>
      <c r="P1206" s="80"/>
    </row>
    <row r="1207" spans="15:16" ht="13.5" x14ac:dyDescent="0.15">
      <c r="O1207"/>
      <c r="P1207" s="80"/>
    </row>
    <row r="1208" spans="15:16" ht="13.5" x14ac:dyDescent="0.15">
      <c r="O1208"/>
      <c r="P1208" s="80"/>
    </row>
    <row r="1209" spans="15:16" ht="13.5" x14ac:dyDescent="0.15">
      <c r="O1209"/>
      <c r="P1209" s="80"/>
    </row>
    <row r="1210" spans="15:16" ht="13.5" x14ac:dyDescent="0.15">
      <c r="O1210"/>
      <c r="P1210" s="80"/>
    </row>
    <row r="1211" spans="15:16" ht="13.5" x14ac:dyDescent="0.15">
      <c r="O1211"/>
      <c r="P1211" s="80"/>
    </row>
    <row r="1212" spans="15:16" ht="13.5" x14ac:dyDescent="0.15">
      <c r="O1212"/>
      <c r="P1212" s="80"/>
    </row>
    <row r="1213" spans="15:16" ht="13.5" x14ac:dyDescent="0.15">
      <c r="O1213"/>
      <c r="P1213" s="80"/>
    </row>
    <row r="1214" spans="15:16" ht="13.5" x14ac:dyDescent="0.15">
      <c r="O1214"/>
      <c r="P1214" s="80"/>
    </row>
    <row r="1215" spans="15:16" ht="13.5" x14ac:dyDescent="0.15">
      <c r="O1215"/>
      <c r="P1215" s="80"/>
    </row>
    <row r="1216" spans="15:16" ht="13.5" x14ac:dyDescent="0.15">
      <c r="O1216"/>
      <c r="P1216" s="80"/>
    </row>
    <row r="1217" spans="15:16" ht="13.5" x14ac:dyDescent="0.15">
      <c r="O1217"/>
      <c r="P1217" s="80"/>
    </row>
    <row r="1218" spans="15:16" ht="13.5" x14ac:dyDescent="0.15">
      <c r="O1218"/>
      <c r="P1218" s="80"/>
    </row>
    <row r="1219" spans="15:16" ht="13.5" x14ac:dyDescent="0.15">
      <c r="O1219"/>
      <c r="P1219" s="80"/>
    </row>
    <row r="1220" spans="15:16" ht="13.5" x14ac:dyDescent="0.15">
      <c r="O1220"/>
      <c r="P1220" s="80"/>
    </row>
    <row r="1221" spans="15:16" ht="13.5" x14ac:dyDescent="0.15">
      <c r="O1221"/>
      <c r="P1221" s="80"/>
    </row>
    <row r="1222" spans="15:16" ht="13.5" x14ac:dyDescent="0.15">
      <c r="O1222"/>
      <c r="P1222" s="80"/>
    </row>
    <row r="1223" spans="15:16" ht="13.5" x14ac:dyDescent="0.15">
      <c r="O1223"/>
      <c r="P1223" s="80"/>
    </row>
    <row r="1224" spans="15:16" ht="13.5" x14ac:dyDescent="0.15">
      <c r="O1224"/>
      <c r="P1224" s="80"/>
    </row>
    <row r="1225" spans="15:16" ht="13.5" x14ac:dyDescent="0.15">
      <c r="O1225"/>
      <c r="P1225" s="80"/>
    </row>
    <row r="1226" spans="15:16" ht="13.5" x14ac:dyDescent="0.15">
      <c r="O1226"/>
      <c r="P1226" s="80"/>
    </row>
    <row r="1227" spans="15:16" ht="13.5" x14ac:dyDescent="0.15">
      <c r="O1227"/>
      <c r="P1227" s="80"/>
    </row>
    <row r="1228" spans="15:16" ht="13.5" x14ac:dyDescent="0.15">
      <c r="O1228"/>
      <c r="P1228" s="80"/>
    </row>
    <row r="1229" spans="15:16" ht="13.5" x14ac:dyDescent="0.15">
      <c r="O1229"/>
      <c r="P1229" s="80"/>
    </row>
    <row r="1230" spans="15:16" ht="13.5" x14ac:dyDescent="0.15">
      <c r="O1230"/>
      <c r="P1230" s="80"/>
    </row>
    <row r="1231" spans="15:16" ht="13.5" x14ac:dyDescent="0.15">
      <c r="O1231"/>
      <c r="P1231" s="80"/>
    </row>
    <row r="1232" spans="15:16" ht="13.5" x14ac:dyDescent="0.15">
      <c r="O1232"/>
      <c r="P1232" s="80"/>
    </row>
    <row r="1233" spans="15:16" ht="13.5" x14ac:dyDescent="0.15">
      <c r="O1233"/>
      <c r="P1233" s="80"/>
    </row>
    <row r="1234" spans="15:16" ht="13.5" x14ac:dyDescent="0.15">
      <c r="O1234"/>
      <c r="P1234" s="80"/>
    </row>
    <row r="1235" spans="15:16" ht="13.5" x14ac:dyDescent="0.15">
      <c r="O1235"/>
      <c r="P1235" s="80"/>
    </row>
    <row r="1236" spans="15:16" ht="13.5" x14ac:dyDescent="0.15">
      <c r="O1236"/>
      <c r="P1236" s="80"/>
    </row>
    <row r="1237" spans="15:16" ht="13.5" x14ac:dyDescent="0.15">
      <c r="O1237"/>
      <c r="P1237" s="80"/>
    </row>
    <row r="1238" spans="15:16" ht="13.5" x14ac:dyDescent="0.15">
      <c r="O1238"/>
      <c r="P1238" s="80"/>
    </row>
    <row r="1239" spans="15:16" ht="13.5" x14ac:dyDescent="0.15">
      <c r="O1239"/>
      <c r="P1239" s="80"/>
    </row>
    <row r="1240" spans="15:16" ht="13.5" x14ac:dyDescent="0.15">
      <c r="O1240"/>
      <c r="P1240" s="80"/>
    </row>
    <row r="1241" spans="15:16" ht="13.5" x14ac:dyDescent="0.15">
      <c r="O1241"/>
      <c r="P1241" s="80"/>
    </row>
    <row r="1242" spans="15:16" ht="13.5" x14ac:dyDescent="0.15">
      <c r="O1242"/>
      <c r="P1242" s="80"/>
    </row>
    <row r="1243" spans="15:16" ht="13.5" x14ac:dyDescent="0.15">
      <c r="O1243"/>
      <c r="P1243" s="80"/>
    </row>
    <row r="1244" spans="15:16" ht="13.5" x14ac:dyDescent="0.15">
      <c r="O1244"/>
      <c r="P1244" s="80"/>
    </row>
    <row r="1245" spans="15:16" ht="13.5" x14ac:dyDescent="0.15">
      <c r="O1245"/>
      <c r="P1245" s="80"/>
    </row>
    <row r="1246" spans="15:16" ht="13.5" x14ac:dyDescent="0.15">
      <c r="O1246"/>
      <c r="P1246" s="80"/>
    </row>
    <row r="1247" spans="15:16" ht="13.5" x14ac:dyDescent="0.15">
      <c r="O1247"/>
      <c r="P1247" s="80"/>
    </row>
    <row r="1248" spans="15:16" ht="13.5" x14ac:dyDescent="0.15">
      <c r="O1248"/>
      <c r="P1248" s="80"/>
    </row>
    <row r="1249" spans="15:16" ht="13.5" x14ac:dyDescent="0.15">
      <c r="O1249"/>
      <c r="P1249" s="80"/>
    </row>
    <row r="1250" spans="15:16" ht="13.5" x14ac:dyDescent="0.15">
      <c r="O1250"/>
      <c r="P1250" s="80"/>
    </row>
    <row r="1251" spans="15:16" ht="13.5" x14ac:dyDescent="0.15">
      <c r="O1251"/>
      <c r="P1251" s="80"/>
    </row>
    <row r="1252" spans="15:16" ht="13.5" x14ac:dyDescent="0.15">
      <c r="O1252"/>
      <c r="P1252" s="80"/>
    </row>
    <row r="1253" spans="15:16" ht="13.5" x14ac:dyDescent="0.15">
      <c r="O1253"/>
      <c r="P1253" s="80"/>
    </row>
    <row r="1254" spans="15:16" ht="13.5" x14ac:dyDescent="0.15">
      <c r="O1254"/>
      <c r="P1254" s="80"/>
    </row>
    <row r="1255" spans="15:16" ht="13.5" x14ac:dyDescent="0.15">
      <c r="O1255"/>
      <c r="P1255" s="80"/>
    </row>
    <row r="1256" spans="15:16" ht="13.5" x14ac:dyDescent="0.15">
      <c r="O1256"/>
      <c r="P1256" s="80"/>
    </row>
    <row r="1257" spans="15:16" ht="13.5" x14ac:dyDescent="0.15">
      <c r="O1257"/>
      <c r="P1257" s="80"/>
    </row>
    <row r="1258" spans="15:16" ht="13.5" x14ac:dyDescent="0.15">
      <c r="O1258"/>
      <c r="P1258" s="80"/>
    </row>
    <row r="1259" spans="15:16" ht="13.5" x14ac:dyDescent="0.15">
      <c r="O1259"/>
      <c r="P1259" s="80"/>
    </row>
    <row r="1260" spans="15:16" ht="13.5" x14ac:dyDescent="0.15">
      <c r="O1260"/>
      <c r="P1260" s="80"/>
    </row>
    <row r="1261" spans="15:16" ht="13.5" x14ac:dyDescent="0.15">
      <c r="O1261"/>
      <c r="P1261" s="80"/>
    </row>
    <row r="1262" spans="15:16" ht="13.5" x14ac:dyDescent="0.15">
      <c r="O1262"/>
      <c r="P1262" s="80"/>
    </row>
    <row r="1263" spans="15:16" ht="13.5" x14ac:dyDescent="0.15">
      <c r="O1263"/>
      <c r="P1263" s="80"/>
    </row>
    <row r="1264" spans="15:16" ht="13.5" x14ac:dyDescent="0.15">
      <c r="O1264"/>
      <c r="P1264" s="80"/>
    </row>
    <row r="1265" spans="15:16" ht="13.5" x14ac:dyDescent="0.15">
      <c r="O1265"/>
      <c r="P1265" s="80"/>
    </row>
    <row r="1266" spans="15:16" ht="13.5" x14ac:dyDescent="0.15">
      <c r="O1266"/>
      <c r="P1266" s="80"/>
    </row>
    <row r="1267" spans="15:16" ht="13.5" x14ac:dyDescent="0.15">
      <c r="O1267"/>
      <c r="P1267" s="80"/>
    </row>
    <row r="1268" spans="15:16" ht="13.5" x14ac:dyDescent="0.15">
      <c r="O1268"/>
      <c r="P1268" s="80"/>
    </row>
    <row r="1269" spans="15:16" ht="13.5" x14ac:dyDescent="0.15">
      <c r="O1269"/>
      <c r="P1269" s="80"/>
    </row>
    <row r="1270" spans="15:16" ht="13.5" x14ac:dyDescent="0.15">
      <c r="O1270"/>
      <c r="P1270" s="80"/>
    </row>
    <row r="1271" spans="15:16" ht="13.5" x14ac:dyDescent="0.15">
      <c r="O1271"/>
      <c r="P1271" s="80"/>
    </row>
    <row r="1272" spans="15:16" ht="13.5" x14ac:dyDescent="0.15">
      <c r="O1272"/>
      <c r="P1272" s="80"/>
    </row>
    <row r="1273" spans="15:16" ht="13.5" x14ac:dyDescent="0.15">
      <c r="O1273"/>
      <c r="P1273" s="80"/>
    </row>
    <row r="1274" spans="15:16" ht="13.5" x14ac:dyDescent="0.15">
      <c r="O1274"/>
      <c r="P1274" s="80"/>
    </row>
    <row r="1275" spans="15:16" ht="13.5" x14ac:dyDescent="0.15">
      <c r="O1275"/>
      <c r="P1275" s="80"/>
    </row>
    <row r="1276" spans="15:16" ht="13.5" x14ac:dyDescent="0.15">
      <c r="O1276"/>
      <c r="P1276" s="80"/>
    </row>
    <row r="1277" spans="15:16" ht="13.5" x14ac:dyDescent="0.15">
      <c r="O1277"/>
      <c r="P1277" s="80"/>
    </row>
    <row r="1278" spans="15:16" ht="13.5" x14ac:dyDescent="0.15">
      <c r="O1278"/>
      <c r="P1278" s="80"/>
    </row>
    <row r="1279" spans="15:16" ht="13.5" x14ac:dyDescent="0.15">
      <c r="O1279"/>
      <c r="P1279" s="80"/>
    </row>
    <row r="1280" spans="15:16" ht="13.5" x14ac:dyDescent="0.15">
      <c r="O1280"/>
      <c r="P1280" s="80"/>
    </row>
    <row r="1281" spans="15:16" ht="13.5" x14ac:dyDescent="0.15">
      <c r="O1281"/>
      <c r="P1281" s="80"/>
    </row>
    <row r="1282" spans="15:16" ht="13.5" x14ac:dyDescent="0.15">
      <c r="O1282"/>
      <c r="P1282" s="80"/>
    </row>
    <row r="1283" spans="15:16" ht="13.5" x14ac:dyDescent="0.15">
      <c r="O1283"/>
      <c r="P1283" s="80"/>
    </row>
    <row r="1284" spans="15:16" ht="13.5" x14ac:dyDescent="0.15">
      <c r="O1284"/>
      <c r="P1284" s="80"/>
    </row>
    <row r="1285" spans="15:16" ht="13.5" x14ac:dyDescent="0.15">
      <c r="O1285"/>
      <c r="P1285" s="80"/>
    </row>
    <row r="1286" spans="15:16" ht="13.5" x14ac:dyDescent="0.15">
      <c r="O1286"/>
      <c r="P1286" s="80"/>
    </row>
    <row r="1287" spans="15:16" ht="13.5" x14ac:dyDescent="0.15">
      <c r="O1287"/>
      <c r="P1287" s="80"/>
    </row>
    <row r="1288" spans="15:16" ht="13.5" x14ac:dyDescent="0.15">
      <c r="O1288"/>
      <c r="P1288" s="80"/>
    </row>
    <row r="1289" spans="15:16" ht="13.5" x14ac:dyDescent="0.15">
      <c r="O1289"/>
      <c r="P1289" s="80"/>
    </row>
    <row r="1290" spans="15:16" ht="13.5" x14ac:dyDescent="0.15">
      <c r="O1290"/>
      <c r="P1290" s="80"/>
    </row>
    <row r="1291" spans="15:16" ht="13.5" x14ac:dyDescent="0.15">
      <c r="O1291"/>
      <c r="P1291" s="80"/>
    </row>
    <row r="1292" spans="15:16" ht="13.5" x14ac:dyDescent="0.15">
      <c r="O1292"/>
      <c r="P1292" s="80"/>
    </row>
    <row r="1293" spans="15:16" ht="13.5" x14ac:dyDescent="0.15">
      <c r="O1293"/>
      <c r="P1293" s="80"/>
    </row>
    <row r="1294" spans="15:16" ht="13.5" x14ac:dyDescent="0.15">
      <c r="O1294"/>
      <c r="P1294" s="80"/>
    </row>
    <row r="1295" spans="15:16" ht="13.5" x14ac:dyDescent="0.15">
      <c r="O1295"/>
      <c r="P1295" s="80"/>
    </row>
    <row r="1296" spans="15:16" ht="13.5" x14ac:dyDescent="0.15">
      <c r="O1296"/>
      <c r="P1296" s="80"/>
    </row>
    <row r="1297" spans="15:16" ht="13.5" x14ac:dyDescent="0.15">
      <c r="O1297"/>
      <c r="P1297" s="80"/>
    </row>
    <row r="1298" spans="15:16" ht="13.5" x14ac:dyDescent="0.15">
      <c r="O1298"/>
      <c r="P1298" s="80"/>
    </row>
    <row r="1299" spans="15:16" ht="13.5" x14ac:dyDescent="0.15">
      <c r="O1299"/>
      <c r="P1299" s="80"/>
    </row>
    <row r="1300" spans="15:16" ht="13.5" x14ac:dyDescent="0.15">
      <c r="O1300"/>
      <c r="P1300" s="80"/>
    </row>
    <row r="1301" spans="15:16" ht="13.5" x14ac:dyDescent="0.15">
      <c r="O1301"/>
      <c r="P1301" s="80"/>
    </row>
    <row r="1302" spans="15:16" ht="13.5" x14ac:dyDescent="0.15">
      <c r="O1302"/>
      <c r="P1302" s="80"/>
    </row>
    <row r="1303" spans="15:16" ht="13.5" x14ac:dyDescent="0.15">
      <c r="O1303"/>
      <c r="P1303" s="80"/>
    </row>
    <row r="1304" spans="15:16" ht="13.5" x14ac:dyDescent="0.15">
      <c r="O1304"/>
      <c r="P1304" s="80"/>
    </row>
    <row r="1305" spans="15:16" ht="13.5" x14ac:dyDescent="0.15">
      <c r="O1305"/>
      <c r="P1305" s="80"/>
    </row>
    <row r="1306" spans="15:16" ht="13.5" x14ac:dyDescent="0.15">
      <c r="O1306"/>
      <c r="P1306" s="80"/>
    </row>
    <row r="1307" spans="15:16" ht="13.5" x14ac:dyDescent="0.15">
      <c r="O1307"/>
      <c r="P1307" s="80"/>
    </row>
    <row r="1308" spans="15:16" ht="13.5" x14ac:dyDescent="0.15">
      <c r="O1308"/>
      <c r="P1308" s="80"/>
    </row>
    <row r="1309" spans="15:16" ht="13.5" x14ac:dyDescent="0.15">
      <c r="O1309"/>
      <c r="P1309" s="80"/>
    </row>
    <row r="1310" spans="15:16" ht="13.5" x14ac:dyDescent="0.15">
      <c r="O1310"/>
      <c r="P1310" s="80"/>
    </row>
    <row r="1311" spans="15:16" ht="13.5" x14ac:dyDescent="0.15">
      <c r="O1311"/>
      <c r="P1311" s="80"/>
    </row>
    <row r="1312" spans="15:16" ht="13.5" x14ac:dyDescent="0.15">
      <c r="O1312"/>
      <c r="P1312" s="80"/>
    </row>
    <row r="1313" spans="15:16" ht="13.5" x14ac:dyDescent="0.15">
      <c r="O1313"/>
      <c r="P1313" s="80"/>
    </row>
    <row r="1314" spans="15:16" ht="13.5" x14ac:dyDescent="0.15">
      <c r="O1314"/>
      <c r="P1314" s="80"/>
    </row>
    <row r="1315" spans="15:16" ht="13.5" x14ac:dyDescent="0.15">
      <c r="O1315"/>
      <c r="P1315" s="80"/>
    </row>
    <row r="1316" spans="15:16" ht="13.5" x14ac:dyDescent="0.15">
      <c r="O1316"/>
      <c r="P1316" s="80"/>
    </row>
    <row r="1317" spans="15:16" ht="13.5" x14ac:dyDescent="0.15">
      <c r="O1317"/>
      <c r="P1317" s="80"/>
    </row>
    <row r="1318" spans="15:16" ht="13.5" x14ac:dyDescent="0.15">
      <c r="O1318"/>
      <c r="P1318" s="80"/>
    </row>
    <row r="1319" spans="15:16" ht="13.5" x14ac:dyDescent="0.15">
      <c r="O1319"/>
      <c r="P1319" s="80"/>
    </row>
    <row r="1320" spans="15:16" ht="13.5" x14ac:dyDescent="0.15">
      <c r="O1320"/>
      <c r="P1320" s="80"/>
    </row>
    <row r="1321" spans="15:16" ht="13.5" x14ac:dyDescent="0.15">
      <c r="O1321"/>
      <c r="P1321" s="80"/>
    </row>
    <row r="1322" spans="15:16" ht="13.5" x14ac:dyDescent="0.15">
      <c r="O1322"/>
      <c r="P1322" s="80"/>
    </row>
    <row r="1323" spans="15:16" ht="13.5" x14ac:dyDescent="0.15">
      <c r="O1323"/>
      <c r="P1323" s="80"/>
    </row>
    <row r="1324" spans="15:16" ht="13.5" x14ac:dyDescent="0.15">
      <c r="O1324"/>
      <c r="P1324" s="80"/>
    </row>
    <row r="1325" spans="15:16" ht="13.5" x14ac:dyDescent="0.15">
      <c r="O1325"/>
      <c r="P1325" s="80"/>
    </row>
    <row r="1326" spans="15:16" ht="13.5" x14ac:dyDescent="0.15">
      <c r="O1326"/>
      <c r="P1326" s="80"/>
    </row>
    <row r="1327" spans="15:16" ht="13.5" x14ac:dyDescent="0.15">
      <c r="O1327"/>
      <c r="P1327" s="80"/>
    </row>
    <row r="1328" spans="15:16" ht="13.5" x14ac:dyDescent="0.15">
      <c r="O1328"/>
      <c r="P1328" s="80"/>
    </row>
    <row r="1329" spans="15:16" ht="13.5" x14ac:dyDescent="0.15">
      <c r="O1329"/>
      <c r="P1329" s="80"/>
    </row>
    <row r="1330" spans="15:16" ht="13.5" x14ac:dyDescent="0.15">
      <c r="O1330"/>
      <c r="P1330" s="80"/>
    </row>
    <row r="1331" spans="15:16" ht="13.5" x14ac:dyDescent="0.15">
      <c r="O1331"/>
      <c r="P1331" s="80"/>
    </row>
    <row r="1332" spans="15:16" ht="13.5" x14ac:dyDescent="0.15">
      <c r="O1332"/>
      <c r="P1332" s="80"/>
    </row>
    <row r="1333" spans="15:16" ht="13.5" x14ac:dyDescent="0.15">
      <c r="O1333"/>
      <c r="P1333" s="80"/>
    </row>
    <row r="1334" spans="15:16" ht="13.5" x14ac:dyDescent="0.15">
      <c r="O1334"/>
      <c r="P1334" s="80"/>
    </row>
    <row r="1335" spans="15:16" ht="13.5" x14ac:dyDescent="0.15">
      <c r="O1335"/>
      <c r="P1335" s="80"/>
    </row>
    <row r="1336" spans="15:16" ht="13.5" x14ac:dyDescent="0.15">
      <c r="O1336"/>
      <c r="P1336" s="80"/>
    </row>
    <row r="1337" spans="15:16" ht="13.5" x14ac:dyDescent="0.15">
      <c r="O1337"/>
      <c r="P1337" s="80"/>
    </row>
    <row r="1338" spans="15:16" ht="13.5" x14ac:dyDescent="0.15">
      <c r="O1338"/>
      <c r="P1338" s="80"/>
    </row>
    <row r="1339" spans="15:16" ht="13.5" x14ac:dyDescent="0.15">
      <c r="O1339"/>
      <c r="P1339" s="80"/>
    </row>
    <row r="1340" spans="15:16" ht="13.5" x14ac:dyDescent="0.15">
      <c r="O1340"/>
      <c r="P1340" s="80"/>
    </row>
    <row r="1341" spans="15:16" ht="13.5" x14ac:dyDescent="0.15">
      <c r="O1341"/>
      <c r="P1341" s="80"/>
    </row>
    <row r="1342" spans="15:16" ht="13.5" x14ac:dyDescent="0.15">
      <c r="O1342"/>
      <c r="P1342" s="80"/>
    </row>
    <row r="1343" spans="15:16" ht="13.5" x14ac:dyDescent="0.15">
      <c r="O1343"/>
      <c r="P1343" s="80"/>
    </row>
    <row r="1344" spans="15:16" ht="13.5" x14ac:dyDescent="0.15">
      <c r="O1344"/>
      <c r="P1344" s="80"/>
    </row>
    <row r="1345" spans="15:16" ht="13.5" x14ac:dyDescent="0.15">
      <c r="O1345"/>
      <c r="P1345" s="80"/>
    </row>
    <row r="1346" spans="15:16" ht="13.5" x14ac:dyDescent="0.15">
      <c r="O1346"/>
      <c r="P1346" s="80"/>
    </row>
    <row r="1347" spans="15:16" ht="13.5" x14ac:dyDescent="0.15">
      <c r="O1347"/>
      <c r="P1347" s="80"/>
    </row>
    <row r="1348" spans="15:16" ht="13.5" x14ac:dyDescent="0.15">
      <c r="O1348"/>
      <c r="P1348" s="80"/>
    </row>
    <row r="1349" spans="15:16" ht="13.5" x14ac:dyDescent="0.15">
      <c r="O1349"/>
      <c r="P1349" s="80"/>
    </row>
    <row r="1350" spans="15:16" ht="13.5" x14ac:dyDescent="0.15">
      <c r="O1350"/>
      <c r="P1350" s="80"/>
    </row>
    <row r="1351" spans="15:16" ht="13.5" x14ac:dyDescent="0.15">
      <c r="O1351"/>
      <c r="P1351" s="80"/>
    </row>
    <row r="1352" spans="15:16" ht="13.5" x14ac:dyDescent="0.15">
      <c r="O1352"/>
      <c r="P1352" s="80"/>
    </row>
    <row r="1353" spans="15:16" ht="13.5" x14ac:dyDescent="0.15">
      <c r="O1353"/>
      <c r="P1353" s="80"/>
    </row>
    <row r="1354" spans="15:16" ht="13.5" x14ac:dyDescent="0.15">
      <c r="O1354"/>
      <c r="P1354" s="80"/>
    </row>
    <row r="1355" spans="15:16" ht="13.5" x14ac:dyDescent="0.15">
      <c r="O1355"/>
      <c r="P1355" s="80"/>
    </row>
    <row r="1356" spans="15:16" ht="13.5" x14ac:dyDescent="0.15">
      <c r="O1356"/>
      <c r="P1356" s="80"/>
    </row>
    <row r="1357" spans="15:16" ht="13.5" x14ac:dyDescent="0.15">
      <c r="O1357"/>
      <c r="P1357" s="80"/>
    </row>
    <row r="1358" spans="15:16" ht="13.5" x14ac:dyDescent="0.15">
      <c r="O1358"/>
      <c r="P1358" s="80"/>
    </row>
    <row r="1359" spans="15:16" ht="13.5" x14ac:dyDescent="0.15">
      <c r="O1359"/>
      <c r="P1359" s="80"/>
    </row>
    <row r="1360" spans="15:16" ht="13.5" x14ac:dyDescent="0.15">
      <c r="O1360"/>
      <c r="P1360" s="80"/>
    </row>
    <row r="1361" spans="15:16" ht="13.5" x14ac:dyDescent="0.15">
      <c r="O1361"/>
      <c r="P1361" s="80"/>
    </row>
    <row r="1362" spans="15:16" ht="13.5" x14ac:dyDescent="0.15">
      <c r="O1362"/>
      <c r="P1362" s="80"/>
    </row>
    <row r="1363" spans="15:16" ht="13.5" x14ac:dyDescent="0.15">
      <c r="O1363"/>
      <c r="P1363" s="80"/>
    </row>
    <row r="1364" spans="15:16" ht="13.5" x14ac:dyDescent="0.15">
      <c r="O1364"/>
      <c r="P1364" s="80"/>
    </row>
    <row r="1365" spans="15:16" ht="13.5" x14ac:dyDescent="0.15">
      <c r="O1365"/>
      <c r="P1365" s="80"/>
    </row>
    <row r="1366" spans="15:16" ht="13.5" x14ac:dyDescent="0.15">
      <c r="O1366"/>
      <c r="P1366" s="80"/>
    </row>
    <row r="1367" spans="15:16" ht="13.5" x14ac:dyDescent="0.15">
      <c r="O1367"/>
      <c r="P1367" s="80"/>
    </row>
    <row r="1368" spans="15:16" ht="13.5" x14ac:dyDescent="0.15">
      <c r="O1368"/>
      <c r="P1368" s="80"/>
    </row>
    <row r="1369" spans="15:16" ht="13.5" x14ac:dyDescent="0.15">
      <c r="O1369"/>
      <c r="P1369" s="80"/>
    </row>
    <row r="1370" spans="15:16" ht="13.5" x14ac:dyDescent="0.15">
      <c r="O1370"/>
      <c r="P1370" s="80"/>
    </row>
    <row r="1371" spans="15:16" ht="13.5" x14ac:dyDescent="0.15">
      <c r="O1371"/>
      <c r="P1371" s="80"/>
    </row>
    <row r="1372" spans="15:16" ht="13.5" x14ac:dyDescent="0.15">
      <c r="O1372"/>
      <c r="P1372" s="80"/>
    </row>
    <row r="1373" spans="15:16" ht="13.5" x14ac:dyDescent="0.15">
      <c r="O1373"/>
      <c r="P1373" s="80"/>
    </row>
    <row r="1374" spans="15:16" ht="13.5" x14ac:dyDescent="0.15">
      <c r="O1374"/>
      <c r="P1374" s="80"/>
    </row>
    <row r="1375" spans="15:16" ht="13.5" x14ac:dyDescent="0.15">
      <c r="O1375"/>
      <c r="P1375" s="80"/>
    </row>
    <row r="1376" spans="15:16" ht="13.5" x14ac:dyDescent="0.15">
      <c r="O1376"/>
      <c r="P1376" s="80"/>
    </row>
    <row r="1377" spans="15:16" ht="13.5" x14ac:dyDescent="0.15">
      <c r="O1377"/>
      <c r="P1377" s="80"/>
    </row>
    <row r="1378" spans="15:16" ht="13.5" x14ac:dyDescent="0.15">
      <c r="O1378"/>
      <c r="P1378" s="80"/>
    </row>
    <row r="1379" spans="15:16" ht="13.5" x14ac:dyDescent="0.15">
      <c r="O1379"/>
      <c r="P1379" s="80"/>
    </row>
    <row r="1380" spans="15:16" ht="13.5" x14ac:dyDescent="0.15">
      <c r="O1380"/>
      <c r="P1380" s="80"/>
    </row>
    <row r="1381" spans="15:16" ht="13.5" x14ac:dyDescent="0.15">
      <c r="O1381"/>
      <c r="P1381" s="80"/>
    </row>
    <row r="1382" spans="15:16" ht="13.5" x14ac:dyDescent="0.15">
      <c r="O1382"/>
      <c r="P1382" s="80"/>
    </row>
    <row r="1383" spans="15:16" ht="13.5" x14ac:dyDescent="0.15">
      <c r="O1383"/>
      <c r="P1383" s="80"/>
    </row>
    <row r="1384" spans="15:16" ht="13.5" x14ac:dyDescent="0.15">
      <c r="O1384"/>
      <c r="P1384" s="80"/>
    </row>
    <row r="1385" spans="15:16" ht="13.5" x14ac:dyDescent="0.15">
      <c r="O1385"/>
      <c r="P1385" s="80"/>
    </row>
    <row r="1386" spans="15:16" ht="13.5" x14ac:dyDescent="0.15">
      <c r="O1386"/>
      <c r="P1386" s="80"/>
    </row>
    <row r="1387" spans="15:16" ht="13.5" x14ac:dyDescent="0.15">
      <c r="O1387"/>
      <c r="P1387" s="80"/>
    </row>
    <row r="1388" spans="15:16" ht="13.5" x14ac:dyDescent="0.15">
      <c r="O1388"/>
      <c r="P1388" s="80"/>
    </row>
    <row r="1389" spans="15:16" ht="13.5" x14ac:dyDescent="0.15">
      <c r="O1389"/>
      <c r="P1389" s="80"/>
    </row>
    <row r="1390" spans="15:16" ht="13.5" x14ac:dyDescent="0.15">
      <c r="O1390"/>
      <c r="P1390" s="80"/>
    </row>
    <row r="1391" spans="15:16" ht="13.5" x14ac:dyDescent="0.15">
      <c r="O1391"/>
      <c r="P1391" s="80"/>
    </row>
    <row r="1392" spans="15:16" ht="13.5" x14ac:dyDescent="0.15">
      <c r="O1392"/>
      <c r="P1392" s="80"/>
    </row>
    <row r="1393" spans="15:16" ht="13.5" x14ac:dyDescent="0.15">
      <c r="O1393"/>
      <c r="P1393" s="80"/>
    </row>
    <row r="1394" spans="15:16" ht="13.5" x14ac:dyDescent="0.15">
      <c r="O1394"/>
      <c r="P1394" s="80"/>
    </row>
    <row r="1395" spans="15:16" ht="13.5" x14ac:dyDescent="0.15">
      <c r="O1395"/>
      <c r="P1395" s="80"/>
    </row>
    <row r="1396" spans="15:16" ht="13.5" x14ac:dyDescent="0.15">
      <c r="O1396"/>
      <c r="P1396" s="80"/>
    </row>
    <row r="1397" spans="15:16" ht="13.5" x14ac:dyDescent="0.15">
      <c r="O1397"/>
      <c r="P1397" s="80"/>
    </row>
    <row r="1398" spans="15:16" ht="13.5" x14ac:dyDescent="0.15">
      <c r="O1398"/>
      <c r="P1398" s="80"/>
    </row>
    <row r="1399" spans="15:16" ht="13.5" x14ac:dyDescent="0.15">
      <c r="O1399"/>
      <c r="P1399" s="80"/>
    </row>
    <row r="1400" spans="15:16" ht="13.5" x14ac:dyDescent="0.15">
      <c r="O1400"/>
      <c r="P1400" s="80"/>
    </row>
    <row r="1401" spans="15:16" ht="13.5" x14ac:dyDescent="0.15">
      <c r="O1401"/>
      <c r="P1401" s="80"/>
    </row>
    <row r="1402" spans="15:16" ht="13.5" x14ac:dyDescent="0.15">
      <c r="O1402"/>
      <c r="P1402" s="80"/>
    </row>
    <row r="1403" spans="15:16" ht="13.5" x14ac:dyDescent="0.15">
      <c r="O1403"/>
      <c r="P1403" s="80"/>
    </row>
    <row r="1404" spans="15:16" ht="13.5" x14ac:dyDescent="0.15">
      <c r="O1404"/>
      <c r="P1404" s="80"/>
    </row>
    <row r="1405" spans="15:16" ht="13.5" x14ac:dyDescent="0.15">
      <c r="O1405"/>
      <c r="P1405" s="80"/>
    </row>
    <row r="1406" spans="15:16" ht="13.5" x14ac:dyDescent="0.15">
      <c r="O1406"/>
      <c r="P1406" s="80"/>
    </row>
    <row r="1407" spans="15:16" ht="13.5" x14ac:dyDescent="0.15">
      <c r="O1407"/>
      <c r="P1407" s="80"/>
    </row>
    <row r="1408" spans="15:16" ht="13.5" x14ac:dyDescent="0.15">
      <c r="O1408"/>
      <c r="P1408" s="80"/>
    </row>
    <row r="1409" spans="15:16" ht="13.5" x14ac:dyDescent="0.15">
      <c r="O1409"/>
      <c r="P1409" s="80"/>
    </row>
    <row r="1410" spans="15:16" ht="13.5" x14ac:dyDescent="0.15">
      <c r="O1410"/>
      <c r="P1410" s="80"/>
    </row>
    <row r="1411" spans="15:16" ht="13.5" x14ac:dyDescent="0.15">
      <c r="O1411"/>
      <c r="P1411" s="80"/>
    </row>
    <row r="1412" spans="15:16" ht="13.5" x14ac:dyDescent="0.15">
      <c r="O1412"/>
      <c r="P1412" s="80"/>
    </row>
    <row r="1413" spans="15:16" ht="13.5" x14ac:dyDescent="0.15">
      <c r="O1413"/>
      <c r="P1413" s="80"/>
    </row>
    <row r="1414" spans="15:16" ht="13.5" x14ac:dyDescent="0.15">
      <c r="O1414"/>
      <c r="P1414" s="80"/>
    </row>
    <row r="1415" spans="15:16" ht="13.5" x14ac:dyDescent="0.15">
      <c r="O1415"/>
      <c r="P1415" s="80"/>
    </row>
    <row r="1416" spans="15:16" ht="13.5" x14ac:dyDescent="0.15">
      <c r="O1416"/>
      <c r="P1416" s="80"/>
    </row>
    <row r="1417" spans="15:16" ht="13.5" x14ac:dyDescent="0.15">
      <c r="O1417"/>
      <c r="P1417" s="80"/>
    </row>
    <row r="1418" spans="15:16" ht="13.5" x14ac:dyDescent="0.15">
      <c r="O1418"/>
      <c r="P1418" s="80"/>
    </row>
    <row r="1419" spans="15:16" ht="13.5" x14ac:dyDescent="0.15">
      <c r="O1419"/>
      <c r="P1419" s="80"/>
    </row>
    <row r="1420" spans="15:16" ht="13.5" x14ac:dyDescent="0.15">
      <c r="O1420"/>
      <c r="P1420" s="80"/>
    </row>
    <row r="1421" spans="15:16" ht="13.5" x14ac:dyDescent="0.15">
      <c r="O1421"/>
      <c r="P1421" s="80"/>
    </row>
    <row r="1422" spans="15:16" ht="13.5" x14ac:dyDescent="0.15">
      <c r="O1422"/>
      <c r="P1422" s="80"/>
    </row>
    <row r="1423" spans="15:16" ht="13.5" x14ac:dyDescent="0.15">
      <c r="O1423"/>
      <c r="P1423" s="80"/>
    </row>
    <row r="1424" spans="15:16" ht="13.5" x14ac:dyDescent="0.15">
      <c r="O1424"/>
      <c r="P1424" s="80"/>
    </row>
    <row r="1425" spans="15:16" ht="13.5" x14ac:dyDescent="0.15">
      <c r="O1425"/>
      <c r="P1425" s="80"/>
    </row>
    <row r="1426" spans="15:16" ht="13.5" x14ac:dyDescent="0.15">
      <c r="O1426"/>
      <c r="P1426" s="80"/>
    </row>
    <row r="1427" spans="15:16" ht="13.5" x14ac:dyDescent="0.15">
      <c r="O1427"/>
      <c r="P1427" s="80"/>
    </row>
    <row r="1428" spans="15:16" ht="13.5" x14ac:dyDescent="0.15">
      <c r="O1428"/>
      <c r="P1428" s="80"/>
    </row>
    <row r="1429" spans="15:16" ht="13.5" x14ac:dyDescent="0.15">
      <c r="O1429"/>
      <c r="P1429" s="80"/>
    </row>
    <row r="1430" spans="15:16" ht="13.5" x14ac:dyDescent="0.15">
      <c r="O1430"/>
      <c r="P1430" s="80"/>
    </row>
    <row r="1431" spans="15:16" ht="13.5" x14ac:dyDescent="0.15">
      <c r="O1431"/>
      <c r="P1431" s="80"/>
    </row>
    <row r="1432" spans="15:16" ht="13.5" x14ac:dyDescent="0.15">
      <c r="O1432"/>
      <c r="P1432" s="80"/>
    </row>
    <row r="1433" spans="15:16" ht="13.5" x14ac:dyDescent="0.15">
      <c r="O1433"/>
      <c r="P1433" s="80"/>
    </row>
    <row r="1434" spans="15:16" ht="13.5" x14ac:dyDescent="0.15">
      <c r="O1434"/>
      <c r="P1434" s="80"/>
    </row>
    <row r="1435" spans="15:16" ht="13.5" x14ac:dyDescent="0.15">
      <c r="O1435"/>
      <c r="P1435" s="80"/>
    </row>
    <row r="1436" spans="15:16" ht="13.5" x14ac:dyDescent="0.15">
      <c r="O1436"/>
      <c r="P1436" s="80"/>
    </row>
    <row r="1437" spans="15:16" ht="13.5" x14ac:dyDescent="0.15">
      <c r="O1437"/>
      <c r="P1437" s="80"/>
    </row>
    <row r="1438" spans="15:16" ht="13.5" x14ac:dyDescent="0.15">
      <c r="O1438"/>
      <c r="P1438" s="80"/>
    </row>
    <row r="1439" spans="15:16" ht="13.5" x14ac:dyDescent="0.15">
      <c r="O1439"/>
      <c r="P1439" s="80"/>
    </row>
    <row r="1440" spans="15:16" ht="13.5" x14ac:dyDescent="0.15">
      <c r="O1440"/>
      <c r="P1440" s="80"/>
    </row>
    <row r="1441" spans="15:16" ht="13.5" x14ac:dyDescent="0.15">
      <c r="O1441"/>
      <c r="P1441" s="80"/>
    </row>
    <row r="1442" spans="15:16" ht="13.5" x14ac:dyDescent="0.15">
      <c r="O1442"/>
      <c r="P1442" s="80"/>
    </row>
    <row r="1443" spans="15:16" ht="13.5" x14ac:dyDescent="0.15">
      <c r="O1443"/>
      <c r="P1443" s="80"/>
    </row>
    <row r="1444" spans="15:16" ht="13.5" x14ac:dyDescent="0.15">
      <c r="O1444"/>
      <c r="P1444" s="80"/>
    </row>
    <row r="1445" spans="15:16" ht="13.5" x14ac:dyDescent="0.15">
      <c r="O1445"/>
      <c r="P1445" s="80"/>
    </row>
    <row r="1446" spans="15:16" ht="13.5" x14ac:dyDescent="0.15">
      <c r="O1446"/>
      <c r="P1446" s="80"/>
    </row>
    <row r="1447" spans="15:16" ht="13.5" x14ac:dyDescent="0.15">
      <c r="O1447"/>
      <c r="P1447" s="80"/>
    </row>
    <row r="1448" spans="15:16" ht="13.5" x14ac:dyDescent="0.15">
      <c r="O1448"/>
      <c r="P1448" s="80"/>
    </row>
    <row r="1449" spans="15:16" ht="13.5" x14ac:dyDescent="0.15">
      <c r="O1449"/>
      <c r="P1449" s="80"/>
    </row>
    <row r="1450" spans="15:16" ht="13.5" x14ac:dyDescent="0.15">
      <c r="O1450"/>
      <c r="P1450" s="80"/>
    </row>
    <row r="1451" spans="15:16" ht="13.5" x14ac:dyDescent="0.15">
      <c r="O1451"/>
      <c r="P1451" s="80"/>
    </row>
    <row r="1452" spans="15:16" ht="13.5" x14ac:dyDescent="0.15">
      <c r="O1452"/>
      <c r="P1452" s="80"/>
    </row>
    <row r="1453" spans="15:16" ht="13.5" x14ac:dyDescent="0.15">
      <c r="O1453"/>
      <c r="P1453" s="80"/>
    </row>
    <row r="1454" spans="15:16" ht="13.5" x14ac:dyDescent="0.15">
      <c r="O1454"/>
      <c r="P1454" s="80"/>
    </row>
    <row r="1455" spans="15:16" ht="13.5" x14ac:dyDescent="0.15">
      <c r="O1455"/>
      <c r="P1455" s="80"/>
    </row>
    <row r="1456" spans="15:16" ht="13.5" x14ac:dyDescent="0.15">
      <c r="O1456"/>
      <c r="P1456" s="80"/>
    </row>
    <row r="1457" spans="15:16" ht="13.5" x14ac:dyDescent="0.15">
      <c r="O1457"/>
      <c r="P1457" s="80"/>
    </row>
    <row r="1458" spans="15:16" ht="13.5" x14ac:dyDescent="0.15">
      <c r="O1458"/>
      <c r="P1458" s="80"/>
    </row>
    <row r="1459" spans="15:16" ht="13.5" x14ac:dyDescent="0.15">
      <c r="O1459"/>
      <c r="P1459" s="80"/>
    </row>
    <row r="1460" spans="15:16" ht="13.5" x14ac:dyDescent="0.15">
      <c r="O1460"/>
      <c r="P1460" s="80"/>
    </row>
    <row r="1461" spans="15:16" ht="13.5" x14ac:dyDescent="0.15">
      <c r="O1461"/>
      <c r="P1461" s="80"/>
    </row>
    <row r="1462" spans="15:16" ht="13.5" x14ac:dyDescent="0.15">
      <c r="O1462"/>
      <c r="P1462" s="80"/>
    </row>
    <row r="1463" spans="15:16" ht="13.5" x14ac:dyDescent="0.15">
      <c r="O1463"/>
      <c r="P1463" s="80"/>
    </row>
    <row r="1464" spans="15:16" ht="13.5" x14ac:dyDescent="0.15">
      <c r="O1464"/>
      <c r="P1464" s="80"/>
    </row>
    <row r="1465" spans="15:16" ht="13.5" x14ac:dyDescent="0.15">
      <c r="O1465"/>
      <c r="P1465" s="80"/>
    </row>
    <row r="1466" spans="15:16" ht="13.5" x14ac:dyDescent="0.15">
      <c r="O1466"/>
      <c r="P1466" s="80"/>
    </row>
    <row r="1467" spans="15:16" ht="13.5" x14ac:dyDescent="0.15">
      <c r="O1467"/>
      <c r="P1467" s="80"/>
    </row>
    <row r="1468" spans="15:16" ht="13.5" x14ac:dyDescent="0.15">
      <c r="O1468"/>
      <c r="P1468" s="80"/>
    </row>
    <row r="1469" spans="15:16" ht="13.5" x14ac:dyDescent="0.15">
      <c r="O1469"/>
      <c r="P1469" s="80"/>
    </row>
    <row r="1470" spans="15:16" ht="13.5" x14ac:dyDescent="0.15">
      <c r="O1470"/>
      <c r="P1470" s="80"/>
    </row>
    <row r="1471" spans="15:16" ht="13.5" x14ac:dyDescent="0.15">
      <c r="O1471"/>
      <c r="P1471" s="80"/>
    </row>
    <row r="1472" spans="15:16" ht="13.5" x14ac:dyDescent="0.15">
      <c r="O1472"/>
      <c r="P1472" s="80"/>
    </row>
    <row r="1473" spans="15:16" ht="13.5" x14ac:dyDescent="0.15">
      <c r="O1473"/>
      <c r="P1473" s="80"/>
    </row>
    <row r="1474" spans="15:16" ht="13.5" x14ac:dyDescent="0.15">
      <c r="O1474"/>
      <c r="P1474" s="80"/>
    </row>
    <row r="1475" spans="15:16" ht="13.5" x14ac:dyDescent="0.15">
      <c r="O1475"/>
      <c r="P1475" s="80"/>
    </row>
    <row r="1476" spans="15:16" ht="13.5" x14ac:dyDescent="0.15">
      <c r="O1476"/>
      <c r="P1476" s="80"/>
    </row>
    <row r="1477" spans="15:16" ht="13.5" x14ac:dyDescent="0.15">
      <c r="O1477"/>
      <c r="P1477" s="80"/>
    </row>
    <row r="1478" spans="15:16" ht="13.5" x14ac:dyDescent="0.15">
      <c r="O1478"/>
      <c r="P1478" s="80"/>
    </row>
    <row r="1479" spans="15:16" ht="13.5" x14ac:dyDescent="0.15">
      <c r="O1479"/>
      <c r="P1479" s="80"/>
    </row>
    <row r="1480" spans="15:16" ht="13.5" x14ac:dyDescent="0.15">
      <c r="O1480"/>
      <c r="P1480" s="80"/>
    </row>
    <row r="1481" spans="15:16" ht="13.5" x14ac:dyDescent="0.15">
      <c r="O1481"/>
      <c r="P1481" s="80"/>
    </row>
    <row r="1482" spans="15:16" ht="13.5" x14ac:dyDescent="0.15">
      <c r="O1482"/>
      <c r="P1482" s="80"/>
    </row>
    <row r="1483" spans="15:16" ht="13.5" x14ac:dyDescent="0.15">
      <c r="O1483"/>
      <c r="P1483" s="80"/>
    </row>
    <row r="1484" spans="15:16" ht="13.5" x14ac:dyDescent="0.15">
      <c r="O1484"/>
      <c r="P1484" s="80"/>
    </row>
    <row r="1485" spans="15:16" ht="13.5" x14ac:dyDescent="0.15">
      <c r="O1485"/>
      <c r="P1485" s="80"/>
    </row>
    <row r="1486" spans="15:16" ht="13.5" x14ac:dyDescent="0.15">
      <c r="O1486"/>
      <c r="P1486" s="80"/>
    </row>
    <row r="1487" spans="15:16" ht="13.5" x14ac:dyDescent="0.15">
      <c r="O1487"/>
      <c r="P1487" s="80"/>
    </row>
    <row r="1488" spans="15:16" ht="13.5" x14ac:dyDescent="0.15">
      <c r="O1488"/>
      <c r="P1488" s="80"/>
    </row>
    <row r="1489" spans="15:16" ht="13.5" x14ac:dyDescent="0.15">
      <c r="O1489"/>
      <c r="P1489" s="80"/>
    </row>
    <row r="1490" spans="15:16" ht="13.5" x14ac:dyDescent="0.15">
      <c r="O1490"/>
      <c r="P1490" s="80"/>
    </row>
    <row r="1491" spans="15:16" ht="13.5" x14ac:dyDescent="0.15">
      <c r="O1491"/>
      <c r="P1491" s="80"/>
    </row>
    <row r="1492" spans="15:16" ht="13.5" x14ac:dyDescent="0.15">
      <c r="O1492"/>
      <c r="P1492" s="80"/>
    </row>
    <row r="1493" spans="15:16" ht="13.5" x14ac:dyDescent="0.15">
      <c r="O1493"/>
      <c r="P1493" s="80"/>
    </row>
    <row r="1494" spans="15:16" ht="13.5" x14ac:dyDescent="0.15">
      <c r="O1494"/>
      <c r="P1494" s="80"/>
    </row>
    <row r="1495" spans="15:16" ht="13.5" x14ac:dyDescent="0.15">
      <c r="O1495"/>
      <c r="P1495" s="80"/>
    </row>
    <row r="1496" spans="15:16" ht="13.5" x14ac:dyDescent="0.15">
      <c r="O1496"/>
      <c r="P1496" s="80"/>
    </row>
    <row r="1497" spans="15:16" ht="13.5" x14ac:dyDescent="0.15">
      <c r="O1497"/>
      <c r="P1497" s="80"/>
    </row>
    <row r="1498" spans="15:16" ht="13.5" x14ac:dyDescent="0.15">
      <c r="O1498"/>
      <c r="P1498" s="80"/>
    </row>
    <row r="1499" spans="15:16" ht="13.5" x14ac:dyDescent="0.15">
      <c r="O1499"/>
      <c r="P1499" s="80"/>
    </row>
    <row r="1500" spans="15:16" ht="13.5" x14ac:dyDescent="0.15">
      <c r="O1500"/>
      <c r="P1500" s="80"/>
    </row>
    <row r="1501" spans="15:16" ht="13.5" x14ac:dyDescent="0.15">
      <c r="O1501"/>
      <c r="P1501" s="80"/>
    </row>
    <row r="1502" spans="15:16" ht="13.5" x14ac:dyDescent="0.15">
      <c r="O1502"/>
      <c r="P1502" s="80"/>
    </row>
    <row r="1503" spans="15:16" ht="13.5" x14ac:dyDescent="0.15">
      <c r="O1503"/>
      <c r="P1503" s="80"/>
    </row>
    <row r="1504" spans="15:16" ht="13.5" x14ac:dyDescent="0.15">
      <c r="O1504"/>
      <c r="P1504" s="80"/>
    </row>
    <row r="1505" spans="15:16" ht="13.5" x14ac:dyDescent="0.15">
      <c r="O1505"/>
      <c r="P1505" s="80"/>
    </row>
    <row r="1506" spans="15:16" ht="13.5" x14ac:dyDescent="0.15">
      <c r="O1506"/>
      <c r="P1506" s="80"/>
    </row>
    <row r="1507" spans="15:16" ht="13.5" x14ac:dyDescent="0.15">
      <c r="O1507"/>
      <c r="P1507" s="80"/>
    </row>
    <row r="1508" spans="15:16" ht="13.5" x14ac:dyDescent="0.15">
      <c r="O1508"/>
      <c r="P1508" s="80"/>
    </row>
    <row r="1509" spans="15:16" ht="13.5" x14ac:dyDescent="0.15">
      <c r="O1509"/>
      <c r="P1509" s="80"/>
    </row>
    <row r="1510" spans="15:16" ht="13.5" x14ac:dyDescent="0.15">
      <c r="O1510"/>
      <c r="P1510" s="80"/>
    </row>
    <row r="1511" spans="15:16" ht="13.5" x14ac:dyDescent="0.15">
      <c r="O1511"/>
      <c r="P1511" s="80"/>
    </row>
    <row r="1512" spans="15:16" ht="13.5" x14ac:dyDescent="0.15">
      <c r="O1512"/>
      <c r="P1512" s="80"/>
    </row>
    <row r="1513" spans="15:16" ht="13.5" x14ac:dyDescent="0.15">
      <c r="O1513"/>
      <c r="P1513" s="80"/>
    </row>
    <row r="1514" spans="15:16" ht="13.5" x14ac:dyDescent="0.15">
      <c r="O1514"/>
      <c r="P1514" s="80"/>
    </row>
    <row r="1515" spans="15:16" ht="13.5" x14ac:dyDescent="0.15">
      <c r="O1515"/>
      <c r="P1515" s="80"/>
    </row>
    <row r="1516" spans="15:16" ht="13.5" x14ac:dyDescent="0.15">
      <c r="O1516"/>
      <c r="P1516" s="80"/>
    </row>
    <row r="1517" spans="15:16" ht="13.5" x14ac:dyDescent="0.15">
      <c r="O1517"/>
      <c r="P1517" s="80"/>
    </row>
    <row r="1518" spans="15:16" ht="13.5" x14ac:dyDescent="0.15">
      <c r="O1518"/>
      <c r="P1518" s="80"/>
    </row>
    <row r="1519" spans="15:16" ht="13.5" x14ac:dyDescent="0.15">
      <c r="O1519"/>
      <c r="P1519" s="80"/>
    </row>
    <row r="1520" spans="15:16" ht="13.5" x14ac:dyDescent="0.15">
      <c r="O1520"/>
      <c r="P1520" s="80"/>
    </row>
    <row r="1521" spans="15:16" ht="13.5" x14ac:dyDescent="0.15">
      <c r="O1521"/>
      <c r="P1521" s="80"/>
    </row>
    <row r="1522" spans="15:16" ht="13.5" x14ac:dyDescent="0.15">
      <c r="O1522"/>
      <c r="P1522" s="80"/>
    </row>
    <row r="1523" spans="15:16" ht="13.5" x14ac:dyDescent="0.15">
      <c r="O1523"/>
      <c r="P1523" s="80"/>
    </row>
    <row r="1524" spans="15:16" ht="13.5" x14ac:dyDescent="0.15">
      <c r="O1524"/>
      <c r="P1524" s="80"/>
    </row>
    <row r="1525" spans="15:16" ht="13.5" x14ac:dyDescent="0.15">
      <c r="O1525"/>
      <c r="P1525" s="80"/>
    </row>
    <row r="1526" spans="15:16" ht="13.5" x14ac:dyDescent="0.15">
      <c r="O1526"/>
      <c r="P1526" s="80"/>
    </row>
    <row r="1527" spans="15:16" ht="13.5" x14ac:dyDescent="0.15">
      <c r="O1527"/>
      <c r="P1527" s="80"/>
    </row>
    <row r="1528" spans="15:16" ht="13.5" x14ac:dyDescent="0.15">
      <c r="O1528"/>
      <c r="P1528" s="80"/>
    </row>
    <row r="1529" spans="15:16" ht="13.5" x14ac:dyDescent="0.15">
      <c r="O1529"/>
      <c r="P1529" s="80"/>
    </row>
    <row r="1530" spans="15:16" ht="13.5" x14ac:dyDescent="0.15">
      <c r="O1530"/>
      <c r="P1530" s="80"/>
    </row>
    <row r="1531" spans="15:16" ht="13.5" x14ac:dyDescent="0.15">
      <c r="O1531"/>
      <c r="P1531" s="80"/>
    </row>
    <row r="1532" spans="15:16" ht="13.5" x14ac:dyDescent="0.15">
      <c r="O1532"/>
      <c r="P1532" s="80"/>
    </row>
    <row r="1533" spans="15:16" ht="13.5" x14ac:dyDescent="0.15">
      <c r="O1533"/>
      <c r="P1533" s="80"/>
    </row>
    <row r="1534" spans="15:16" ht="13.5" x14ac:dyDescent="0.15">
      <c r="O1534"/>
      <c r="P1534" s="80"/>
    </row>
    <row r="1535" spans="15:16" ht="13.5" x14ac:dyDescent="0.15">
      <c r="O1535"/>
      <c r="P1535" s="80"/>
    </row>
    <row r="1536" spans="15:16" ht="13.5" x14ac:dyDescent="0.15">
      <c r="O1536"/>
      <c r="P1536" s="80"/>
    </row>
    <row r="1537" spans="15:16" ht="13.5" x14ac:dyDescent="0.15">
      <c r="O1537"/>
      <c r="P1537" s="80"/>
    </row>
    <row r="1538" spans="15:16" ht="13.5" x14ac:dyDescent="0.15">
      <c r="O1538"/>
      <c r="P1538" s="80"/>
    </row>
    <row r="1539" spans="15:16" ht="13.5" x14ac:dyDescent="0.15">
      <c r="O1539"/>
      <c r="P1539" s="80"/>
    </row>
    <row r="1540" spans="15:16" ht="13.5" x14ac:dyDescent="0.15">
      <c r="O1540"/>
      <c r="P1540" s="80"/>
    </row>
    <row r="1541" spans="15:16" ht="13.5" x14ac:dyDescent="0.15">
      <c r="O1541"/>
      <c r="P1541" s="80"/>
    </row>
    <row r="1542" spans="15:16" ht="13.5" x14ac:dyDescent="0.15">
      <c r="O1542"/>
      <c r="P1542" s="80"/>
    </row>
    <row r="1543" spans="15:16" ht="13.5" x14ac:dyDescent="0.15">
      <c r="O1543"/>
      <c r="P1543" s="80"/>
    </row>
    <row r="1544" spans="15:16" ht="13.5" x14ac:dyDescent="0.15">
      <c r="O1544"/>
      <c r="P1544" s="80"/>
    </row>
    <row r="1545" spans="15:16" ht="13.5" x14ac:dyDescent="0.15">
      <c r="O1545"/>
      <c r="P1545" s="80"/>
    </row>
    <row r="1546" spans="15:16" ht="13.5" x14ac:dyDescent="0.15">
      <c r="O1546"/>
      <c r="P1546" s="80"/>
    </row>
    <row r="1547" spans="15:16" ht="13.5" x14ac:dyDescent="0.15">
      <c r="O1547"/>
      <c r="P1547" s="80"/>
    </row>
    <row r="1548" spans="15:16" ht="13.5" x14ac:dyDescent="0.15">
      <c r="O1548"/>
      <c r="P1548" s="80"/>
    </row>
    <row r="1549" spans="15:16" ht="13.5" x14ac:dyDescent="0.15">
      <c r="O1549"/>
      <c r="P1549" s="80"/>
    </row>
    <row r="1550" spans="15:16" ht="13.5" x14ac:dyDescent="0.15">
      <c r="O1550"/>
      <c r="P1550" s="80"/>
    </row>
    <row r="1551" spans="15:16" ht="13.5" x14ac:dyDescent="0.15">
      <c r="O1551"/>
      <c r="P1551" s="80"/>
    </row>
    <row r="1552" spans="15:16" ht="13.5" x14ac:dyDescent="0.15">
      <c r="O1552"/>
      <c r="P1552" s="80"/>
    </row>
    <row r="1553" spans="15:16" ht="13.5" x14ac:dyDescent="0.15">
      <c r="O1553"/>
      <c r="P1553" s="80"/>
    </row>
    <row r="1554" spans="15:16" ht="13.5" x14ac:dyDescent="0.15">
      <c r="O1554"/>
      <c r="P1554" s="80"/>
    </row>
    <row r="1555" spans="15:16" ht="13.5" x14ac:dyDescent="0.15">
      <c r="O1555"/>
      <c r="P1555" s="80"/>
    </row>
    <row r="1556" spans="15:16" ht="13.5" x14ac:dyDescent="0.15">
      <c r="O1556"/>
      <c r="P1556" s="80"/>
    </row>
    <row r="1557" spans="15:16" ht="13.5" x14ac:dyDescent="0.15">
      <c r="O1557"/>
      <c r="P1557" s="80"/>
    </row>
    <row r="1558" spans="15:16" ht="13.5" x14ac:dyDescent="0.15">
      <c r="O1558"/>
      <c r="P1558" s="80"/>
    </row>
    <row r="1559" spans="15:16" ht="13.5" x14ac:dyDescent="0.15">
      <c r="O1559"/>
      <c r="P1559" s="80"/>
    </row>
    <row r="1560" spans="15:16" ht="13.5" x14ac:dyDescent="0.15">
      <c r="O1560"/>
      <c r="P1560" s="80"/>
    </row>
    <row r="1561" spans="15:16" ht="13.5" x14ac:dyDescent="0.15">
      <c r="O1561"/>
      <c r="P1561" s="80"/>
    </row>
    <row r="1562" spans="15:16" ht="13.5" x14ac:dyDescent="0.15">
      <c r="O1562"/>
      <c r="P1562" s="80"/>
    </row>
    <row r="1563" spans="15:16" ht="13.5" x14ac:dyDescent="0.15">
      <c r="O1563"/>
      <c r="P1563" s="80"/>
    </row>
    <row r="1564" spans="15:16" ht="13.5" x14ac:dyDescent="0.15">
      <c r="O1564"/>
      <c r="P1564" s="80"/>
    </row>
    <row r="1565" spans="15:16" ht="13.5" x14ac:dyDescent="0.15">
      <c r="O1565"/>
      <c r="P1565" s="80"/>
    </row>
    <row r="1566" spans="15:16" ht="13.5" x14ac:dyDescent="0.15">
      <c r="O1566"/>
      <c r="P1566" s="80"/>
    </row>
    <row r="1567" spans="15:16" ht="13.5" x14ac:dyDescent="0.15">
      <c r="O1567"/>
      <c r="P1567" s="80"/>
    </row>
    <row r="1568" spans="15:16" ht="13.5" x14ac:dyDescent="0.15">
      <c r="O1568"/>
      <c r="P1568" s="80"/>
    </row>
    <row r="1569" spans="15:16" ht="13.5" x14ac:dyDescent="0.15">
      <c r="O1569"/>
      <c r="P1569" s="80"/>
    </row>
    <row r="1570" spans="15:16" ht="13.5" x14ac:dyDescent="0.15">
      <c r="O1570"/>
      <c r="P1570" s="80"/>
    </row>
    <row r="1571" spans="15:16" ht="13.5" x14ac:dyDescent="0.15">
      <c r="O1571"/>
      <c r="P1571" s="80"/>
    </row>
    <row r="1572" spans="15:16" ht="13.5" x14ac:dyDescent="0.15">
      <c r="O1572"/>
      <c r="P1572" s="80"/>
    </row>
    <row r="1573" spans="15:16" ht="13.5" x14ac:dyDescent="0.15">
      <c r="O1573"/>
      <c r="P1573" s="80"/>
    </row>
    <row r="1574" spans="15:16" ht="13.5" x14ac:dyDescent="0.15">
      <c r="O1574"/>
      <c r="P1574" s="80"/>
    </row>
    <row r="1575" spans="15:16" ht="13.5" x14ac:dyDescent="0.15">
      <c r="O1575"/>
      <c r="P1575" s="80"/>
    </row>
    <row r="1576" spans="15:16" ht="13.5" x14ac:dyDescent="0.15">
      <c r="O1576"/>
      <c r="P1576" s="80"/>
    </row>
    <row r="1577" spans="15:16" ht="13.5" x14ac:dyDescent="0.15">
      <c r="O1577"/>
      <c r="P1577" s="80"/>
    </row>
    <row r="1578" spans="15:16" ht="13.5" x14ac:dyDescent="0.15">
      <c r="O1578"/>
      <c r="P1578" s="80"/>
    </row>
    <row r="1579" spans="15:16" ht="13.5" x14ac:dyDescent="0.15">
      <c r="O1579"/>
      <c r="P1579" s="80"/>
    </row>
    <row r="1580" spans="15:16" ht="13.5" x14ac:dyDescent="0.15">
      <c r="O1580"/>
      <c r="P1580" s="80"/>
    </row>
    <row r="1581" spans="15:16" ht="13.5" x14ac:dyDescent="0.15">
      <c r="O1581"/>
      <c r="P1581" s="80"/>
    </row>
    <row r="1582" spans="15:16" ht="13.5" x14ac:dyDescent="0.15">
      <c r="O1582"/>
      <c r="P1582" s="80"/>
    </row>
    <row r="1583" spans="15:16" ht="13.5" x14ac:dyDescent="0.15">
      <c r="O1583"/>
      <c r="P1583" s="80"/>
    </row>
    <row r="1584" spans="15:16" ht="13.5" x14ac:dyDescent="0.15">
      <c r="O1584"/>
      <c r="P1584" s="80"/>
    </row>
    <row r="1585" spans="15:16" ht="13.5" x14ac:dyDescent="0.15">
      <c r="O1585"/>
      <c r="P1585" s="80"/>
    </row>
    <row r="1586" spans="15:16" ht="13.5" x14ac:dyDescent="0.15">
      <c r="O1586"/>
      <c r="P1586" s="80"/>
    </row>
    <row r="1587" spans="15:16" ht="13.5" x14ac:dyDescent="0.15">
      <c r="O1587"/>
      <c r="P1587" s="80"/>
    </row>
    <row r="1588" spans="15:16" ht="13.5" x14ac:dyDescent="0.15">
      <c r="O1588"/>
      <c r="P1588" s="80"/>
    </row>
    <row r="1589" spans="15:16" ht="13.5" x14ac:dyDescent="0.15">
      <c r="O1589"/>
      <c r="P1589" s="80"/>
    </row>
    <row r="1590" spans="15:16" ht="13.5" x14ac:dyDescent="0.15">
      <c r="O1590"/>
      <c r="P1590" s="80"/>
    </row>
    <row r="1591" spans="15:16" ht="13.5" x14ac:dyDescent="0.15">
      <c r="O1591"/>
      <c r="P1591" s="80"/>
    </row>
    <row r="1592" spans="15:16" ht="13.5" x14ac:dyDescent="0.15">
      <c r="O1592"/>
      <c r="P1592" s="80"/>
    </row>
    <row r="1593" spans="15:16" ht="13.5" x14ac:dyDescent="0.15">
      <c r="O1593"/>
      <c r="P1593" s="80"/>
    </row>
    <row r="1594" spans="15:16" ht="13.5" x14ac:dyDescent="0.15">
      <c r="O1594"/>
      <c r="P1594" s="80"/>
    </row>
    <row r="1595" spans="15:16" ht="13.5" x14ac:dyDescent="0.15">
      <c r="O1595"/>
      <c r="P1595" s="80"/>
    </row>
    <row r="1596" spans="15:16" ht="13.5" x14ac:dyDescent="0.15">
      <c r="O1596"/>
      <c r="P1596" s="80"/>
    </row>
    <row r="1597" spans="15:16" ht="13.5" x14ac:dyDescent="0.15">
      <c r="O1597"/>
      <c r="P1597" s="80"/>
    </row>
    <row r="1598" spans="15:16" ht="13.5" x14ac:dyDescent="0.15">
      <c r="O1598"/>
      <c r="P1598" s="80"/>
    </row>
    <row r="1599" spans="15:16" ht="13.5" x14ac:dyDescent="0.15">
      <c r="O1599"/>
      <c r="P1599" s="80"/>
    </row>
    <row r="1600" spans="15:16" ht="13.5" x14ac:dyDescent="0.15">
      <c r="O1600"/>
      <c r="P1600" s="80"/>
    </row>
    <row r="1601" spans="15:16" ht="13.5" x14ac:dyDescent="0.15">
      <c r="O1601"/>
      <c r="P1601" s="80"/>
    </row>
    <row r="1602" spans="15:16" ht="13.5" x14ac:dyDescent="0.15">
      <c r="O1602"/>
      <c r="P1602" s="80"/>
    </row>
    <row r="1603" spans="15:16" ht="13.5" x14ac:dyDescent="0.15">
      <c r="O1603"/>
      <c r="P1603" s="80"/>
    </row>
    <row r="1604" spans="15:16" ht="13.5" x14ac:dyDescent="0.15">
      <c r="O1604"/>
      <c r="P1604" s="80"/>
    </row>
    <row r="1605" spans="15:16" ht="13.5" x14ac:dyDescent="0.15">
      <c r="O1605"/>
      <c r="P1605" s="80"/>
    </row>
    <row r="1606" spans="15:16" ht="13.5" x14ac:dyDescent="0.15">
      <c r="O1606"/>
      <c r="P1606" s="80"/>
    </row>
    <row r="1607" spans="15:16" ht="13.5" x14ac:dyDescent="0.15">
      <c r="O1607"/>
      <c r="P1607" s="80"/>
    </row>
    <row r="1608" spans="15:16" ht="13.5" x14ac:dyDescent="0.15">
      <c r="O1608"/>
      <c r="P1608" s="80"/>
    </row>
    <row r="1609" spans="15:16" ht="13.5" x14ac:dyDescent="0.15">
      <c r="O1609"/>
      <c r="P1609" s="80"/>
    </row>
    <row r="1610" spans="15:16" ht="13.5" x14ac:dyDescent="0.15">
      <c r="O1610"/>
      <c r="P1610" s="80"/>
    </row>
    <row r="1611" spans="15:16" ht="13.5" x14ac:dyDescent="0.15">
      <c r="O1611"/>
      <c r="P1611" s="80"/>
    </row>
    <row r="1612" spans="15:16" ht="13.5" x14ac:dyDescent="0.15">
      <c r="O1612"/>
      <c r="P1612" s="80"/>
    </row>
    <row r="1613" spans="15:16" ht="13.5" x14ac:dyDescent="0.15">
      <c r="O1613"/>
      <c r="P1613" s="80"/>
    </row>
    <row r="1614" spans="15:16" ht="13.5" x14ac:dyDescent="0.15">
      <c r="O1614"/>
      <c r="P1614" s="80"/>
    </row>
    <row r="1615" spans="15:16" ht="13.5" x14ac:dyDescent="0.15">
      <c r="O1615"/>
      <c r="P1615" s="80"/>
    </row>
    <row r="1616" spans="15:16" ht="13.5" x14ac:dyDescent="0.15">
      <c r="O1616"/>
      <c r="P1616" s="80"/>
    </row>
    <row r="1617" spans="15:16" ht="13.5" x14ac:dyDescent="0.15">
      <c r="O1617"/>
      <c r="P1617" s="80"/>
    </row>
    <row r="1618" spans="15:16" ht="13.5" x14ac:dyDescent="0.15">
      <c r="O1618"/>
      <c r="P1618" s="80"/>
    </row>
    <row r="1619" spans="15:16" ht="13.5" x14ac:dyDescent="0.15">
      <c r="O1619"/>
      <c r="P1619" s="80"/>
    </row>
    <row r="1620" spans="15:16" ht="13.5" x14ac:dyDescent="0.15">
      <c r="O1620"/>
      <c r="P1620" s="80"/>
    </row>
    <row r="1621" spans="15:16" ht="13.5" x14ac:dyDescent="0.15">
      <c r="O1621"/>
      <c r="P1621" s="80"/>
    </row>
    <row r="1622" spans="15:16" ht="13.5" x14ac:dyDescent="0.15">
      <c r="O1622"/>
      <c r="P1622" s="80"/>
    </row>
    <row r="1623" spans="15:16" ht="13.5" x14ac:dyDescent="0.15">
      <c r="O1623"/>
      <c r="P1623" s="80"/>
    </row>
    <row r="1624" spans="15:16" ht="13.5" x14ac:dyDescent="0.15">
      <c r="O1624"/>
      <c r="P1624" s="80"/>
    </row>
    <row r="1625" spans="15:16" ht="13.5" x14ac:dyDescent="0.15">
      <c r="O1625"/>
      <c r="P1625" s="80"/>
    </row>
    <row r="1626" spans="15:16" ht="13.5" x14ac:dyDescent="0.15">
      <c r="O1626"/>
      <c r="P1626" s="80"/>
    </row>
    <row r="1627" spans="15:16" ht="13.5" x14ac:dyDescent="0.15">
      <c r="O1627"/>
      <c r="P1627" s="80"/>
    </row>
    <row r="1628" spans="15:16" ht="13.5" x14ac:dyDescent="0.15">
      <c r="O1628"/>
      <c r="P1628" s="80"/>
    </row>
    <row r="1629" spans="15:16" ht="13.5" x14ac:dyDescent="0.15">
      <c r="O1629"/>
      <c r="P1629" s="80"/>
    </row>
    <row r="1630" spans="15:16" ht="13.5" x14ac:dyDescent="0.15">
      <c r="O1630"/>
      <c r="P1630" s="80"/>
    </row>
    <row r="1631" spans="15:16" ht="13.5" x14ac:dyDescent="0.15">
      <c r="O1631"/>
      <c r="P1631" s="80"/>
    </row>
    <row r="1632" spans="15:16" ht="13.5" x14ac:dyDescent="0.15">
      <c r="O1632"/>
      <c r="P1632" s="80"/>
    </row>
    <row r="1633" spans="15:16" ht="13.5" x14ac:dyDescent="0.15">
      <c r="O1633"/>
      <c r="P1633" s="80"/>
    </row>
    <row r="1634" spans="15:16" ht="13.5" x14ac:dyDescent="0.15">
      <c r="O1634"/>
      <c r="P1634" s="80"/>
    </row>
    <row r="1635" spans="15:16" ht="13.5" x14ac:dyDescent="0.15">
      <c r="O1635"/>
      <c r="P1635" s="80"/>
    </row>
    <row r="1636" spans="15:16" ht="13.5" x14ac:dyDescent="0.15">
      <c r="O1636"/>
      <c r="P1636" s="80"/>
    </row>
    <row r="1637" spans="15:16" ht="13.5" x14ac:dyDescent="0.15">
      <c r="O1637"/>
      <c r="P1637" s="80"/>
    </row>
    <row r="1638" spans="15:16" ht="13.5" x14ac:dyDescent="0.15">
      <c r="O1638"/>
      <c r="P1638" s="80"/>
    </row>
    <row r="1639" spans="15:16" ht="13.5" x14ac:dyDescent="0.15">
      <c r="O1639"/>
      <c r="P1639" s="80"/>
    </row>
    <row r="1640" spans="15:16" ht="13.5" x14ac:dyDescent="0.15">
      <c r="O1640"/>
      <c r="P1640" s="80"/>
    </row>
    <row r="1641" spans="15:16" ht="13.5" x14ac:dyDescent="0.15">
      <c r="O1641"/>
      <c r="P1641" s="80"/>
    </row>
    <row r="1642" spans="15:16" ht="13.5" x14ac:dyDescent="0.15">
      <c r="O1642"/>
      <c r="P1642" s="80"/>
    </row>
    <row r="1643" spans="15:16" ht="13.5" x14ac:dyDescent="0.15">
      <c r="O1643"/>
      <c r="P1643" s="80"/>
    </row>
    <row r="1644" spans="15:16" ht="13.5" x14ac:dyDescent="0.15">
      <c r="O1644"/>
      <c r="P1644" s="80"/>
    </row>
    <row r="1645" spans="15:16" ht="13.5" x14ac:dyDescent="0.15">
      <c r="O1645"/>
      <c r="P1645" s="80"/>
    </row>
    <row r="1646" spans="15:16" ht="13.5" x14ac:dyDescent="0.15">
      <c r="O1646"/>
      <c r="P1646" s="80"/>
    </row>
    <row r="1647" spans="15:16" ht="13.5" x14ac:dyDescent="0.15">
      <c r="O1647"/>
      <c r="P1647" s="80"/>
    </row>
    <row r="1648" spans="15:16" ht="13.5" x14ac:dyDescent="0.15">
      <c r="O1648"/>
      <c r="P1648" s="80"/>
    </row>
    <row r="1649" spans="15:16" ht="13.5" x14ac:dyDescent="0.15">
      <c r="O1649"/>
      <c r="P1649" s="80"/>
    </row>
    <row r="1650" spans="15:16" ht="13.5" x14ac:dyDescent="0.15">
      <c r="O1650"/>
      <c r="P1650" s="80"/>
    </row>
    <row r="1651" spans="15:16" ht="13.5" x14ac:dyDescent="0.15">
      <c r="O1651"/>
      <c r="P1651" s="80"/>
    </row>
    <row r="1652" spans="15:16" ht="13.5" x14ac:dyDescent="0.15">
      <c r="O1652"/>
      <c r="P1652" s="80"/>
    </row>
    <row r="1653" spans="15:16" ht="13.5" x14ac:dyDescent="0.15">
      <c r="O1653"/>
      <c r="P1653" s="80"/>
    </row>
    <row r="1654" spans="15:16" ht="13.5" x14ac:dyDescent="0.15">
      <c r="O1654"/>
      <c r="P1654" s="80"/>
    </row>
    <row r="1655" spans="15:16" ht="13.5" x14ac:dyDescent="0.15">
      <c r="O1655"/>
      <c r="P1655" s="80"/>
    </row>
    <row r="1656" spans="15:16" ht="13.5" x14ac:dyDescent="0.15">
      <c r="O1656"/>
      <c r="P1656" s="80"/>
    </row>
    <row r="1657" spans="15:16" ht="13.5" x14ac:dyDescent="0.15">
      <c r="O1657"/>
      <c r="P1657" s="80"/>
    </row>
    <row r="1658" spans="15:16" ht="13.5" x14ac:dyDescent="0.15">
      <c r="O1658"/>
      <c r="P1658" s="80"/>
    </row>
    <row r="1659" spans="15:16" ht="13.5" x14ac:dyDescent="0.15">
      <c r="O1659"/>
      <c r="P1659" s="80"/>
    </row>
    <row r="1660" spans="15:16" ht="13.5" x14ac:dyDescent="0.15">
      <c r="O1660"/>
      <c r="P1660" s="80"/>
    </row>
    <row r="1661" spans="15:16" ht="13.5" x14ac:dyDescent="0.15">
      <c r="O1661"/>
      <c r="P1661" s="80"/>
    </row>
    <row r="1662" spans="15:16" ht="13.5" x14ac:dyDescent="0.15">
      <c r="O1662"/>
      <c r="P1662" s="80"/>
    </row>
    <row r="1663" spans="15:16" ht="13.5" x14ac:dyDescent="0.15">
      <c r="O1663"/>
      <c r="P1663" s="80"/>
    </row>
    <row r="1664" spans="15:16" ht="13.5" x14ac:dyDescent="0.15">
      <c r="O1664"/>
      <c r="P1664" s="80"/>
    </row>
    <row r="1665" spans="15:16" ht="13.5" x14ac:dyDescent="0.15">
      <c r="O1665"/>
      <c r="P1665" s="80"/>
    </row>
    <row r="1666" spans="15:16" ht="13.5" x14ac:dyDescent="0.15">
      <c r="O1666"/>
      <c r="P1666" s="80"/>
    </row>
    <row r="1667" spans="15:16" ht="13.5" x14ac:dyDescent="0.15">
      <c r="O1667"/>
      <c r="P1667" s="80"/>
    </row>
    <row r="1668" spans="15:16" ht="13.5" x14ac:dyDescent="0.15">
      <c r="O1668"/>
      <c r="P1668" s="80"/>
    </row>
    <row r="1669" spans="15:16" ht="13.5" x14ac:dyDescent="0.15">
      <c r="O1669"/>
      <c r="P1669" s="80"/>
    </row>
    <row r="1670" spans="15:16" ht="13.5" x14ac:dyDescent="0.15">
      <c r="O1670"/>
      <c r="P1670" s="80"/>
    </row>
    <row r="1671" spans="15:16" ht="13.5" x14ac:dyDescent="0.15">
      <c r="O1671"/>
      <c r="P1671" s="80"/>
    </row>
    <row r="1672" spans="15:16" ht="13.5" x14ac:dyDescent="0.15">
      <c r="O1672"/>
      <c r="P1672" s="80"/>
    </row>
    <row r="1673" spans="15:16" ht="13.5" x14ac:dyDescent="0.15">
      <c r="O1673"/>
      <c r="P1673" s="80"/>
    </row>
    <row r="1674" spans="15:16" ht="13.5" x14ac:dyDescent="0.15">
      <c r="O1674"/>
      <c r="P1674" s="80"/>
    </row>
    <row r="1675" spans="15:16" ht="13.5" x14ac:dyDescent="0.15">
      <c r="O1675"/>
      <c r="P1675" s="80"/>
    </row>
    <row r="1676" spans="15:16" ht="13.5" x14ac:dyDescent="0.15">
      <c r="O1676"/>
      <c r="P1676" s="80"/>
    </row>
    <row r="1677" spans="15:16" ht="13.5" x14ac:dyDescent="0.15">
      <c r="O1677"/>
      <c r="P1677" s="80"/>
    </row>
    <row r="1678" spans="15:16" ht="13.5" x14ac:dyDescent="0.15">
      <c r="O1678"/>
      <c r="P1678" s="80"/>
    </row>
    <row r="1679" spans="15:16" ht="13.5" x14ac:dyDescent="0.15">
      <c r="O1679"/>
      <c r="P1679" s="80"/>
    </row>
    <row r="1680" spans="15:16" ht="13.5" x14ac:dyDescent="0.15">
      <c r="O1680"/>
      <c r="P1680" s="80"/>
    </row>
    <row r="1681" spans="15:16" ht="13.5" x14ac:dyDescent="0.15">
      <c r="O1681"/>
      <c r="P1681" s="80"/>
    </row>
    <row r="1682" spans="15:16" ht="13.5" x14ac:dyDescent="0.15">
      <c r="O1682"/>
      <c r="P1682" s="80"/>
    </row>
    <row r="1683" spans="15:16" ht="13.5" x14ac:dyDescent="0.15">
      <c r="O1683"/>
      <c r="P1683" s="80"/>
    </row>
    <row r="1684" spans="15:16" ht="13.5" x14ac:dyDescent="0.15">
      <c r="O1684"/>
      <c r="P1684" s="80"/>
    </row>
    <row r="1685" spans="15:16" ht="13.5" x14ac:dyDescent="0.15">
      <c r="O1685"/>
      <c r="P1685" s="80"/>
    </row>
    <row r="1686" spans="15:16" ht="13.5" x14ac:dyDescent="0.15">
      <c r="O1686"/>
      <c r="P1686" s="80"/>
    </row>
    <row r="1687" spans="15:16" ht="13.5" x14ac:dyDescent="0.15">
      <c r="O1687"/>
      <c r="P1687" s="80"/>
    </row>
    <row r="1688" spans="15:16" ht="13.5" x14ac:dyDescent="0.15">
      <c r="O1688"/>
      <c r="P1688" s="80"/>
    </row>
    <row r="1689" spans="15:16" ht="13.5" x14ac:dyDescent="0.15">
      <c r="O1689"/>
      <c r="P1689" s="80"/>
    </row>
    <row r="1690" spans="15:16" ht="13.5" x14ac:dyDescent="0.15">
      <c r="O1690"/>
      <c r="P1690" s="80"/>
    </row>
    <row r="1691" spans="15:16" ht="13.5" x14ac:dyDescent="0.15">
      <c r="O1691"/>
      <c r="P1691" s="80"/>
    </row>
    <row r="1692" spans="15:16" ht="13.5" x14ac:dyDescent="0.15">
      <c r="O1692"/>
      <c r="P1692" s="80"/>
    </row>
    <row r="1693" spans="15:16" ht="13.5" x14ac:dyDescent="0.15">
      <c r="O1693"/>
      <c r="P1693" s="80"/>
    </row>
    <row r="1694" spans="15:16" ht="13.5" x14ac:dyDescent="0.15">
      <c r="O1694"/>
      <c r="P1694" s="80"/>
    </row>
    <row r="1695" spans="15:16" ht="13.5" x14ac:dyDescent="0.15">
      <c r="O1695"/>
      <c r="P1695" s="80"/>
    </row>
    <row r="1696" spans="15:16" ht="13.5" x14ac:dyDescent="0.15">
      <c r="O1696"/>
      <c r="P1696" s="80"/>
    </row>
    <row r="1697" spans="15:16" ht="13.5" x14ac:dyDescent="0.15">
      <c r="O1697"/>
      <c r="P1697" s="80"/>
    </row>
    <row r="1698" spans="15:16" ht="13.5" x14ac:dyDescent="0.15">
      <c r="O1698"/>
      <c r="P1698" s="80"/>
    </row>
    <row r="1699" spans="15:16" ht="13.5" x14ac:dyDescent="0.15">
      <c r="O1699"/>
      <c r="P1699" s="80"/>
    </row>
    <row r="1700" spans="15:16" ht="13.5" x14ac:dyDescent="0.15">
      <c r="O1700"/>
      <c r="P1700" s="80"/>
    </row>
    <row r="1701" spans="15:16" ht="13.5" x14ac:dyDescent="0.15">
      <c r="O1701"/>
      <c r="P1701" s="80"/>
    </row>
    <row r="1702" spans="15:16" ht="13.5" x14ac:dyDescent="0.15">
      <c r="O1702"/>
      <c r="P1702" s="80"/>
    </row>
    <row r="1703" spans="15:16" ht="13.5" x14ac:dyDescent="0.15">
      <c r="O1703"/>
      <c r="P1703" s="80"/>
    </row>
    <row r="1704" spans="15:16" ht="13.5" x14ac:dyDescent="0.15">
      <c r="O1704"/>
      <c r="P1704" s="80"/>
    </row>
    <row r="1705" spans="15:16" ht="13.5" x14ac:dyDescent="0.15">
      <c r="O1705"/>
      <c r="P1705" s="80"/>
    </row>
    <row r="1706" spans="15:16" ht="13.5" x14ac:dyDescent="0.15">
      <c r="O1706"/>
      <c r="P1706" s="80"/>
    </row>
    <row r="1707" spans="15:16" ht="13.5" x14ac:dyDescent="0.15">
      <c r="O1707"/>
      <c r="P1707" s="80"/>
    </row>
    <row r="1708" spans="15:16" ht="13.5" x14ac:dyDescent="0.15">
      <c r="O1708"/>
      <c r="P1708" s="80"/>
    </row>
    <row r="1709" spans="15:16" ht="13.5" x14ac:dyDescent="0.15">
      <c r="O1709"/>
      <c r="P1709" s="80"/>
    </row>
    <row r="1710" spans="15:16" ht="13.5" x14ac:dyDescent="0.15">
      <c r="O1710"/>
      <c r="P1710" s="80"/>
    </row>
    <row r="1711" spans="15:16" ht="13.5" x14ac:dyDescent="0.15">
      <c r="O1711"/>
      <c r="P1711" s="80"/>
    </row>
    <row r="1712" spans="15:16" ht="13.5" x14ac:dyDescent="0.15">
      <c r="O1712"/>
      <c r="P1712" s="80"/>
    </row>
    <row r="1713" spans="15:16" ht="13.5" x14ac:dyDescent="0.15">
      <c r="O1713"/>
      <c r="P1713" s="80"/>
    </row>
    <row r="1714" spans="15:16" ht="13.5" x14ac:dyDescent="0.15">
      <c r="O1714"/>
      <c r="P1714" s="80"/>
    </row>
    <row r="1715" spans="15:16" ht="13.5" x14ac:dyDescent="0.15">
      <c r="O1715"/>
      <c r="P1715" s="80"/>
    </row>
    <row r="1716" spans="15:16" ht="13.5" x14ac:dyDescent="0.15">
      <c r="O1716"/>
      <c r="P1716" s="80"/>
    </row>
    <row r="1717" spans="15:16" ht="13.5" x14ac:dyDescent="0.15">
      <c r="O1717"/>
      <c r="P1717" s="80"/>
    </row>
    <row r="1718" spans="15:16" ht="13.5" x14ac:dyDescent="0.15">
      <c r="O1718"/>
      <c r="P1718" s="80"/>
    </row>
    <row r="1719" spans="15:16" ht="13.5" x14ac:dyDescent="0.15">
      <c r="O1719"/>
      <c r="P1719" s="80"/>
    </row>
    <row r="1720" spans="15:16" ht="13.5" x14ac:dyDescent="0.15">
      <c r="O1720"/>
      <c r="P1720" s="80"/>
    </row>
    <row r="1721" spans="15:16" ht="13.5" x14ac:dyDescent="0.15">
      <c r="O1721"/>
      <c r="P1721" s="80"/>
    </row>
    <row r="1722" spans="15:16" ht="13.5" x14ac:dyDescent="0.15">
      <c r="O1722"/>
      <c r="P1722" s="80"/>
    </row>
    <row r="1723" spans="15:16" ht="13.5" x14ac:dyDescent="0.15">
      <c r="O1723"/>
      <c r="P1723" s="80"/>
    </row>
    <row r="1724" spans="15:16" ht="13.5" x14ac:dyDescent="0.15">
      <c r="O1724"/>
      <c r="P1724" s="80"/>
    </row>
    <row r="1725" spans="15:16" ht="13.5" x14ac:dyDescent="0.15">
      <c r="O1725"/>
      <c r="P1725" s="80"/>
    </row>
    <row r="1726" spans="15:16" ht="13.5" x14ac:dyDescent="0.15">
      <c r="O1726"/>
      <c r="P1726" s="80"/>
    </row>
    <row r="1727" spans="15:16" ht="13.5" x14ac:dyDescent="0.15">
      <c r="O1727"/>
      <c r="P1727" s="80"/>
    </row>
    <row r="1728" spans="15:16" ht="13.5" x14ac:dyDescent="0.15">
      <c r="O1728"/>
      <c r="P1728" s="80"/>
    </row>
    <row r="1729" spans="15:16" ht="13.5" x14ac:dyDescent="0.15">
      <c r="O1729"/>
      <c r="P1729" s="80"/>
    </row>
    <row r="1730" spans="15:16" ht="13.5" x14ac:dyDescent="0.15">
      <c r="O1730"/>
      <c r="P1730" s="80"/>
    </row>
    <row r="1731" spans="15:16" ht="13.5" x14ac:dyDescent="0.15">
      <c r="O1731"/>
      <c r="P1731" s="80"/>
    </row>
    <row r="1732" spans="15:16" ht="13.5" x14ac:dyDescent="0.15">
      <c r="O1732"/>
      <c r="P1732" s="80"/>
    </row>
    <row r="1733" spans="15:16" ht="13.5" x14ac:dyDescent="0.15">
      <c r="O1733"/>
      <c r="P1733" s="80"/>
    </row>
    <row r="1734" spans="15:16" ht="13.5" x14ac:dyDescent="0.15">
      <c r="O1734"/>
      <c r="P1734" s="80"/>
    </row>
    <row r="1735" spans="15:16" ht="13.5" x14ac:dyDescent="0.15">
      <c r="O1735"/>
      <c r="P1735" s="80"/>
    </row>
    <row r="1736" spans="15:16" ht="13.5" x14ac:dyDescent="0.15">
      <c r="O1736"/>
      <c r="P1736" s="80"/>
    </row>
    <row r="1737" spans="15:16" ht="13.5" x14ac:dyDescent="0.15">
      <c r="O1737"/>
      <c r="P1737" s="80"/>
    </row>
    <row r="1738" spans="15:16" ht="13.5" x14ac:dyDescent="0.15">
      <c r="O1738"/>
      <c r="P1738" s="80"/>
    </row>
    <row r="1739" spans="15:16" ht="13.5" x14ac:dyDescent="0.15">
      <c r="O1739"/>
      <c r="P1739" s="80"/>
    </row>
    <row r="1740" spans="15:16" ht="13.5" x14ac:dyDescent="0.15">
      <c r="O1740"/>
      <c r="P1740" s="80"/>
    </row>
    <row r="1741" spans="15:16" ht="13.5" x14ac:dyDescent="0.15">
      <c r="O1741"/>
      <c r="P1741" s="80"/>
    </row>
    <row r="1742" spans="15:16" ht="13.5" x14ac:dyDescent="0.15">
      <c r="O1742"/>
      <c r="P1742" s="80"/>
    </row>
    <row r="1743" spans="15:16" ht="13.5" x14ac:dyDescent="0.15">
      <c r="O1743"/>
      <c r="P1743" s="80"/>
    </row>
    <row r="1744" spans="15:16" ht="13.5" x14ac:dyDescent="0.15">
      <c r="O1744"/>
      <c r="P1744" s="80"/>
    </row>
    <row r="1745" spans="15:16" ht="13.5" x14ac:dyDescent="0.15">
      <c r="O1745"/>
      <c r="P1745" s="80"/>
    </row>
    <row r="1746" spans="15:16" ht="13.5" x14ac:dyDescent="0.15">
      <c r="O1746"/>
      <c r="P1746" s="80"/>
    </row>
    <row r="1747" spans="15:16" ht="13.5" x14ac:dyDescent="0.15">
      <c r="O1747"/>
      <c r="P1747" s="80"/>
    </row>
    <row r="1748" spans="15:16" ht="13.5" x14ac:dyDescent="0.15">
      <c r="O1748"/>
      <c r="P1748" s="80"/>
    </row>
    <row r="1749" spans="15:16" ht="13.5" x14ac:dyDescent="0.15">
      <c r="O1749"/>
      <c r="P1749" s="80"/>
    </row>
    <row r="1750" spans="15:16" ht="13.5" x14ac:dyDescent="0.15">
      <c r="O1750"/>
      <c r="P1750" s="80"/>
    </row>
    <row r="1751" spans="15:16" ht="13.5" x14ac:dyDescent="0.15">
      <c r="O1751"/>
      <c r="P1751" s="80"/>
    </row>
    <row r="1752" spans="15:16" ht="13.5" x14ac:dyDescent="0.15">
      <c r="O1752"/>
      <c r="P1752" s="80"/>
    </row>
    <row r="1753" spans="15:16" ht="13.5" x14ac:dyDescent="0.15">
      <c r="O1753"/>
      <c r="P1753" s="80"/>
    </row>
    <row r="1754" spans="15:16" ht="13.5" x14ac:dyDescent="0.15">
      <c r="O1754"/>
      <c r="P1754" s="80"/>
    </row>
    <row r="1755" spans="15:16" ht="13.5" x14ac:dyDescent="0.15">
      <c r="O1755"/>
      <c r="P1755" s="80"/>
    </row>
    <row r="1756" spans="15:16" ht="13.5" x14ac:dyDescent="0.15">
      <c r="O1756"/>
      <c r="P1756" s="80"/>
    </row>
    <row r="1757" spans="15:16" ht="13.5" x14ac:dyDescent="0.15">
      <c r="O1757"/>
      <c r="P1757" s="80"/>
    </row>
    <row r="1758" spans="15:16" ht="13.5" x14ac:dyDescent="0.15">
      <c r="O1758"/>
      <c r="P1758" s="80"/>
    </row>
    <row r="1759" spans="15:16" ht="13.5" x14ac:dyDescent="0.15">
      <c r="O1759"/>
      <c r="P1759" s="80"/>
    </row>
    <row r="1760" spans="15:16" ht="13.5" x14ac:dyDescent="0.15">
      <c r="O1760"/>
      <c r="P1760" s="80"/>
    </row>
    <row r="1761" spans="15:16" ht="13.5" x14ac:dyDescent="0.15">
      <c r="O1761"/>
      <c r="P1761" s="80"/>
    </row>
    <row r="1762" spans="15:16" ht="13.5" x14ac:dyDescent="0.15">
      <c r="O1762"/>
      <c r="P1762" s="80"/>
    </row>
    <row r="1763" spans="15:16" ht="13.5" x14ac:dyDescent="0.15">
      <c r="O1763"/>
      <c r="P1763" s="80"/>
    </row>
    <row r="1764" spans="15:16" ht="13.5" x14ac:dyDescent="0.15">
      <c r="O1764"/>
      <c r="P1764" s="80"/>
    </row>
    <row r="1765" spans="15:16" ht="13.5" x14ac:dyDescent="0.15">
      <c r="O1765"/>
      <c r="P1765" s="80"/>
    </row>
    <row r="1766" spans="15:16" ht="13.5" x14ac:dyDescent="0.15">
      <c r="O1766"/>
      <c r="P1766" s="80"/>
    </row>
    <row r="1767" spans="15:16" ht="13.5" x14ac:dyDescent="0.15">
      <c r="O1767"/>
      <c r="P1767" s="80"/>
    </row>
    <row r="1768" spans="15:16" ht="13.5" x14ac:dyDescent="0.15">
      <c r="O1768"/>
      <c r="P1768" s="80"/>
    </row>
    <row r="1769" spans="15:16" ht="13.5" x14ac:dyDescent="0.15">
      <c r="O1769"/>
      <c r="P1769" s="80"/>
    </row>
    <row r="1770" spans="15:16" ht="13.5" x14ac:dyDescent="0.15">
      <c r="O1770"/>
      <c r="P1770" s="80"/>
    </row>
    <row r="1771" spans="15:16" ht="13.5" x14ac:dyDescent="0.15">
      <c r="O1771"/>
      <c r="P1771" s="80"/>
    </row>
    <row r="1772" spans="15:16" ht="13.5" x14ac:dyDescent="0.15">
      <c r="O1772"/>
      <c r="P1772" s="80"/>
    </row>
    <row r="1773" spans="15:16" ht="13.5" x14ac:dyDescent="0.15">
      <c r="O1773"/>
      <c r="P1773" s="80"/>
    </row>
    <row r="1774" spans="15:16" ht="13.5" x14ac:dyDescent="0.15">
      <c r="O1774"/>
      <c r="P1774" s="80"/>
    </row>
    <row r="1775" spans="15:16" ht="13.5" x14ac:dyDescent="0.15">
      <c r="O1775"/>
      <c r="P1775" s="80"/>
    </row>
    <row r="1776" spans="15:16" ht="13.5" x14ac:dyDescent="0.15">
      <c r="O1776"/>
      <c r="P1776" s="80"/>
    </row>
    <row r="1777" spans="15:16" ht="13.5" x14ac:dyDescent="0.15">
      <c r="O1777"/>
      <c r="P1777" s="80"/>
    </row>
    <row r="1778" spans="15:16" ht="13.5" x14ac:dyDescent="0.15">
      <c r="O1778"/>
      <c r="P1778" s="80"/>
    </row>
    <row r="1779" spans="15:16" ht="13.5" x14ac:dyDescent="0.15">
      <c r="O1779"/>
      <c r="P1779" s="80"/>
    </row>
    <row r="1780" spans="15:16" ht="13.5" x14ac:dyDescent="0.15">
      <c r="O1780"/>
      <c r="P1780" s="80"/>
    </row>
    <row r="1781" spans="15:16" ht="13.5" x14ac:dyDescent="0.15">
      <c r="O1781"/>
      <c r="P1781" s="80"/>
    </row>
    <row r="1782" spans="15:16" ht="13.5" x14ac:dyDescent="0.15">
      <c r="O1782"/>
      <c r="P1782" s="80"/>
    </row>
    <row r="1783" spans="15:16" ht="13.5" x14ac:dyDescent="0.15">
      <c r="O1783"/>
      <c r="P1783" s="80"/>
    </row>
    <row r="1784" spans="15:16" ht="13.5" x14ac:dyDescent="0.15">
      <c r="O1784"/>
      <c r="P1784" s="80"/>
    </row>
    <row r="1785" spans="15:16" ht="13.5" x14ac:dyDescent="0.15">
      <c r="O1785"/>
      <c r="P1785" s="80"/>
    </row>
    <row r="1786" spans="15:16" ht="13.5" x14ac:dyDescent="0.15">
      <c r="O1786"/>
      <c r="P1786" s="80"/>
    </row>
    <row r="1787" spans="15:16" ht="13.5" x14ac:dyDescent="0.15">
      <c r="O1787"/>
      <c r="P1787" s="80"/>
    </row>
    <row r="1788" spans="15:16" ht="13.5" x14ac:dyDescent="0.15">
      <c r="O1788"/>
      <c r="P1788" s="80"/>
    </row>
    <row r="1789" spans="15:16" ht="13.5" x14ac:dyDescent="0.15">
      <c r="O1789"/>
      <c r="P1789" s="80"/>
    </row>
    <row r="1790" spans="15:16" ht="13.5" x14ac:dyDescent="0.15">
      <c r="O1790"/>
      <c r="P1790" s="80"/>
    </row>
    <row r="1791" spans="15:16" ht="13.5" x14ac:dyDescent="0.15">
      <c r="O1791"/>
      <c r="P1791" s="80"/>
    </row>
    <row r="1792" spans="15:16" ht="13.5" x14ac:dyDescent="0.15">
      <c r="O1792"/>
      <c r="P1792" s="80"/>
    </row>
    <row r="1793" spans="15:16" ht="13.5" x14ac:dyDescent="0.15">
      <c r="O1793"/>
      <c r="P1793" s="80"/>
    </row>
    <row r="1794" spans="15:16" ht="13.5" x14ac:dyDescent="0.15">
      <c r="O1794"/>
      <c r="P1794" s="80"/>
    </row>
    <row r="1795" spans="15:16" ht="13.5" x14ac:dyDescent="0.15">
      <c r="O1795"/>
      <c r="P1795" s="80"/>
    </row>
    <row r="1796" spans="15:16" ht="13.5" x14ac:dyDescent="0.15">
      <c r="O1796"/>
      <c r="P1796" s="80"/>
    </row>
    <row r="1797" spans="15:16" ht="13.5" x14ac:dyDescent="0.15">
      <c r="O1797"/>
      <c r="P1797" s="80"/>
    </row>
    <row r="1798" spans="15:16" ht="13.5" x14ac:dyDescent="0.15">
      <c r="O1798"/>
      <c r="P1798" s="80"/>
    </row>
    <row r="1799" spans="15:16" ht="13.5" x14ac:dyDescent="0.15">
      <c r="O1799"/>
      <c r="P1799" s="80"/>
    </row>
    <row r="1800" spans="15:16" ht="13.5" x14ac:dyDescent="0.15">
      <c r="O1800"/>
      <c r="P1800" s="80"/>
    </row>
    <row r="1801" spans="15:16" ht="13.5" x14ac:dyDescent="0.15">
      <c r="O1801"/>
      <c r="P1801" s="80"/>
    </row>
    <row r="1802" spans="15:16" ht="13.5" x14ac:dyDescent="0.15">
      <c r="O1802"/>
      <c r="P1802" s="80"/>
    </row>
    <row r="1803" spans="15:16" ht="13.5" x14ac:dyDescent="0.15">
      <c r="O1803"/>
      <c r="P1803" s="80"/>
    </row>
    <row r="1804" spans="15:16" ht="13.5" x14ac:dyDescent="0.15">
      <c r="O1804"/>
      <c r="P1804" s="80"/>
    </row>
    <row r="1805" spans="15:16" ht="13.5" x14ac:dyDescent="0.15">
      <c r="O1805"/>
      <c r="P1805" s="80"/>
    </row>
    <row r="1806" spans="15:16" ht="13.5" x14ac:dyDescent="0.15">
      <c r="O1806"/>
      <c r="P1806" s="80"/>
    </row>
    <row r="1807" spans="15:16" ht="13.5" x14ac:dyDescent="0.15">
      <c r="O1807"/>
      <c r="P1807" s="80"/>
    </row>
    <row r="1808" spans="15:16" ht="13.5" x14ac:dyDescent="0.15">
      <c r="O1808"/>
      <c r="P1808" s="80"/>
    </row>
    <row r="1809" spans="15:16" ht="13.5" x14ac:dyDescent="0.15">
      <c r="O1809"/>
      <c r="P1809" s="80"/>
    </row>
    <row r="1810" spans="15:16" ht="13.5" x14ac:dyDescent="0.15">
      <c r="O1810"/>
      <c r="P1810" s="80"/>
    </row>
    <row r="1811" spans="15:16" ht="13.5" x14ac:dyDescent="0.15">
      <c r="O1811"/>
      <c r="P1811" s="80"/>
    </row>
    <row r="1812" spans="15:16" ht="13.5" x14ac:dyDescent="0.15">
      <c r="O1812"/>
      <c r="P1812" s="80"/>
    </row>
    <row r="1813" spans="15:16" ht="13.5" x14ac:dyDescent="0.15">
      <c r="O1813"/>
      <c r="P1813" s="80"/>
    </row>
    <row r="1814" spans="15:16" ht="13.5" x14ac:dyDescent="0.15">
      <c r="O1814"/>
      <c r="P1814" s="80"/>
    </row>
    <row r="1815" spans="15:16" ht="13.5" x14ac:dyDescent="0.15">
      <c r="O1815"/>
      <c r="P1815" s="80"/>
    </row>
    <row r="1816" spans="15:16" ht="13.5" x14ac:dyDescent="0.15">
      <c r="O1816"/>
      <c r="P1816" s="80"/>
    </row>
    <row r="1817" spans="15:16" ht="13.5" x14ac:dyDescent="0.15">
      <c r="O1817"/>
      <c r="P1817" s="80"/>
    </row>
    <row r="1818" spans="15:16" ht="13.5" x14ac:dyDescent="0.15">
      <c r="O1818"/>
      <c r="P1818" s="80"/>
    </row>
    <row r="1819" spans="15:16" ht="13.5" x14ac:dyDescent="0.15">
      <c r="O1819"/>
      <c r="P1819" s="80"/>
    </row>
    <row r="1820" spans="15:16" ht="13.5" x14ac:dyDescent="0.15">
      <c r="O1820"/>
      <c r="P1820" s="80"/>
    </row>
    <row r="1821" spans="15:16" ht="13.5" x14ac:dyDescent="0.15">
      <c r="O1821"/>
      <c r="P1821" s="80"/>
    </row>
    <row r="1822" spans="15:16" ht="13.5" x14ac:dyDescent="0.15">
      <c r="O1822"/>
      <c r="P1822" s="80"/>
    </row>
    <row r="1823" spans="15:16" ht="13.5" x14ac:dyDescent="0.15">
      <c r="O1823"/>
      <c r="P1823" s="80"/>
    </row>
    <row r="1824" spans="15:16" ht="13.5" x14ac:dyDescent="0.15">
      <c r="O1824"/>
      <c r="P1824" s="80"/>
    </row>
    <row r="1825" spans="15:16" ht="13.5" x14ac:dyDescent="0.15">
      <c r="O1825"/>
      <c r="P1825" s="80"/>
    </row>
    <row r="1826" spans="15:16" ht="13.5" x14ac:dyDescent="0.15">
      <c r="O1826"/>
      <c r="P1826" s="80"/>
    </row>
    <row r="1827" spans="15:16" ht="13.5" x14ac:dyDescent="0.15">
      <c r="O1827"/>
      <c r="P1827" s="80"/>
    </row>
    <row r="1828" spans="15:16" ht="13.5" x14ac:dyDescent="0.15">
      <c r="O1828"/>
      <c r="P1828" s="80"/>
    </row>
    <row r="1829" spans="15:16" ht="13.5" x14ac:dyDescent="0.15">
      <c r="O1829"/>
      <c r="P1829" s="80"/>
    </row>
    <row r="1830" spans="15:16" ht="13.5" x14ac:dyDescent="0.15">
      <c r="O1830"/>
      <c r="P1830" s="80"/>
    </row>
    <row r="1831" spans="15:16" ht="13.5" x14ac:dyDescent="0.15">
      <c r="O1831"/>
      <c r="P1831" s="80"/>
    </row>
    <row r="1832" spans="15:16" ht="13.5" x14ac:dyDescent="0.15">
      <c r="O1832"/>
      <c r="P1832" s="80"/>
    </row>
    <row r="1833" spans="15:16" ht="13.5" x14ac:dyDescent="0.15">
      <c r="O1833"/>
      <c r="P1833" s="80"/>
    </row>
    <row r="1834" spans="15:16" ht="13.5" x14ac:dyDescent="0.15">
      <c r="O1834"/>
      <c r="P1834" s="80"/>
    </row>
    <row r="1835" spans="15:16" ht="13.5" x14ac:dyDescent="0.15">
      <c r="O1835"/>
      <c r="P1835" s="80"/>
    </row>
    <row r="1836" spans="15:16" ht="13.5" x14ac:dyDescent="0.15">
      <c r="O1836"/>
      <c r="P1836" s="80"/>
    </row>
    <row r="1837" spans="15:16" ht="13.5" x14ac:dyDescent="0.15">
      <c r="O1837"/>
      <c r="P1837" s="80"/>
    </row>
    <row r="1838" spans="15:16" ht="13.5" x14ac:dyDescent="0.15">
      <c r="O1838"/>
      <c r="P1838" s="80"/>
    </row>
    <row r="1839" spans="15:16" ht="13.5" x14ac:dyDescent="0.15">
      <c r="O1839"/>
      <c r="P1839" s="80"/>
    </row>
    <row r="1840" spans="15:16" ht="13.5" x14ac:dyDescent="0.15">
      <c r="O1840"/>
      <c r="P1840" s="80"/>
    </row>
    <row r="1841" spans="15:16" ht="13.5" x14ac:dyDescent="0.15">
      <c r="O1841"/>
      <c r="P1841" s="80"/>
    </row>
    <row r="1842" spans="15:16" ht="13.5" x14ac:dyDescent="0.15">
      <c r="O1842"/>
      <c r="P1842" s="80"/>
    </row>
    <row r="1843" spans="15:16" ht="13.5" x14ac:dyDescent="0.15">
      <c r="O1843"/>
      <c r="P1843" s="80"/>
    </row>
    <row r="1844" spans="15:16" ht="13.5" x14ac:dyDescent="0.15">
      <c r="O1844"/>
      <c r="P1844" s="80"/>
    </row>
    <row r="1845" spans="15:16" ht="13.5" x14ac:dyDescent="0.15">
      <c r="O1845"/>
      <c r="P1845" s="80"/>
    </row>
    <row r="1846" spans="15:16" ht="13.5" x14ac:dyDescent="0.15">
      <c r="O1846"/>
      <c r="P1846" s="80"/>
    </row>
    <row r="1847" spans="15:16" ht="13.5" x14ac:dyDescent="0.15">
      <c r="O1847"/>
      <c r="P1847" s="80"/>
    </row>
    <row r="1848" spans="15:16" ht="13.5" x14ac:dyDescent="0.15">
      <c r="O1848"/>
      <c r="P1848" s="80"/>
    </row>
    <row r="1849" spans="15:16" ht="13.5" x14ac:dyDescent="0.15">
      <c r="O1849"/>
      <c r="P1849" s="80"/>
    </row>
    <row r="1850" spans="15:16" ht="13.5" x14ac:dyDescent="0.15">
      <c r="O1850"/>
      <c r="P1850" s="80"/>
    </row>
    <row r="1851" spans="15:16" ht="13.5" x14ac:dyDescent="0.15">
      <c r="O1851"/>
      <c r="P1851" s="80"/>
    </row>
    <row r="1852" spans="15:16" ht="13.5" x14ac:dyDescent="0.15">
      <c r="O1852"/>
      <c r="P1852" s="80"/>
    </row>
    <row r="1853" spans="15:16" ht="13.5" x14ac:dyDescent="0.15">
      <c r="O1853"/>
      <c r="P1853" s="80"/>
    </row>
    <row r="1854" spans="15:16" ht="13.5" x14ac:dyDescent="0.15">
      <c r="O1854"/>
      <c r="P1854" s="80"/>
    </row>
    <row r="1855" spans="15:16" ht="13.5" x14ac:dyDescent="0.15">
      <c r="O1855"/>
      <c r="P1855" s="80"/>
    </row>
    <row r="1856" spans="15:16" ht="13.5" x14ac:dyDescent="0.15">
      <c r="O1856"/>
      <c r="P1856" s="80"/>
    </row>
    <row r="1857" spans="15:16" ht="13.5" x14ac:dyDescent="0.15">
      <c r="O1857"/>
      <c r="P1857" s="80"/>
    </row>
    <row r="1858" spans="15:16" ht="13.5" x14ac:dyDescent="0.15">
      <c r="O1858"/>
      <c r="P1858" s="80"/>
    </row>
    <row r="1859" spans="15:16" ht="13.5" x14ac:dyDescent="0.15">
      <c r="O1859"/>
      <c r="P1859" s="80"/>
    </row>
    <row r="1860" spans="15:16" ht="13.5" x14ac:dyDescent="0.15">
      <c r="O1860"/>
      <c r="P1860" s="80"/>
    </row>
    <row r="1861" spans="15:16" ht="13.5" x14ac:dyDescent="0.15">
      <c r="O1861"/>
      <c r="P1861" s="80"/>
    </row>
    <row r="1862" spans="15:16" ht="13.5" x14ac:dyDescent="0.15">
      <c r="O1862"/>
      <c r="P1862" s="80"/>
    </row>
    <row r="1863" spans="15:16" ht="13.5" x14ac:dyDescent="0.15">
      <c r="O1863"/>
      <c r="P1863" s="80"/>
    </row>
    <row r="1864" spans="15:16" ht="13.5" x14ac:dyDescent="0.15">
      <c r="O1864"/>
      <c r="P1864" s="80"/>
    </row>
    <row r="1865" spans="15:16" ht="13.5" x14ac:dyDescent="0.15">
      <c r="O1865"/>
      <c r="P1865" s="80"/>
    </row>
    <row r="1866" spans="15:16" ht="13.5" x14ac:dyDescent="0.15">
      <c r="O1866"/>
      <c r="P1866" s="80"/>
    </row>
    <row r="1867" spans="15:16" ht="13.5" x14ac:dyDescent="0.15">
      <c r="O1867"/>
      <c r="P1867" s="80"/>
    </row>
    <row r="1868" spans="15:16" ht="13.5" x14ac:dyDescent="0.15">
      <c r="O1868"/>
      <c r="P1868" s="80"/>
    </row>
    <row r="1869" spans="15:16" ht="13.5" x14ac:dyDescent="0.15">
      <c r="O1869"/>
      <c r="P1869" s="80"/>
    </row>
    <row r="1870" spans="15:16" ht="13.5" x14ac:dyDescent="0.15">
      <c r="O1870"/>
      <c r="P1870" s="80"/>
    </row>
    <row r="1871" spans="15:16" ht="13.5" x14ac:dyDescent="0.15">
      <c r="O1871"/>
      <c r="P1871" s="80"/>
    </row>
    <row r="1872" spans="15:16" ht="13.5" x14ac:dyDescent="0.15">
      <c r="O1872"/>
      <c r="P1872" s="80"/>
    </row>
    <row r="1873" spans="15:16" ht="13.5" x14ac:dyDescent="0.15">
      <c r="O1873"/>
      <c r="P1873" s="80"/>
    </row>
    <row r="1874" spans="15:16" ht="13.5" x14ac:dyDescent="0.15">
      <c r="O1874"/>
      <c r="P1874" s="80"/>
    </row>
    <row r="1875" spans="15:16" ht="13.5" x14ac:dyDescent="0.15">
      <c r="O1875"/>
      <c r="P1875" s="80"/>
    </row>
    <row r="1876" spans="15:16" ht="13.5" x14ac:dyDescent="0.15">
      <c r="O1876"/>
      <c r="P1876" s="80"/>
    </row>
    <row r="1877" spans="15:16" ht="13.5" x14ac:dyDescent="0.15">
      <c r="O1877"/>
      <c r="P1877" s="80"/>
    </row>
    <row r="1878" spans="15:16" ht="13.5" x14ac:dyDescent="0.15">
      <c r="O1878"/>
      <c r="P1878" s="80"/>
    </row>
    <row r="1879" spans="15:16" ht="13.5" x14ac:dyDescent="0.15">
      <c r="O1879"/>
      <c r="P1879" s="80"/>
    </row>
    <row r="1880" spans="15:16" ht="13.5" x14ac:dyDescent="0.15">
      <c r="O1880"/>
      <c r="P1880" s="80"/>
    </row>
    <row r="1881" spans="15:16" ht="13.5" x14ac:dyDescent="0.15">
      <c r="O1881"/>
      <c r="P1881" s="80"/>
    </row>
    <row r="1882" spans="15:16" ht="13.5" x14ac:dyDescent="0.15">
      <c r="O1882"/>
      <c r="P1882" s="80"/>
    </row>
    <row r="1883" spans="15:16" ht="13.5" x14ac:dyDescent="0.15">
      <c r="O1883"/>
      <c r="P1883" s="80"/>
    </row>
    <row r="1884" spans="15:16" ht="13.5" x14ac:dyDescent="0.15">
      <c r="O1884"/>
      <c r="P1884" s="80"/>
    </row>
    <row r="1885" spans="15:16" ht="13.5" x14ac:dyDescent="0.15">
      <c r="O1885"/>
      <c r="P1885" s="80"/>
    </row>
    <row r="1886" spans="15:16" ht="13.5" x14ac:dyDescent="0.15">
      <c r="O1886"/>
      <c r="P1886" s="80"/>
    </row>
    <row r="1887" spans="15:16" ht="13.5" x14ac:dyDescent="0.15">
      <c r="O1887"/>
      <c r="P1887" s="80"/>
    </row>
    <row r="1888" spans="15:16" ht="13.5" x14ac:dyDescent="0.15">
      <c r="O1888"/>
      <c r="P1888" s="80"/>
    </row>
    <row r="1889" spans="15:16" ht="13.5" x14ac:dyDescent="0.15">
      <c r="O1889"/>
      <c r="P1889" s="80"/>
    </row>
    <row r="1890" spans="15:16" ht="13.5" x14ac:dyDescent="0.15">
      <c r="O1890"/>
      <c r="P1890" s="80"/>
    </row>
    <row r="1891" spans="15:16" ht="13.5" x14ac:dyDescent="0.15">
      <c r="O1891"/>
      <c r="P1891" s="80"/>
    </row>
    <row r="1892" spans="15:16" ht="13.5" x14ac:dyDescent="0.15">
      <c r="O1892"/>
      <c r="P1892" s="80"/>
    </row>
    <row r="1893" spans="15:16" ht="13.5" x14ac:dyDescent="0.15">
      <c r="O1893"/>
      <c r="P1893" s="80"/>
    </row>
    <row r="1894" spans="15:16" ht="13.5" x14ac:dyDescent="0.15">
      <c r="O1894"/>
      <c r="P1894" s="80"/>
    </row>
    <row r="1895" spans="15:16" ht="13.5" x14ac:dyDescent="0.15">
      <c r="O1895"/>
      <c r="P1895" s="80"/>
    </row>
    <row r="1896" spans="15:16" ht="13.5" x14ac:dyDescent="0.15">
      <c r="O1896"/>
      <c r="P1896" s="80"/>
    </row>
    <row r="1897" spans="15:16" ht="13.5" x14ac:dyDescent="0.15">
      <c r="O1897"/>
      <c r="P1897" s="80"/>
    </row>
    <row r="1898" spans="15:16" ht="13.5" x14ac:dyDescent="0.15">
      <c r="O1898"/>
      <c r="P1898" s="80"/>
    </row>
    <row r="1899" spans="15:16" ht="13.5" x14ac:dyDescent="0.15">
      <c r="O1899"/>
      <c r="P1899" s="80"/>
    </row>
    <row r="1900" spans="15:16" ht="13.5" x14ac:dyDescent="0.15">
      <c r="O1900"/>
      <c r="P1900" s="80"/>
    </row>
    <row r="1901" spans="15:16" ht="13.5" x14ac:dyDescent="0.15">
      <c r="O1901"/>
      <c r="P1901" s="80"/>
    </row>
    <row r="1902" spans="15:16" ht="13.5" x14ac:dyDescent="0.15">
      <c r="O1902"/>
      <c r="P1902" s="80"/>
    </row>
    <row r="1903" spans="15:16" ht="13.5" x14ac:dyDescent="0.15">
      <c r="O1903"/>
      <c r="P1903" s="80"/>
    </row>
    <row r="1904" spans="15:16" ht="13.5" x14ac:dyDescent="0.15">
      <c r="O1904"/>
      <c r="P1904" s="80"/>
    </row>
    <row r="1905" spans="15:16" ht="13.5" x14ac:dyDescent="0.15">
      <c r="O1905"/>
      <c r="P1905" s="80"/>
    </row>
    <row r="1906" spans="15:16" ht="13.5" x14ac:dyDescent="0.15">
      <c r="O1906"/>
      <c r="P1906" s="80"/>
    </row>
    <row r="1907" spans="15:16" ht="13.5" x14ac:dyDescent="0.15">
      <c r="O1907"/>
      <c r="P1907" s="80"/>
    </row>
    <row r="1908" spans="15:16" ht="13.5" x14ac:dyDescent="0.15">
      <c r="O1908"/>
      <c r="P1908" s="80"/>
    </row>
    <row r="1909" spans="15:16" ht="13.5" x14ac:dyDescent="0.15">
      <c r="O1909"/>
      <c r="P1909" s="80"/>
    </row>
    <row r="1910" spans="15:16" ht="13.5" x14ac:dyDescent="0.15">
      <c r="O1910"/>
      <c r="P1910" s="80"/>
    </row>
    <row r="1911" spans="15:16" ht="13.5" x14ac:dyDescent="0.15">
      <c r="O1911"/>
      <c r="P1911" s="80"/>
    </row>
    <row r="1912" spans="15:16" ht="13.5" x14ac:dyDescent="0.15">
      <c r="O1912"/>
      <c r="P1912" s="80"/>
    </row>
    <row r="1913" spans="15:16" ht="13.5" x14ac:dyDescent="0.15">
      <c r="O1913"/>
      <c r="P1913" s="80"/>
    </row>
    <row r="1914" spans="15:16" ht="13.5" x14ac:dyDescent="0.15">
      <c r="O1914"/>
      <c r="P1914" s="80"/>
    </row>
    <row r="1915" spans="15:16" ht="13.5" x14ac:dyDescent="0.15">
      <c r="O1915"/>
      <c r="P1915" s="80"/>
    </row>
    <row r="1916" spans="15:16" ht="13.5" x14ac:dyDescent="0.15">
      <c r="O1916"/>
      <c r="P1916" s="80"/>
    </row>
    <row r="1917" spans="15:16" ht="13.5" x14ac:dyDescent="0.15">
      <c r="O1917"/>
      <c r="P1917" s="80"/>
    </row>
    <row r="1918" spans="15:16" ht="13.5" x14ac:dyDescent="0.15">
      <c r="O1918"/>
      <c r="P1918" s="80"/>
    </row>
    <row r="1919" spans="15:16" ht="13.5" x14ac:dyDescent="0.15">
      <c r="O1919"/>
      <c r="P1919" s="80"/>
    </row>
    <row r="1920" spans="15:16" ht="13.5" x14ac:dyDescent="0.15">
      <c r="O1920"/>
      <c r="P1920" s="80"/>
    </row>
    <row r="1921" spans="15:16" ht="13.5" x14ac:dyDescent="0.15">
      <c r="O1921"/>
      <c r="P1921" s="80"/>
    </row>
    <row r="1922" spans="15:16" ht="13.5" x14ac:dyDescent="0.15">
      <c r="O1922"/>
      <c r="P1922" s="80"/>
    </row>
    <row r="1923" spans="15:16" ht="13.5" x14ac:dyDescent="0.15">
      <c r="O1923"/>
      <c r="P1923" s="80"/>
    </row>
    <row r="1924" spans="15:16" ht="13.5" x14ac:dyDescent="0.15">
      <c r="O1924"/>
      <c r="P1924" s="80"/>
    </row>
    <row r="1925" spans="15:16" ht="13.5" x14ac:dyDescent="0.15">
      <c r="O1925"/>
      <c r="P1925" s="80"/>
    </row>
    <row r="1926" spans="15:16" ht="13.5" x14ac:dyDescent="0.15">
      <c r="O1926"/>
      <c r="P1926" s="80"/>
    </row>
    <row r="1927" spans="15:16" ht="13.5" x14ac:dyDescent="0.15">
      <c r="O1927"/>
      <c r="P1927" s="80"/>
    </row>
    <row r="1928" spans="15:16" ht="13.5" x14ac:dyDescent="0.15">
      <c r="O1928"/>
      <c r="P1928" s="80"/>
    </row>
    <row r="1929" spans="15:16" ht="13.5" x14ac:dyDescent="0.15">
      <c r="O1929"/>
      <c r="P1929" s="80"/>
    </row>
    <row r="1930" spans="15:16" ht="13.5" x14ac:dyDescent="0.15">
      <c r="O1930"/>
      <c r="P1930" s="80"/>
    </row>
    <row r="1931" spans="15:16" ht="13.5" x14ac:dyDescent="0.15">
      <c r="O1931"/>
      <c r="P1931" s="80"/>
    </row>
    <row r="1932" spans="15:16" ht="13.5" x14ac:dyDescent="0.15">
      <c r="O1932"/>
      <c r="P1932" s="80"/>
    </row>
    <row r="1933" spans="15:16" ht="13.5" x14ac:dyDescent="0.15">
      <c r="O1933"/>
      <c r="P1933" s="80"/>
    </row>
    <row r="1934" spans="15:16" ht="13.5" x14ac:dyDescent="0.15">
      <c r="O1934"/>
      <c r="P1934" s="80"/>
    </row>
    <row r="1935" spans="15:16" ht="13.5" x14ac:dyDescent="0.15">
      <c r="O1935"/>
      <c r="P1935" s="80"/>
    </row>
    <row r="1936" spans="15:16" ht="13.5" x14ac:dyDescent="0.15">
      <c r="O1936"/>
      <c r="P1936" s="80"/>
    </row>
    <row r="1937" spans="15:16" ht="13.5" x14ac:dyDescent="0.15">
      <c r="O1937"/>
      <c r="P1937" s="80"/>
    </row>
    <row r="1938" spans="15:16" ht="13.5" x14ac:dyDescent="0.15">
      <c r="O1938"/>
      <c r="P1938" s="80"/>
    </row>
    <row r="1939" spans="15:16" ht="13.5" x14ac:dyDescent="0.15">
      <c r="O1939"/>
      <c r="P1939" s="80"/>
    </row>
    <row r="1940" spans="15:16" ht="13.5" x14ac:dyDescent="0.15">
      <c r="O1940"/>
      <c r="P1940" s="80"/>
    </row>
    <row r="1941" spans="15:16" ht="13.5" x14ac:dyDescent="0.15">
      <c r="O1941"/>
      <c r="P1941" s="80"/>
    </row>
    <row r="1942" spans="15:16" ht="13.5" x14ac:dyDescent="0.15">
      <c r="O1942"/>
      <c r="P1942" s="80"/>
    </row>
    <row r="1943" spans="15:16" ht="13.5" x14ac:dyDescent="0.15">
      <c r="O1943"/>
      <c r="P1943" s="80"/>
    </row>
    <row r="1944" spans="15:16" ht="13.5" x14ac:dyDescent="0.15">
      <c r="O1944"/>
      <c r="P1944" s="80"/>
    </row>
    <row r="1945" spans="15:16" ht="13.5" x14ac:dyDescent="0.15">
      <c r="O1945"/>
      <c r="P1945" s="80"/>
    </row>
    <row r="1946" spans="15:16" ht="13.5" x14ac:dyDescent="0.15">
      <c r="O1946"/>
      <c r="P1946" s="80"/>
    </row>
    <row r="1947" spans="15:16" ht="13.5" x14ac:dyDescent="0.15">
      <c r="O1947"/>
      <c r="P1947" s="80"/>
    </row>
    <row r="1948" spans="15:16" ht="13.5" x14ac:dyDescent="0.15">
      <c r="O1948"/>
      <c r="P1948" s="80"/>
    </row>
    <row r="1949" spans="15:16" ht="13.5" x14ac:dyDescent="0.15">
      <c r="O1949"/>
      <c r="P1949" s="80"/>
    </row>
    <row r="1950" spans="15:16" ht="13.5" x14ac:dyDescent="0.15">
      <c r="O1950"/>
      <c r="P1950" s="80"/>
    </row>
    <row r="1951" spans="15:16" ht="13.5" x14ac:dyDescent="0.15">
      <c r="O1951"/>
      <c r="P1951" s="80"/>
    </row>
    <row r="1952" spans="15:16" ht="13.5" x14ac:dyDescent="0.15">
      <c r="O1952"/>
      <c r="P1952" s="80"/>
    </row>
    <row r="1953" spans="15:16" ht="13.5" x14ac:dyDescent="0.15">
      <c r="O1953"/>
      <c r="P1953" s="80"/>
    </row>
    <row r="1954" spans="15:16" ht="13.5" x14ac:dyDescent="0.15">
      <c r="O1954"/>
      <c r="P1954" s="80"/>
    </row>
    <row r="1955" spans="15:16" ht="13.5" x14ac:dyDescent="0.15">
      <c r="O1955"/>
      <c r="P1955" s="80"/>
    </row>
    <row r="1956" spans="15:16" ht="13.5" x14ac:dyDescent="0.15">
      <c r="O1956"/>
      <c r="P1956" s="80"/>
    </row>
    <row r="1957" spans="15:16" ht="13.5" x14ac:dyDescent="0.15">
      <c r="O1957"/>
      <c r="P1957" s="80"/>
    </row>
    <row r="1958" spans="15:16" ht="13.5" x14ac:dyDescent="0.15">
      <c r="O1958"/>
      <c r="P1958" s="80"/>
    </row>
    <row r="1959" spans="15:16" ht="13.5" x14ac:dyDescent="0.15">
      <c r="O1959"/>
      <c r="P1959" s="80"/>
    </row>
    <row r="1960" spans="15:16" ht="13.5" x14ac:dyDescent="0.15">
      <c r="O1960"/>
      <c r="P1960" s="80"/>
    </row>
    <row r="1961" spans="15:16" ht="13.5" x14ac:dyDescent="0.15">
      <c r="O1961"/>
      <c r="P1961" s="80"/>
    </row>
    <row r="1962" spans="15:16" ht="13.5" x14ac:dyDescent="0.15">
      <c r="O1962"/>
      <c r="P1962" s="80"/>
    </row>
    <row r="1963" spans="15:16" ht="13.5" x14ac:dyDescent="0.15">
      <c r="O1963"/>
      <c r="P1963" s="80"/>
    </row>
    <row r="1964" spans="15:16" ht="13.5" x14ac:dyDescent="0.15">
      <c r="O1964"/>
      <c r="P1964" s="80"/>
    </row>
    <row r="1965" spans="15:16" ht="13.5" x14ac:dyDescent="0.15">
      <c r="O1965"/>
      <c r="P1965" s="80"/>
    </row>
    <row r="1966" spans="15:16" ht="13.5" x14ac:dyDescent="0.15">
      <c r="O1966"/>
      <c r="P1966" s="80"/>
    </row>
    <row r="1967" spans="15:16" ht="13.5" x14ac:dyDescent="0.15">
      <c r="O1967"/>
      <c r="P1967" s="80"/>
    </row>
    <row r="1968" spans="15:16" ht="13.5" x14ac:dyDescent="0.15">
      <c r="O1968"/>
      <c r="P1968" s="80"/>
    </row>
    <row r="1969" spans="15:16" ht="13.5" x14ac:dyDescent="0.15">
      <c r="O1969"/>
      <c r="P1969" s="80"/>
    </row>
    <row r="1970" spans="15:16" ht="13.5" x14ac:dyDescent="0.15">
      <c r="O1970"/>
      <c r="P1970" s="80"/>
    </row>
    <row r="1971" spans="15:16" ht="13.5" x14ac:dyDescent="0.15">
      <c r="O1971"/>
      <c r="P1971" s="80"/>
    </row>
    <row r="1972" spans="15:16" ht="13.5" x14ac:dyDescent="0.15">
      <c r="O1972"/>
      <c r="P1972" s="80"/>
    </row>
    <row r="1973" spans="15:16" ht="13.5" x14ac:dyDescent="0.15">
      <c r="O1973"/>
      <c r="P1973" s="80"/>
    </row>
    <row r="1974" spans="15:16" ht="13.5" x14ac:dyDescent="0.15">
      <c r="O1974"/>
      <c r="P1974" s="80"/>
    </row>
    <row r="1975" spans="15:16" ht="13.5" x14ac:dyDescent="0.15">
      <c r="O1975"/>
      <c r="P1975" s="80"/>
    </row>
    <row r="1976" spans="15:16" ht="13.5" x14ac:dyDescent="0.15">
      <c r="O1976"/>
      <c r="P1976" s="80"/>
    </row>
    <row r="1977" spans="15:16" ht="13.5" x14ac:dyDescent="0.15">
      <c r="O1977"/>
      <c r="P1977" s="80"/>
    </row>
    <row r="1978" spans="15:16" ht="13.5" x14ac:dyDescent="0.15">
      <c r="O1978"/>
      <c r="P1978" s="80"/>
    </row>
    <row r="1979" spans="15:16" ht="13.5" x14ac:dyDescent="0.15">
      <c r="O1979"/>
      <c r="P1979" s="80"/>
    </row>
    <row r="1980" spans="15:16" ht="13.5" x14ac:dyDescent="0.15">
      <c r="O1980"/>
      <c r="P1980" s="80"/>
    </row>
    <row r="1981" spans="15:16" ht="13.5" x14ac:dyDescent="0.15">
      <c r="O1981"/>
      <c r="P1981" s="80"/>
    </row>
    <row r="1982" spans="15:16" ht="13.5" x14ac:dyDescent="0.15">
      <c r="O1982"/>
      <c r="P1982" s="80"/>
    </row>
    <row r="1983" spans="15:16" ht="13.5" x14ac:dyDescent="0.15">
      <c r="O1983"/>
      <c r="P1983" s="80"/>
    </row>
    <row r="1984" spans="15:16" ht="13.5" x14ac:dyDescent="0.15">
      <c r="O1984"/>
      <c r="P1984" s="80"/>
    </row>
    <row r="1985" spans="15:16" ht="13.5" x14ac:dyDescent="0.15">
      <c r="O1985"/>
      <c r="P1985" s="80"/>
    </row>
    <row r="1986" spans="15:16" ht="13.5" x14ac:dyDescent="0.15">
      <c r="O1986"/>
      <c r="P1986" s="80"/>
    </row>
    <row r="1987" spans="15:16" ht="13.5" x14ac:dyDescent="0.15">
      <c r="O1987"/>
      <c r="P1987" s="80"/>
    </row>
    <row r="1988" spans="15:16" ht="13.5" x14ac:dyDescent="0.15">
      <c r="O1988"/>
      <c r="P1988" s="80"/>
    </row>
    <row r="1989" spans="15:16" ht="13.5" x14ac:dyDescent="0.15">
      <c r="O1989"/>
      <c r="P1989" s="80"/>
    </row>
    <row r="1990" spans="15:16" ht="13.5" x14ac:dyDescent="0.15">
      <c r="O1990"/>
      <c r="P1990" s="80"/>
    </row>
    <row r="1991" spans="15:16" ht="13.5" x14ac:dyDescent="0.15">
      <c r="O1991"/>
      <c r="P1991" s="80"/>
    </row>
    <row r="1992" spans="15:16" ht="13.5" x14ac:dyDescent="0.15">
      <c r="O1992"/>
      <c r="P1992" s="80"/>
    </row>
    <row r="1993" spans="15:16" ht="13.5" x14ac:dyDescent="0.15">
      <c r="O1993"/>
      <c r="P1993" s="80"/>
    </row>
    <row r="1994" spans="15:16" ht="13.5" x14ac:dyDescent="0.15">
      <c r="O1994"/>
      <c r="P1994" s="80"/>
    </row>
    <row r="1995" spans="15:16" ht="13.5" x14ac:dyDescent="0.15">
      <c r="O1995"/>
      <c r="P1995" s="80"/>
    </row>
    <row r="1996" spans="15:16" ht="13.5" x14ac:dyDescent="0.15">
      <c r="O1996"/>
      <c r="P1996" s="80"/>
    </row>
    <row r="1997" spans="15:16" ht="13.5" x14ac:dyDescent="0.15">
      <c r="O1997"/>
      <c r="P1997" s="80"/>
    </row>
    <row r="1998" spans="15:16" ht="13.5" x14ac:dyDescent="0.15">
      <c r="O1998"/>
      <c r="P1998" s="80"/>
    </row>
    <row r="1999" spans="15:16" ht="13.5" x14ac:dyDescent="0.15">
      <c r="O1999"/>
      <c r="P1999" s="80"/>
    </row>
    <row r="2000" spans="15:16" ht="13.5" x14ac:dyDescent="0.15">
      <c r="O2000"/>
      <c r="P2000" s="80"/>
    </row>
    <row r="2001" spans="15:16" ht="13.5" x14ac:dyDescent="0.15">
      <c r="O2001"/>
      <c r="P2001" s="80"/>
    </row>
    <row r="2002" spans="15:16" ht="13.5" x14ac:dyDescent="0.15">
      <c r="O2002"/>
      <c r="P2002" s="80"/>
    </row>
    <row r="2003" spans="15:16" ht="13.5" x14ac:dyDescent="0.15">
      <c r="O2003"/>
      <c r="P2003" s="80"/>
    </row>
    <row r="2004" spans="15:16" ht="13.5" x14ac:dyDescent="0.15">
      <c r="O2004"/>
      <c r="P2004" s="80"/>
    </row>
    <row r="2005" spans="15:16" ht="13.5" x14ac:dyDescent="0.15">
      <c r="O2005"/>
      <c r="P2005" s="80"/>
    </row>
    <row r="2006" spans="15:16" ht="13.5" x14ac:dyDescent="0.15">
      <c r="O2006"/>
      <c r="P2006" s="80"/>
    </row>
    <row r="2007" spans="15:16" ht="13.5" x14ac:dyDescent="0.15">
      <c r="O2007"/>
      <c r="P2007" s="80"/>
    </row>
    <row r="2008" spans="15:16" ht="13.5" x14ac:dyDescent="0.15">
      <c r="O2008"/>
      <c r="P2008" s="80"/>
    </row>
    <row r="2009" spans="15:16" ht="13.5" x14ac:dyDescent="0.15">
      <c r="O2009"/>
      <c r="P2009" s="80"/>
    </row>
    <row r="2010" spans="15:16" ht="13.5" x14ac:dyDescent="0.15">
      <c r="O2010"/>
      <c r="P2010" s="80"/>
    </row>
    <row r="2011" spans="15:16" ht="13.5" x14ac:dyDescent="0.15">
      <c r="O2011"/>
      <c r="P2011" s="80"/>
    </row>
    <row r="2012" spans="15:16" ht="13.5" x14ac:dyDescent="0.15">
      <c r="O2012"/>
      <c r="P2012" s="80"/>
    </row>
    <row r="2013" spans="15:16" ht="13.5" x14ac:dyDescent="0.15">
      <c r="O2013"/>
      <c r="P2013" s="80"/>
    </row>
    <row r="2014" spans="15:16" ht="13.5" x14ac:dyDescent="0.15">
      <c r="O2014"/>
      <c r="P2014" s="80"/>
    </row>
    <row r="2015" spans="15:16" ht="13.5" x14ac:dyDescent="0.15">
      <c r="O2015"/>
      <c r="P2015" s="80"/>
    </row>
    <row r="2016" spans="15:16" ht="13.5" x14ac:dyDescent="0.15">
      <c r="O2016"/>
      <c r="P2016" s="80"/>
    </row>
    <row r="2017" spans="15:16" ht="13.5" x14ac:dyDescent="0.15">
      <c r="O2017"/>
      <c r="P2017" s="80"/>
    </row>
    <row r="2018" spans="15:16" ht="13.5" x14ac:dyDescent="0.15">
      <c r="O2018"/>
      <c r="P2018" s="80"/>
    </row>
    <row r="2019" spans="15:16" ht="13.5" x14ac:dyDescent="0.15">
      <c r="O2019"/>
      <c r="P2019" s="80"/>
    </row>
    <row r="2020" spans="15:16" ht="13.5" x14ac:dyDescent="0.15">
      <c r="O2020"/>
      <c r="P2020" s="80"/>
    </row>
    <row r="2021" spans="15:16" ht="13.5" x14ac:dyDescent="0.15">
      <c r="O2021"/>
      <c r="P2021" s="80"/>
    </row>
    <row r="2022" spans="15:16" ht="13.5" x14ac:dyDescent="0.15">
      <c r="O2022"/>
      <c r="P2022" s="80"/>
    </row>
    <row r="2023" spans="15:16" ht="13.5" x14ac:dyDescent="0.15">
      <c r="O2023"/>
      <c r="P2023" s="80"/>
    </row>
    <row r="2024" spans="15:16" ht="13.5" x14ac:dyDescent="0.15">
      <c r="O2024"/>
      <c r="P2024" s="80"/>
    </row>
    <row r="2025" spans="15:16" ht="13.5" x14ac:dyDescent="0.15">
      <c r="O2025"/>
      <c r="P2025" s="80"/>
    </row>
    <row r="2026" spans="15:16" ht="13.5" x14ac:dyDescent="0.15">
      <c r="O2026"/>
      <c r="P2026" s="80"/>
    </row>
    <row r="2027" spans="15:16" ht="13.5" x14ac:dyDescent="0.15">
      <c r="O2027"/>
      <c r="P2027" s="80"/>
    </row>
    <row r="2028" spans="15:16" ht="13.5" x14ac:dyDescent="0.15">
      <c r="O2028"/>
      <c r="P2028" s="80"/>
    </row>
    <row r="2029" spans="15:16" ht="13.5" x14ac:dyDescent="0.15">
      <c r="O2029"/>
      <c r="P2029" s="80"/>
    </row>
    <row r="2030" spans="15:16" ht="13.5" x14ac:dyDescent="0.15">
      <c r="O2030"/>
      <c r="P2030" s="80"/>
    </row>
    <row r="2031" spans="15:16" ht="13.5" x14ac:dyDescent="0.15">
      <c r="O2031"/>
      <c r="P2031" s="80"/>
    </row>
    <row r="2032" spans="15:16" ht="13.5" x14ac:dyDescent="0.15">
      <c r="O2032"/>
      <c r="P2032" s="80"/>
    </row>
    <row r="2033" spans="15:16" ht="13.5" x14ac:dyDescent="0.15">
      <c r="O2033"/>
      <c r="P2033" s="80"/>
    </row>
    <row r="2034" spans="15:16" ht="13.5" x14ac:dyDescent="0.15">
      <c r="O2034"/>
      <c r="P2034" s="80"/>
    </row>
    <row r="2035" spans="15:16" ht="13.5" x14ac:dyDescent="0.15">
      <c r="O2035"/>
      <c r="P2035" s="80"/>
    </row>
    <row r="2036" spans="15:16" ht="13.5" x14ac:dyDescent="0.15">
      <c r="O2036"/>
      <c r="P2036" s="80"/>
    </row>
    <row r="2037" spans="15:16" ht="13.5" x14ac:dyDescent="0.15">
      <c r="O2037"/>
      <c r="P2037" s="80"/>
    </row>
    <row r="2038" spans="15:16" ht="13.5" x14ac:dyDescent="0.15">
      <c r="O2038"/>
      <c r="P2038" s="80"/>
    </row>
    <row r="2039" spans="15:16" ht="13.5" x14ac:dyDescent="0.15">
      <c r="O2039"/>
      <c r="P2039" s="80"/>
    </row>
    <row r="2040" spans="15:16" ht="13.5" x14ac:dyDescent="0.15">
      <c r="O2040"/>
      <c r="P2040" s="80"/>
    </row>
    <row r="2041" spans="15:16" ht="13.5" x14ac:dyDescent="0.15">
      <c r="O2041"/>
      <c r="P2041" s="80"/>
    </row>
    <row r="2042" spans="15:16" ht="13.5" x14ac:dyDescent="0.15">
      <c r="O2042"/>
      <c r="P2042" s="80"/>
    </row>
    <row r="2043" spans="15:16" ht="13.5" x14ac:dyDescent="0.15">
      <c r="O2043"/>
      <c r="P2043" s="80"/>
    </row>
    <row r="2044" spans="15:16" ht="13.5" x14ac:dyDescent="0.15">
      <c r="O2044"/>
      <c r="P2044" s="80"/>
    </row>
    <row r="2045" spans="15:16" ht="13.5" x14ac:dyDescent="0.15">
      <c r="O2045"/>
      <c r="P2045" s="80"/>
    </row>
    <row r="2046" spans="15:16" ht="13.5" x14ac:dyDescent="0.15">
      <c r="O2046"/>
      <c r="P2046" s="80"/>
    </row>
    <row r="2047" spans="15:16" ht="13.5" x14ac:dyDescent="0.15">
      <c r="O2047"/>
      <c r="P2047" s="80"/>
    </row>
    <row r="2048" spans="15:16" ht="13.5" x14ac:dyDescent="0.15">
      <c r="O2048"/>
      <c r="P2048" s="80"/>
    </row>
    <row r="2049" spans="15:16" ht="13.5" x14ac:dyDescent="0.15">
      <c r="O2049"/>
      <c r="P2049" s="80"/>
    </row>
    <row r="2050" spans="15:16" ht="13.5" x14ac:dyDescent="0.15">
      <c r="O2050"/>
      <c r="P2050" s="80"/>
    </row>
    <row r="2051" spans="15:16" ht="13.5" x14ac:dyDescent="0.15">
      <c r="O2051"/>
      <c r="P2051" s="80"/>
    </row>
    <row r="2052" spans="15:16" ht="13.5" x14ac:dyDescent="0.15">
      <c r="O2052"/>
      <c r="P2052" s="80"/>
    </row>
    <row r="2053" spans="15:16" ht="13.5" x14ac:dyDescent="0.15">
      <c r="O2053"/>
      <c r="P2053" s="80"/>
    </row>
    <row r="2054" spans="15:16" ht="13.5" x14ac:dyDescent="0.15">
      <c r="O2054"/>
      <c r="P2054" s="80"/>
    </row>
    <row r="2055" spans="15:16" ht="13.5" x14ac:dyDescent="0.15">
      <c r="O2055"/>
      <c r="P2055" s="80"/>
    </row>
    <row r="2056" spans="15:16" ht="13.5" x14ac:dyDescent="0.15">
      <c r="O2056"/>
      <c r="P2056" s="80"/>
    </row>
    <row r="2057" spans="15:16" ht="13.5" x14ac:dyDescent="0.15">
      <c r="O2057"/>
      <c r="P2057" s="80"/>
    </row>
    <row r="2058" spans="15:16" ht="13.5" x14ac:dyDescent="0.15">
      <c r="O2058"/>
      <c r="P2058" s="80"/>
    </row>
    <row r="2059" spans="15:16" ht="13.5" x14ac:dyDescent="0.15">
      <c r="O2059"/>
      <c r="P2059" s="80"/>
    </row>
    <row r="2060" spans="15:16" ht="13.5" x14ac:dyDescent="0.15">
      <c r="O2060"/>
      <c r="P2060" s="80"/>
    </row>
    <row r="2061" spans="15:16" ht="13.5" x14ac:dyDescent="0.15">
      <c r="O2061"/>
      <c r="P2061" s="80"/>
    </row>
    <row r="2062" spans="15:16" ht="13.5" x14ac:dyDescent="0.15">
      <c r="O2062"/>
      <c r="P2062" s="80"/>
    </row>
    <row r="2063" spans="15:16" ht="13.5" x14ac:dyDescent="0.15">
      <c r="O2063"/>
      <c r="P2063" s="80"/>
    </row>
    <row r="2064" spans="15:16" ht="13.5" x14ac:dyDescent="0.15">
      <c r="O2064"/>
      <c r="P2064" s="80"/>
    </row>
    <row r="2065" spans="15:16" ht="13.5" x14ac:dyDescent="0.15">
      <c r="O2065"/>
      <c r="P2065" s="80"/>
    </row>
    <row r="2066" spans="15:16" ht="13.5" x14ac:dyDescent="0.15">
      <c r="O2066"/>
      <c r="P2066" s="80"/>
    </row>
    <row r="2067" spans="15:16" ht="13.5" x14ac:dyDescent="0.15">
      <c r="O2067"/>
      <c r="P2067" s="80"/>
    </row>
    <row r="2068" spans="15:16" ht="13.5" x14ac:dyDescent="0.15">
      <c r="O2068"/>
      <c r="P2068" s="80"/>
    </row>
    <row r="2069" spans="15:16" ht="13.5" x14ac:dyDescent="0.15">
      <c r="O2069"/>
      <c r="P2069" s="80"/>
    </row>
    <row r="2070" spans="15:16" ht="13.5" x14ac:dyDescent="0.15">
      <c r="O2070"/>
      <c r="P2070" s="80"/>
    </row>
    <row r="2071" spans="15:16" ht="13.5" x14ac:dyDescent="0.15">
      <c r="O2071"/>
      <c r="P2071" s="80"/>
    </row>
    <row r="2072" spans="15:16" ht="13.5" x14ac:dyDescent="0.15">
      <c r="O2072"/>
      <c r="P2072" s="80"/>
    </row>
    <row r="2073" spans="15:16" ht="13.5" x14ac:dyDescent="0.15">
      <c r="O2073"/>
      <c r="P2073" s="80"/>
    </row>
    <row r="2074" spans="15:16" ht="13.5" x14ac:dyDescent="0.15">
      <c r="O2074"/>
      <c r="P2074" s="80"/>
    </row>
    <row r="2075" spans="15:16" ht="13.5" x14ac:dyDescent="0.15">
      <c r="O2075"/>
      <c r="P2075" s="80"/>
    </row>
    <row r="2076" spans="15:16" ht="13.5" x14ac:dyDescent="0.15">
      <c r="O2076"/>
      <c r="P2076" s="80"/>
    </row>
    <row r="2077" spans="15:16" ht="13.5" x14ac:dyDescent="0.15">
      <c r="O2077"/>
      <c r="P2077" s="80"/>
    </row>
    <row r="2078" spans="15:16" ht="13.5" x14ac:dyDescent="0.15">
      <c r="O2078"/>
      <c r="P2078" s="80"/>
    </row>
    <row r="2079" spans="15:16" ht="13.5" x14ac:dyDescent="0.15">
      <c r="O2079"/>
      <c r="P2079" s="80"/>
    </row>
    <row r="2080" spans="15:16" ht="13.5" x14ac:dyDescent="0.15">
      <c r="O2080"/>
      <c r="P2080" s="80"/>
    </row>
    <row r="2081" spans="15:16" ht="13.5" x14ac:dyDescent="0.15">
      <c r="O2081"/>
      <c r="P2081" s="80"/>
    </row>
    <row r="2082" spans="15:16" ht="13.5" x14ac:dyDescent="0.15">
      <c r="O2082"/>
      <c r="P2082" s="80"/>
    </row>
    <row r="2083" spans="15:16" ht="13.5" x14ac:dyDescent="0.15">
      <c r="O2083"/>
      <c r="P2083" s="80"/>
    </row>
    <row r="2084" spans="15:16" ht="13.5" x14ac:dyDescent="0.15">
      <c r="O2084"/>
      <c r="P2084" s="80"/>
    </row>
    <row r="2085" spans="15:16" ht="13.5" x14ac:dyDescent="0.15">
      <c r="O2085"/>
      <c r="P2085" s="80"/>
    </row>
    <row r="2086" spans="15:16" ht="13.5" x14ac:dyDescent="0.15">
      <c r="O2086"/>
      <c r="P2086" s="80"/>
    </row>
    <row r="2087" spans="15:16" ht="13.5" x14ac:dyDescent="0.15">
      <c r="O2087"/>
      <c r="P2087" s="80"/>
    </row>
    <row r="2088" spans="15:16" ht="13.5" x14ac:dyDescent="0.15">
      <c r="O2088"/>
      <c r="P2088" s="80"/>
    </row>
    <row r="2089" spans="15:16" ht="13.5" x14ac:dyDescent="0.15">
      <c r="O2089"/>
      <c r="P2089" s="80"/>
    </row>
    <row r="2090" spans="15:16" ht="13.5" x14ac:dyDescent="0.15">
      <c r="O2090"/>
      <c r="P2090" s="80"/>
    </row>
    <row r="2091" spans="15:16" ht="13.5" x14ac:dyDescent="0.15">
      <c r="O2091"/>
      <c r="P2091" s="80"/>
    </row>
    <row r="2092" spans="15:16" ht="13.5" x14ac:dyDescent="0.15">
      <c r="O2092"/>
      <c r="P2092" s="80"/>
    </row>
    <row r="2093" spans="15:16" ht="13.5" x14ac:dyDescent="0.15">
      <c r="O2093"/>
      <c r="P2093" s="80"/>
    </row>
    <row r="2094" spans="15:16" ht="13.5" x14ac:dyDescent="0.15">
      <c r="O2094"/>
      <c r="P2094" s="80"/>
    </row>
    <row r="2095" spans="15:16" ht="13.5" x14ac:dyDescent="0.15">
      <c r="O2095"/>
      <c r="P2095" s="80"/>
    </row>
    <row r="2096" spans="15:16" ht="13.5" x14ac:dyDescent="0.15">
      <c r="O2096"/>
      <c r="P2096" s="80"/>
    </row>
    <row r="2097" spans="15:16" ht="13.5" x14ac:dyDescent="0.15">
      <c r="O2097"/>
      <c r="P2097" s="80"/>
    </row>
    <row r="2098" spans="15:16" ht="13.5" x14ac:dyDescent="0.15">
      <c r="O2098"/>
      <c r="P2098" s="80"/>
    </row>
    <row r="2099" spans="15:16" ht="13.5" x14ac:dyDescent="0.15">
      <c r="O2099"/>
      <c r="P2099" s="80"/>
    </row>
    <row r="2100" spans="15:16" ht="13.5" x14ac:dyDescent="0.15">
      <c r="O2100"/>
      <c r="P2100" s="80"/>
    </row>
    <row r="2101" spans="15:16" ht="13.5" x14ac:dyDescent="0.15">
      <c r="O2101"/>
      <c r="P2101" s="80"/>
    </row>
    <row r="2102" spans="15:16" ht="13.5" x14ac:dyDescent="0.15">
      <c r="O2102"/>
      <c r="P2102" s="80"/>
    </row>
    <row r="2103" spans="15:16" ht="13.5" x14ac:dyDescent="0.15">
      <c r="O2103"/>
      <c r="P2103" s="80"/>
    </row>
    <row r="2104" spans="15:16" ht="13.5" x14ac:dyDescent="0.15">
      <c r="O2104"/>
      <c r="P2104" s="80"/>
    </row>
    <row r="2105" spans="15:16" ht="13.5" x14ac:dyDescent="0.15">
      <c r="O2105"/>
      <c r="P2105" s="80"/>
    </row>
    <row r="2106" spans="15:16" ht="13.5" x14ac:dyDescent="0.15">
      <c r="O2106"/>
      <c r="P2106" s="80"/>
    </row>
    <row r="2107" spans="15:16" ht="13.5" x14ac:dyDescent="0.15">
      <c r="O2107"/>
      <c r="P2107" s="80"/>
    </row>
    <row r="2108" spans="15:16" ht="13.5" x14ac:dyDescent="0.15">
      <c r="O2108"/>
      <c r="P2108" s="80"/>
    </row>
    <row r="2109" spans="15:16" ht="13.5" x14ac:dyDescent="0.15">
      <c r="O2109"/>
      <c r="P2109" s="80"/>
    </row>
    <row r="2110" spans="15:16" ht="13.5" x14ac:dyDescent="0.15">
      <c r="O2110"/>
      <c r="P2110" s="80"/>
    </row>
    <row r="2111" spans="15:16" ht="13.5" x14ac:dyDescent="0.15">
      <c r="O2111"/>
      <c r="P2111" s="80"/>
    </row>
    <row r="2112" spans="15:16" ht="13.5" x14ac:dyDescent="0.15">
      <c r="O2112"/>
      <c r="P2112" s="80"/>
    </row>
    <row r="2113" spans="15:16" ht="13.5" x14ac:dyDescent="0.15">
      <c r="O2113"/>
      <c r="P2113" s="80"/>
    </row>
    <row r="2114" spans="15:16" ht="13.5" x14ac:dyDescent="0.15">
      <c r="O2114"/>
      <c r="P2114" s="80"/>
    </row>
    <row r="2115" spans="15:16" ht="13.5" x14ac:dyDescent="0.15">
      <c r="O2115"/>
      <c r="P2115" s="80"/>
    </row>
    <row r="2116" spans="15:16" ht="13.5" x14ac:dyDescent="0.15">
      <c r="O2116"/>
      <c r="P2116" s="80"/>
    </row>
    <row r="2117" spans="15:16" ht="13.5" x14ac:dyDescent="0.15">
      <c r="O2117"/>
      <c r="P2117" s="80"/>
    </row>
    <row r="2118" spans="15:16" ht="13.5" x14ac:dyDescent="0.15">
      <c r="O2118"/>
      <c r="P2118" s="80"/>
    </row>
    <row r="2119" spans="15:16" ht="13.5" x14ac:dyDescent="0.15">
      <c r="O2119"/>
      <c r="P2119" s="80"/>
    </row>
    <row r="2120" spans="15:16" ht="13.5" x14ac:dyDescent="0.15">
      <c r="O2120"/>
      <c r="P2120" s="80"/>
    </row>
    <row r="2121" spans="15:16" ht="13.5" x14ac:dyDescent="0.15">
      <c r="O2121"/>
      <c r="P2121" s="80"/>
    </row>
    <row r="2122" spans="15:16" ht="13.5" x14ac:dyDescent="0.15">
      <c r="O2122"/>
      <c r="P2122" s="80"/>
    </row>
    <row r="2123" spans="15:16" ht="13.5" x14ac:dyDescent="0.15">
      <c r="O2123"/>
      <c r="P2123" s="80"/>
    </row>
    <row r="2124" spans="15:16" ht="13.5" x14ac:dyDescent="0.15">
      <c r="O2124"/>
      <c r="P2124" s="80"/>
    </row>
    <row r="2125" spans="15:16" ht="13.5" x14ac:dyDescent="0.15">
      <c r="O2125"/>
      <c r="P2125" s="80"/>
    </row>
    <row r="2126" spans="15:16" ht="13.5" x14ac:dyDescent="0.15">
      <c r="O2126"/>
      <c r="P2126" s="80"/>
    </row>
    <row r="2127" spans="15:16" ht="13.5" x14ac:dyDescent="0.15">
      <c r="O2127"/>
      <c r="P2127" s="80"/>
    </row>
    <row r="2128" spans="15:16" ht="13.5" x14ac:dyDescent="0.15">
      <c r="O2128"/>
      <c r="P2128" s="80"/>
    </row>
    <row r="2129" spans="15:16" ht="13.5" x14ac:dyDescent="0.15">
      <c r="O2129"/>
      <c r="P2129" s="80"/>
    </row>
    <row r="2130" spans="15:16" ht="13.5" x14ac:dyDescent="0.15">
      <c r="O2130"/>
      <c r="P2130" s="80"/>
    </row>
    <row r="2131" spans="15:16" ht="13.5" x14ac:dyDescent="0.15">
      <c r="O2131"/>
      <c r="P2131" s="80"/>
    </row>
    <row r="2132" spans="15:16" ht="13.5" x14ac:dyDescent="0.15">
      <c r="O2132"/>
      <c r="P2132" s="80"/>
    </row>
    <row r="2133" spans="15:16" ht="13.5" x14ac:dyDescent="0.15">
      <c r="O2133"/>
      <c r="P2133" s="80"/>
    </row>
    <row r="2134" spans="15:16" ht="13.5" x14ac:dyDescent="0.15">
      <c r="O2134"/>
      <c r="P2134" s="80"/>
    </row>
    <row r="2135" spans="15:16" ht="13.5" x14ac:dyDescent="0.15">
      <c r="O2135"/>
      <c r="P2135" s="80"/>
    </row>
    <row r="2136" spans="15:16" ht="13.5" x14ac:dyDescent="0.15">
      <c r="O2136"/>
      <c r="P2136" s="80"/>
    </row>
    <row r="2137" spans="15:16" ht="13.5" x14ac:dyDescent="0.15">
      <c r="O2137"/>
      <c r="P2137" s="80"/>
    </row>
    <row r="2138" spans="15:16" ht="13.5" x14ac:dyDescent="0.15">
      <c r="O2138"/>
      <c r="P2138" s="80"/>
    </row>
    <row r="2139" spans="15:16" ht="13.5" x14ac:dyDescent="0.15">
      <c r="O2139"/>
      <c r="P2139" s="80"/>
    </row>
    <row r="2140" spans="15:16" ht="13.5" x14ac:dyDescent="0.15">
      <c r="O2140"/>
      <c r="P2140" s="80"/>
    </row>
    <row r="2141" spans="15:16" ht="13.5" x14ac:dyDescent="0.15">
      <c r="O2141"/>
      <c r="P2141" s="80"/>
    </row>
    <row r="2142" spans="15:16" ht="13.5" x14ac:dyDescent="0.15">
      <c r="O2142"/>
      <c r="P2142" s="80"/>
    </row>
    <row r="2143" spans="15:16" ht="13.5" x14ac:dyDescent="0.15">
      <c r="O2143"/>
      <c r="P2143" s="80"/>
    </row>
    <row r="2144" spans="15:16" ht="13.5" x14ac:dyDescent="0.15">
      <c r="O2144"/>
      <c r="P2144" s="80"/>
    </row>
    <row r="2145" spans="15:16" ht="13.5" x14ac:dyDescent="0.15">
      <c r="O2145"/>
      <c r="P2145" s="80"/>
    </row>
    <row r="2146" spans="15:16" ht="13.5" x14ac:dyDescent="0.15">
      <c r="O2146"/>
      <c r="P2146" s="80"/>
    </row>
    <row r="2147" spans="15:16" ht="13.5" x14ac:dyDescent="0.15">
      <c r="O2147"/>
      <c r="P2147" s="80"/>
    </row>
    <row r="2148" spans="15:16" ht="13.5" x14ac:dyDescent="0.15">
      <c r="O2148"/>
      <c r="P2148" s="80"/>
    </row>
    <row r="2149" spans="15:16" ht="13.5" x14ac:dyDescent="0.15">
      <c r="O2149"/>
      <c r="P2149" s="80"/>
    </row>
    <row r="2150" spans="15:16" ht="13.5" x14ac:dyDescent="0.15">
      <c r="O2150"/>
      <c r="P2150" s="80"/>
    </row>
    <row r="2151" spans="15:16" ht="13.5" x14ac:dyDescent="0.15">
      <c r="O2151"/>
      <c r="P2151" s="80"/>
    </row>
    <row r="2152" spans="15:16" ht="13.5" x14ac:dyDescent="0.15">
      <c r="O2152"/>
      <c r="P2152" s="80"/>
    </row>
    <row r="2153" spans="15:16" ht="13.5" x14ac:dyDescent="0.15">
      <c r="O2153"/>
      <c r="P2153" s="80"/>
    </row>
    <row r="2154" spans="15:16" ht="13.5" x14ac:dyDescent="0.15">
      <c r="O2154"/>
      <c r="P2154" s="80"/>
    </row>
    <row r="2155" spans="15:16" ht="13.5" x14ac:dyDescent="0.15">
      <c r="O2155"/>
      <c r="P2155" s="80"/>
    </row>
    <row r="2156" spans="15:16" ht="13.5" x14ac:dyDescent="0.15">
      <c r="O2156"/>
      <c r="P2156" s="80"/>
    </row>
    <row r="2157" spans="15:16" ht="13.5" x14ac:dyDescent="0.15">
      <c r="O2157"/>
      <c r="P2157" s="80"/>
    </row>
    <row r="2158" spans="15:16" ht="13.5" x14ac:dyDescent="0.15">
      <c r="O2158"/>
      <c r="P2158" s="80"/>
    </row>
    <row r="2159" spans="15:16" ht="13.5" x14ac:dyDescent="0.15">
      <c r="O2159"/>
      <c r="P2159" s="80"/>
    </row>
    <row r="2160" spans="15:16" ht="13.5" x14ac:dyDescent="0.15">
      <c r="O2160"/>
      <c r="P2160" s="80"/>
    </row>
    <row r="2161" spans="15:16" ht="13.5" x14ac:dyDescent="0.15">
      <c r="O2161"/>
      <c r="P2161" s="80"/>
    </row>
    <row r="2162" spans="15:16" ht="13.5" x14ac:dyDescent="0.15">
      <c r="O2162"/>
      <c r="P2162" s="80"/>
    </row>
    <row r="2163" spans="15:16" ht="13.5" x14ac:dyDescent="0.15">
      <c r="O2163"/>
      <c r="P2163" s="80"/>
    </row>
    <row r="2164" spans="15:16" ht="13.5" x14ac:dyDescent="0.15">
      <c r="O2164"/>
      <c r="P2164" s="80"/>
    </row>
    <row r="2165" spans="15:16" ht="13.5" x14ac:dyDescent="0.15">
      <c r="O2165"/>
      <c r="P2165" s="80"/>
    </row>
    <row r="2166" spans="15:16" ht="13.5" x14ac:dyDescent="0.15">
      <c r="O2166"/>
      <c r="P2166" s="80"/>
    </row>
    <row r="2167" spans="15:16" ht="13.5" x14ac:dyDescent="0.15">
      <c r="O2167"/>
      <c r="P2167" s="80"/>
    </row>
    <row r="2168" spans="15:16" ht="13.5" x14ac:dyDescent="0.15">
      <c r="O2168"/>
      <c r="P2168" s="80"/>
    </row>
    <row r="2169" spans="15:16" ht="13.5" x14ac:dyDescent="0.15">
      <c r="O2169"/>
      <c r="P2169" s="80"/>
    </row>
    <row r="2170" spans="15:16" ht="13.5" x14ac:dyDescent="0.15">
      <c r="O2170"/>
      <c r="P2170" s="80"/>
    </row>
    <row r="2171" spans="15:16" ht="13.5" x14ac:dyDescent="0.15">
      <c r="O2171"/>
      <c r="P2171" s="80"/>
    </row>
    <row r="2172" spans="15:16" ht="13.5" x14ac:dyDescent="0.15">
      <c r="O2172"/>
      <c r="P2172" s="80"/>
    </row>
    <row r="2173" spans="15:16" ht="13.5" x14ac:dyDescent="0.15">
      <c r="O2173"/>
      <c r="P2173" s="80"/>
    </row>
    <row r="2174" spans="15:16" ht="13.5" x14ac:dyDescent="0.15">
      <c r="O2174"/>
      <c r="P2174" s="80"/>
    </row>
    <row r="2175" spans="15:16" ht="13.5" x14ac:dyDescent="0.15">
      <c r="O2175"/>
      <c r="P2175" s="80"/>
    </row>
    <row r="2176" spans="15:16" ht="13.5" x14ac:dyDescent="0.15">
      <c r="O2176"/>
      <c r="P2176" s="80"/>
    </row>
    <row r="2177" spans="15:16" ht="13.5" x14ac:dyDescent="0.15">
      <c r="O2177"/>
      <c r="P2177" s="80"/>
    </row>
    <row r="2178" spans="15:16" ht="13.5" x14ac:dyDescent="0.15">
      <c r="O2178"/>
      <c r="P2178" s="80"/>
    </row>
    <row r="2179" spans="15:16" ht="13.5" x14ac:dyDescent="0.15">
      <c r="O2179"/>
      <c r="P2179" s="80"/>
    </row>
    <row r="2180" spans="15:16" ht="13.5" x14ac:dyDescent="0.15">
      <c r="O2180"/>
      <c r="P2180" s="80"/>
    </row>
    <row r="2181" spans="15:16" ht="13.5" x14ac:dyDescent="0.15">
      <c r="O2181"/>
      <c r="P2181" s="80"/>
    </row>
    <row r="2182" spans="15:16" ht="13.5" x14ac:dyDescent="0.15">
      <c r="O2182"/>
      <c r="P2182" s="80"/>
    </row>
    <row r="2183" spans="15:16" ht="13.5" x14ac:dyDescent="0.15">
      <c r="O2183"/>
      <c r="P2183" s="80"/>
    </row>
    <row r="2184" spans="15:16" ht="13.5" x14ac:dyDescent="0.15">
      <c r="O2184"/>
      <c r="P2184" s="80"/>
    </row>
    <row r="2185" spans="15:16" ht="13.5" x14ac:dyDescent="0.15">
      <c r="O2185"/>
      <c r="P2185" s="80"/>
    </row>
    <row r="2186" spans="15:16" ht="13.5" x14ac:dyDescent="0.15">
      <c r="O2186"/>
      <c r="P2186" s="80"/>
    </row>
    <row r="2187" spans="15:16" ht="13.5" x14ac:dyDescent="0.15">
      <c r="O2187"/>
      <c r="P2187" s="80"/>
    </row>
    <row r="2188" spans="15:16" ht="13.5" x14ac:dyDescent="0.15">
      <c r="O2188"/>
      <c r="P2188" s="80"/>
    </row>
    <row r="2189" spans="15:16" ht="13.5" x14ac:dyDescent="0.15">
      <c r="O2189"/>
      <c r="P2189" s="80"/>
    </row>
    <row r="2190" spans="15:16" ht="13.5" x14ac:dyDescent="0.15">
      <c r="O2190"/>
      <c r="P2190" s="80"/>
    </row>
    <row r="2191" spans="15:16" ht="13.5" x14ac:dyDescent="0.15">
      <c r="O2191"/>
      <c r="P2191" s="80"/>
    </row>
    <row r="2192" spans="15:16" ht="13.5" x14ac:dyDescent="0.15">
      <c r="O2192"/>
      <c r="P2192" s="80"/>
    </row>
    <row r="2193" spans="15:16" ht="13.5" x14ac:dyDescent="0.15">
      <c r="O2193"/>
      <c r="P2193" s="80"/>
    </row>
    <row r="2194" spans="15:16" ht="13.5" x14ac:dyDescent="0.15">
      <c r="O2194"/>
      <c r="P2194" s="80"/>
    </row>
    <row r="2195" spans="15:16" ht="13.5" x14ac:dyDescent="0.15">
      <c r="O2195"/>
      <c r="P2195" s="80"/>
    </row>
    <row r="2196" spans="15:16" ht="13.5" x14ac:dyDescent="0.15">
      <c r="O2196"/>
      <c r="P2196" s="80"/>
    </row>
    <row r="2197" spans="15:16" ht="13.5" x14ac:dyDescent="0.15">
      <c r="O2197"/>
      <c r="P2197" s="80"/>
    </row>
    <row r="2198" spans="15:16" ht="13.5" x14ac:dyDescent="0.15">
      <c r="O2198"/>
      <c r="P2198" s="80"/>
    </row>
    <row r="2199" spans="15:16" ht="13.5" x14ac:dyDescent="0.15">
      <c r="O2199"/>
      <c r="P2199" s="80"/>
    </row>
    <row r="2200" spans="15:16" ht="13.5" x14ac:dyDescent="0.15">
      <c r="O2200"/>
      <c r="P2200" s="80"/>
    </row>
    <row r="2201" spans="15:16" ht="13.5" x14ac:dyDescent="0.15">
      <c r="O2201"/>
      <c r="P2201" s="80"/>
    </row>
    <row r="2202" spans="15:16" ht="13.5" x14ac:dyDescent="0.15">
      <c r="O2202"/>
      <c r="P2202" s="80"/>
    </row>
    <row r="2203" spans="15:16" ht="13.5" x14ac:dyDescent="0.15">
      <c r="O2203"/>
      <c r="P2203" s="80"/>
    </row>
    <row r="2204" spans="15:16" ht="13.5" x14ac:dyDescent="0.15">
      <c r="O2204"/>
      <c r="P2204" s="80"/>
    </row>
    <row r="2205" spans="15:16" ht="13.5" x14ac:dyDescent="0.15">
      <c r="O2205"/>
      <c r="P2205" s="80"/>
    </row>
    <row r="2206" spans="15:16" ht="13.5" x14ac:dyDescent="0.15">
      <c r="O2206"/>
      <c r="P2206" s="80"/>
    </row>
    <row r="2207" spans="15:16" ht="13.5" x14ac:dyDescent="0.15">
      <c r="O2207"/>
      <c r="P2207" s="80"/>
    </row>
    <row r="2208" spans="15:16" ht="13.5" x14ac:dyDescent="0.15">
      <c r="O2208"/>
      <c r="P2208" s="80"/>
    </row>
    <row r="2209" spans="15:16" ht="13.5" x14ac:dyDescent="0.15">
      <c r="O2209"/>
      <c r="P2209" s="80"/>
    </row>
    <row r="2210" spans="15:16" ht="13.5" x14ac:dyDescent="0.15">
      <c r="O2210"/>
      <c r="P2210" s="80"/>
    </row>
    <row r="2211" spans="15:16" ht="13.5" x14ac:dyDescent="0.15">
      <c r="O2211"/>
      <c r="P2211" s="80"/>
    </row>
    <row r="2212" spans="15:16" ht="13.5" x14ac:dyDescent="0.15">
      <c r="O2212"/>
      <c r="P2212" s="80"/>
    </row>
    <row r="2213" spans="15:16" ht="13.5" x14ac:dyDescent="0.15">
      <c r="O2213"/>
      <c r="P2213" s="80"/>
    </row>
    <row r="2214" spans="15:16" ht="13.5" x14ac:dyDescent="0.15">
      <c r="O2214"/>
      <c r="P2214" s="80"/>
    </row>
    <row r="2215" spans="15:16" ht="13.5" x14ac:dyDescent="0.15">
      <c r="O2215"/>
      <c r="P2215" s="80"/>
    </row>
    <row r="2216" spans="15:16" ht="13.5" x14ac:dyDescent="0.15">
      <c r="O2216"/>
      <c r="P2216" s="80"/>
    </row>
    <row r="2217" spans="15:16" ht="13.5" x14ac:dyDescent="0.15">
      <c r="O2217"/>
      <c r="P2217" s="80"/>
    </row>
    <row r="2218" spans="15:16" ht="13.5" x14ac:dyDescent="0.15">
      <c r="O2218"/>
      <c r="P2218" s="80"/>
    </row>
    <row r="2219" spans="15:16" ht="13.5" x14ac:dyDescent="0.15">
      <c r="O2219"/>
      <c r="P2219" s="80"/>
    </row>
    <row r="2220" spans="15:16" ht="13.5" x14ac:dyDescent="0.15">
      <c r="O2220"/>
      <c r="P2220" s="80"/>
    </row>
    <row r="2221" spans="15:16" ht="13.5" x14ac:dyDescent="0.15">
      <c r="O2221"/>
      <c r="P2221" s="80"/>
    </row>
    <row r="2222" spans="15:16" ht="13.5" x14ac:dyDescent="0.15">
      <c r="O2222"/>
      <c r="P2222" s="80"/>
    </row>
    <row r="2223" spans="15:16" ht="13.5" x14ac:dyDescent="0.15">
      <c r="O2223"/>
      <c r="P2223" s="80"/>
    </row>
    <row r="2224" spans="15:16" ht="13.5" x14ac:dyDescent="0.15">
      <c r="O2224"/>
      <c r="P2224" s="80"/>
    </row>
    <row r="2225" spans="15:16" ht="13.5" x14ac:dyDescent="0.15">
      <c r="O2225"/>
      <c r="P2225" s="80"/>
    </row>
    <row r="2226" spans="15:16" ht="13.5" x14ac:dyDescent="0.15">
      <c r="O2226"/>
      <c r="P2226" s="80"/>
    </row>
    <row r="2227" spans="15:16" ht="13.5" x14ac:dyDescent="0.15">
      <c r="O2227"/>
      <c r="P2227" s="80"/>
    </row>
    <row r="2228" spans="15:16" ht="13.5" x14ac:dyDescent="0.15">
      <c r="O2228"/>
      <c r="P2228" s="80"/>
    </row>
    <row r="2229" spans="15:16" ht="13.5" x14ac:dyDescent="0.15">
      <c r="O2229"/>
      <c r="P2229" s="80"/>
    </row>
    <row r="2230" spans="15:16" ht="13.5" x14ac:dyDescent="0.15">
      <c r="O2230"/>
      <c r="P2230" s="80"/>
    </row>
    <row r="2231" spans="15:16" ht="13.5" x14ac:dyDescent="0.15">
      <c r="O2231"/>
      <c r="P2231" s="80"/>
    </row>
    <row r="2232" spans="15:16" ht="13.5" x14ac:dyDescent="0.15">
      <c r="O2232"/>
      <c r="P2232" s="80"/>
    </row>
    <row r="2233" spans="15:16" ht="13.5" x14ac:dyDescent="0.15">
      <c r="O2233"/>
      <c r="P2233" s="80"/>
    </row>
    <row r="2234" spans="15:16" ht="13.5" x14ac:dyDescent="0.15">
      <c r="O2234"/>
      <c r="P2234" s="80"/>
    </row>
    <row r="2235" spans="15:16" ht="13.5" x14ac:dyDescent="0.15">
      <c r="O2235"/>
      <c r="P2235" s="80"/>
    </row>
    <row r="2236" spans="15:16" ht="13.5" x14ac:dyDescent="0.15">
      <c r="O2236"/>
      <c r="P2236" s="80"/>
    </row>
    <row r="2237" spans="15:16" ht="13.5" x14ac:dyDescent="0.15">
      <c r="O2237"/>
      <c r="P2237" s="80"/>
    </row>
    <row r="2238" spans="15:16" ht="13.5" x14ac:dyDescent="0.15">
      <c r="O2238"/>
      <c r="P2238" s="80"/>
    </row>
    <row r="2239" spans="15:16" ht="13.5" x14ac:dyDescent="0.15">
      <c r="O2239"/>
      <c r="P2239" s="80"/>
    </row>
    <row r="2240" spans="15:16" ht="13.5" x14ac:dyDescent="0.15">
      <c r="O2240"/>
      <c r="P2240" s="80"/>
    </row>
    <row r="2241" spans="15:16" ht="13.5" x14ac:dyDescent="0.15">
      <c r="O2241"/>
      <c r="P2241" s="80"/>
    </row>
    <row r="2242" spans="15:16" ht="13.5" x14ac:dyDescent="0.15">
      <c r="O2242"/>
      <c r="P2242" s="80"/>
    </row>
    <row r="2243" spans="15:16" ht="13.5" x14ac:dyDescent="0.15">
      <c r="O2243"/>
      <c r="P2243" s="80"/>
    </row>
    <row r="2244" spans="15:16" ht="13.5" x14ac:dyDescent="0.15">
      <c r="O2244"/>
      <c r="P2244" s="80"/>
    </row>
    <row r="2245" spans="15:16" ht="13.5" x14ac:dyDescent="0.15">
      <c r="O2245"/>
      <c r="P2245" s="80"/>
    </row>
    <row r="2246" spans="15:16" ht="13.5" x14ac:dyDescent="0.15">
      <c r="O2246"/>
      <c r="P2246" s="80"/>
    </row>
    <row r="2247" spans="15:16" ht="13.5" x14ac:dyDescent="0.15">
      <c r="O2247"/>
      <c r="P2247" s="80"/>
    </row>
    <row r="2248" spans="15:16" ht="13.5" x14ac:dyDescent="0.15">
      <c r="O2248"/>
      <c r="P2248" s="80"/>
    </row>
    <row r="2249" spans="15:16" ht="13.5" x14ac:dyDescent="0.15">
      <c r="O2249"/>
      <c r="P2249" s="80"/>
    </row>
    <row r="2250" spans="15:16" ht="13.5" x14ac:dyDescent="0.15">
      <c r="O2250"/>
      <c r="P2250" s="80"/>
    </row>
    <row r="2251" spans="15:16" ht="13.5" x14ac:dyDescent="0.15">
      <c r="O2251"/>
      <c r="P2251" s="80"/>
    </row>
    <row r="2252" spans="15:16" ht="13.5" x14ac:dyDescent="0.15">
      <c r="O2252"/>
      <c r="P2252" s="80"/>
    </row>
    <row r="2253" spans="15:16" ht="13.5" x14ac:dyDescent="0.15">
      <c r="O2253"/>
      <c r="P2253" s="80"/>
    </row>
    <row r="2254" spans="15:16" ht="13.5" x14ac:dyDescent="0.15">
      <c r="O2254"/>
      <c r="P2254" s="80"/>
    </row>
    <row r="2255" spans="15:16" ht="13.5" x14ac:dyDescent="0.15">
      <c r="O2255"/>
      <c r="P2255" s="80"/>
    </row>
    <row r="2256" spans="15:16" ht="13.5" x14ac:dyDescent="0.15">
      <c r="O2256"/>
      <c r="P2256" s="80"/>
    </row>
    <row r="2257" spans="15:16" ht="13.5" x14ac:dyDescent="0.15">
      <c r="O2257"/>
      <c r="P2257" s="80"/>
    </row>
    <row r="2258" spans="15:16" ht="13.5" x14ac:dyDescent="0.15">
      <c r="O2258"/>
      <c r="P2258" s="80"/>
    </row>
    <row r="2259" spans="15:16" ht="13.5" x14ac:dyDescent="0.15">
      <c r="O2259"/>
      <c r="P2259" s="80"/>
    </row>
    <row r="2260" spans="15:16" ht="13.5" x14ac:dyDescent="0.15">
      <c r="O2260"/>
      <c r="P2260" s="80"/>
    </row>
    <row r="2261" spans="15:16" ht="13.5" x14ac:dyDescent="0.15">
      <c r="O2261"/>
      <c r="P2261" s="80"/>
    </row>
    <row r="2262" spans="15:16" ht="13.5" x14ac:dyDescent="0.15">
      <c r="O2262"/>
      <c r="P2262" s="80"/>
    </row>
    <row r="2263" spans="15:16" ht="13.5" x14ac:dyDescent="0.15">
      <c r="O2263"/>
      <c r="P2263" s="80"/>
    </row>
    <row r="2264" spans="15:16" ht="13.5" x14ac:dyDescent="0.15">
      <c r="O2264"/>
      <c r="P2264" s="80"/>
    </row>
    <row r="2265" spans="15:16" ht="13.5" x14ac:dyDescent="0.15">
      <c r="O2265"/>
      <c r="P2265" s="80"/>
    </row>
    <row r="2266" spans="15:16" ht="13.5" x14ac:dyDescent="0.15">
      <c r="O2266"/>
      <c r="P2266" s="80"/>
    </row>
    <row r="2267" spans="15:16" ht="13.5" x14ac:dyDescent="0.15">
      <c r="O2267"/>
      <c r="P2267" s="80"/>
    </row>
    <row r="2268" spans="15:16" ht="13.5" x14ac:dyDescent="0.15">
      <c r="O2268"/>
      <c r="P2268" s="80"/>
    </row>
    <row r="2269" spans="15:16" ht="13.5" x14ac:dyDescent="0.15">
      <c r="O2269"/>
      <c r="P2269" s="80"/>
    </row>
    <row r="2270" spans="15:16" ht="13.5" x14ac:dyDescent="0.15">
      <c r="O2270"/>
      <c r="P2270" s="80"/>
    </row>
    <row r="2271" spans="15:16" ht="13.5" x14ac:dyDescent="0.15">
      <c r="O2271"/>
      <c r="P2271" s="80"/>
    </row>
    <row r="2272" spans="15:16" ht="13.5" x14ac:dyDescent="0.15">
      <c r="O2272"/>
      <c r="P2272" s="80"/>
    </row>
    <row r="2273" spans="15:16" ht="13.5" x14ac:dyDescent="0.15">
      <c r="O2273"/>
      <c r="P2273" s="80"/>
    </row>
    <row r="2274" spans="15:16" ht="13.5" x14ac:dyDescent="0.15">
      <c r="O2274"/>
      <c r="P2274" s="80"/>
    </row>
    <row r="2275" spans="15:16" ht="13.5" x14ac:dyDescent="0.15">
      <c r="O2275"/>
      <c r="P2275" s="80"/>
    </row>
    <row r="2276" spans="15:16" ht="13.5" x14ac:dyDescent="0.15">
      <c r="O2276"/>
      <c r="P2276" s="80"/>
    </row>
    <row r="2277" spans="15:16" ht="13.5" x14ac:dyDescent="0.15">
      <c r="O2277"/>
      <c r="P2277" s="80"/>
    </row>
    <row r="2278" spans="15:16" ht="13.5" x14ac:dyDescent="0.15">
      <c r="O2278"/>
      <c r="P2278" s="80"/>
    </row>
    <row r="2279" spans="15:16" ht="13.5" x14ac:dyDescent="0.15">
      <c r="O2279"/>
      <c r="P2279" s="80"/>
    </row>
    <row r="2280" spans="15:16" ht="13.5" x14ac:dyDescent="0.15">
      <c r="O2280"/>
      <c r="P2280" s="80"/>
    </row>
    <row r="2281" spans="15:16" ht="13.5" x14ac:dyDescent="0.15">
      <c r="O2281"/>
      <c r="P2281" s="80"/>
    </row>
    <row r="2282" spans="15:16" ht="13.5" x14ac:dyDescent="0.15">
      <c r="O2282"/>
      <c r="P2282" s="80"/>
    </row>
    <row r="2283" spans="15:16" ht="13.5" x14ac:dyDescent="0.15">
      <c r="O2283"/>
      <c r="P2283" s="80"/>
    </row>
    <row r="2284" spans="15:16" ht="13.5" x14ac:dyDescent="0.15">
      <c r="O2284"/>
      <c r="P2284" s="80"/>
    </row>
    <row r="2285" spans="15:16" ht="13.5" x14ac:dyDescent="0.15">
      <c r="O2285"/>
      <c r="P2285" s="80"/>
    </row>
    <row r="2286" spans="15:16" ht="13.5" x14ac:dyDescent="0.15">
      <c r="O2286"/>
      <c r="P2286" s="80"/>
    </row>
    <row r="2287" spans="15:16" ht="13.5" x14ac:dyDescent="0.15">
      <c r="O2287"/>
      <c r="P2287" s="80"/>
    </row>
    <row r="2288" spans="15:16" ht="13.5" x14ac:dyDescent="0.15">
      <c r="O2288"/>
      <c r="P2288" s="80"/>
    </row>
    <row r="2289" spans="15:16" ht="13.5" x14ac:dyDescent="0.15">
      <c r="O2289"/>
      <c r="P2289" s="80"/>
    </row>
    <row r="2290" spans="15:16" ht="13.5" x14ac:dyDescent="0.15">
      <c r="O2290"/>
      <c r="P2290" s="80"/>
    </row>
    <row r="2291" spans="15:16" ht="13.5" x14ac:dyDescent="0.15">
      <c r="O2291"/>
      <c r="P2291" s="80"/>
    </row>
    <row r="2292" spans="15:16" ht="13.5" x14ac:dyDescent="0.15">
      <c r="O2292"/>
      <c r="P2292" s="80"/>
    </row>
    <row r="2293" spans="15:16" ht="13.5" x14ac:dyDescent="0.15">
      <c r="O2293"/>
      <c r="P2293" s="80"/>
    </row>
    <row r="2294" spans="15:16" ht="13.5" x14ac:dyDescent="0.15">
      <c r="O2294"/>
      <c r="P2294" s="80"/>
    </row>
    <row r="2295" spans="15:16" ht="13.5" x14ac:dyDescent="0.15">
      <c r="O2295"/>
      <c r="P2295" s="80"/>
    </row>
    <row r="2296" spans="15:16" ht="13.5" x14ac:dyDescent="0.15">
      <c r="O2296"/>
      <c r="P2296" s="80"/>
    </row>
    <row r="2297" spans="15:16" ht="13.5" x14ac:dyDescent="0.15">
      <c r="O2297"/>
      <c r="P2297" s="80"/>
    </row>
    <row r="2298" spans="15:16" ht="13.5" x14ac:dyDescent="0.15">
      <c r="O2298"/>
      <c r="P2298" s="80"/>
    </row>
    <row r="2299" spans="15:16" ht="13.5" x14ac:dyDescent="0.15">
      <c r="O2299"/>
      <c r="P2299" s="80"/>
    </row>
    <row r="2300" spans="15:16" ht="13.5" x14ac:dyDescent="0.15">
      <c r="O2300"/>
      <c r="P2300" s="80"/>
    </row>
    <row r="2301" spans="15:16" ht="13.5" x14ac:dyDescent="0.15">
      <c r="O2301"/>
      <c r="P2301" s="80"/>
    </row>
    <row r="2302" spans="15:16" ht="13.5" x14ac:dyDescent="0.15">
      <c r="O2302"/>
      <c r="P2302" s="80"/>
    </row>
    <row r="2303" spans="15:16" ht="13.5" x14ac:dyDescent="0.15">
      <c r="O2303"/>
      <c r="P2303" s="80"/>
    </row>
    <row r="2304" spans="15:16" ht="13.5" x14ac:dyDescent="0.15">
      <c r="O2304"/>
      <c r="P2304" s="80"/>
    </row>
    <row r="2305" spans="15:16" ht="13.5" x14ac:dyDescent="0.15">
      <c r="O2305"/>
      <c r="P2305" s="80"/>
    </row>
    <row r="2306" spans="15:16" ht="13.5" x14ac:dyDescent="0.15">
      <c r="O2306"/>
      <c r="P2306" s="80"/>
    </row>
    <row r="2307" spans="15:16" ht="13.5" x14ac:dyDescent="0.15">
      <c r="O2307"/>
      <c r="P2307" s="80"/>
    </row>
    <row r="2308" spans="15:16" ht="13.5" x14ac:dyDescent="0.15">
      <c r="O2308"/>
      <c r="P2308" s="80"/>
    </row>
    <row r="2309" spans="15:16" ht="13.5" x14ac:dyDescent="0.15">
      <c r="O2309"/>
      <c r="P2309" s="80"/>
    </row>
    <row r="2310" spans="15:16" ht="13.5" x14ac:dyDescent="0.15">
      <c r="O2310"/>
      <c r="P2310" s="80"/>
    </row>
    <row r="2311" spans="15:16" ht="13.5" x14ac:dyDescent="0.15">
      <c r="O2311"/>
      <c r="P2311" s="80"/>
    </row>
    <row r="2312" spans="15:16" ht="13.5" x14ac:dyDescent="0.15">
      <c r="O2312"/>
      <c r="P2312" s="80"/>
    </row>
    <row r="2313" spans="15:16" ht="13.5" x14ac:dyDescent="0.15">
      <c r="O2313"/>
      <c r="P2313" s="80"/>
    </row>
    <row r="2314" spans="15:16" ht="13.5" x14ac:dyDescent="0.15">
      <c r="O2314"/>
      <c r="P2314" s="80"/>
    </row>
    <row r="2315" spans="15:16" ht="13.5" x14ac:dyDescent="0.15">
      <c r="O2315"/>
      <c r="P2315" s="80"/>
    </row>
    <row r="2316" spans="15:16" ht="13.5" x14ac:dyDescent="0.15">
      <c r="O2316"/>
      <c r="P2316" s="80"/>
    </row>
    <row r="2317" spans="15:16" ht="13.5" x14ac:dyDescent="0.15">
      <c r="O2317"/>
      <c r="P2317" s="80"/>
    </row>
    <row r="2318" spans="15:16" ht="13.5" x14ac:dyDescent="0.15">
      <c r="O2318"/>
      <c r="P2318" s="80"/>
    </row>
    <row r="2319" spans="15:16" ht="13.5" x14ac:dyDescent="0.15">
      <c r="O2319"/>
      <c r="P2319" s="80"/>
    </row>
    <row r="2320" spans="15:16" ht="13.5" x14ac:dyDescent="0.15">
      <c r="O2320"/>
      <c r="P2320" s="80"/>
    </row>
    <row r="2321" spans="15:16" ht="13.5" x14ac:dyDescent="0.15">
      <c r="O2321"/>
      <c r="P2321" s="80"/>
    </row>
    <row r="2322" spans="15:16" ht="13.5" x14ac:dyDescent="0.15">
      <c r="O2322"/>
      <c r="P2322" s="80"/>
    </row>
    <row r="2323" spans="15:16" ht="13.5" x14ac:dyDescent="0.15">
      <c r="O2323"/>
      <c r="P2323" s="80"/>
    </row>
    <row r="2324" spans="15:16" ht="13.5" x14ac:dyDescent="0.15">
      <c r="O2324"/>
      <c r="P2324" s="80"/>
    </row>
    <row r="2325" spans="15:16" ht="13.5" x14ac:dyDescent="0.15">
      <c r="O2325"/>
      <c r="P2325" s="80"/>
    </row>
    <row r="2326" spans="15:16" ht="13.5" x14ac:dyDescent="0.15">
      <c r="O2326"/>
      <c r="P2326" s="80"/>
    </row>
    <row r="2327" spans="15:16" ht="13.5" x14ac:dyDescent="0.15">
      <c r="O2327"/>
      <c r="P2327" s="80"/>
    </row>
    <row r="2328" spans="15:16" ht="13.5" x14ac:dyDescent="0.15">
      <c r="O2328"/>
      <c r="P2328" s="80"/>
    </row>
    <row r="2329" spans="15:16" ht="13.5" x14ac:dyDescent="0.15">
      <c r="O2329"/>
      <c r="P2329" s="80"/>
    </row>
    <row r="2330" spans="15:16" ht="13.5" x14ac:dyDescent="0.15">
      <c r="O2330"/>
      <c r="P2330" s="80"/>
    </row>
    <row r="2331" spans="15:16" ht="13.5" x14ac:dyDescent="0.15">
      <c r="O2331"/>
      <c r="P2331" s="80"/>
    </row>
    <row r="2332" spans="15:16" ht="13.5" x14ac:dyDescent="0.15">
      <c r="O2332"/>
      <c r="P2332" s="80"/>
    </row>
    <row r="2333" spans="15:16" ht="13.5" x14ac:dyDescent="0.15">
      <c r="O2333"/>
      <c r="P2333" s="80"/>
    </row>
    <row r="2334" spans="15:16" ht="13.5" x14ac:dyDescent="0.15">
      <c r="O2334"/>
      <c r="P2334" s="80"/>
    </row>
    <row r="2335" spans="15:16" ht="13.5" x14ac:dyDescent="0.15">
      <c r="O2335"/>
      <c r="P2335" s="80"/>
    </row>
    <row r="2336" spans="15:16" ht="13.5" x14ac:dyDescent="0.15">
      <c r="O2336"/>
      <c r="P2336" s="80"/>
    </row>
    <row r="2337" spans="15:16" ht="13.5" x14ac:dyDescent="0.15">
      <c r="O2337"/>
      <c r="P2337" s="80"/>
    </row>
    <row r="2338" spans="15:16" ht="13.5" x14ac:dyDescent="0.15">
      <c r="O2338"/>
      <c r="P2338" s="80"/>
    </row>
    <row r="2339" spans="15:16" ht="13.5" x14ac:dyDescent="0.15">
      <c r="O2339"/>
      <c r="P2339" s="80"/>
    </row>
    <row r="2340" spans="15:16" ht="13.5" x14ac:dyDescent="0.15">
      <c r="O2340"/>
      <c r="P2340" s="80"/>
    </row>
    <row r="2341" spans="15:16" ht="13.5" x14ac:dyDescent="0.15">
      <c r="O2341"/>
      <c r="P2341" s="80"/>
    </row>
    <row r="2342" spans="15:16" ht="13.5" x14ac:dyDescent="0.15">
      <c r="O2342"/>
      <c r="P2342" s="80"/>
    </row>
    <row r="2343" spans="15:16" ht="13.5" x14ac:dyDescent="0.15">
      <c r="O2343"/>
      <c r="P2343" s="80"/>
    </row>
    <row r="2344" spans="15:16" ht="13.5" x14ac:dyDescent="0.15">
      <c r="O2344"/>
      <c r="P2344" s="80"/>
    </row>
    <row r="2345" spans="15:16" ht="13.5" x14ac:dyDescent="0.15">
      <c r="O2345"/>
      <c r="P2345" s="80"/>
    </row>
    <row r="2346" spans="15:16" ht="13.5" x14ac:dyDescent="0.15">
      <c r="O2346"/>
      <c r="P2346" s="80"/>
    </row>
    <row r="2347" spans="15:16" ht="13.5" x14ac:dyDescent="0.15">
      <c r="O2347"/>
      <c r="P2347" s="80"/>
    </row>
    <row r="2348" spans="15:16" ht="13.5" x14ac:dyDescent="0.15">
      <c r="O2348"/>
      <c r="P2348" s="80"/>
    </row>
    <row r="2349" spans="15:16" ht="13.5" x14ac:dyDescent="0.15">
      <c r="O2349"/>
      <c r="P2349" s="80"/>
    </row>
    <row r="2350" spans="15:16" ht="13.5" x14ac:dyDescent="0.15">
      <c r="O2350"/>
      <c r="P2350" s="80"/>
    </row>
    <row r="2351" spans="15:16" ht="13.5" x14ac:dyDescent="0.15">
      <c r="O2351"/>
      <c r="P2351" s="80"/>
    </row>
    <row r="2352" spans="15:16" ht="13.5" x14ac:dyDescent="0.15">
      <c r="O2352"/>
      <c r="P2352" s="80"/>
    </row>
    <row r="2353" spans="15:16" ht="13.5" x14ac:dyDescent="0.15">
      <c r="O2353"/>
      <c r="P2353" s="80"/>
    </row>
    <row r="2354" spans="15:16" ht="13.5" x14ac:dyDescent="0.15">
      <c r="O2354"/>
      <c r="P2354" s="80"/>
    </row>
    <row r="2355" spans="15:16" ht="13.5" x14ac:dyDescent="0.15">
      <c r="O2355"/>
      <c r="P2355" s="80"/>
    </row>
    <row r="2356" spans="15:16" ht="13.5" x14ac:dyDescent="0.15">
      <c r="O2356"/>
      <c r="P2356" s="80"/>
    </row>
    <row r="2357" spans="15:16" ht="13.5" x14ac:dyDescent="0.15">
      <c r="O2357"/>
      <c r="P2357" s="80"/>
    </row>
    <row r="2358" spans="15:16" ht="13.5" x14ac:dyDescent="0.15">
      <c r="O2358"/>
      <c r="P2358" s="80"/>
    </row>
    <row r="2359" spans="15:16" ht="13.5" x14ac:dyDescent="0.15">
      <c r="O2359"/>
      <c r="P2359" s="80"/>
    </row>
    <row r="2360" spans="15:16" ht="13.5" x14ac:dyDescent="0.15">
      <c r="O2360"/>
      <c r="P2360" s="80"/>
    </row>
    <row r="2361" spans="15:16" ht="13.5" x14ac:dyDescent="0.15">
      <c r="O2361"/>
      <c r="P2361" s="80"/>
    </row>
    <row r="2362" spans="15:16" ht="13.5" x14ac:dyDescent="0.15">
      <c r="O2362"/>
      <c r="P2362" s="80"/>
    </row>
    <row r="2363" spans="15:16" ht="13.5" x14ac:dyDescent="0.15">
      <c r="O2363"/>
      <c r="P2363" s="80"/>
    </row>
    <row r="2364" spans="15:16" ht="13.5" x14ac:dyDescent="0.15">
      <c r="O2364"/>
      <c r="P2364" s="80"/>
    </row>
    <row r="2365" spans="15:16" ht="13.5" x14ac:dyDescent="0.15">
      <c r="O2365"/>
      <c r="P2365" s="80"/>
    </row>
    <row r="2366" spans="15:16" ht="13.5" x14ac:dyDescent="0.15">
      <c r="O2366"/>
      <c r="P2366" s="80"/>
    </row>
    <row r="2367" spans="15:16" ht="13.5" x14ac:dyDescent="0.15">
      <c r="O2367"/>
      <c r="P2367" s="80"/>
    </row>
    <row r="2368" spans="15:16" ht="13.5" x14ac:dyDescent="0.15">
      <c r="O2368"/>
      <c r="P2368" s="80"/>
    </row>
    <row r="2369" spans="15:16" ht="13.5" x14ac:dyDescent="0.15">
      <c r="O2369"/>
      <c r="P2369" s="80"/>
    </row>
    <row r="2370" spans="15:16" ht="13.5" x14ac:dyDescent="0.15">
      <c r="O2370"/>
      <c r="P2370" s="80"/>
    </row>
    <row r="2371" spans="15:16" ht="13.5" x14ac:dyDescent="0.15">
      <c r="O2371"/>
      <c r="P2371" s="80"/>
    </row>
    <row r="2372" spans="15:16" ht="13.5" x14ac:dyDescent="0.15">
      <c r="O2372"/>
      <c r="P2372" s="80"/>
    </row>
    <row r="2373" spans="15:16" ht="13.5" x14ac:dyDescent="0.15">
      <c r="O2373"/>
      <c r="P2373" s="80"/>
    </row>
    <row r="2374" spans="15:16" ht="13.5" x14ac:dyDescent="0.15">
      <c r="O2374"/>
      <c r="P2374" s="80"/>
    </row>
    <row r="2375" spans="15:16" ht="13.5" x14ac:dyDescent="0.15">
      <c r="O2375"/>
      <c r="P2375" s="80"/>
    </row>
    <row r="2376" spans="15:16" ht="13.5" x14ac:dyDescent="0.15">
      <c r="O2376"/>
      <c r="P2376" s="80"/>
    </row>
    <row r="2377" spans="15:16" ht="13.5" x14ac:dyDescent="0.15">
      <c r="O2377"/>
      <c r="P2377" s="80"/>
    </row>
    <row r="2378" spans="15:16" ht="13.5" x14ac:dyDescent="0.15">
      <c r="O2378"/>
      <c r="P2378" s="80"/>
    </row>
    <row r="2379" spans="15:16" ht="13.5" x14ac:dyDescent="0.15">
      <c r="O2379"/>
      <c r="P2379" s="80"/>
    </row>
    <row r="2380" spans="15:16" ht="13.5" x14ac:dyDescent="0.15">
      <c r="O2380"/>
      <c r="P2380" s="80"/>
    </row>
    <row r="2381" spans="15:16" ht="13.5" x14ac:dyDescent="0.15">
      <c r="O2381"/>
      <c r="P2381" s="80"/>
    </row>
    <row r="2382" spans="15:16" ht="13.5" x14ac:dyDescent="0.15">
      <c r="O2382"/>
      <c r="P2382" s="80"/>
    </row>
    <row r="2383" spans="15:16" ht="13.5" x14ac:dyDescent="0.15">
      <c r="O2383"/>
      <c r="P2383" s="80"/>
    </row>
    <row r="2384" spans="15:16" ht="13.5" x14ac:dyDescent="0.15">
      <c r="O2384"/>
      <c r="P2384" s="80"/>
    </row>
    <row r="2385" spans="15:16" ht="13.5" x14ac:dyDescent="0.15">
      <c r="O2385"/>
      <c r="P2385" s="80"/>
    </row>
    <row r="2386" spans="15:16" ht="13.5" x14ac:dyDescent="0.15">
      <c r="O2386"/>
      <c r="P2386" s="80"/>
    </row>
    <row r="2387" spans="15:16" ht="13.5" x14ac:dyDescent="0.15">
      <c r="O2387"/>
      <c r="P2387" s="80"/>
    </row>
    <row r="2388" spans="15:16" ht="13.5" x14ac:dyDescent="0.15">
      <c r="O2388"/>
      <c r="P2388" s="80"/>
    </row>
    <row r="2389" spans="15:16" ht="13.5" x14ac:dyDescent="0.15">
      <c r="O2389"/>
      <c r="P2389" s="80"/>
    </row>
    <row r="2390" spans="15:16" ht="13.5" x14ac:dyDescent="0.15">
      <c r="O2390"/>
      <c r="P2390" s="80"/>
    </row>
    <row r="2391" spans="15:16" ht="13.5" x14ac:dyDescent="0.15">
      <c r="O2391"/>
      <c r="P2391" s="80"/>
    </row>
    <row r="2392" spans="15:16" ht="13.5" x14ac:dyDescent="0.15">
      <c r="O2392"/>
      <c r="P2392" s="80"/>
    </row>
    <row r="2393" spans="15:16" ht="13.5" x14ac:dyDescent="0.15">
      <c r="O2393"/>
      <c r="P2393" s="80"/>
    </row>
    <row r="2394" spans="15:16" ht="13.5" x14ac:dyDescent="0.15">
      <c r="O2394"/>
      <c r="P2394" s="80"/>
    </row>
    <row r="2395" spans="15:16" ht="13.5" x14ac:dyDescent="0.15">
      <c r="O2395"/>
      <c r="P2395" s="80"/>
    </row>
    <row r="2396" spans="15:16" ht="13.5" x14ac:dyDescent="0.15">
      <c r="O2396"/>
      <c r="P2396" s="80"/>
    </row>
    <row r="2397" spans="15:16" ht="13.5" x14ac:dyDescent="0.15">
      <c r="O2397"/>
      <c r="P2397" s="80"/>
    </row>
    <row r="2398" spans="15:16" ht="13.5" x14ac:dyDescent="0.15">
      <c r="O2398"/>
      <c r="P2398" s="80"/>
    </row>
    <row r="2399" spans="15:16" ht="13.5" x14ac:dyDescent="0.15">
      <c r="O2399"/>
      <c r="P2399" s="80"/>
    </row>
    <row r="2400" spans="15:16" ht="13.5" x14ac:dyDescent="0.15">
      <c r="O2400"/>
      <c r="P2400" s="80"/>
    </row>
    <row r="2401" spans="15:16" ht="13.5" x14ac:dyDescent="0.15">
      <c r="O2401"/>
      <c r="P2401" s="80"/>
    </row>
    <row r="2402" spans="15:16" ht="13.5" x14ac:dyDescent="0.15">
      <c r="O2402"/>
      <c r="P2402" s="80"/>
    </row>
    <row r="2403" spans="15:16" ht="13.5" x14ac:dyDescent="0.15">
      <c r="O2403"/>
      <c r="P2403" s="80"/>
    </row>
    <row r="2404" spans="15:16" ht="13.5" x14ac:dyDescent="0.15">
      <c r="O2404"/>
      <c r="P2404" s="80"/>
    </row>
    <row r="2405" spans="15:16" ht="13.5" x14ac:dyDescent="0.15">
      <c r="O2405"/>
      <c r="P2405" s="80"/>
    </row>
    <row r="2406" spans="15:16" ht="13.5" x14ac:dyDescent="0.15">
      <c r="O2406"/>
      <c r="P2406" s="80"/>
    </row>
    <row r="2407" spans="15:16" ht="13.5" x14ac:dyDescent="0.15">
      <c r="O2407"/>
      <c r="P2407" s="80"/>
    </row>
    <row r="2408" spans="15:16" ht="13.5" x14ac:dyDescent="0.15">
      <c r="O2408"/>
      <c r="P2408" s="80"/>
    </row>
    <row r="2409" spans="15:16" ht="13.5" x14ac:dyDescent="0.15">
      <c r="O2409"/>
      <c r="P2409" s="80"/>
    </row>
    <row r="2410" spans="15:16" ht="13.5" x14ac:dyDescent="0.15">
      <c r="O2410"/>
      <c r="P2410" s="80"/>
    </row>
    <row r="2411" spans="15:16" ht="13.5" x14ac:dyDescent="0.15">
      <c r="O2411"/>
      <c r="P2411" s="80"/>
    </row>
    <row r="2412" spans="15:16" ht="13.5" x14ac:dyDescent="0.15">
      <c r="O2412"/>
      <c r="P2412" s="80"/>
    </row>
    <row r="2413" spans="15:16" ht="13.5" x14ac:dyDescent="0.15">
      <c r="O2413"/>
      <c r="P2413" s="80"/>
    </row>
    <row r="2414" spans="15:16" ht="13.5" x14ac:dyDescent="0.15">
      <c r="O2414"/>
      <c r="P2414" s="80"/>
    </row>
    <row r="2415" spans="15:16" ht="13.5" x14ac:dyDescent="0.15">
      <c r="O2415"/>
      <c r="P2415" s="80"/>
    </row>
    <row r="2416" spans="15:16" ht="13.5" x14ac:dyDescent="0.15">
      <c r="O2416"/>
      <c r="P2416" s="80"/>
    </row>
    <row r="2417" spans="15:16" ht="13.5" x14ac:dyDescent="0.15">
      <c r="O2417"/>
      <c r="P2417" s="80"/>
    </row>
    <row r="2418" spans="15:16" ht="13.5" x14ac:dyDescent="0.15">
      <c r="O2418"/>
      <c r="P2418" s="80"/>
    </row>
    <row r="2419" spans="15:16" ht="13.5" x14ac:dyDescent="0.15">
      <c r="O2419"/>
      <c r="P2419" s="80"/>
    </row>
    <row r="2420" spans="15:16" ht="13.5" x14ac:dyDescent="0.15">
      <c r="O2420"/>
      <c r="P2420" s="80"/>
    </row>
    <row r="2421" spans="15:16" ht="13.5" x14ac:dyDescent="0.15">
      <c r="O2421"/>
      <c r="P2421" s="80"/>
    </row>
    <row r="2422" spans="15:16" ht="13.5" x14ac:dyDescent="0.15">
      <c r="O2422"/>
      <c r="P2422" s="80"/>
    </row>
    <row r="2423" spans="15:16" ht="13.5" x14ac:dyDescent="0.15">
      <c r="O2423"/>
      <c r="P2423" s="80"/>
    </row>
    <row r="2424" spans="15:16" ht="13.5" x14ac:dyDescent="0.15">
      <c r="O2424"/>
      <c r="P2424" s="80"/>
    </row>
    <row r="2425" spans="15:16" ht="13.5" x14ac:dyDescent="0.15">
      <c r="O2425"/>
      <c r="P2425" s="80"/>
    </row>
    <row r="2426" spans="15:16" ht="13.5" x14ac:dyDescent="0.15">
      <c r="O2426"/>
      <c r="P2426" s="80"/>
    </row>
    <row r="2427" spans="15:16" ht="13.5" x14ac:dyDescent="0.15">
      <c r="O2427"/>
      <c r="P2427" s="80"/>
    </row>
    <row r="2428" spans="15:16" ht="13.5" x14ac:dyDescent="0.15">
      <c r="O2428"/>
      <c r="P2428" s="80"/>
    </row>
    <row r="2429" spans="15:16" ht="13.5" x14ac:dyDescent="0.15">
      <c r="O2429"/>
      <c r="P2429" s="80"/>
    </row>
    <row r="2430" spans="15:16" ht="13.5" x14ac:dyDescent="0.15">
      <c r="O2430"/>
      <c r="P2430" s="80"/>
    </row>
    <row r="2431" spans="15:16" ht="13.5" x14ac:dyDescent="0.15">
      <c r="O2431"/>
      <c r="P2431" s="80"/>
    </row>
    <row r="2432" spans="15:16" ht="13.5" x14ac:dyDescent="0.15">
      <c r="O2432"/>
      <c r="P2432" s="80"/>
    </row>
    <row r="2433" spans="15:16" ht="13.5" x14ac:dyDescent="0.15">
      <c r="O2433"/>
      <c r="P2433" s="80"/>
    </row>
    <row r="2434" spans="15:16" ht="13.5" x14ac:dyDescent="0.15">
      <c r="O2434"/>
      <c r="P2434" s="80"/>
    </row>
    <row r="2435" spans="15:16" ht="13.5" x14ac:dyDescent="0.15">
      <c r="O2435"/>
      <c r="P2435" s="80"/>
    </row>
    <row r="2436" spans="15:16" ht="13.5" x14ac:dyDescent="0.15">
      <c r="O2436"/>
      <c r="P2436" s="80"/>
    </row>
    <row r="2437" spans="15:16" ht="13.5" x14ac:dyDescent="0.15">
      <c r="O2437"/>
      <c r="P2437" s="80"/>
    </row>
    <row r="2438" spans="15:16" ht="13.5" x14ac:dyDescent="0.15">
      <c r="O2438"/>
      <c r="P2438" s="80"/>
    </row>
    <row r="2439" spans="15:16" ht="13.5" x14ac:dyDescent="0.15">
      <c r="O2439"/>
      <c r="P2439" s="80"/>
    </row>
    <row r="2440" spans="15:16" ht="13.5" x14ac:dyDescent="0.15">
      <c r="O2440"/>
      <c r="P2440" s="80"/>
    </row>
    <row r="2441" spans="15:16" ht="13.5" x14ac:dyDescent="0.15">
      <c r="O2441"/>
      <c r="P2441" s="80"/>
    </row>
    <row r="2442" spans="15:16" ht="13.5" x14ac:dyDescent="0.15">
      <c r="O2442"/>
      <c r="P2442" s="80"/>
    </row>
    <row r="2443" spans="15:16" ht="13.5" x14ac:dyDescent="0.15">
      <c r="O2443"/>
      <c r="P2443" s="80"/>
    </row>
    <row r="2444" spans="15:16" ht="13.5" x14ac:dyDescent="0.15">
      <c r="O2444"/>
      <c r="P2444" s="80"/>
    </row>
    <row r="2445" spans="15:16" ht="13.5" x14ac:dyDescent="0.15">
      <c r="O2445"/>
      <c r="P2445" s="80"/>
    </row>
    <row r="2446" spans="15:16" ht="13.5" x14ac:dyDescent="0.15">
      <c r="O2446"/>
      <c r="P2446" s="80"/>
    </row>
    <row r="2447" spans="15:16" ht="13.5" x14ac:dyDescent="0.15">
      <c r="O2447"/>
      <c r="P2447" s="80"/>
    </row>
    <row r="2448" spans="15:16" ht="13.5" x14ac:dyDescent="0.15">
      <c r="O2448"/>
      <c r="P2448" s="80"/>
    </row>
    <row r="2449" spans="15:16" ht="13.5" x14ac:dyDescent="0.15">
      <c r="O2449"/>
      <c r="P2449" s="80"/>
    </row>
    <row r="2450" spans="15:16" ht="13.5" x14ac:dyDescent="0.15">
      <c r="O2450"/>
      <c r="P2450" s="80"/>
    </row>
    <row r="2451" spans="15:16" ht="13.5" x14ac:dyDescent="0.15">
      <c r="O2451"/>
      <c r="P2451" s="80"/>
    </row>
    <row r="2452" spans="15:16" ht="13.5" x14ac:dyDescent="0.15">
      <c r="O2452"/>
      <c r="P2452" s="80"/>
    </row>
    <row r="2453" spans="15:16" ht="13.5" x14ac:dyDescent="0.15">
      <c r="O2453"/>
      <c r="P2453" s="80"/>
    </row>
    <row r="2454" spans="15:16" ht="13.5" x14ac:dyDescent="0.15">
      <c r="O2454"/>
      <c r="P2454" s="80"/>
    </row>
    <row r="2455" spans="15:16" ht="13.5" x14ac:dyDescent="0.15">
      <c r="O2455"/>
      <c r="P2455" s="80"/>
    </row>
    <row r="2456" spans="15:16" ht="13.5" x14ac:dyDescent="0.15">
      <c r="O2456"/>
      <c r="P2456" s="80"/>
    </row>
    <row r="2457" spans="15:16" ht="13.5" x14ac:dyDescent="0.15">
      <c r="O2457"/>
      <c r="P2457" s="80"/>
    </row>
    <row r="2458" spans="15:16" ht="13.5" x14ac:dyDescent="0.15">
      <c r="O2458"/>
      <c r="P2458" s="80"/>
    </row>
    <row r="2459" spans="15:16" ht="13.5" x14ac:dyDescent="0.15">
      <c r="O2459"/>
      <c r="P2459" s="80"/>
    </row>
    <row r="2460" spans="15:16" ht="13.5" x14ac:dyDescent="0.15">
      <c r="O2460"/>
      <c r="P2460" s="80"/>
    </row>
    <row r="2461" spans="15:16" ht="13.5" x14ac:dyDescent="0.15">
      <c r="O2461"/>
      <c r="P2461" s="80"/>
    </row>
    <row r="2462" spans="15:16" ht="13.5" x14ac:dyDescent="0.15">
      <c r="O2462"/>
      <c r="P2462" s="80"/>
    </row>
    <row r="2463" spans="15:16" ht="13.5" x14ac:dyDescent="0.15">
      <c r="O2463"/>
      <c r="P2463" s="80"/>
    </row>
    <row r="2464" spans="15:16" ht="13.5" x14ac:dyDescent="0.15">
      <c r="O2464"/>
      <c r="P2464" s="80"/>
    </row>
    <row r="2465" spans="15:16" ht="13.5" x14ac:dyDescent="0.15">
      <c r="O2465"/>
      <c r="P2465" s="80"/>
    </row>
    <row r="2466" spans="15:16" ht="13.5" x14ac:dyDescent="0.15">
      <c r="O2466"/>
      <c r="P2466" s="80"/>
    </row>
    <row r="2467" spans="15:16" ht="13.5" x14ac:dyDescent="0.15">
      <c r="O2467"/>
      <c r="P2467" s="80"/>
    </row>
    <row r="2468" spans="15:16" ht="13.5" x14ac:dyDescent="0.15">
      <c r="O2468"/>
      <c r="P2468" s="80"/>
    </row>
    <row r="2469" spans="15:16" ht="13.5" x14ac:dyDescent="0.15">
      <c r="O2469"/>
      <c r="P2469" s="80"/>
    </row>
    <row r="2470" spans="15:16" ht="13.5" x14ac:dyDescent="0.15">
      <c r="O2470"/>
      <c r="P2470" s="80"/>
    </row>
    <row r="2471" spans="15:16" ht="13.5" x14ac:dyDescent="0.15">
      <c r="O2471"/>
      <c r="P2471" s="80"/>
    </row>
    <row r="2472" spans="15:16" ht="13.5" x14ac:dyDescent="0.15">
      <c r="O2472"/>
      <c r="P2472" s="80"/>
    </row>
    <row r="2473" spans="15:16" ht="13.5" x14ac:dyDescent="0.15">
      <c r="O2473"/>
      <c r="P2473" s="80"/>
    </row>
    <row r="2474" spans="15:16" ht="13.5" x14ac:dyDescent="0.15">
      <c r="O2474"/>
      <c r="P2474" s="80"/>
    </row>
    <row r="2475" spans="15:16" ht="13.5" x14ac:dyDescent="0.15">
      <c r="O2475"/>
      <c r="P2475" s="80"/>
    </row>
    <row r="2476" spans="15:16" ht="13.5" x14ac:dyDescent="0.15">
      <c r="O2476"/>
      <c r="P2476" s="80"/>
    </row>
    <row r="2477" spans="15:16" ht="13.5" x14ac:dyDescent="0.15">
      <c r="O2477"/>
      <c r="P2477" s="80"/>
    </row>
    <row r="2478" spans="15:16" ht="13.5" x14ac:dyDescent="0.15">
      <c r="O2478"/>
      <c r="P2478" s="80"/>
    </row>
    <row r="2479" spans="15:16" ht="13.5" x14ac:dyDescent="0.15">
      <c r="O2479"/>
      <c r="P2479" s="80"/>
    </row>
    <row r="2480" spans="15:16" ht="13.5" x14ac:dyDescent="0.15">
      <c r="O2480"/>
      <c r="P2480" s="80"/>
    </row>
    <row r="2481" spans="15:16" ht="13.5" x14ac:dyDescent="0.15">
      <c r="O2481"/>
      <c r="P2481" s="80"/>
    </row>
    <row r="2482" spans="15:16" ht="13.5" x14ac:dyDescent="0.15">
      <c r="O2482"/>
      <c r="P2482" s="80"/>
    </row>
    <row r="2483" spans="15:16" ht="13.5" x14ac:dyDescent="0.15">
      <c r="O2483"/>
      <c r="P2483" s="80"/>
    </row>
    <row r="2484" spans="15:16" ht="13.5" x14ac:dyDescent="0.15">
      <c r="O2484"/>
      <c r="P2484" s="80"/>
    </row>
    <row r="2485" spans="15:16" ht="13.5" x14ac:dyDescent="0.15">
      <c r="O2485"/>
      <c r="P2485" s="80"/>
    </row>
    <row r="2486" spans="15:16" ht="13.5" x14ac:dyDescent="0.15">
      <c r="O2486"/>
      <c r="P2486" s="80"/>
    </row>
    <row r="2487" spans="15:16" ht="13.5" x14ac:dyDescent="0.15">
      <c r="O2487"/>
      <c r="P2487" s="80"/>
    </row>
    <row r="2488" spans="15:16" ht="13.5" x14ac:dyDescent="0.15">
      <c r="O2488"/>
      <c r="P2488" s="80"/>
    </row>
    <row r="2489" spans="15:16" ht="13.5" x14ac:dyDescent="0.15">
      <c r="O2489"/>
      <c r="P2489" s="80"/>
    </row>
    <row r="2490" spans="15:16" ht="13.5" x14ac:dyDescent="0.15">
      <c r="O2490"/>
      <c r="P2490" s="80"/>
    </row>
    <row r="2491" spans="15:16" ht="13.5" x14ac:dyDescent="0.15">
      <c r="O2491"/>
      <c r="P2491" s="80"/>
    </row>
    <row r="2492" spans="15:16" ht="13.5" x14ac:dyDescent="0.15">
      <c r="O2492"/>
      <c r="P2492" s="80"/>
    </row>
    <row r="2493" spans="15:16" ht="13.5" x14ac:dyDescent="0.15">
      <c r="O2493"/>
      <c r="P2493" s="80"/>
    </row>
    <row r="2494" spans="15:16" ht="13.5" x14ac:dyDescent="0.15">
      <c r="O2494"/>
      <c r="P2494" s="80"/>
    </row>
    <row r="2495" spans="15:16" ht="13.5" x14ac:dyDescent="0.15">
      <c r="O2495"/>
      <c r="P2495" s="80"/>
    </row>
    <row r="2496" spans="15:16" ht="13.5" x14ac:dyDescent="0.15">
      <c r="O2496"/>
      <c r="P2496" s="80"/>
    </row>
    <row r="2497" spans="15:16" ht="13.5" x14ac:dyDescent="0.15">
      <c r="O2497"/>
      <c r="P2497" s="80"/>
    </row>
    <row r="2498" spans="15:16" ht="13.5" x14ac:dyDescent="0.15">
      <c r="O2498"/>
      <c r="P2498" s="80"/>
    </row>
    <row r="2499" spans="15:16" ht="13.5" x14ac:dyDescent="0.15">
      <c r="O2499"/>
      <c r="P2499" s="80"/>
    </row>
    <row r="2500" spans="15:16" ht="13.5" x14ac:dyDescent="0.15">
      <c r="O2500"/>
      <c r="P2500" s="80"/>
    </row>
    <row r="2501" spans="15:16" ht="13.5" x14ac:dyDescent="0.15">
      <c r="O2501"/>
      <c r="P2501" s="80"/>
    </row>
    <row r="2502" spans="15:16" ht="13.5" x14ac:dyDescent="0.15">
      <c r="O2502"/>
      <c r="P2502" s="80"/>
    </row>
    <row r="2503" spans="15:16" ht="13.5" x14ac:dyDescent="0.15">
      <c r="O2503"/>
      <c r="P2503" s="80"/>
    </row>
    <row r="2504" spans="15:16" ht="13.5" x14ac:dyDescent="0.15">
      <c r="O2504"/>
      <c r="P2504" s="80"/>
    </row>
    <row r="2505" spans="15:16" ht="13.5" x14ac:dyDescent="0.15">
      <c r="O2505"/>
      <c r="P2505" s="80"/>
    </row>
    <row r="2506" spans="15:16" ht="13.5" x14ac:dyDescent="0.15">
      <c r="O2506"/>
      <c r="P2506" s="80"/>
    </row>
    <row r="2507" spans="15:16" ht="13.5" x14ac:dyDescent="0.15">
      <c r="O2507"/>
      <c r="P2507" s="80"/>
    </row>
    <row r="2508" spans="15:16" ht="13.5" x14ac:dyDescent="0.15">
      <c r="O2508"/>
      <c r="P2508" s="80"/>
    </row>
    <row r="2509" spans="15:16" ht="13.5" x14ac:dyDescent="0.15">
      <c r="O2509"/>
      <c r="P2509" s="80"/>
    </row>
    <row r="2510" spans="15:16" ht="13.5" x14ac:dyDescent="0.15">
      <c r="O2510"/>
      <c r="P2510" s="80"/>
    </row>
    <row r="2511" spans="15:16" ht="13.5" x14ac:dyDescent="0.15">
      <c r="O2511"/>
      <c r="P2511" s="80"/>
    </row>
    <row r="2512" spans="15:16" ht="13.5" x14ac:dyDescent="0.15">
      <c r="O2512"/>
      <c r="P2512" s="80"/>
    </row>
    <row r="2513" spans="15:16" ht="13.5" x14ac:dyDescent="0.15">
      <c r="O2513"/>
      <c r="P2513" s="80"/>
    </row>
    <row r="2514" spans="15:16" ht="13.5" x14ac:dyDescent="0.15">
      <c r="O2514"/>
      <c r="P2514" s="80"/>
    </row>
    <row r="2515" spans="15:16" ht="13.5" x14ac:dyDescent="0.15">
      <c r="O2515"/>
      <c r="P2515" s="80"/>
    </row>
    <row r="2516" spans="15:16" ht="13.5" x14ac:dyDescent="0.15">
      <c r="O2516"/>
      <c r="P2516" s="80"/>
    </row>
    <row r="2517" spans="15:16" ht="13.5" x14ac:dyDescent="0.15">
      <c r="O2517"/>
      <c r="P2517" s="80"/>
    </row>
    <row r="2518" spans="15:16" ht="13.5" x14ac:dyDescent="0.15">
      <c r="O2518"/>
      <c r="P2518" s="80"/>
    </row>
    <row r="2519" spans="15:16" ht="13.5" x14ac:dyDescent="0.15">
      <c r="O2519"/>
      <c r="P2519" s="80"/>
    </row>
    <row r="2520" spans="15:16" ht="13.5" x14ac:dyDescent="0.15">
      <c r="O2520"/>
      <c r="P2520" s="80"/>
    </row>
    <row r="2521" spans="15:16" ht="13.5" x14ac:dyDescent="0.15">
      <c r="O2521"/>
      <c r="P2521" s="80"/>
    </row>
    <row r="2522" spans="15:16" ht="13.5" x14ac:dyDescent="0.15">
      <c r="O2522"/>
      <c r="P2522" s="80"/>
    </row>
    <row r="2523" spans="15:16" ht="13.5" x14ac:dyDescent="0.15">
      <c r="O2523"/>
      <c r="P2523" s="80"/>
    </row>
    <row r="2524" spans="15:16" ht="13.5" x14ac:dyDescent="0.15">
      <c r="O2524"/>
      <c r="P2524" s="80"/>
    </row>
    <row r="2525" spans="15:16" ht="13.5" x14ac:dyDescent="0.15">
      <c r="O2525"/>
      <c r="P2525" s="80"/>
    </row>
    <row r="2526" spans="15:16" ht="13.5" x14ac:dyDescent="0.15">
      <c r="O2526"/>
      <c r="P2526" s="80"/>
    </row>
    <row r="2527" spans="15:16" ht="13.5" x14ac:dyDescent="0.15">
      <c r="O2527"/>
      <c r="P2527" s="80"/>
    </row>
    <row r="2528" spans="15:16" ht="13.5" x14ac:dyDescent="0.15">
      <c r="O2528"/>
      <c r="P2528" s="80"/>
    </row>
    <row r="2529" spans="15:16" ht="13.5" x14ac:dyDescent="0.15">
      <c r="O2529"/>
      <c r="P2529" s="80"/>
    </row>
    <row r="2530" spans="15:16" ht="13.5" x14ac:dyDescent="0.15">
      <c r="O2530"/>
      <c r="P2530" s="80"/>
    </row>
    <row r="2531" spans="15:16" ht="13.5" x14ac:dyDescent="0.15">
      <c r="O2531"/>
      <c r="P2531" s="80"/>
    </row>
    <row r="2532" spans="15:16" ht="13.5" x14ac:dyDescent="0.15">
      <c r="O2532"/>
      <c r="P2532" s="80"/>
    </row>
    <row r="2533" spans="15:16" ht="13.5" x14ac:dyDescent="0.15">
      <c r="O2533"/>
      <c r="P2533" s="80"/>
    </row>
    <row r="2534" spans="15:16" ht="13.5" x14ac:dyDescent="0.15">
      <c r="O2534"/>
      <c r="P2534" s="80"/>
    </row>
    <row r="2535" spans="15:16" ht="13.5" x14ac:dyDescent="0.15">
      <c r="O2535"/>
      <c r="P2535" s="80"/>
    </row>
    <row r="2536" spans="15:16" ht="13.5" x14ac:dyDescent="0.15">
      <c r="O2536"/>
      <c r="P2536" s="80"/>
    </row>
    <row r="2537" spans="15:16" ht="13.5" x14ac:dyDescent="0.15">
      <c r="O2537"/>
      <c r="P2537" s="80"/>
    </row>
    <row r="2538" spans="15:16" ht="13.5" x14ac:dyDescent="0.15">
      <c r="O2538"/>
      <c r="P2538" s="80"/>
    </row>
    <row r="2539" spans="15:16" ht="13.5" x14ac:dyDescent="0.15">
      <c r="O2539"/>
      <c r="P2539" s="80"/>
    </row>
    <row r="2540" spans="15:16" ht="13.5" x14ac:dyDescent="0.15">
      <c r="O2540"/>
      <c r="P2540" s="80"/>
    </row>
    <row r="2541" spans="15:16" ht="13.5" x14ac:dyDescent="0.15">
      <c r="O2541"/>
      <c r="P2541" s="80"/>
    </row>
    <row r="2542" spans="15:16" ht="13.5" x14ac:dyDescent="0.15">
      <c r="O2542"/>
      <c r="P2542" s="80"/>
    </row>
    <row r="2543" spans="15:16" ht="13.5" x14ac:dyDescent="0.15">
      <c r="O2543"/>
      <c r="P2543" s="80"/>
    </row>
    <row r="2544" spans="15:16" ht="13.5" x14ac:dyDescent="0.15">
      <c r="O2544"/>
      <c r="P2544" s="80"/>
    </row>
    <row r="2545" spans="15:16" ht="13.5" x14ac:dyDescent="0.15">
      <c r="O2545"/>
      <c r="P2545" s="80"/>
    </row>
    <row r="2546" spans="15:16" ht="13.5" x14ac:dyDescent="0.15">
      <c r="O2546"/>
      <c r="P2546" s="80"/>
    </row>
    <row r="2547" spans="15:16" ht="13.5" x14ac:dyDescent="0.15">
      <c r="O2547"/>
      <c r="P2547" s="80"/>
    </row>
    <row r="2548" spans="15:16" ht="13.5" x14ac:dyDescent="0.15">
      <c r="O2548"/>
      <c r="P2548" s="80"/>
    </row>
    <row r="2549" spans="15:16" ht="13.5" x14ac:dyDescent="0.15">
      <c r="O2549"/>
      <c r="P2549" s="80"/>
    </row>
    <row r="2550" spans="15:16" ht="13.5" x14ac:dyDescent="0.15">
      <c r="O2550"/>
      <c r="P2550" s="80"/>
    </row>
    <row r="2551" spans="15:16" ht="13.5" x14ac:dyDescent="0.15">
      <c r="O2551"/>
      <c r="P2551" s="80"/>
    </row>
    <row r="2552" spans="15:16" ht="13.5" x14ac:dyDescent="0.15">
      <c r="O2552"/>
      <c r="P2552" s="80"/>
    </row>
    <row r="2553" spans="15:16" ht="13.5" x14ac:dyDescent="0.15">
      <c r="O2553"/>
      <c r="P2553" s="80"/>
    </row>
    <row r="2554" spans="15:16" ht="13.5" x14ac:dyDescent="0.15">
      <c r="O2554"/>
      <c r="P2554" s="80"/>
    </row>
    <row r="2555" spans="15:16" ht="13.5" x14ac:dyDescent="0.15">
      <c r="O2555"/>
      <c r="P2555" s="80"/>
    </row>
    <row r="2556" spans="15:16" ht="13.5" x14ac:dyDescent="0.15">
      <c r="O2556"/>
      <c r="P2556" s="80"/>
    </row>
    <row r="2557" spans="15:16" ht="13.5" x14ac:dyDescent="0.15">
      <c r="O2557"/>
      <c r="P2557" s="80"/>
    </row>
    <row r="2558" spans="15:16" ht="13.5" x14ac:dyDescent="0.15">
      <c r="O2558"/>
      <c r="P2558" s="80"/>
    </row>
    <row r="2559" spans="15:16" ht="13.5" x14ac:dyDescent="0.15">
      <c r="O2559"/>
      <c r="P2559" s="80"/>
    </row>
    <row r="2560" spans="15:16" ht="13.5" x14ac:dyDescent="0.15">
      <c r="O2560"/>
      <c r="P2560" s="80"/>
    </row>
    <row r="2561" spans="15:16" ht="13.5" x14ac:dyDescent="0.15">
      <c r="O2561"/>
      <c r="P2561" s="80"/>
    </row>
    <row r="2562" spans="15:16" ht="13.5" x14ac:dyDescent="0.15">
      <c r="O2562"/>
      <c r="P2562" s="80"/>
    </row>
    <row r="2563" spans="15:16" ht="13.5" x14ac:dyDescent="0.15">
      <c r="O2563"/>
      <c r="P2563" s="80"/>
    </row>
    <row r="2564" spans="15:16" ht="13.5" x14ac:dyDescent="0.15">
      <c r="O2564"/>
      <c r="P2564" s="80"/>
    </row>
    <row r="2565" spans="15:16" ht="13.5" x14ac:dyDescent="0.15">
      <c r="O2565"/>
      <c r="P2565" s="80"/>
    </row>
    <row r="2566" spans="15:16" ht="13.5" x14ac:dyDescent="0.15">
      <c r="O2566"/>
      <c r="P2566" s="80"/>
    </row>
    <row r="2567" spans="15:16" ht="13.5" x14ac:dyDescent="0.15">
      <c r="O2567"/>
      <c r="P2567" s="80"/>
    </row>
    <row r="2568" spans="15:16" ht="13.5" x14ac:dyDescent="0.15">
      <c r="O2568"/>
      <c r="P2568" s="80"/>
    </row>
    <row r="2569" spans="15:16" ht="13.5" x14ac:dyDescent="0.15">
      <c r="O2569"/>
      <c r="P2569" s="80"/>
    </row>
    <row r="2570" spans="15:16" ht="13.5" x14ac:dyDescent="0.15">
      <c r="O2570"/>
      <c r="P2570" s="80"/>
    </row>
    <row r="2571" spans="15:16" ht="13.5" x14ac:dyDescent="0.15">
      <c r="O2571"/>
      <c r="P2571" s="80"/>
    </row>
    <row r="2572" spans="15:16" ht="13.5" x14ac:dyDescent="0.15">
      <c r="O2572"/>
      <c r="P2572" s="80"/>
    </row>
    <row r="2573" spans="15:16" ht="13.5" x14ac:dyDescent="0.15">
      <c r="O2573"/>
      <c r="P2573" s="80"/>
    </row>
    <row r="2574" spans="15:16" ht="13.5" x14ac:dyDescent="0.15">
      <c r="O2574"/>
      <c r="P2574" s="80"/>
    </row>
    <row r="2575" spans="15:16" ht="13.5" x14ac:dyDescent="0.15">
      <c r="O2575"/>
      <c r="P2575" s="80"/>
    </row>
    <row r="2576" spans="15:16" ht="13.5" x14ac:dyDescent="0.15">
      <c r="O2576"/>
      <c r="P2576" s="80"/>
    </row>
    <row r="2577" spans="15:16" ht="13.5" x14ac:dyDescent="0.15">
      <c r="O2577"/>
      <c r="P2577" s="80"/>
    </row>
    <row r="2578" spans="15:16" ht="13.5" x14ac:dyDescent="0.15">
      <c r="O2578"/>
      <c r="P2578" s="80"/>
    </row>
    <row r="2579" spans="15:16" ht="13.5" x14ac:dyDescent="0.15">
      <c r="O2579"/>
      <c r="P2579" s="80"/>
    </row>
    <row r="2580" spans="15:16" ht="13.5" x14ac:dyDescent="0.15">
      <c r="O2580"/>
      <c r="P2580" s="80"/>
    </row>
    <row r="2581" spans="15:16" ht="13.5" x14ac:dyDescent="0.15">
      <c r="O2581"/>
      <c r="P2581" s="80"/>
    </row>
    <row r="2582" spans="15:16" ht="13.5" x14ac:dyDescent="0.15">
      <c r="O2582"/>
      <c r="P2582" s="80"/>
    </row>
    <row r="2583" spans="15:16" ht="13.5" x14ac:dyDescent="0.15">
      <c r="O2583"/>
      <c r="P2583" s="80"/>
    </row>
    <row r="2584" spans="15:16" ht="13.5" x14ac:dyDescent="0.15">
      <c r="O2584"/>
      <c r="P2584" s="80"/>
    </row>
    <row r="2585" spans="15:16" ht="13.5" x14ac:dyDescent="0.15">
      <c r="O2585"/>
      <c r="P2585" s="80"/>
    </row>
    <row r="2586" spans="15:16" ht="13.5" x14ac:dyDescent="0.15">
      <c r="O2586"/>
      <c r="P2586" s="80"/>
    </row>
    <row r="2587" spans="15:16" ht="13.5" x14ac:dyDescent="0.15">
      <c r="O2587"/>
      <c r="P2587" s="80"/>
    </row>
    <row r="2588" spans="15:16" ht="13.5" x14ac:dyDescent="0.15">
      <c r="O2588"/>
      <c r="P2588" s="80"/>
    </row>
    <row r="2589" spans="15:16" ht="13.5" x14ac:dyDescent="0.15">
      <c r="O2589"/>
      <c r="P2589" s="80"/>
    </row>
    <row r="2590" spans="15:16" ht="13.5" x14ac:dyDescent="0.15">
      <c r="O2590"/>
      <c r="P2590" s="80"/>
    </row>
    <row r="2591" spans="15:16" ht="13.5" x14ac:dyDescent="0.15">
      <c r="O2591"/>
      <c r="P2591" s="80"/>
    </row>
    <row r="2592" spans="15:16" ht="13.5" x14ac:dyDescent="0.15">
      <c r="O2592"/>
      <c r="P2592" s="80"/>
    </row>
    <row r="2593" spans="15:16" ht="13.5" x14ac:dyDescent="0.15">
      <c r="O2593"/>
      <c r="P2593" s="80"/>
    </row>
    <row r="2594" spans="15:16" ht="13.5" x14ac:dyDescent="0.15">
      <c r="O2594"/>
      <c r="P2594" s="80"/>
    </row>
    <row r="2595" spans="15:16" ht="13.5" x14ac:dyDescent="0.15">
      <c r="O2595"/>
      <c r="P2595" s="80"/>
    </row>
    <row r="2596" spans="15:16" ht="13.5" x14ac:dyDescent="0.15">
      <c r="O2596"/>
      <c r="P2596" s="80"/>
    </row>
    <row r="2597" spans="15:16" ht="13.5" x14ac:dyDescent="0.15">
      <c r="O2597"/>
      <c r="P2597" s="80"/>
    </row>
    <row r="2598" spans="15:16" ht="13.5" x14ac:dyDescent="0.15">
      <c r="O2598"/>
      <c r="P2598" s="80"/>
    </row>
    <row r="2599" spans="15:16" ht="13.5" x14ac:dyDescent="0.15">
      <c r="O2599"/>
      <c r="P2599" s="80"/>
    </row>
    <row r="2600" spans="15:16" ht="13.5" x14ac:dyDescent="0.15">
      <c r="O2600"/>
      <c r="P2600" s="80"/>
    </row>
    <row r="2601" spans="15:16" ht="13.5" x14ac:dyDescent="0.15">
      <c r="O2601"/>
      <c r="P2601" s="80"/>
    </row>
    <row r="2602" spans="15:16" ht="13.5" x14ac:dyDescent="0.15">
      <c r="O2602"/>
      <c r="P2602" s="80"/>
    </row>
    <row r="2603" spans="15:16" ht="13.5" x14ac:dyDescent="0.15">
      <c r="O2603"/>
      <c r="P2603" s="80"/>
    </row>
    <row r="2604" spans="15:16" ht="13.5" x14ac:dyDescent="0.15">
      <c r="O2604"/>
      <c r="P2604" s="80"/>
    </row>
    <row r="2605" spans="15:16" ht="13.5" x14ac:dyDescent="0.15">
      <c r="O2605"/>
      <c r="P2605" s="80"/>
    </row>
    <row r="2606" spans="15:16" ht="13.5" x14ac:dyDescent="0.15">
      <c r="O2606"/>
      <c r="P2606" s="80"/>
    </row>
    <row r="2607" spans="15:16" ht="13.5" x14ac:dyDescent="0.15">
      <c r="O2607"/>
      <c r="P2607" s="80"/>
    </row>
    <row r="2608" spans="15:16" ht="13.5" x14ac:dyDescent="0.15">
      <c r="O2608"/>
      <c r="P2608" s="80"/>
    </row>
    <row r="2609" spans="15:16" ht="13.5" x14ac:dyDescent="0.15">
      <c r="O2609"/>
      <c r="P2609" s="80"/>
    </row>
    <row r="2610" spans="15:16" ht="13.5" x14ac:dyDescent="0.15">
      <c r="O2610"/>
      <c r="P2610" s="80"/>
    </row>
    <row r="2611" spans="15:16" ht="13.5" x14ac:dyDescent="0.15">
      <c r="O2611"/>
      <c r="P2611" s="80"/>
    </row>
    <row r="2612" spans="15:16" ht="13.5" x14ac:dyDescent="0.15">
      <c r="O2612"/>
      <c r="P2612" s="80"/>
    </row>
    <row r="2613" spans="15:16" ht="13.5" x14ac:dyDescent="0.15">
      <c r="O2613"/>
      <c r="P2613" s="80"/>
    </row>
    <row r="2614" spans="15:16" ht="13.5" x14ac:dyDescent="0.15">
      <c r="O2614"/>
      <c r="P2614" s="80"/>
    </row>
    <row r="2615" spans="15:16" ht="13.5" x14ac:dyDescent="0.15">
      <c r="O2615"/>
      <c r="P2615" s="80"/>
    </row>
    <row r="2616" spans="15:16" ht="13.5" x14ac:dyDescent="0.15">
      <c r="O2616"/>
      <c r="P2616" s="80"/>
    </row>
    <row r="2617" spans="15:16" ht="13.5" x14ac:dyDescent="0.15">
      <c r="O2617"/>
      <c r="P2617" s="80"/>
    </row>
    <row r="2618" spans="15:16" ht="13.5" x14ac:dyDescent="0.15">
      <c r="O2618"/>
      <c r="P2618" s="80"/>
    </row>
    <row r="2619" spans="15:16" ht="13.5" x14ac:dyDescent="0.15">
      <c r="O2619"/>
      <c r="P2619" s="80"/>
    </row>
    <row r="2620" spans="15:16" ht="13.5" x14ac:dyDescent="0.15">
      <c r="O2620"/>
      <c r="P2620" s="80"/>
    </row>
    <row r="2621" spans="15:16" ht="13.5" x14ac:dyDescent="0.15">
      <c r="O2621"/>
      <c r="P2621" s="80"/>
    </row>
    <row r="2622" spans="15:16" ht="13.5" x14ac:dyDescent="0.15">
      <c r="O2622"/>
      <c r="P2622" s="80"/>
    </row>
    <row r="2623" spans="15:16" ht="13.5" x14ac:dyDescent="0.15">
      <c r="O2623"/>
      <c r="P2623" s="80"/>
    </row>
    <row r="2624" spans="15:16" ht="13.5" x14ac:dyDescent="0.15">
      <c r="O2624"/>
      <c r="P2624" s="80"/>
    </row>
    <row r="2625" spans="15:16" ht="13.5" x14ac:dyDescent="0.15">
      <c r="O2625"/>
      <c r="P2625" s="80"/>
    </row>
    <row r="2626" spans="15:16" ht="13.5" x14ac:dyDescent="0.15">
      <c r="O2626"/>
      <c r="P2626" s="80"/>
    </row>
    <row r="2627" spans="15:16" ht="13.5" x14ac:dyDescent="0.15">
      <c r="O2627"/>
      <c r="P2627" s="80"/>
    </row>
    <row r="2628" spans="15:16" ht="13.5" x14ac:dyDescent="0.15">
      <c r="O2628"/>
      <c r="P2628" s="80"/>
    </row>
    <row r="2629" spans="15:16" ht="13.5" x14ac:dyDescent="0.15">
      <c r="O2629"/>
      <c r="P2629" s="80"/>
    </row>
    <row r="2630" spans="15:16" ht="13.5" x14ac:dyDescent="0.15">
      <c r="O2630"/>
      <c r="P2630" s="80"/>
    </row>
    <row r="2631" spans="15:16" ht="13.5" x14ac:dyDescent="0.15">
      <c r="O2631"/>
      <c r="P2631" s="80"/>
    </row>
    <row r="2632" spans="15:16" ht="13.5" x14ac:dyDescent="0.15">
      <c r="O2632"/>
      <c r="P2632" s="80"/>
    </row>
    <row r="2633" spans="15:16" ht="13.5" x14ac:dyDescent="0.15">
      <c r="O2633"/>
      <c r="P2633" s="80"/>
    </row>
    <row r="2634" spans="15:16" ht="13.5" x14ac:dyDescent="0.15">
      <c r="O2634"/>
      <c r="P2634" s="80"/>
    </row>
    <row r="2635" spans="15:16" ht="13.5" x14ac:dyDescent="0.15">
      <c r="O2635"/>
      <c r="P2635" s="80"/>
    </row>
    <row r="2636" spans="15:16" ht="13.5" x14ac:dyDescent="0.15">
      <c r="O2636"/>
      <c r="P2636" s="80"/>
    </row>
    <row r="2637" spans="15:16" ht="13.5" x14ac:dyDescent="0.15">
      <c r="O2637"/>
      <c r="P2637" s="80"/>
    </row>
    <row r="2638" spans="15:16" ht="13.5" x14ac:dyDescent="0.15">
      <c r="O2638"/>
      <c r="P2638" s="80"/>
    </row>
    <row r="2639" spans="15:16" ht="13.5" x14ac:dyDescent="0.15">
      <c r="O2639"/>
      <c r="P2639" s="80"/>
    </row>
    <row r="2640" spans="15:16" ht="13.5" x14ac:dyDescent="0.15">
      <c r="O2640"/>
      <c r="P2640" s="80"/>
    </row>
    <row r="2641" spans="15:16" ht="13.5" x14ac:dyDescent="0.15">
      <c r="O2641"/>
      <c r="P2641" s="80"/>
    </row>
    <row r="2642" spans="15:16" ht="13.5" x14ac:dyDescent="0.15">
      <c r="O2642"/>
      <c r="P2642" s="80"/>
    </row>
    <row r="2643" spans="15:16" ht="13.5" x14ac:dyDescent="0.15">
      <c r="O2643"/>
      <c r="P2643" s="80"/>
    </row>
    <row r="2644" spans="15:16" ht="13.5" x14ac:dyDescent="0.15">
      <c r="O2644"/>
      <c r="P2644" s="80"/>
    </row>
    <row r="2645" spans="15:16" ht="13.5" x14ac:dyDescent="0.15">
      <c r="O2645"/>
      <c r="P2645" s="80"/>
    </row>
    <row r="2646" spans="15:16" ht="13.5" x14ac:dyDescent="0.15">
      <c r="O2646"/>
      <c r="P2646" s="80"/>
    </row>
    <row r="2647" spans="15:16" ht="13.5" x14ac:dyDescent="0.15">
      <c r="O2647"/>
      <c r="P2647" s="80"/>
    </row>
    <row r="2648" spans="15:16" ht="13.5" x14ac:dyDescent="0.15">
      <c r="O2648"/>
      <c r="P2648" s="80"/>
    </row>
    <row r="2649" spans="15:16" ht="13.5" x14ac:dyDescent="0.15">
      <c r="O2649"/>
      <c r="P2649" s="80"/>
    </row>
    <row r="2650" spans="15:16" ht="13.5" x14ac:dyDescent="0.15">
      <c r="O2650"/>
      <c r="P2650" s="80"/>
    </row>
    <row r="2651" spans="15:16" ht="13.5" x14ac:dyDescent="0.15">
      <c r="O2651"/>
      <c r="P2651" s="80"/>
    </row>
    <row r="2652" spans="15:16" ht="13.5" x14ac:dyDescent="0.15">
      <c r="O2652"/>
      <c r="P2652" s="80"/>
    </row>
    <row r="2653" spans="15:16" ht="13.5" x14ac:dyDescent="0.15">
      <c r="O2653"/>
      <c r="P2653" s="80"/>
    </row>
    <row r="2654" spans="15:16" ht="13.5" x14ac:dyDescent="0.15">
      <c r="O2654"/>
      <c r="P2654" s="80"/>
    </row>
    <row r="2655" spans="15:16" ht="13.5" x14ac:dyDescent="0.15">
      <c r="O2655"/>
      <c r="P2655" s="80"/>
    </row>
    <row r="2656" spans="15:16" ht="13.5" x14ac:dyDescent="0.15">
      <c r="O2656"/>
      <c r="P2656" s="80"/>
    </row>
    <row r="2657" spans="15:16" ht="13.5" x14ac:dyDescent="0.15">
      <c r="O2657"/>
      <c r="P2657" s="80"/>
    </row>
    <row r="2658" spans="15:16" ht="13.5" x14ac:dyDescent="0.15">
      <c r="O2658"/>
      <c r="P2658" s="80"/>
    </row>
    <row r="2659" spans="15:16" ht="13.5" x14ac:dyDescent="0.15">
      <c r="O2659"/>
      <c r="P2659" s="80"/>
    </row>
    <row r="2660" spans="15:16" ht="13.5" x14ac:dyDescent="0.15">
      <c r="O2660"/>
      <c r="P2660" s="80"/>
    </row>
    <row r="2661" spans="15:16" ht="13.5" x14ac:dyDescent="0.15">
      <c r="O2661"/>
      <c r="P2661" s="80"/>
    </row>
    <row r="2662" spans="15:16" ht="13.5" x14ac:dyDescent="0.15">
      <c r="O2662"/>
      <c r="P2662" s="80"/>
    </row>
    <row r="2663" spans="15:16" ht="13.5" x14ac:dyDescent="0.15">
      <c r="O2663"/>
      <c r="P2663" s="80"/>
    </row>
    <row r="2664" spans="15:16" ht="13.5" x14ac:dyDescent="0.15">
      <c r="O2664"/>
      <c r="P2664" s="80"/>
    </row>
    <row r="2665" spans="15:16" ht="13.5" x14ac:dyDescent="0.15">
      <c r="O2665"/>
      <c r="P2665" s="80"/>
    </row>
    <row r="2666" spans="15:16" ht="13.5" x14ac:dyDescent="0.15">
      <c r="O2666"/>
      <c r="P2666" s="80"/>
    </row>
    <row r="2667" spans="15:16" ht="13.5" x14ac:dyDescent="0.15">
      <c r="O2667"/>
      <c r="P2667" s="80"/>
    </row>
    <row r="2668" spans="15:16" ht="13.5" x14ac:dyDescent="0.15">
      <c r="O2668"/>
      <c r="P2668" s="80"/>
    </row>
    <row r="2669" spans="15:16" ht="13.5" x14ac:dyDescent="0.15">
      <c r="O2669"/>
      <c r="P2669" s="80"/>
    </row>
    <row r="2670" spans="15:16" ht="13.5" x14ac:dyDescent="0.15">
      <c r="O2670"/>
      <c r="P2670" s="80"/>
    </row>
    <row r="2671" spans="15:16" ht="13.5" x14ac:dyDescent="0.15">
      <c r="O2671"/>
      <c r="P2671" s="80"/>
    </row>
    <row r="2672" spans="15:16" ht="13.5" x14ac:dyDescent="0.15">
      <c r="O2672"/>
      <c r="P2672" s="80"/>
    </row>
    <row r="2673" spans="15:16" ht="13.5" x14ac:dyDescent="0.15">
      <c r="O2673"/>
      <c r="P2673" s="80"/>
    </row>
    <row r="2674" spans="15:16" ht="13.5" x14ac:dyDescent="0.15">
      <c r="O2674"/>
      <c r="P2674" s="80"/>
    </row>
    <row r="2675" spans="15:16" ht="13.5" x14ac:dyDescent="0.15">
      <c r="O2675"/>
      <c r="P2675" s="80"/>
    </row>
    <row r="2676" spans="15:16" ht="13.5" x14ac:dyDescent="0.15">
      <c r="O2676"/>
      <c r="P2676" s="80"/>
    </row>
    <row r="2677" spans="15:16" ht="13.5" x14ac:dyDescent="0.15">
      <c r="O2677"/>
      <c r="P2677" s="80"/>
    </row>
    <row r="2678" spans="15:16" ht="13.5" x14ac:dyDescent="0.15">
      <c r="O2678"/>
      <c r="P2678" s="80"/>
    </row>
    <row r="2679" spans="15:16" ht="13.5" x14ac:dyDescent="0.15">
      <c r="O2679"/>
      <c r="P2679" s="80"/>
    </row>
    <row r="2680" spans="15:16" ht="13.5" x14ac:dyDescent="0.15">
      <c r="O2680"/>
      <c r="P2680" s="80"/>
    </row>
    <row r="2681" spans="15:16" ht="13.5" x14ac:dyDescent="0.15">
      <c r="O2681"/>
      <c r="P2681" s="80"/>
    </row>
    <row r="2682" spans="15:16" ht="13.5" x14ac:dyDescent="0.15">
      <c r="O2682"/>
      <c r="P2682" s="80"/>
    </row>
    <row r="2683" spans="15:16" ht="13.5" x14ac:dyDescent="0.15">
      <c r="O2683"/>
      <c r="P2683" s="80"/>
    </row>
    <row r="2684" spans="15:16" ht="13.5" x14ac:dyDescent="0.15">
      <c r="O2684"/>
      <c r="P2684" s="80"/>
    </row>
    <row r="2685" spans="15:16" ht="13.5" x14ac:dyDescent="0.15">
      <c r="O2685"/>
      <c r="P2685" s="80"/>
    </row>
    <row r="2686" spans="15:16" ht="13.5" x14ac:dyDescent="0.15">
      <c r="O2686"/>
      <c r="P2686" s="80"/>
    </row>
    <row r="2687" spans="15:16" ht="13.5" x14ac:dyDescent="0.15">
      <c r="O2687"/>
      <c r="P2687" s="80"/>
    </row>
    <row r="2688" spans="15:16" ht="13.5" x14ac:dyDescent="0.15">
      <c r="O2688"/>
      <c r="P2688" s="80"/>
    </row>
    <row r="2689" spans="15:16" ht="13.5" x14ac:dyDescent="0.15">
      <c r="O2689"/>
      <c r="P2689" s="80"/>
    </row>
    <row r="2690" spans="15:16" ht="13.5" x14ac:dyDescent="0.15">
      <c r="O2690"/>
      <c r="P2690" s="80"/>
    </row>
    <row r="2691" spans="15:16" ht="13.5" x14ac:dyDescent="0.15">
      <c r="O2691"/>
      <c r="P2691" s="80"/>
    </row>
    <row r="2692" spans="15:16" ht="13.5" x14ac:dyDescent="0.15">
      <c r="O2692"/>
      <c r="P2692" s="80"/>
    </row>
    <row r="2693" spans="15:16" ht="13.5" x14ac:dyDescent="0.15">
      <c r="O2693"/>
      <c r="P2693" s="80"/>
    </row>
    <row r="2694" spans="15:16" ht="13.5" x14ac:dyDescent="0.15">
      <c r="O2694"/>
      <c r="P2694" s="80"/>
    </row>
    <row r="2695" spans="15:16" ht="13.5" x14ac:dyDescent="0.15">
      <c r="O2695"/>
      <c r="P2695" s="80"/>
    </row>
    <row r="2696" spans="15:16" ht="13.5" x14ac:dyDescent="0.15">
      <c r="O2696"/>
      <c r="P2696" s="80"/>
    </row>
    <row r="2697" spans="15:16" ht="13.5" x14ac:dyDescent="0.15">
      <c r="O2697"/>
      <c r="P2697" s="80"/>
    </row>
    <row r="2698" spans="15:16" ht="13.5" x14ac:dyDescent="0.15">
      <c r="O2698"/>
      <c r="P2698" s="80"/>
    </row>
    <row r="2699" spans="15:16" ht="13.5" x14ac:dyDescent="0.15">
      <c r="O2699"/>
      <c r="P2699" s="80"/>
    </row>
    <row r="2700" spans="15:16" ht="13.5" x14ac:dyDescent="0.15">
      <c r="O2700"/>
      <c r="P2700" s="80"/>
    </row>
    <row r="2701" spans="15:16" ht="13.5" x14ac:dyDescent="0.15">
      <c r="O2701"/>
      <c r="P2701" s="80"/>
    </row>
    <row r="2702" spans="15:16" ht="13.5" x14ac:dyDescent="0.15">
      <c r="O2702"/>
      <c r="P2702" s="80"/>
    </row>
    <row r="2703" spans="15:16" ht="13.5" x14ac:dyDescent="0.15">
      <c r="O2703"/>
      <c r="P2703" s="80"/>
    </row>
    <row r="2704" spans="15:16" ht="13.5" x14ac:dyDescent="0.15">
      <c r="O2704"/>
      <c r="P2704" s="80"/>
    </row>
    <row r="2705" spans="15:16" ht="13.5" x14ac:dyDescent="0.15">
      <c r="O2705"/>
      <c r="P2705" s="80"/>
    </row>
    <row r="2706" spans="15:16" ht="13.5" x14ac:dyDescent="0.15">
      <c r="O2706"/>
      <c r="P2706" s="80"/>
    </row>
    <row r="2707" spans="15:16" ht="13.5" x14ac:dyDescent="0.15">
      <c r="O2707"/>
      <c r="P2707" s="80"/>
    </row>
    <row r="2708" spans="15:16" ht="13.5" x14ac:dyDescent="0.15">
      <c r="O2708"/>
      <c r="P2708" s="80"/>
    </row>
    <row r="2709" spans="15:16" ht="13.5" x14ac:dyDescent="0.15">
      <c r="O2709"/>
      <c r="P2709" s="80"/>
    </row>
    <row r="2710" spans="15:16" ht="13.5" x14ac:dyDescent="0.15">
      <c r="O2710"/>
      <c r="P2710" s="80"/>
    </row>
    <row r="2711" spans="15:16" ht="13.5" x14ac:dyDescent="0.15">
      <c r="O2711"/>
      <c r="P2711" s="80"/>
    </row>
    <row r="2712" spans="15:16" ht="13.5" x14ac:dyDescent="0.15">
      <c r="O2712"/>
      <c r="P2712" s="80"/>
    </row>
    <row r="2713" spans="15:16" ht="13.5" x14ac:dyDescent="0.15">
      <c r="O2713"/>
      <c r="P2713" s="80"/>
    </row>
    <row r="2714" spans="15:16" ht="13.5" x14ac:dyDescent="0.15">
      <c r="O2714"/>
      <c r="P2714" s="80"/>
    </row>
    <row r="2715" spans="15:16" ht="13.5" x14ac:dyDescent="0.15">
      <c r="O2715"/>
      <c r="P2715" s="80"/>
    </row>
    <row r="2716" spans="15:16" ht="13.5" x14ac:dyDescent="0.15">
      <c r="O2716"/>
      <c r="P2716" s="80"/>
    </row>
    <row r="2717" spans="15:16" ht="13.5" x14ac:dyDescent="0.15">
      <c r="O2717"/>
      <c r="P2717" s="80"/>
    </row>
    <row r="2718" spans="15:16" ht="13.5" x14ac:dyDescent="0.15">
      <c r="O2718"/>
      <c r="P2718" s="80"/>
    </row>
    <row r="2719" spans="15:16" ht="13.5" x14ac:dyDescent="0.15">
      <c r="O2719"/>
      <c r="P2719" s="80"/>
    </row>
    <row r="2720" spans="15:16" ht="13.5" x14ac:dyDescent="0.15">
      <c r="O2720"/>
      <c r="P2720" s="80"/>
    </row>
    <row r="2721" spans="15:16" ht="13.5" x14ac:dyDescent="0.15">
      <c r="O2721"/>
      <c r="P2721" s="80"/>
    </row>
    <row r="2722" spans="15:16" ht="13.5" x14ac:dyDescent="0.15">
      <c r="O2722"/>
      <c r="P2722" s="80"/>
    </row>
    <row r="2723" spans="15:16" ht="13.5" x14ac:dyDescent="0.15">
      <c r="O2723"/>
      <c r="P2723" s="80"/>
    </row>
    <row r="2724" spans="15:16" ht="13.5" x14ac:dyDescent="0.15">
      <c r="O2724"/>
      <c r="P2724" s="80"/>
    </row>
    <row r="2725" spans="15:16" ht="13.5" x14ac:dyDescent="0.15">
      <c r="O2725"/>
      <c r="P2725" s="80"/>
    </row>
    <row r="2726" spans="15:16" ht="13.5" x14ac:dyDescent="0.15">
      <c r="O2726"/>
      <c r="P2726" s="80"/>
    </row>
    <row r="2727" spans="15:16" ht="13.5" x14ac:dyDescent="0.15">
      <c r="O2727"/>
      <c r="P2727" s="80"/>
    </row>
    <row r="2728" spans="15:16" ht="13.5" x14ac:dyDescent="0.15">
      <c r="O2728"/>
      <c r="P2728" s="80"/>
    </row>
    <row r="2729" spans="15:16" ht="13.5" x14ac:dyDescent="0.15">
      <c r="O2729"/>
      <c r="P2729" s="80"/>
    </row>
    <row r="2730" spans="15:16" ht="13.5" x14ac:dyDescent="0.15">
      <c r="O2730"/>
      <c r="P2730" s="80"/>
    </row>
    <row r="2731" spans="15:16" ht="13.5" x14ac:dyDescent="0.15">
      <c r="O2731"/>
      <c r="P2731" s="80"/>
    </row>
    <row r="2732" spans="15:16" ht="13.5" x14ac:dyDescent="0.15">
      <c r="O2732"/>
      <c r="P2732" s="80"/>
    </row>
    <row r="2733" spans="15:16" ht="13.5" x14ac:dyDescent="0.15">
      <c r="O2733"/>
      <c r="P2733" s="80"/>
    </row>
    <row r="2734" spans="15:16" ht="13.5" x14ac:dyDescent="0.15">
      <c r="O2734"/>
      <c r="P2734" s="80"/>
    </row>
    <row r="2735" spans="15:16" ht="13.5" x14ac:dyDescent="0.15">
      <c r="O2735"/>
      <c r="P2735" s="80"/>
    </row>
    <row r="2736" spans="15:16" ht="13.5" x14ac:dyDescent="0.15">
      <c r="O2736"/>
      <c r="P2736" s="80"/>
    </row>
    <row r="2737" spans="15:16" ht="13.5" x14ac:dyDescent="0.15">
      <c r="O2737"/>
      <c r="P2737" s="80"/>
    </row>
    <row r="2738" spans="15:16" ht="13.5" x14ac:dyDescent="0.15">
      <c r="O2738"/>
      <c r="P2738" s="80"/>
    </row>
    <row r="2739" spans="15:16" ht="13.5" x14ac:dyDescent="0.15">
      <c r="O2739"/>
      <c r="P2739" s="80"/>
    </row>
    <row r="2740" spans="15:16" ht="13.5" x14ac:dyDescent="0.15">
      <c r="O2740"/>
      <c r="P2740" s="80"/>
    </row>
    <row r="2741" spans="15:16" ht="13.5" x14ac:dyDescent="0.15">
      <c r="O2741"/>
      <c r="P2741" s="80"/>
    </row>
    <row r="2742" spans="15:16" ht="13.5" x14ac:dyDescent="0.15">
      <c r="O2742"/>
      <c r="P2742" s="80"/>
    </row>
    <row r="2743" spans="15:16" ht="13.5" x14ac:dyDescent="0.15">
      <c r="O2743"/>
      <c r="P2743" s="80"/>
    </row>
    <row r="2744" spans="15:16" ht="13.5" x14ac:dyDescent="0.15">
      <c r="O2744"/>
      <c r="P2744" s="80"/>
    </row>
    <row r="2745" spans="15:16" ht="13.5" x14ac:dyDescent="0.15">
      <c r="O2745"/>
      <c r="P2745" s="80"/>
    </row>
    <row r="2746" spans="15:16" ht="13.5" x14ac:dyDescent="0.15">
      <c r="O2746"/>
      <c r="P2746" s="80"/>
    </row>
    <row r="2747" spans="15:16" ht="13.5" x14ac:dyDescent="0.15">
      <c r="O2747"/>
      <c r="P2747" s="80"/>
    </row>
    <row r="2748" spans="15:16" ht="13.5" x14ac:dyDescent="0.15">
      <c r="O2748"/>
      <c r="P2748" s="80"/>
    </row>
    <row r="2749" spans="15:16" ht="13.5" x14ac:dyDescent="0.15">
      <c r="O2749"/>
      <c r="P2749" s="80"/>
    </row>
    <row r="2750" spans="15:16" ht="13.5" x14ac:dyDescent="0.15">
      <c r="O2750"/>
      <c r="P2750" s="80"/>
    </row>
    <row r="2751" spans="15:16" ht="13.5" x14ac:dyDescent="0.15">
      <c r="O2751"/>
      <c r="P2751" s="80"/>
    </row>
    <row r="2752" spans="15:16" ht="13.5" x14ac:dyDescent="0.15">
      <c r="O2752"/>
      <c r="P2752" s="80"/>
    </row>
    <row r="2753" spans="15:16" ht="13.5" x14ac:dyDescent="0.15">
      <c r="O2753"/>
      <c r="P2753" s="80"/>
    </row>
    <row r="2754" spans="15:16" ht="13.5" x14ac:dyDescent="0.15">
      <c r="O2754"/>
      <c r="P2754" s="80"/>
    </row>
    <row r="2755" spans="15:16" ht="13.5" x14ac:dyDescent="0.15">
      <c r="O2755"/>
      <c r="P2755" s="80"/>
    </row>
    <row r="2756" spans="15:16" ht="13.5" x14ac:dyDescent="0.15">
      <c r="O2756"/>
      <c r="P2756" s="80"/>
    </row>
    <row r="2757" spans="15:16" ht="13.5" x14ac:dyDescent="0.15">
      <c r="O2757"/>
      <c r="P2757" s="80"/>
    </row>
    <row r="2758" spans="15:16" ht="13.5" x14ac:dyDescent="0.15">
      <c r="O2758"/>
      <c r="P2758" s="80"/>
    </row>
    <row r="2759" spans="15:16" ht="13.5" x14ac:dyDescent="0.15">
      <c r="O2759"/>
      <c r="P2759" s="80"/>
    </row>
    <row r="2760" spans="15:16" ht="13.5" x14ac:dyDescent="0.15">
      <c r="O2760"/>
      <c r="P2760" s="80"/>
    </row>
    <row r="2761" spans="15:16" ht="13.5" x14ac:dyDescent="0.15">
      <c r="O2761"/>
      <c r="P2761" s="80"/>
    </row>
    <row r="2762" spans="15:16" ht="13.5" x14ac:dyDescent="0.15">
      <c r="O2762"/>
      <c r="P2762" s="80"/>
    </row>
    <row r="2763" spans="15:16" ht="13.5" x14ac:dyDescent="0.15">
      <c r="O2763"/>
      <c r="P2763" s="80"/>
    </row>
    <row r="2764" spans="15:16" ht="13.5" x14ac:dyDescent="0.15">
      <c r="O2764"/>
      <c r="P2764" s="80"/>
    </row>
    <row r="2765" spans="15:16" ht="13.5" x14ac:dyDescent="0.15">
      <c r="O2765"/>
      <c r="P2765" s="80"/>
    </row>
    <row r="2766" spans="15:16" ht="13.5" x14ac:dyDescent="0.15">
      <c r="O2766"/>
      <c r="P2766" s="80"/>
    </row>
    <row r="2767" spans="15:16" ht="13.5" x14ac:dyDescent="0.15">
      <c r="O2767"/>
      <c r="P2767" s="80"/>
    </row>
    <row r="2768" spans="15:16" ht="13.5" x14ac:dyDescent="0.15">
      <c r="O2768"/>
      <c r="P2768" s="80"/>
    </row>
    <row r="2769" spans="15:16" ht="13.5" x14ac:dyDescent="0.15">
      <c r="O2769"/>
      <c r="P2769" s="80"/>
    </row>
    <row r="2770" spans="15:16" ht="13.5" x14ac:dyDescent="0.15">
      <c r="O2770"/>
      <c r="P2770" s="80"/>
    </row>
    <row r="2771" spans="15:16" ht="13.5" x14ac:dyDescent="0.15">
      <c r="O2771"/>
      <c r="P2771" s="80"/>
    </row>
    <row r="2772" spans="15:16" ht="13.5" x14ac:dyDescent="0.15">
      <c r="O2772"/>
      <c r="P2772" s="80"/>
    </row>
    <row r="2773" spans="15:16" ht="13.5" x14ac:dyDescent="0.15">
      <c r="O2773"/>
      <c r="P2773" s="80"/>
    </row>
    <row r="2774" spans="15:16" ht="13.5" x14ac:dyDescent="0.15">
      <c r="O2774"/>
      <c r="P2774" s="80"/>
    </row>
    <row r="2775" spans="15:16" ht="13.5" x14ac:dyDescent="0.15">
      <c r="O2775"/>
      <c r="P2775" s="80"/>
    </row>
    <row r="2776" spans="15:16" ht="13.5" x14ac:dyDescent="0.15">
      <c r="O2776"/>
      <c r="P2776" s="80"/>
    </row>
    <row r="2777" spans="15:16" ht="13.5" x14ac:dyDescent="0.15">
      <c r="O2777"/>
      <c r="P2777" s="80"/>
    </row>
    <row r="2778" spans="15:16" ht="13.5" x14ac:dyDescent="0.15">
      <c r="O2778"/>
      <c r="P2778" s="80"/>
    </row>
    <row r="2779" spans="15:16" ht="13.5" x14ac:dyDescent="0.15">
      <c r="O2779"/>
      <c r="P2779" s="80"/>
    </row>
    <row r="2780" spans="15:16" ht="13.5" x14ac:dyDescent="0.15">
      <c r="O2780"/>
      <c r="P2780" s="80"/>
    </row>
    <row r="2781" spans="15:16" ht="13.5" x14ac:dyDescent="0.15">
      <c r="O2781"/>
      <c r="P2781" s="80"/>
    </row>
    <row r="2782" spans="15:16" ht="13.5" x14ac:dyDescent="0.15">
      <c r="O2782"/>
      <c r="P2782" s="80"/>
    </row>
    <row r="2783" spans="15:16" ht="13.5" x14ac:dyDescent="0.15">
      <c r="O2783"/>
      <c r="P2783" s="80"/>
    </row>
    <row r="2784" spans="15:16" ht="13.5" x14ac:dyDescent="0.15">
      <c r="O2784"/>
      <c r="P2784" s="80"/>
    </row>
    <row r="2785" spans="15:16" ht="13.5" x14ac:dyDescent="0.15">
      <c r="O2785"/>
      <c r="P2785" s="80"/>
    </row>
    <row r="2786" spans="15:16" ht="13.5" x14ac:dyDescent="0.15">
      <c r="O2786"/>
      <c r="P2786" s="80"/>
    </row>
    <row r="2787" spans="15:16" ht="13.5" x14ac:dyDescent="0.15">
      <c r="O2787"/>
      <c r="P2787" s="80"/>
    </row>
    <row r="2788" spans="15:16" ht="13.5" x14ac:dyDescent="0.15">
      <c r="O2788"/>
      <c r="P2788" s="80"/>
    </row>
    <row r="2789" spans="15:16" ht="13.5" x14ac:dyDescent="0.15">
      <c r="O2789"/>
      <c r="P2789" s="80"/>
    </row>
    <row r="2790" spans="15:16" ht="13.5" x14ac:dyDescent="0.15">
      <c r="O2790"/>
      <c r="P2790" s="80"/>
    </row>
    <row r="2791" spans="15:16" ht="13.5" x14ac:dyDescent="0.15">
      <c r="O2791"/>
      <c r="P2791" s="80"/>
    </row>
    <row r="2792" spans="15:16" ht="13.5" x14ac:dyDescent="0.15">
      <c r="O2792"/>
      <c r="P2792" s="80"/>
    </row>
    <row r="2793" spans="15:16" ht="13.5" x14ac:dyDescent="0.15">
      <c r="O2793"/>
      <c r="P2793" s="80"/>
    </row>
    <row r="2794" spans="15:16" ht="13.5" x14ac:dyDescent="0.15">
      <c r="O2794"/>
      <c r="P2794" s="80"/>
    </row>
    <row r="2795" spans="15:16" ht="13.5" x14ac:dyDescent="0.15">
      <c r="O2795"/>
      <c r="P2795" s="80"/>
    </row>
    <row r="2796" spans="15:16" ht="13.5" x14ac:dyDescent="0.15">
      <c r="O2796"/>
      <c r="P2796" s="80"/>
    </row>
    <row r="2797" spans="15:16" ht="13.5" x14ac:dyDescent="0.15">
      <c r="O2797"/>
      <c r="P2797" s="80"/>
    </row>
    <row r="2798" spans="15:16" ht="13.5" x14ac:dyDescent="0.15">
      <c r="O2798"/>
      <c r="P2798" s="80"/>
    </row>
    <row r="2799" spans="15:16" ht="13.5" x14ac:dyDescent="0.15">
      <c r="O2799"/>
      <c r="P2799" s="80"/>
    </row>
    <row r="2800" spans="15:16" ht="13.5" x14ac:dyDescent="0.15">
      <c r="O2800"/>
      <c r="P2800" s="80"/>
    </row>
    <row r="2801" spans="15:16" ht="13.5" x14ac:dyDescent="0.15">
      <c r="O2801"/>
      <c r="P2801" s="80"/>
    </row>
    <row r="2802" spans="15:16" ht="13.5" x14ac:dyDescent="0.15">
      <c r="O2802"/>
      <c r="P2802" s="80"/>
    </row>
    <row r="2803" spans="15:16" ht="13.5" x14ac:dyDescent="0.15">
      <c r="O2803"/>
      <c r="P2803" s="80"/>
    </row>
    <row r="2804" spans="15:16" ht="13.5" x14ac:dyDescent="0.15">
      <c r="O2804"/>
      <c r="P2804" s="80"/>
    </row>
    <row r="2805" spans="15:16" ht="13.5" x14ac:dyDescent="0.15">
      <c r="O2805"/>
      <c r="P2805" s="80"/>
    </row>
    <row r="2806" spans="15:16" ht="13.5" x14ac:dyDescent="0.15">
      <c r="O2806"/>
      <c r="P2806" s="80"/>
    </row>
    <row r="2807" spans="15:16" ht="13.5" x14ac:dyDescent="0.15">
      <c r="O2807"/>
      <c r="P2807" s="80"/>
    </row>
    <row r="2808" spans="15:16" ht="13.5" x14ac:dyDescent="0.15">
      <c r="O2808"/>
      <c r="P2808" s="80"/>
    </row>
    <row r="2809" spans="15:16" ht="13.5" x14ac:dyDescent="0.15">
      <c r="O2809"/>
      <c r="P2809" s="80"/>
    </row>
    <row r="2810" spans="15:16" ht="13.5" x14ac:dyDescent="0.15">
      <c r="O2810"/>
      <c r="P2810" s="80"/>
    </row>
    <row r="2811" spans="15:16" ht="13.5" x14ac:dyDescent="0.15">
      <c r="O2811"/>
      <c r="P2811" s="80"/>
    </row>
    <row r="2812" spans="15:16" ht="13.5" x14ac:dyDescent="0.15">
      <c r="O2812"/>
      <c r="P2812" s="80"/>
    </row>
    <row r="2813" spans="15:16" ht="13.5" x14ac:dyDescent="0.15">
      <c r="O2813"/>
      <c r="P2813" s="80"/>
    </row>
    <row r="2814" spans="15:16" ht="13.5" x14ac:dyDescent="0.15">
      <c r="O2814"/>
      <c r="P2814" s="80"/>
    </row>
    <row r="2815" spans="15:16" ht="13.5" x14ac:dyDescent="0.15">
      <c r="O2815"/>
      <c r="P2815" s="80"/>
    </row>
    <row r="2816" spans="15:16" ht="13.5" x14ac:dyDescent="0.15">
      <c r="O2816"/>
      <c r="P2816" s="80"/>
    </row>
    <row r="2817" spans="15:16" ht="13.5" x14ac:dyDescent="0.15">
      <c r="O2817"/>
      <c r="P2817" s="80"/>
    </row>
    <row r="2818" spans="15:16" ht="13.5" x14ac:dyDescent="0.15">
      <c r="O2818"/>
      <c r="P2818" s="80"/>
    </row>
    <row r="2819" spans="15:16" ht="13.5" x14ac:dyDescent="0.15">
      <c r="O2819"/>
      <c r="P2819" s="80"/>
    </row>
    <row r="2820" spans="15:16" ht="13.5" x14ac:dyDescent="0.15">
      <c r="O2820"/>
      <c r="P2820" s="80"/>
    </row>
    <row r="2821" spans="15:16" ht="13.5" x14ac:dyDescent="0.15">
      <c r="O2821"/>
      <c r="P2821" s="80"/>
    </row>
    <row r="2822" spans="15:16" ht="13.5" x14ac:dyDescent="0.15">
      <c r="O2822"/>
      <c r="P2822" s="80"/>
    </row>
    <row r="2823" spans="15:16" ht="13.5" x14ac:dyDescent="0.15">
      <c r="O2823"/>
      <c r="P2823" s="80"/>
    </row>
    <row r="2824" spans="15:16" ht="13.5" x14ac:dyDescent="0.15">
      <c r="O2824"/>
      <c r="P2824" s="80"/>
    </row>
    <row r="2825" spans="15:16" ht="13.5" x14ac:dyDescent="0.15">
      <c r="O2825"/>
      <c r="P2825" s="80"/>
    </row>
    <row r="2826" spans="15:16" ht="13.5" x14ac:dyDescent="0.15">
      <c r="O2826"/>
      <c r="P2826" s="80"/>
    </row>
    <row r="2827" spans="15:16" ht="13.5" x14ac:dyDescent="0.15">
      <c r="O2827"/>
      <c r="P2827" s="80"/>
    </row>
    <row r="2828" spans="15:16" ht="13.5" x14ac:dyDescent="0.15">
      <c r="O2828"/>
      <c r="P2828" s="80"/>
    </row>
    <row r="2829" spans="15:16" ht="13.5" x14ac:dyDescent="0.15">
      <c r="O2829"/>
      <c r="P2829" s="80"/>
    </row>
    <row r="2830" spans="15:16" ht="13.5" x14ac:dyDescent="0.15">
      <c r="O2830"/>
      <c r="P2830" s="80"/>
    </row>
    <row r="2831" spans="15:16" ht="13.5" x14ac:dyDescent="0.15">
      <c r="O2831"/>
      <c r="P2831" s="80"/>
    </row>
    <row r="2832" spans="15:16" ht="13.5" x14ac:dyDescent="0.15">
      <c r="O2832"/>
      <c r="P2832" s="80"/>
    </row>
    <row r="2833" spans="15:16" ht="13.5" x14ac:dyDescent="0.15">
      <c r="O2833"/>
      <c r="P2833" s="80"/>
    </row>
    <row r="2834" spans="15:16" ht="13.5" x14ac:dyDescent="0.15">
      <c r="O2834"/>
      <c r="P2834" s="80"/>
    </row>
    <row r="2835" spans="15:16" ht="13.5" x14ac:dyDescent="0.15">
      <c r="O2835"/>
      <c r="P2835" s="80"/>
    </row>
    <row r="2836" spans="15:16" ht="13.5" x14ac:dyDescent="0.15">
      <c r="O2836"/>
      <c r="P2836" s="80"/>
    </row>
    <row r="2837" spans="15:16" ht="13.5" x14ac:dyDescent="0.15">
      <c r="O2837"/>
      <c r="P2837" s="80"/>
    </row>
    <row r="2838" spans="15:16" ht="13.5" x14ac:dyDescent="0.15">
      <c r="O2838"/>
      <c r="P2838" s="80"/>
    </row>
    <row r="2839" spans="15:16" ht="13.5" x14ac:dyDescent="0.15">
      <c r="O2839"/>
      <c r="P2839" s="80"/>
    </row>
    <row r="2840" spans="15:16" ht="13.5" x14ac:dyDescent="0.15">
      <c r="O2840"/>
      <c r="P2840" s="80"/>
    </row>
    <row r="2841" spans="15:16" ht="13.5" x14ac:dyDescent="0.15">
      <c r="O2841"/>
      <c r="P2841" s="80"/>
    </row>
    <row r="2842" spans="15:16" ht="13.5" x14ac:dyDescent="0.15">
      <c r="O2842"/>
      <c r="P2842" s="80"/>
    </row>
    <row r="2843" spans="15:16" ht="13.5" x14ac:dyDescent="0.15">
      <c r="O2843"/>
      <c r="P2843" s="80"/>
    </row>
    <row r="2844" spans="15:16" ht="13.5" x14ac:dyDescent="0.15">
      <c r="O2844"/>
      <c r="P2844" s="80"/>
    </row>
    <row r="2845" spans="15:16" ht="13.5" x14ac:dyDescent="0.15">
      <c r="O2845"/>
      <c r="P2845" s="80"/>
    </row>
    <row r="2846" spans="15:16" ht="13.5" x14ac:dyDescent="0.15">
      <c r="O2846"/>
      <c r="P2846" s="80"/>
    </row>
    <row r="2847" spans="15:16" ht="13.5" x14ac:dyDescent="0.15">
      <c r="O2847"/>
      <c r="P2847" s="80"/>
    </row>
    <row r="2848" spans="15:16" ht="13.5" x14ac:dyDescent="0.15">
      <c r="O2848"/>
      <c r="P2848" s="80"/>
    </row>
    <row r="2849" spans="15:16" ht="13.5" x14ac:dyDescent="0.15">
      <c r="O2849"/>
      <c r="P2849" s="80"/>
    </row>
    <row r="2850" spans="15:16" ht="13.5" x14ac:dyDescent="0.15">
      <c r="O2850"/>
      <c r="P2850" s="80"/>
    </row>
    <row r="2851" spans="15:16" ht="13.5" x14ac:dyDescent="0.15">
      <c r="O2851"/>
      <c r="P2851" s="80"/>
    </row>
    <row r="2852" spans="15:16" ht="13.5" x14ac:dyDescent="0.15">
      <c r="O2852"/>
      <c r="P2852" s="80"/>
    </row>
    <row r="2853" spans="15:16" ht="13.5" x14ac:dyDescent="0.15">
      <c r="O2853"/>
      <c r="P2853" s="80"/>
    </row>
    <row r="2854" spans="15:16" ht="13.5" x14ac:dyDescent="0.15">
      <c r="O2854"/>
      <c r="P2854" s="80"/>
    </row>
    <row r="2855" spans="15:16" ht="13.5" x14ac:dyDescent="0.15">
      <c r="O2855"/>
      <c r="P2855" s="80"/>
    </row>
    <row r="2856" spans="15:16" ht="13.5" x14ac:dyDescent="0.15">
      <c r="O2856"/>
      <c r="P2856" s="80"/>
    </row>
    <row r="2857" spans="15:16" ht="13.5" x14ac:dyDescent="0.15">
      <c r="O2857"/>
      <c r="P2857" s="80"/>
    </row>
    <row r="2858" spans="15:16" ht="13.5" x14ac:dyDescent="0.15">
      <c r="O2858"/>
      <c r="P2858" s="80"/>
    </row>
    <row r="2859" spans="15:16" ht="13.5" x14ac:dyDescent="0.15">
      <c r="O2859"/>
      <c r="P2859" s="80"/>
    </row>
    <row r="2860" spans="15:16" ht="13.5" x14ac:dyDescent="0.15">
      <c r="O2860"/>
      <c r="P2860" s="80"/>
    </row>
    <row r="2861" spans="15:16" ht="13.5" x14ac:dyDescent="0.15">
      <c r="O2861"/>
      <c r="P2861" s="80"/>
    </row>
    <row r="2862" spans="15:16" ht="13.5" x14ac:dyDescent="0.15">
      <c r="O2862"/>
      <c r="P2862" s="80"/>
    </row>
    <row r="2863" spans="15:16" ht="13.5" x14ac:dyDescent="0.15">
      <c r="O2863"/>
      <c r="P2863" s="80"/>
    </row>
    <row r="2864" spans="15:16" ht="13.5" x14ac:dyDescent="0.15">
      <c r="O2864"/>
      <c r="P2864" s="80"/>
    </row>
    <row r="2865" spans="15:16" ht="13.5" x14ac:dyDescent="0.15">
      <c r="O2865"/>
      <c r="P2865" s="80"/>
    </row>
    <row r="2866" spans="15:16" ht="13.5" x14ac:dyDescent="0.15">
      <c r="O2866"/>
      <c r="P2866" s="80"/>
    </row>
    <row r="2867" spans="15:16" ht="13.5" x14ac:dyDescent="0.15">
      <c r="O2867"/>
      <c r="P2867" s="80"/>
    </row>
    <row r="2868" spans="15:16" ht="13.5" x14ac:dyDescent="0.15">
      <c r="O2868"/>
      <c r="P2868" s="80"/>
    </row>
    <row r="2869" spans="15:16" ht="13.5" x14ac:dyDescent="0.15">
      <c r="O2869"/>
      <c r="P2869" s="80"/>
    </row>
    <row r="2870" spans="15:16" ht="13.5" x14ac:dyDescent="0.15">
      <c r="O2870"/>
      <c r="P2870" s="80"/>
    </row>
    <row r="2871" spans="15:16" ht="13.5" x14ac:dyDescent="0.15">
      <c r="O2871"/>
      <c r="P2871" s="80"/>
    </row>
    <row r="2872" spans="15:16" ht="13.5" x14ac:dyDescent="0.15">
      <c r="O2872"/>
      <c r="P2872" s="80"/>
    </row>
    <row r="2873" spans="15:16" ht="13.5" x14ac:dyDescent="0.15">
      <c r="O2873"/>
      <c r="P2873" s="80"/>
    </row>
    <row r="2874" spans="15:16" ht="13.5" x14ac:dyDescent="0.15">
      <c r="O2874"/>
      <c r="P2874" s="80"/>
    </row>
    <row r="2875" spans="15:16" ht="13.5" x14ac:dyDescent="0.15">
      <c r="O2875"/>
      <c r="P2875" s="80"/>
    </row>
    <row r="2876" spans="15:16" ht="13.5" x14ac:dyDescent="0.15">
      <c r="O2876"/>
      <c r="P2876" s="80"/>
    </row>
    <row r="2877" spans="15:16" ht="13.5" x14ac:dyDescent="0.15">
      <c r="O2877"/>
      <c r="P2877" s="80"/>
    </row>
    <row r="2878" spans="15:16" ht="13.5" x14ac:dyDescent="0.15">
      <c r="O2878"/>
      <c r="P2878" s="80"/>
    </row>
    <row r="2879" spans="15:16" ht="13.5" x14ac:dyDescent="0.15">
      <c r="O2879"/>
      <c r="P2879" s="80"/>
    </row>
    <row r="2880" spans="15:16" ht="13.5" x14ac:dyDescent="0.15">
      <c r="O2880"/>
      <c r="P2880" s="80"/>
    </row>
    <row r="2881" spans="15:16" ht="13.5" x14ac:dyDescent="0.15">
      <c r="O2881"/>
      <c r="P2881" s="80"/>
    </row>
    <row r="2882" spans="15:16" ht="13.5" x14ac:dyDescent="0.15">
      <c r="O2882"/>
      <c r="P2882" s="80"/>
    </row>
    <row r="2883" spans="15:16" ht="13.5" x14ac:dyDescent="0.15">
      <c r="O2883"/>
      <c r="P2883" s="80"/>
    </row>
    <row r="2884" spans="15:16" ht="13.5" x14ac:dyDescent="0.15">
      <c r="O2884"/>
      <c r="P2884" s="80"/>
    </row>
    <row r="2885" spans="15:16" ht="13.5" x14ac:dyDescent="0.15">
      <c r="O2885"/>
      <c r="P2885" s="80"/>
    </row>
    <row r="2886" spans="15:16" ht="13.5" x14ac:dyDescent="0.15">
      <c r="O2886"/>
      <c r="P2886" s="80"/>
    </row>
    <row r="2887" spans="15:16" ht="13.5" x14ac:dyDescent="0.15">
      <c r="O2887"/>
      <c r="P2887" s="80"/>
    </row>
    <row r="2888" spans="15:16" ht="13.5" x14ac:dyDescent="0.15">
      <c r="O2888"/>
      <c r="P2888" s="80"/>
    </row>
    <row r="2889" spans="15:16" ht="13.5" x14ac:dyDescent="0.15">
      <c r="O2889"/>
      <c r="P2889" s="80"/>
    </row>
    <row r="2890" spans="15:16" ht="13.5" x14ac:dyDescent="0.15">
      <c r="O2890"/>
      <c r="P2890" s="80"/>
    </row>
    <row r="2891" spans="15:16" ht="13.5" x14ac:dyDescent="0.15">
      <c r="O2891"/>
      <c r="P2891" s="80"/>
    </row>
    <row r="2892" spans="15:16" ht="13.5" x14ac:dyDescent="0.15">
      <c r="O2892"/>
      <c r="P2892" s="80"/>
    </row>
    <row r="2893" spans="15:16" ht="13.5" x14ac:dyDescent="0.15">
      <c r="O2893"/>
      <c r="P2893" s="80"/>
    </row>
    <row r="2894" spans="15:16" ht="13.5" x14ac:dyDescent="0.15">
      <c r="O2894"/>
      <c r="P2894" s="80"/>
    </row>
    <row r="2895" spans="15:16" ht="13.5" x14ac:dyDescent="0.15">
      <c r="O2895"/>
      <c r="P2895" s="80"/>
    </row>
    <row r="2896" spans="15:16" ht="13.5" x14ac:dyDescent="0.15">
      <c r="O2896"/>
      <c r="P2896" s="80"/>
    </row>
    <row r="2897" spans="15:16" ht="13.5" x14ac:dyDescent="0.15">
      <c r="O2897"/>
      <c r="P2897" s="80"/>
    </row>
    <row r="2898" spans="15:16" ht="13.5" x14ac:dyDescent="0.15">
      <c r="O2898"/>
      <c r="P2898" s="80"/>
    </row>
    <row r="2899" spans="15:16" ht="13.5" x14ac:dyDescent="0.15">
      <c r="O2899"/>
      <c r="P2899" s="80"/>
    </row>
    <row r="2900" spans="15:16" ht="13.5" x14ac:dyDescent="0.15">
      <c r="O2900"/>
      <c r="P2900" s="80"/>
    </row>
    <row r="2901" spans="15:16" ht="13.5" x14ac:dyDescent="0.15">
      <c r="O2901"/>
      <c r="P2901" s="80"/>
    </row>
    <row r="2902" spans="15:16" ht="13.5" x14ac:dyDescent="0.15">
      <c r="O2902"/>
      <c r="P2902" s="80"/>
    </row>
    <row r="2903" spans="15:16" ht="13.5" x14ac:dyDescent="0.15">
      <c r="O2903"/>
      <c r="P2903" s="80"/>
    </row>
    <row r="2904" spans="15:16" ht="13.5" x14ac:dyDescent="0.15">
      <c r="O2904"/>
      <c r="P2904" s="80"/>
    </row>
    <row r="2905" spans="15:16" ht="13.5" x14ac:dyDescent="0.15">
      <c r="O2905"/>
      <c r="P2905" s="80"/>
    </row>
    <row r="2906" spans="15:16" ht="13.5" x14ac:dyDescent="0.15">
      <c r="O2906"/>
      <c r="P2906" s="80"/>
    </row>
    <row r="2907" spans="15:16" ht="13.5" x14ac:dyDescent="0.15">
      <c r="O2907"/>
      <c r="P2907" s="80"/>
    </row>
    <row r="2908" spans="15:16" ht="13.5" x14ac:dyDescent="0.15">
      <c r="O2908"/>
      <c r="P2908" s="80"/>
    </row>
    <row r="2909" spans="15:16" ht="13.5" x14ac:dyDescent="0.15">
      <c r="O2909"/>
      <c r="P2909" s="80"/>
    </row>
    <row r="2910" spans="15:16" ht="13.5" x14ac:dyDescent="0.15">
      <c r="O2910"/>
      <c r="P2910" s="80"/>
    </row>
    <row r="2911" spans="15:16" ht="13.5" x14ac:dyDescent="0.15">
      <c r="O2911"/>
      <c r="P2911" s="80"/>
    </row>
    <row r="2912" spans="15:16" ht="13.5" x14ac:dyDescent="0.15">
      <c r="O2912"/>
      <c r="P2912" s="80"/>
    </row>
    <row r="2913" spans="15:16" ht="13.5" x14ac:dyDescent="0.15">
      <c r="O2913"/>
      <c r="P2913" s="80"/>
    </row>
    <row r="2914" spans="15:16" ht="13.5" x14ac:dyDescent="0.15">
      <c r="O2914"/>
      <c r="P2914" s="80"/>
    </row>
    <row r="2915" spans="15:16" ht="13.5" x14ac:dyDescent="0.15">
      <c r="O2915"/>
      <c r="P2915" s="80"/>
    </row>
    <row r="2916" spans="15:16" ht="13.5" x14ac:dyDescent="0.15">
      <c r="O2916"/>
      <c r="P2916" s="80"/>
    </row>
    <row r="2917" spans="15:16" ht="13.5" x14ac:dyDescent="0.15">
      <c r="O2917"/>
      <c r="P2917" s="80"/>
    </row>
    <row r="2918" spans="15:16" ht="13.5" x14ac:dyDescent="0.15">
      <c r="O2918"/>
      <c r="P2918" s="80"/>
    </row>
    <row r="2919" spans="15:16" ht="13.5" x14ac:dyDescent="0.15">
      <c r="O2919"/>
      <c r="P2919" s="80"/>
    </row>
    <row r="2920" spans="15:16" ht="13.5" x14ac:dyDescent="0.15">
      <c r="O2920"/>
      <c r="P2920" s="80"/>
    </row>
    <row r="2921" spans="15:16" ht="13.5" x14ac:dyDescent="0.15">
      <c r="O2921"/>
      <c r="P2921" s="80"/>
    </row>
    <row r="2922" spans="15:16" ht="13.5" x14ac:dyDescent="0.15">
      <c r="O2922"/>
      <c r="P2922" s="80"/>
    </row>
    <row r="2923" spans="15:16" ht="13.5" x14ac:dyDescent="0.15">
      <c r="O2923"/>
      <c r="P2923" s="80"/>
    </row>
    <row r="2924" spans="15:16" ht="13.5" x14ac:dyDescent="0.15">
      <c r="O2924"/>
      <c r="P2924" s="80"/>
    </row>
    <row r="2925" spans="15:16" ht="13.5" x14ac:dyDescent="0.15">
      <c r="O2925"/>
      <c r="P2925" s="80"/>
    </row>
    <row r="2926" spans="15:16" ht="13.5" x14ac:dyDescent="0.15">
      <c r="O2926"/>
      <c r="P2926" s="80"/>
    </row>
    <row r="2927" spans="15:16" ht="13.5" x14ac:dyDescent="0.15">
      <c r="O2927"/>
      <c r="P2927" s="80"/>
    </row>
    <row r="2928" spans="15:16" ht="13.5" x14ac:dyDescent="0.15">
      <c r="O2928"/>
      <c r="P2928" s="80"/>
    </row>
    <row r="2929" spans="15:16" ht="13.5" x14ac:dyDescent="0.15">
      <c r="O2929"/>
      <c r="P2929" s="80"/>
    </row>
    <row r="2930" spans="15:16" ht="13.5" x14ac:dyDescent="0.15">
      <c r="O2930"/>
      <c r="P2930" s="80"/>
    </row>
    <row r="2931" spans="15:16" ht="13.5" x14ac:dyDescent="0.15">
      <c r="O2931"/>
      <c r="P2931" s="80"/>
    </row>
    <row r="2932" spans="15:16" ht="13.5" x14ac:dyDescent="0.15">
      <c r="O2932"/>
      <c r="P2932" s="80"/>
    </row>
    <row r="2933" spans="15:16" ht="13.5" x14ac:dyDescent="0.15">
      <c r="O2933"/>
      <c r="P2933" s="80"/>
    </row>
    <row r="2934" spans="15:16" ht="13.5" x14ac:dyDescent="0.15">
      <c r="O2934"/>
      <c r="P2934" s="80"/>
    </row>
    <row r="2935" spans="15:16" ht="13.5" x14ac:dyDescent="0.15">
      <c r="O2935"/>
      <c r="P2935" s="80"/>
    </row>
    <row r="2936" spans="15:16" ht="13.5" x14ac:dyDescent="0.15">
      <c r="O2936"/>
      <c r="P2936" s="80"/>
    </row>
    <row r="2937" spans="15:16" ht="13.5" x14ac:dyDescent="0.15">
      <c r="O2937"/>
      <c r="P2937" s="80"/>
    </row>
    <row r="2938" spans="15:16" ht="13.5" x14ac:dyDescent="0.15">
      <c r="O2938"/>
      <c r="P2938" s="80"/>
    </row>
    <row r="2939" spans="15:16" ht="13.5" x14ac:dyDescent="0.15">
      <c r="O2939"/>
      <c r="P2939" s="80"/>
    </row>
    <row r="2940" spans="15:16" ht="13.5" x14ac:dyDescent="0.15">
      <c r="O2940"/>
      <c r="P2940" s="80"/>
    </row>
    <row r="2941" spans="15:16" ht="13.5" x14ac:dyDescent="0.15">
      <c r="O2941"/>
      <c r="P2941" s="80"/>
    </row>
    <row r="2942" spans="15:16" ht="13.5" x14ac:dyDescent="0.15">
      <c r="O2942"/>
      <c r="P2942" s="80"/>
    </row>
    <row r="2943" spans="15:16" ht="13.5" x14ac:dyDescent="0.15">
      <c r="O2943"/>
      <c r="P2943" s="80"/>
    </row>
    <row r="2944" spans="15:16" ht="13.5" x14ac:dyDescent="0.15">
      <c r="O2944"/>
      <c r="P2944" s="80"/>
    </row>
    <row r="2945" spans="15:16" ht="13.5" x14ac:dyDescent="0.15">
      <c r="O2945"/>
      <c r="P2945" s="80"/>
    </row>
    <row r="2946" spans="15:16" ht="13.5" x14ac:dyDescent="0.15">
      <c r="O2946"/>
      <c r="P2946" s="80"/>
    </row>
    <row r="2947" spans="15:16" ht="13.5" x14ac:dyDescent="0.15">
      <c r="O2947"/>
      <c r="P2947" s="80"/>
    </row>
    <row r="2948" spans="15:16" ht="13.5" x14ac:dyDescent="0.15">
      <c r="O2948"/>
      <c r="P2948" s="80"/>
    </row>
    <row r="2949" spans="15:16" ht="13.5" x14ac:dyDescent="0.15">
      <c r="O2949"/>
      <c r="P2949" s="80"/>
    </row>
    <row r="2950" spans="15:16" ht="13.5" x14ac:dyDescent="0.15">
      <c r="O2950"/>
      <c r="P2950" s="80"/>
    </row>
    <row r="2951" spans="15:16" ht="13.5" x14ac:dyDescent="0.15">
      <c r="O2951"/>
      <c r="P2951" s="80"/>
    </row>
    <row r="2952" spans="15:16" ht="13.5" x14ac:dyDescent="0.15">
      <c r="O2952"/>
      <c r="P2952" s="80"/>
    </row>
    <row r="2953" spans="15:16" ht="13.5" x14ac:dyDescent="0.15">
      <c r="O2953"/>
      <c r="P2953" s="80"/>
    </row>
    <row r="2954" spans="15:16" ht="13.5" x14ac:dyDescent="0.15">
      <c r="O2954"/>
      <c r="P2954" s="80"/>
    </row>
    <row r="2955" spans="15:16" ht="13.5" x14ac:dyDescent="0.15">
      <c r="O2955"/>
      <c r="P2955" s="80"/>
    </row>
    <row r="2956" spans="15:16" ht="13.5" x14ac:dyDescent="0.15">
      <c r="O2956"/>
      <c r="P2956" s="80"/>
    </row>
    <row r="2957" spans="15:16" ht="13.5" x14ac:dyDescent="0.15">
      <c r="O2957"/>
      <c r="P2957" s="80"/>
    </row>
    <row r="2958" spans="15:16" ht="13.5" x14ac:dyDescent="0.15">
      <c r="O2958"/>
      <c r="P2958" s="80"/>
    </row>
    <row r="2959" spans="15:16" ht="13.5" x14ac:dyDescent="0.15">
      <c r="O2959"/>
      <c r="P2959" s="80"/>
    </row>
    <row r="2960" spans="15:16" ht="13.5" x14ac:dyDescent="0.15">
      <c r="O2960"/>
      <c r="P2960" s="80"/>
    </row>
    <row r="2961" spans="15:16" ht="13.5" x14ac:dyDescent="0.15">
      <c r="O2961"/>
      <c r="P2961" s="80"/>
    </row>
    <row r="2962" spans="15:16" ht="13.5" x14ac:dyDescent="0.15">
      <c r="O2962"/>
      <c r="P2962" s="80"/>
    </row>
    <row r="2963" spans="15:16" ht="13.5" x14ac:dyDescent="0.15">
      <c r="O2963"/>
      <c r="P2963" s="80"/>
    </row>
    <row r="2964" spans="15:16" ht="13.5" x14ac:dyDescent="0.15">
      <c r="O2964"/>
      <c r="P2964" s="80"/>
    </row>
    <row r="2965" spans="15:16" ht="13.5" x14ac:dyDescent="0.15">
      <c r="O2965"/>
      <c r="P2965" s="80"/>
    </row>
    <row r="2966" spans="15:16" ht="13.5" x14ac:dyDescent="0.15">
      <c r="O2966"/>
      <c r="P2966" s="80"/>
    </row>
    <row r="2967" spans="15:16" ht="13.5" x14ac:dyDescent="0.15">
      <c r="O2967"/>
      <c r="P2967" s="80"/>
    </row>
    <row r="2968" spans="15:16" ht="13.5" x14ac:dyDescent="0.15">
      <c r="O2968"/>
      <c r="P2968" s="80"/>
    </row>
    <row r="2969" spans="15:16" ht="13.5" x14ac:dyDescent="0.15">
      <c r="O2969"/>
      <c r="P2969" s="80"/>
    </row>
    <row r="2970" spans="15:16" ht="13.5" x14ac:dyDescent="0.15">
      <c r="O2970"/>
      <c r="P2970" s="80"/>
    </row>
    <row r="2971" spans="15:16" ht="13.5" x14ac:dyDescent="0.15">
      <c r="O2971"/>
      <c r="P2971" s="80"/>
    </row>
    <row r="2972" spans="15:16" ht="13.5" x14ac:dyDescent="0.15">
      <c r="O2972"/>
      <c r="P2972" s="80"/>
    </row>
    <row r="2973" spans="15:16" ht="13.5" x14ac:dyDescent="0.15">
      <c r="O2973"/>
      <c r="P2973" s="80"/>
    </row>
    <row r="2974" spans="15:16" ht="13.5" x14ac:dyDescent="0.15">
      <c r="O2974"/>
      <c r="P2974" s="80"/>
    </row>
    <row r="2975" spans="15:16" ht="13.5" x14ac:dyDescent="0.15">
      <c r="O2975"/>
      <c r="P2975" s="80"/>
    </row>
    <row r="2976" spans="15:16" ht="13.5" x14ac:dyDescent="0.15">
      <c r="O2976"/>
      <c r="P2976" s="80"/>
    </row>
    <row r="2977" spans="15:16" ht="13.5" x14ac:dyDescent="0.15">
      <c r="O2977"/>
      <c r="P2977" s="80"/>
    </row>
    <row r="2978" spans="15:16" ht="13.5" x14ac:dyDescent="0.15">
      <c r="O2978"/>
      <c r="P2978" s="80"/>
    </row>
    <row r="2979" spans="15:16" ht="13.5" x14ac:dyDescent="0.15">
      <c r="O2979"/>
      <c r="P2979" s="80"/>
    </row>
    <row r="2980" spans="15:16" ht="13.5" x14ac:dyDescent="0.15">
      <c r="O2980"/>
      <c r="P2980" s="80"/>
    </row>
    <row r="2981" spans="15:16" ht="13.5" x14ac:dyDescent="0.15">
      <c r="O2981"/>
      <c r="P2981" s="80"/>
    </row>
    <row r="2982" spans="15:16" ht="13.5" x14ac:dyDescent="0.15">
      <c r="O2982"/>
      <c r="P2982" s="80"/>
    </row>
    <row r="2983" spans="15:16" ht="13.5" x14ac:dyDescent="0.15">
      <c r="O2983"/>
      <c r="P2983" s="80"/>
    </row>
    <row r="2984" spans="15:16" ht="13.5" x14ac:dyDescent="0.15">
      <c r="O2984"/>
      <c r="P2984" s="80"/>
    </row>
    <row r="2985" spans="15:16" ht="13.5" x14ac:dyDescent="0.15">
      <c r="O2985"/>
      <c r="P2985" s="80"/>
    </row>
    <row r="2986" spans="15:16" ht="13.5" x14ac:dyDescent="0.15">
      <c r="O2986"/>
      <c r="P2986" s="80"/>
    </row>
    <row r="2987" spans="15:16" ht="13.5" x14ac:dyDescent="0.15">
      <c r="O2987"/>
      <c r="P2987" s="80"/>
    </row>
    <row r="2988" spans="15:16" ht="13.5" x14ac:dyDescent="0.15">
      <c r="O2988"/>
      <c r="P2988" s="80"/>
    </row>
    <row r="2989" spans="15:16" ht="13.5" x14ac:dyDescent="0.15">
      <c r="O2989"/>
      <c r="P2989" s="80"/>
    </row>
    <row r="2990" spans="15:16" ht="13.5" x14ac:dyDescent="0.15">
      <c r="O2990"/>
      <c r="P2990" s="80"/>
    </row>
    <row r="2991" spans="15:16" ht="13.5" x14ac:dyDescent="0.15">
      <c r="O2991"/>
      <c r="P2991" s="80"/>
    </row>
    <row r="2992" spans="15:16" ht="13.5" x14ac:dyDescent="0.15">
      <c r="O2992"/>
      <c r="P2992" s="80"/>
    </row>
    <row r="2993" spans="15:16" ht="13.5" x14ac:dyDescent="0.15">
      <c r="O2993"/>
      <c r="P2993" s="80"/>
    </row>
    <row r="2994" spans="15:16" ht="13.5" x14ac:dyDescent="0.15">
      <c r="O2994"/>
      <c r="P2994" s="80"/>
    </row>
    <row r="2995" spans="15:16" ht="13.5" x14ac:dyDescent="0.15">
      <c r="O2995"/>
      <c r="P2995" s="80"/>
    </row>
    <row r="2996" spans="15:16" ht="13.5" x14ac:dyDescent="0.15">
      <c r="O2996"/>
      <c r="P2996" s="80"/>
    </row>
    <row r="2997" spans="15:16" ht="13.5" x14ac:dyDescent="0.15">
      <c r="O2997"/>
      <c r="P2997" s="80"/>
    </row>
    <row r="2998" spans="15:16" ht="13.5" x14ac:dyDescent="0.15">
      <c r="O2998"/>
      <c r="P2998" s="80"/>
    </row>
    <row r="2999" spans="15:16" ht="13.5" x14ac:dyDescent="0.15">
      <c r="O2999"/>
      <c r="P2999" s="80"/>
    </row>
    <row r="3000" spans="15:16" ht="13.5" x14ac:dyDescent="0.15">
      <c r="O3000"/>
      <c r="P3000" s="80"/>
    </row>
    <row r="3001" spans="15:16" ht="13.5" x14ac:dyDescent="0.15">
      <c r="O3001"/>
      <c r="P3001" s="80"/>
    </row>
    <row r="3002" spans="15:16" ht="13.5" x14ac:dyDescent="0.15">
      <c r="O3002"/>
      <c r="P3002" s="80"/>
    </row>
    <row r="3003" spans="15:16" ht="13.5" x14ac:dyDescent="0.15">
      <c r="O3003"/>
      <c r="P3003" s="80"/>
    </row>
    <row r="3004" spans="15:16" ht="13.5" x14ac:dyDescent="0.15">
      <c r="O3004"/>
      <c r="P3004" s="80"/>
    </row>
    <row r="3005" spans="15:16" ht="13.5" x14ac:dyDescent="0.15">
      <c r="O3005"/>
      <c r="P3005" s="80"/>
    </row>
    <row r="3006" spans="15:16" ht="13.5" x14ac:dyDescent="0.15">
      <c r="O3006"/>
      <c r="P3006" s="80"/>
    </row>
    <row r="3007" spans="15:16" ht="13.5" x14ac:dyDescent="0.15">
      <c r="O3007"/>
      <c r="P3007" s="80"/>
    </row>
    <row r="3008" spans="15:16" ht="13.5" x14ac:dyDescent="0.15">
      <c r="O3008"/>
      <c r="P3008" s="80"/>
    </row>
    <row r="3009" spans="15:16" ht="13.5" x14ac:dyDescent="0.15">
      <c r="O3009"/>
      <c r="P3009" s="80"/>
    </row>
    <row r="3010" spans="15:16" ht="13.5" x14ac:dyDescent="0.15">
      <c r="O3010"/>
      <c r="P3010" s="80"/>
    </row>
    <row r="3011" spans="15:16" ht="13.5" x14ac:dyDescent="0.15">
      <c r="O3011"/>
      <c r="P3011" s="80"/>
    </row>
    <row r="3012" spans="15:16" ht="13.5" x14ac:dyDescent="0.15">
      <c r="O3012"/>
      <c r="P3012" s="80"/>
    </row>
    <row r="3013" spans="15:16" ht="13.5" x14ac:dyDescent="0.15">
      <c r="O3013"/>
      <c r="P3013" s="80"/>
    </row>
    <row r="3014" spans="15:16" ht="13.5" x14ac:dyDescent="0.15">
      <c r="O3014"/>
      <c r="P3014" s="80"/>
    </row>
    <row r="3015" spans="15:16" ht="13.5" x14ac:dyDescent="0.15">
      <c r="O3015"/>
      <c r="P3015" s="80"/>
    </row>
    <row r="3016" spans="15:16" ht="13.5" x14ac:dyDescent="0.15">
      <c r="O3016"/>
      <c r="P3016" s="80"/>
    </row>
    <row r="3017" spans="15:16" ht="13.5" x14ac:dyDescent="0.15">
      <c r="O3017"/>
      <c r="P3017" s="80"/>
    </row>
    <row r="3018" spans="15:16" ht="13.5" x14ac:dyDescent="0.15">
      <c r="O3018"/>
      <c r="P3018" s="80"/>
    </row>
    <row r="3019" spans="15:16" ht="13.5" x14ac:dyDescent="0.15">
      <c r="O3019"/>
      <c r="P3019" s="80"/>
    </row>
    <row r="3020" spans="15:16" ht="13.5" x14ac:dyDescent="0.15">
      <c r="O3020"/>
      <c r="P3020" s="80"/>
    </row>
    <row r="3021" spans="15:16" ht="13.5" x14ac:dyDescent="0.15">
      <c r="O3021"/>
      <c r="P3021" s="80"/>
    </row>
    <row r="3022" spans="15:16" ht="13.5" x14ac:dyDescent="0.15">
      <c r="O3022"/>
      <c r="P3022" s="80"/>
    </row>
    <row r="3023" spans="15:16" ht="13.5" x14ac:dyDescent="0.15">
      <c r="O3023"/>
      <c r="P3023" s="80"/>
    </row>
    <row r="3024" spans="15:16" ht="13.5" x14ac:dyDescent="0.15">
      <c r="O3024"/>
      <c r="P3024" s="80"/>
    </row>
    <row r="3025" spans="15:16" ht="13.5" x14ac:dyDescent="0.15">
      <c r="O3025"/>
      <c r="P3025" s="80"/>
    </row>
    <row r="3026" spans="15:16" ht="13.5" x14ac:dyDescent="0.15">
      <c r="O3026"/>
      <c r="P3026" s="80"/>
    </row>
    <row r="3027" spans="15:16" ht="13.5" x14ac:dyDescent="0.15">
      <c r="O3027"/>
      <c r="P3027" s="80"/>
    </row>
    <row r="3028" spans="15:16" ht="13.5" x14ac:dyDescent="0.15">
      <c r="O3028"/>
      <c r="P3028" s="80"/>
    </row>
    <row r="3029" spans="15:16" ht="13.5" x14ac:dyDescent="0.15">
      <c r="O3029"/>
      <c r="P3029" s="80"/>
    </row>
    <row r="3030" spans="15:16" ht="13.5" x14ac:dyDescent="0.15">
      <c r="O3030"/>
      <c r="P3030" s="80"/>
    </row>
    <row r="3031" spans="15:16" ht="13.5" x14ac:dyDescent="0.15">
      <c r="O3031"/>
      <c r="P3031" s="80"/>
    </row>
    <row r="3032" spans="15:16" ht="13.5" x14ac:dyDescent="0.15">
      <c r="O3032"/>
      <c r="P3032" s="80"/>
    </row>
    <row r="3033" spans="15:16" ht="13.5" x14ac:dyDescent="0.15">
      <c r="O3033"/>
      <c r="P3033" s="80"/>
    </row>
    <row r="3034" spans="15:16" ht="13.5" x14ac:dyDescent="0.15">
      <c r="O3034"/>
      <c r="P3034" s="80"/>
    </row>
    <row r="3035" spans="15:16" ht="13.5" x14ac:dyDescent="0.15">
      <c r="O3035"/>
      <c r="P3035" s="80"/>
    </row>
    <row r="3036" spans="15:16" ht="13.5" x14ac:dyDescent="0.15">
      <c r="O3036"/>
      <c r="P3036" s="80"/>
    </row>
    <row r="3037" spans="15:16" ht="13.5" x14ac:dyDescent="0.15">
      <c r="O3037"/>
      <c r="P3037" s="80"/>
    </row>
    <row r="3038" spans="15:16" ht="13.5" x14ac:dyDescent="0.15">
      <c r="O3038"/>
      <c r="P3038" s="80"/>
    </row>
    <row r="3039" spans="15:16" ht="13.5" x14ac:dyDescent="0.15">
      <c r="O3039"/>
      <c r="P3039" s="80"/>
    </row>
    <row r="3040" spans="15:16" ht="13.5" x14ac:dyDescent="0.15">
      <c r="O3040"/>
      <c r="P3040" s="80"/>
    </row>
    <row r="3041" spans="15:16" ht="13.5" x14ac:dyDescent="0.15">
      <c r="O3041"/>
      <c r="P3041" s="80"/>
    </row>
    <row r="3042" spans="15:16" ht="13.5" x14ac:dyDescent="0.15">
      <c r="O3042"/>
      <c r="P3042" s="80"/>
    </row>
    <row r="3043" spans="15:16" ht="13.5" x14ac:dyDescent="0.15">
      <c r="O3043"/>
      <c r="P3043" s="80"/>
    </row>
    <row r="3044" spans="15:16" ht="13.5" x14ac:dyDescent="0.15">
      <c r="O3044"/>
      <c r="P3044" s="80"/>
    </row>
    <row r="3045" spans="15:16" ht="13.5" x14ac:dyDescent="0.15">
      <c r="O3045"/>
      <c r="P3045" s="80"/>
    </row>
    <row r="3046" spans="15:16" ht="13.5" x14ac:dyDescent="0.15">
      <c r="O3046"/>
      <c r="P3046" s="80"/>
    </row>
    <row r="3047" spans="15:16" ht="13.5" x14ac:dyDescent="0.15">
      <c r="O3047"/>
      <c r="P3047" s="80"/>
    </row>
    <row r="3048" spans="15:16" ht="13.5" x14ac:dyDescent="0.15">
      <c r="O3048"/>
      <c r="P3048" s="80"/>
    </row>
    <row r="3049" spans="15:16" ht="13.5" x14ac:dyDescent="0.15">
      <c r="O3049"/>
      <c r="P3049" s="80"/>
    </row>
    <row r="3050" spans="15:16" ht="13.5" x14ac:dyDescent="0.15">
      <c r="O3050"/>
      <c r="P3050" s="80"/>
    </row>
    <row r="3051" spans="15:16" ht="13.5" x14ac:dyDescent="0.15">
      <c r="O3051"/>
      <c r="P3051" s="80"/>
    </row>
    <row r="3052" spans="15:16" ht="13.5" x14ac:dyDescent="0.15">
      <c r="O3052"/>
      <c r="P3052" s="80"/>
    </row>
    <row r="3053" spans="15:16" ht="13.5" x14ac:dyDescent="0.15">
      <c r="O3053"/>
      <c r="P3053" s="80"/>
    </row>
    <row r="3054" spans="15:16" ht="13.5" x14ac:dyDescent="0.15">
      <c r="O3054"/>
      <c r="P3054" s="80"/>
    </row>
    <row r="3055" spans="15:16" ht="13.5" x14ac:dyDescent="0.15">
      <c r="O3055"/>
      <c r="P3055" s="80"/>
    </row>
    <row r="3056" spans="15:16" ht="13.5" x14ac:dyDescent="0.15">
      <c r="O3056"/>
      <c r="P3056" s="80"/>
    </row>
    <row r="3057" spans="15:16" ht="13.5" x14ac:dyDescent="0.15">
      <c r="O3057"/>
      <c r="P3057" s="80"/>
    </row>
    <row r="3058" spans="15:16" ht="13.5" x14ac:dyDescent="0.15">
      <c r="O3058"/>
      <c r="P3058" s="80"/>
    </row>
    <row r="3059" spans="15:16" ht="13.5" x14ac:dyDescent="0.15">
      <c r="O3059"/>
      <c r="P3059" s="80"/>
    </row>
    <row r="3060" spans="15:16" ht="13.5" x14ac:dyDescent="0.15">
      <c r="O3060"/>
      <c r="P3060" s="80"/>
    </row>
    <row r="3061" spans="15:16" ht="13.5" x14ac:dyDescent="0.15">
      <c r="O3061"/>
      <c r="P3061" s="80"/>
    </row>
    <row r="3062" spans="15:16" ht="13.5" x14ac:dyDescent="0.15">
      <c r="O3062"/>
      <c r="P3062" s="80"/>
    </row>
    <row r="3063" spans="15:16" ht="13.5" x14ac:dyDescent="0.15">
      <c r="O3063"/>
      <c r="P3063" s="80"/>
    </row>
    <row r="3064" spans="15:16" ht="13.5" x14ac:dyDescent="0.15">
      <c r="O3064"/>
      <c r="P3064" s="80"/>
    </row>
    <row r="3065" spans="15:16" ht="13.5" x14ac:dyDescent="0.15">
      <c r="O3065"/>
      <c r="P3065" s="80"/>
    </row>
    <row r="3066" spans="15:16" ht="13.5" x14ac:dyDescent="0.15">
      <c r="O3066"/>
      <c r="P3066" s="80"/>
    </row>
    <row r="3067" spans="15:16" ht="13.5" x14ac:dyDescent="0.15">
      <c r="O3067"/>
      <c r="P3067" s="80"/>
    </row>
    <row r="3068" spans="15:16" ht="13.5" x14ac:dyDescent="0.15">
      <c r="O3068"/>
      <c r="P3068" s="80"/>
    </row>
    <row r="3069" spans="15:16" ht="13.5" x14ac:dyDescent="0.15">
      <c r="O3069"/>
      <c r="P3069" s="80"/>
    </row>
    <row r="3070" spans="15:16" ht="13.5" x14ac:dyDescent="0.15">
      <c r="O3070"/>
      <c r="P3070" s="80"/>
    </row>
    <row r="3071" spans="15:16" ht="13.5" x14ac:dyDescent="0.15">
      <c r="O3071"/>
      <c r="P3071" s="80"/>
    </row>
    <row r="3072" spans="15:16" ht="13.5" x14ac:dyDescent="0.15">
      <c r="O3072"/>
      <c r="P3072" s="80"/>
    </row>
    <row r="3073" spans="15:16" ht="13.5" x14ac:dyDescent="0.15">
      <c r="O3073"/>
      <c r="P3073" s="80"/>
    </row>
    <row r="3074" spans="15:16" ht="13.5" x14ac:dyDescent="0.15">
      <c r="O3074"/>
      <c r="P3074" s="80"/>
    </row>
    <row r="3075" spans="15:16" ht="13.5" x14ac:dyDescent="0.15">
      <c r="O3075"/>
      <c r="P3075" s="80"/>
    </row>
    <row r="3076" spans="15:16" ht="13.5" x14ac:dyDescent="0.15">
      <c r="O3076"/>
      <c r="P3076" s="80"/>
    </row>
    <row r="3077" spans="15:16" ht="13.5" x14ac:dyDescent="0.15">
      <c r="O3077"/>
      <c r="P3077" s="80"/>
    </row>
    <row r="3078" spans="15:16" ht="13.5" x14ac:dyDescent="0.15">
      <c r="O3078"/>
      <c r="P3078" s="80"/>
    </row>
    <row r="3079" spans="15:16" ht="13.5" x14ac:dyDescent="0.15">
      <c r="O3079"/>
      <c r="P3079" s="80"/>
    </row>
    <row r="3080" spans="15:16" ht="13.5" x14ac:dyDescent="0.15">
      <c r="O3080"/>
      <c r="P3080" s="80"/>
    </row>
    <row r="3081" spans="15:16" ht="13.5" x14ac:dyDescent="0.15">
      <c r="O3081"/>
      <c r="P3081" s="80"/>
    </row>
    <row r="3082" spans="15:16" ht="13.5" x14ac:dyDescent="0.15">
      <c r="O3082"/>
      <c r="P3082" s="80"/>
    </row>
    <row r="3083" spans="15:16" ht="13.5" x14ac:dyDescent="0.15">
      <c r="O3083"/>
      <c r="P3083" s="80"/>
    </row>
    <row r="3084" spans="15:16" ht="13.5" x14ac:dyDescent="0.15">
      <c r="O3084"/>
      <c r="P3084" s="80"/>
    </row>
    <row r="3085" spans="15:16" ht="13.5" x14ac:dyDescent="0.15">
      <c r="O3085"/>
      <c r="P3085" s="80"/>
    </row>
    <row r="3086" spans="15:16" ht="13.5" x14ac:dyDescent="0.15">
      <c r="O3086"/>
      <c r="P3086" s="80"/>
    </row>
    <row r="3087" spans="15:16" ht="13.5" x14ac:dyDescent="0.15">
      <c r="O3087"/>
      <c r="P3087" s="80"/>
    </row>
    <row r="3088" spans="15:16" ht="13.5" x14ac:dyDescent="0.15">
      <c r="O3088"/>
      <c r="P3088" s="80"/>
    </row>
    <row r="3089" spans="15:16" ht="13.5" x14ac:dyDescent="0.15">
      <c r="O3089"/>
      <c r="P3089" s="80"/>
    </row>
    <row r="3090" spans="15:16" ht="13.5" x14ac:dyDescent="0.15">
      <c r="O3090"/>
      <c r="P3090" s="80"/>
    </row>
    <row r="3091" spans="15:16" ht="13.5" x14ac:dyDescent="0.15">
      <c r="O3091"/>
      <c r="P3091" s="80"/>
    </row>
    <row r="3092" spans="15:16" ht="13.5" x14ac:dyDescent="0.15">
      <c r="O3092"/>
      <c r="P3092" s="80"/>
    </row>
    <row r="3093" spans="15:16" ht="13.5" x14ac:dyDescent="0.15">
      <c r="O3093"/>
      <c r="P3093" s="80"/>
    </row>
    <row r="3094" spans="15:16" ht="13.5" x14ac:dyDescent="0.15">
      <c r="O3094"/>
      <c r="P3094" s="80"/>
    </row>
    <row r="3095" spans="15:16" ht="13.5" x14ac:dyDescent="0.15">
      <c r="O3095"/>
      <c r="P3095" s="80"/>
    </row>
    <row r="3096" spans="15:16" ht="13.5" x14ac:dyDescent="0.15">
      <c r="O3096"/>
      <c r="P3096" s="80"/>
    </row>
    <row r="3097" spans="15:16" ht="13.5" x14ac:dyDescent="0.15">
      <c r="O3097"/>
      <c r="P3097" s="80"/>
    </row>
    <row r="3098" spans="15:16" ht="13.5" x14ac:dyDescent="0.15">
      <c r="O3098"/>
      <c r="P3098" s="80"/>
    </row>
    <row r="3099" spans="15:16" ht="13.5" x14ac:dyDescent="0.15">
      <c r="O3099"/>
      <c r="P3099" s="80"/>
    </row>
    <row r="3100" spans="15:16" ht="13.5" x14ac:dyDescent="0.15">
      <c r="O3100"/>
      <c r="P3100" s="80"/>
    </row>
    <row r="3101" spans="15:16" ht="13.5" x14ac:dyDescent="0.15">
      <c r="O3101"/>
      <c r="P3101" s="80"/>
    </row>
    <row r="3102" spans="15:16" ht="13.5" x14ac:dyDescent="0.15">
      <c r="O3102"/>
      <c r="P3102" s="80"/>
    </row>
    <row r="3103" spans="15:16" ht="13.5" x14ac:dyDescent="0.15">
      <c r="O3103"/>
      <c r="P3103" s="80"/>
    </row>
    <row r="3104" spans="15:16" ht="13.5" x14ac:dyDescent="0.15">
      <c r="O3104"/>
      <c r="P3104" s="80"/>
    </row>
    <row r="3105" spans="15:16" ht="13.5" x14ac:dyDescent="0.15">
      <c r="O3105"/>
      <c r="P3105" s="80"/>
    </row>
    <row r="3106" spans="15:16" ht="13.5" x14ac:dyDescent="0.15">
      <c r="O3106"/>
      <c r="P3106" s="80"/>
    </row>
    <row r="3107" spans="15:16" ht="13.5" x14ac:dyDescent="0.15">
      <c r="O3107"/>
      <c r="P3107" s="80"/>
    </row>
    <row r="3108" spans="15:16" ht="13.5" x14ac:dyDescent="0.15">
      <c r="O3108"/>
      <c r="P3108" s="80"/>
    </row>
    <row r="3109" spans="15:16" ht="13.5" x14ac:dyDescent="0.15">
      <c r="O3109"/>
      <c r="P3109" s="80"/>
    </row>
    <row r="3110" spans="15:16" ht="13.5" x14ac:dyDescent="0.15">
      <c r="O3110"/>
      <c r="P3110" s="80"/>
    </row>
    <row r="3111" spans="15:16" ht="13.5" x14ac:dyDescent="0.15">
      <c r="O3111"/>
      <c r="P3111" s="80"/>
    </row>
    <row r="3112" spans="15:16" ht="13.5" x14ac:dyDescent="0.15">
      <c r="O3112"/>
      <c r="P3112" s="80"/>
    </row>
    <row r="3113" spans="15:16" ht="13.5" x14ac:dyDescent="0.15">
      <c r="O3113"/>
      <c r="P3113" s="80"/>
    </row>
    <row r="3114" spans="15:16" ht="13.5" x14ac:dyDescent="0.15">
      <c r="O3114"/>
      <c r="P3114" s="80"/>
    </row>
    <row r="3115" spans="15:16" ht="13.5" x14ac:dyDescent="0.15">
      <c r="O3115"/>
      <c r="P3115" s="80"/>
    </row>
    <row r="3116" spans="15:16" ht="13.5" x14ac:dyDescent="0.15">
      <c r="O3116"/>
      <c r="P3116" s="80"/>
    </row>
    <row r="3117" spans="15:16" ht="13.5" x14ac:dyDescent="0.15">
      <c r="O3117"/>
      <c r="P3117" s="80"/>
    </row>
    <row r="3118" spans="15:16" ht="13.5" x14ac:dyDescent="0.15">
      <c r="O3118"/>
      <c r="P3118" s="80"/>
    </row>
    <row r="3119" spans="15:16" ht="13.5" x14ac:dyDescent="0.15">
      <c r="O3119"/>
      <c r="P3119" s="80"/>
    </row>
    <row r="3120" spans="15:16" ht="13.5" x14ac:dyDescent="0.15">
      <c r="O3120"/>
      <c r="P3120" s="80"/>
    </row>
    <row r="3121" spans="15:16" ht="13.5" x14ac:dyDescent="0.15">
      <c r="O3121"/>
      <c r="P3121" s="80"/>
    </row>
    <row r="3122" spans="15:16" ht="13.5" x14ac:dyDescent="0.15">
      <c r="O3122"/>
      <c r="P3122" s="80"/>
    </row>
    <row r="3123" spans="15:16" ht="13.5" x14ac:dyDescent="0.15">
      <c r="O3123"/>
      <c r="P3123" s="80"/>
    </row>
    <row r="3124" spans="15:16" ht="13.5" x14ac:dyDescent="0.15">
      <c r="O3124"/>
      <c r="P3124" s="80"/>
    </row>
    <row r="3125" spans="15:16" ht="13.5" x14ac:dyDescent="0.15">
      <c r="O3125"/>
      <c r="P3125" s="80"/>
    </row>
    <row r="3126" spans="15:16" ht="13.5" x14ac:dyDescent="0.15">
      <c r="O3126"/>
      <c r="P3126" s="80"/>
    </row>
    <row r="3127" spans="15:16" ht="13.5" x14ac:dyDescent="0.15">
      <c r="O3127"/>
      <c r="P3127" s="80"/>
    </row>
    <row r="3128" spans="15:16" ht="13.5" x14ac:dyDescent="0.15">
      <c r="O3128"/>
      <c r="P3128" s="80"/>
    </row>
    <row r="3129" spans="15:16" ht="13.5" x14ac:dyDescent="0.15">
      <c r="O3129"/>
      <c r="P3129" s="80"/>
    </row>
    <row r="3130" spans="15:16" ht="13.5" x14ac:dyDescent="0.15">
      <c r="O3130"/>
      <c r="P3130" s="80"/>
    </row>
    <row r="3131" spans="15:16" ht="13.5" x14ac:dyDescent="0.15">
      <c r="O3131"/>
      <c r="P3131" s="80"/>
    </row>
    <row r="3132" spans="15:16" ht="13.5" x14ac:dyDescent="0.15">
      <c r="O3132"/>
      <c r="P3132" s="80"/>
    </row>
    <row r="3133" spans="15:16" ht="13.5" x14ac:dyDescent="0.15">
      <c r="O3133"/>
      <c r="P3133" s="80"/>
    </row>
    <row r="3134" spans="15:16" ht="13.5" x14ac:dyDescent="0.15">
      <c r="O3134"/>
      <c r="P3134" s="80"/>
    </row>
    <row r="3135" spans="15:16" ht="13.5" x14ac:dyDescent="0.15">
      <c r="O3135"/>
      <c r="P3135" s="80"/>
    </row>
    <row r="3136" spans="15:16" ht="13.5" x14ac:dyDescent="0.15">
      <c r="O3136"/>
      <c r="P3136" s="80"/>
    </row>
    <row r="3137" spans="15:16" ht="13.5" x14ac:dyDescent="0.15">
      <c r="O3137"/>
      <c r="P3137" s="80"/>
    </row>
    <row r="3138" spans="15:16" ht="13.5" x14ac:dyDescent="0.15">
      <c r="O3138"/>
      <c r="P3138" s="80"/>
    </row>
    <row r="3139" spans="15:16" ht="13.5" x14ac:dyDescent="0.15">
      <c r="O3139"/>
      <c r="P3139" s="80"/>
    </row>
    <row r="3140" spans="15:16" ht="13.5" x14ac:dyDescent="0.15">
      <c r="O3140"/>
      <c r="P3140" s="80"/>
    </row>
    <row r="3141" spans="15:16" ht="13.5" x14ac:dyDescent="0.15">
      <c r="O3141"/>
      <c r="P3141" s="80"/>
    </row>
    <row r="3142" spans="15:16" ht="13.5" x14ac:dyDescent="0.15">
      <c r="O3142"/>
      <c r="P3142" s="80"/>
    </row>
    <row r="3143" spans="15:16" ht="13.5" x14ac:dyDescent="0.15">
      <c r="O3143"/>
      <c r="P3143" s="80"/>
    </row>
    <row r="3144" spans="15:16" ht="13.5" x14ac:dyDescent="0.15">
      <c r="O3144"/>
      <c r="P3144" s="80"/>
    </row>
    <row r="3145" spans="15:16" ht="13.5" x14ac:dyDescent="0.15">
      <c r="O3145"/>
      <c r="P3145" s="80"/>
    </row>
    <row r="3146" spans="15:16" ht="13.5" x14ac:dyDescent="0.15">
      <c r="O3146"/>
      <c r="P3146" s="80"/>
    </row>
    <row r="3147" spans="15:16" ht="13.5" x14ac:dyDescent="0.15">
      <c r="O3147"/>
      <c r="P3147" s="80"/>
    </row>
    <row r="3148" spans="15:16" ht="13.5" x14ac:dyDescent="0.15">
      <c r="O3148"/>
      <c r="P3148" s="80"/>
    </row>
    <row r="3149" spans="15:16" ht="13.5" x14ac:dyDescent="0.15">
      <c r="O3149"/>
      <c r="P3149" s="80"/>
    </row>
    <row r="3150" spans="15:16" ht="13.5" x14ac:dyDescent="0.15">
      <c r="O3150"/>
      <c r="P3150" s="80"/>
    </row>
    <row r="3151" spans="15:16" ht="13.5" x14ac:dyDescent="0.15">
      <c r="O3151"/>
      <c r="P3151" s="80"/>
    </row>
    <row r="3152" spans="15:16" ht="13.5" x14ac:dyDescent="0.15">
      <c r="O3152"/>
      <c r="P3152" s="80"/>
    </row>
    <row r="3153" spans="15:16" ht="13.5" x14ac:dyDescent="0.15">
      <c r="O3153"/>
      <c r="P3153" s="80"/>
    </row>
    <row r="3154" spans="15:16" ht="13.5" x14ac:dyDescent="0.15">
      <c r="O3154"/>
      <c r="P3154" s="80"/>
    </row>
    <row r="3155" spans="15:16" ht="13.5" x14ac:dyDescent="0.15">
      <c r="O3155"/>
      <c r="P3155" s="80"/>
    </row>
    <row r="3156" spans="15:16" ht="13.5" x14ac:dyDescent="0.15">
      <c r="O3156"/>
      <c r="P3156" s="80"/>
    </row>
    <row r="3157" spans="15:16" ht="13.5" x14ac:dyDescent="0.15">
      <c r="O3157"/>
      <c r="P3157" s="80"/>
    </row>
    <row r="3158" spans="15:16" ht="13.5" x14ac:dyDescent="0.15">
      <c r="O3158"/>
      <c r="P3158" s="80"/>
    </row>
    <row r="3159" spans="15:16" ht="13.5" x14ac:dyDescent="0.15">
      <c r="O3159"/>
      <c r="P3159" s="80"/>
    </row>
    <row r="3160" spans="15:16" ht="13.5" x14ac:dyDescent="0.15">
      <c r="O3160"/>
      <c r="P3160" s="80"/>
    </row>
    <row r="3161" spans="15:16" ht="13.5" x14ac:dyDescent="0.15">
      <c r="O3161"/>
      <c r="P3161" s="80"/>
    </row>
    <row r="3162" spans="15:16" ht="13.5" x14ac:dyDescent="0.15">
      <c r="O3162"/>
      <c r="P3162" s="80"/>
    </row>
    <row r="3163" spans="15:16" ht="13.5" x14ac:dyDescent="0.15">
      <c r="O3163"/>
      <c r="P3163" s="80"/>
    </row>
    <row r="3164" spans="15:16" ht="13.5" x14ac:dyDescent="0.15">
      <c r="O3164"/>
      <c r="P3164" s="80"/>
    </row>
    <row r="3165" spans="15:16" ht="13.5" x14ac:dyDescent="0.15">
      <c r="O3165"/>
      <c r="P3165" s="80"/>
    </row>
    <row r="3166" spans="15:16" ht="13.5" x14ac:dyDescent="0.15">
      <c r="O3166"/>
      <c r="P3166" s="80"/>
    </row>
    <row r="3167" spans="15:16" ht="13.5" x14ac:dyDescent="0.15">
      <c r="O3167"/>
      <c r="P3167" s="80"/>
    </row>
    <row r="3168" spans="15:16" ht="13.5" x14ac:dyDescent="0.15">
      <c r="O3168"/>
      <c r="P3168" s="80"/>
    </row>
    <row r="3169" spans="15:16" ht="13.5" x14ac:dyDescent="0.15">
      <c r="O3169"/>
      <c r="P3169" s="80"/>
    </row>
    <row r="3170" spans="15:16" ht="13.5" x14ac:dyDescent="0.15">
      <c r="O3170"/>
      <c r="P3170" s="80"/>
    </row>
    <row r="3171" spans="15:16" ht="13.5" x14ac:dyDescent="0.15">
      <c r="O3171"/>
      <c r="P3171" s="80"/>
    </row>
    <row r="3172" spans="15:16" ht="13.5" x14ac:dyDescent="0.15">
      <c r="O3172"/>
      <c r="P3172" s="80"/>
    </row>
    <row r="3173" spans="15:16" ht="13.5" x14ac:dyDescent="0.15">
      <c r="O3173"/>
      <c r="P3173" s="80"/>
    </row>
    <row r="3174" spans="15:16" ht="13.5" x14ac:dyDescent="0.15">
      <c r="O3174"/>
      <c r="P3174" s="80"/>
    </row>
    <row r="3175" spans="15:16" ht="13.5" x14ac:dyDescent="0.15">
      <c r="O3175"/>
      <c r="P3175" s="80"/>
    </row>
    <row r="3176" spans="15:16" ht="13.5" x14ac:dyDescent="0.15">
      <c r="O3176"/>
      <c r="P3176" s="80"/>
    </row>
    <row r="3177" spans="15:16" ht="13.5" x14ac:dyDescent="0.15">
      <c r="O3177"/>
      <c r="P3177" s="80"/>
    </row>
    <row r="3178" spans="15:16" ht="13.5" x14ac:dyDescent="0.15">
      <c r="O3178"/>
      <c r="P3178" s="80"/>
    </row>
    <row r="3179" spans="15:16" ht="13.5" x14ac:dyDescent="0.15">
      <c r="O3179"/>
      <c r="P3179" s="80"/>
    </row>
    <row r="3180" spans="15:16" ht="13.5" x14ac:dyDescent="0.15">
      <c r="O3180"/>
      <c r="P3180" s="80"/>
    </row>
    <row r="3181" spans="15:16" ht="13.5" x14ac:dyDescent="0.15">
      <c r="O3181"/>
      <c r="P3181" s="80"/>
    </row>
    <row r="3182" spans="15:16" ht="13.5" x14ac:dyDescent="0.15">
      <c r="O3182"/>
      <c r="P3182" s="80"/>
    </row>
    <row r="3183" spans="15:16" ht="13.5" x14ac:dyDescent="0.15">
      <c r="O3183"/>
      <c r="P3183" s="80"/>
    </row>
    <row r="3184" spans="15:16" ht="13.5" x14ac:dyDescent="0.15">
      <c r="O3184"/>
      <c r="P3184" s="80"/>
    </row>
    <row r="3185" spans="15:16" ht="13.5" x14ac:dyDescent="0.15">
      <c r="O3185"/>
      <c r="P3185" s="80"/>
    </row>
    <row r="3186" spans="15:16" ht="13.5" x14ac:dyDescent="0.15">
      <c r="O3186"/>
      <c r="P3186" s="80"/>
    </row>
    <row r="3187" spans="15:16" ht="13.5" x14ac:dyDescent="0.15">
      <c r="O3187"/>
      <c r="P3187" s="80"/>
    </row>
    <row r="3188" spans="15:16" ht="13.5" x14ac:dyDescent="0.15">
      <c r="O3188"/>
      <c r="P3188" s="80"/>
    </row>
    <row r="3189" spans="15:16" ht="13.5" x14ac:dyDescent="0.15">
      <c r="O3189"/>
      <c r="P3189" s="80"/>
    </row>
    <row r="3190" spans="15:16" ht="13.5" x14ac:dyDescent="0.15">
      <c r="O3190"/>
      <c r="P3190" s="80"/>
    </row>
    <row r="3191" spans="15:16" ht="13.5" x14ac:dyDescent="0.15">
      <c r="O3191"/>
      <c r="P3191" s="80"/>
    </row>
    <row r="3192" spans="15:16" ht="13.5" x14ac:dyDescent="0.15">
      <c r="O3192"/>
      <c r="P3192" s="80"/>
    </row>
    <row r="3193" spans="15:16" ht="13.5" x14ac:dyDescent="0.15">
      <c r="O3193"/>
      <c r="P3193" s="80"/>
    </row>
    <row r="3194" spans="15:16" ht="13.5" x14ac:dyDescent="0.15">
      <c r="O3194"/>
      <c r="P3194" s="80"/>
    </row>
    <row r="3195" spans="15:16" ht="13.5" x14ac:dyDescent="0.15">
      <c r="O3195"/>
      <c r="P3195" s="80"/>
    </row>
    <row r="3196" spans="15:16" ht="13.5" x14ac:dyDescent="0.15">
      <c r="O3196"/>
      <c r="P3196" s="80"/>
    </row>
    <row r="3197" spans="15:16" ht="13.5" x14ac:dyDescent="0.15">
      <c r="O3197"/>
      <c r="P3197" s="80"/>
    </row>
    <row r="3198" spans="15:16" ht="13.5" x14ac:dyDescent="0.15">
      <c r="O3198"/>
      <c r="P3198" s="80"/>
    </row>
    <row r="3199" spans="15:16" ht="13.5" x14ac:dyDescent="0.15">
      <c r="O3199"/>
      <c r="P3199" s="80"/>
    </row>
    <row r="3200" spans="15:16" ht="13.5" x14ac:dyDescent="0.15">
      <c r="O3200"/>
      <c r="P3200" s="80"/>
    </row>
    <row r="3201" spans="15:16" ht="13.5" x14ac:dyDescent="0.15">
      <c r="O3201"/>
      <c r="P3201" s="80"/>
    </row>
    <row r="3202" spans="15:16" ht="13.5" x14ac:dyDescent="0.15">
      <c r="O3202"/>
      <c r="P3202" s="80"/>
    </row>
    <row r="3203" spans="15:16" ht="13.5" x14ac:dyDescent="0.15">
      <c r="O3203"/>
      <c r="P3203" s="80"/>
    </row>
    <row r="3204" spans="15:16" ht="13.5" x14ac:dyDescent="0.15">
      <c r="O3204"/>
      <c r="P3204" s="80"/>
    </row>
    <row r="3205" spans="15:16" ht="13.5" x14ac:dyDescent="0.15">
      <c r="O3205"/>
      <c r="P3205" s="80"/>
    </row>
    <row r="3206" spans="15:16" ht="13.5" x14ac:dyDescent="0.15">
      <c r="O3206"/>
      <c r="P3206" s="80"/>
    </row>
    <row r="3207" spans="15:16" ht="13.5" x14ac:dyDescent="0.15">
      <c r="O3207"/>
      <c r="P3207" s="80"/>
    </row>
    <row r="3208" spans="15:16" ht="13.5" x14ac:dyDescent="0.15">
      <c r="O3208"/>
      <c r="P3208" s="80"/>
    </row>
    <row r="3209" spans="15:16" ht="13.5" x14ac:dyDescent="0.15">
      <c r="O3209"/>
      <c r="P3209" s="80"/>
    </row>
    <row r="3210" spans="15:16" ht="13.5" x14ac:dyDescent="0.15">
      <c r="O3210"/>
      <c r="P3210" s="80"/>
    </row>
    <row r="3211" spans="15:16" ht="13.5" x14ac:dyDescent="0.15">
      <c r="O3211"/>
      <c r="P3211" s="80"/>
    </row>
    <row r="3212" spans="15:16" ht="13.5" x14ac:dyDescent="0.15">
      <c r="O3212"/>
      <c r="P3212" s="80"/>
    </row>
    <row r="3213" spans="15:16" ht="13.5" x14ac:dyDescent="0.15">
      <c r="O3213"/>
      <c r="P3213" s="80"/>
    </row>
    <row r="3214" spans="15:16" ht="13.5" x14ac:dyDescent="0.15">
      <c r="O3214"/>
      <c r="P3214" s="80"/>
    </row>
    <row r="3215" spans="15:16" ht="13.5" x14ac:dyDescent="0.15">
      <c r="O3215"/>
      <c r="P3215" s="80"/>
    </row>
    <row r="3216" spans="15:16" ht="13.5" x14ac:dyDescent="0.15">
      <c r="O3216"/>
      <c r="P3216" s="80"/>
    </row>
    <row r="3217" spans="15:16" ht="13.5" x14ac:dyDescent="0.15">
      <c r="O3217"/>
      <c r="P3217" s="80"/>
    </row>
    <row r="3218" spans="15:16" ht="13.5" x14ac:dyDescent="0.15">
      <c r="O3218"/>
      <c r="P3218" s="80"/>
    </row>
    <row r="3219" spans="15:16" ht="13.5" x14ac:dyDescent="0.15">
      <c r="O3219"/>
      <c r="P3219" s="80"/>
    </row>
    <row r="3220" spans="15:16" ht="13.5" x14ac:dyDescent="0.15">
      <c r="O3220"/>
      <c r="P3220" s="80"/>
    </row>
    <row r="3221" spans="15:16" ht="13.5" x14ac:dyDescent="0.15">
      <c r="O3221"/>
      <c r="P3221" s="80"/>
    </row>
    <row r="3222" spans="15:16" ht="13.5" x14ac:dyDescent="0.15">
      <c r="O3222"/>
      <c r="P3222" s="80"/>
    </row>
    <row r="3223" spans="15:16" ht="13.5" x14ac:dyDescent="0.15">
      <c r="O3223"/>
      <c r="P3223" s="80"/>
    </row>
    <row r="3224" spans="15:16" ht="13.5" x14ac:dyDescent="0.15">
      <c r="O3224"/>
      <c r="P3224" s="80"/>
    </row>
    <row r="3225" spans="15:16" ht="13.5" x14ac:dyDescent="0.15">
      <c r="O3225"/>
      <c r="P3225" s="80"/>
    </row>
    <row r="3226" spans="15:16" ht="13.5" x14ac:dyDescent="0.15">
      <c r="O3226"/>
      <c r="P3226" s="80"/>
    </row>
    <row r="3227" spans="15:16" ht="13.5" x14ac:dyDescent="0.15">
      <c r="O3227"/>
      <c r="P3227" s="80"/>
    </row>
    <row r="3228" spans="15:16" ht="13.5" x14ac:dyDescent="0.15">
      <c r="O3228"/>
      <c r="P3228" s="80"/>
    </row>
    <row r="3229" spans="15:16" ht="13.5" x14ac:dyDescent="0.15">
      <c r="O3229"/>
      <c r="P3229" s="80"/>
    </row>
    <row r="3230" spans="15:16" ht="13.5" x14ac:dyDescent="0.15">
      <c r="O3230"/>
      <c r="P3230" s="80"/>
    </row>
    <row r="3231" spans="15:16" ht="13.5" x14ac:dyDescent="0.15">
      <c r="O3231"/>
      <c r="P3231" s="80"/>
    </row>
    <row r="3232" spans="15:16" ht="13.5" x14ac:dyDescent="0.15">
      <c r="O3232"/>
      <c r="P3232" s="80"/>
    </row>
    <row r="3233" spans="15:16" ht="13.5" x14ac:dyDescent="0.15">
      <c r="O3233"/>
      <c r="P3233" s="80"/>
    </row>
    <row r="3234" spans="15:16" ht="13.5" x14ac:dyDescent="0.15">
      <c r="O3234"/>
      <c r="P3234" s="80"/>
    </row>
    <row r="3235" spans="15:16" ht="13.5" x14ac:dyDescent="0.15">
      <c r="O3235"/>
      <c r="P3235" s="80"/>
    </row>
    <row r="3236" spans="15:16" ht="13.5" x14ac:dyDescent="0.15">
      <c r="O3236"/>
      <c r="P3236" s="80"/>
    </row>
    <row r="3237" spans="15:16" ht="13.5" x14ac:dyDescent="0.15">
      <c r="O3237"/>
      <c r="P3237" s="80"/>
    </row>
    <row r="3238" spans="15:16" ht="13.5" x14ac:dyDescent="0.15">
      <c r="O3238"/>
      <c r="P3238" s="80"/>
    </row>
    <row r="3239" spans="15:16" ht="13.5" x14ac:dyDescent="0.15">
      <c r="O3239"/>
      <c r="P3239" s="80"/>
    </row>
    <row r="3240" spans="15:16" ht="13.5" x14ac:dyDescent="0.15">
      <c r="O3240"/>
      <c r="P3240" s="80"/>
    </row>
    <row r="3241" spans="15:16" ht="13.5" x14ac:dyDescent="0.15">
      <c r="O3241"/>
      <c r="P3241" s="80"/>
    </row>
    <row r="3242" spans="15:16" ht="13.5" x14ac:dyDescent="0.15">
      <c r="O3242"/>
      <c r="P3242" s="80"/>
    </row>
    <row r="3243" spans="15:16" ht="13.5" x14ac:dyDescent="0.15">
      <c r="O3243"/>
      <c r="P3243" s="80"/>
    </row>
    <row r="3244" spans="15:16" ht="13.5" x14ac:dyDescent="0.15">
      <c r="O3244"/>
      <c r="P3244" s="80"/>
    </row>
    <row r="3245" spans="15:16" ht="13.5" x14ac:dyDescent="0.15">
      <c r="O3245"/>
      <c r="P3245" s="80"/>
    </row>
    <row r="3246" spans="15:16" ht="13.5" x14ac:dyDescent="0.15">
      <c r="O3246"/>
      <c r="P3246" s="80"/>
    </row>
    <row r="3247" spans="15:16" ht="13.5" x14ac:dyDescent="0.15">
      <c r="O3247"/>
      <c r="P3247" s="80"/>
    </row>
    <row r="3248" spans="15:16" ht="13.5" x14ac:dyDescent="0.15">
      <c r="O3248"/>
      <c r="P3248" s="80"/>
    </row>
    <row r="3249" spans="15:16" ht="13.5" x14ac:dyDescent="0.15">
      <c r="O3249"/>
      <c r="P3249" s="80"/>
    </row>
    <row r="3250" spans="15:16" ht="13.5" x14ac:dyDescent="0.15">
      <c r="O3250"/>
      <c r="P3250" s="80"/>
    </row>
    <row r="3251" spans="15:16" ht="13.5" x14ac:dyDescent="0.15">
      <c r="O3251"/>
      <c r="P3251" s="80"/>
    </row>
    <row r="3252" spans="15:16" ht="13.5" x14ac:dyDescent="0.15">
      <c r="O3252"/>
      <c r="P3252" s="80"/>
    </row>
    <row r="3253" spans="15:16" ht="13.5" x14ac:dyDescent="0.15">
      <c r="O3253"/>
      <c r="P3253" s="80"/>
    </row>
    <row r="3254" spans="15:16" ht="13.5" x14ac:dyDescent="0.15">
      <c r="O3254"/>
      <c r="P3254" s="80"/>
    </row>
    <row r="3255" spans="15:16" ht="13.5" x14ac:dyDescent="0.15">
      <c r="O3255"/>
      <c r="P3255" s="80"/>
    </row>
    <row r="3256" spans="15:16" ht="13.5" x14ac:dyDescent="0.15">
      <c r="O3256"/>
      <c r="P3256" s="80"/>
    </row>
    <row r="3257" spans="15:16" ht="13.5" x14ac:dyDescent="0.15">
      <c r="O3257"/>
      <c r="P3257" s="80"/>
    </row>
    <row r="3258" spans="15:16" ht="13.5" x14ac:dyDescent="0.15">
      <c r="O3258"/>
      <c r="P3258" s="80"/>
    </row>
    <row r="3259" spans="15:16" ht="13.5" x14ac:dyDescent="0.15">
      <c r="O3259"/>
      <c r="P3259" s="80"/>
    </row>
    <row r="3260" spans="15:16" ht="13.5" x14ac:dyDescent="0.15">
      <c r="O3260"/>
      <c r="P3260" s="80"/>
    </row>
    <row r="3261" spans="15:16" ht="13.5" x14ac:dyDescent="0.15">
      <c r="O3261"/>
      <c r="P3261" s="80"/>
    </row>
    <row r="3262" spans="15:16" ht="13.5" x14ac:dyDescent="0.15">
      <c r="O3262"/>
      <c r="P3262" s="80"/>
    </row>
    <row r="3263" spans="15:16" ht="13.5" x14ac:dyDescent="0.15">
      <c r="O3263"/>
      <c r="P3263" s="80"/>
    </row>
    <row r="3264" spans="15:16" ht="13.5" x14ac:dyDescent="0.15">
      <c r="O3264"/>
      <c r="P3264" s="80"/>
    </row>
    <row r="3265" spans="15:16" ht="13.5" x14ac:dyDescent="0.15">
      <c r="O3265"/>
      <c r="P3265" s="80"/>
    </row>
    <row r="3266" spans="15:16" ht="13.5" x14ac:dyDescent="0.15">
      <c r="O3266"/>
      <c r="P3266" s="80"/>
    </row>
    <row r="3267" spans="15:16" ht="13.5" x14ac:dyDescent="0.15">
      <c r="O3267"/>
      <c r="P3267" s="80"/>
    </row>
    <row r="3268" spans="15:16" ht="13.5" x14ac:dyDescent="0.15">
      <c r="O3268"/>
      <c r="P3268" s="80"/>
    </row>
    <row r="3269" spans="15:16" ht="13.5" x14ac:dyDescent="0.15">
      <c r="O3269"/>
      <c r="P3269" s="80"/>
    </row>
    <row r="3270" spans="15:16" ht="13.5" x14ac:dyDescent="0.15">
      <c r="O3270"/>
      <c r="P3270" s="80"/>
    </row>
    <row r="3271" spans="15:16" ht="13.5" x14ac:dyDescent="0.15">
      <c r="O3271"/>
      <c r="P3271" s="80"/>
    </row>
    <row r="3272" spans="15:16" ht="13.5" x14ac:dyDescent="0.15">
      <c r="O3272"/>
      <c r="P3272" s="80"/>
    </row>
    <row r="3273" spans="15:16" ht="13.5" x14ac:dyDescent="0.15">
      <c r="O3273"/>
      <c r="P3273" s="80"/>
    </row>
    <row r="3274" spans="15:16" ht="13.5" x14ac:dyDescent="0.15">
      <c r="O3274"/>
      <c r="P3274" s="80"/>
    </row>
    <row r="3275" spans="15:16" ht="13.5" x14ac:dyDescent="0.15">
      <c r="O3275"/>
      <c r="P3275" s="80"/>
    </row>
    <row r="3276" spans="15:16" ht="13.5" x14ac:dyDescent="0.15">
      <c r="O3276"/>
      <c r="P3276" s="80"/>
    </row>
    <row r="3277" spans="15:16" ht="13.5" x14ac:dyDescent="0.15">
      <c r="O3277"/>
      <c r="P3277" s="80"/>
    </row>
    <row r="3278" spans="15:16" ht="13.5" x14ac:dyDescent="0.15">
      <c r="O3278"/>
      <c r="P3278" s="80"/>
    </row>
    <row r="3279" spans="15:16" ht="13.5" x14ac:dyDescent="0.15">
      <c r="O3279"/>
      <c r="P3279" s="80"/>
    </row>
    <row r="3280" spans="15:16" ht="13.5" x14ac:dyDescent="0.15">
      <c r="O3280"/>
      <c r="P3280" s="80"/>
    </row>
    <row r="3281" spans="15:16" ht="13.5" x14ac:dyDescent="0.15">
      <c r="O3281"/>
      <c r="P3281" s="80"/>
    </row>
    <row r="3282" spans="15:16" ht="13.5" x14ac:dyDescent="0.15">
      <c r="O3282"/>
      <c r="P3282" s="80"/>
    </row>
    <row r="3283" spans="15:16" ht="13.5" x14ac:dyDescent="0.15">
      <c r="O3283"/>
      <c r="P3283" s="80"/>
    </row>
    <row r="3284" spans="15:16" ht="13.5" x14ac:dyDescent="0.15">
      <c r="O3284"/>
      <c r="P3284" s="80"/>
    </row>
    <row r="3285" spans="15:16" ht="13.5" x14ac:dyDescent="0.15">
      <c r="O3285"/>
      <c r="P3285" s="80"/>
    </row>
    <row r="3286" spans="15:16" ht="13.5" x14ac:dyDescent="0.15">
      <c r="O3286"/>
      <c r="P3286" s="80"/>
    </row>
    <row r="3287" spans="15:16" ht="13.5" x14ac:dyDescent="0.15">
      <c r="O3287"/>
      <c r="P3287" s="80"/>
    </row>
    <row r="3288" spans="15:16" ht="13.5" x14ac:dyDescent="0.15">
      <c r="O3288"/>
      <c r="P3288" s="80"/>
    </row>
    <row r="3289" spans="15:16" ht="13.5" x14ac:dyDescent="0.15">
      <c r="O3289"/>
      <c r="P3289" s="80"/>
    </row>
    <row r="3290" spans="15:16" ht="13.5" x14ac:dyDescent="0.15">
      <c r="O3290"/>
      <c r="P3290" s="80"/>
    </row>
    <row r="3291" spans="15:16" ht="13.5" x14ac:dyDescent="0.15">
      <c r="O3291"/>
      <c r="P3291" s="80"/>
    </row>
    <row r="3292" spans="15:16" ht="13.5" x14ac:dyDescent="0.15">
      <c r="O3292"/>
      <c r="P3292" s="80"/>
    </row>
    <row r="3293" spans="15:16" ht="13.5" x14ac:dyDescent="0.15">
      <c r="O3293"/>
      <c r="P3293" s="80"/>
    </row>
    <row r="3294" spans="15:16" ht="13.5" x14ac:dyDescent="0.15">
      <c r="O3294"/>
      <c r="P3294" s="80"/>
    </row>
    <row r="3295" spans="15:16" ht="13.5" x14ac:dyDescent="0.15">
      <c r="O3295"/>
      <c r="P3295" s="80"/>
    </row>
    <row r="3296" spans="15:16" ht="13.5" x14ac:dyDescent="0.15">
      <c r="O3296"/>
      <c r="P3296" s="80"/>
    </row>
    <row r="3297" spans="15:16" ht="13.5" x14ac:dyDescent="0.15">
      <c r="O3297"/>
      <c r="P3297" s="80"/>
    </row>
    <row r="3298" spans="15:16" ht="13.5" x14ac:dyDescent="0.15">
      <c r="O3298"/>
      <c r="P3298" s="80"/>
    </row>
    <row r="3299" spans="15:16" ht="13.5" x14ac:dyDescent="0.15">
      <c r="O3299"/>
      <c r="P3299" s="80"/>
    </row>
    <row r="3300" spans="15:16" ht="13.5" x14ac:dyDescent="0.15">
      <c r="O3300"/>
      <c r="P3300" s="80"/>
    </row>
    <row r="3301" spans="15:16" ht="13.5" x14ac:dyDescent="0.15">
      <c r="O3301"/>
      <c r="P3301" s="80"/>
    </row>
    <row r="3302" spans="15:16" ht="13.5" x14ac:dyDescent="0.15">
      <c r="O3302"/>
      <c r="P3302" s="80"/>
    </row>
    <row r="3303" spans="15:16" ht="13.5" x14ac:dyDescent="0.15">
      <c r="O3303"/>
      <c r="P3303" s="80"/>
    </row>
    <row r="3304" spans="15:16" ht="13.5" x14ac:dyDescent="0.15">
      <c r="O3304"/>
      <c r="P3304" s="80"/>
    </row>
    <row r="3305" spans="15:16" ht="13.5" x14ac:dyDescent="0.15">
      <c r="O3305"/>
      <c r="P3305" s="80"/>
    </row>
    <row r="3306" spans="15:16" ht="13.5" x14ac:dyDescent="0.15">
      <c r="O3306"/>
      <c r="P3306" s="80"/>
    </row>
    <row r="3307" spans="15:16" ht="13.5" x14ac:dyDescent="0.15">
      <c r="O3307"/>
      <c r="P3307" s="80"/>
    </row>
    <row r="3308" spans="15:16" ht="13.5" x14ac:dyDescent="0.15">
      <c r="O3308"/>
      <c r="P3308" s="80"/>
    </row>
    <row r="3309" spans="15:16" ht="13.5" x14ac:dyDescent="0.15">
      <c r="O3309"/>
      <c r="P3309" s="80"/>
    </row>
    <row r="3310" spans="15:16" ht="13.5" x14ac:dyDescent="0.15">
      <c r="O3310"/>
      <c r="P3310" s="80"/>
    </row>
    <row r="3311" spans="15:16" ht="13.5" x14ac:dyDescent="0.15">
      <c r="O3311"/>
      <c r="P3311" s="80"/>
    </row>
    <row r="3312" spans="15:16" ht="13.5" x14ac:dyDescent="0.15">
      <c r="O3312"/>
      <c r="P3312" s="80"/>
    </row>
    <row r="3313" spans="15:16" ht="13.5" x14ac:dyDescent="0.15">
      <c r="O3313"/>
      <c r="P3313" s="80"/>
    </row>
    <row r="3314" spans="15:16" ht="13.5" x14ac:dyDescent="0.15">
      <c r="O3314"/>
      <c r="P3314" s="80"/>
    </row>
    <row r="3315" spans="15:16" ht="13.5" x14ac:dyDescent="0.15">
      <c r="O3315"/>
      <c r="P3315" s="80"/>
    </row>
    <row r="3316" spans="15:16" ht="13.5" x14ac:dyDescent="0.15">
      <c r="O3316"/>
      <c r="P3316" s="80"/>
    </row>
    <row r="3317" spans="15:16" ht="13.5" x14ac:dyDescent="0.15">
      <c r="O3317"/>
      <c r="P3317" s="80"/>
    </row>
    <row r="3318" spans="15:16" ht="13.5" x14ac:dyDescent="0.15">
      <c r="O3318"/>
      <c r="P3318" s="80"/>
    </row>
    <row r="3319" spans="15:16" ht="13.5" x14ac:dyDescent="0.15">
      <c r="O3319"/>
      <c r="P3319" s="80"/>
    </row>
    <row r="3320" spans="15:16" ht="13.5" x14ac:dyDescent="0.15">
      <c r="O3320"/>
      <c r="P3320" s="80"/>
    </row>
    <row r="3321" spans="15:16" ht="13.5" x14ac:dyDescent="0.15">
      <c r="O3321"/>
      <c r="P3321" s="80"/>
    </row>
    <row r="3322" spans="15:16" ht="13.5" x14ac:dyDescent="0.15">
      <c r="O3322"/>
      <c r="P3322" s="80"/>
    </row>
    <row r="3323" spans="15:16" ht="13.5" x14ac:dyDescent="0.15">
      <c r="O3323"/>
      <c r="P3323" s="80"/>
    </row>
    <row r="3324" spans="15:16" ht="13.5" x14ac:dyDescent="0.15">
      <c r="O3324"/>
      <c r="P3324" s="80"/>
    </row>
    <row r="3325" spans="15:16" ht="13.5" x14ac:dyDescent="0.15">
      <c r="O3325"/>
      <c r="P3325" s="80"/>
    </row>
    <row r="3326" spans="15:16" ht="13.5" x14ac:dyDescent="0.15">
      <c r="O3326"/>
      <c r="P3326" s="80"/>
    </row>
    <row r="3327" spans="15:16" ht="13.5" x14ac:dyDescent="0.15">
      <c r="O3327"/>
      <c r="P3327" s="80"/>
    </row>
    <row r="3328" spans="15:16" ht="13.5" x14ac:dyDescent="0.15">
      <c r="O3328"/>
      <c r="P3328" s="80"/>
    </row>
    <row r="3329" spans="15:16" ht="13.5" x14ac:dyDescent="0.15">
      <c r="O3329"/>
      <c r="P3329" s="80"/>
    </row>
    <row r="3330" spans="15:16" ht="13.5" x14ac:dyDescent="0.15">
      <c r="O3330"/>
      <c r="P3330" s="80"/>
    </row>
    <row r="3331" spans="15:16" ht="13.5" x14ac:dyDescent="0.15">
      <c r="O3331"/>
      <c r="P3331" s="80"/>
    </row>
    <row r="3332" spans="15:16" ht="13.5" x14ac:dyDescent="0.15">
      <c r="O3332"/>
      <c r="P3332" s="80"/>
    </row>
    <row r="3333" spans="15:16" ht="13.5" x14ac:dyDescent="0.15">
      <c r="O3333"/>
      <c r="P3333" s="80"/>
    </row>
    <row r="3334" spans="15:16" ht="13.5" x14ac:dyDescent="0.15">
      <c r="O3334"/>
      <c r="P3334" s="80"/>
    </row>
    <row r="3335" spans="15:16" ht="13.5" x14ac:dyDescent="0.15">
      <c r="O3335"/>
      <c r="P3335" s="80"/>
    </row>
    <row r="3336" spans="15:16" ht="13.5" x14ac:dyDescent="0.15">
      <c r="O3336"/>
      <c r="P3336" s="80"/>
    </row>
    <row r="3337" spans="15:16" ht="13.5" x14ac:dyDescent="0.15">
      <c r="O3337"/>
      <c r="P3337" s="80"/>
    </row>
    <row r="3338" spans="15:16" ht="13.5" x14ac:dyDescent="0.15">
      <c r="O3338"/>
      <c r="P3338" s="80"/>
    </row>
    <row r="3339" spans="15:16" ht="13.5" x14ac:dyDescent="0.15">
      <c r="O3339"/>
      <c r="P3339" s="80"/>
    </row>
    <row r="3340" spans="15:16" ht="13.5" x14ac:dyDescent="0.15">
      <c r="O3340"/>
      <c r="P3340" s="80"/>
    </row>
    <row r="3341" spans="15:16" ht="13.5" x14ac:dyDescent="0.15">
      <c r="O3341"/>
      <c r="P3341" s="80"/>
    </row>
    <row r="3342" spans="15:16" ht="13.5" x14ac:dyDescent="0.15">
      <c r="O3342"/>
      <c r="P3342" s="80"/>
    </row>
    <row r="3343" spans="15:16" ht="13.5" x14ac:dyDescent="0.15">
      <c r="O3343"/>
      <c r="P3343" s="80"/>
    </row>
    <row r="3344" spans="15:16" ht="13.5" x14ac:dyDescent="0.15">
      <c r="O3344"/>
      <c r="P3344" s="80"/>
    </row>
    <row r="3345" spans="15:16" ht="13.5" x14ac:dyDescent="0.15">
      <c r="O3345"/>
      <c r="P3345" s="80"/>
    </row>
    <row r="3346" spans="15:16" ht="13.5" x14ac:dyDescent="0.15">
      <c r="O3346"/>
      <c r="P3346" s="80"/>
    </row>
    <row r="3347" spans="15:16" ht="13.5" x14ac:dyDescent="0.15">
      <c r="O3347"/>
      <c r="P3347" s="80"/>
    </row>
    <row r="3348" spans="15:16" ht="13.5" x14ac:dyDescent="0.15">
      <c r="O3348"/>
      <c r="P3348" s="80"/>
    </row>
    <row r="3349" spans="15:16" ht="13.5" x14ac:dyDescent="0.15">
      <c r="O3349"/>
      <c r="P3349" s="80"/>
    </row>
    <row r="3350" spans="15:16" ht="13.5" x14ac:dyDescent="0.15">
      <c r="O3350"/>
      <c r="P3350" s="80"/>
    </row>
    <row r="3351" spans="15:16" ht="13.5" x14ac:dyDescent="0.15">
      <c r="O3351"/>
      <c r="P3351" s="80"/>
    </row>
    <row r="3352" spans="15:16" ht="13.5" x14ac:dyDescent="0.15">
      <c r="O3352"/>
      <c r="P3352" s="80"/>
    </row>
    <row r="3353" spans="15:16" ht="13.5" x14ac:dyDescent="0.15">
      <c r="O3353"/>
      <c r="P3353" s="80"/>
    </row>
    <row r="3354" spans="15:16" ht="13.5" x14ac:dyDescent="0.15">
      <c r="O3354"/>
      <c r="P3354" s="80"/>
    </row>
    <row r="3355" spans="15:16" ht="13.5" x14ac:dyDescent="0.15">
      <c r="O3355"/>
      <c r="P3355" s="80"/>
    </row>
    <row r="3356" spans="15:16" ht="13.5" x14ac:dyDescent="0.15">
      <c r="O3356"/>
      <c r="P3356" s="80"/>
    </row>
    <row r="3357" spans="15:16" ht="13.5" x14ac:dyDescent="0.15">
      <c r="O3357"/>
      <c r="P3357" s="80"/>
    </row>
    <row r="3358" spans="15:16" ht="13.5" x14ac:dyDescent="0.15">
      <c r="O3358"/>
      <c r="P3358" s="80"/>
    </row>
    <row r="3359" spans="15:16" ht="13.5" x14ac:dyDescent="0.15">
      <c r="O3359"/>
      <c r="P3359" s="80"/>
    </row>
    <row r="3360" spans="15:16" ht="13.5" x14ac:dyDescent="0.15">
      <c r="O3360"/>
      <c r="P3360" s="80"/>
    </row>
    <row r="3361" spans="15:16" ht="13.5" x14ac:dyDescent="0.15">
      <c r="O3361"/>
      <c r="P3361" s="80"/>
    </row>
    <row r="3362" spans="15:16" ht="13.5" x14ac:dyDescent="0.15">
      <c r="O3362"/>
      <c r="P3362" s="80"/>
    </row>
    <row r="3363" spans="15:16" ht="13.5" x14ac:dyDescent="0.15">
      <c r="O3363"/>
      <c r="P3363" s="80"/>
    </row>
    <row r="3364" spans="15:16" ht="13.5" x14ac:dyDescent="0.15">
      <c r="O3364"/>
      <c r="P3364" s="80"/>
    </row>
    <row r="3365" spans="15:16" ht="13.5" x14ac:dyDescent="0.15">
      <c r="O3365"/>
      <c r="P3365" s="80"/>
    </row>
    <row r="3366" spans="15:16" ht="13.5" x14ac:dyDescent="0.15">
      <c r="O3366"/>
      <c r="P3366" s="80"/>
    </row>
    <row r="3367" spans="15:16" ht="13.5" x14ac:dyDescent="0.15">
      <c r="O3367"/>
      <c r="P3367" s="80"/>
    </row>
    <row r="3368" spans="15:16" ht="13.5" x14ac:dyDescent="0.15">
      <c r="O3368"/>
      <c r="P3368" s="80"/>
    </row>
    <row r="3369" spans="15:16" ht="13.5" x14ac:dyDescent="0.15">
      <c r="O3369"/>
      <c r="P3369" s="80"/>
    </row>
    <row r="3370" spans="15:16" ht="13.5" x14ac:dyDescent="0.15">
      <c r="O3370"/>
      <c r="P3370" s="80"/>
    </row>
    <row r="3371" spans="15:16" ht="13.5" x14ac:dyDescent="0.15">
      <c r="O3371"/>
      <c r="P3371" s="80"/>
    </row>
    <row r="3372" spans="15:16" ht="13.5" x14ac:dyDescent="0.15">
      <c r="O3372"/>
      <c r="P3372" s="80"/>
    </row>
    <row r="3373" spans="15:16" ht="13.5" x14ac:dyDescent="0.15">
      <c r="O3373"/>
      <c r="P3373" s="80"/>
    </row>
    <row r="3374" spans="15:16" ht="13.5" x14ac:dyDescent="0.15">
      <c r="O3374"/>
      <c r="P3374" s="80"/>
    </row>
    <row r="3375" spans="15:16" ht="13.5" x14ac:dyDescent="0.15">
      <c r="O3375"/>
      <c r="P3375" s="80"/>
    </row>
    <row r="3376" spans="15:16" ht="13.5" x14ac:dyDescent="0.15">
      <c r="O3376"/>
      <c r="P3376" s="80"/>
    </row>
    <row r="3377" spans="15:16" ht="13.5" x14ac:dyDescent="0.15">
      <c r="O3377"/>
      <c r="P3377" s="80"/>
    </row>
    <row r="3378" spans="15:16" ht="13.5" x14ac:dyDescent="0.15">
      <c r="O3378"/>
      <c r="P3378" s="80"/>
    </row>
    <row r="3379" spans="15:16" ht="13.5" x14ac:dyDescent="0.15">
      <c r="O3379"/>
      <c r="P3379" s="80"/>
    </row>
    <row r="3380" spans="15:16" ht="13.5" x14ac:dyDescent="0.15">
      <c r="O3380"/>
      <c r="P3380" s="80"/>
    </row>
    <row r="3381" spans="15:16" ht="13.5" x14ac:dyDescent="0.15">
      <c r="O3381"/>
      <c r="P3381" s="80"/>
    </row>
    <row r="3382" spans="15:16" ht="13.5" x14ac:dyDescent="0.15">
      <c r="O3382"/>
      <c r="P3382" s="80"/>
    </row>
    <row r="3383" spans="15:16" ht="13.5" x14ac:dyDescent="0.15">
      <c r="O3383"/>
      <c r="P3383" s="80"/>
    </row>
    <row r="3384" spans="15:16" ht="13.5" x14ac:dyDescent="0.15">
      <c r="O3384"/>
      <c r="P3384" s="80"/>
    </row>
    <row r="3385" spans="15:16" ht="13.5" x14ac:dyDescent="0.15">
      <c r="O3385"/>
      <c r="P3385" s="80"/>
    </row>
    <row r="3386" spans="15:16" ht="13.5" x14ac:dyDescent="0.15">
      <c r="O3386"/>
      <c r="P3386" s="80"/>
    </row>
    <row r="3387" spans="15:16" ht="13.5" x14ac:dyDescent="0.15">
      <c r="O3387"/>
      <c r="P3387" s="80"/>
    </row>
    <row r="3388" spans="15:16" ht="13.5" x14ac:dyDescent="0.15">
      <c r="O3388"/>
      <c r="P3388" s="80"/>
    </row>
    <row r="3389" spans="15:16" ht="13.5" x14ac:dyDescent="0.15">
      <c r="O3389"/>
      <c r="P3389" s="80"/>
    </row>
    <row r="3390" spans="15:16" ht="13.5" x14ac:dyDescent="0.15">
      <c r="O3390"/>
      <c r="P3390" s="80"/>
    </row>
    <row r="3391" spans="15:16" ht="13.5" x14ac:dyDescent="0.15">
      <c r="O3391"/>
      <c r="P3391" s="80"/>
    </row>
    <row r="3392" spans="15:16" ht="13.5" x14ac:dyDescent="0.15">
      <c r="O3392"/>
      <c r="P3392" s="80"/>
    </row>
    <row r="3393" spans="15:16" ht="13.5" x14ac:dyDescent="0.15">
      <c r="O3393"/>
      <c r="P3393" s="80"/>
    </row>
    <row r="3394" spans="15:16" ht="13.5" x14ac:dyDescent="0.15">
      <c r="O3394"/>
      <c r="P3394" s="80"/>
    </row>
    <row r="3395" spans="15:16" ht="13.5" x14ac:dyDescent="0.15">
      <c r="O3395"/>
      <c r="P3395" s="80"/>
    </row>
    <row r="3396" spans="15:16" ht="13.5" x14ac:dyDescent="0.15">
      <c r="O3396"/>
      <c r="P3396" s="80"/>
    </row>
    <row r="3397" spans="15:16" ht="13.5" x14ac:dyDescent="0.15">
      <c r="O3397"/>
      <c r="P3397" s="80"/>
    </row>
    <row r="3398" spans="15:16" ht="13.5" x14ac:dyDescent="0.15">
      <c r="O3398"/>
      <c r="P3398" s="80"/>
    </row>
    <row r="3399" spans="15:16" ht="13.5" x14ac:dyDescent="0.15">
      <c r="O3399"/>
      <c r="P3399" s="80"/>
    </row>
    <row r="3400" spans="15:16" ht="13.5" x14ac:dyDescent="0.15">
      <c r="O3400"/>
      <c r="P3400" s="80"/>
    </row>
    <row r="3401" spans="15:16" ht="13.5" x14ac:dyDescent="0.15">
      <c r="O3401"/>
      <c r="P3401" s="80"/>
    </row>
    <row r="3402" spans="15:16" ht="13.5" x14ac:dyDescent="0.15">
      <c r="O3402"/>
      <c r="P3402" s="80"/>
    </row>
    <row r="3403" spans="15:16" ht="13.5" x14ac:dyDescent="0.15">
      <c r="O3403"/>
      <c r="P3403" s="80"/>
    </row>
    <row r="3404" spans="15:16" ht="13.5" x14ac:dyDescent="0.15">
      <c r="O3404"/>
      <c r="P3404" s="80"/>
    </row>
    <row r="3405" spans="15:16" ht="13.5" x14ac:dyDescent="0.15">
      <c r="O3405"/>
      <c r="P3405" s="80"/>
    </row>
    <row r="3406" spans="15:16" ht="13.5" x14ac:dyDescent="0.15">
      <c r="O3406"/>
      <c r="P3406" s="80"/>
    </row>
    <row r="3407" spans="15:16" ht="13.5" x14ac:dyDescent="0.15">
      <c r="O3407"/>
      <c r="P3407" s="80"/>
    </row>
    <row r="3408" spans="15:16" ht="13.5" x14ac:dyDescent="0.15">
      <c r="O3408"/>
      <c r="P3408" s="80"/>
    </row>
    <row r="3409" spans="15:16" ht="13.5" x14ac:dyDescent="0.15">
      <c r="O3409"/>
      <c r="P3409" s="80"/>
    </row>
    <row r="3410" spans="15:16" ht="13.5" x14ac:dyDescent="0.15">
      <c r="O3410"/>
      <c r="P3410" s="80"/>
    </row>
    <row r="3411" spans="15:16" ht="13.5" x14ac:dyDescent="0.15">
      <c r="O3411"/>
      <c r="P3411" s="80"/>
    </row>
    <row r="3412" spans="15:16" ht="13.5" x14ac:dyDescent="0.15">
      <c r="O3412"/>
      <c r="P3412" s="80"/>
    </row>
    <row r="3413" spans="15:16" ht="13.5" x14ac:dyDescent="0.15">
      <c r="O3413"/>
      <c r="P3413" s="80"/>
    </row>
    <row r="3414" spans="15:16" ht="13.5" x14ac:dyDescent="0.15">
      <c r="O3414"/>
      <c r="P3414" s="80"/>
    </row>
    <row r="3415" spans="15:16" ht="13.5" x14ac:dyDescent="0.15">
      <c r="O3415"/>
      <c r="P3415" s="80"/>
    </row>
    <row r="3416" spans="15:16" ht="13.5" x14ac:dyDescent="0.15">
      <c r="O3416"/>
      <c r="P3416" s="80"/>
    </row>
    <row r="3417" spans="15:16" ht="13.5" x14ac:dyDescent="0.15">
      <c r="O3417"/>
      <c r="P3417" s="80"/>
    </row>
    <row r="3418" spans="15:16" ht="13.5" x14ac:dyDescent="0.15">
      <c r="O3418"/>
      <c r="P3418" s="80"/>
    </row>
    <row r="3419" spans="15:16" ht="13.5" x14ac:dyDescent="0.15">
      <c r="O3419"/>
      <c r="P3419" s="80"/>
    </row>
    <row r="3420" spans="15:16" ht="13.5" x14ac:dyDescent="0.15">
      <c r="O3420"/>
      <c r="P3420" s="80"/>
    </row>
    <row r="3421" spans="15:16" ht="13.5" x14ac:dyDescent="0.15">
      <c r="O3421"/>
      <c r="P3421" s="80"/>
    </row>
    <row r="3422" spans="15:16" ht="13.5" x14ac:dyDescent="0.15">
      <c r="O3422"/>
      <c r="P3422" s="80"/>
    </row>
    <row r="3423" spans="15:16" ht="13.5" x14ac:dyDescent="0.15">
      <c r="O3423"/>
      <c r="P3423" s="80"/>
    </row>
    <row r="3424" spans="15:16" ht="13.5" x14ac:dyDescent="0.15">
      <c r="O3424"/>
      <c r="P3424" s="80"/>
    </row>
    <row r="3425" spans="15:16" ht="13.5" x14ac:dyDescent="0.15">
      <c r="O3425"/>
      <c r="P3425" s="80"/>
    </row>
    <row r="3426" spans="15:16" ht="13.5" x14ac:dyDescent="0.15">
      <c r="O3426"/>
      <c r="P3426" s="80"/>
    </row>
    <row r="3427" spans="15:16" ht="13.5" x14ac:dyDescent="0.15">
      <c r="O3427"/>
      <c r="P3427" s="80"/>
    </row>
    <row r="3428" spans="15:16" ht="13.5" x14ac:dyDescent="0.15">
      <c r="O3428"/>
      <c r="P3428" s="80"/>
    </row>
    <row r="3429" spans="15:16" ht="13.5" x14ac:dyDescent="0.15">
      <c r="O3429"/>
      <c r="P3429" s="80"/>
    </row>
    <row r="3430" spans="15:16" ht="13.5" x14ac:dyDescent="0.15">
      <c r="O3430"/>
      <c r="P3430" s="80"/>
    </row>
    <row r="3431" spans="15:16" ht="13.5" x14ac:dyDescent="0.15">
      <c r="O3431"/>
      <c r="P3431" s="80"/>
    </row>
    <row r="3432" spans="15:16" ht="13.5" x14ac:dyDescent="0.15">
      <c r="O3432"/>
      <c r="P3432" s="80"/>
    </row>
    <row r="3433" spans="15:16" ht="13.5" x14ac:dyDescent="0.15">
      <c r="O3433"/>
      <c r="P3433" s="80"/>
    </row>
    <row r="3434" spans="15:16" ht="13.5" x14ac:dyDescent="0.15">
      <c r="O3434"/>
      <c r="P3434" s="80"/>
    </row>
    <row r="3435" spans="15:16" ht="13.5" x14ac:dyDescent="0.15">
      <c r="O3435"/>
      <c r="P3435" s="80"/>
    </row>
    <row r="3436" spans="15:16" ht="13.5" x14ac:dyDescent="0.15">
      <c r="O3436"/>
      <c r="P3436" s="80"/>
    </row>
    <row r="3437" spans="15:16" ht="13.5" x14ac:dyDescent="0.15">
      <c r="O3437"/>
      <c r="P3437" s="80"/>
    </row>
    <row r="3438" spans="15:16" ht="13.5" x14ac:dyDescent="0.15">
      <c r="O3438"/>
      <c r="P3438" s="80"/>
    </row>
    <row r="3439" spans="15:16" ht="13.5" x14ac:dyDescent="0.15">
      <c r="O3439"/>
      <c r="P3439" s="80"/>
    </row>
    <row r="3440" spans="15:16" ht="13.5" x14ac:dyDescent="0.15">
      <c r="O3440"/>
      <c r="P3440" s="80"/>
    </row>
    <row r="3441" spans="15:16" ht="13.5" x14ac:dyDescent="0.15">
      <c r="O3441"/>
      <c r="P3441" s="80"/>
    </row>
    <row r="3442" spans="15:16" ht="13.5" x14ac:dyDescent="0.15">
      <c r="O3442"/>
      <c r="P3442" s="80"/>
    </row>
    <row r="3443" spans="15:16" ht="13.5" x14ac:dyDescent="0.15">
      <c r="O3443"/>
      <c r="P3443" s="80"/>
    </row>
    <row r="3444" spans="15:16" ht="13.5" x14ac:dyDescent="0.15">
      <c r="O3444"/>
      <c r="P3444" s="80"/>
    </row>
    <row r="3445" spans="15:16" ht="13.5" x14ac:dyDescent="0.15">
      <c r="O3445"/>
      <c r="P3445" s="80"/>
    </row>
    <row r="3446" spans="15:16" ht="13.5" x14ac:dyDescent="0.15">
      <c r="O3446"/>
      <c r="P3446" s="80"/>
    </row>
    <row r="3447" spans="15:16" ht="13.5" x14ac:dyDescent="0.15">
      <c r="O3447"/>
      <c r="P3447" s="80"/>
    </row>
    <row r="3448" spans="15:16" ht="13.5" x14ac:dyDescent="0.15">
      <c r="O3448"/>
      <c r="P3448" s="80"/>
    </row>
    <row r="3449" spans="15:16" ht="13.5" x14ac:dyDescent="0.15">
      <c r="O3449"/>
      <c r="P3449" s="80"/>
    </row>
    <row r="3450" spans="15:16" ht="13.5" x14ac:dyDescent="0.15">
      <c r="O3450"/>
      <c r="P3450" s="80"/>
    </row>
    <row r="3451" spans="15:16" ht="13.5" x14ac:dyDescent="0.15">
      <c r="O3451"/>
      <c r="P3451" s="80"/>
    </row>
    <row r="3452" spans="15:16" ht="13.5" x14ac:dyDescent="0.15">
      <c r="O3452"/>
      <c r="P3452" s="80"/>
    </row>
    <row r="3453" spans="15:16" ht="13.5" x14ac:dyDescent="0.15">
      <c r="O3453"/>
      <c r="P3453" s="80"/>
    </row>
    <row r="3454" spans="15:16" ht="13.5" x14ac:dyDescent="0.15">
      <c r="O3454"/>
      <c r="P3454" s="80"/>
    </row>
    <row r="3455" spans="15:16" ht="13.5" x14ac:dyDescent="0.15">
      <c r="O3455"/>
      <c r="P3455" s="80"/>
    </row>
    <row r="3456" spans="15:16" ht="13.5" x14ac:dyDescent="0.15">
      <c r="O3456"/>
      <c r="P3456" s="80"/>
    </row>
    <row r="3457" spans="15:16" ht="13.5" x14ac:dyDescent="0.15">
      <c r="O3457"/>
      <c r="P3457" s="80"/>
    </row>
    <row r="3458" spans="15:16" ht="13.5" x14ac:dyDescent="0.15">
      <c r="O3458"/>
      <c r="P3458" s="80"/>
    </row>
    <row r="3459" spans="15:16" ht="13.5" x14ac:dyDescent="0.15">
      <c r="O3459"/>
      <c r="P3459" s="80"/>
    </row>
    <row r="3460" spans="15:16" ht="13.5" x14ac:dyDescent="0.15">
      <c r="O3460"/>
      <c r="P3460" s="80"/>
    </row>
    <row r="3461" spans="15:16" ht="13.5" x14ac:dyDescent="0.15">
      <c r="O3461"/>
      <c r="P3461" s="80"/>
    </row>
    <row r="3462" spans="15:16" ht="13.5" x14ac:dyDescent="0.15">
      <c r="O3462"/>
      <c r="P3462" s="80"/>
    </row>
    <row r="3463" spans="15:16" ht="13.5" x14ac:dyDescent="0.15">
      <c r="O3463"/>
      <c r="P3463" s="80"/>
    </row>
    <row r="3464" spans="15:16" ht="13.5" x14ac:dyDescent="0.15">
      <c r="O3464"/>
      <c r="P3464" s="80"/>
    </row>
    <row r="3465" spans="15:16" ht="13.5" x14ac:dyDescent="0.15">
      <c r="O3465"/>
      <c r="P3465" s="80"/>
    </row>
    <row r="3466" spans="15:16" ht="13.5" x14ac:dyDescent="0.15">
      <c r="O3466"/>
      <c r="P3466" s="80"/>
    </row>
    <row r="3467" spans="15:16" ht="13.5" x14ac:dyDescent="0.15">
      <c r="O3467"/>
      <c r="P3467" s="80"/>
    </row>
    <row r="3468" spans="15:16" ht="13.5" x14ac:dyDescent="0.15">
      <c r="O3468"/>
      <c r="P3468" s="80"/>
    </row>
    <row r="3469" spans="15:16" ht="13.5" x14ac:dyDescent="0.15">
      <c r="O3469"/>
      <c r="P3469" s="80"/>
    </row>
    <row r="3470" spans="15:16" ht="13.5" x14ac:dyDescent="0.15">
      <c r="O3470"/>
      <c r="P3470" s="80"/>
    </row>
    <row r="3471" spans="15:16" ht="13.5" x14ac:dyDescent="0.15">
      <c r="O3471"/>
      <c r="P3471" s="80"/>
    </row>
    <row r="3472" spans="15:16" ht="13.5" x14ac:dyDescent="0.15">
      <c r="O3472"/>
      <c r="P3472" s="80"/>
    </row>
    <row r="3473" spans="15:16" ht="13.5" x14ac:dyDescent="0.15">
      <c r="O3473"/>
      <c r="P3473" s="80"/>
    </row>
    <row r="3474" spans="15:16" ht="13.5" x14ac:dyDescent="0.15">
      <c r="O3474"/>
      <c r="P3474" s="80"/>
    </row>
    <row r="3475" spans="15:16" ht="13.5" x14ac:dyDescent="0.15">
      <c r="O3475"/>
      <c r="P3475" s="80"/>
    </row>
    <row r="3476" spans="15:16" ht="13.5" x14ac:dyDescent="0.15">
      <c r="O3476"/>
      <c r="P3476" s="80"/>
    </row>
    <row r="3477" spans="15:16" ht="13.5" x14ac:dyDescent="0.15">
      <c r="O3477"/>
      <c r="P3477" s="80"/>
    </row>
    <row r="3478" spans="15:16" ht="13.5" x14ac:dyDescent="0.15">
      <c r="O3478"/>
      <c r="P3478" s="80"/>
    </row>
    <row r="3479" spans="15:16" ht="13.5" x14ac:dyDescent="0.15">
      <c r="O3479"/>
      <c r="P3479" s="80"/>
    </row>
    <row r="3480" spans="15:16" ht="13.5" x14ac:dyDescent="0.15">
      <c r="O3480"/>
      <c r="P3480" s="80"/>
    </row>
    <row r="3481" spans="15:16" ht="13.5" x14ac:dyDescent="0.15">
      <c r="O3481"/>
      <c r="P3481" s="80"/>
    </row>
    <row r="3482" spans="15:16" ht="13.5" x14ac:dyDescent="0.15">
      <c r="O3482"/>
      <c r="P3482" s="80"/>
    </row>
    <row r="3483" spans="15:16" ht="13.5" x14ac:dyDescent="0.15">
      <c r="O3483"/>
      <c r="P3483" s="80"/>
    </row>
    <row r="3484" spans="15:16" ht="13.5" x14ac:dyDescent="0.15">
      <c r="O3484"/>
      <c r="P3484" s="80"/>
    </row>
    <row r="3485" spans="15:16" ht="13.5" x14ac:dyDescent="0.15">
      <c r="O3485"/>
      <c r="P3485" s="80"/>
    </row>
    <row r="3486" spans="15:16" ht="13.5" x14ac:dyDescent="0.15">
      <c r="O3486"/>
      <c r="P3486" s="80"/>
    </row>
    <row r="3487" spans="15:16" ht="13.5" x14ac:dyDescent="0.15">
      <c r="O3487"/>
      <c r="P3487" s="80"/>
    </row>
    <row r="3488" spans="15:16" ht="13.5" x14ac:dyDescent="0.15">
      <c r="O3488"/>
      <c r="P3488" s="80"/>
    </row>
    <row r="3489" spans="15:16" ht="13.5" x14ac:dyDescent="0.15">
      <c r="O3489"/>
      <c r="P3489" s="80"/>
    </row>
    <row r="3490" spans="15:16" ht="13.5" x14ac:dyDescent="0.15">
      <c r="O3490"/>
      <c r="P3490" s="80"/>
    </row>
    <row r="3491" spans="15:16" ht="13.5" x14ac:dyDescent="0.15">
      <c r="O3491"/>
      <c r="P3491" s="80"/>
    </row>
    <row r="3492" spans="15:16" ht="13.5" x14ac:dyDescent="0.15">
      <c r="O3492"/>
      <c r="P3492" s="80"/>
    </row>
    <row r="3493" spans="15:16" ht="13.5" x14ac:dyDescent="0.15">
      <c r="O3493"/>
      <c r="P3493" s="80"/>
    </row>
    <row r="3494" spans="15:16" ht="13.5" x14ac:dyDescent="0.15">
      <c r="O3494"/>
      <c r="P3494" s="80"/>
    </row>
    <row r="3495" spans="15:16" ht="13.5" x14ac:dyDescent="0.15">
      <c r="O3495"/>
      <c r="P3495" s="80"/>
    </row>
    <row r="3496" spans="15:16" ht="13.5" x14ac:dyDescent="0.15">
      <c r="O3496"/>
      <c r="P3496" s="80"/>
    </row>
    <row r="3497" spans="15:16" ht="13.5" x14ac:dyDescent="0.15">
      <c r="O3497"/>
      <c r="P3497" s="80"/>
    </row>
    <row r="3498" spans="15:16" ht="13.5" x14ac:dyDescent="0.15">
      <c r="O3498"/>
      <c r="P3498" s="80"/>
    </row>
    <row r="3499" spans="15:16" ht="13.5" x14ac:dyDescent="0.15">
      <c r="O3499"/>
      <c r="P3499" s="80"/>
    </row>
    <row r="3500" spans="15:16" ht="13.5" x14ac:dyDescent="0.15">
      <c r="O3500"/>
      <c r="P3500" s="80"/>
    </row>
    <row r="3501" spans="15:16" ht="13.5" x14ac:dyDescent="0.15">
      <c r="O3501"/>
      <c r="P3501" s="80"/>
    </row>
    <row r="3502" spans="15:16" ht="13.5" x14ac:dyDescent="0.15">
      <c r="O3502"/>
      <c r="P3502" s="80"/>
    </row>
    <row r="3503" spans="15:16" ht="13.5" x14ac:dyDescent="0.15">
      <c r="O3503"/>
      <c r="P3503" s="80"/>
    </row>
    <row r="3504" spans="15:16" ht="13.5" x14ac:dyDescent="0.15">
      <c r="O3504"/>
      <c r="P3504" s="80"/>
    </row>
    <row r="3505" spans="15:16" ht="13.5" x14ac:dyDescent="0.15">
      <c r="O3505"/>
      <c r="P3505" s="80"/>
    </row>
    <row r="3506" spans="15:16" ht="13.5" x14ac:dyDescent="0.15">
      <c r="O3506"/>
      <c r="P3506" s="80"/>
    </row>
    <row r="3507" spans="15:16" ht="13.5" x14ac:dyDescent="0.15">
      <c r="O3507"/>
      <c r="P3507" s="80"/>
    </row>
    <row r="3508" spans="15:16" ht="13.5" x14ac:dyDescent="0.15">
      <c r="O3508"/>
      <c r="P3508" s="80"/>
    </row>
    <row r="3509" spans="15:16" ht="13.5" x14ac:dyDescent="0.15">
      <c r="O3509"/>
      <c r="P3509" s="80"/>
    </row>
    <row r="3510" spans="15:16" ht="13.5" x14ac:dyDescent="0.15">
      <c r="O3510"/>
      <c r="P3510" s="80"/>
    </row>
    <row r="3511" spans="15:16" ht="13.5" x14ac:dyDescent="0.15">
      <c r="O3511"/>
      <c r="P3511" s="80"/>
    </row>
    <row r="3512" spans="15:16" ht="13.5" x14ac:dyDescent="0.15">
      <c r="O3512"/>
      <c r="P3512" s="80"/>
    </row>
    <row r="3513" spans="15:16" ht="13.5" x14ac:dyDescent="0.15">
      <c r="O3513"/>
      <c r="P3513" s="80"/>
    </row>
    <row r="3514" spans="15:16" ht="13.5" x14ac:dyDescent="0.15">
      <c r="O3514"/>
      <c r="P3514" s="80"/>
    </row>
    <row r="3515" spans="15:16" ht="13.5" x14ac:dyDescent="0.15">
      <c r="O3515"/>
      <c r="P3515" s="80"/>
    </row>
    <row r="3516" spans="15:16" ht="13.5" x14ac:dyDescent="0.15">
      <c r="O3516"/>
      <c r="P3516" s="80"/>
    </row>
    <row r="3517" spans="15:16" ht="13.5" x14ac:dyDescent="0.15">
      <c r="O3517"/>
      <c r="P3517" s="80"/>
    </row>
    <row r="3518" spans="15:16" ht="13.5" x14ac:dyDescent="0.15">
      <c r="O3518"/>
      <c r="P3518" s="80"/>
    </row>
    <row r="3519" spans="15:16" ht="13.5" x14ac:dyDescent="0.15">
      <c r="O3519"/>
      <c r="P3519" s="80"/>
    </row>
    <row r="3520" spans="15:16" ht="13.5" x14ac:dyDescent="0.15">
      <c r="O3520"/>
      <c r="P3520" s="80"/>
    </row>
    <row r="3521" spans="15:16" ht="13.5" x14ac:dyDescent="0.15">
      <c r="O3521"/>
      <c r="P3521" s="80"/>
    </row>
    <row r="3522" spans="15:16" ht="13.5" x14ac:dyDescent="0.15">
      <c r="O3522"/>
      <c r="P3522" s="80"/>
    </row>
    <row r="3523" spans="15:16" ht="13.5" x14ac:dyDescent="0.15">
      <c r="O3523"/>
      <c r="P3523" s="80"/>
    </row>
    <row r="3524" spans="15:16" ht="13.5" x14ac:dyDescent="0.15">
      <c r="O3524"/>
      <c r="P3524" s="80"/>
    </row>
    <row r="3525" spans="15:16" ht="13.5" x14ac:dyDescent="0.15">
      <c r="O3525"/>
      <c r="P3525" s="80"/>
    </row>
    <row r="3526" spans="15:16" ht="13.5" x14ac:dyDescent="0.15">
      <c r="O3526"/>
      <c r="P3526" s="80"/>
    </row>
    <row r="3527" spans="15:16" ht="13.5" x14ac:dyDescent="0.15">
      <c r="O3527"/>
      <c r="P3527" s="80"/>
    </row>
    <row r="3528" spans="15:16" ht="13.5" x14ac:dyDescent="0.15">
      <c r="O3528"/>
      <c r="P3528" s="80"/>
    </row>
    <row r="3529" spans="15:16" ht="13.5" x14ac:dyDescent="0.15">
      <c r="O3529"/>
      <c r="P3529" s="80"/>
    </row>
    <row r="3530" spans="15:16" ht="13.5" x14ac:dyDescent="0.15">
      <c r="O3530"/>
      <c r="P3530" s="80"/>
    </row>
    <row r="3531" spans="15:16" ht="13.5" x14ac:dyDescent="0.15">
      <c r="O3531"/>
      <c r="P3531" s="80"/>
    </row>
    <row r="3532" spans="15:16" ht="13.5" x14ac:dyDescent="0.15">
      <c r="O3532"/>
      <c r="P3532" s="80"/>
    </row>
    <row r="3533" spans="15:16" ht="13.5" x14ac:dyDescent="0.15">
      <c r="O3533"/>
      <c r="P3533" s="80"/>
    </row>
    <row r="3534" spans="15:16" ht="13.5" x14ac:dyDescent="0.15">
      <c r="O3534"/>
      <c r="P3534" s="80"/>
    </row>
    <row r="3535" spans="15:16" ht="13.5" x14ac:dyDescent="0.15">
      <c r="O3535"/>
      <c r="P3535" s="80"/>
    </row>
    <row r="3536" spans="15:16" ht="13.5" x14ac:dyDescent="0.15">
      <c r="O3536"/>
      <c r="P3536" s="80"/>
    </row>
    <row r="3537" spans="15:16" ht="13.5" x14ac:dyDescent="0.15">
      <c r="O3537"/>
      <c r="P3537" s="80"/>
    </row>
    <row r="3538" spans="15:16" ht="13.5" x14ac:dyDescent="0.15">
      <c r="O3538"/>
      <c r="P3538" s="80"/>
    </row>
    <row r="3539" spans="15:16" ht="13.5" x14ac:dyDescent="0.15">
      <c r="O3539"/>
      <c r="P3539" s="80"/>
    </row>
    <row r="3540" spans="15:16" ht="13.5" x14ac:dyDescent="0.15">
      <c r="O3540"/>
      <c r="P3540" s="80"/>
    </row>
    <row r="3541" spans="15:16" ht="13.5" x14ac:dyDescent="0.15">
      <c r="O3541"/>
      <c r="P3541" s="80"/>
    </row>
    <row r="3542" spans="15:16" ht="13.5" x14ac:dyDescent="0.15">
      <c r="O3542"/>
      <c r="P3542" s="80"/>
    </row>
    <row r="3543" spans="15:16" ht="13.5" x14ac:dyDescent="0.15">
      <c r="O3543"/>
      <c r="P3543" s="80"/>
    </row>
    <row r="3544" spans="15:16" ht="13.5" x14ac:dyDescent="0.15">
      <c r="O3544"/>
      <c r="P3544" s="80"/>
    </row>
    <row r="3545" spans="15:16" ht="13.5" x14ac:dyDescent="0.15">
      <c r="O3545"/>
      <c r="P3545" s="80"/>
    </row>
    <row r="3546" spans="15:16" ht="13.5" x14ac:dyDescent="0.15">
      <c r="O3546"/>
      <c r="P3546" s="80"/>
    </row>
    <row r="3547" spans="15:16" ht="13.5" x14ac:dyDescent="0.15">
      <c r="O3547"/>
      <c r="P3547" s="80"/>
    </row>
    <row r="3548" spans="15:16" ht="13.5" x14ac:dyDescent="0.15">
      <c r="O3548"/>
      <c r="P3548" s="80"/>
    </row>
    <row r="3549" spans="15:16" ht="13.5" x14ac:dyDescent="0.15">
      <c r="O3549"/>
      <c r="P3549" s="80"/>
    </row>
    <row r="3550" spans="15:16" ht="13.5" x14ac:dyDescent="0.15">
      <c r="O3550"/>
      <c r="P3550" s="80"/>
    </row>
    <row r="3551" spans="15:16" ht="13.5" x14ac:dyDescent="0.15">
      <c r="O3551"/>
      <c r="P3551" s="80"/>
    </row>
    <row r="3552" spans="15:16" ht="13.5" x14ac:dyDescent="0.15">
      <c r="O3552"/>
      <c r="P3552" s="80"/>
    </row>
    <row r="3553" spans="15:16" ht="13.5" x14ac:dyDescent="0.15">
      <c r="O3553"/>
      <c r="P3553" s="80"/>
    </row>
    <row r="3554" spans="15:16" ht="13.5" x14ac:dyDescent="0.15">
      <c r="O3554"/>
      <c r="P3554" s="80"/>
    </row>
    <row r="3555" spans="15:16" ht="13.5" x14ac:dyDescent="0.15">
      <c r="O3555"/>
      <c r="P3555" s="80"/>
    </row>
    <row r="3556" spans="15:16" ht="13.5" x14ac:dyDescent="0.15">
      <c r="O3556"/>
      <c r="P3556" s="80"/>
    </row>
    <row r="3557" spans="15:16" ht="13.5" x14ac:dyDescent="0.15">
      <c r="O3557"/>
      <c r="P3557" s="80"/>
    </row>
    <row r="3558" spans="15:16" ht="13.5" x14ac:dyDescent="0.15">
      <c r="O3558"/>
      <c r="P3558" s="80"/>
    </row>
    <row r="3559" spans="15:16" ht="13.5" x14ac:dyDescent="0.15">
      <c r="O3559"/>
      <c r="P3559" s="80"/>
    </row>
    <row r="3560" spans="15:16" ht="13.5" x14ac:dyDescent="0.15">
      <c r="O3560"/>
      <c r="P3560" s="80"/>
    </row>
    <row r="3561" spans="15:16" ht="13.5" x14ac:dyDescent="0.15">
      <c r="O3561"/>
      <c r="P3561" s="80"/>
    </row>
    <row r="3562" spans="15:16" ht="13.5" x14ac:dyDescent="0.15">
      <c r="O3562"/>
      <c r="P3562" s="80"/>
    </row>
    <row r="3563" spans="15:16" ht="13.5" x14ac:dyDescent="0.15">
      <c r="O3563"/>
      <c r="P3563" s="80"/>
    </row>
    <row r="3564" spans="15:16" ht="13.5" x14ac:dyDescent="0.15">
      <c r="O3564"/>
      <c r="P3564" s="80"/>
    </row>
    <row r="3565" spans="15:16" ht="13.5" x14ac:dyDescent="0.15">
      <c r="O3565"/>
      <c r="P3565" s="80"/>
    </row>
    <row r="3566" spans="15:16" ht="13.5" x14ac:dyDescent="0.15">
      <c r="O3566"/>
      <c r="P3566" s="80"/>
    </row>
    <row r="3567" spans="15:16" ht="13.5" x14ac:dyDescent="0.15">
      <c r="O3567"/>
      <c r="P3567" s="80"/>
    </row>
    <row r="3568" spans="15:16" ht="13.5" x14ac:dyDescent="0.15">
      <c r="O3568"/>
      <c r="P3568" s="80"/>
    </row>
    <row r="3569" spans="15:16" ht="13.5" x14ac:dyDescent="0.15">
      <c r="O3569"/>
      <c r="P3569" s="80"/>
    </row>
    <row r="3570" spans="15:16" ht="13.5" x14ac:dyDescent="0.15">
      <c r="O3570"/>
      <c r="P3570" s="80"/>
    </row>
    <row r="3571" spans="15:16" ht="13.5" x14ac:dyDescent="0.15">
      <c r="O3571"/>
      <c r="P3571" s="80"/>
    </row>
    <row r="3572" spans="15:16" ht="13.5" x14ac:dyDescent="0.15">
      <c r="O3572"/>
      <c r="P3572" s="80"/>
    </row>
    <row r="3573" spans="15:16" ht="13.5" x14ac:dyDescent="0.15">
      <c r="O3573"/>
      <c r="P3573" s="80"/>
    </row>
    <row r="3574" spans="15:16" ht="13.5" x14ac:dyDescent="0.15">
      <c r="O3574"/>
      <c r="P3574" s="80"/>
    </row>
    <row r="3575" spans="15:16" ht="13.5" x14ac:dyDescent="0.15">
      <c r="O3575"/>
      <c r="P3575" s="80"/>
    </row>
    <row r="3576" spans="15:16" ht="13.5" x14ac:dyDescent="0.15">
      <c r="O3576"/>
      <c r="P3576" s="80"/>
    </row>
    <row r="3577" spans="15:16" ht="13.5" x14ac:dyDescent="0.15">
      <c r="O3577"/>
      <c r="P3577" s="80"/>
    </row>
    <row r="3578" spans="15:16" ht="13.5" x14ac:dyDescent="0.15">
      <c r="O3578"/>
      <c r="P3578" s="80"/>
    </row>
    <row r="3579" spans="15:16" ht="13.5" x14ac:dyDescent="0.15">
      <c r="O3579"/>
      <c r="P3579" s="80"/>
    </row>
    <row r="3580" spans="15:16" ht="13.5" x14ac:dyDescent="0.15">
      <c r="O3580"/>
      <c r="P3580" s="80"/>
    </row>
    <row r="3581" spans="15:16" ht="13.5" x14ac:dyDescent="0.15">
      <c r="O3581"/>
      <c r="P3581" s="80"/>
    </row>
    <row r="3582" spans="15:16" ht="13.5" x14ac:dyDescent="0.15">
      <c r="O3582"/>
      <c r="P3582" s="80"/>
    </row>
    <row r="3583" spans="15:16" ht="13.5" x14ac:dyDescent="0.15">
      <c r="O3583"/>
      <c r="P3583" s="80"/>
    </row>
    <row r="3584" spans="15:16" ht="13.5" x14ac:dyDescent="0.15">
      <c r="O3584"/>
      <c r="P3584" s="80"/>
    </row>
    <row r="3585" spans="15:16" ht="13.5" x14ac:dyDescent="0.15">
      <c r="O3585"/>
      <c r="P3585" s="80"/>
    </row>
    <row r="3586" spans="15:16" ht="13.5" x14ac:dyDescent="0.15">
      <c r="O3586"/>
      <c r="P3586" s="80"/>
    </row>
    <row r="3587" spans="15:16" ht="13.5" x14ac:dyDescent="0.15">
      <c r="O3587"/>
      <c r="P3587" s="80"/>
    </row>
    <row r="3588" spans="15:16" ht="13.5" x14ac:dyDescent="0.15">
      <c r="O3588"/>
      <c r="P3588" s="80"/>
    </row>
    <row r="3589" spans="15:16" ht="13.5" x14ac:dyDescent="0.15">
      <c r="O3589"/>
      <c r="P3589" s="80"/>
    </row>
    <row r="3590" spans="15:16" ht="13.5" x14ac:dyDescent="0.15">
      <c r="O3590"/>
      <c r="P3590" s="80"/>
    </row>
    <row r="3591" spans="15:16" ht="13.5" x14ac:dyDescent="0.15">
      <c r="O3591"/>
      <c r="P3591" s="80"/>
    </row>
    <row r="3592" spans="15:16" ht="13.5" x14ac:dyDescent="0.15">
      <c r="O3592"/>
      <c r="P3592" s="80"/>
    </row>
    <row r="3593" spans="15:16" ht="13.5" x14ac:dyDescent="0.15">
      <c r="O3593"/>
      <c r="P3593" s="80"/>
    </row>
    <row r="3594" spans="15:16" ht="13.5" x14ac:dyDescent="0.15">
      <c r="O3594"/>
      <c r="P3594" s="80"/>
    </row>
    <row r="3595" spans="15:16" ht="13.5" x14ac:dyDescent="0.15">
      <c r="O3595"/>
      <c r="P3595" s="80"/>
    </row>
    <row r="3596" spans="15:16" ht="13.5" x14ac:dyDescent="0.15">
      <c r="O3596"/>
      <c r="P3596" s="80"/>
    </row>
    <row r="3597" spans="15:16" ht="13.5" x14ac:dyDescent="0.15">
      <c r="O3597"/>
      <c r="P3597" s="80"/>
    </row>
    <row r="3598" spans="15:16" ht="13.5" x14ac:dyDescent="0.15">
      <c r="O3598"/>
      <c r="P3598" s="80"/>
    </row>
    <row r="3599" spans="15:16" ht="13.5" x14ac:dyDescent="0.15">
      <c r="O3599"/>
      <c r="P3599" s="80"/>
    </row>
    <row r="3600" spans="15:16" ht="13.5" x14ac:dyDescent="0.15">
      <c r="O3600"/>
      <c r="P3600" s="80"/>
    </row>
    <row r="3601" spans="15:16" ht="13.5" x14ac:dyDescent="0.15">
      <c r="O3601"/>
      <c r="P3601" s="80"/>
    </row>
    <row r="3602" spans="15:16" ht="13.5" x14ac:dyDescent="0.15">
      <c r="O3602"/>
      <c r="P3602" s="80"/>
    </row>
    <row r="3603" spans="15:16" ht="13.5" x14ac:dyDescent="0.15">
      <c r="O3603"/>
      <c r="P3603" s="80"/>
    </row>
    <row r="3604" spans="15:16" ht="13.5" x14ac:dyDescent="0.15">
      <c r="O3604"/>
      <c r="P3604" s="80"/>
    </row>
    <row r="3605" spans="15:16" ht="13.5" x14ac:dyDescent="0.15">
      <c r="O3605"/>
      <c r="P3605" s="80"/>
    </row>
    <row r="3606" spans="15:16" ht="13.5" x14ac:dyDescent="0.15">
      <c r="O3606"/>
      <c r="P3606" s="80"/>
    </row>
    <row r="3607" spans="15:16" ht="13.5" x14ac:dyDescent="0.15">
      <c r="O3607"/>
      <c r="P3607" s="80"/>
    </row>
    <row r="3608" spans="15:16" ht="13.5" x14ac:dyDescent="0.15">
      <c r="O3608"/>
      <c r="P3608" s="80"/>
    </row>
    <row r="3609" spans="15:16" ht="13.5" x14ac:dyDescent="0.15">
      <c r="O3609"/>
      <c r="P3609" s="80"/>
    </row>
    <row r="3610" spans="15:16" ht="13.5" x14ac:dyDescent="0.15">
      <c r="O3610"/>
      <c r="P3610" s="80"/>
    </row>
    <row r="3611" spans="15:16" ht="13.5" x14ac:dyDescent="0.15">
      <c r="O3611"/>
      <c r="P3611" s="80"/>
    </row>
    <row r="3612" spans="15:16" ht="13.5" x14ac:dyDescent="0.15">
      <c r="O3612"/>
      <c r="P3612" s="80"/>
    </row>
    <row r="3613" spans="15:16" ht="13.5" x14ac:dyDescent="0.15">
      <c r="O3613"/>
      <c r="P3613" s="80"/>
    </row>
    <row r="3614" spans="15:16" ht="13.5" x14ac:dyDescent="0.15">
      <c r="O3614"/>
      <c r="P3614" s="80"/>
    </row>
    <row r="3615" spans="15:16" ht="13.5" x14ac:dyDescent="0.15">
      <c r="O3615"/>
      <c r="P3615" s="80"/>
    </row>
    <row r="3616" spans="15:16" ht="13.5" x14ac:dyDescent="0.15">
      <c r="O3616"/>
      <c r="P3616" s="80"/>
    </row>
    <row r="3617" spans="15:16" ht="13.5" x14ac:dyDescent="0.15">
      <c r="O3617"/>
      <c r="P3617" s="80"/>
    </row>
    <row r="3618" spans="15:16" ht="13.5" x14ac:dyDescent="0.15">
      <c r="O3618"/>
      <c r="P3618" s="80"/>
    </row>
    <row r="3619" spans="15:16" ht="13.5" x14ac:dyDescent="0.15">
      <c r="O3619"/>
      <c r="P3619" s="80"/>
    </row>
    <row r="3620" spans="15:16" ht="13.5" x14ac:dyDescent="0.15">
      <c r="O3620"/>
      <c r="P3620" s="80"/>
    </row>
    <row r="3621" spans="15:16" ht="13.5" x14ac:dyDescent="0.15">
      <c r="O3621"/>
      <c r="P3621" s="80"/>
    </row>
    <row r="3622" spans="15:16" ht="13.5" x14ac:dyDescent="0.15">
      <c r="O3622"/>
      <c r="P3622" s="80"/>
    </row>
    <row r="3623" spans="15:16" ht="13.5" x14ac:dyDescent="0.15">
      <c r="O3623"/>
      <c r="P3623" s="80"/>
    </row>
    <row r="3624" spans="15:16" ht="13.5" x14ac:dyDescent="0.15">
      <c r="O3624"/>
      <c r="P3624" s="80"/>
    </row>
    <row r="3625" spans="15:16" ht="13.5" x14ac:dyDescent="0.15">
      <c r="O3625"/>
      <c r="P3625" s="80"/>
    </row>
    <row r="3626" spans="15:16" ht="13.5" x14ac:dyDescent="0.15">
      <c r="O3626"/>
      <c r="P3626" s="80"/>
    </row>
    <row r="3627" spans="15:16" ht="13.5" x14ac:dyDescent="0.15">
      <c r="O3627"/>
      <c r="P3627" s="80"/>
    </row>
    <row r="3628" spans="15:16" ht="13.5" x14ac:dyDescent="0.15">
      <c r="O3628"/>
      <c r="P3628" s="80"/>
    </row>
    <row r="3629" spans="15:16" ht="13.5" x14ac:dyDescent="0.15">
      <c r="O3629"/>
      <c r="P3629" s="80"/>
    </row>
    <row r="3630" spans="15:16" ht="13.5" x14ac:dyDescent="0.15">
      <c r="O3630"/>
      <c r="P3630" s="80"/>
    </row>
    <row r="3631" spans="15:16" ht="13.5" x14ac:dyDescent="0.15">
      <c r="O3631"/>
      <c r="P3631" s="80"/>
    </row>
    <row r="3632" spans="15:16" ht="13.5" x14ac:dyDescent="0.15">
      <c r="O3632"/>
      <c r="P3632" s="80"/>
    </row>
    <row r="3633" spans="15:16" ht="13.5" x14ac:dyDescent="0.15">
      <c r="O3633"/>
      <c r="P3633" s="80"/>
    </row>
    <row r="3634" spans="15:16" ht="13.5" x14ac:dyDescent="0.15">
      <c r="O3634"/>
      <c r="P3634" s="80"/>
    </row>
    <row r="3635" spans="15:16" ht="13.5" x14ac:dyDescent="0.15">
      <c r="O3635"/>
      <c r="P3635" s="80"/>
    </row>
    <row r="3636" spans="15:16" ht="13.5" x14ac:dyDescent="0.15">
      <c r="O3636"/>
      <c r="P3636" s="80"/>
    </row>
    <row r="3637" spans="15:16" ht="13.5" x14ac:dyDescent="0.15">
      <c r="O3637"/>
      <c r="P3637" s="80"/>
    </row>
    <row r="3638" spans="15:16" ht="13.5" x14ac:dyDescent="0.15">
      <c r="O3638"/>
      <c r="P3638" s="80"/>
    </row>
    <row r="3639" spans="15:16" ht="13.5" x14ac:dyDescent="0.15">
      <c r="O3639"/>
      <c r="P3639" s="80"/>
    </row>
    <row r="3640" spans="15:16" ht="13.5" x14ac:dyDescent="0.15">
      <c r="O3640"/>
      <c r="P3640" s="80"/>
    </row>
    <row r="3641" spans="15:16" ht="13.5" x14ac:dyDescent="0.15">
      <c r="O3641"/>
      <c r="P3641" s="80"/>
    </row>
    <row r="3642" spans="15:16" ht="13.5" x14ac:dyDescent="0.15">
      <c r="O3642"/>
      <c r="P3642" s="80"/>
    </row>
    <row r="3643" spans="15:16" ht="13.5" x14ac:dyDescent="0.15">
      <c r="O3643"/>
      <c r="P3643" s="80"/>
    </row>
    <row r="3644" spans="15:16" ht="13.5" x14ac:dyDescent="0.15">
      <c r="O3644"/>
      <c r="P3644" s="80"/>
    </row>
    <row r="3645" spans="15:16" ht="13.5" x14ac:dyDescent="0.15">
      <c r="O3645"/>
      <c r="P3645" s="80"/>
    </row>
    <row r="3646" spans="15:16" ht="13.5" x14ac:dyDescent="0.15">
      <c r="O3646"/>
      <c r="P3646" s="80"/>
    </row>
    <row r="3647" spans="15:16" ht="13.5" x14ac:dyDescent="0.15">
      <c r="O3647"/>
      <c r="P3647" s="80"/>
    </row>
    <row r="3648" spans="15:16" ht="13.5" x14ac:dyDescent="0.15">
      <c r="O3648"/>
      <c r="P3648" s="80"/>
    </row>
    <row r="3649" spans="15:16" ht="13.5" x14ac:dyDescent="0.15">
      <c r="O3649"/>
      <c r="P3649" s="80"/>
    </row>
    <row r="3650" spans="15:16" ht="13.5" x14ac:dyDescent="0.15">
      <c r="O3650"/>
      <c r="P3650" s="80"/>
    </row>
    <row r="3651" spans="15:16" ht="13.5" x14ac:dyDescent="0.15">
      <c r="O3651"/>
      <c r="P3651" s="80"/>
    </row>
    <row r="3652" spans="15:16" ht="13.5" x14ac:dyDescent="0.15">
      <c r="O3652"/>
      <c r="P3652" s="80"/>
    </row>
    <row r="3653" spans="15:16" ht="13.5" x14ac:dyDescent="0.15">
      <c r="O3653"/>
      <c r="P3653" s="80"/>
    </row>
    <row r="3654" spans="15:16" ht="13.5" x14ac:dyDescent="0.15">
      <c r="O3654"/>
      <c r="P3654" s="80"/>
    </row>
    <row r="3655" spans="15:16" ht="13.5" x14ac:dyDescent="0.15">
      <c r="O3655"/>
      <c r="P3655" s="80"/>
    </row>
    <row r="3656" spans="15:16" ht="13.5" x14ac:dyDescent="0.15">
      <c r="O3656"/>
      <c r="P3656" s="80"/>
    </row>
    <row r="3657" spans="15:16" ht="13.5" x14ac:dyDescent="0.15">
      <c r="O3657"/>
      <c r="P3657" s="80"/>
    </row>
    <row r="3658" spans="15:16" ht="13.5" x14ac:dyDescent="0.15">
      <c r="O3658"/>
      <c r="P3658" s="80"/>
    </row>
    <row r="3659" spans="15:16" ht="13.5" x14ac:dyDescent="0.15">
      <c r="O3659"/>
      <c r="P3659" s="80"/>
    </row>
    <row r="3660" spans="15:16" ht="13.5" x14ac:dyDescent="0.15">
      <c r="O3660"/>
      <c r="P3660" s="80"/>
    </row>
    <row r="3661" spans="15:16" ht="13.5" x14ac:dyDescent="0.15">
      <c r="O3661"/>
      <c r="P3661" s="80"/>
    </row>
    <row r="3662" spans="15:16" ht="13.5" x14ac:dyDescent="0.15">
      <c r="O3662"/>
      <c r="P3662" s="80"/>
    </row>
    <row r="3663" spans="15:16" ht="13.5" x14ac:dyDescent="0.15">
      <c r="O3663"/>
      <c r="P3663" s="80"/>
    </row>
    <row r="3664" spans="15:16" ht="13.5" x14ac:dyDescent="0.15">
      <c r="O3664"/>
      <c r="P3664" s="80"/>
    </row>
    <row r="3665" spans="15:16" ht="13.5" x14ac:dyDescent="0.15">
      <c r="O3665"/>
      <c r="P3665" s="80"/>
    </row>
    <row r="3666" spans="15:16" ht="13.5" x14ac:dyDescent="0.15">
      <c r="O3666"/>
      <c r="P3666" s="80"/>
    </row>
    <row r="3667" spans="15:16" ht="13.5" x14ac:dyDescent="0.15">
      <c r="O3667"/>
      <c r="P3667" s="80"/>
    </row>
    <row r="3668" spans="15:16" ht="13.5" x14ac:dyDescent="0.15">
      <c r="O3668"/>
      <c r="P3668" s="80"/>
    </row>
    <row r="3669" spans="15:16" ht="13.5" x14ac:dyDescent="0.15">
      <c r="O3669"/>
      <c r="P3669" s="80"/>
    </row>
    <row r="3670" spans="15:16" ht="13.5" x14ac:dyDescent="0.15">
      <c r="O3670"/>
      <c r="P3670" s="80"/>
    </row>
    <row r="3671" spans="15:16" ht="13.5" x14ac:dyDescent="0.15">
      <c r="O3671"/>
      <c r="P3671" s="80"/>
    </row>
    <row r="3672" spans="15:16" ht="13.5" x14ac:dyDescent="0.15">
      <c r="O3672"/>
      <c r="P3672" s="80"/>
    </row>
    <row r="3673" spans="15:16" ht="13.5" x14ac:dyDescent="0.15">
      <c r="O3673"/>
      <c r="P3673" s="80"/>
    </row>
    <row r="3674" spans="15:16" ht="13.5" x14ac:dyDescent="0.15">
      <c r="O3674"/>
      <c r="P3674" s="80"/>
    </row>
    <row r="3675" spans="15:16" ht="13.5" x14ac:dyDescent="0.15">
      <c r="O3675"/>
      <c r="P3675" s="80"/>
    </row>
    <row r="3676" spans="15:16" ht="13.5" x14ac:dyDescent="0.15">
      <c r="O3676"/>
      <c r="P3676" s="80"/>
    </row>
    <row r="3677" spans="15:16" ht="13.5" x14ac:dyDescent="0.15">
      <c r="O3677"/>
      <c r="P3677" s="80"/>
    </row>
    <row r="3678" spans="15:16" ht="13.5" x14ac:dyDescent="0.15">
      <c r="O3678"/>
      <c r="P3678" s="80"/>
    </row>
    <row r="3679" spans="15:16" ht="13.5" x14ac:dyDescent="0.15">
      <c r="O3679"/>
      <c r="P3679" s="80"/>
    </row>
    <row r="3680" spans="15:16" ht="13.5" x14ac:dyDescent="0.15">
      <c r="O3680"/>
      <c r="P3680" s="80"/>
    </row>
    <row r="3681" spans="15:16" ht="13.5" x14ac:dyDescent="0.15">
      <c r="O3681"/>
      <c r="P3681" s="80"/>
    </row>
    <row r="3682" spans="15:16" ht="13.5" x14ac:dyDescent="0.15">
      <c r="O3682"/>
      <c r="P3682" s="80"/>
    </row>
    <row r="3683" spans="15:16" ht="13.5" x14ac:dyDescent="0.15">
      <c r="O3683"/>
      <c r="P3683" s="80"/>
    </row>
    <row r="3684" spans="15:16" ht="13.5" x14ac:dyDescent="0.15">
      <c r="O3684"/>
      <c r="P3684" s="80"/>
    </row>
    <row r="3685" spans="15:16" ht="13.5" x14ac:dyDescent="0.15">
      <c r="O3685"/>
      <c r="P3685" s="80"/>
    </row>
    <row r="3686" spans="15:16" ht="13.5" x14ac:dyDescent="0.15">
      <c r="O3686"/>
      <c r="P3686" s="80"/>
    </row>
    <row r="3687" spans="15:16" ht="13.5" x14ac:dyDescent="0.15">
      <c r="O3687"/>
      <c r="P3687" s="80"/>
    </row>
    <row r="3688" spans="15:16" ht="13.5" x14ac:dyDescent="0.15">
      <c r="O3688"/>
      <c r="P3688" s="80"/>
    </row>
    <row r="3689" spans="15:16" ht="13.5" x14ac:dyDescent="0.15">
      <c r="O3689"/>
      <c r="P3689" s="80"/>
    </row>
    <row r="3690" spans="15:16" ht="13.5" x14ac:dyDescent="0.15">
      <c r="O3690"/>
      <c r="P3690" s="80"/>
    </row>
    <row r="3691" spans="15:16" ht="13.5" x14ac:dyDescent="0.15">
      <c r="O3691"/>
      <c r="P3691" s="80"/>
    </row>
    <row r="3692" spans="15:16" ht="13.5" x14ac:dyDescent="0.15">
      <c r="O3692"/>
      <c r="P3692" s="80"/>
    </row>
    <row r="3693" spans="15:16" ht="13.5" x14ac:dyDescent="0.15">
      <c r="O3693"/>
      <c r="P3693" s="80"/>
    </row>
    <row r="3694" spans="15:16" ht="13.5" x14ac:dyDescent="0.15">
      <c r="O3694"/>
      <c r="P3694" s="80"/>
    </row>
    <row r="3695" spans="15:16" ht="13.5" x14ac:dyDescent="0.15">
      <c r="O3695"/>
      <c r="P3695" s="80"/>
    </row>
    <row r="3696" spans="15:16" ht="13.5" x14ac:dyDescent="0.15">
      <c r="O3696"/>
      <c r="P3696" s="80"/>
    </row>
    <row r="3697" spans="15:16" ht="13.5" x14ac:dyDescent="0.15">
      <c r="O3697"/>
      <c r="P3697" s="80"/>
    </row>
    <row r="3698" spans="15:16" ht="13.5" x14ac:dyDescent="0.15">
      <c r="O3698"/>
      <c r="P3698" s="80"/>
    </row>
    <row r="3699" spans="15:16" ht="13.5" x14ac:dyDescent="0.15">
      <c r="O3699"/>
      <c r="P3699" s="80"/>
    </row>
    <row r="3700" spans="15:16" ht="13.5" x14ac:dyDescent="0.15">
      <c r="O3700"/>
      <c r="P3700" s="80"/>
    </row>
    <row r="3701" spans="15:16" ht="13.5" x14ac:dyDescent="0.15">
      <c r="O3701"/>
      <c r="P3701" s="80"/>
    </row>
    <row r="3702" spans="15:16" ht="13.5" x14ac:dyDescent="0.15">
      <c r="O3702"/>
      <c r="P3702" s="80"/>
    </row>
    <row r="3703" spans="15:16" ht="13.5" x14ac:dyDescent="0.15">
      <c r="O3703"/>
      <c r="P3703" s="80"/>
    </row>
    <row r="3704" spans="15:16" ht="13.5" x14ac:dyDescent="0.15">
      <c r="O3704"/>
      <c r="P3704" s="80"/>
    </row>
    <row r="3705" spans="15:16" ht="13.5" x14ac:dyDescent="0.15">
      <c r="O3705"/>
      <c r="P3705" s="80"/>
    </row>
    <row r="3706" spans="15:16" ht="13.5" x14ac:dyDescent="0.15">
      <c r="O3706"/>
      <c r="P3706" s="80"/>
    </row>
    <row r="3707" spans="15:16" ht="13.5" x14ac:dyDescent="0.15">
      <c r="O3707"/>
      <c r="P3707" s="80"/>
    </row>
    <row r="3708" spans="15:16" ht="13.5" x14ac:dyDescent="0.15">
      <c r="O3708"/>
      <c r="P3708" s="80"/>
    </row>
    <row r="3709" spans="15:16" ht="13.5" x14ac:dyDescent="0.15">
      <c r="O3709"/>
      <c r="P3709" s="80"/>
    </row>
    <row r="3710" spans="15:16" ht="13.5" x14ac:dyDescent="0.15">
      <c r="O3710"/>
      <c r="P3710" s="80"/>
    </row>
    <row r="3711" spans="15:16" ht="13.5" x14ac:dyDescent="0.15">
      <c r="O3711"/>
      <c r="P3711" s="80"/>
    </row>
    <row r="3712" spans="15:16" ht="13.5" x14ac:dyDescent="0.15">
      <c r="O3712"/>
      <c r="P3712" s="80"/>
    </row>
    <row r="3713" spans="15:16" ht="13.5" x14ac:dyDescent="0.15">
      <c r="O3713"/>
      <c r="P3713" s="80"/>
    </row>
    <row r="3714" spans="15:16" ht="13.5" x14ac:dyDescent="0.15">
      <c r="O3714"/>
      <c r="P3714" s="80"/>
    </row>
    <row r="3715" spans="15:16" ht="13.5" x14ac:dyDescent="0.15">
      <c r="O3715"/>
      <c r="P3715" s="80"/>
    </row>
    <row r="3716" spans="15:16" ht="13.5" x14ac:dyDescent="0.15">
      <c r="O3716"/>
      <c r="P3716" s="80"/>
    </row>
    <row r="3717" spans="15:16" ht="13.5" x14ac:dyDescent="0.15">
      <c r="O3717"/>
      <c r="P3717" s="80"/>
    </row>
    <row r="3718" spans="15:16" ht="13.5" x14ac:dyDescent="0.15">
      <c r="O3718"/>
      <c r="P3718" s="80"/>
    </row>
    <row r="3719" spans="15:16" ht="13.5" x14ac:dyDescent="0.15">
      <c r="O3719"/>
      <c r="P3719" s="80"/>
    </row>
    <row r="3720" spans="15:16" ht="13.5" x14ac:dyDescent="0.15">
      <c r="O3720"/>
      <c r="P3720" s="80"/>
    </row>
    <row r="3721" spans="15:16" ht="13.5" x14ac:dyDescent="0.15">
      <c r="O3721"/>
      <c r="P3721" s="80"/>
    </row>
    <row r="3722" spans="15:16" ht="13.5" x14ac:dyDescent="0.15">
      <c r="O3722"/>
      <c r="P3722" s="80"/>
    </row>
    <row r="3723" spans="15:16" ht="13.5" x14ac:dyDescent="0.15">
      <c r="O3723"/>
      <c r="P3723" s="80"/>
    </row>
    <row r="3724" spans="15:16" ht="13.5" x14ac:dyDescent="0.15">
      <c r="O3724"/>
      <c r="P3724" s="80"/>
    </row>
    <row r="3725" spans="15:16" ht="13.5" x14ac:dyDescent="0.15">
      <c r="O3725"/>
      <c r="P3725" s="80"/>
    </row>
    <row r="3726" spans="15:16" ht="13.5" x14ac:dyDescent="0.15">
      <c r="O3726"/>
      <c r="P3726" s="80"/>
    </row>
    <row r="3727" spans="15:16" ht="13.5" x14ac:dyDescent="0.15">
      <c r="O3727"/>
      <c r="P3727" s="80"/>
    </row>
    <row r="3728" spans="15:16" ht="13.5" x14ac:dyDescent="0.15">
      <c r="O3728"/>
      <c r="P3728" s="80"/>
    </row>
    <row r="3729" spans="15:16" ht="13.5" x14ac:dyDescent="0.15">
      <c r="O3729"/>
      <c r="P3729" s="80"/>
    </row>
    <row r="3730" spans="15:16" ht="13.5" x14ac:dyDescent="0.15">
      <c r="O3730"/>
      <c r="P3730" s="80"/>
    </row>
    <row r="3731" spans="15:16" ht="13.5" x14ac:dyDescent="0.15">
      <c r="O3731"/>
      <c r="P3731" s="80"/>
    </row>
    <row r="3732" spans="15:16" ht="13.5" x14ac:dyDescent="0.15">
      <c r="O3732"/>
      <c r="P3732" s="80"/>
    </row>
    <row r="3733" spans="15:16" ht="13.5" x14ac:dyDescent="0.15">
      <c r="O3733"/>
      <c r="P3733" s="80"/>
    </row>
    <row r="3734" spans="15:16" ht="13.5" x14ac:dyDescent="0.15">
      <c r="O3734"/>
      <c r="P3734" s="80"/>
    </row>
    <row r="3735" spans="15:16" ht="13.5" x14ac:dyDescent="0.15">
      <c r="O3735"/>
      <c r="P3735" s="80"/>
    </row>
    <row r="3736" spans="15:16" ht="13.5" x14ac:dyDescent="0.15">
      <c r="O3736"/>
      <c r="P3736" s="80"/>
    </row>
    <row r="3737" spans="15:16" ht="13.5" x14ac:dyDescent="0.15">
      <c r="O3737"/>
      <c r="P3737" s="80"/>
    </row>
    <row r="3738" spans="15:16" ht="13.5" x14ac:dyDescent="0.15">
      <c r="O3738"/>
      <c r="P3738" s="80"/>
    </row>
    <row r="3739" spans="15:16" ht="13.5" x14ac:dyDescent="0.15">
      <c r="O3739"/>
      <c r="P3739" s="80"/>
    </row>
    <row r="3740" spans="15:16" ht="13.5" x14ac:dyDescent="0.15">
      <c r="O3740"/>
      <c r="P3740" s="80"/>
    </row>
    <row r="3741" spans="15:16" ht="13.5" x14ac:dyDescent="0.15">
      <c r="O3741"/>
      <c r="P3741" s="80"/>
    </row>
    <row r="3742" spans="15:16" ht="13.5" x14ac:dyDescent="0.15">
      <c r="O3742"/>
      <c r="P3742" s="80"/>
    </row>
    <row r="3743" spans="15:16" ht="13.5" x14ac:dyDescent="0.15">
      <c r="O3743"/>
      <c r="P3743" s="80"/>
    </row>
    <row r="3744" spans="15:16" ht="13.5" x14ac:dyDescent="0.15">
      <c r="O3744"/>
      <c r="P3744" s="80"/>
    </row>
    <row r="3745" spans="15:16" ht="13.5" x14ac:dyDescent="0.15">
      <c r="O3745"/>
      <c r="P3745" s="80"/>
    </row>
    <row r="3746" spans="15:16" ht="13.5" x14ac:dyDescent="0.15">
      <c r="O3746"/>
      <c r="P3746" s="80"/>
    </row>
    <row r="3747" spans="15:16" ht="13.5" x14ac:dyDescent="0.15">
      <c r="O3747"/>
      <c r="P3747" s="80"/>
    </row>
    <row r="3748" spans="15:16" ht="13.5" x14ac:dyDescent="0.15">
      <c r="O3748"/>
      <c r="P3748" s="80"/>
    </row>
    <row r="3749" spans="15:16" ht="13.5" x14ac:dyDescent="0.15">
      <c r="O3749"/>
      <c r="P3749" s="80"/>
    </row>
    <row r="3750" spans="15:16" ht="13.5" x14ac:dyDescent="0.15">
      <c r="O3750"/>
      <c r="P3750" s="80"/>
    </row>
    <row r="3751" spans="15:16" ht="13.5" x14ac:dyDescent="0.15">
      <c r="O3751"/>
      <c r="P3751" s="80"/>
    </row>
    <row r="3752" spans="15:16" ht="13.5" x14ac:dyDescent="0.15">
      <c r="O3752"/>
      <c r="P3752" s="80"/>
    </row>
    <row r="3753" spans="15:16" ht="13.5" x14ac:dyDescent="0.15">
      <c r="O3753"/>
      <c r="P3753" s="80"/>
    </row>
    <row r="3754" spans="15:16" ht="13.5" x14ac:dyDescent="0.15">
      <c r="O3754"/>
      <c r="P3754" s="80"/>
    </row>
    <row r="3755" spans="15:16" ht="13.5" x14ac:dyDescent="0.15">
      <c r="O3755"/>
      <c r="P3755" s="80"/>
    </row>
    <row r="3756" spans="15:16" ht="13.5" x14ac:dyDescent="0.15">
      <c r="O3756"/>
      <c r="P3756" s="80"/>
    </row>
    <row r="3757" spans="15:16" ht="13.5" x14ac:dyDescent="0.15">
      <c r="O3757"/>
      <c r="P3757" s="80"/>
    </row>
    <row r="3758" spans="15:16" ht="13.5" x14ac:dyDescent="0.15">
      <c r="O3758"/>
      <c r="P3758" s="80"/>
    </row>
    <row r="3759" spans="15:16" ht="13.5" x14ac:dyDescent="0.15">
      <c r="O3759"/>
      <c r="P3759" s="80"/>
    </row>
    <row r="3760" spans="15:16" ht="13.5" x14ac:dyDescent="0.15">
      <c r="O3760"/>
      <c r="P3760" s="80"/>
    </row>
    <row r="3761" spans="15:16" ht="13.5" x14ac:dyDescent="0.15">
      <c r="O3761"/>
      <c r="P3761" s="80"/>
    </row>
    <row r="3762" spans="15:16" ht="13.5" x14ac:dyDescent="0.15">
      <c r="O3762"/>
      <c r="P3762" s="80"/>
    </row>
    <row r="3763" spans="15:16" ht="13.5" x14ac:dyDescent="0.15">
      <c r="O3763"/>
      <c r="P3763" s="80"/>
    </row>
    <row r="3764" spans="15:16" ht="13.5" x14ac:dyDescent="0.15">
      <c r="O3764"/>
      <c r="P3764" s="80"/>
    </row>
    <row r="3765" spans="15:16" ht="13.5" x14ac:dyDescent="0.15">
      <c r="O3765"/>
      <c r="P3765" s="80"/>
    </row>
    <row r="3766" spans="15:16" ht="13.5" x14ac:dyDescent="0.15">
      <c r="O3766"/>
      <c r="P3766" s="80"/>
    </row>
    <row r="3767" spans="15:16" ht="13.5" x14ac:dyDescent="0.15">
      <c r="O3767"/>
      <c r="P3767" s="80"/>
    </row>
    <row r="3768" spans="15:16" ht="13.5" x14ac:dyDescent="0.15">
      <c r="O3768"/>
      <c r="P3768" s="80"/>
    </row>
    <row r="3769" spans="15:16" ht="13.5" x14ac:dyDescent="0.15">
      <c r="O3769"/>
      <c r="P3769" s="80"/>
    </row>
    <row r="3770" spans="15:16" ht="13.5" x14ac:dyDescent="0.15">
      <c r="O3770"/>
      <c r="P3770" s="80"/>
    </row>
    <row r="3771" spans="15:16" ht="13.5" x14ac:dyDescent="0.15">
      <c r="O3771"/>
      <c r="P3771" s="80"/>
    </row>
    <row r="3772" spans="15:16" ht="13.5" x14ac:dyDescent="0.15">
      <c r="O3772"/>
      <c r="P3772" s="80"/>
    </row>
    <row r="3773" spans="15:16" ht="13.5" x14ac:dyDescent="0.15">
      <c r="O3773"/>
      <c r="P3773" s="80"/>
    </row>
    <row r="3774" spans="15:16" ht="13.5" x14ac:dyDescent="0.15">
      <c r="O3774"/>
      <c r="P3774" s="80"/>
    </row>
    <row r="3775" spans="15:16" ht="13.5" x14ac:dyDescent="0.15">
      <c r="O3775"/>
      <c r="P3775" s="80"/>
    </row>
    <row r="3776" spans="15:16" ht="13.5" x14ac:dyDescent="0.15">
      <c r="O3776"/>
      <c r="P3776" s="80"/>
    </row>
    <row r="3777" spans="15:16" ht="13.5" x14ac:dyDescent="0.15">
      <c r="O3777"/>
      <c r="P3777" s="80"/>
    </row>
    <row r="3778" spans="15:16" ht="13.5" x14ac:dyDescent="0.15">
      <c r="O3778"/>
      <c r="P3778" s="80"/>
    </row>
    <row r="3779" spans="15:16" ht="13.5" x14ac:dyDescent="0.15">
      <c r="O3779"/>
      <c r="P3779" s="80"/>
    </row>
    <row r="3780" spans="15:16" ht="13.5" x14ac:dyDescent="0.15">
      <c r="O3780"/>
      <c r="P3780" s="80"/>
    </row>
    <row r="3781" spans="15:16" ht="13.5" x14ac:dyDescent="0.15">
      <c r="O3781"/>
      <c r="P3781" s="80"/>
    </row>
    <row r="3782" spans="15:16" ht="13.5" x14ac:dyDescent="0.15">
      <c r="O3782"/>
      <c r="P3782" s="80"/>
    </row>
    <row r="3783" spans="15:16" ht="13.5" x14ac:dyDescent="0.15">
      <c r="O3783"/>
      <c r="P3783" s="80"/>
    </row>
    <row r="3784" spans="15:16" ht="13.5" x14ac:dyDescent="0.15">
      <c r="O3784"/>
      <c r="P3784" s="80"/>
    </row>
    <row r="3785" spans="15:16" ht="13.5" x14ac:dyDescent="0.15">
      <c r="O3785"/>
      <c r="P3785" s="80"/>
    </row>
    <row r="3786" spans="15:16" ht="13.5" x14ac:dyDescent="0.15">
      <c r="O3786"/>
      <c r="P3786" s="80"/>
    </row>
    <row r="3787" spans="15:16" ht="13.5" x14ac:dyDescent="0.15">
      <c r="O3787"/>
      <c r="P3787" s="80"/>
    </row>
    <row r="3788" spans="15:16" ht="13.5" x14ac:dyDescent="0.15">
      <c r="O3788"/>
      <c r="P3788" s="80"/>
    </row>
    <row r="3789" spans="15:16" ht="13.5" x14ac:dyDescent="0.15">
      <c r="O3789"/>
      <c r="P3789" s="80"/>
    </row>
    <row r="3790" spans="15:16" ht="13.5" x14ac:dyDescent="0.15">
      <c r="O3790"/>
      <c r="P3790" s="80"/>
    </row>
    <row r="3791" spans="15:16" ht="13.5" x14ac:dyDescent="0.15">
      <c r="O3791"/>
      <c r="P3791" s="80"/>
    </row>
    <row r="3792" spans="15:16" ht="13.5" x14ac:dyDescent="0.15">
      <c r="O3792"/>
      <c r="P3792" s="80"/>
    </row>
    <row r="3793" spans="15:16" ht="13.5" x14ac:dyDescent="0.15">
      <c r="O3793"/>
      <c r="P3793" s="80"/>
    </row>
    <row r="3794" spans="15:16" ht="13.5" x14ac:dyDescent="0.15">
      <c r="O3794"/>
      <c r="P3794" s="80"/>
    </row>
    <row r="3795" spans="15:16" ht="13.5" x14ac:dyDescent="0.15">
      <c r="O3795"/>
      <c r="P3795" s="80"/>
    </row>
    <row r="3796" spans="15:16" ht="13.5" x14ac:dyDescent="0.15">
      <c r="O3796"/>
      <c r="P3796" s="80"/>
    </row>
    <row r="3797" spans="15:16" ht="13.5" x14ac:dyDescent="0.15">
      <c r="O3797"/>
      <c r="P3797" s="80"/>
    </row>
    <row r="3798" spans="15:16" ht="13.5" x14ac:dyDescent="0.15">
      <c r="O3798"/>
      <c r="P3798" s="80"/>
    </row>
    <row r="3799" spans="15:16" ht="13.5" x14ac:dyDescent="0.15">
      <c r="O3799"/>
      <c r="P3799" s="80"/>
    </row>
    <row r="3800" spans="15:16" ht="13.5" x14ac:dyDescent="0.15">
      <c r="O3800"/>
      <c r="P3800" s="80"/>
    </row>
    <row r="3801" spans="15:16" ht="13.5" x14ac:dyDescent="0.15">
      <c r="O3801"/>
      <c r="P3801" s="80"/>
    </row>
    <row r="3802" spans="15:16" ht="13.5" x14ac:dyDescent="0.15">
      <c r="O3802"/>
      <c r="P3802" s="80"/>
    </row>
    <row r="3803" spans="15:16" ht="13.5" x14ac:dyDescent="0.15">
      <c r="O3803"/>
      <c r="P3803" s="80"/>
    </row>
    <row r="3804" spans="15:16" ht="13.5" x14ac:dyDescent="0.15">
      <c r="O3804"/>
      <c r="P3804" s="80"/>
    </row>
    <row r="3805" spans="15:16" ht="13.5" x14ac:dyDescent="0.15">
      <c r="O3805"/>
      <c r="P3805" s="80"/>
    </row>
    <row r="3806" spans="15:16" ht="13.5" x14ac:dyDescent="0.15">
      <c r="O3806"/>
      <c r="P3806" s="80"/>
    </row>
    <row r="3807" spans="15:16" ht="13.5" x14ac:dyDescent="0.15">
      <c r="O3807"/>
      <c r="P3807" s="80"/>
    </row>
    <row r="3808" spans="15:16" ht="13.5" x14ac:dyDescent="0.15">
      <c r="O3808"/>
      <c r="P3808" s="80"/>
    </row>
    <row r="3809" spans="15:16" ht="13.5" x14ac:dyDescent="0.15">
      <c r="O3809"/>
      <c r="P3809" s="80"/>
    </row>
    <row r="3810" spans="15:16" ht="13.5" x14ac:dyDescent="0.15">
      <c r="O3810"/>
      <c r="P3810" s="80"/>
    </row>
    <row r="3811" spans="15:16" ht="13.5" x14ac:dyDescent="0.15">
      <c r="O3811"/>
      <c r="P3811" s="80"/>
    </row>
    <row r="3812" spans="15:16" ht="13.5" x14ac:dyDescent="0.15">
      <c r="O3812"/>
      <c r="P3812" s="80"/>
    </row>
    <row r="3813" spans="15:16" ht="13.5" x14ac:dyDescent="0.15">
      <c r="O3813"/>
      <c r="P3813" s="80"/>
    </row>
    <row r="3814" spans="15:16" ht="13.5" x14ac:dyDescent="0.15">
      <c r="O3814"/>
      <c r="P3814" s="80"/>
    </row>
    <row r="3815" spans="15:16" ht="13.5" x14ac:dyDescent="0.15">
      <c r="O3815"/>
      <c r="P3815" s="80"/>
    </row>
    <row r="3816" spans="15:16" ht="13.5" x14ac:dyDescent="0.15">
      <c r="O3816"/>
      <c r="P3816" s="80"/>
    </row>
    <row r="3817" spans="15:16" ht="13.5" x14ac:dyDescent="0.15">
      <c r="O3817"/>
      <c r="P3817" s="80"/>
    </row>
    <row r="3818" spans="15:16" ht="13.5" x14ac:dyDescent="0.15">
      <c r="O3818"/>
      <c r="P3818" s="80"/>
    </row>
    <row r="3819" spans="15:16" ht="13.5" x14ac:dyDescent="0.15">
      <c r="O3819"/>
      <c r="P3819" s="80"/>
    </row>
    <row r="3820" spans="15:16" ht="13.5" x14ac:dyDescent="0.15">
      <c r="O3820"/>
      <c r="P3820" s="80"/>
    </row>
    <row r="3821" spans="15:16" ht="13.5" x14ac:dyDescent="0.15">
      <c r="O3821"/>
      <c r="P3821" s="80"/>
    </row>
    <row r="3822" spans="15:16" ht="13.5" x14ac:dyDescent="0.15">
      <c r="O3822"/>
      <c r="P3822" s="80"/>
    </row>
    <row r="3823" spans="15:16" ht="13.5" x14ac:dyDescent="0.15">
      <c r="O3823"/>
      <c r="P3823" s="80"/>
    </row>
    <row r="3824" spans="15:16" ht="13.5" x14ac:dyDescent="0.15">
      <c r="O3824"/>
      <c r="P3824" s="80"/>
    </row>
    <row r="3825" spans="15:16" ht="13.5" x14ac:dyDescent="0.15">
      <c r="O3825"/>
      <c r="P3825" s="80"/>
    </row>
    <row r="3826" spans="15:16" ht="13.5" x14ac:dyDescent="0.15">
      <c r="O3826"/>
      <c r="P3826" s="80"/>
    </row>
    <row r="3827" spans="15:16" ht="13.5" x14ac:dyDescent="0.15">
      <c r="O3827"/>
      <c r="P3827" s="80"/>
    </row>
    <row r="3828" spans="15:16" ht="13.5" x14ac:dyDescent="0.15">
      <c r="O3828"/>
      <c r="P3828" s="80"/>
    </row>
    <row r="3829" spans="15:16" ht="13.5" x14ac:dyDescent="0.15">
      <c r="O3829"/>
      <c r="P3829" s="80"/>
    </row>
    <row r="3830" spans="15:16" ht="13.5" x14ac:dyDescent="0.15">
      <c r="O3830"/>
      <c r="P3830" s="80"/>
    </row>
    <row r="3831" spans="15:16" ht="13.5" x14ac:dyDescent="0.15">
      <c r="O3831"/>
      <c r="P3831" s="80"/>
    </row>
    <row r="3832" spans="15:16" ht="13.5" x14ac:dyDescent="0.15">
      <c r="O3832"/>
      <c r="P3832" s="80"/>
    </row>
    <row r="3833" spans="15:16" ht="13.5" x14ac:dyDescent="0.15">
      <c r="O3833"/>
      <c r="P3833" s="80"/>
    </row>
    <row r="3834" spans="15:16" ht="13.5" x14ac:dyDescent="0.15">
      <c r="O3834"/>
      <c r="P3834" s="80"/>
    </row>
    <row r="3835" spans="15:16" ht="13.5" x14ac:dyDescent="0.15">
      <c r="O3835"/>
      <c r="P3835" s="80"/>
    </row>
    <row r="3836" spans="15:16" ht="13.5" x14ac:dyDescent="0.15">
      <c r="O3836"/>
      <c r="P3836" s="80"/>
    </row>
    <row r="3837" spans="15:16" ht="13.5" x14ac:dyDescent="0.15">
      <c r="O3837"/>
      <c r="P3837" s="80"/>
    </row>
    <row r="3838" spans="15:16" ht="13.5" x14ac:dyDescent="0.15">
      <c r="O3838"/>
      <c r="P3838" s="80"/>
    </row>
    <row r="3839" spans="15:16" ht="13.5" x14ac:dyDescent="0.15">
      <c r="O3839"/>
      <c r="P3839" s="80"/>
    </row>
    <row r="3840" spans="15:16" ht="13.5" x14ac:dyDescent="0.15">
      <c r="O3840"/>
      <c r="P3840" s="80"/>
    </row>
    <row r="3841" spans="15:16" ht="13.5" x14ac:dyDescent="0.15">
      <c r="O3841"/>
      <c r="P3841" s="80"/>
    </row>
    <row r="3842" spans="15:16" ht="13.5" x14ac:dyDescent="0.15">
      <c r="O3842"/>
      <c r="P3842" s="80"/>
    </row>
    <row r="3843" spans="15:16" ht="13.5" x14ac:dyDescent="0.15">
      <c r="O3843"/>
      <c r="P3843" s="80"/>
    </row>
    <row r="3844" spans="15:16" ht="13.5" x14ac:dyDescent="0.15">
      <c r="O3844"/>
      <c r="P3844" s="80"/>
    </row>
    <row r="3845" spans="15:16" ht="13.5" x14ac:dyDescent="0.15">
      <c r="O3845"/>
      <c r="P3845" s="80"/>
    </row>
    <row r="3846" spans="15:16" ht="13.5" x14ac:dyDescent="0.15">
      <c r="O3846"/>
      <c r="P3846" s="80"/>
    </row>
    <row r="3847" spans="15:16" ht="13.5" x14ac:dyDescent="0.15">
      <c r="O3847"/>
      <c r="P3847" s="80"/>
    </row>
    <row r="3848" spans="15:16" ht="13.5" x14ac:dyDescent="0.15">
      <c r="O3848"/>
      <c r="P3848" s="80"/>
    </row>
    <row r="3849" spans="15:16" ht="13.5" x14ac:dyDescent="0.15">
      <c r="O3849"/>
      <c r="P3849" s="80"/>
    </row>
    <row r="3850" spans="15:16" ht="13.5" x14ac:dyDescent="0.15">
      <c r="O3850"/>
      <c r="P3850" s="80"/>
    </row>
    <row r="3851" spans="15:16" ht="13.5" x14ac:dyDescent="0.15">
      <c r="O3851"/>
      <c r="P3851" s="80"/>
    </row>
    <row r="3852" spans="15:16" ht="13.5" x14ac:dyDescent="0.15">
      <c r="O3852"/>
      <c r="P3852" s="80"/>
    </row>
    <row r="3853" spans="15:16" ht="13.5" x14ac:dyDescent="0.15">
      <c r="O3853"/>
      <c r="P3853" s="80"/>
    </row>
    <row r="3854" spans="15:16" ht="13.5" x14ac:dyDescent="0.15">
      <c r="O3854"/>
      <c r="P3854" s="80"/>
    </row>
    <row r="3855" spans="15:16" ht="13.5" x14ac:dyDescent="0.15">
      <c r="O3855"/>
      <c r="P3855" s="80"/>
    </row>
    <row r="3856" spans="15:16" ht="13.5" x14ac:dyDescent="0.15">
      <c r="O3856"/>
      <c r="P3856" s="80"/>
    </row>
    <row r="3857" spans="15:16" ht="13.5" x14ac:dyDescent="0.15">
      <c r="O3857"/>
      <c r="P3857" s="80"/>
    </row>
    <row r="3858" spans="15:16" ht="13.5" x14ac:dyDescent="0.15">
      <c r="O3858"/>
      <c r="P3858" s="80"/>
    </row>
    <row r="3859" spans="15:16" ht="13.5" x14ac:dyDescent="0.15">
      <c r="O3859"/>
      <c r="P3859" s="80"/>
    </row>
    <row r="3860" spans="15:16" ht="13.5" x14ac:dyDescent="0.15">
      <c r="O3860"/>
      <c r="P3860" s="80"/>
    </row>
    <row r="3861" spans="15:16" ht="13.5" x14ac:dyDescent="0.15">
      <c r="O3861"/>
      <c r="P3861" s="80"/>
    </row>
    <row r="3862" spans="15:16" ht="13.5" x14ac:dyDescent="0.15">
      <c r="O3862"/>
      <c r="P3862" s="80"/>
    </row>
    <row r="3863" spans="15:16" ht="13.5" x14ac:dyDescent="0.15">
      <c r="O3863"/>
      <c r="P3863" s="80"/>
    </row>
    <row r="3864" spans="15:16" ht="13.5" x14ac:dyDescent="0.15">
      <c r="O3864"/>
      <c r="P3864" s="80"/>
    </row>
    <row r="3865" spans="15:16" ht="13.5" x14ac:dyDescent="0.15">
      <c r="O3865"/>
      <c r="P3865" s="80"/>
    </row>
    <row r="3866" spans="15:16" ht="13.5" x14ac:dyDescent="0.15">
      <c r="O3866"/>
      <c r="P3866" s="80"/>
    </row>
    <row r="3867" spans="15:16" ht="13.5" x14ac:dyDescent="0.15">
      <c r="O3867"/>
      <c r="P3867" s="80"/>
    </row>
    <row r="3868" spans="15:16" ht="13.5" x14ac:dyDescent="0.15">
      <c r="O3868"/>
      <c r="P3868" s="80"/>
    </row>
    <row r="3869" spans="15:16" ht="13.5" x14ac:dyDescent="0.15">
      <c r="O3869"/>
      <c r="P3869" s="80"/>
    </row>
    <row r="3870" spans="15:16" ht="13.5" x14ac:dyDescent="0.15">
      <c r="O3870"/>
      <c r="P3870" s="80"/>
    </row>
    <row r="3871" spans="15:16" ht="13.5" x14ac:dyDescent="0.15">
      <c r="O3871"/>
      <c r="P3871" s="80"/>
    </row>
    <row r="3872" spans="15:16" ht="13.5" x14ac:dyDescent="0.15">
      <c r="O3872"/>
      <c r="P3872" s="80"/>
    </row>
    <row r="3873" spans="15:16" ht="13.5" x14ac:dyDescent="0.15">
      <c r="O3873"/>
      <c r="P3873" s="80"/>
    </row>
    <row r="3874" spans="15:16" ht="13.5" x14ac:dyDescent="0.15">
      <c r="O3874"/>
      <c r="P3874" s="80"/>
    </row>
    <row r="3875" spans="15:16" ht="13.5" x14ac:dyDescent="0.15">
      <c r="O3875"/>
      <c r="P3875" s="80"/>
    </row>
    <row r="3876" spans="15:16" ht="13.5" x14ac:dyDescent="0.15">
      <c r="O3876"/>
      <c r="P3876" s="80"/>
    </row>
    <row r="3877" spans="15:16" ht="13.5" x14ac:dyDescent="0.15">
      <c r="O3877"/>
      <c r="P3877" s="80"/>
    </row>
    <row r="3878" spans="15:16" ht="13.5" x14ac:dyDescent="0.15">
      <c r="O3878"/>
      <c r="P3878" s="80"/>
    </row>
    <row r="3879" spans="15:16" ht="13.5" x14ac:dyDescent="0.15">
      <c r="O3879"/>
      <c r="P3879" s="80"/>
    </row>
    <row r="3880" spans="15:16" ht="13.5" x14ac:dyDescent="0.15">
      <c r="O3880"/>
      <c r="P3880" s="80"/>
    </row>
    <row r="3881" spans="15:16" ht="13.5" x14ac:dyDescent="0.15">
      <c r="O3881"/>
      <c r="P3881" s="80"/>
    </row>
    <row r="3882" spans="15:16" ht="13.5" x14ac:dyDescent="0.15">
      <c r="O3882"/>
      <c r="P3882" s="80"/>
    </row>
    <row r="3883" spans="15:16" ht="13.5" x14ac:dyDescent="0.15">
      <c r="O3883"/>
      <c r="P3883" s="80"/>
    </row>
    <row r="3884" spans="15:16" ht="13.5" x14ac:dyDescent="0.15">
      <c r="O3884"/>
      <c r="P3884" s="80"/>
    </row>
    <row r="3885" spans="15:16" ht="13.5" x14ac:dyDescent="0.15">
      <c r="O3885"/>
      <c r="P3885" s="80"/>
    </row>
    <row r="3886" spans="15:16" ht="13.5" x14ac:dyDescent="0.15">
      <c r="O3886"/>
      <c r="P3886" s="80"/>
    </row>
    <row r="3887" spans="15:16" ht="13.5" x14ac:dyDescent="0.15">
      <c r="O3887"/>
      <c r="P3887" s="80"/>
    </row>
    <row r="3888" spans="15:16" ht="13.5" x14ac:dyDescent="0.15">
      <c r="O3888"/>
      <c r="P3888" s="80"/>
    </row>
    <row r="3889" spans="15:16" ht="13.5" x14ac:dyDescent="0.15">
      <c r="O3889"/>
      <c r="P3889" s="80"/>
    </row>
    <row r="3890" spans="15:16" ht="13.5" x14ac:dyDescent="0.15">
      <c r="O3890"/>
      <c r="P3890" s="80"/>
    </row>
    <row r="3891" spans="15:16" ht="13.5" x14ac:dyDescent="0.15">
      <c r="O3891"/>
      <c r="P3891" s="80"/>
    </row>
    <row r="3892" spans="15:16" ht="13.5" x14ac:dyDescent="0.15">
      <c r="O3892"/>
      <c r="P3892" s="80"/>
    </row>
    <row r="3893" spans="15:16" ht="13.5" x14ac:dyDescent="0.15">
      <c r="O3893"/>
      <c r="P3893" s="80"/>
    </row>
    <row r="3894" spans="15:16" ht="13.5" x14ac:dyDescent="0.15">
      <c r="O3894"/>
      <c r="P3894" s="80"/>
    </row>
    <row r="3895" spans="15:16" ht="13.5" x14ac:dyDescent="0.15">
      <c r="O3895"/>
      <c r="P3895" s="80"/>
    </row>
    <row r="3896" spans="15:16" ht="13.5" x14ac:dyDescent="0.15">
      <c r="O3896"/>
      <c r="P3896" s="80"/>
    </row>
    <row r="3897" spans="15:16" ht="13.5" x14ac:dyDescent="0.15">
      <c r="O3897"/>
      <c r="P3897" s="80"/>
    </row>
    <row r="3898" spans="15:16" ht="13.5" x14ac:dyDescent="0.15">
      <c r="O3898"/>
      <c r="P3898" s="80"/>
    </row>
    <row r="3899" spans="15:16" ht="13.5" x14ac:dyDescent="0.15">
      <c r="O3899"/>
      <c r="P3899" s="80"/>
    </row>
    <row r="3900" spans="15:16" ht="13.5" x14ac:dyDescent="0.15">
      <c r="O3900"/>
      <c r="P3900" s="80"/>
    </row>
    <row r="3901" spans="15:16" ht="13.5" x14ac:dyDescent="0.15">
      <c r="O3901"/>
      <c r="P3901" s="80"/>
    </row>
    <row r="3902" spans="15:16" ht="13.5" x14ac:dyDescent="0.15">
      <c r="O3902"/>
      <c r="P3902" s="80"/>
    </row>
    <row r="3903" spans="15:16" ht="13.5" x14ac:dyDescent="0.15">
      <c r="O3903"/>
      <c r="P3903" s="80"/>
    </row>
    <row r="3904" spans="15:16" ht="13.5" x14ac:dyDescent="0.15">
      <c r="O3904"/>
      <c r="P3904" s="80"/>
    </row>
    <row r="3905" spans="15:16" ht="13.5" x14ac:dyDescent="0.15">
      <c r="O3905"/>
      <c r="P3905" s="80"/>
    </row>
    <row r="3906" spans="15:16" ht="13.5" x14ac:dyDescent="0.15">
      <c r="O3906"/>
      <c r="P3906" s="80"/>
    </row>
    <row r="3907" spans="15:16" ht="13.5" x14ac:dyDescent="0.15">
      <c r="O3907"/>
      <c r="P3907" s="80"/>
    </row>
    <row r="3908" spans="15:16" ht="13.5" x14ac:dyDescent="0.15">
      <c r="O3908"/>
      <c r="P3908" s="80"/>
    </row>
    <row r="3909" spans="15:16" ht="13.5" x14ac:dyDescent="0.15">
      <c r="O3909"/>
      <c r="P3909" s="80"/>
    </row>
    <row r="3910" spans="15:16" ht="13.5" x14ac:dyDescent="0.15">
      <c r="O3910"/>
      <c r="P3910" s="80"/>
    </row>
    <row r="3911" spans="15:16" ht="13.5" x14ac:dyDescent="0.15">
      <c r="O3911"/>
      <c r="P3911" s="80"/>
    </row>
    <row r="3912" spans="15:16" ht="13.5" x14ac:dyDescent="0.15">
      <c r="O3912"/>
      <c r="P3912" s="80"/>
    </row>
    <row r="3913" spans="15:16" ht="13.5" x14ac:dyDescent="0.15">
      <c r="O3913"/>
      <c r="P3913" s="80"/>
    </row>
    <row r="3914" spans="15:16" ht="13.5" x14ac:dyDescent="0.15">
      <c r="O3914"/>
      <c r="P3914" s="80"/>
    </row>
    <row r="3915" spans="15:16" ht="13.5" x14ac:dyDescent="0.15">
      <c r="O3915"/>
      <c r="P3915" s="80"/>
    </row>
    <row r="3916" spans="15:16" ht="13.5" x14ac:dyDescent="0.15">
      <c r="O3916"/>
      <c r="P3916" s="80"/>
    </row>
    <row r="3917" spans="15:16" ht="13.5" x14ac:dyDescent="0.15">
      <c r="O3917"/>
      <c r="P3917" s="80"/>
    </row>
    <row r="3918" spans="15:16" ht="13.5" x14ac:dyDescent="0.15">
      <c r="O3918"/>
      <c r="P3918" s="80"/>
    </row>
    <row r="3919" spans="15:16" ht="13.5" x14ac:dyDescent="0.15">
      <c r="O3919"/>
      <c r="P3919" s="80"/>
    </row>
    <row r="3920" spans="15:16" ht="13.5" x14ac:dyDescent="0.15">
      <c r="O3920"/>
      <c r="P3920" s="80"/>
    </row>
    <row r="3921" spans="15:16" ht="13.5" x14ac:dyDescent="0.15">
      <c r="O3921"/>
      <c r="P3921" s="80"/>
    </row>
    <row r="3922" spans="15:16" ht="13.5" x14ac:dyDescent="0.15">
      <c r="O3922"/>
      <c r="P3922" s="80"/>
    </row>
    <row r="3923" spans="15:16" ht="13.5" x14ac:dyDescent="0.15">
      <c r="O3923"/>
      <c r="P3923" s="80"/>
    </row>
    <row r="3924" spans="15:16" ht="13.5" x14ac:dyDescent="0.15">
      <c r="O3924"/>
      <c r="P3924" s="80"/>
    </row>
    <row r="3925" spans="15:16" ht="13.5" x14ac:dyDescent="0.15">
      <c r="O3925"/>
      <c r="P3925" s="80"/>
    </row>
    <row r="3926" spans="15:16" ht="13.5" x14ac:dyDescent="0.15">
      <c r="O3926"/>
      <c r="P3926" s="80"/>
    </row>
    <row r="3927" spans="15:16" ht="13.5" x14ac:dyDescent="0.15">
      <c r="O3927"/>
      <c r="P3927" s="80"/>
    </row>
    <row r="3928" spans="15:16" ht="13.5" x14ac:dyDescent="0.15">
      <c r="O3928"/>
      <c r="P3928" s="80"/>
    </row>
    <row r="3929" spans="15:16" ht="13.5" x14ac:dyDescent="0.15">
      <c r="O3929"/>
      <c r="P3929" s="80"/>
    </row>
    <row r="3930" spans="15:16" ht="13.5" x14ac:dyDescent="0.15">
      <c r="O3930"/>
      <c r="P3930" s="80"/>
    </row>
    <row r="3931" spans="15:16" ht="13.5" x14ac:dyDescent="0.15">
      <c r="O3931"/>
      <c r="P3931" s="80"/>
    </row>
    <row r="3932" spans="15:16" ht="13.5" x14ac:dyDescent="0.15">
      <c r="O3932"/>
      <c r="P3932" s="80"/>
    </row>
    <row r="3933" spans="15:16" ht="13.5" x14ac:dyDescent="0.15">
      <c r="O3933"/>
      <c r="P3933" s="80"/>
    </row>
    <row r="3934" spans="15:16" ht="13.5" x14ac:dyDescent="0.15">
      <c r="O3934"/>
      <c r="P3934" s="80"/>
    </row>
    <row r="3935" spans="15:16" ht="13.5" x14ac:dyDescent="0.15">
      <c r="O3935"/>
      <c r="P3935" s="80"/>
    </row>
    <row r="3936" spans="15:16" ht="13.5" x14ac:dyDescent="0.15">
      <c r="O3936"/>
      <c r="P3936" s="80"/>
    </row>
    <row r="3937" spans="15:16" ht="13.5" x14ac:dyDescent="0.15">
      <c r="O3937"/>
      <c r="P3937" s="80"/>
    </row>
    <row r="3938" spans="15:16" ht="13.5" x14ac:dyDescent="0.15">
      <c r="O3938"/>
      <c r="P3938" s="80"/>
    </row>
    <row r="3939" spans="15:16" ht="13.5" x14ac:dyDescent="0.15">
      <c r="O3939"/>
      <c r="P3939" s="80"/>
    </row>
    <row r="3940" spans="15:16" ht="13.5" x14ac:dyDescent="0.15">
      <c r="O3940"/>
      <c r="P3940" s="80"/>
    </row>
    <row r="3941" spans="15:16" ht="13.5" x14ac:dyDescent="0.15">
      <c r="O3941"/>
      <c r="P3941" s="80"/>
    </row>
    <row r="3942" spans="15:16" ht="13.5" x14ac:dyDescent="0.15">
      <c r="O3942"/>
      <c r="P3942" s="80"/>
    </row>
    <row r="3943" spans="15:16" ht="13.5" x14ac:dyDescent="0.15">
      <c r="O3943"/>
      <c r="P3943" s="80"/>
    </row>
    <row r="3944" spans="15:16" ht="13.5" x14ac:dyDescent="0.15">
      <c r="O3944"/>
      <c r="P3944" s="80"/>
    </row>
    <row r="3945" spans="15:16" ht="13.5" x14ac:dyDescent="0.15">
      <c r="O3945"/>
      <c r="P3945" s="80"/>
    </row>
    <row r="3946" spans="15:16" ht="13.5" x14ac:dyDescent="0.15">
      <c r="O3946"/>
      <c r="P3946" s="80"/>
    </row>
    <row r="3947" spans="15:16" ht="13.5" x14ac:dyDescent="0.15">
      <c r="O3947"/>
      <c r="P3947" s="80"/>
    </row>
    <row r="3948" spans="15:16" ht="13.5" x14ac:dyDescent="0.15">
      <c r="O3948"/>
      <c r="P3948" s="80"/>
    </row>
    <row r="3949" spans="15:16" ht="13.5" x14ac:dyDescent="0.15">
      <c r="O3949"/>
      <c r="P3949" s="80"/>
    </row>
    <row r="3950" spans="15:16" ht="13.5" x14ac:dyDescent="0.15">
      <c r="O3950"/>
      <c r="P3950" s="80"/>
    </row>
    <row r="3951" spans="15:16" ht="13.5" x14ac:dyDescent="0.15">
      <c r="O3951"/>
      <c r="P3951" s="80"/>
    </row>
    <row r="3952" spans="15:16" ht="13.5" x14ac:dyDescent="0.15">
      <c r="O3952"/>
      <c r="P3952" s="80"/>
    </row>
    <row r="3953" spans="15:16" ht="13.5" x14ac:dyDescent="0.15">
      <c r="O3953"/>
      <c r="P3953" s="80"/>
    </row>
    <row r="3954" spans="15:16" ht="13.5" x14ac:dyDescent="0.15">
      <c r="O3954"/>
      <c r="P3954" s="80"/>
    </row>
    <row r="3955" spans="15:16" ht="13.5" x14ac:dyDescent="0.15">
      <c r="O3955"/>
      <c r="P3955" s="80"/>
    </row>
    <row r="3956" spans="15:16" ht="13.5" x14ac:dyDescent="0.15">
      <c r="O3956"/>
      <c r="P3956" s="80"/>
    </row>
    <row r="3957" spans="15:16" ht="13.5" x14ac:dyDescent="0.15">
      <c r="O3957"/>
      <c r="P3957" s="80"/>
    </row>
    <row r="3958" spans="15:16" ht="13.5" x14ac:dyDescent="0.15">
      <c r="O3958"/>
      <c r="P3958" s="80"/>
    </row>
    <row r="3959" spans="15:16" ht="13.5" x14ac:dyDescent="0.15">
      <c r="O3959"/>
      <c r="P3959" s="80"/>
    </row>
    <row r="3960" spans="15:16" ht="13.5" x14ac:dyDescent="0.15">
      <c r="O3960"/>
      <c r="P3960" s="80"/>
    </row>
    <row r="3961" spans="15:16" ht="13.5" x14ac:dyDescent="0.15">
      <c r="O3961"/>
      <c r="P3961" s="80"/>
    </row>
    <row r="3962" spans="15:16" ht="13.5" x14ac:dyDescent="0.15">
      <c r="O3962"/>
      <c r="P3962" s="80"/>
    </row>
    <row r="3963" spans="15:16" ht="13.5" x14ac:dyDescent="0.15">
      <c r="O3963"/>
      <c r="P3963" s="80"/>
    </row>
    <row r="3964" spans="15:16" ht="13.5" x14ac:dyDescent="0.15">
      <c r="O3964"/>
      <c r="P3964" s="80"/>
    </row>
    <row r="3965" spans="15:16" ht="13.5" x14ac:dyDescent="0.15">
      <c r="O3965"/>
      <c r="P3965" s="80"/>
    </row>
    <row r="3966" spans="15:16" ht="13.5" x14ac:dyDescent="0.15">
      <c r="O3966"/>
      <c r="P3966" s="80"/>
    </row>
    <row r="3967" spans="15:16" ht="13.5" x14ac:dyDescent="0.15">
      <c r="O3967"/>
      <c r="P3967" s="80"/>
    </row>
    <row r="3968" spans="15:16" ht="13.5" x14ac:dyDescent="0.15">
      <c r="O3968"/>
      <c r="P3968" s="80"/>
    </row>
    <row r="3969" spans="15:16" ht="13.5" x14ac:dyDescent="0.15">
      <c r="O3969"/>
      <c r="P3969" s="80"/>
    </row>
    <row r="3970" spans="15:16" ht="13.5" x14ac:dyDescent="0.15">
      <c r="O3970"/>
      <c r="P3970" s="80"/>
    </row>
    <row r="3971" spans="15:16" ht="13.5" x14ac:dyDescent="0.15">
      <c r="O3971"/>
      <c r="P3971" s="80"/>
    </row>
    <row r="3972" spans="15:16" ht="13.5" x14ac:dyDescent="0.15">
      <c r="O3972"/>
      <c r="P3972" s="80"/>
    </row>
    <row r="3973" spans="15:16" ht="13.5" x14ac:dyDescent="0.15">
      <c r="O3973"/>
      <c r="P3973" s="80"/>
    </row>
    <row r="3974" spans="15:16" ht="13.5" x14ac:dyDescent="0.15">
      <c r="O3974"/>
      <c r="P3974" s="80"/>
    </row>
    <row r="3975" spans="15:16" ht="13.5" x14ac:dyDescent="0.15">
      <c r="O3975"/>
      <c r="P3975" s="80"/>
    </row>
    <row r="3976" spans="15:16" ht="13.5" x14ac:dyDescent="0.15">
      <c r="O3976"/>
      <c r="P3976" s="80"/>
    </row>
    <row r="3977" spans="15:16" ht="13.5" x14ac:dyDescent="0.15">
      <c r="O3977"/>
      <c r="P3977" s="80"/>
    </row>
    <row r="3978" spans="15:16" ht="13.5" x14ac:dyDescent="0.15">
      <c r="O3978"/>
      <c r="P3978" s="80"/>
    </row>
    <row r="3979" spans="15:16" ht="13.5" x14ac:dyDescent="0.15">
      <c r="O3979"/>
      <c r="P3979" s="80"/>
    </row>
    <row r="3980" spans="15:16" ht="13.5" x14ac:dyDescent="0.15">
      <c r="O3980"/>
      <c r="P3980" s="80"/>
    </row>
    <row r="3981" spans="15:16" ht="13.5" x14ac:dyDescent="0.15">
      <c r="O3981"/>
      <c r="P3981" s="80"/>
    </row>
    <row r="3982" spans="15:16" ht="13.5" x14ac:dyDescent="0.15">
      <c r="O3982"/>
      <c r="P3982" s="80"/>
    </row>
    <row r="3983" spans="15:16" ht="13.5" x14ac:dyDescent="0.15">
      <c r="O3983"/>
      <c r="P3983" s="80"/>
    </row>
    <row r="3984" spans="15:16" ht="13.5" x14ac:dyDescent="0.15">
      <c r="O3984"/>
      <c r="P3984" s="80"/>
    </row>
    <row r="3985" spans="15:16" ht="13.5" x14ac:dyDescent="0.15">
      <c r="O3985"/>
      <c r="P3985" s="80"/>
    </row>
    <row r="3986" spans="15:16" ht="13.5" x14ac:dyDescent="0.15">
      <c r="O3986"/>
      <c r="P3986" s="80"/>
    </row>
    <row r="3987" spans="15:16" ht="13.5" x14ac:dyDescent="0.15">
      <c r="O3987"/>
      <c r="P3987" s="80"/>
    </row>
    <row r="3988" spans="15:16" ht="13.5" x14ac:dyDescent="0.15">
      <c r="O3988"/>
      <c r="P3988" s="80"/>
    </row>
    <row r="3989" spans="15:16" ht="13.5" x14ac:dyDescent="0.15">
      <c r="O3989"/>
      <c r="P3989" s="80"/>
    </row>
    <row r="3990" spans="15:16" ht="13.5" x14ac:dyDescent="0.15">
      <c r="O3990"/>
      <c r="P3990" s="80"/>
    </row>
    <row r="3991" spans="15:16" ht="13.5" x14ac:dyDescent="0.15">
      <c r="O3991"/>
      <c r="P3991" s="80"/>
    </row>
    <row r="3992" spans="15:16" ht="13.5" x14ac:dyDescent="0.15">
      <c r="O3992"/>
      <c r="P3992" s="80"/>
    </row>
    <row r="3993" spans="15:16" ht="13.5" x14ac:dyDescent="0.15">
      <c r="O3993"/>
      <c r="P3993" s="80"/>
    </row>
    <row r="3994" spans="15:16" ht="13.5" x14ac:dyDescent="0.15">
      <c r="O3994"/>
      <c r="P3994" s="80"/>
    </row>
    <row r="3995" spans="15:16" ht="13.5" x14ac:dyDescent="0.15">
      <c r="O3995"/>
      <c r="P3995" s="80"/>
    </row>
    <row r="3996" spans="15:16" ht="13.5" x14ac:dyDescent="0.15">
      <c r="O3996"/>
      <c r="P3996" s="80"/>
    </row>
    <row r="3997" spans="15:16" ht="13.5" x14ac:dyDescent="0.15">
      <c r="O3997"/>
      <c r="P3997" s="80"/>
    </row>
    <row r="3998" spans="15:16" ht="13.5" x14ac:dyDescent="0.15">
      <c r="O3998"/>
      <c r="P3998" s="80"/>
    </row>
    <row r="3999" spans="15:16" ht="13.5" x14ac:dyDescent="0.15">
      <c r="O3999"/>
      <c r="P3999" s="80"/>
    </row>
    <row r="4000" spans="15:16" ht="13.5" x14ac:dyDescent="0.15">
      <c r="O4000"/>
      <c r="P4000" s="80"/>
    </row>
    <row r="4001" spans="15:16" ht="13.5" x14ac:dyDescent="0.15">
      <c r="O4001"/>
      <c r="P4001" s="80"/>
    </row>
    <row r="4002" spans="15:16" ht="13.5" x14ac:dyDescent="0.15">
      <c r="O4002"/>
      <c r="P4002" s="80"/>
    </row>
    <row r="4003" spans="15:16" ht="13.5" x14ac:dyDescent="0.15">
      <c r="O4003"/>
      <c r="P4003" s="80"/>
    </row>
    <row r="4004" spans="15:16" ht="13.5" x14ac:dyDescent="0.15">
      <c r="O4004"/>
      <c r="P4004" s="80"/>
    </row>
    <row r="4005" spans="15:16" ht="13.5" x14ac:dyDescent="0.15">
      <c r="O4005"/>
      <c r="P4005" s="80"/>
    </row>
    <row r="4006" spans="15:16" ht="13.5" x14ac:dyDescent="0.15">
      <c r="O4006"/>
      <c r="P4006" s="80"/>
    </row>
    <row r="4007" spans="15:16" ht="13.5" x14ac:dyDescent="0.15">
      <c r="O4007"/>
      <c r="P4007" s="80"/>
    </row>
    <row r="4008" spans="15:16" ht="13.5" x14ac:dyDescent="0.15">
      <c r="O4008"/>
      <c r="P4008" s="80"/>
    </row>
    <row r="4009" spans="15:16" ht="13.5" x14ac:dyDescent="0.15">
      <c r="O4009"/>
      <c r="P4009" s="80"/>
    </row>
    <row r="4010" spans="15:16" ht="13.5" x14ac:dyDescent="0.15">
      <c r="O4010"/>
      <c r="P4010" s="80"/>
    </row>
    <row r="4011" spans="15:16" ht="13.5" x14ac:dyDescent="0.15">
      <c r="O4011"/>
      <c r="P4011" s="80"/>
    </row>
    <row r="4012" spans="15:16" ht="13.5" x14ac:dyDescent="0.15">
      <c r="O4012"/>
      <c r="P4012" s="80"/>
    </row>
    <row r="4013" spans="15:16" ht="13.5" x14ac:dyDescent="0.15">
      <c r="O4013"/>
      <c r="P4013" s="80"/>
    </row>
    <row r="4014" spans="15:16" ht="13.5" x14ac:dyDescent="0.15">
      <c r="O4014"/>
      <c r="P4014" s="80"/>
    </row>
    <row r="4015" spans="15:16" ht="13.5" x14ac:dyDescent="0.15">
      <c r="O4015"/>
      <c r="P4015" s="80"/>
    </row>
    <row r="4016" spans="15:16" ht="13.5" x14ac:dyDescent="0.15">
      <c r="O4016"/>
      <c r="P4016" s="80"/>
    </row>
    <row r="4017" spans="15:16" ht="13.5" x14ac:dyDescent="0.15">
      <c r="O4017"/>
      <c r="P4017" s="80"/>
    </row>
    <row r="4018" spans="15:16" ht="13.5" x14ac:dyDescent="0.15">
      <c r="O4018"/>
      <c r="P4018" s="80"/>
    </row>
    <row r="4019" spans="15:16" ht="13.5" x14ac:dyDescent="0.15">
      <c r="O4019"/>
      <c r="P4019" s="80"/>
    </row>
    <row r="4020" spans="15:16" ht="13.5" x14ac:dyDescent="0.15">
      <c r="O4020"/>
      <c r="P4020" s="80"/>
    </row>
    <row r="4021" spans="15:16" ht="13.5" x14ac:dyDescent="0.15">
      <c r="O4021"/>
      <c r="P4021" s="80"/>
    </row>
    <row r="4022" spans="15:16" ht="13.5" x14ac:dyDescent="0.15">
      <c r="O4022"/>
      <c r="P4022" s="80"/>
    </row>
    <row r="4023" spans="15:16" ht="13.5" x14ac:dyDescent="0.15">
      <c r="O4023"/>
      <c r="P4023" s="80"/>
    </row>
    <row r="4024" spans="15:16" ht="13.5" x14ac:dyDescent="0.15">
      <c r="O4024"/>
      <c r="P4024" s="80"/>
    </row>
    <row r="4025" spans="15:16" ht="13.5" x14ac:dyDescent="0.15">
      <c r="O4025"/>
      <c r="P4025" s="80"/>
    </row>
    <row r="4026" spans="15:16" ht="13.5" x14ac:dyDescent="0.15">
      <c r="O4026"/>
      <c r="P4026" s="80"/>
    </row>
    <row r="4027" spans="15:16" ht="13.5" x14ac:dyDescent="0.15">
      <c r="O4027"/>
      <c r="P4027" s="80"/>
    </row>
    <row r="4028" spans="15:16" ht="13.5" x14ac:dyDescent="0.15">
      <c r="O4028"/>
      <c r="P4028" s="80"/>
    </row>
    <row r="4029" spans="15:16" ht="13.5" x14ac:dyDescent="0.15">
      <c r="O4029"/>
      <c r="P4029" s="80"/>
    </row>
    <row r="4030" spans="15:16" ht="13.5" x14ac:dyDescent="0.15">
      <c r="O4030"/>
      <c r="P4030" s="80"/>
    </row>
    <row r="4031" spans="15:16" ht="13.5" x14ac:dyDescent="0.15">
      <c r="O4031"/>
      <c r="P4031" s="80"/>
    </row>
    <row r="4032" spans="15:16" ht="13.5" x14ac:dyDescent="0.15">
      <c r="O4032"/>
      <c r="P4032" s="80"/>
    </row>
    <row r="4033" spans="15:16" ht="13.5" x14ac:dyDescent="0.15">
      <c r="O4033"/>
      <c r="P4033" s="80"/>
    </row>
    <row r="4034" spans="15:16" ht="13.5" x14ac:dyDescent="0.15">
      <c r="O4034"/>
      <c r="P4034" s="80"/>
    </row>
    <row r="4035" spans="15:16" ht="13.5" x14ac:dyDescent="0.15">
      <c r="O4035"/>
      <c r="P4035" s="80"/>
    </row>
    <row r="4036" spans="15:16" ht="13.5" x14ac:dyDescent="0.15">
      <c r="O4036"/>
      <c r="P4036" s="80"/>
    </row>
    <row r="4037" spans="15:16" ht="13.5" x14ac:dyDescent="0.15">
      <c r="O4037"/>
      <c r="P4037" s="80"/>
    </row>
    <row r="4038" spans="15:16" ht="13.5" x14ac:dyDescent="0.15">
      <c r="O4038"/>
      <c r="P4038" s="80"/>
    </row>
    <row r="4039" spans="15:16" ht="13.5" x14ac:dyDescent="0.15">
      <c r="O4039"/>
      <c r="P4039" s="80"/>
    </row>
    <row r="4040" spans="15:16" ht="13.5" x14ac:dyDescent="0.15">
      <c r="O4040"/>
      <c r="P4040" s="80"/>
    </row>
    <row r="4041" spans="15:16" ht="13.5" x14ac:dyDescent="0.15">
      <c r="O4041"/>
      <c r="P4041" s="80"/>
    </row>
    <row r="4042" spans="15:16" ht="13.5" x14ac:dyDescent="0.15">
      <c r="O4042"/>
      <c r="P4042" s="80"/>
    </row>
    <row r="4043" spans="15:16" ht="13.5" x14ac:dyDescent="0.15">
      <c r="O4043"/>
      <c r="P4043" s="80"/>
    </row>
    <row r="4044" spans="15:16" ht="13.5" x14ac:dyDescent="0.15">
      <c r="O4044"/>
      <c r="P4044" s="80"/>
    </row>
    <row r="4045" spans="15:16" ht="13.5" x14ac:dyDescent="0.15">
      <c r="O4045"/>
      <c r="P4045" s="80"/>
    </row>
    <row r="4046" spans="15:16" ht="13.5" x14ac:dyDescent="0.15">
      <c r="O4046"/>
      <c r="P4046" s="80"/>
    </row>
    <row r="4047" spans="15:16" ht="13.5" x14ac:dyDescent="0.15">
      <c r="O4047"/>
      <c r="P4047" s="80"/>
    </row>
    <row r="4048" spans="15:16" ht="13.5" x14ac:dyDescent="0.15">
      <c r="O4048"/>
      <c r="P4048" s="80"/>
    </row>
    <row r="4049" spans="15:16" ht="13.5" x14ac:dyDescent="0.15">
      <c r="O4049"/>
      <c r="P4049" s="80"/>
    </row>
    <row r="4050" spans="15:16" ht="13.5" x14ac:dyDescent="0.15">
      <c r="O4050"/>
      <c r="P4050" s="80"/>
    </row>
    <row r="4051" spans="15:16" ht="13.5" x14ac:dyDescent="0.15">
      <c r="O4051"/>
      <c r="P4051" s="80"/>
    </row>
    <row r="4052" spans="15:16" ht="13.5" x14ac:dyDescent="0.15">
      <c r="O4052"/>
      <c r="P4052" s="80"/>
    </row>
    <row r="4053" spans="15:16" ht="13.5" x14ac:dyDescent="0.15">
      <c r="O4053"/>
      <c r="P4053" s="80"/>
    </row>
    <row r="4054" spans="15:16" ht="13.5" x14ac:dyDescent="0.15">
      <c r="O4054"/>
      <c r="P4054" s="80"/>
    </row>
    <row r="4055" spans="15:16" ht="13.5" x14ac:dyDescent="0.15">
      <c r="O4055"/>
      <c r="P4055" s="80"/>
    </row>
    <row r="4056" spans="15:16" ht="13.5" x14ac:dyDescent="0.15">
      <c r="O4056"/>
      <c r="P4056" s="80"/>
    </row>
    <row r="4057" spans="15:16" ht="13.5" x14ac:dyDescent="0.15">
      <c r="O4057"/>
      <c r="P4057" s="80"/>
    </row>
    <row r="4058" spans="15:16" ht="13.5" x14ac:dyDescent="0.15">
      <c r="O4058"/>
      <c r="P4058" s="80"/>
    </row>
    <row r="4059" spans="15:16" ht="13.5" x14ac:dyDescent="0.15">
      <c r="O4059"/>
      <c r="P4059" s="80"/>
    </row>
    <row r="4060" spans="15:16" ht="13.5" x14ac:dyDescent="0.15">
      <c r="O4060"/>
      <c r="P4060" s="80"/>
    </row>
    <row r="4061" spans="15:16" ht="13.5" x14ac:dyDescent="0.15">
      <c r="O4061"/>
      <c r="P4061" s="80"/>
    </row>
    <row r="4062" spans="15:16" ht="13.5" x14ac:dyDescent="0.15">
      <c r="O4062"/>
      <c r="P4062" s="80"/>
    </row>
    <row r="4063" spans="15:16" ht="13.5" x14ac:dyDescent="0.15">
      <c r="O4063"/>
      <c r="P4063" s="80"/>
    </row>
    <row r="4064" spans="15:16" ht="13.5" x14ac:dyDescent="0.15">
      <c r="O4064"/>
      <c r="P4064" s="80"/>
    </row>
    <row r="4065" spans="15:16" ht="13.5" x14ac:dyDescent="0.15">
      <c r="O4065"/>
      <c r="P4065" s="80"/>
    </row>
    <row r="4066" spans="15:16" ht="13.5" x14ac:dyDescent="0.15">
      <c r="O4066"/>
      <c r="P4066" s="80"/>
    </row>
    <row r="4067" spans="15:16" ht="13.5" x14ac:dyDescent="0.15">
      <c r="O4067"/>
      <c r="P4067" s="80"/>
    </row>
    <row r="4068" spans="15:16" ht="13.5" x14ac:dyDescent="0.15">
      <c r="O4068"/>
      <c r="P4068" s="80"/>
    </row>
    <row r="4069" spans="15:16" ht="13.5" x14ac:dyDescent="0.15">
      <c r="O4069"/>
      <c r="P4069" s="80"/>
    </row>
    <row r="4070" spans="15:16" ht="13.5" x14ac:dyDescent="0.15">
      <c r="O4070"/>
      <c r="P4070" s="80"/>
    </row>
    <row r="4071" spans="15:16" ht="13.5" x14ac:dyDescent="0.15">
      <c r="O4071"/>
      <c r="P4071" s="80"/>
    </row>
    <row r="4072" spans="15:16" ht="13.5" x14ac:dyDescent="0.15">
      <c r="O4072"/>
      <c r="P4072" s="80"/>
    </row>
    <row r="4073" spans="15:16" ht="13.5" x14ac:dyDescent="0.15">
      <c r="O4073"/>
      <c r="P4073" s="80"/>
    </row>
    <row r="4074" spans="15:16" ht="13.5" x14ac:dyDescent="0.15">
      <c r="O4074"/>
      <c r="P4074" s="80"/>
    </row>
    <row r="4075" spans="15:16" ht="13.5" x14ac:dyDescent="0.15">
      <c r="O4075"/>
      <c r="P4075" s="80"/>
    </row>
    <row r="4076" spans="15:16" ht="13.5" x14ac:dyDescent="0.15">
      <c r="O4076"/>
      <c r="P4076" s="80"/>
    </row>
    <row r="4077" spans="15:16" ht="13.5" x14ac:dyDescent="0.15">
      <c r="O4077"/>
      <c r="P4077" s="80"/>
    </row>
    <row r="4078" spans="15:16" ht="13.5" x14ac:dyDescent="0.15">
      <c r="O4078"/>
      <c r="P4078" s="80"/>
    </row>
    <row r="4079" spans="15:16" ht="13.5" x14ac:dyDescent="0.15">
      <c r="O4079"/>
      <c r="P4079" s="80"/>
    </row>
    <row r="4080" spans="15:16" ht="13.5" x14ac:dyDescent="0.15">
      <c r="O4080"/>
      <c r="P4080" s="80"/>
    </row>
    <row r="4081" spans="15:16" ht="13.5" x14ac:dyDescent="0.15">
      <c r="O4081"/>
      <c r="P4081" s="80"/>
    </row>
    <row r="4082" spans="15:16" ht="13.5" x14ac:dyDescent="0.15">
      <c r="O4082"/>
      <c r="P4082" s="80"/>
    </row>
    <row r="4083" spans="15:16" ht="13.5" x14ac:dyDescent="0.15">
      <c r="O4083"/>
      <c r="P4083" s="80"/>
    </row>
    <row r="4084" spans="15:16" ht="13.5" x14ac:dyDescent="0.15">
      <c r="O4084"/>
      <c r="P4084" s="80"/>
    </row>
    <row r="4085" spans="15:16" ht="13.5" x14ac:dyDescent="0.15">
      <c r="O4085"/>
      <c r="P4085" s="80"/>
    </row>
    <row r="4086" spans="15:16" ht="13.5" x14ac:dyDescent="0.15">
      <c r="O4086"/>
      <c r="P4086" s="80"/>
    </row>
    <row r="4087" spans="15:16" ht="13.5" x14ac:dyDescent="0.15">
      <c r="O4087"/>
      <c r="P4087" s="80"/>
    </row>
    <row r="4088" spans="15:16" ht="13.5" x14ac:dyDescent="0.15">
      <c r="O4088"/>
      <c r="P4088" s="80"/>
    </row>
    <row r="4089" spans="15:16" ht="13.5" x14ac:dyDescent="0.15">
      <c r="O4089"/>
      <c r="P4089" s="80"/>
    </row>
    <row r="4090" spans="15:16" ht="13.5" x14ac:dyDescent="0.15">
      <c r="O4090"/>
      <c r="P4090" s="80"/>
    </row>
    <row r="4091" spans="15:16" ht="13.5" x14ac:dyDescent="0.15">
      <c r="O4091"/>
      <c r="P4091" s="80"/>
    </row>
    <row r="4092" spans="15:16" ht="13.5" x14ac:dyDescent="0.15">
      <c r="O4092"/>
      <c r="P4092" s="80"/>
    </row>
    <row r="4093" spans="15:16" ht="13.5" x14ac:dyDescent="0.15">
      <c r="O4093"/>
      <c r="P4093" s="80"/>
    </row>
    <row r="4094" spans="15:16" ht="13.5" x14ac:dyDescent="0.15">
      <c r="O4094"/>
      <c r="P4094" s="80"/>
    </row>
    <row r="4095" spans="15:16" ht="13.5" x14ac:dyDescent="0.15">
      <c r="O4095"/>
      <c r="P4095" s="80"/>
    </row>
    <row r="4096" spans="15:16" ht="13.5" x14ac:dyDescent="0.15">
      <c r="O4096"/>
      <c r="P4096" s="80"/>
    </row>
    <row r="4097" spans="15:16" ht="13.5" x14ac:dyDescent="0.15">
      <c r="O4097"/>
      <c r="P4097" s="80"/>
    </row>
    <row r="4098" spans="15:16" ht="13.5" x14ac:dyDescent="0.15">
      <c r="O4098"/>
      <c r="P4098" s="80"/>
    </row>
    <row r="4099" spans="15:16" ht="13.5" x14ac:dyDescent="0.15">
      <c r="O4099"/>
      <c r="P4099" s="80"/>
    </row>
    <row r="4100" spans="15:16" ht="13.5" x14ac:dyDescent="0.15">
      <c r="O4100"/>
      <c r="P4100" s="80"/>
    </row>
    <row r="4101" spans="15:16" ht="13.5" x14ac:dyDescent="0.15">
      <c r="O4101"/>
      <c r="P4101" s="80"/>
    </row>
    <row r="4102" spans="15:16" ht="13.5" x14ac:dyDescent="0.15">
      <c r="O4102"/>
      <c r="P4102" s="80"/>
    </row>
    <row r="4103" spans="15:16" ht="13.5" x14ac:dyDescent="0.15">
      <c r="O4103"/>
      <c r="P4103" s="80"/>
    </row>
    <row r="4104" spans="15:16" ht="13.5" x14ac:dyDescent="0.15">
      <c r="O4104"/>
      <c r="P4104" s="80"/>
    </row>
    <row r="4105" spans="15:16" ht="13.5" x14ac:dyDescent="0.15">
      <c r="O4105"/>
      <c r="P4105" s="80"/>
    </row>
    <row r="4106" spans="15:16" ht="13.5" x14ac:dyDescent="0.15">
      <c r="O4106"/>
      <c r="P4106" s="80"/>
    </row>
    <row r="4107" spans="15:16" ht="13.5" x14ac:dyDescent="0.15">
      <c r="O4107"/>
      <c r="P4107" s="80"/>
    </row>
    <row r="4108" spans="15:16" ht="13.5" x14ac:dyDescent="0.15">
      <c r="O4108"/>
      <c r="P4108" s="80"/>
    </row>
    <row r="4109" spans="15:16" ht="13.5" x14ac:dyDescent="0.15">
      <c r="O4109"/>
      <c r="P4109" s="80"/>
    </row>
    <row r="4110" spans="15:16" ht="13.5" x14ac:dyDescent="0.15">
      <c r="O4110"/>
      <c r="P4110" s="80"/>
    </row>
    <row r="4111" spans="15:16" ht="13.5" x14ac:dyDescent="0.15">
      <c r="O4111"/>
      <c r="P4111" s="80"/>
    </row>
    <row r="4112" spans="15:16" ht="13.5" x14ac:dyDescent="0.15">
      <c r="O4112"/>
      <c r="P4112" s="80"/>
    </row>
    <row r="4113" spans="15:16" ht="13.5" x14ac:dyDescent="0.15">
      <c r="O4113"/>
      <c r="P4113" s="80"/>
    </row>
    <row r="4114" spans="15:16" ht="13.5" x14ac:dyDescent="0.15">
      <c r="O4114"/>
      <c r="P4114" s="80"/>
    </row>
    <row r="4115" spans="15:16" ht="13.5" x14ac:dyDescent="0.15">
      <c r="O4115"/>
      <c r="P4115" s="80"/>
    </row>
    <row r="4116" spans="15:16" ht="13.5" x14ac:dyDescent="0.15">
      <c r="O4116"/>
      <c r="P4116" s="80"/>
    </row>
    <row r="4117" spans="15:16" ht="13.5" x14ac:dyDescent="0.15">
      <c r="O4117"/>
      <c r="P4117" s="80"/>
    </row>
    <row r="4118" spans="15:16" ht="13.5" x14ac:dyDescent="0.15">
      <c r="O4118"/>
      <c r="P4118" s="80"/>
    </row>
    <row r="4119" spans="15:16" ht="13.5" x14ac:dyDescent="0.15">
      <c r="O4119"/>
      <c r="P4119" s="80"/>
    </row>
    <row r="4120" spans="15:16" ht="13.5" x14ac:dyDescent="0.15">
      <c r="O4120"/>
      <c r="P4120" s="80"/>
    </row>
    <row r="4121" spans="15:16" ht="13.5" x14ac:dyDescent="0.15">
      <c r="O4121"/>
      <c r="P4121" s="80"/>
    </row>
    <row r="4122" spans="15:16" ht="13.5" x14ac:dyDescent="0.15">
      <c r="O4122"/>
      <c r="P4122" s="80"/>
    </row>
    <row r="4123" spans="15:16" ht="13.5" x14ac:dyDescent="0.15">
      <c r="O4123"/>
      <c r="P4123" s="80"/>
    </row>
    <row r="4124" spans="15:16" ht="13.5" x14ac:dyDescent="0.15">
      <c r="O4124"/>
      <c r="P4124" s="80"/>
    </row>
    <row r="4125" spans="15:16" ht="13.5" x14ac:dyDescent="0.15">
      <c r="O4125"/>
      <c r="P4125" s="80"/>
    </row>
    <row r="4126" spans="15:16" ht="13.5" x14ac:dyDescent="0.15">
      <c r="O4126"/>
      <c r="P4126" s="80"/>
    </row>
    <row r="4127" spans="15:16" ht="13.5" x14ac:dyDescent="0.15">
      <c r="O4127"/>
      <c r="P4127" s="80"/>
    </row>
    <row r="4128" spans="15:16" ht="13.5" x14ac:dyDescent="0.15">
      <c r="O4128"/>
      <c r="P4128" s="80"/>
    </row>
    <row r="4129" spans="15:16" ht="13.5" x14ac:dyDescent="0.15">
      <c r="O4129"/>
      <c r="P4129" s="80"/>
    </row>
    <row r="4130" spans="15:16" ht="13.5" x14ac:dyDescent="0.15">
      <c r="O4130"/>
      <c r="P4130" s="80"/>
    </row>
    <row r="4131" spans="15:16" ht="13.5" x14ac:dyDescent="0.15">
      <c r="O4131"/>
      <c r="P4131" s="80"/>
    </row>
    <row r="4132" spans="15:16" ht="13.5" x14ac:dyDescent="0.15">
      <c r="O4132"/>
      <c r="P4132" s="80"/>
    </row>
    <row r="4133" spans="15:16" ht="13.5" x14ac:dyDescent="0.15">
      <c r="O4133"/>
      <c r="P4133" s="80"/>
    </row>
    <row r="4134" spans="15:16" ht="13.5" x14ac:dyDescent="0.15">
      <c r="O4134"/>
      <c r="P4134" s="80"/>
    </row>
    <row r="4135" spans="15:16" ht="13.5" x14ac:dyDescent="0.15">
      <c r="O4135"/>
      <c r="P4135" s="80"/>
    </row>
    <row r="4136" spans="15:16" ht="13.5" x14ac:dyDescent="0.15">
      <c r="O4136"/>
      <c r="P4136" s="80"/>
    </row>
    <row r="4137" spans="15:16" ht="13.5" x14ac:dyDescent="0.15">
      <c r="O4137"/>
      <c r="P4137" s="80"/>
    </row>
    <row r="4138" spans="15:16" ht="13.5" x14ac:dyDescent="0.15">
      <c r="O4138"/>
      <c r="P4138" s="80"/>
    </row>
    <row r="4139" spans="15:16" ht="13.5" x14ac:dyDescent="0.15">
      <c r="O4139"/>
      <c r="P4139" s="80"/>
    </row>
    <row r="4140" spans="15:16" ht="13.5" x14ac:dyDescent="0.15">
      <c r="O4140"/>
      <c r="P4140" s="80"/>
    </row>
    <row r="4141" spans="15:16" ht="13.5" x14ac:dyDescent="0.15">
      <c r="O4141"/>
      <c r="P4141" s="80"/>
    </row>
    <row r="4142" spans="15:16" ht="13.5" x14ac:dyDescent="0.15">
      <c r="O4142"/>
      <c r="P4142" s="80"/>
    </row>
    <row r="4143" spans="15:16" ht="13.5" x14ac:dyDescent="0.15">
      <c r="O4143"/>
      <c r="P4143" s="80"/>
    </row>
    <row r="4144" spans="15:16" ht="13.5" x14ac:dyDescent="0.15">
      <c r="O4144"/>
      <c r="P4144" s="80"/>
    </row>
    <row r="4145" spans="15:16" ht="13.5" x14ac:dyDescent="0.15">
      <c r="O4145"/>
      <c r="P4145" s="80"/>
    </row>
    <row r="4146" spans="15:16" ht="13.5" x14ac:dyDescent="0.15">
      <c r="O4146"/>
      <c r="P4146" s="80"/>
    </row>
    <row r="4147" spans="15:16" ht="13.5" x14ac:dyDescent="0.15">
      <c r="O4147"/>
      <c r="P4147" s="80"/>
    </row>
    <row r="4148" spans="15:16" ht="13.5" x14ac:dyDescent="0.15">
      <c r="O4148"/>
      <c r="P4148" s="80"/>
    </row>
    <row r="4149" spans="15:16" ht="13.5" x14ac:dyDescent="0.15">
      <c r="O4149"/>
      <c r="P4149" s="80"/>
    </row>
    <row r="4150" spans="15:16" ht="13.5" x14ac:dyDescent="0.15">
      <c r="O4150"/>
      <c r="P4150" s="80"/>
    </row>
    <row r="4151" spans="15:16" ht="13.5" x14ac:dyDescent="0.15">
      <c r="O4151"/>
      <c r="P4151" s="80"/>
    </row>
    <row r="4152" spans="15:16" ht="13.5" x14ac:dyDescent="0.15">
      <c r="O4152"/>
      <c r="P4152" s="80"/>
    </row>
    <row r="4153" spans="15:16" ht="13.5" x14ac:dyDescent="0.15">
      <c r="O4153"/>
      <c r="P4153" s="80"/>
    </row>
    <row r="4154" spans="15:16" ht="13.5" x14ac:dyDescent="0.15">
      <c r="O4154"/>
      <c r="P4154" s="80"/>
    </row>
    <row r="4155" spans="15:16" ht="13.5" x14ac:dyDescent="0.15">
      <c r="O4155"/>
      <c r="P4155" s="80"/>
    </row>
    <row r="4156" spans="15:16" ht="13.5" x14ac:dyDescent="0.15">
      <c r="O4156"/>
      <c r="P4156" s="80"/>
    </row>
    <row r="4157" spans="15:16" ht="13.5" x14ac:dyDescent="0.15">
      <c r="O4157"/>
      <c r="P4157" s="80"/>
    </row>
    <row r="4158" spans="15:16" ht="13.5" x14ac:dyDescent="0.15">
      <c r="O4158"/>
      <c r="P4158" s="80"/>
    </row>
    <row r="4159" spans="15:16" ht="13.5" x14ac:dyDescent="0.15">
      <c r="O4159"/>
      <c r="P4159" s="80"/>
    </row>
    <row r="4160" spans="15:16" ht="13.5" x14ac:dyDescent="0.15">
      <c r="O4160"/>
      <c r="P4160" s="80"/>
    </row>
    <row r="4161" spans="15:16" ht="13.5" x14ac:dyDescent="0.15">
      <c r="O4161"/>
      <c r="P4161" s="80"/>
    </row>
    <row r="4162" spans="15:16" ht="13.5" x14ac:dyDescent="0.15">
      <c r="O4162"/>
      <c r="P4162" s="80"/>
    </row>
    <row r="4163" spans="15:16" ht="13.5" x14ac:dyDescent="0.15">
      <c r="O4163"/>
      <c r="P4163" s="80"/>
    </row>
    <row r="4164" spans="15:16" ht="13.5" x14ac:dyDescent="0.15">
      <c r="O4164"/>
      <c r="P4164" s="80"/>
    </row>
    <row r="4165" spans="15:16" ht="13.5" x14ac:dyDescent="0.15">
      <c r="O4165"/>
      <c r="P4165" s="80"/>
    </row>
    <row r="4166" spans="15:16" ht="13.5" x14ac:dyDescent="0.15">
      <c r="O4166"/>
      <c r="P4166" s="80"/>
    </row>
    <row r="4167" spans="15:16" ht="13.5" x14ac:dyDescent="0.15">
      <c r="O4167"/>
      <c r="P4167" s="80"/>
    </row>
    <row r="4168" spans="15:16" ht="13.5" x14ac:dyDescent="0.15">
      <c r="O4168"/>
      <c r="P4168" s="80"/>
    </row>
    <row r="4169" spans="15:16" ht="13.5" x14ac:dyDescent="0.15">
      <c r="O4169"/>
      <c r="P4169" s="80"/>
    </row>
    <row r="4170" spans="15:16" ht="13.5" x14ac:dyDescent="0.15">
      <c r="O4170"/>
      <c r="P4170" s="80"/>
    </row>
    <row r="4171" spans="15:16" ht="13.5" x14ac:dyDescent="0.15">
      <c r="O4171"/>
      <c r="P4171" s="80"/>
    </row>
    <row r="4172" spans="15:16" ht="13.5" x14ac:dyDescent="0.15">
      <c r="O4172"/>
      <c r="P4172" s="80"/>
    </row>
    <row r="4173" spans="15:16" ht="13.5" x14ac:dyDescent="0.15">
      <c r="O4173"/>
      <c r="P4173" s="80"/>
    </row>
    <row r="4174" spans="15:16" ht="13.5" x14ac:dyDescent="0.15">
      <c r="O4174"/>
      <c r="P4174" s="80"/>
    </row>
    <row r="4175" spans="15:16" ht="13.5" x14ac:dyDescent="0.15">
      <c r="O4175"/>
      <c r="P4175" s="80"/>
    </row>
    <row r="4176" spans="15:16" ht="13.5" x14ac:dyDescent="0.15">
      <c r="O4176"/>
      <c r="P4176" s="80"/>
    </row>
    <row r="4177" spans="15:16" ht="13.5" x14ac:dyDescent="0.15">
      <c r="O4177"/>
      <c r="P4177" s="80"/>
    </row>
    <row r="4178" spans="15:16" ht="13.5" x14ac:dyDescent="0.15">
      <c r="O4178"/>
      <c r="P4178" s="80"/>
    </row>
    <row r="4179" spans="15:16" ht="13.5" x14ac:dyDescent="0.15">
      <c r="O4179"/>
      <c r="P4179" s="80"/>
    </row>
    <row r="4180" spans="15:16" ht="13.5" x14ac:dyDescent="0.15">
      <c r="O4180"/>
      <c r="P4180" s="80"/>
    </row>
    <row r="4181" spans="15:16" ht="13.5" x14ac:dyDescent="0.15">
      <c r="O4181"/>
      <c r="P4181" s="80"/>
    </row>
    <row r="4182" spans="15:16" ht="13.5" x14ac:dyDescent="0.15">
      <c r="O4182"/>
      <c r="P4182" s="80"/>
    </row>
    <row r="4183" spans="15:16" ht="13.5" x14ac:dyDescent="0.15">
      <c r="O4183"/>
      <c r="P4183" s="80"/>
    </row>
    <row r="4184" spans="15:16" ht="13.5" x14ac:dyDescent="0.15">
      <c r="O4184"/>
      <c r="P4184" s="80"/>
    </row>
    <row r="4185" spans="15:16" ht="13.5" x14ac:dyDescent="0.15">
      <c r="O4185"/>
      <c r="P4185" s="80"/>
    </row>
    <row r="4186" spans="15:16" ht="13.5" x14ac:dyDescent="0.15">
      <c r="O4186"/>
      <c r="P4186" s="80"/>
    </row>
    <row r="4187" spans="15:16" ht="13.5" x14ac:dyDescent="0.15">
      <c r="O4187"/>
      <c r="P4187" s="80"/>
    </row>
    <row r="4188" spans="15:16" ht="13.5" x14ac:dyDescent="0.15">
      <c r="O4188"/>
      <c r="P4188" s="80"/>
    </row>
    <row r="4189" spans="15:16" ht="13.5" x14ac:dyDescent="0.15">
      <c r="O4189"/>
      <c r="P4189" s="80"/>
    </row>
    <row r="4190" spans="15:16" ht="13.5" x14ac:dyDescent="0.15">
      <c r="O4190"/>
      <c r="P4190" s="80"/>
    </row>
    <row r="4191" spans="15:16" ht="13.5" x14ac:dyDescent="0.15">
      <c r="O4191"/>
      <c r="P4191" s="80"/>
    </row>
    <row r="4192" spans="15:16" ht="13.5" x14ac:dyDescent="0.15">
      <c r="O4192"/>
      <c r="P4192" s="80"/>
    </row>
    <row r="4193" spans="15:16" ht="13.5" x14ac:dyDescent="0.15">
      <c r="O4193"/>
      <c r="P4193" s="80"/>
    </row>
    <row r="4194" spans="15:16" ht="13.5" x14ac:dyDescent="0.15">
      <c r="O4194"/>
      <c r="P4194" s="80"/>
    </row>
    <row r="4195" spans="15:16" ht="13.5" x14ac:dyDescent="0.15">
      <c r="O4195"/>
      <c r="P4195" s="80"/>
    </row>
    <row r="4196" spans="15:16" ht="13.5" x14ac:dyDescent="0.15">
      <c r="O4196"/>
      <c r="P4196" s="80"/>
    </row>
    <row r="4197" spans="15:16" ht="13.5" x14ac:dyDescent="0.15">
      <c r="O4197"/>
      <c r="P4197" s="80"/>
    </row>
    <row r="4198" spans="15:16" ht="13.5" x14ac:dyDescent="0.15">
      <c r="O4198"/>
      <c r="P4198" s="80"/>
    </row>
    <row r="4199" spans="15:16" ht="13.5" x14ac:dyDescent="0.15">
      <c r="O4199"/>
      <c r="P4199" s="80"/>
    </row>
    <row r="4200" spans="15:16" ht="13.5" x14ac:dyDescent="0.15">
      <c r="O4200"/>
      <c r="P4200" s="80"/>
    </row>
    <row r="4201" spans="15:16" ht="13.5" x14ac:dyDescent="0.15">
      <c r="O4201"/>
      <c r="P4201" s="80"/>
    </row>
    <row r="4202" spans="15:16" ht="13.5" x14ac:dyDescent="0.15">
      <c r="O4202"/>
      <c r="P4202" s="80"/>
    </row>
    <row r="4203" spans="15:16" ht="13.5" x14ac:dyDescent="0.15">
      <c r="O4203"/>
      <c r="P4203" s="80"/>
    </row>
    <row r="4204" spans="15:16" ht="13.5" x14ac:dyDescent="0.15">
      <c r="O4204"/>
      <c r="P4204" s="80"/>
    </row>
    <row r="4205" spans="15:16" ht="13.5" x14ac:dyDescent="0.15">
      <c r="O4205"/>
      <c r="P4205" s="80"/>
    </row>
    <row r="4206" spans="15:16" ht="13.5" x14ac:dyDescent="0.15">
      <c r="O4206"/>
      <c r="P4206" s="80"/>
    </row>
    <row r="4207" spans="15:16" ht="13.5" x14ac:dyDescent="0.15">
      <c r="O4207"/>
      <c r="P4207" s="80"/>
    </row>
    <row r="4208" spans="15:16" ht="13.5" x14ac:dyDescent="0.15">
      <c r="O4208"/>
      <c r="P4208" s="80"/>
    </row>
    <row r="4209" spans="15:16" ht="13.5" x14ac:dyDescent="0.15">
      <c r="O4209"/>
      <c r="P4209" s="80"/>
    </row>
    <row r="4210" spans="15:16" ht="13.5" x14ac:dyDescent="0.15">
      <c r="O4210"/>
      <c r="P4210" s="80"/>
    </row>
    <row r="4211" spans="15:16" ht="13.5" x14ac:dyDescent="0.15">
      <c r="O4211"/>
      <c r="P4211" s="80"/>
    </row>
    <row r="4212" spans="15:16" ht="13.5" x14ac:dyDescent="0.15">
      <c r="O4212"/>
      <c r="P4212" s="80"/>
    </row>
    <row r="4213" spans="15:16" ht="13.5" x14ac:dyDescent="0.15">
      <c r="O4213"/>
      <c r="P4213" s="80"/>
    </row>
    <row r="4214" spans="15:16" ht="13.5" x14ac:dyDescent="0.15">
      <c r="O4214"/>
      <c r="P4214" s="80"/>
    </row>
    <row r="4215" spans="15:16" ht="13.5" x14ac:dyDescent="0.15">
      <c r="O4215"/>
      <c r="P4215" s="80"/>
    </row>
    <row r="4216" spans="15:16" ht="13.5" x14ac:dyDescent="0.15">
      <c r="O4216"/>
      <c r="P4216" s="80"/>
    </row>
    <row r="4217" spans="15:16" ht="13.5" x14ac:dyDescent="0.15">
      <c r="O4217"/>
      <c r="P4217" s="80"/>
    </row>
    <row r="4218" spans="15:16" ht="13.5" x14ac:dyDescent="0.15">
      <c r="O4218"/>
      <c r="P4218" s="80"/>
    </row>
    <row r="4219" spans="15:16" ht="13.5" x14ac:dyDescent="0.15">
      <c r="O4219"/>
      <c r="P4219" s="80"/>
    </row>
    <row r="4220" spans="15:16" ht="13.5" x14ac:dyDescent="0.15">
      <c r="O4220"/>
      <c r="P4220" s="80"/>
    </row>
    <row r="4221" spans="15:16" ht="13.5" x14ac:dyDescent="0.15">
      <c r="O4221"/>
      <c r="P4221" s="80"/>
    </row>
    <row r="4222" spans="15:16" ht="13.5" x14ac:dyDescent="0.15">
      <c r="O4222"/>
      <c r="P4222" s="80"/>
    </row>
    <row r="4223" spans="15:16" ht="13.5" x14ac:dyDescent="0.15">
      <c r="O4223"/>
      <c r="P4223" s="80"/>
    </row>
    <row r="4224" spans="15:16" ht="13.5" x14ac:dyDescent="0.15">
      <c r="O4224"/>
      <c r="P4224" s="80"/>
    </row>
    <row r="4225" spans="15:16" ht="13.5" x14ac:dyDescent="0.15">
      <c r="O4225"/>
      <c r="P4225" s="80"/>
    </row>
    <row r="4226" spans="15:16" ht="13.5" x14ac:dyDescent="0.15">
      <c r="O4226"/>
      <c r="P4226" s="80"/>
    </row>
    <row r="4227" spans="15:16" ht="13.5" x14ac:dyDescent="0.15">
      <c r="O4227"/>
      <c r="P4227" s="80"/>
    </row>
    <row r="4228" spans="15:16" ht="13.5" x14ac:dyDescent="0.15">
      <c r="O4228"/>
      <c r="P4228" s="80"/>
    </row>
    <row r="4229" spans="15:16" ht="13.5" x14ac:dyDescent="0.15">
      <c r="O4229"/>
      <c r="P4229" s="80"/>
    </row>
    <row r="4230" spans="15:16" ht="13.5" x14ac:dyDescent="0.15">
      <c r="O4230"/>
      <c r="P4230" s="80"/>
    </row>
    <row r="4231" spans="15:16" ht="13.5" x14ac:dyDescent="0.15">
      <c r="O4231"/>
      <c r="P4231" s="80"/>
    </row>
    <row r="4232" spans="15:16" ht="13.5" x14ac:dyDescent="0.15">
      <c r="O4232"/>
      <c r="P4232" s="80"/>
    </row>
    <row r="4233" spans="15:16" ht="13.5" x14ac:dyDescent="0.15">
      <c r="O4233"/>
      <c r="P4233" s="80"/>
    </row>
    <row r="4234" spans="15:16" ht="13.5" x14ac:dyDescent="0.15">
      <c r="O4234"/>
      <c r="P4234" s="80"/>
    </row>
    <row r="4235" spans="15:16" ht="13.5" x14ac:dyDescent="0.15">
      <c r="O4235"/>
      <c r="P4235" s="80"/>
    </row>
    <row r="4236" spans="15:16" ht="13.5" x14ac:dyDescent="0.15">
      <c r="O4236"/>
      <c r="P4236" s="80"/>
    </row>
    <row r="4237" spans="15:16" ht="13.5" x14ac:dyDescent="0.15">
      <c r="O4237"/>
      <c r="P4237" s="80"/>
    </row>
    <row r="4238" spans="15:16" ht="13.5" x14ac:dyDescent="0.15">
      <c r="O4238"/>
      <c r="P4238" s="80"/>
    </row>
    <row r="4239" spans="15:16" ht="13.5" x14ac:dyDescent="0.15">
      <c r="O4239"/>
      <c r="P4239" s="80"/>
    </row>
    <row r="4240" spans="15:16" ht="13.5" x14ac:dyDescent="0.15">
      <c r="O4240"/>
      <c r="P4240" s="80"/>
    </row>
    <row r="4241" spans="15:16" ht="13.5" x14ac:dyDescent="0.15">
      <c r="O4241"/>
      <c r="P4241" s="80"/>
    </row>
    <row r="4242" spans="15:16" ht="13.5" x14ac:dyDescent="0.15">
      <c r="O4242"/>
      <c r="P4242" s="80"/>
    </row>
    <row r="4243" spans="15:16" ht="13.5" x14ac:dyDescent="0.15">
      <c r="O4243"/>
      <c r="P4243" s="80"/>
    </row>
    <row r="4244" spans="15:16" ht="13.5" x14ac:dyDescent="0.15">
      <c r="O4244"/>
      <c r="P4244" s="80"/>
    </row>
    <row r="4245" spans="15:16" ht="13.5" x14ac:dyDescent="0.15">
      <c r="O4245"/>
      <c r="P4245" s="80"/>
    </row>
    <row r="4246" spans="15:16" ht="13.5" x14ac:dyDescent="0.15">
      <c r="O4246"/>
      <c r="P4246" s="80"/>
    </row>
    <row r="4247" spans="15:16" ht="13.5" x14ac:dyDescent="0.15">
      <c r="O4247"/>
      <c r="P4247" s="80"/>
    </row>
    <row r="4248" spans="15:16" ht="13.5" x14ac:dyDescent="0.15">
      <c r="O4248"/>
      <c r="P4248" s="80"/>
    </row>
    <row r="4249" spans="15:16" ht="13.5" x14ac:dyDescent="0.15">
      <c r="O4249"/>
      <c r="P4249" s="80"/>
    </row>
    <row r="4250" spans="15:16" ht="13.5" x14ac:dyDescent="0.15">
      <c r="O4250"/>
      <c r="P4250" s="80"/>
    </row>
    <row r="4251" spans="15:16" ht="13.5" x14ac:dyDescent="0.15">
      <c r="O4251"/>
      <c r="P4251" s="80"/>
    </row>
    <row r="4252" spans="15:16" ht="13.5" x14ac:dyDescent="0.15">
      <c r="O4252"/>
      <c r="P4252" s="80"/>
    </row>
    <row r="4253" spans="15:16" ht="13.5" x14ac:dyDescent="0.15">
      <c r="O4253"/>
      <c r="P4253" s="80"/>
    </row>
    <row r="4254" spans="15:16" ht="13.5" x14ac:dyDescent="0.15">
      <c r="O4254"/>
      <c r="P4254" s="80"/>
    </row>
    <row r="4255" spans="15:16" ht="13.5" x14ac:dyDescent="0.15">
      <c r="O4255"/>
      <c r="P4255" s="80"/>
    </row>
    <row r="4256" spans="15:16" ht="13.5" x14ac:dyDescent="0.15">
      <c r="O4256"/>
      <c r="P4256" s="80"/>
    </row>
    <row r="4257" spans="15:16" ht="13.5" x14ac:dyDescent="0.15">
      <c r="O4257"/>
      <c r="P4257" s="80"/>
    </row>
    <row r="4258" spans="15:16" ht="13.5" x14ac:dyDescent="0.15">
      <c r="O4258"/>
      <c r="P4258" s="80"/>
    </row>
    <row r="4259" spans="15:16" ht="13.5" x14ac:dyDescent="0.15">
      <c r="O4259"/>
      <c r="P4259" s="80"/>
    </row>
    <row r="4260" spans="15:16" ht="13.5" x14ac:dyDescent="0.15">
      <c r="O4260"/>
      <c r="P4260" s="80"/>
    </row>
    <row r="4261" spans="15:16" ht="13.5" x14ac:dyDescent="0.15">
      <c r="O4261"/>
      <c r="P4261" s="80"/>
    </row>
    <row r="4262" spans="15:16" ht="13.5" x14ac:dyDescent="0.15">
      <c r="O4262"/>
      <c r="P4262" s="80"/>
    </row>
    <row r="4263" spans="15:16" ht="13.5" x14ac:dyDescent="0.15">
      <c r="O4263"/>
      <c r="P4263" s="80"/>
    </row>
    <row r="4264" spans="15:16" ht="13.5" x14ac:dyDescent="0.15">
      <c r="O4264"/>
      <c r="P4264" s="80"/>
    </row>
    <row r="4265" spans="15:16" ht="13.5" x14ac:dyDescent="0.15">
      <c r="O4265"/>
      <c r="P4265" s="80"/>
    </row>
    <row r="4266" spans="15:16" ht="13.5" x14ac:dyDescent="0.15">
      <c r="O4266"/>
      <c r="P4266" s="80"/>
    </row>
    <row r="4267" spans="15:16" ht="13.5" x14ac:dyDescent="0.15">
      <c r="O4267"/>
      <c r="P4267" s="80"/>
    </row>
    <row r="4268" spans="15:16" ht="13.5" x14ac:dyDescent="0.15">
      <c r="O4268"/>
      <c r="P4268" s="80"/>
    </row>
    <row r="4269" spans="15:16" ht="13.5" x14ac:dyDescent="0.15">
      <c r="O4269"/>
      <c r="P4269" s="80"/>
    </row>
    <row r="4270" spans="15:16" ht="13.5" x14ac:dyDescent="0.15">
      <c r="O4270"/>
      <c r="P4270" s="80"/>
    </row>
    <row r="4271" spans="15:16" ht="13.5" x14ac:dyDescent="0.15">
      <c r="O4271"/>
      <c r="P4271" s="80"/>
    </row>
    <row r="4272" spans="15:16" ht="13.5" x14ac:dyDescent="0.15">
      <c r="O4272"/>
      <c r="P4272" s="80"/>
    </row>
    <row r="4273" spans="15:16" ht="13.5" x14ac:dyDescent="0.15">
      <c r="O4273"/>
      <c r="P4273" s="80"/>
    </row>
    <row r="4274" spans="15:16" ht="13.5" x14ac:dyDescent="0.15">
      <c r="O4274"/>
      <c r="P4274" s="80"/>
    </row>
    <row r="4275" spans="15:16" ht="13.5" x14ac:dyDescent="0.15">
      <c r="O4275"/>
      <c r="P4275" s="80"/>
    </row>
    <row r="4276" spans="15:16" ht="13.5" x14ac:dyDescent="0.15">
      <c r="O4276"/>
      <c r="P4276" s="80"/>
    </row>
    <row r="4277" spans="15:16" ht="13.5" x14ac:dyDescent="0.15">
      <c r="O4277"/>
      <c r="P4277" s="80"/>
    </row>
    <row r="4278" spans="15:16" ht="13.5" x14ac:dyDescent="0.15">
      <c r="O4278"/>
      <c r="P4278" s="80"/>
    </row>
    <row r="4279" spans="15:16" ht="13.5" x14ac:dyDescent="0.15">
      <c r="O4279"/>
      <c r="P4279" s="80"/>
    </row>
    <row r="4280" spans="15:16" ht="13.5" x14ac:dyDescent="0.15">
      <c r="O4280"/>
      <c r="P4280" s="80"/>
    </row>
    <row r="4281" spans="15:16" ht="13.5" x14ac:dyDescent="0.15">
      <c r="O4281"/>
      <c r="P4281" s="80"/>
    </row>
    <row r="4282" spans="15:16" ht="13.5" x14ac:dyDescent="0.15">
      <c r="O4282"/>
      <c r="P4282" s="80"/>
    </row>
    <row r="4283" spans="15:16" ht="13.5" x14ac:dyDescent="0.15">
      <c r="O4283"/>
      <c r="P4283" s="80"/>
    </row>
    <row r="4284" spans="15:16" ht="13.5" x14ac:dyDescent="0.15">
      <c r="O4284"/>
      <c r="P4284" s="80"/>
    </row>
    <row r="4285" spans="15:16" ht="13.5" x14ac:dyDescent="0.15">
      <c r="O4285"/>
      <c r="P4285" s="80"/>
    </row>
    <row r="4286" spans="15:16" ht="13.5" x14ac:dyDescent="0.15">
      <c r="O4286"/>
      <c r="P4286" s="80"/>
    </row>
    <row r="4287" spans="15:16" ht="13.5" x14ac:dyDescent="0.15">
      <c r="O4287"/>
      <c r="P4287" s="80"/>
    </row>
    <row r="4288" spans="15:16" ht="13.5" x14ac:dyDescent="0.15">
      <c r="O4288"/>
      <c r="P4288" s="80"/>
    </row>
    <row r="4289" spans="15:16" ht="13.5" x14ac:dyDescent="0.15">
      <c r="O4289"/>
      <c r="P4289" s="80"/>
    </row>
    <row r="4290" spans="15:16" ht="13.5" x14ac:dyDescent="0.15">
      <c r="O4290"/>
      <c r="P4290" s="80"/>
    </row>
    <row r="4291" spans="15:16" ht="13.5" x14ac:dyDescent="0.15">
      <c r="O4291"/>
      <c r="P4291" s="80"/>
    </row>
    <row r="4292" spans="15:16" ht="13.5" x14ac:dyDescent="0.15">
      <c r="O4292"/>
      <c r="P4292" s="80"/>
    </row>
    <row r="4293" spans="15:16" ht="13.5" x14ac:dyDescent="0.15">
      <c r="O4293"/>
      <c r="P4293" s="80"/>
    </row>
    <row r="4294" spans="15:16" ht="13.5" x14ac:dyDescent="0.15">
      <c r="O4294"/>
      <c r="P4294" s="80"/>
    </row>
    <row r="4295" spans="15:16" ht="13.5" x14ac:dyDescent="0.15">
      <c r="O4295"/>
      <c r="P4295" s="80"/>
    </row>
    <row r="4296" spans="15:16" ht="13.5" x14ac:dyDescent="0.15">
      <c r="O4296"/>
      <c r="P4296" s="80"/>
    </row>
    <row r="4297" spans="15:16" ht="13.5" x14ac:dyDescent="0.15">
      <c r="O4297"/>
      <c r="P4297" s="80"/>
    </row>
    <row r="4298" spans="15:16" ht="13.5" x14ac:dyDescent="0.15">
      <c r="O4298"/>
      <c r="P4298" s="80"/>
    </row>
    <row r="4299" spans="15:16" ht="13.5" x14ac:dyDescent="0.15">
      <c r="O4299"/>
      <c r="P4299" s="80"/>
    </row>
    <row r="4300" spans="15:16" ht="13.5" x14ac:dyDescent="0.15">
      <c r="O4300"/>
      <c r="P4300" s="80"/>
    </row>
    <row r="4301" spans="15:16" ht="13.5" x14ac:dyDescent="0.15">
      <c r="O4301"/>
      <c r="P4301" s="80"/>
    </row>
    <row r="4302" spans="15:16" ht="13.5" x14ac:dyDescent="0.15">
      <c r="O4302"/>
      <c r="P4302" s="80"/>
    </row>
    <row r="4303" spans="15:16" ht="13.5" x14ac:dyDescent="0.15">
      <c r="O4303"/>
      <c r="P4303" s="80"/>
    </row>
    <row r="4304" spans="15:16" ht="13.5" x14ac:dyDescent="0.15">
      <c r="O4304"/>
      <c r="P4304" s="80"/>
    </row>
    <row r="4305" spans="15:16" ht="13.5" x14ac:dyDescent="0.15">
      <c r="O4305"/>
      <c r="P4305" s="80"/>
    </row>
    <row r="4306" spans="15:16" ht="13.5" x14ac:dyDescent="0.15">
      <c r="O4306"/>
      <c r="P4306" s="80"/>
    </row>
    <row r="4307" spans="15:16" ht="13.5" x14ac:dyDescent="0.15">
      <c r="O4307"/>
      <c r="P4307" s="80"/>
    </row>
    <row r="4308" spans="15:16" ht="13.5" x14ac:dyDescent="0.15">
      <c r="O4308"/>
      <c r="P4308" s="80"/>
    </row>
    <row r="4309" spans="15:16" ht="13.5" x14ac:dyDescent="0.15">
      <c r="O4309"/>
      <c r="P4309" s="80"/>
    </row>
    <row r="4310" spans="15:16" ht="13.5" x14ac:dyDescent="0.15">
      <c r="O4310"/>
      <c r="P4310" s="80"/>
    </row>
    <row r="4311" spans="15:16" ht="13.5" x14ac:dyDescent="0.15">
      <c r="O4311"/>
      <c r="P4311" s="80"/>
    </row>
    <row r="4312" spans="15:16" ht="13.5" x14ac:dyDescent="0.15">
      <c r="O4312"/>
      <c r="P4312" s="80"/>
    </row>
    <row r="4313" spans="15:16" ht="13.5" x14ac:dyDescent="0.15">
      <c r="O4313"/>
      <c r="P4313" s="80"/>
    </row>
    <row r="4314" spans="15:16" ht="13.5" x14ac:dyDescent="0.15">
      <c r="O4314"/>
      <c r="P4314" s="80"/>
    </row>
    <row r="4315" spans="15:16" ht="13.5" x14ac:dyDescent="0.15">
      <c r="O4315"/>
      <c r="P4315" s="80"/>
    </row>
    <row r="4316" spans="15:16" ht="13.5" x14ac:dyDescent="0.15">
      <c r="O4316"/>
      <c r="P4316" s="80"/>
    </row>
    <row r="4317" spans="15:16" ht="13.5" x14ac:dyDescent="0.15">
      <c r="O4317"/>
      <c r="P4317" s="80"/>
    </row>
    <row r="4318" spans="15:16" ht="13.5" x14ac:dyDescent="0.15">
      <c r="O4318"/>
      <c r="P4318" s="80"/>
    </row>
    <row r="4319" spans="15:16" ht="13.5" x14ac:dyDescent="0.15">
      <c r="O4319"/>
      <c r="P4319" s="80"/>
    </row>
    <row r="4320" spans="15:16" ht="13.5" x14ac:dyDescent="0.15">
      <c r="O4320"/>
      <c r="P4320" s="80"/>
    </row>
    <row r="4321" spans="15:16" ht="13.5" x14ac:dyDescent="0.15">
      <c r="O4321"/>
      <c r="P4321" s="80"/>
    </row>
    <row r="4322" spans="15:16" ht="13.5" x14ac:dyDescent="0.15">
      <c r="O4322"/>
      <c r="P4322" s="80"/>
    </row>
    <row r="4323" spans="15:16" ht="13.5" x14ac:dyDescent="0.15">
      <c r="O4323"/>
      <c r="P4323" s="80"/>
    </row>
    <row r="4324" spans="15:16" ht="13.5" x14ac:dyDescent="0.15">
      <c r="O4324"/>
      <c r="P4324" s="80"/>
    </row>
    <row r="4325" spans="15:16" ht="13.5" x14ac:dyDescent="0.15">
      <c r="O4325"/>
      <c r="P4325" s="80"/>
    </row>
    <row r="4326" spans="15:16" ht="13.5" x14ac:dyDescent="0.15">
      <c r="O4326"/>
      <c r="P4326" s="80"/>
    </row>
    <row r="4327" spans="15:16" ht="13.5" x14ac:dyDescent="0.15">
      <c r="O4327"/>
      <c r="P4327" s="80"/>
    </row>
    <row r="4328" spans="15:16" ht="13.5" x14ac:dyDescent="0.15">
      <c r="O4328"/>
      <c r="P4328" s="80"/>
    </row>
    <row r="4329" spans="15:16" ht="13.5" x14ac:dyDescent="0.15">
      <c r="O4329"/>
      <c r="P4329" s="80"/>
    </row>
    <row r="4330" spans="15:16" ht="13.5" x14ac:dyDescent="0.15">
      <c r="O4330"/>
      <c r="P4330" s="80"/>
    </row>
    <row r="4331" spans="15:16" ht="13.5" x14ac:dyDescent="0.15">
      <c r="O4331"/>
      <c r="P4331" s="80"/>
    </row>
    <row r="4332" spans="15:16" ht="13.5" x14ac:dyDescent="0.15">
      <c r="O4332"/>
      <c r="P4332" s="80"/>
    </row>
    <row r="4333" spans="15:16" ht="13.5" x14ac:dyDescent="0.15">
      <c r="O4333"/>
      <c r="P4333" s="80"/>
    </row>
    <row r="4334" spans="15:16" ht="13.5" x14ac:dyDescent="0.15">
      <c r="O4334"/>
      <c r="P4334" s="80"/>
    </row>
    <row r="4335" spans="15:16" ht="13.5" x14ac:dyDescent="0.15">
      <c r="O4335"/>
      <c r="P4335" s="80"/>
    </row>
    <row r="4336" spans="15:16" ht="13.5" x14ac:dyDescent="0.15">
      <c r="O4336"/>
      <c r="P4336" s="80"/>
    </row>
    <row r="4337" spans="15:16" ht="13.5" x14ac:dyDescent="0.15">
      <c r="O4337"/>
      <c r="P4337" s="80"/>
    </row>
    <row r="4338" spans="15:16" ht="13.5" x14ac:dyDescent="0.15">
      <c r="O4338"/>
      <c r="P4338" s="80"/>
    </row>
    <row r="4339" spans="15:16" ht="13.5" x14ac:dyDescent="0.15">
      <c r="O4339"/>
      <c r="P4339" s="80"/>
    </row>
    <row r="4340" spans="15:16" ht="13.5" x14ac:dyDescent="0.15">
      <c r="O4340"/>
      <c r="P4340" s="80"/>
    </row>
    <row r="4341" spans="15:16" ht="13.5" x14ac:dyDescent="0.15">
      <c r="O4341"/>
      <c r="P4341" s="80"/>
    </row>
    <row r="4342" spans="15:16" ht="13.5" x14ac:dyDescent="0.15">
      <c r="O4342"/>
      <c r="P4342" s="80"/>
    </row>
    <row r="4343" spans="15:16" ht="13.5" x14ac:dyDescent="0.15">
      <c r="O4343"/>
      <c r="P4343" s="80"/>
    </row>
    <row r="4344" spans="15:16" ht="13.5" x14ac:dyDescent="0.15">
      <c r="O4344"/>
      <c r="P4344" s="80"/>
    </row>
    <row r="4345" spans="15:16" ht="13.5" x14ac:dyDescent="0.15">
      <c r="O4345"/>
      <c r="P4345" s="80"/>
    </row>
    <row r="4346" spans="15:16" ht="13.5" x14ac:dyDescent="0.15">
      <c r="O4346"/>
      <c r="P4346" s="80"/>
    </row>
    <row r="4347" spans="15:16" ht="13.5" x14ac:dyDescent="0.15">
      <c r="O4347"/>
      <c r="P4347" s="80"/>
    </row>
    <row r="4348" spans="15:16" ht="13.5" x14ac:dyDescent="0.15">
      <c r="O4348"/>
      <c r="P4348" s="80"/>
    </row>
    <row r="4349" spans="15:16" ht="13.5" x14ac:dyDescent="0.15">
      <c r="O4349"/>
      <c r="P4349" s="80"/>
    </row>
    <row r="4350" spans="15:16" ht="13.5" x14ac:dyDescent="0.15">
      <c r="O4350"/>
      <c r="P4350" s="80"/>
    </row>
    <row r="4351" spans="15:16" ht="13.5" x14ac:dyDescent="0.15">
      <c r="O4351"/>
      <c r="P4351" s="80"/>
    </row>
    <row r="4352" spans="15:16" ht="13.5" x14ac:dyDescent="0.15">
      <c r="O4352"/>
      <c r="P4352" s="80"/>
    </row>
    <row r="4353" spans="15:16" ht="13.5" x14ac:dyDescent="0.15">
      <c r="O4353"/>
      <c r="P4353" s="80"/>
    </row>
    <row r="4354" spans="15:16" ht="13.5" x14ac:dyDescent="0.15">
      <c r="O4354"/>
      <c r="P4354" s="80"/>
    </row>
    <row r="4355" spans="15:16" ht="13.5" x14ac:dyDescent="0.15">
      <c r="O4355"/>
      <c r="P4355" s="80"/>
    </row>
    <row r="4356" spans="15:16" ht="13.5" x14ac:dyDescent="0.15">
      <c r="O4356"/>
      <c r="P4356" s="80"/>
    </row>
    <row r="4357" spans="15:16" ht="13.5" x14ac:dyDescent="0.15">
      <c r="O4357"/>
      <c r="P4357" s="80"/>
    </row>
    <row r="4358" spans="15:16" ht="13.5" x14ac:dyDescent="0.15">
      <c r="O4358"/>
      <c r="P4358" s="80"/>
    </row>
    <row r="4359" spans="15:16" ht="13.5" x14ac:dyDescent="0.15">
      <c r="O4359"/>
      <c r="P4359" s="80"/>
    </row>
    <row r="4360" spans="15:16" ht="13.5" x14ac:dyDescent="0.15">
      <c r="O4360"/>
      <c r="P4360" s="80"/>
    </row>
    <row r="4361" spans="15:16" ht="13.5" x14ac:dyDescent="0.15">
      <c r="O4361"/>
      <c r="P4361" s="80"/>
    </row>
    <row r="4362" spans="15:16" ht="13.5" x14ac:dyDescent="0.15">
      <c r="O4362"/>
      <c r="P4362" s="80"/>
    </row>
    <row r="4363" spans="15:16" ht="13.5" x14ac:dyDescent="0.15">
      <c r="O4363"/>
      <c r="P4363" s="80"/>
    </row>
    <row r="4364" spans="15:16" ht="13.5" x14ac:dyDescent="0.15">
      <c r="O4364"/>
      <c r="P4364" s="80"/>
    </row>
    <row r="4365" spans="15:16" ht="13.5" x14ac:dyDescent="0.15">
      <c r="O4365"/>
      <c r="P4365" s="80"/>
    </row>
    <row r="4366" spans="15:16" ht="13.5" x14ac:dyDescent="0.15">
      <c r="O4366"/>
      <c r="P4366" s="80"/>
    </row>
    <row r="4367" spans="15:16" ht="13.5" x14ac:dyDescent="0.15">
      <c r="O4367"/>
      <c r="P4367" s="80"/>
    </row>
    <row r="4368" spans="15:16" ht="13.5" x14ac:dyDescent="0.15">
      <c r="O4368"/>
      <c r="P4368" s="80"/>
    </row>
    <row r="4369" spans="15:16" ht="13.5" x14ac:dyDescent="0.15">
      <c r="O4369"/>
      <c r="P4369" s="80"/>
    </row>
    <row r="4370" spans="15:16" ht="13.5" x14ac:dyDescent="0.15">
      <c r="O4370"/>
      <c r="P4370" s="80"/>
    </row>
    <row r="4371" spans="15:16" ht="13.5" x14ac:dyDescent="0.15">
      <c r="O4371"/>
      <c r="P4371" s="80"/>
    </row>
    <row r="4372" spans="15:16" ht="13.5" x14ac:dyDescent="0.15">
      <c r="O4372"/>
      <c r="P4372" s="80"/>
    </row>
    <row r="4373" spans="15:16" ht="13.5" x14ac:dyDescent="0.15">
      <c r="O4373"/>
      <c r="P4373" s="80"/>
    </row>
    <row r="4374" spans="15:16" ht="13.5" x14ac:dyDescent="0.15">
      <c r="O4374"/>
      <c r="P4374" s="80"/>
    </row>
    <row r="4375" spans="15:16" ht="13.5" x14ac:dyDescent="0.15">
      <c r="O4375"/>
      <c r="P4375" s="80"/>
    </row>
    <row r="4376" spans="15:16" ht="13.5" x14ac:dyDescent="0.15">
      <c r="O4376"/>
      <c r="P4376" s="80"/>
    </row>
    <row r="4377" spans="15:16" ht="13.5" x14ac:dyDescent="0.15">
      <c r="O4377"/>
      <c r="P4377" s="80"/>
    </row>
    <row r="4378" spans="15:16" ht="13.5" x14ac:dyDescent="0.15">
      <c r="O4378"/>
      <c r="P4378" s="80"/>
    </row>
    <row r="4379" spans="15:16" ht="13.5" x14ac:dyDescent="0.15">
      <c r="O4379"/>
      <c r="P4379" s="80"/>
    </row>
    <row r="4380" spans="15:16" ht="13.5" x14ac:dyDescent="0.15">
      <c r="O4380"/>
      <c r="P4380" s="80"/>
    </row>
    <row r="4381" spans="15:16" ht="13.5" x14ac:dyDescent="0.15">
      <c r="O4381"/>
      <c r="P4381" s="80"/>
    </row>
    <row r="4382" spans="15:16" ht="13.5" x14ac:dyDescent="0.15">
      <c r="O4382"/>
      <c r="P4382" s="80"/>
    </row>
    <row r="4383" spans="15:16" ht="13.5" x14ac:dyDescent="0.15">
      <c r="O4383"/>
      <c r="P4383" s="80"/>
    </row>
    <row r="4384" spans="15:16" ht="13.5" x14ac:dyDescent="0.15">
      <c r="O4384"/>
      <c r="P4384" s="80"/>
    </row>
    <row r="4385" spans="15:16" ht="13.5" x14ac:dyDescent="0.15">
      <c r="O4385"/>
      <c r="P4385" s="80"/>
    </row>
    <row r="4386" spans="15:16" ht="13.5" x14ac:dyDescent="0.15">
      <c r="O4386"/>
      <c r="P4386" s="80"/>
    </row>
    <row r="4387" spans="15:16" ht="13.5" x14ac:dyDescent="0.15">
      <c r="O4387"/>
      <c r="P4387" s="80"/>
    </row>
    <row r="4388" spans="15:16" ht="13.5" x14ac:dyDescent="0.15">
      <c r="O4388"/>
      <c r="P4388" s="80"/>
    </row>
    <row r="4389" spans="15:16" ht="13.5" x14ac:dyDescent="0.15">
      <c r="O4389"/>
      <c r="P4389" s="80"/>
    </row>
    <row r="4390" spans="15:16" ht="13.5" x14ac:dyDescent="0.15">
      <c r="O4390"/>
      <c r="P4390" s="80"/>
    </row>
    <row r="4391" spans="15:16" ht="13.5" x14ac:dyDescent="0.15">
      <c r="O4391"/>
      <c r="P4391" s="80"/>
    </row>
    <row r="4392" spans="15:16" ht="13.5" x14ac:dyDescent="0.15">
      <c r="O4392"/>
      <c r="P4392" s="80"/>
    </row>
    <row r="4393" spans="15:16" ht="13.5" x14ac:dyDescent="0.15">
      <c r="O4393"/>
      <c r="P4393" s="80"/>
    </row>
    <row r="4394" spans="15:16" ht="13.5" x14ac:dyDescent="0.15">
      <c r="O4394"/>
      <c r="P4394" s="80"/>
    </row>
    <row r="4395" spans="15:16" ht="13.5" x14ac:dyDescent="0.15">
      <c r="O4395"/>
      <c r="P4395" s="80"/>
    </row>
    <row r="4396" spans="15:16" ht="13.5" x14ac:dyDescent="0.15">
      <c r="O4396"/>
      <c r="P4396" s="80"/>
    </row>
    <row r="4397" spans="15:16" ht="13.5" x14ac:dyDescent="0.15">
      <c r="O4397"/>
      <c r="P4397" s="80"/>
    </row>
    <row r="4398" spans="15:16" ht="13.5" x14ac:dyDescent="0.15">
      <c r="O4398"/>
      <c r="P4398" s="80"/>
    </row>
    <row r="4399" spans="15:16" ht="13.5" x14ac:dyDescent="0.15">
      <c r="O4399"/>
      <c r="P4399" s="80"/>
    </row>
    <row r="4400" spans="15:16" ht="13.5" x14ac:dyDescent="0.15">
      <c r="O4400"/>
      <c r="P4400" s="80"/>
    </row>
    <row r="4401" spans="15:16" ht="13.5" x14ac:dyDescent="0.15">
      <c r="O4401"/>
      <c r="P4401" s="80"/>
    </row>
    <row r="4402" spans="15:16" ht="13.5" x14ac:dyDescent="0.15">
      <c r="O4402"/>
      <c r="P4402" s="80"/>
    </row>
    <row r="4403" spans="15:16" ht="13.5" x14ac:dyDescent="0.15">
      <c r="O4403"/>
      <c r="P4403" s="80"/>
    </row>
    <row r="4404" spans="15:16" ht="13.5" x14ac:dyDescent="0.15">
      <c r="O4404"/>
      <c r="P4404" s="80"/>
    </row>
    <row r="4405" spans="15:16" ht="13.5" x14ac:dyDescent="0.15">
      <c r="O4405"/>
      <c r="P4405" s="80"/>
    </row>
    <row r="4406" spans="15:16" ht="13.5" x14ac:dyDescent="0.15">
      <c r="O4406"/>
      <c r="P4406" s="80"/>
    </row>
    <row r="4407" spans="15:16" ht="13.5" x14ac:dyDescent="0.15">
      <c r="O4407"/>
      <c r="P4407" s="80"/>
    </row>
    <row r="4408" spans="15:16" ht="13.5" x14ac:dyDescent="0.15">
      <c r="O4408"/>
      <c r="P4408" s="80"/>
    </row>
    <row r="4409" spans="15:16" ht="13.5" x14ac:dyDescent="0.15">
      <c r="O4409"/>
      <c r="P4409" s="80"/>
    </row>
    <row r="4410" spans="15:16" ht="13.5" x14ac:dyDescent="0.15">
      <c r="O4410"/>
      <c r="P4410" s="80"/>
    </row>
    <row r="4411" spans="15:16" ht="13.5" x14ac:dyDescent="0.15">
      <c r="O4411"/>
      <c r="P4411" s="80"/>
    </row>
    <row r="4412" spans="15:16" ht="13.5" x14ac:dyDescent="0.15">
      <c r="O4412"/>
      <c r="P4412" s="80"/>
    </row>
    <row r="4413" spans="15:16" ht="13.5" x14ac:dyDescent="0.15">
      <c r="O4413"/>
      <c r="P4413" s="80"/>
    </row>
    <row r="4414" spans="15:16" ht="13.5" x14ac:dyDescent="0.15">
      <c r="O4414"/>
      <c r="P4414" s="80"/>
    </row>
    <row r="4415" spans="15:16" ht="13.5" x14ac:dyDescent="0.15">
      <c r="O4415"/>
      <c r="P4415" s="80"/>
    </row>
    <row r="4416" spans="15:16" ht="13.5" x14ac:dyDescent="0.15">
      <c r="O4416"/>
      <c r="P4416" s="80"/>
    </row>
    <row r="4417" spans="15:16" ht="13.5" x14ac:dyDescent="0.15">
      <c r="O4417"/>
      <c r="P4417" s="80"/>
    </row>
    <row r="4418" spans="15:16" ht="13.5" x14ac:dyDescent="0.15">
      <c r="O4418"/>
      <c r="P4418" s="80"/>
    </row>
    <row r="4419" spans="15:16" ht="13.5" x14ac:dyDescent="0.15">
      <c r="O4419"/>
      <c r="P4419" s="80"/>
    </row>
    <row r="4420" spans="15:16" ht="13.5" x14ac:dyDescent="0.15">
      <c r="O4420"/>
      <c r="P4420" s="80"/>
    </row>
    <row r="4421" spans="15:16" ht="13.5" x14ac:dyDescent="0.15">
      <c r="O4421"/>
      <c r="P4421" s="80"/>
    </row>
    <row r="4422" spans="15:16" ht="13.5" x14ac:dyDescent="0.15">
      <c r="O4422"/>
      <c r="P4422" s="80"/>
    </row>
    <row r="4423" spans="15:16" ht="13.5" x14ac:dyDescent="0.15">
      <c r="O4423"/>
      <c r="P4423" s="80"/>
    </row>
    <row r="4424" spans="15:16" ht="13.5" x14ac:dyDescent="0.15">
      <c r="O4424"/>
      <c r="P4424" s="80"/>
    </row>
    <row r="4425" spans="15:16" ht="13.5" x14ac:dyDescent="0.15">
      <c r="O4425"/>
      <c r="P4425" s="80"/>
    </row>
    <row r="4426" spans="15:16" ht="13.5" x14ac:dyDescent="0.15">
      <c r="O4426"/>
      <c r="P4426" s="80"/>
    </row>
    <row r="4427" spans="15:16" ht="13.5" x14ac:dyDescent="0.15">
      <c r="O4427"/>
      <c r="P4427" s="80"/>
    </row>
    <row r="4428" spans="15:16" ht="13.5" x14ac:dyDescent="0.15">
      <c r="O4428"/>
      <c r="P4428" s="80"/>
    </row>
    <row r="4429" spans="15:16" ht="13.5" x14ac:dyDescent="0.15">
      <c r="O4429"/>
      <c r="P4429" s="80"/>
    </row>
    <row r="4430" spans="15:16" ht="13.5" x14ac:dyDescent="0.15">
      <c r="O4430"/>
      <c r="P4430" s="80"/>
    </row>
    <row r="4431" spans="15:16" ht="13.5" x14ac:dyDescent="0.15">
      <c r="O4431"/>
      <c r="P4431" s="80"/>
    </row>
    <row r="4432" spans="15:16" ht="13.5" x14ac:dyDescent="0.15">
      <c r="O4432"/>
      <c r="P4432" s="80"/>
    </row>
    <row r="4433" spans="15:16" ht="13.5" x14ac:dyDescent="0.15">
      <c r="O4433"/>
      <c r="P4433" s="80"/>
    </row>
    <row r="4434" spans="15:16" ht="13.5" x14ac:dyDescent="0.15">
      <c r="O4434"/>
      <c r="P4434" s="80"/>
    </row>
    <row r="4435" spans="15:16" ht="13.5" x14ac:dyDescent="0.15">
      <c r="O4435"/>
      <c r="P4435" s="80"/>
    </row>
    <row r="4436" spans="15:16" ht="13.5" x14ac:dyDescent="0.15">
      <c r="O4436"/>
      <c r="P4436" s="80"/>
    </row>
    <row r="4437" spans="15:16" ht="13.5" x14ac:dyDescent="0.15">
      <c r="O4437"/>
      <c r="P4437" s="80"/>
    </row>
    <row r="4438" spans="15:16" ht="13.5" x14ac:dyDescent="0.15">
      <c r="O4438"/>
      <c r="P4438" s="80"/>
    </row>
    <row r="4439" spans="15:16" ht="13.5" x14ac:dyDescent="0.15">
      <c r="O4439"/>
      <c r="P4439" s="80"/>
    </row>
    <row r="4440" spans="15:16" ht="13.5" x14ac:dyDescent="0.15">
      <c r="O4440"/>
      <c r="P4440" s="80"/>
    </row>
    <row r="4441" spans="15:16" ht="13.5" x14ac:dyDescent="0.15">
      <c r="O4441"/>
      <c r="P4441" s="80"/>
    </row>
    <row r="4442" spans="15:16" ht="13.5" x14ac:dyDescent="0.15">
      <c r="O4442"/>
      <c r="P4442" s="80"/>
    </row>
    <row r="4443" spans="15:16" ht="13.5" x14ac:dyDescent="0.15">
      <c r="O4443"/>
      <c r="P4443" s="80"/>
    </row>
    <row r="4444" spans="15:16" ht="13.5" x14ac:dyDescent="0.15">
      <c r="O4444"/>
      <c r="P4444" s="80"/>
    </row>
    <row r="4445" spans="15:16" ht="13.5" x14ac:dyDescent="0.15">
      <c r="O4445"/>
      <c r="P4445" s="80"/>
    </row>
    <row r="4446" spans="15:16" ht="13.5" x14ac:dyDescent="0.15">
      <c r="O4446"/>
      <c r="P4446" s="80"/>
    </row>
    <row r="4447" spans="15:16" ht="13.5" x14ac:dyDescent="0.15">
      <c r="O4447"/>
      <c r="P4447" s="80"/>
    </row>
    <row r="4448" spans="15:16" ht="13.5" x14ac:dyDescent="0.15">
      <c r="O4448"/>
      <c r="P4448" s="80"/>
    </row>
    <row r="4449" spans="15:16" ht="13.5" x14ac:dyDescent="0.15">
      <c r="O4449"/>
      <c r="P4449" s="80"/>
    </row>
    <row r="4450" spans="15:16" ht="13.5" x14ac:dyDescent="0.15">
      <c r="O4450"/>
      <c r="P4450" s="80"/>
    </row>
    <row r="4451" spans="15:16" ht="13.5" x14ac:dyDescent="0.15">
      <c r="O4451"/>
      <c r="P4451" s="80"/>
    </row>
    <row r="4452" spans="15:16" ht="13.5" x14ac:dyDescent="0.15">
      <c r="O4452"/>
      <c r="P4452" s="80"/>
    </row>
    <row r="4453" spans="15:16" ht="13.5" x14ac:dyDescent="0.15">
      <c r="O4453"/>
      <c r="P4453" s="80"/>
    </row>
    <row r="4454" spans="15:16" ht="13.5" x14ac:dyDescent="0.15">
      <c r="O4454"/>
      <c r="P4454" s="80"/>
    </row>
    <row r="4455" spans="15:16" ht="13.5" x14ac:dyDescent="0.15">
      <c r="O4455"/>
      <c r="P4455" s="80"/>
    </row>
    <row r="4456" spans="15:16" ht="13.5" x14ac:dyDescent="0.15">
      <c r="O4456"/>
      <c r="P4456" s="80"/>
    </row>
    <row r="4457" spans="15:16" ht="13.5" x14ac:dyDescent="0.15">
      <c r="O4457"/>
      <c r="P4457" s="80"/>
    </row>
    <row r="4458" spans="15:16" ht="13.5" x14ac:dyDescent="0.15">
      <c r="O4458"/>
      <c r="P4458" s="80"/>
    </row>
    <row r="4459" spans="15:16" ht="13.5" x14ac:dyDescent="0.15">
      <c r="O4459"/>
      <c r="P4459" s="80"/>
    </row>
    <row r="4460" spans="15:16" ht="13.5" x14ac:dyDescent="0.15">
      <c r="O4460"/>
      <c r="P4460" s="80"/>
    </row>
    <row r="4461" spans="15:16" ht="13.5" x14ac:dyDescent="0.15">
      <c r="O4461"/>
      <c r="P4461" s="80"/>
    </row>
    <row r="4462" spans="15:16" ht="13.5" x14ac:dyDescent="0.15">
      <c r="O4462"/>
      <c r="P4462" s="80"/>
    </row>
    <row r="4463" spans="15:16" ht="13.5" x14ac:dyDescent="0.15">
      <c r="O4463"/>
      <c r="P4463" s="80"/>
    </row>
    <row r="4464" spans="15:16" ht="13.5" x14ac:dyDescent="0.15">
      <c r="O4464"/>
      <c r="P4464" s="80"/>
    </row>
    <row r="4465" spans="15:16" ht="13.5" x14ac:dyDescent="0.15">
      <c r="O4465"/>
      <c r="P4465" s="80"/>
    </row>
    <row r="4466" spans="15:16" ht="13.5" x14ac:dyDescent="0.15">
      <c r="O4466"/>
      <c r="P4466" s="80"/>
    </row>
    <row r="4467" spans="15:16" ht="13.5" x14ac:dyDescent="0.15">
      <c r="O4467"/>
      <c r="P4467" s="80"/>
    </row>
    <row r="4468" spans="15:16" ht="13.5" x14ac:dyDescent="0.15">
      <c r="O4468"/>
      <c r="P4468" s="80"/>
    </row>
    <row r="4469" spans="15:16" ht="13.5" x14ac:dyDescent="0.15">
      <c r="O4469"/>
      <c r="P4469" s="80"/>
    </row>
    <row r="4470" spans="15:16" ht="13.5" x14ac:dyDescent="0.15">
      <c r="O4470"/>
      <c r="P4470" s="80"/>
    </row>
    <row r="4471" spans="15:16" ht="13.5" x14ac:dyDescent="0.15">
      <c r="O4471"/>
      <c r="P4471" s="80"/>
    </row>
    <row r="4472" spans="15:16" ht="13.5" x14ac:dyDescent="0.15">
      <c r="O4472"/>
      <c r="P4472" s="80"/>
    </row>
    <row r="4473" spans="15:16" ht="13.5" x14ac:dyDescent="0.15">
      <c r="O4473"/>
      <c r="P4473" s="80"/>
    </row>
    <row r="4474" spans="15:16" ht="13.5" x14ac:dyDescent="0.15">
      <c r="O4474"/>
      <c r="P4474" s="80"/>
    </row>
    <row r="4475" spans="15:16" ht="13.5" x14ac:dyDescent="0.15">
      <c r="O4475"/>
      <c r="P4475" s="80"/>
    </row>
    <row r="4476" spans="15:16" ht="13.5" x14ac:dyDescent="0.15">
      <c r="O4476"/>
      <c r="P4476" s="80"/>
    </row>
    <row r="4477" spans="15:16" ht="13.5" x14ac:dyDescent="0.15">
      <c r="O4477"/>
      <c r="P4477" s="80"/>
    </row>
    <row r="4478" spans="15:16" ht="13.5" x14ac:dyDescent="0.15">
      <c r="O4478"/>
      <c r="P4478" s="80"/>
    </row>
    <row r="4479" spans="15:16" ht="13.5" x14ac:dyDescent="0.15">
      <c r="O4479"/>
      <c r="P4479" s="80"/>
    </row>
    <row r="4480" spans="15:16" ht="13.5" x14ac:dyDescent="0.15">
      <c r="O4480"/>
      <c r="P4480" s="80"/>
    </row>
    <row r="4481" spans="15:16" ht="13.5" x14ac:dyDescent="0.15">
      <c r="O4481"/>
      <c r="P4481" s="80"/>
    </row>
    <row r="4482" spans="15:16" ht="13.5" x14ac:dyDescent="0.15">
      <c r="O4482"/>
      <c r="P4482" s="80"/>
    </row>
    <row r="4483" spans="15:16" ht="13.5" x14ac:dyDescent="0.15">
      <c r="O4483"/>
      <c r="P4483" s="80"/>
    </row>
    <row r="4484" spans="15:16" ht="13.5" x14ac:dyDescent="0.15">
      <c r="O4484"/>
      <c r="P4484" s="80"/>
    </row>
    <row r="4485" spans="15:16" ht="13.5" x14ac:dyDescent="0.15">
      <c r="O4485"/>
      <c r="P4485" s="80"/>
    </row>
    <row r="4486" spans="15:16" ht="13.5" x14ac:dyDescent="0.15">
      <c r="O4486"/>
      <c r="P4486" s="80"/>
    </row>
    <row r="4487" spans="15:16" ht="13.5" x14ac:dyDescent="0.15">
      <c r="O4487"/>
      <c r="P4487" s="80"/>
    </row>
    <row r="4488" spans="15:16" ht="13.5" x14ac:dyDescent="0.15">
      <c r="O4488"/>
      <c r="P4488" s="80"/>
    </row>
    <row r="4489" spans="15:16" ht="13.5" x14ac:dyDescent="0.15">
      <c r="O4489"/>
      <c r="P4489" s="80"/>
    </row>
    <row r="4490" spans="15:16" ht="13.5" x14ac:dyDescent="0.15">
      <c r="O4490"/>
      <c r="P4490" s="80"/>
    </row>
    <row r="4491" spans="15:16" ht="13.5" x14ac:dyDescent="0.15">
      <c r="O4491"/>
      <c r="P4491" s="80"/>
    </row>
    <row r="4492" spans="15:16" ht="13.5" x14ac:dyDescent="0.15">
      <c r="O4492"/>
      <c r="P4492" s="80"/>
    </row>
    <row r="4493" spans="15:16" ht="13.5" x14ac:dyDescent="0.15">
      <c r="O4493"/>
      <c r="P4493" s="80"/>
    </row>
    <row r="4494" spans="15:16" ht="13.5" x14ac:dyDescent="0.15">
      <c r="O4494"/>
      <c r="P4494" s="80"/>
    </row>
    <row r="4495" spans="15:16" ht="13.5" x14ac:dyDescent="0.15">
      <c r="O4495"/>
      <c r="P4495" s="80"/>
    </row>
    <row r="4496" spans="15:16" ht="13.5" x14ac:dyDescent="0.15">
      <c r="O4496"/>
      <c r="P4496" s="80"/>
    </row>
    <row r="4497" spans="15:16" ht="13.5" x14ac:dyDescent="0.15">
      <c r="O4497"/>
      <c r="P4497" s="80"/>
    </row>
    <row r="4498" spans="15:16" ht="13.5" x14ac:dyDescent="0.15">
      <c r="O4498"/>
      <c r="P4498" s="80"/>
    </row>
    <row r="4499" spans="15:16" ht="13.5" x14ac:dyDescent="0.15">
      <c r="O4499"/>
      <c r="P4499" s="80"/>
    </row>
    <row r="4500" spans="15:16" ht="13.5" x14ac:dyDescent="0.15">
      <c r="O4500"/>
      <c r="P4500" s="80"/>
    </row>
    <row r="4501" spans="15:16" ht="13.5" x14ac:dyDescent="0.15">
      <c r="O4501"/>
      <c r="P4501" s="80"/>
    </row>
    <row r="4502" spans="15:16" ht="13.5" x14ac:dyDescent="0.15">
      <c r="O4502"/>
      <c r="P4502" s="80"/>
    </row>
    <row r="4503" spans="15:16" ht="13.5" x14ac:dyDescent="0.15">
      <c r="O4503"/>
      <c r="P4503" s="80"/>
    </row>
    <row r="4504" spans="15:16" ht="13.5" x14ac:dyDescent="0.15">
      <c r="O4504"/>
      <c r="P4504" s="80"/>
    </row>
    <row r="4505" spans="15:16" ht="13.5" x14ac:dyDescent="0.15">
      <c r="O4505"/>
      <c r="P4505" s="80"/>
    </row>
    <row r="4506" spans="15:16" ht="13.5" x14ac:dyDescent="0.15">
      <c r="O4506"/>
      <c r="P4506" s="80"/>
    </row>
    <row r="4507" spans="15:16" ht="13.5" x14ac:dyDescent="0.15">
      <c r="O4507"/>
      <c r="P4507" s="80"/>
    </row>
    <row r="4508" spans="15:16" ht="13.5" x14ac:dyDescent="0.15">
      <c r="O4508"/>
      <c r="P4508" s="80"/>
    </row>
    <row r="4509" spans="15:16" ht="13.5" x14ac:dyDescent="0.15">
      <c r="O4509"/>
      <c r="P4509" s="80"/>
    </row>
    <row r="4510" spans="15:16" ht="13.5" x14ac:dyDescent="0.15">
      <c r="O4510"/>
      <c r="P4510" s="80"/>
    </row>
    <row r="4511" spans="15:16" ht="13.5" x14ac:dyDescent="0.15">
      <c r="O4511"/>
      <c r="P4511" s="80"/>
    </row>
    <row r="4512" spans="15:16" ht="13.5" x14ac:dyDescent="0.15">
      <c r="O4512"/>
      <c r="P4512" s="80"/>
    </row>
    <row r="4513" spans="15:16" ht="13.5" x14ac:dyDescent="0.15">
      <c r="O4513"/>
      <c r="P4513" s="80"/>
    </row>
    <row r="4514" spans="15:16" ht="13.5" x14ac:dyDescent="0.15">
      <c r="O4514"/>
      <c r="P4514" s="80"/>
    </row>
    <row r="4515" spans="15:16" ht="13.5" x14ac:dyDescent="0.15">
      <c r="O4515"/>
      <c r="P4515" s="80"/>
    </row>
    <row r="4516" spans="15:16" ht="13.5" x14ac:dyDescent="0.15">
      <c r="O4516"/>
      <c r="P4516" s="80"/>
    </row>
    <row r="4517" spans="15:16" ht="13.5" x14ac:dyDescent="0.15">
      <c r="O4517"/>
      <c r="P4517" s="80"/>
    </row>
    <row r="4518" spans="15:16" ht="13.5" x14ac:dyDescent="0.15">
      <c r="O4518"/>
      <c r="P4518" s="80"/>
    </row>
    <row r="4519" spans="15:16" ht="13.5" x14ac:dyDescent="0.15">
      <c r="O4519"/>
      <c r="P4519" s="80"/>
    </row>
    <row r="4520" spans="15:16" ht="13.5" x14ac:dyDescent="0.15">
      <c r="O4520"/>
      <c r="P4520" s="80"/>
    </row>
    <row r="4521" spans="15:16" ht="13.5" x14ac:dyDescent="0.15">
      <c r="O4521"/>
      <c r="P4521" s="80"/>
    </row>
    <row r="4522" spans="15:16" ht="13.5" x14ac:dyDescent="0.15">
      <c r="O4522"/>
      <c r="P4522" s="80"/>
    </row>
    <row r="4523" spans="15:16" ht="13.5" x14ac:dyDescent="0.15">
      <c r="O4523"/>
      <c r="P4523" s="80"/>
    </row>
    <row r="4524" spans="15:16" ht="13.5" x14ac:dyDescent="0.15">
      <c r="O4524"/>
      <c r="P4524" s="80"/>
    </row>
    <row r="4525" spans="15:16" ht="13.5" x14ac:dyDescent="0.15">
      <c r="O4525"/>
      <c r="P4525" s="80"/>
    </row>
    <row r="4526" spans="15:16" ht="13.5" x14ac:dyDescent="0.15">
      <c r="O4526"/>
      <c r="P4526" s="80"/>
    </row>
    <row r="4527" spans="15:16" ht="13.5" x14ac:dyDescent="0.15">
      <c r="O4527"/>
      <c r="P4527" s="80"/>
    </row>
    <row r="4528" spans="15:16" ht="13.5" x14ac:dyDescent="0.15">
      <c r="O4528"/>
      <c r="P4528" s="80"/>
    </row>
    <row r="4529" spans="15:16" ht="13.5" x14ac:dyDescent="0.15">
      <c r="O4529"/>
      <c r="P4529" s="80"/>
    </row>
    <row r="4530" spans="15:16" ht="13.5" x14ac:dyDescent="0.15">
      <c r="O4530"/>
      <c r="P4530" s="80"/>
    </row>
    <row r="4531" spans="15:16" ht="13.5" x14ac:dyDescent="0.15">
      <c r="O4531"/>
      <c r="P4531" s="80"/>
    </row>
    <row r="4532" spans="15:16" ht="13.5" x14ac:dyDescent="0.15">
      <c r="O4532"/>
      <c r="P4532" s="80"/>
    </row>
    <row r="4533" spans="15:16" ht="13.5" x14ac:dyDescent="0.15">
      <c r="O4533"/>
      <c r="P4533" s="80"/>
    </row>
    <row r="4534" spans="15:16" ht="13.5" x14ac:dyDescent="0.15">
      <c r="O4534"/>
      <c r="P4534" s="80"/>
    </row>
    <row r="4535" spans="15:16" ht="13.5" x14ac:dyDescent="0.15">
      <c r="O4535"/>
      <c r="P4535" s="80"/>
    </row>
    <row r="4536" spans="15:16" ht="13.5" x14ac:dyDescent="0.15">
      <c r="O4536"/>
      <c r="P4536" s="80"/>
    </row>
    <row r="4537" spans="15:16" ht="13.5" x14ac:dyDescent="0.15">
      <c r="O4537"/>
      <c r="P4537" s="80"/>
    </row>
    <row r="4538" spans="15:16" ht="13.5" x14ac:dyDescent="0.15">
      <c r="O4538"/>
      <c r="P4538" s="80"/>
    </row>
    <row r="4539" spans="15:16" ht="13.5" x14ac:dyDescent="0.15">
      <c r="O4539"/>
      <c r="P4539" s="80"/>
    </row>
    <row r="4540" spans="15:16" ht="13.5" x14ac:dyDescent="0.15">
      <c r="O4540"/>
      <c r="P4540" s="80"/>
    </row>
    <row r="4541" spans="15:16" ht="13.5" x14ac:dyDescent="0.15">
      <c r="O4541"/>
      <c r="P4541" s="80"/>
    </row>
    <row r="4542" spans="15:16" ht="13.5" x14ac:dyDescent="0.15">
      <c r="O4542"/>
      <c r="P4542" s="80"/>
    </row>
    <row r="4543" spans="15:16" ht="13.5" x14ac:dyDescent="0.15">
      <c r="O4543"/>
      <c r="P4543" s="80"/>
    </row>
    <row r="4544" spans="15:16" ht="13.5" x14ac:dyDescent="0.15">
      <c r="O4544"/>
      <c r="P4544" s="80"/>
    </row>
    <row r="4545" spans="15:16" ht="13.5" x14ac:dyDescent="0.15">
      <c r="O4545"/>
      <c r="P4545" s="80"/>
    </row>
    <row r="4546" spans="15:16" ht="13.5" x14ac:dyDescent="0.15">
      <c r="O4546"/>
      <c r="P4546" s="80"/>
    </row>
    <row r="4547" spans="15:16" ht="13.5" x14ac:dyDescent="0.15">
      <c r="O4547"/>
      <c r="P4547" s="80"/>
    </row>
    <row r="4548" spans="15:16" ht="13.5" x14ac:dyDescent="0.15">
      <c r="O4548"/>
      <c r="P4548" s="80"/>
    </row>
    <row r="4549" spans="15:16" ht="13.5" x14ac:dyDescent="0.15">
      <c r="O4549"/>
      <c r="P4549" s="80"/>
    </row>
    <row r="4550" spans="15:16" ht="13.5" x14ac:dyDescent="0.15">
      <c r="O4550"/>
      <c r="P4550" s="80"/>
    </row>
    <row r="4551" spans="15:16" ht="13.5" x14ac:dyDescent="0.15">
      <c r="O4551"/>
      <c r="P4551" s="80"/>
    </row>
    <row r="4552" spans="15:16" ht="13.5" x14ac:dyDescent="0.15">
      <c r="O4552"/>
      <c r="P4552" s="80"/>
    </row>
    <row r="4553" spans="15:16" ht="13.5" x14ac:dyDescent="0.15">
      <c r="O4553"/>
      <c r="P4553" s="80"/>
    </row>
    <row r="4554" spans="15:16" ht="13.5" x14ac:dyDescent="0.15">
      <c r="O4554"/>
      <c r="P4554" s="80"/>
    </row>
    <row r="4555" spans="15:16" ht="13.5" x14ac:dyDescent="0.15">
      <c r="O4555"/>
      <c r="P4555" s="80"/>
    </row>
    <row r="4556" spans="15:16" ht="13.5" x14ac:dyDescent="0.15">
      <c r="O4556"/>
      <c r="P4556" s="80"/>
    </row>
    <row r="4557" spans="15:16" ht="13.5" x14ac:dyDescent="0.15">
      <c r="O4557"/>
      <c r="P4557" s="80"/>
    </row>
    <row r="4558" spans="15:16" ht="13.5" x14ac:dyDescent="0.15">
      <c r="O4558"/>
      <c r="P4558" s="80"/>
    </row>
    <row r="4559" spans="15:16" ht="13.5" x14ac:dyDescent="0.15">
      <c r="O4559"/>
      <c r="P4559" s="80"/>
    </row>
    <row r="4560" spans="15:16" ht="13.5" x14ac:dyDescent="0.15">
      <c r="O4560"/>
      <c r="P4560" s="80"/>
    </row>
    <row r="4561" spans="15:16" ht="13.5" x14ac:dyDescent="0.15">
      <c r="O4561"/>
      <c r="P4561" s="80"/>
    </row>
    <row r="4562" spans="15:16" ht="13.5" x14ac:dyDescent="0.15">
      <c r="O4562"/>
      <c r="P4562" s="80"/>
    </row>
    <row r="4563" spans="15:16" ht="13.5" x14ac:dyDescent="0.15">
      <c r="O4563"/>
      <c r="P4563" s="80"/>
    </row>
    <row r="4564" spans="15:16" ht="13.5" x14ac:dyDescent="0.15">
      <c r="O4564"/>
      <c r="P4564" s="80"/>
    </row>
    <row r="4565" spans="15:16" ht="13.5" x14ac:dyDescent="0.15">
      <c r="O4565"/>
      <c r="P4565" s="80"/>
    </row>
    <row r="4566" spans="15:16" ht="13.5" x14ac:dyDescent="0.15">
      <c r="O4566"/>
      <c r="P4566" s="80"/>
    </row>
    <row r="4567" spans="15:16" ht="13.5" x14ac:dyDescent="0.15">
      <c r="O4567"/>
      <c r="P4567" s="80"/>
    </row>
    <row r="4568" spans="15:16" ht="13.5" x14ac:dyDescent="0.15">
      <c r="O4568"/>
      <c r="P4568" s="80"/>
    </row>
    <row r="4569" spans="15:16" ht="13.5" x14ac:dyDescent="0.15">
      <c r="O4569"/>
      <c r="P4569" s="80"/>
    </row>
    <row r="4570" spans="15:16" ht="13.5" x14ac:dyDescent="0.15">
      <c r="O4570"/>
      <c r="P4570" s="80"/>
    </row>
    <row r="4571" spans="15:16" ht="13.5" x14ac:dyDescent="0.15">
      <c r="O4571"/>
      <c r="P4571" s="80"/>
    </row>
    <row r="4572" spans="15:16" ht="13.5" x14ac:dyDescent="0.15">
      <c r="O4572"/>
      <c r="P4572" s="80"/>
    </row>
    <row r="4573" spans="15:16" ht="13.5" x14ac:dyDescent="0.15">
      <c r="O4573"/>
      <c r="P4573" s="80"/>
    </row>
    <row r="4574" spans="15:16" ht="13.5" x14ac:dyDescent="0.15">
      <c r="O4574"/>
      <c r="P4574" s="80"/>
    </row>
    <row r="4575" spans="15:16" ht="13.5" x14ac:dyDescent="0.15">
      <c r="O4575"/>
      <c r="P4575" s="80"/>
    </row>
    <row r="4576" spans="15:16" ht="13.5" x14ac:dyDescent="0.15">
      <c r="O4576"/>
      <c r="P4576" s="80"/>
    </row>
    <row r="4577" spans="15:16" ht="13.5" x14ac:dyDescent="0.15">
      <c r="O4577"/>
      <c r="P4577" s="80"/>
    </row>
    <row r="4578" spans="15:16" ht="13.5" x14ac:dyDescent="0.15">
      <c r="O4578"/>
      <c r="P4578" s="80"/>
    </row>
    <row r="4579" spans="15:16" ht="13.5" x14ac:dyDescent="0.15">
      <c r="O4579"/>
      <c r="P4579" s="80"/>
    </row>
    <row r="4580" spans="15:16" ht="13.5" x14ac:dyDescent="0.15">
      <c r="O4580"/>
      <c r="P4580" s="80"/>
    </row>
    <row r="4581" spans="15:16" ht="13.5" x14ac:dyDescent="0.15">
      <c r="O4581"/>
      <c r="P4581" s="80"/>
    </row>
    <row r="4582" spans="15:16" ht="13.5" x14ac:dyDescent="0.15">
      <c r="O4582"/>
      <c r="P4582" s="80"/>
    </row>
    <row r="4583" spans="15:16" ht="13.5" x14ac:dyDescent="0.15">
      <c r="O4583"/>
      <c r="P4583" s="80"/>
    </row>
    <row r="4584" spans="15:16" ht="13.5" x14ac:dyDescent="0.15">
      <c r="O4584"/>
      <c r="P4584" s="80"/>
    </row>
    <row r="4585" spans="15:16" ht="13.5" x14ac:dyDescent="0.15">
      <c r="O4585"/>
      <c r="P4585" s="80"/>
    </row>
    <row r="4586" spans="15:16" ht="13.5" x14ac:dyDescent="0.15">
      <c r="O4586"/>
      <c r="P4586" s="80"/>
    </row>
    <row r="4587" spans="15:16" ht="13.5" x14ac:dyDescent="0.15">
      <c r="O4587"/>
      <c r="P4587" s="80"/>
    </row>
    <row r="4588" spans="15:16" ht="13.5" x14ac:dyDescent="0.15">
      <c r="O4588"/>
      <c r="P4588" s="80"/>
    </row>
    <row r="4589" spans="15:16" ht="13.5" x14ac:dyDescent="0.15">
      <c r="O4589"/>
      <c r="P4589" s="80"/>
    </row>
    <row r="4590" spans="15:16" ht="13.5" x14ac:dyDescent="0.15">
      <c r="O4590"/>
      <c r="P4590" s="80"/>
    </row>
    <row r="4591" spans="15:16" ht="13.5" x14ac:dyDescent="0.15">
      <c r="O4591"/>
      <c r="P4591" s="80"/>
    </row>
    <row r="4592" spans="15:16" ht="13.5" x14ac:dyDescent="0.15">
      <c r="O4592"/>
      <c r="P4592" s="80"/>
    </row>
    <row r="4593" spans="15:16" ht="13.5" x14ac:dyDescent="0.15">
      <c r="O4593"/>
      <c r="P4593" s="80"/>
    </row>
    <row r="4594" spans="15:16" ht="13.5" x14ac:dyDescent="0.15">
      <c r="O4594"/>
      <c r="P4594" s="80"/>
    </row>
    <row r="4595" spans="15:16" ht="13.5" x14ac:dyDescent="0.15">
      <c r="O4595"/>
      <c r="P4595" s="80"/>
    </row>
    <row r="4596" spans="15:16" ht="13.5" x14ac:dyDescent="0.15">
      <c r="O4596"/>
      <c r="P4596" s="80"/>
    </row>
    <row r="4597" spans="15:16" ht="13.5" x14ac:dyDescent="0.15">
      <c r="O4597"/>
      <c r="P4597" s="80"/>
    </row>
    <row r="4598" spans="15:16" ht="13.5" x14ac:dyDescent="0.15">
      <c r="O4598"/>
      <c r="P4598" s="80"/>
    </row>
    <row r="4599" spans="15:16" ht="13.5" x14ac:dyDescent="0.15">
      <c r="O4599"/>
      <c r="P4599" s="80"/>
    </row>
    <row r="4600" spans="15:16" ht="13.5" x14ac:dyDescent="0.15">
      <c r="O4600"/>
      <c r="P4600" s="80"/>
    </row>
    <row r="4601" spans="15:16" ht="13.5" x14ac:dyDescent="0.15">
      <c r="O4601"/>
      <c r="P4601" s="80"/>
    </row>
    <row r="4602" spans="15:16" ht="13.5" x14ac:dyDescent="0.15">
      <c r="O4602"/>
      <c r="P4602" s="80"/>
    </row>
    <row r="4603" spans="15:16" ht="13.5" x14ac:dyDescent="0.15">
      <c r="O4603"/>
      <c r="P4603" s="80"/>
    </row>
    <row r="4604" spans="15:16" ht="13.5" x14ac:dyDescent="0.15">
      <c r="O4604"/>
      <c r="P4604" s="80"/>
    </row>
    <row r="4605" spans="15:16" ht="13.5" x14ac:dyDescent="0.15">
      <c r="O4605"/>
      <c r="P4605" s="80"/>
    </row>
    <row r="4606" spans="15:16" ht="13.5" x14ac:dyDescent="0.15">
      <c r="O4606"/>
      <c r="P4606" s="80"/>
    </row>
    <row r="4607" spans="15:16" ht="13.5" x14ac:dyDescent="0.15">
      <c r="O4607"/>
      <c r="P4607" s="80"/>
    </row>
    <row r="4608" spans="15:16" ht="13.5" x14ac:dyDescent="0.15">
      <c r="O4608"/>
      <c r="P4608" s="80"/>
    </row>
    <row r="4609" spans="15:16" ht="13.5" x14ac:dyDescent="0.15">
      <c r="O4609"/>
      <c r="P4609" s="80"/>
    </row>
    <row r="4610" spans="15:16" ht="13.5" x14ac:dyDescent="0.15">
      <c r="O4610"/>
      <c r="P4610" s="80"/>
    </row>
    <row r="4611" spans="15:16" ht="13.5" x14ac:dyDescent="0.15">
      <c r="O4611"/>
      <c r="P4611" s="80"/>
    </row>
    <row r="4612" spans="15:16" ht="13.5" x14ac:dyDescent="0.15">
      <c r="O4612"/>
      <c r="P4612" s="80"/>
    </row>
    <row r="4613" spans="15:16" ht="13.5" x14ac:dyDescent="0.15">
      <c r="O4613"/>
      <c r="P4613" s="80"/>
    </row>
    <row r="4614" spans="15:16" ht="13.5" x14ac:dyDescent="0.15">
      <c r="O4614"/>
      <c r="P4614" s="80"/>
    </row>
    <row r="4615" spans="15:16" ht="13.5" x14ac:dyDescent="0.15">
      <c r="O4615"/>
      <c r="P4615" s="80"/>
    </row>
    <row r="4616" spans="15:16" ht="13.5" x14ac:dyDescent="0.15">
      <c r="O4616"/>
      <c r="P4616" s="80"/>
    </row>
    <row r="4617" spans="15:16" ht="13.5" x14ac:dyDescent="0.15">
      <c r="O4617"/>
      <c r="P4617" s="80"/>
    </row>
    <row r="4618" spans="15:16" ht="13.5" x14ac:dyDescent="0.15">
      <c r="O4618"/>
      <c r="P4618" s="80"/>
    </row>
    <row r="4619" spans="15:16" ht="13.5" x14ac:dyDescent="0.15">
      <c r="O4619"/>
      <c r="P4619" s="80"/>
    </row>
    <row r="4620" spans="15:16" ht="13.5" x14ac:dyDescent="0.15">
      <c r="O4620"/>
      <c r="P4620" s="80"/>
    </row>
    <row r="4621" spans="15:16" ht="13.5" x14ac:dyDescent="0.15">
      <c r="O4621"/>
      <c r="P4621" s="80"/>
    </row>
    <row r="4622" spans="15:16" ht="13.5" x14ac:dyDescent="0.15">
      <c r="O4622"/>
      <c r="P4622" s="80"/>
    </row>
    <row r="4623" spans="15:16" ht="13.5" x14ac:dyDescent="0.15">
      <c r="O4623"/>
      <c r="P4623" s="80"/>
    </row>
    <row r="4624" spans="15:16" ht="13.5" x14ac:dyDescent="0.15">
      <c r="O4624"/>
      <c r="P4624" s="80"/>
    </row>
    <row r="4625" spans="15:16" ht="13.5" x14ac:dyDescent="0.15">
      <c r="O4625"/>
      <c r="P4625" s="80"/>
    </row>
    <row r="4626" spans="15:16" ht="13.5" x14ac:dyDescent="0.15">
      <c r="O4626"/>
      <c r="P4626" s="80"/>
    </row>
    <row r="4627" spans="15:16" ht="13.5" x14ac:dyDescent="0.15">
      <c r="O4627"/>
      <c r="P4627" s="80"/>
    </row>
    <row r="4628" spans="15:16" ht="13.5" x14ac:dyDescent="0.15">
      <c r="O4628"/>
      <c r="P4628" s="80"/>
    </row>
    <row r="4629" spans="15:16" ht="13.5" x14ac:dyDescent="0.15">
      <c r="O4629"/>
      <c r="P4629" s="80"/>
    </row>
    <row r="4630" spans="15:16" ht="13.5" x14ac:dyDescent="0.15">
      <c r="O4630"/>
      <c r="P4630" s="80"/>
    </row>
    <row r="4631" spans="15:16" ht="13.5" x14ac:dyDescent="0.15">
      <c r="O4631"/>
      <c r="P4631" s="80"/>
    </row>
    <row r="4632" spans="15:16" ht="13.5" x14ac:dyDescent="0.15">
      <c r="O4632"/>
      <c r="P4632" s="80"/>
    </row>
    <row r="4633" spans="15:16" ht="13.5" x14ac:dyDescent="0.15">
      <c r="O4633"/>
      <c r="P4633" s="80"/>
    </row>
    <row r="4634" spans="15:16" ht="13.5" x14ac:dyDescent="0.15">
      <c r="O4634"/>
      <c r="P4634" s="80"/>
    </row>
    <row r="4635" spans="15:16" ht="13.5" x14ac:dyDescent="0.15">
      <c r="O4635"/>
      <c r="P4635" s="80"/>
    </row>
    <row r="4636" spans="15:16" ht="13.5" x14ac:dyDescent="0.15">
      <c r="O4636"/>
      <c r="P4636" s="80"/>
    </row>
    <row r="4637" spans="15:16" ht="13.5" x14ac:dyDescent="0.15">
      <c r="O4637"/>
      <c r="P4637" s="80"/>
    </row>
    <row r="4638" spans="15:16" ht="13.5" x14ac:dyDescent="0.15">
      <c r="O4638"/>
      <c r="P4638" s="80"/>
    </row>
    <row r="4639" spans="15:16" ht="13.5" x14ac:dyDescent="0.15">
      <c r="O4639"/>
      <c r="P4639" s="80"/>
    </row>
    <row r="4640" spans="15:16" ht="13.5" x14ac:dyDescent="0.15">
      <c r="O4640"/>
      <c r="P4640" s="80"/>
    </row>
    <row r="4641" spans="15:16" ht="13.5" x14ac:dyDescent="0.15">
      <c r="O4641"/>
      <c r="P4641" s="80"/>
    </row>
    <row r="4642" spans="15:16" ht="13.5" x14ac:dyDescent="0.15">
      <c r="O4642"/>
      <c r="P4642" s="80"/>
    </row>
    <row r="4643" spans="15:16" ht="13.5" x14ac:dyDescent="0.15">
      <c r="O4643"/>
      <c r="P4643" s="80"/>
    </row>
    <row r="4644" spans="15:16" ht="13.5" x14ac:dyDescent="0.15">
      <c r="O4644"/>
      <c r="P4644" s="80"/>
    </row>
    <row r="4645" spans="15:16" ht="13.5" x14ac:dyDescent="0.15">
      <c r="O4645"/>
      <c r="P4645" s="80"/>
    </row>
    <row r="4646" spans="15:16" ht="13.5" x14ac:dyDescent="0.15">
      <c r="O4646"/>
      <c r="P4646" s="80"/>
    </row>
    <row r="4647" spans="15:16" ht="13.5" x14ac:dyDescent="0.15">
      <c r="O4647"/>
      <c r="P4647" s="80"/>
    </row>
    <row r="4648" spans="15:16" ht="13.5" x14ac:dyDescent="0.15">
      <c r="O4648"/>
      <c r="P4648" s="80"/>
    </row>
    <row r="4649" spans="15:16" ht="13.5" x14ac:dyDescent="0.15">
      <c r="O4649"/>
      <c r="P4649" s="80"/>
    </row>
    <row r="4650" spans="15:16" ht="13.5" x14ac:dyDescent="0.15">
      <c r="O4650"/>
      <c r="P4650" s="80"/>
    </row>
    <row r="4651" spans="15:16" ht="13.5" x14ac:dyDescent="0.15">
      <c r="O4651"/>
      <c r="P4651" s="80"/>
    </row>
    <row r="4652" spans="15:16" ht="13.5" x14ac:dyDescent="0.15">
      <c r="O4652"/>
      <c r="P4652" s="80"/>
    </row>
    <row r="4653" spans="15:16" ht="13.5" x14ac:dyDescent="0.15">
      <c r="O4653"/>
      <c r="P4653" s="80"/>
    </row>
    <row r="4654" spans="15:16" ht="13.5" x14ac:dyDescent="0.15">
      <c r="O4654"/>
      <c r="P4654" s="80"/>
    </row>
    <row r="4655" spans="15:16" ht="13.5" x14ac:dyDescent="0.15">
      <c r="O4655"/>
      <c r="P4655" s="80"/>
    </row>
    <row r="4656" spans="15:16" ht="13.5" x14ac:dyDescent="0.15">
      <c r="O4656"/>
      <c r="P4656" s="80"/>
    </row>
    <row r="4657" spans="15:16" ht="13.5" x14ac:dyDescent="0.15">
      <c r="O4657"/>
      <c r="P4657" s="80"/>
    </row>
    <row r="4658" spans="15:16" ht="13.5" x14ac:dyDescent="0.15">
      <c r="O4658"/>
      <c r="P4658" s="80"/>
    </row>
    <row r="4659" spans="15:16" ht="13.5" x14ac:dyDescent="0.15">
      <c r="O4659"/>
      <c r="P4659" s="80"/>
    </row>
    <row r="4660" spans="15:16" ht="13.5" x14ac:dyDescent="0.15">
      <c r="O4660"/>
      <c r="P4660" s="80"/>
    </row>
    <row r="4661" spans="15:16" ht="13.5" x14ac:dyDescent="0.15">
      <c r="O4661"/>
      <c r="P4661" s="80"/>
    </row>
    <row r="4662" spans="15:16" ht="13.5" x14ac:dyDescent="0.15">
      <c r="O4662"/>
      <c r="P4662" s="80"/>
    </row>
    <row r="4663" spans="15:16" ht="13.5" x14ac:dyDescent="0.15">
      <c r="O4663"/>
      <c r="P4663" s="80"/>
    </row>
    <row r="4664" spans="15:16" ht="13.5" x14ac:dyDescent="0.15">
      <c r="O4664"/>
      <c r="P4664" s="80"/>
    </row>
    <row r="4665" spans="15:16" ht="13.5" x14ac:dyDescent="0.15">
      <c r="O4665"/>
      <c r="P4665" s="80"/>
    </row>
    <row r="4666" spans="15:16" ht="13.5" x14ac:dyDescent="0.15">
      <c r="O4666"/>
      <c r="P4666" s="80"/>
    </row>
    <row r="4667" spans="15:16" ht="13.5" x14ac:dyDescent="0.15">
      <c r="O4667"/>
      <c r="P4667" s="80"/>
    </row>
    <row r="4668" spans="15:16" ht="13.5" x14ac:dyDescent="0.15">
      <c r="O4668"/>
      <c r="P4668" s="80"/>
    </row>
    <row r="4669" spans="15:16" ht="13.5" x14ac:dyDescent="0.15">
      <c r="O4669"/>
      <c r="P4669" s="80"/>
    </row>
    <row r="4670" spans="15:16" ht="13.5" x14ac:dyDescent="0.15">
      <c r="O4670"/>
      <c r="P4670" s="80"/>
    </row>
    <row r="4671" spans="15:16" ht="13.5" x14ac:dyDescent="0.15">
      <c r="O4671"/>
      <c r="P4671" s="80"/>
    </row>
    <row r="4672" spans="15:16" ht="13.5" x14ac:dyDescent="0.15">
      <c r="O4672"/>
      <c r="P4672" s="80"/>
    </row>
    <row r="4673" spans="15:16" ht="13.5" x14ac:dyDescent="0.15">
      <c r="O4673"/>
      <c r="P4673" s="80"/>
    </row>
    <row r="4674" spans="15:16" ht="13.5" x14ac:dyDescent="0.15">
      <c r="O4674"/>
      <c r="P4674" s="80"/>
    </row>
    <row r="4675" spans="15:16" ht="13.5" x14ac:dyDescent="0.15">
      <c r="O4675"/>
      <c r="P4675" s="80"/>
    </row>
    <row r="4676" spans="15:16" ht="13.5" x14ac:dyDescent="0.15">
      <c r="O4676"/>
      <c r="P4676" s="80"/>
    </row>
    <row r="4677" spans="15:16" ht="13.5" x14ac:dyDescent="0.15">
      <c r="O4677"/>
      <c r="P4677" s="80"/>
    </row>
    <row r="4678" spans="15:16" ht="13.5" x14ac:dyDescent="0.15">
      <c r="O4678"/>
      <c r="P4678" s="80"/>
    </row>
    <row r="4679" spans="15:16" ht="13.5" x14ac:dyDescent="0.15">
      <c r="O4679"/>
      <c r="P4679" s="80"/>
    </row>
    <row r="4680" spans="15:16" ht="13.5" x14ac:dyDescent="0.15">
      <c r="O4680"/>
      <c r="P4680" s="80"/>
    </row>
    <row r="4681" spans="15:16" ht="13.5" x14ac:dyDescent="0.15">
      <c r="O4681"/>
      <c r="P4681" s="80"/>
    </row>
    <row r="4682" spans="15:16" ht="13.5" x14ac:dyDescent="0.15">
      <c r="O4682"/>
      <c r="P4682" s="80"/>
    </row>
    <row r="4683" spans="15:16" ht="13.5" x14ac:dyDescent="0.15">
      <c r="O4683"/>
      <c r="P4683" s="80"/>
    </row>
    <row r="4684" spans="15:16" ht="13.5" x14ac:dyDescent="0.15">
      <c r="O4684"/>
      <c r="P4684" s="80"/>
    </row>
    <row r="4685" spans="15:16" ht="13.5" x14ac:dyDescent="0.15">
      <c r="O4685"/>
      <c r="P4685" s="80"/>
    </row>
    <row r="4686" spans="15:16" ht="13.5" x14ac:dyDescent="0.15">
      <c r="O4686"/>
      <c r="P4686" s="80"/>
    </row>
    <row r="4687" spans="15:16" ht="13.5" x14ac:dyDescent="0.15">
      <c r="O4687"/>
      <c r="P4687" s="80"/>
    </row>
    <row r="4688" spans="15:16" ht="13.5" x14ac:dyDescent="0.15">
      <c r="O4688"/>
      <c r="P4688" s="80"/>
    </row>
    <row r="4689" spans="15:16" ht="13.5" x14ac:dyDescent="0.15">
      <c r="O4689"/>
      <c r="P4689" s="80"/>
    </row>
    <row r="4690" spans="15:16" ht="13.5" x14ac:dyDescent="0.15">
      <c r="O4690"/>
      <c r="P4690" s="80"/>
    </row>
    <row r="4691" spans="15:16" ht="13.5" x14ac:dyDescent="0.15">
      <c r="O4691"/>
      <c r="P4691" s="80"/>
    </row>
    <row r="4692" spans="15:16" ht="13.5" x14ac:dyDescent="0.15">
      <c r="O4692"/>
      <c r="P4692" s="80"/>
    </row>
    <row r="4693" spans="15:16" ht="13.5" x14ac:dyDescent="0.15">
      <c r="O4693"/>
      <c r="P4693" s="80"/>
    </row>
    <row r="4694" spans="15:16" ht="13.5" x14ac:dyDescent="0.15">
      <c r="O4694"/>
      <c r="P4694" s="80"/>
    </row>
    <row r="4695" spans="15:16" ht="13.5" x14ac:dyDescent="0.15">
      <c r="O4695"/>
      <c r="P4695" s="80"/>
    </row>
    <row r="4696" spans="15:16" ht="13.5" x14ac:dyDescent="0.15">
      <c r="O4696"/>
      <c r="P4696" s="80"/>
    </row>
    <row r="4697" spans="15:16" ht="13.5" x14ac:dyDescent="0.15">
      <c r="O4697"/>
      <c r="P4697" s="80"/>
    </row>
    <row r="4698" spans="15:16" ht="13.5" x14ac:dyDescent="0.15">
      <c r="O4698"/>
      <c r="P4698" s="80"/>
    </row>
    <row r="4699" spans="15:16" ht="13.5" x14ac:dyDescent="0.15">
      <c r="O4699"/>
      <c r="P4699" s="80"/>
    </row>
    <row r="4700" spans="15:16" ht="13.5" x14ac:dyDescent="0.15">
      <c r="O4700"/>
      <c r="P4700" s="80"/>
    </row>
    <row r="4701" spans="15:16" ht="13.5" x14ac:dyDescent="0.15">
      <c r="O4701"/>
      <c r="P4701" s="80"/>
    </row>
    <row r="4702" spans="15:16" ht="13.5" x14ac:dyDescent="0.15">
      <c r="O4702"/>
      <c r="P4702" s="80"/>
    </row>
    <row r="4703" spans="15:16" ht="13.5" x14ac:dyDescent="0.15">
      <c r="O4703"/>
      <c r="P4703" s="80"/>
    </row>
    <row r="4704" spans="15:16" ht="13.5" x14ac:dyDescent="0.15">
      <c r="O4704"/>
      <c r="P4704" s="80"/>
    </row>
    <row r="4705" spans="15:16" ht="13.5" x14ac:dyDescent="0.15">
      <c r="O4705"/>
      <c r="P4705" s="80"/>
    </row>
    <row r="4706" spans="15:16" ht="13.5" x14ac:dyDescent="0.15">
      <c r="O4706"/>
      <c r="P4706" s="80"/>
    </row>
    <row r="4707" spans="15:16" ht="13.5" x14ac:dyDescent="0.15">
      <c r="O4707"/>
      <c r="P4707" s="80"/>
    </row>
    <row r="4708" spans="15:16" ht="13.5" x14ac:dyDescent="0.15">
      <c r="O4708"/>
      <c r="P4708" s="80"/>
    </row>
    <row r="4709" spans="15:16" ht="13.5" x14ac:dyDescent="0.15">
      <c r="O4709"/>
      <c r="P4709" s="80"/>
    </row>
    <row r="4710" spans="15:16" ht="13.5" x14ac:dyDescent="0.15">
      <c r="O4710"/>
      <c r="P4710" s="80"/>
    </row>
    <row r="4711" spans="15:16" ht="13.5" x14ac:dyDescent="0.15">
      <c r="O4711"/>
      <c r="P4711" s="80"/>
    </row>
    <row r="4712" spans="15:16" ht="13.5" x14ac:dyDescent="0.15">
      <c r="O4712"/>
      <c r="P4712" s="80"/>
    </row>
    <row r="4713" spans="15:16" ht="13.5" x14ac:dyDescent="0.15">
      <c r="O4713"/>
      <c r="P4713" s="80"/>
    </row>
    <row r="4714" spans="15:16" ht="13.5" x14ac:dyDescent="0.15">
      <c r="O4714"/>
      <c r="P4714" s="80"/>
    </row>
    <row r="4715" spans="15:16" ht="13.5" x14ac:dyDescent="0.15">
      <c r="O4715"/>
      <c r="P4715" s="80"/>
    </row>
    <row r="4716" spans="15:16" ht="13.5" x14ac:dyDescent="0.15">
      <c r="O4716"/>
      <c r="P4716" s="80"/>
    </row>
    <row r="4717" spans="15:16" ht="13.5" x14ac:dyDescent="0.15">
      <c r="O4717"/>
      <c r="P4717" s="80"/>
    </row>
    <row r="4718" spans="15:16" ht="13.5" x14ac:dyDescent="0.15">
      <c r="O4718"/>
      <c r="P4718" s="80"/>
    </row>
    <row r="4719" spans="15:16" ht="13.5" x14ac:dyDescent="0.15">
      <c r="O4719"/>
      <c r="P4719" s="80"/>
    </row>
    <row r="4720" spans="15:16" ht="13.5" x14ac:dyDescent="0.15">
      <c r="O4720"/>
      <c r="P4720" s="80"/>
    </row>
    <row r="4721" spans="15:16" ht="13.5" x14ac:dyDescent="0.15">
      <c r="O4721"/>
      <c r="P4721" s="80"/>
    </row>
    <row r="4722" spans="15:16" ht="13.5" x14ac:dyDescent="0.15">
      <c r="O4722"/>
      <c r="P4722" s="80"/>
    </row>
    <row r="4723" spans="15:16" ht="13.5" x14ac:dyDescent="0.15">
      <c r="O4723"/>
      <c r="P4723" s="80"/>
    </row>
    <row r="4724" spans="15:16" ht="13.5" x14ac:dyDescent="0.15">
      <c r="O4724"/>
      <c r="P4724" s="80"/>
    </row>
    <row r="4725" spans="15:16" ht="13.5" x14ac:dyDescent="0.15">
      <c r="O4725"/>
      <c r="P4725" s="80"/>
    </row>
    <row r="4726" spans="15:16" ht="13.5" x14ac:dyDescent="0.15">
      <c r="O4726"/>
      <c r="P4726" s="80"/>
    </row>
    <row r="4727" spans="15:16" ht="13.5" x14ac:dyDescent="0.15">
      <c r="O4727"/>
      <c r="P4727" s="80"/>
    </row>
    <row r="4728" spans="15:16" ht="13.5" x14ac:dyDescent="0.15">
      <c r="O4728"/>
      <c r="P4728" s="80"/>
    </row>
    <row r="4729" spans="15:16" ht="13.5" x14ac:dyDescent="0.15">
      <c r="O4729"/>
      <c r="P4729" s="80"/>
    </row>
    <row r="4730" spans="15:16" ht="13.5" x14ac:dyDescent="0.15">
      <c r="O4730"/>
      <c r="P4730" s="80"/>
    </row>
    <row r="4731" spans="15:16" ht="13.5" x14ac:dyDescent="0.15">
      <c r="O4731"/>
      <c r="P4731" s="80"/>
    </row>
    <row r="4732" spans="15:16" ht="13.5" x14ac:dyDescent="0.15">
      <c r="O4732"/>
      <c r="P4732" s="80"/>
    </row>
    <row r="4733" spans="15:16" ht="13.5" x14ac:dyDescent="0.15">
      <c r="O4733"/>
      <c r="P4733" s="80"/>
    </row>
    <row r="4734" spans="15:16" ht="13.5" x14ac:dyDescent="0.15">
      <c r="O4734"/>
      <c r="P4734" s="80"/>
    </row>
    <row r="4735" spans="15:16" ht="13.5" x14ac:dyDescent="0.15">
      <c r="O4735"/>
      <c r="P4735" s="80"/>
    </row>
    <row r="4736" spans="15:16" ht="13.5" x14ac:dyDescent="0.15">
      <c r="O4736"/>
      <c r="P4736" s="80"/>
    </row>
    <row r="4737" spans="15:16" ht="13.5" x14ac:dyDescent="0.15">
      <c r="O4737"/>
      <c r="P4737" s="80"/>
    </row>
    <row r="4738" spans="15:16" ht="13.5" x14ac:dyDescent="0.15">
      <c r="O4738"/>
      <c r="P4738" s="80"/>
    </row>
    <row r="4739" spans="15:16" ht="13.5" x14ac:dyDescent="0.15">
      <c r="O4739"/>
      <c r="P4739" s="80"/>
    </row>
    <row r="4740" spans="15:16" ht="13.5" x14ac:dyDescent="0.15">
      <c r="O4740"/>
      <c r="P4740" s="80"/>
    </row>
    <row r="4741" spans="15:16" ht="13.5" x14ac:dyDescent="0.15">
      <c r="O4741"/>
      <c r="P4741" s="80"/>
    </row>
    <row r="4742" spans="15:16" ht="13.5" x14ac:dyDescent="0.15">
      <c r="O4742"/>
      <c r="P4742" s="80"/>
    </row>
    <row r="4743" spans="15:16" ht="13.5" x14ac:dyDescent="0.15">
      <c r="O4743"/>
      <c r="P4743" s="80"/>
    </row>
    <row r="4744" spans="15:16" ht="13.5" x14ac:dyDescent="0.15">
      <c r="O4744"/>
      <c r="P4744" s="80"/>
    </row>
    <row r="4745" spans="15:16" ht="13.5" x14ac:dyDescent="0.15">
      <c r="O4745"/>
      <c r="P4745" s="80"/>
    </row>
    <row r="4746" spans="15:16" ht="13.5" x14ac:dyDescent="0.15">
      <c r="O4746"/>
      <c r="P4746" s="80"/>
    </row>
    <row r="4747" spans="15:16" ht="13.5" x14ac:dyDescent="0.15">
      <c r="O4747"/>
      <c r="P4747" s="80"/>
    </row>
    <row r="4748" spans="15:16" ht="13.5" x14ac:dyDescent="0.15">
      <c r="O4748"/>
      <c r="P4748" s="80"/>
    </row>
    <row r="4749" spans="15:16" ht="13.5" x14ac:dyDescent="0.15">
      <c r="O4749"/>
      <c r="P4749" s="80"/>
    </row>
    <row r="4750" spans="15:16" ht="13.5" x14ac:dyDescent="0.15">
      <c r="O4750"/>
      <c r="P4750" s="80"/>
    </row>
    <row r="4751" spans="15:16" ht="13.5" x14ac:dyDescent="0.15">
      <c r="O4751"/>
      <c r="P4751" s="80"/>
    </row>
    <row r="4752" spans="15:16" ht="13.5" x14ac:dyDescent="0.15">
      <c r="O4752"/>
      <c r="P4752" s="80"/>
    </row>
    <row r="4753" spans="15:16" ht="13.5" x14ac:dyDescent="0.15">
      <c r="O4753"/>
      <c r="P4753" s="80"/>
    </row>
    <row r="4754" spans="15:16" ht="13.5" x14ac:dyDescent="0.15">
      <c r="O4754"/>
      <c r="P4754" s="80"/>
    </row>
    <row r="4755" spans="15:16" ht="13.5" x14ac:dyDescent="0.15">
      <c r="O4755"/>
      <c r="P4755" s="80"/>
    </row>
    <row r="4756" spans="15:16" ht="13.5" x14ac:dyDescent="0.15">
      <c r="O4756"/>
      <c r="P4756" s="80"/>
    </row>
    <row r="4757" spans="15:16" ht="13.5" x14ac:dyDescent="0.15">
      <c r="O4757"/>
      <c r="P4757" s="80"/>
    </row>
    <row r="4758" spans="15:16" ht="13.5" x14ac:dyDescent="0.15">
      <c r="O4758"/>
      <c r="P4758" s="80"/>
    </row>
    <row r="4759" spans="15:16" ht="13.5" x14ac:dyDescent="0.15">
      <c r="O4759"/>
      <c r="P4759" s="80"/>
    </row>
    <row r="4760" spans="15:16" ht="13.5" x14ac:dyDescent="0.15">
      <c r="O4760"/>
      <c r="P4760" s="80"/>
    </row>
    <row r="4761" spans="15:16" ht="13.5" x14ac:dyDescent="0.15">
      <c r="O4761"/>
      <c r="P4761" s="80"/>
    </row>
    <row r="4762" spans="15:16" ht="13.5" x14ac:dyDescent="0.15">
      <c r="O4762"/>
      <c r="P4762" s="80"/>
    </row>
    <row r="4763" spans="15:16" ht="13.5" x14ac:dyDescent="0.15">
      <c r="O4763"/>
      <c r="P4763" s="80"/>
    </row>
    <row r="4764" spans="15:16" ht="13.5" x14ac:dyDescent="0.15">
      <c r="O4764"/>
      <c r="P4764" s="80"/>
    </row>
    <row r="4765" spans="15:16" ht="13.5" x14ac:dyDescent="0.15">
      <c r="O4765"/>
      <c r="P4765" s="80"/>
    </row>
    <row r="4766" spans="15:16" ht="13.5" x14ac:dyDescent="0.15">
      <c r="O4766"/>
      <c r="P4766" s="80"/>
    </row>
    <row r="4767" spans="15:16" ht="13.5" x14ac:dyDescent="0.15">
      <c r="O4767"/>
      <c r="P4767" s="80"/>
    </row>
    <row r="4768" spans="15:16" ht="13.5" x14ac:dyDescent="0.15">
      <c r="O4768"/>
      <c r="P4768" s="80"/>
    </row>
    <row r="4769" spans="15:16" ht="13.5" x14ac:dyDescent="0.15">
      <c r="O4769"/>
      <c r="P4769" s="80"/>
    </row>
    <row r="4770" spans="15:16" ht="13.5" x14ac:dyDescent="0.15">
      <c r="O4770"/>
      <c r="P4770" s="80"/>
    </row>
    <row r="4771" spans="15:16" ht="13.5" x14ac:dyDescent="0.15">
      <c r="O4771"/>
      <c r="P4771" s="80"/>
    </row>
    <row r="4772" spans="15:16" ht="13.5" x14ac:dyDescent="0.15">
      <c r="O4772"/>
      <c r="P4772" s="80"/>
    </row>
    <row r="4773" spans="15:16" ht="13.5" x14ac:dyDescent="0.15">
      <c r="O4773"/>
      <c r="P4773" s="80"/>
    </row>
    <row r="4774" spans="15:16" ht="13.5" x14ac:dyDescent="0.15">
      <c r="O4774"/>
      <c r="P4774" s="80"/>
    </row>
    <row r="4775" spans="15:16" ht="13.5" x14ac:dyDescent="0.15">
      <c r="O4775"/>
      <c r="P4775" s="80"/>
    </row>
    <row r="4776" spans="15:16" ht="13.5" x14ac:dyDescent="0.15">
      <c r="O4776"/>
      <c r="P4776" s="80"/>
    </row>
    <row r="4777" spans="15:16" ht="13.5" x14ac:dyDescent="0.15">
      <c r="O4777"/>
      <c r="P4777" s="80"/>
    </row>
    <row r="4778" spans="15:16" ht="13.5" x14ac:dyDescent="0.15">
      <c r="O4778"/>
      <c r="P4778" s="80"/>
    </row>
    <row r="4779" spans="15:16" ht="13.5" x14ac:dyDescent="0.15">
      <c r="O4779"/>
      <c r="P4779" s="80"/>
    </row>
    <row r="4780" spans="15:16" ht="13.5" x14ac:dyDescent="0.15">
      <c r="O4780"/>
      <c r="P4780" s="80"/>
    </row>
    <row r="4781" spans="15:16" ht="13.5" x14ac:dyDescent="0.15">
      <c r="O4781"/>
      <c r="P4781" s="80"/>
    </row>
    <row r="4782" spans="15:16" ht="13.5" x14ac:dyDescent="0.15">
      <c r="O4782"/>
      <c r="P4782" s="80"/>
    </row>
    <row r="4783" spans="15:16" ht="13.5" x14ac:dyDescent="0.15">
      <c r="O4783"/>
      <c r="P4783" s="80"/>
    </row>
    <row r="4784" spans="15:16" ht="13.5" x14ac:dyDescent="0.15">
      <c r="O4784"/>
      <c r="P4784" s="80"/>
    </row>
    <row r="4785" spans="15:16" ht="13.5" x14ac:dyDescent="0.15">
      <c r="O4785"/>
      <c r="P4785" s="80"/>
    </row>
    <row r="4786" spans="15:16" ht="13.5" x14ac:dyDescent="0.15">
      <c r="O4786"/>
      <c r="P4786" s="80"/>
    </row>
    <row r="4787" spans="15:16" ht="13.5" x14ac:dyDescent="0.15">
      <c r="O4787"/>
      <c r="P4787" s="80"/>
    </row>
    <row r="4788" spans="15:16" ht="13.5" x14ac:dyDescent="0.15">
      <c r="O4788"/>
      <c r="P4788" s="80"/>
    </row>
    <row r="4789" spans="15:16" ht="13.5" x14ac:dyDescent="0.15">
      <c r="O4789"/>
      <c r="P4789" s="80"/>
    </row>
    <row r="4790" spans="15:16" ht="13.5" x14ac:dyDescent="0.15">
      <c r="O4790"/>
      <c r="P4790" s="80"/>
    </row>
    <row r="4791" spans="15:16" ht="13.5" x14ac:dyDescent="0.15">
      <c r="O4791"/>
      <c r="P4791" s="80"/>
    </row>
    <row r="4792" spans="15:16" ht="13.5" x14ac:dyDescent="0.15">
      <c r="O4792"/>
      <c r="P4792" s="80"/>
    </row>
    <row r="4793" spans="15:16" ht="13.5" x14ac:dyDescent="0.15">
      <c r="O4793"/>
      <c r="P4793" s="80"/>
    </row>
    <row r="4794" spans="15:16" ht="13.5" x14ac:dyDescent="0.15">
      <c r="O4794"/>
      <c r="P4794" s="80"/>
    </row>
    <row r="4795" spans="15:16" ht="13.5" x14ac:dyDescent="0.15">
      <c r="O4795"/>
      <c r="P4795" s="80"/>
    </row>
    <row r="4796" spans="15:16" ht="13.5" x14ac:dyDescent="0.15">
      <c r="O4796"/>
      <c r="P4796" s="80"/>
    </row>
    <row r="4797" spans="15:16" ht="13.5" x14ac:dyDescent="0.15">
      <c r="O4797"/>
      <c r="P4797" s="80"/>
    </row>
    <row r="4798" spans="15:16" ht="13.5" x14ac:dyDescent="0.15">
      <c r="O4798"/>
      <c r="P4798" s="80"/>
    </row>
    <row r="4799" spans="15:16" ht="13.5" x14ac:dyDescent="0.15">
      <c r="O4799"/>
      <c r="P4799" s="80"/>
    </row>
    <row r="4800" spans="15:16" ht="13.5" x14ac:dyDescent="0.15">
      <c r="O4800"/>
      <c r="P4800" s="80"/>
    </row>
    <row r="4801" spans="15:16" ht="13.5" x14ac:dyDescent="0.15">
      <c r="O4801"/>
      <c r="P4801" s="80"/>
    </row>
    <row r="4802" spans="15:16" ht="13.5" x14ac:dyDescent="0.15">
      <c r="O4802"/>
      <c r="P4802" s="80"/>
    </row>
    <row r="4803" spans="15:16" ht="13.5" x14ac:dyDescent="0.15">
      <c r="O4803"/>
      <c r="P4803" s="80"/>
    </row>
    <row r="4804" spans="15:16" ht="13.5" x14ac:dyDescent="0.15">
      <c r="O4804"/>
      <c r="P4804" s="80"/>
    </row>
    <row r="4805" spans="15:16" ht="13.5" x14ac:dyDescent="0.15">
      <c r="O4805"/>
      <c r="P4805" s="80"/>
    </row>
    <row r="4806" spans="15:16" ht="13.5" x14ac:dyDescent="0.15">
      <c r="O4806"/>
      <c r="P4806" s="80"/>
    </row>
    <row r="4807" spans="15:16" ht="13.5" x14ac:dyDescent="0.15">
      <c r="O4807"/>
      <c r="P4807" s="80"/>
    </row>
    <row r="4808" spans="15:16" ht="13.5" x14ac:dyDescent="0.15">
      <c r="O4808"/>
      <c r="P4808" s="80"/>
    </row>
    <row r="4809" spans="15:16" ht="13.5" x14ac:dyDescent="0.15">
      <c r="O4809"/>
      <c r="P4809" s="80"/>
    </row>
    <row r="4810" spans="15:16" ht="13.5" x14ac:dyDescent="0.15">
      <c r="O4810"/>
      <c r="P4810" s="80"/>
    </row>
    <row r="4811" spans="15:16" ht="13.5" x14ac:dyDescent="0.15">
      <c r="O4811"/>
      <c r="P4811" s="80"/>
    </row>
    <row r="4812" spans="15:16" ht="13.5" x14ac:dyDescent="0.15">
      <c r="O4812"/>
      <c r="P4812" s="80"/>
    </row>
    <row r="4813" spans="15:16" ht="13.5" x14ac:dyDescent="0.15">
      <c r="O4813"/>
      <c r="P4813" s="80"/>
    </row>
    <row r="4814" spans="15:16" ht="13.5" x14ac:dyDescent="0.15">
      <c r="O4814"/>
      <c r="P4814" s="80"/>
    </row>
    <row r="4815" spans="15:16" ht="13.5" x14ac:dyDescent="0.15">
      <c r="O4815"/>
      <c r="P4815" s="80"/>
    </row>
    <row r="4816" spans="15:16" ht="13.5" x14ac:dyDescent="0.15">
      <c r="O4816"/>
      <c r="P4816" s="80"/>
    </row>
    <row r="4817" spans="15:16" ht="13.5" x14ac:dyDescent="0.15">
      <c r="O4817"/>
      <c r="P4817" s="80"/>
    </row>
    <row r="4818" spans="15:16" ht="13.5" x14ac:dyDescent="0.15">
      <c r="O4818"/>
      <c r="P4818" s="80"/>
    </row>
    <row r="4819" spans="15:16" ht="13.5" x14ac:dyDescent="0.15">
      <c r="O4819"/>
      <c r="P4819" s="80"/>
    </row>
    <row r="4820" spans="15:16" ht="13.5" x14ac:dyDescent="0.15">
      <c r="O4820"/>
      <c r="P4820" s="80"/>
    </row>
    <row r="4821" spans="15:16" ht="13.5" x14ac:dyDescent="0.15">
      <c r="O4821"/>
      <c r="P4821" s="80"/>
    </row>
    <row r="4822" spans="15:16" ht="13.5" x14ac:dyDescent="0.15">
      <c r="O4822"/>
      <c r="P4822" s="80"/>
    </row>
    <row r="4823" spans="15:16" ht="13.5" x14ac:dyDescent="0.15">
      <c r="O4823"/>
      <c r="P4823" s="80"/>
    </row>
    <row r="4824" spans="15:16" ht="13.5" x14ac:dyDescent="0.15">
      <c r="O4824"/>
      <c r="P4824" s="80"/>
    </row>
    <row r="4825" spans="15:16" ht="13.5" x14ac:dyDescent="0.15">
      <c r="O4825"/>
      <c r="P4825" s="80"/>
    </row>
    <row r="4826" spans="15:16" ht="13.5" x14ac:dyDescent="0.15">
      <c r="O4826"/>
      <c r="P4826" s="80"/>
    </row>
    <row r="4827" spans="15:16" ht="13.5" x14ac:dyDescent="0.15">
      <c r="O4827"/>
      <c r="P4827" s="80"/>
    </row>
    <row r="4828" spans="15:16" ht="13.5" x14ac:dyDescent="0.15">
      <c r="O4828"/>
      <c r="P4828" s="80"/>
    </row>
    <row r="4829" spans="15:16" ht="13.5" x14ac:dyDescent="0.15">
      <c r="O4829"/>
      <c r="P4829" s="80"/>
    </row>
    <row r="4830" spans="15:16" ht="13.5" x14ac:dyDescent="0.15">
      <c r="O4830"/>
      <c r="P4830" s="80"/>
    </row>
    <row r="4831" spans="15:16" ht="13.5" x14ac:dyDescent="0.15">
      <c r="O4831"/>
      <c r="P4831" s="80"/>
    </row>
    <row r="4832" spans="15:16" ht="13.5" x14ac:dyDescent="0.15">
      <c r="O4832"/>
      <c r="P4832" s="80"/>
    </row>
    <row r="4833" spans="15:16" ht="13.5" x14ac:dyDescent="0.15">
      <c r="O4833"/>
      <c r="P4833" s="80"/>
    </row>
    <row r="4834" spans="15:16" ht="13.5" x14ac:dyDescent="0.15">
      <c r="O4834"/>
      <c r="P4834" s="80"/>
    </row>
    <row r="4835" spans="15:16" ht="13.5" x14ac:dyDescent="0.15">
      <c r="O4835"/>
      <c r="P4835" s="80"/>
    </row>
    <row r="4836" spans="15:16" ht="13.5" x14ac:dyDescent="0.15">
      <c r="O4836"/>
      <c r="P4836" s="80"/>
    </row>
    <row r="4837" spans="15:16" ht="13.5" x14ac:dyDescent="0.15">
      <c r="O4837"/>
      <c r="P4837" s="80"/>
    </row>
    <row r="4838" spans="15:16" ht="13.5" x14ac:dyDescent="0.15">
      <c r="O4838"/>
      <c r="P4838" s="80"/>
    </row>
    <row r="4839" spans="15:16" ht="13.5" x14ac:dyDescent="0.15">
      <c r="O4839"/>
      <c r="P4839" s="80"/>
    </row>
    <row r="4840" spans="15:16" ht="13.5" x14ac:dyDescent="0.15">
      <c r="O4840"/>
      <c r="P4840" s="80"/>
    </row>
    <row r="4841" spans="15:16" ht="13.5" x14ac:dyDescent="0.15">
      <c r="O4841"/>
      <c r="P4841" s="80"/>
    </row>
    <row r="4842" spans="15:16" ht="13.5" x14ac:dyDescent="0.15">
      <c r="O4842"/>
      <c r="P4842" s="80"/>
    </row>
    <row r="4843" spans="15:16" ht="13.5" x14ac:dyDescent="0.15">
      <c r="O4843"/>
      <c r="P4843" s="80"/>
    </row>
    <row r="4844" spans="15:16" ht="13.5" x14ac:dyDescent="0.15">
      <c r="O4844"/>
      <c r="P4844" s="80"/>
    </row>
    <row r="4845" spans="15:16" ht="13.5" x14ac:dyDescent="0.15">
      <c r="O4845"/>
      <c r="P4845" s="80"/>
    </row>
    <row r="4846" spans="15:16" ht="13.5" x14ac:dyDescent="0.15">
      <c r="O4846"/>
      <c r="P4846" s="80"/>
    </row>
    <row r="4847" spans="15:16" ht="13.5" x14ac:dyDescent="0.15">
      <c r="O4847"/>
      <c r="P4847" s="80"/>
    </row>
    <row r="4848" spans="15:16" ht="13.5" x14ac:dyDescent="0.15">
      <c r="O4848"/>
      <c r="P4848" s="80"/>
    </row>
    <row r="4849" spans="15:16" ht="13.5" x14ac:dyDescent="0.15">
      <c r="O4849"/>
      <c r="P4849" s="80"/>
    </row>
    <row r="4850" spans="15:16" ht="13.5" x14ac:dyDescent="0.15">
      <c r="O4850"/>
      <c r="P4850" s="80"/>
    </row>
    <row r="4851" spans="15:16" ht="13.5" x14ac:dyDescent="0.15">
      <c r="O4851"/>
      <c r="P4851" s="80"/>
    </row>
    <row r="4852" spans="15:16" ht="13.5" x14ac:dyDescent="0.15">
      <c r="O4852"/>
      <c r="P4852" s="80"/>
    </row>
    <row r="4853" spans="15:16" ht="13.5" x14ac:dyDescent="0.15">
      <c r="O4853"/>
      <c r="P4853" s="80"/>
    </row>
    <row r="4854" spans="15:16" ht="13.5" x14ac:dyDescent="0.15">
      <c r="O4854"/>
      <c r="P4854" s="80"/>
    </row>
    <row r="4855" spans="15:16" ht="13.5" x14ac:dyDescent="0.15">
      <c r="O4855"/>
      <c r="P4855" s="80"/>
    </row>
    <row r="4856" spans="15:16" ht="13.5" x14ac:dyDescent="0.15">
      <c r="O4856"/>
      <c r="P4856" s="80"/>
    </row>
    <row r="4857" spans="15:16" ht="13.5" x14ac:dyDescent="0.15">
      <c r="O4857"/>
      <c r="P4857" s="80"/>
    </row>
    <row r="4858" spans="15:16" ht="13.5" x14ac:dyDescent="0.15">
      <c r="O4858"/>
      <c r="P4858" s="80"/>
    </row>
    <row r="4859" spans="15:16" ht="13.5" x14ac:dyDescent="0.15">
      <c r="O4859"/>
      <c r="P4859" s="80"/>
    </row>
    <row r="4860" spans="15:16" ht="13.5" x14ac:dyDescent="0.15">
      <c r="O4860"/>
      <c r="P4860" s="80"/>
    </row>
    <row r="4861" spans="15:16" ht="13.5" x14ac:dyDescent="0.15">
      <c r="O4861"/>
      <c r="P4861" s="80"/>
    </row>
    <row r="4862" spans="15:16" ht="13.5" x14ac:dyDescent="0.15">
      <c r="O4862"/>
      <c r="P4862" s="80"/>
    </row>
    <row r="4863" spans="15:16" ht="13.5" x14ac:dyDescent="0.15">
      <c r="O4863"/>
      <c r="P4863" s="80"/>
    </row>
    <row r="4864" spans="15:16" ht="13.5" x14ac:dyDescent="0.15">
      <c r="O4864"/>
      <c r="P4864" s="80"/>
    </row>
    <row r="4865" spans="15:16" ht="13.5" x14ac:dyDescent="0.15">
      <c r="O4865"/>
      <c r="P4865" s="80"/>
    </row>
    <row r="4866" spans="15:16" ht="13.5" x14ac:dyDescent="0.15">
      <c r="O4866"/>
      <c r="P4866" s="80"/>
    </row>
    <row r="4867" spans="15:16" ht="13.5" x14ac:dyDescent="0.15">
      <c r="O4867"/>
      <c r="P4867" s="80"/>
    </row>
    <row r="4868" spans="15:16" ht="13.5" x14ac:dyDescent="0.15">
      <c r="O4868"/>
      <c r="P4868" s="80"/>
    </row>
    <row r="4869" spans="15:16" ht="13.5" x14ac:dyDescent="0.15">
      <c r="O4869"/>
      <c r="P4869" s="80"/>
    </row>
    <row r="4870" spans="15:16" ht="13.5" x14ac:dyDescent="0.15">
      <c r="O4870"/>
      <c r="P4870" s="80"/>
    </row>
    <row r="4871" spans="15:16" ht="13.5" x14ac:dyDescent="0.15">
      <c r="O4871"/>
      <c r="P4871" s="80"/>
    </row>
    <row r="4872" spans="15:16" ht="13.5" x14ac:dyDescent="0.15">
      <c r="O4872"/>
      <c r="P4872" s="80"/>
    </row>
    <row r="4873" spans="15:16" ht="13.5" x14ac:dyDescent="0.15">
      <c r="O4873"/>
      <c r="P4873" s="80"/>
    </row>
    <row r="4874" spans="15:16" ht="13.5" x14ac:dyDescent="0.15">
      <c r="O4874"/>
      <c r="P4874" s="80"/>
    </row>
    <row r="4875" spans="15:16" ht="13.5" x14ac:dyDescent="0.15">
      <c r="O4875"/>
      <c r="P4875" s="80"/>
    </row>
    <row r="4876" spans="15:16" ht="13.5" x14ac:dyDescent="0.15">
      <c r="O4876"/>
      <c r="P4876" s="80"/>
    </row>
    <row r="4877" spans="15:16" ht="13.5" x14ac:dyDescent="0.15">
      <c r="O4877"/>
      <c r="P4877" s="80"/>
    </row>
    <row r="4878" spans="15:16" ht="13.5" x14ac:dyDescent="0.15">
      <c r="O4878"/>
      <c r="P4878" s="80"/>
    </row>
    <row r="4879" spans="15:16" ht="13.5" x14ac:dyDescent="0.15">
      <c r="O4879"/>
      <c r="P4879" s="80"/>
    </row>
    <row r="4880" spans="15:16" ht="13.5" x14ac:dyDescent="0.15">
      <c r="O4880"/>
      <c r="P4880" s="80"/>
    </row>
    <row r="4881" spans="15:16" ht="13.5" x14ac:dyDescent="0.15">
      <c r="O4881"/>
      <c r="P4881" s="80"/>
    </row>
    <row r="4882" spans="15:16" ht="13.5" x14ac:dyDescent="0.15">
      <c r="O4882"/>
      <c r="P4882" s="80"/>
    </row>
    <row r="4883" spans="15:16" ht="13.5" x14ac:dyDescent="0.15">
      <c r="O4883"/>
      <c r="P4883" s="80"/>
    </row>
    <row r="4884" spans="15:16" ht="13.5" x14ac:dyDescent="0.15">
      <c r="O4884"/>
      <c r="P4884" s="80"/>
    </row>
    <row r="4885" spans="15:16" ht="13.5" x14ac:dyDescent="0.15">
      <c r="O4885"/>
      <c r="P4885" s="80"/>
    </row>
    <row r="4886" spans="15:16" ht="13.5" x14ac:dyDescent="0.15">
      <c r="O4886"/>
      <c r="P4886" s="80"/>
    </row>
    <row r="4887" spans="15:16" ht="13.5" x14ac:dyDescent="0.15">
      <c r="O4887"/>
      <c r="P4887" s="80"/>
    </row>
    <row r="4888" spans="15:16" ht="13.5" x14ac:dyDescent="0.15">
      <c r="O4888"/>
      <c r="P4888" s="80"/>
    </row>
    <row r="4889" spans="15:16" ht="13.5" x14ac:dyDescent="0.15">
      <c r="O4889"/>
      <c r="P4889" s="80"/>
    </row>
    <row r="4890" spans="15:16" ht="13.5" x14ac:dyDescent="0.15">
      <c r="O4890"/>
      <c r="P4890" s="80"/>
    </row>
    <row r="4891" spans="15:16" ht="13.5" x14ac:dyDescent="0.15">
      <c r="O4891"/>
      <c r="P4891" s="80"/>
    </row>
    <row r="4892" spans="15:16" ht="13.5" x14ac:dyDescent="0.15">
      <c r="O4892"/>
      <c r="P4892" s="80"/>
    </row>
    <row r="4893" spans="15:16" ht="13.5" x14ac:dyDescent="0.15">
      <c r="O4893"/>
      <c r="P4893" s="80"/>
    </row>
    <row r="4894" spans="15:16" ht="13.5" x14ac:dyDescent="0.15">
      <c r="O4894"/>
      <c r="P4894" s="80"/>
    </row>
    <row r="4895" spans="15:16" ht="13.5" x14ac:dyDescent="0.15">
      <c r="O4895"/>
      <c r="P4895" s="80"/>
    </row>
    <row r="4896" spans="15:16" ht="13.5" x14ac:dyDescent="0.15">
      <c r="O4896"/>
      <c r="P4896" s="80"/>
    </row>
    <row r="4897" spans="15:16" ht="13.5" x14ac:dyDescent="0.15">
      <c r="O4897"/>
      <c r="P4897" s="80"/>
    </row>
    <row r="4898" spans="15:16" ht="13.5" x14ac:dyDescent="0.15">
      <c r="O4898"/>
      <c r="P4898" s="80"/>
    </row>
    <row r="4899" spans="15:16" ht="13.5" x14ac:dyDescent="0.15">
      <c r="O4899"/>
      <c r="P4899" s="80"/>
    </row>
    <row r="4900" spans="15:16" ht="13.5" x14ac:dyDescent="0.15">
      <c r="O4900"/>
      <c r="P4900" s="80"/>
    </row>
    <row r="4901" spans="15:16" ht="13.5" x14ac:dyDescent="0.15">
      <c r="O4901"/>
      <c r="P4901" s="80"/>
    </row>
    <row r="4902" spans="15:16" ht="13.5" x14ac:dyDescent="0.15">
      <c r="O4902"/>
      <c r="P4902" s="80"/>
    </row>
    <row r="4903" spans="15:16" ht="13.5" x14ac:dyDescent="0.15">
      <c r="O4903"/>
      <c r="P4903" s="80"/>
    </row>
    <row r="4904" spans="15:16" ht="13.5" x14ac:dyDescent="0.15">
      <c r="O4904"/>
      <c r="P4904" s="80"/>
    </row>
    <row r="4905" spans="15:16" ht="13.5" x14ac:dyDescent="0.15">
      <c r="O4905"/>
      <c r="P4905" s="80"/>
    </row>
    <row r="4906" spans="15:16" ht="13.5" x14ac:dyDescent="0.15">
      <c r="O4906"/>
      <c r="P4906" s="80"/>
    </row>
    <row r="4907" spans="15:16" ht="13.5" x14ac:dyDescent="0.15">
      <c r="O4907"/>
      <c r="P4907" s="80"/>
    </row>
    <row r="4908" spans="15:16" ht="13.5" x14ac:dyDescent="0.15">
      <c r="O4908"/>
      <c r="P4908" s="80"/>
    </row>
    <row r="4909" spans="15:16" ht="13.5" x14ac:dyDescent="0.15">
      <c r="O4909"/>
      <c r="P4909" s="80"/>
    </row>
    <row r="4910" spans="15:16" ht="13.5" x14ac:dyDescent="0.15">
      <c r="O4910"/>
      <c r="P4910" s="80"/>
    </row>
    <row r="4911" spans="15:16" ht="13.5" x14ac:dyDescent="0.15">
      <c r="O4911"/>
      <c r="P4911" s="80"/>
    </row>
    <row r="4912" spans="15:16" ht="13.5" x14ac:dyDescent="0.15">
      <c r="O4912"/>
      <c r="P4912" s="80"/>
    </row>
    <row r="4913" spans="15:16" ht="13.5" x14ac:dyDescent="0.15">
      <c r="O4913"/>
      <c r="P4913" s="80"/>
    </row>
    <row r="4914" spans="15:16" ht="13.5" x14ac:dyDescent="0.15">
      <c r="O4914"/>
      <c r="P4914" s="80"/>
    </row>
    <row r="4915" spans="15:16" ht="13.5" x14ac:dyDescent="0.15">
      <c r="O4915"/>
      <c r="P4915" s="80"/>
    </row>
    <row r="4916" spans="15:16" ht="13.5" x14ac:dyDescent="0.15">
      <c r="O4916"/>
      <c r="P4916" s="80"/>
    </row>
    <row r="4917" spans="15:16" ht="13.5" x14ac:dyDescent="0.15">
      <c r="O4917"/>
      <c r="P4917" s="80"/>
    </row>
    <row r="4918" spans="15:16" ht="13.5" x14ac:dyDescent="0.15">
      <c r="O4918"/>
      <c r="P4918" s="80"/>
    </row>
    <row r="4919" spans="15:16" ht="13.5" x14ac:dyDescent="0.15">
      <c r="O4919"/>
      <c r="P4919" s="80"/>
    </row>
    <row r="4920" spans="15:16" ht="13.5" x14ac:dyDescent="0.15">
      <c r="O4920"/>
      <c r="P4920" s="80"/>
    </row>
    <row r="4921" spans="15:16" ht="13.5" x14ac:dyDescent="0.15">
      <c r="O4921"/>
      <c r="P4921" s="80"/>
    </row>
    <row r="4922" spans="15:16" ht="13.5" x14ac:dyDescent="0.15">
      <c r="O4922"/>
      <c r="P4922" s="80"/>
    </row>
    <row r="4923" spans="15:16" ht="13.5" x14ac:dyDescent="0.15">
      <c r="O4923"/>
      <c r="P4923" s="80"/>
    </row>
    <row r="4924" spans="15:16" ht="13.5" x14ac:dyDescent="0.15">
      <c r="O4924"/>
      <c r="P4924" s="80"/>
    </row>
    <row r="4925" spans="15:16" ht="13.5" x14ac:dyDescent="0.15">
      <c r="O4925"/>
      <c r="P4925" s="80"/>
    </row>
    <row r="4926" spans="15:16" ht="13.5" x14ac:dyDescent="0.15">
      <c r="O4926"/>
      <c r="P4926" s="80"/>
    </row>
    <row r="4927" spans="15:16" ht="13.5" x14ac:dyDescent="0.15">
      <c r="O4927"/>
      <c r="P4927" s="80"/>
    </row>
    <row r="4928" spans="15:16" ht="13.5" x14ac:dyDescent="0.15">
      <c r="O4928"/>
      <c r="P4928" s="80"/>
    </row>
    <row r="4929" spans="15:16" ht="13.5" x14ac:dyDescent="0.15">
      <c r="O4929"/>
      <c r="P4929" s="80"/>
    </row>
    <row r="4930" spans="15:16" ht="13.5" x14ac:dyDescent="0.15">
      <c r="O4930"/>
      <c r="P4930" s="80"/>
    </row>
    <row r="4931" spans="15:16" ht="13.5" x14ac:dyDescent="0.15">
      <c r="O4931"/>
      <c r="P4931" s="80"/>
    </row>
    <row r="4932" spans="15:16" ht="13.5" x14ac:dyDescent="0.15">
      <c r="O4932"/>
      <c r="P4932" s="80"/>
    </row>
    <row r="4933" spans="15:16" ht="13.5" x14ac:dyDescent="0.15">
      <c r="O4933"/>
      <c r="P4933" s="80"/>
    </row>
    <row r="4934" spans="15:16" ht="13.5" x14ac:dyDescent="0.15">
      <c r="O4934"/>
      <c r="P4934" s="80"/>
    </row>
    <row r="4935" spans="15:16" ht="13.5" x14ac:dyDescent="0.15">
      <c r="O4935"/>
      <c r="P4935" s="80"/>
    </row>
    <row r="4936" spans="15:16" ht="13.5" x14ac:dyDescent="0.15">
      <c r="O4936"/>
      <c r="P4936" s="80"/>
    </row>
    <row r="4937" spans="15:16" ht="13.5" x14ac:dyDescent="0.15">
      <c r="O4937"/>
      <c r="P4937" s="80"/>
    </row>
    <row r="4938" spans="15:16" ht="13.5" x14ac:dyDescent="0.15">
      <c r="O4938"/>
      <c r="P4938" s="80"/>
    </row>
    <row r="4939" spans="15:16" ht="13.5" x14ac:dyDescent="0.15">
      <c r="O4939"/>
      <c r="P4939" s="80"/>
    </row>
    <row r="4940" spans="15:16" ht="13.5" x14ac:dyDescent="0.15">
      <c r="O4940"/>
      <c r="P4940" s="80"/>
    </row>
    <row r="4941" spans="15:16" ht="13.5" x14ac:dyDescent="0.15">
      <c r="O4941"/>
      <c r="P4941" s="80"/>
    </row>
    <row r="4942" spans="15:16" ht="13.5" x14ac:dyDescent="0.15">
      <c r="O4942"/>
      <c r="P4942" s="80"/>
    </row>
    <row r="4943" spans="15:16" ht="13.5" x14ac:dyDescent="0.15">
      <c r="O4943"/>
      <c r="P4943" s="80"/>
    </row>
    <row r="4944" spans="15:16" ht="13.5" x14ac:dyDescent="0.15">
      <c r="O4944"/>
      <c r="P4944" s="80"/>
    </row>
    <row r="4945" spans="15:16" ht="13.5" x14ac:dyDescent="0.15">
      <c r="O4945"/>
      <c r="P4945" s="80"/>
    </row>
    <row r="4946" spans="15:16" ht="13.5" x14ac:dyDescent="0.15">
      <c r="O4946"/>
      <c r="P4946" s="80"/>
    </row>
    <row r="4947" spans="15:16" ht="13.5" x14ac:dyDescent="0.15">
      <c r="O4947"/>
      <c r="P4947" s="80"/>
    </row>
    <row r="4948" spans="15:16" ht="13.5" x14ac:dyDescent="0.15">
      <c r="O4948"/>
      <c r="P4948" s="80"/>
    </row>
    <row r="4949" spans="15:16" ht="13.5" x14ac:dyDescent="0.15">
      <c r="O4949"/>
      <c r="P4949" s="80"/>
    </row>
    <row r="4950" spans="15:16" ht="13.5" x14ac:dyDescent="0.15">
      <c r="O4950"/>
      <c r="P4950" s="80"/>
    </row>
    <row r="4951" spans="15:16" ht="13.5" x14ac:dyDescent="0.15">
      <c r="O4951"/>
      <c r="P4951" s="80"/>
    </row>
    <row r="4952" spans="15:16" ht="13.5" x14ac:dyDescent="0.15">
      <c r="O4952"/>
      <c r="P4952" s="80"/>
    </row>
    <row r="4953" spans="15:16" ht="13.5" x14ac:dyDescent="0.15">
      <c r="O4953"/>
      <c r="P4953" s="80"/>
    </row>
    <row r="4954" spans="15:16" ht="13.5" x14ac:dyDescent="0.15">
      <c r="O4954"/>
      <c r="P4954" s="80"/>
    </row>
    <row r="4955" spans="15:16" ht="13.5" x14ac:dyDescent="0.15">
      <c r="O4955"/>
      <c r="P4955" s="80"/>
    </row>
    <row r="4956" spans="15:16" ht="13.5" x14ac:dyDescent="0.15">
      <c r="O4956"/>
      <c r="P4956" s="80"/>
    </row>
    <row r="4957" spans="15:16" ht="13.5" x14ac:dyDescent="0.15">
      <c r="O4957"/>
      <c r="P4957" s="80"/>
    </row>
    <row r="4958" spans="15:16" ht="13.5" x14ac:dyDescent="0.15">
      <c r="O4958"/>
      <c r="P4958" s="80"/>
    </row>
    <row r="4959" spans="15:16" ht="13.5" x14ac:dyDescent="0.15">
      <c r="O4959"/>
      <c r="P4959" s="80"/>
    </row>
    <row r="4960" spans="15:16" ht="13.5" x14ac:dyDescent="0.15">
      <c r="O4960"/>
      <c r="P4960" s="80"/>
    </row>
    <row r="4961" spans="15:16" ht="13.5" x14ac:dyDescent="0.15">
      <c r="O4961"/>
      <c r="P4961" s="80"/>
    </row>
    <row r="4962" spans="15:16" ht="13.5" x14ac:dyDescent="0.15">
      <c r="O4962"/>
      <c r="P4962" s="80"/>
    </row>
    <row r="4963" spans="15:16" ht="13.5" x14ac:dyDescent="0.15">
      <c r="O4963"/>
      <c r="P4963" s="80"/>
    </row>
    <row r="4964" spans="15:16" ht="13.5" x14ac:dyDescent="0.15">
      <c r="O4964"/>
      <c r="P4964" s="80"/>
    </row>
    <row r="4965" spans="15:16" ht="13.5" x14ac:dyDescent="0.15">
      <c r="O4965"/>
      <c r="P4965" s="80"/>
    </row>
    <row r="4966" spans="15:16" ht="13.5" x14ac:dyDescent="0.15">
      <c r="O4966"/>
      <c r="P4966" s="80"/>
    </row>
    <row r="4967" spans="15:16" ht="13.5" x14ac:dyDescent="0.15">
      <c r="O4967"/>
      <c r="P4967" s="80"/>
    </row>
    <row r="4968" spans="15:16" ht="13.5" x14ac:dyDescent="0.15">
      <c r="O4968"/>
      <c r="P4968" s="80"/>
    </row>
    <row r="4969" spans="15:16" ht="13.5" x14ac:dyDescent="0.15">
      <c r="O4969"/>
      <c r="P4969" s="80"/>
    </row>
    <row r="4970" spans="15:16" ht="13.5" x14ac:dyDescent="0.15">
      <c r="O4970"/>
      <c r="P4970" s="80"/>
    </row>
    <row r="4971" spans="15:16" ht="13.5" x14ac:dyDescent="0.15">
      <c r="O4971"/>
      <c r="P4971" s="80"/>
    </row>
    <row r="4972" spans="15:16" ht="13.5" x14ac:dyDescent="0.15">
      <c r="O4972"/>
      <c r="P4972" s="80"/>
    </row>
    <row r="4973" spans="15:16" ht="13.5" x14ac:dyDescent="0.15">
      <c r="O4973"/>
      <c r="P4973" s="80"/>
    </row>
    <row r="4974" spans="15:16" ht="13.5" x14ac:dyDescent="0.15">
      <c r="O4974"/>
      <c r="P4974" s="80"/>
    </row>
    <row r="4975" spans="15:16" ht="13.5" x14ac:dyDescent="0.15">
      <c r="O4975"/>
      <c r="P4975" s="80"/>
    </row>
    <row r="4976" spans="15:16" ht="13.5" x14ac:dyDescent="0.15">
      <c r="O4976"/>
      <c r="P4976" s="80"/>
    </row>
    <row r="4977" spans="15:16" ht="13.5" x14ac:dyDescent="0.15">
      <c r="O4977"/>
      <c r="P4977" s="80"/>
    </row>
    <row r="4978" spans="15:16" ht="13.5" x14ac:dyDescent="0.15">
      <c r="O4978"/>
      <c r="P4978" s="80"/>
    </row>
    <row r="4979" spans="15:16" ht="13.5" x14ac:dyDescent="0.15">
      <c r="O4979"/>
      <c r="P4979" s="80"/>
    </row>
    <row r="4980" spans="15:16" ht="13.5" x14ac:dyDescent="0.15">
      <c r="O4980"/>
      <c r="P4980" s="80"/>
    </row>
    <row r="4981" spans="15:16" ht="13.5" x14ac:dyDescent="0.15">
      <c r="O4981"/>
      <c r="P4981" s="80"/>
    </row>
    <row r="4982" spans="15:16" ht="13.5" x14ac:dyDescent="0.15">
      <c r="O4982"/>
      <c r="P4982" s="80"/>
    </row>
    <row r="4983" spans="15:16" ht="13.5" x14ac:dyDescent="0.15">
      <c r="O4983"/>
      <c r="P4983" s="80"/>
    </row>
    <row r="4984" spans="15:16" ht="13.5" x14ac:dyDescent="0.15">
      <c r="O4984"/>
      <c r="P4984" s="80"/>
    </row>
    <row r="4985" spans="15:16" ht="13.5" x14ac:dyDescent="0.15">
      <c r="O4985"/>
      <c r="P4985" s="80"/>
    </row>
    <row r="4986" spans="15:16" ht="13.5" x14ac:dyDescent="0.15">
      <c r="O4986"/>
      <c r="P4986" s="80"/>
    </row>
    <row r="4987" spans="15:16" ht="13.5" x14ac:dyDescent="0.15">
      <c r="O4987"/>
      <c r="P4987" s="80"/>
    </row>
    <row r="4988" spans="15:16" ht="13.5" x14ac:dyDescent="0.15">
      <c r="O4988"/>
      <c r="P4988" s="80"/>
    </row>
    <row r="4989" spans="15:16" ht="13.5" x14ac:dyDescent="0.15">
      <c r="O4989"/>
      <c r="P4989" s="80"/>
    </row>
    <row r="4990" spans="15:16" ht="13.5" x14ac:dyDescent="0.15">
      <c r="O4990"/>
      <c r="P4990" s="80"/>
    </row>
    <row r="4991" spans="15:16" ht="13.5" x14ac:dyDescent="0.15">
      <c r="O4991"/>
      <c r="P4991" s="80"/>
    </row>
    <row r="4992" spans="15:16" ht="13.5" x14ac:dyDescent="0.15">
      <c r="O4992"/>
      <c r="P4992" s="80"/>
    </row>
    <row r="4993" spans="15:16" ht="13.5" x14ac:dyDescent="0.15">
      <c r="O4993"/>
      <c r="P4993" s="80"/>
    </row>
    <row r="4994" spans="15:16" ht="13.5" x14ac:dyDescent="0.15">
      <c r="O4994"/>
      <c r="P4994" s="80"/>
    </row>
    <row r="4995" spans="15:16" ht="13.5" x14ac:dyDescent="0.15">
      <c r="O4995"/>
      <c r="P4995" s="80"/>
    </row>
    <row r="4996" spans="15:16" ht="13.5" x14ac:dyDescent="0.15">
      <c r="O4996"/>
      <c r="P4996" s="80"/>
    </row>
    <row r="4997" spans="15:16" ht="13.5" x14ac:dyDescent="0.15">
      <c r="O4997"/>
      <c r="P4997" s="80"/>
    </row>
    <row r="4998" spans="15:16" ht="13.5" x14ac:dyDescent="0.15">
      <c r="O4998"/>
      <c r="P4998" s="80"/>
    </row>
    <row r="4999" spans="15:16" ht="13.5" x14ac:dyDescent="0.15">
      <c r="O4999"/>
      <c r="P4999" s="80"/>
    </row>
    <row r="5000" spans="15:16" ht="13.5" x14ac:dyDescent="0.15">
      <c r="O5000"/>
      <c r="P5000" s="80"/>
    </row>
    <row r="5001" spans="15:16" ht="13.5" x14ac:dyDescent="0.15">
      <c r="O5001"/>
      <c r="P5001" s="80"/>
    </row>
    <row r="5002" spans="15:16" ht="13.5" x14ac:dyDescent="0.15">
      <c r="O5002"/>
      <c r="P5002" s="80"/>
    </row>
    <row r="5003" spans="15:16" ht="13.5" x14ac:dyDescent="0.15">
      <c r="O5003"/>
      <c r="P5003" s="80"/>
    </row>
    <row r="5004" spans="15:16" ht="13.5" x14ac:dyDescent="0.15">
      <c r="O5004"/>
      <c r="P5004" s="80"/>
    </row>
    <row r="5005" spans="15:16" ht="13.5" x14ac:dyDescent="0.15">
      <c r="O5005"/>
      <c r="P5005" s="80"/>
    </row>
    <row r="5006" spans="15:16" ht="13.5" x14ac:dyDescent="0.15">
      <c r="O5006"/>
      <c r="P5006" s="80"/>
    </row>
    <row r="5007" spans="15:16" ht="13.5" x14ac:dyDescent="0.15">
      <c r="O5007"/>
      <c r="P5007" s="80"/>
    </row>
    <row r="5008" spans="15:16" ht="13.5" x14ac:dyDescent="0.15">
      <c r="O5008"/>
      <c r="P5008" s="80"/>
    </row>
    <row r="5009" spans="15:16" ht="13.5" x14ac:dyDescent="0.15">
      <c r="O5009"/>
      <c r="P5009" s="80"/>
    </row>
    <row r="5010" spans="15:16" ht="13.5" x14ac:dyDescent="0.15">
      <c r="O5010"/>
      <c r="P5010" s="80"/>
    </row>
    <row r="5011" spans="15:16" ht="13.5" x14ac:dyDescent="0.15">
      <c r="O5011"/>
      <c r="P5011" s="80"/>
    </row>
    <row r="5012" spans="15:16" ht="13.5" x14ac:dyDescent="0.15">
      <c r="O5012"/>
      <c r="P5012" s="80"/>
    </row>
    <row r="5013" spans="15:16" ht="13.5" x14ac:dyDescent="0.15">
      <c r="O5013"/>
      <c r="P5013" s="80"/>
    </row>
    <row r="5014" spans="15:16" ht="13.5" x14ac:dyDescent="0.15">
      <c r="O5014"/>
      <c r="P5014" s="80"/>
    </row>
    <row r="5015" spans="15:16" ht="13.5" x14ac:dyDescent="0.15">
      <c r="O5015"/>
      <c r="P5015" s="80"/>
    </row>
    <row r="5016" spans="15:16" ht="13.5" x14ac:dyDescent="0.15">
      <c r="O5016"/>
      <c r="P5016" s="80"/>
    </row>
    <row r="5017" spans="15:16" ht="13.5" x14ac:dyDescent="0.15">
      <c r="O5017"/>
      <c r="P5017" s="80"/>
    </row>
    <row r="5018" spans="15:16" ht="13.5" x14ac:dyDescent="0.15">
      <c r="O5018"/>
      <c r="P5018" s="80"/>
    </row>
    <row r="5019" spans="15:16" ht="13.5" x14ac:dyDescent="0.15">
      <c r="O5019"/>
      <c r="P5019" s="80"/>
    </row>
    <row r="5020" spans="15:16" ht="13.5" x14ac:dyDescent="0.15">
      <c r="O5020"/>
      <c r="P5020" s="80"/>
    </row>
    <row r="5021" spans="15:16" ht="13.5" x14ac:dyDescent="0.15">
      <c r="O5021"/>
      <c r="P5021" s="80"/>
    </row>
    <row r="5022" spans="15:16" ht="13.5" x14ac:dyDescent="0.15">
      <c r="O5022"/>
      <c r="P5022" s="80"/>
    </row>
    <row r="5023" spans="15:16" ht="13.5" x14ac:dyDescent="0.15">
      <c r="O5023"/>
      <c r="P5023" s="80"/>
    </row>
    <row r="5024" spans="15:16" ht="13.5" x14ac:dyDescent="0.15">
      <c r="O5024"/>
      <c r="P5024" s="80"/>
    </row>
    <row r="5025" spans="15:16" ht="13.5" x14ac:dyDescent="0.15">
      <c r="O5025"/>
      <c r="P5025" s="80"/>
    </row>
    <row r="5026" spans="15:16" ht="13.5" x14ac:dyDescent="0.15">
      <c r="O5026"/>
      <c r="P5026" s="80"/>
    </row>
    <row r="5027" spans="15:16" ht="13.5" x14ac:dyDescent="0.15">
      <c r="O5027"/>
      <c r="P5027" s="80"/>
    </row>
    <row r="5028" spans="15:16" ht="13.5" x14ac:dyDescent="0.15">
      <c r="O5028"/>
      <c r="P5028" s="80"/>
    </row>
    <row r="5029" spans="15:16" ht="13.5" x14ac:dyDescent="0.15">
      <c r="O5029"/>
      <c r="P5029" s="80"/>
    </row>
    <row r="5030" spans="15:16" ht="13.5" x14ac:dyDescent="0.15">
      <c r="O5030"/>
      <c r="P5030" s="80"/>
    </row>
    <row r="5031" spans="15:16" ht="13.5" x14ac:dyDescent="0.15">
      <c r="O5031"/>
      <c r="P5031" s="80"/>
    </row>
    <row r="5032" spans="15:16" ht="13.5" x14ac:dyDescent="0.15">
      <c r="O5032"/>
      <c r="P5032" s="80"/>
    </row>
    <row r="5033" spans="15:16" ht="13.5" x14ac:dyDescent="0.15">
      <c r="O5033"/>
      <c r="P5033" s="80"/>
    </row>
    <row r="5034" spans="15:16" ht="13.5" x14ac:dyDescent="0.15">
      <c r="O5034"/>
      <c r="P5034" s="80"/>
    </row>
    <row r="5035" spans="15:16" ht="13.5" x14ac:dyDescent="0.15">
      <c r="O5035"/>
      <c r="P5035" s="80"/>
    </row>
    <row r="5036" spans="15:16" ht="13.5" x14ac:dyDescent="0.15">
      <c r="O5036"/>
      <c r="P5036" s="80"/>
    </row>
    <row r="5037" spans="15:16" ht="13.5" x14ac:dyDescent="0.15">
      <c r="O5037"/>
      <c r="P5037" s="80"/>
    </row>
    <row r="5038" spans="15:16" ht="13.5" x14ac:dyDescent="0.15">
      <c r="O5038"/>
      <c r="P5038" s="80"/>
    </row>
    <row r="5039" spans="15:16" ht="13.5" x14ac:dyDescent="0.15">
      <c r="O5039"/>
      <c r="P5039" s="80"/>
    </row>
    <row r="5040" spans="15:16" ht="13.5" x14ac:dyDescent="0.15">
      <c r="O5040"/>
      <c r="P5040" s="80"/>
    </row>
    <row r="5041" spans="15:16" ht="13.5" x14ac:dyDescent="0.15">
      <c r="O5041"/>
      <c r="P5041" s="80"/>
    </row>
    <row r="5042" spans="15:16" ht="13.5" x14ac:dyDescent="0.15">
      <c r="O5042"/>
      <c r="P5042" s="80"/>
    </row>
    <row r="5043" spans="15:16" ht="13.5" x14ac:dyDescent="0.15">
      <c r="O5043"/>
      <c r="P5043" s="80"/>
    </row>
    <row r="5044" spans="15:16" ht="13.5" x14ac:dyDescent="0.15">
      <c r="O5044"/>
      <c r="P5044" s="80"/>
    </row>
    <row r="5045" spans="15:16" ht="13.5" x14ac:dyDescent="0.15">
      <c r="O5045"/>
      <c r="P5045" s="80"/>
    </row>
    <row r="5046" spans="15:16" ht="13.5" x14ac:dyDescent="0.15">
      <c r="O5046"/>
      <c r="P5046" s="80"/>
    </row>
    <row r="5047" spans="15:16" ht="13.5" x14ac:dyDescent="0.15">
      <c r="O5047"/>
      <c r="P5047" s="80"/>
    </row>
    <row r="5048" spans="15:16" ht="13.5" x14ac:dyDescent="0.15">
      <c r="O5048"/>
      <c r="P5048" s="80"/>
    </row>
    <row r="5049" spans="15:16" ht="13.5" x14ac:dyDescent="0.15">
      <c r="O5049"/>
      <c r="P5049" s="80"/>
    </row>
    <row r="5050" spans="15:16" ht="13.5" x14ac:dyDescent="0.15">
      <c r="O5050"/>
      <c r="P5050" s="80"/>
    </row>
    <row r="5051" spans="15:16" ht="13.5" x14ac:dyDescent="0.15">
      <c r="O5051"/>
      <c r="P5051" s="80"/>
    </row>
    <row r="5052" spans="15:16" ht="13.5" x14ac:dyDescent="0.15">
      <c r="O5052"/>
      <c r="P5052" s="80"/>
    </row>
    <row r="5053" spans="15:16" ht="13.5" x14ac:dyDescent="0.15">
      <c r="O5053"/>
      <c r="P5053" s="80"/>
    </row>
    <row r="5054" spans="15:16" ht="13.5" x14ac:dyDescent="0.15">
      <c r="O5054"/>
      <c r="P5054" s="80"/>
    </row>
    <row r="5055" spans="15:16" ht="13.5" x14ac:dyDescent="0.15">
      <c r="O5055"/>
      <c r="P5055" s="80"/>
    </row>
    <row r="5056" spans="15:16" ht="13.5" x14ac:dyDescent="0.15">
      <c r="O5056"/>
      <c r="P5056" s="80"/>
    </row>
    <row r="5057" spans="15:16" ht="13.5" x14ac:dyDescent="0.15">
      <c r="O5057"/>
      <c r="P5057" s="80"/>
    </row>
    <row r="5058" spans="15:16" ht="13.5" x14ac:dyDescent="0.15">
      <c r="O5058"/>
      <c r="P5058" s="80"/>
    </row>
    <row r="5059" spans="15:16" ht="13.5" x14ac:dyDescent="0.15">
      <c r="O5059"/>
      <c r="P5059" s="80"/>
    </row>
    <row r="5060" spans="15:16" ht="13.5" x14ac:dyDescent="0.15">
      <c r="O5060"/>
      <c r="P5060" s="80"/>
    </row>
    <row r="5061" spans="15:16" ht="13.5" x14ac:dyDescent="0.15">
      <c r="O5061"/>
      <c r="P5061" s="80"/>
    </row>
    <row r="5062" spans="15:16" ht="13.5" x14ac:dyDescent="0.15">
      <c r="O5062"/>
      <c r="P5062" s="80"/>
    </row>
    <row r="5063" spans="15:16" ht="13.5" x14ac:dyDescent="0.15">
      <c r="O5063"/>
      <c r="P5063" s="80"/>
    </row>
    <row r="5064" spans="15:16" ht="13.5" x14ac:dyDescent="0.15">
      <c r="O5064"/>
      <c r="P5064" s="80"/>
    </row>
    <row r="5065" spans="15:16" ht="13.5" x14ac:dyDescent="0.15">
      <c r="O5065"/>
      <c r="P5065" s="80"/>
    </row>
    <row r="5066" spans="15:16" ht="13.5" x14ac:dyDescent="0.15">
      <c r="O5066"/>
      <c r="P5066" s="80"/>
    </row>
    <row r="5067" spans="15:16" ht="13.5" x14ac:dyDescent="0.15">
      <c r="O5067"/>
      <c r="P5067" s="80"/>
    </row>
    <row r="5068" spans="15:16" ht="13.5" x14ac:dyDescent="0.15">
      <c r="O5068"/>
      <c r="P5068" s="80"/>
    </row>
    <row r="5069" spans="15:16" ht="13.5" x14ac:dyDescent="0.15">
      <c r="O5069"/>
      <c r="P5069" s="80"/>
    </row>
    <row r="5070" spans="15:16" ht="13.5" x14ac:dyDescent="0.15">
      <c r="O5070"/>
      <c r="P5070" s="80"/>
    </row>
    <row r="5071" spans="15:16" ht="13.5" x14ac:dyDescent="0.15">
      <c r="O5071"/>
      <c r="P5071" s="80"/>
    </row>
    <row r="5072" spans="15:16" ht="13.5" x14ac:dyDescent="0.15">
      <c r="O5072"/>
      <c r="P5072" s="80"/>
    </row>
    <row r="5073" spans="15:16" ht="13.5" x14ac:dyDescent="0.15">
      <c r="O5073"/>
      <c r="P5073" s="80"/>
    </row>
    <row r="5074" spans="15:16" ht="13.5" x14ac:dyDescent="0.15">
      <c r="O5074"/>
      <c r="P5074" s="80"/>
    </row>
    <row r="5075" spans="15:16" ht="13.5" x14ac:dyDescent="0.15">
      <c r="O5075"/>
      <c r="P5075" s="80"/>
    </row>
    <row r="5076" spans="15:16" ht="13.5" x14ac:dyDescent="0.15">
      <c r="O5076"/>
      <c r="P5076" s="80"/>
    </row>
    <row r="5077" spans="15:16" ht="13.5" x14ac:dyDescent="0.15">
      <c r="O5077"/>
      <c r="P5077" s="80"/>
    </row>
    <row r="5078" spans="15:16" ht="13.5" x14ac:dyDescent="0.15">
      <c r="O5078"/>
      <c r="P5078" s="80"/>
    </row>
    <row r="5079" spans="15:16" ht="13.5" x14ac:dyDescent="0.15">
      <c r="O5079"/>
      <c r="P5079" s="80"/>
    </row>
    <row r="5080" spans="15:16" ht="13.5" x14ac:dyDescent="0.15">
      <c r="O5080"/>
      <c r="P5080" s="80"/>
    </row>
    <row r="5081" spans="15:16" ht="13.5" x14ac:dyDescent="0.15">
      <c r="O5081"/>
      <c r="P5081" s="80"/>
    </row>
    <row r="5082" spans="15:16" ht="13.5" x14ac:dyDescent="0.15">
      <c r="O5082"/>
      <c r="P5082" s="80"/>
    </row>
    <row r="5083" spans="15:16" ht="13.5" x14ac:dyDescent="0.15">
      <c r="O5083"/>
      <c r="P5083" s="80"/>
    </row>
    <row r="5084" spans="15:16" ht="13.5" x14ac:dyDescent="0.15">
      <c r="O5084"/>
      <c r="P5084" s="80"/>
    </row>
    <row r="5085" spans="15:16" ht="13.5" x14ac:dyDescent="0.15">
      <c r="O5085"/>
      <c r="P5085" s="80"/>
    </row>
    <row r="5086" spans="15:16" ht="13.5" x14ac:dyDescent="0.15">
      <c r="O5086"/>
      <c r="P5086" s="80"/>
    </row>
    <row r="5087" spans="15:16" ht="13.5" x14ac:dyDescent="0.15">
      <c r="O5087"/>
      <c r="P5087" s="80"/>
    </row>
    <row r="5088" spans="15:16" ht="13.5" x14ac:dyDescent="0.15">
      <c r="O5088"/>
      <c r="P5088" s="80"/>
    </row>
    <row r="5089" spans="15:16" ht="13.5" x14ac:dyDescent="0.15">
      <c r="O5089"/>
      <c r="P5089" s="80"/>
    </row>
    <row r="5090" spans="15:16" ht="13.5" x14ac:dyDescent="0.15">
      <c r="O5090"/>
      <c r="P5090" s="80"/>
    </row>
    <row r="5091" spans="15:16" ht="13.5" x14ac:dyDescent="0.15">
      <c r="O5091"/>
      <c r="P5091" s="80"/>
    </row>
    <row r="5092" spans="15:16" ht="13.5" x14ac:dyDescent="0.15">
      <c r="O5092"/>
      <c r="P5092" s="80"/>
    </row>
    <row r="5093" spans="15:16" ht="13.5" x14ac:dyDescent="0.15">
      <c r="O5093"/>
      <c r="P5093" s="80"/>
    </row>
    <row r="5094" spans="15:16" ht="13.5" x14ac:dyDescent="0.15">
      <c r="O5094"/>
      <c r="P5094" s="80"/>
    </row>
    <row r="5095" spans="15:16" ht="13.5" x14ac:dyDescent="0.15">
      <c r="O5095"/>
      <c r="P5095" s="80"/>
    </row>
    <row r="5096" spans="15:16" ht="13.5" x14ac:dyDescent="0.15">
      <c r="O5096"/>
      <c r="P5096" s="80"/>
    </row>
    <row r="5097" spans="15:16" ht="13.5" x14ac:dyDescent="0.15">
      <c r="O5097"/>
      <c r="P5097" s="80"/>
    </row>
    <row r="5098" spans="15:16" ht="13.5" x14ac:dyDescent="0.15">
      <c r="O5098"/>
      <c r="P5098" s="80"/>
    </row>
    <row r="5099" spans="15:16" ht="13.5" x14ac:dyDescent="0.15">
      <c r="O5099"/>
      <c r="P5099" s="80"/>
    </row>
    <row r="5100" spans="15:16" ht="13.5" x14ac:dyDescent="0.15">
      <c r="O5100"/>
      <c r="P5100" s="80"/>
    </row>
    <row r="5101" spans="15:16" ht="13.5" x14ac:dyDescent="0.15">
      <c r="O5101"/>
      <c r="P5101" s="80"/>
    </row>
    <row r="5102" spans="15:16" ht="13.5" x14ac:dyDescent="0.15">
      <c r="O5102"/>
      <c r="P5102" s="80"/>
    </row>
    <row r="5103" spans="15:16" ht="13.5" x14ac:dyDescent="0.15">
      <c r="O5103"/>
      <c r="P5103" s="80"/>
    </row>
    <row r="5104" spans="15:16" ht="13.5" x14ac:dyDescent="0.15">
      <c r="O5104"/>
      <c r="P5104" s="80"/>
    </row>
    <row r="5105" spans="15:16" ht="13.5" x14ac:dyDescent="0.15">
      <c r="O5105"/>
      <c r="P5105" s="80"/>
    </row>
    <row r="5106" spans="15:16" ht="13.5" x14ac:dyDescent="0.15">
      <c r="O5106"/>
      <c r="P5106" s="80"/>
    </row>
    <row r="5107" spans="15:16" ht="13.5" x14ac:dyDescent="0.15">
      <c r="O5107"/>
      <c r="P5107" s="80"/>
    </row>
    <row r="5108" spans="15:16" ht="13.5" x14ac:dyDescent="0.15">
      <c r="O5108"/>
      <c r="P5108" s="80"/>
    </row>
    <row r="5109" spans="15:16" ht="13.5" x14ac:dyDescent="0.15">
      <c r="O5109"/>
      <c r="P5109" s="80"/>
    </row>
    <row r="5110" spans="15:16" ht="13.5" x14ac:dyDescent="0.15">
      <c r="O5110"/>
      <c r="P5110" s="80"/>
    </row>
    <row r="5111" spans="15:16" ht="13.5" x14ac:dyDescent="0.15">
      <c r="O5111"/>
      <c r="P5111" s="80"/>
    </row>
    <row r="5112" spans="15:16" ht="13.5" x14ac:dyDescent="0.15">
      <c r="O5112"/>
      <c r="P5112" s="80"/>
    </row>
    <row r="5113" spans="15:16" ht="13.5" x14ac:dyDescent="0.15">
      <c r="O5113"/>
      <c r="P5113" s="80"/>
    </row>
    <row r="5114" spans="15:16" ht="13.5" x14ac:dyDescent="0.15">
      <c r="O5114"/>
      <c r="P5114" s="80"/>
    </row>
    <row r="5115" spans="15:16" ht="13.5" x14ac:dyDescent="0.15">
      <c r="O5115"/>
      <c r="P5115" s="80"/>
    </row>
    <row r="5116" spans="15:16" ht="13.5" x14ac:dyDescent="0.15">
      <c r="O5116"/>
      <c r="P5116" s="80"/>
    </row>
    <row r="5117" spans="15:16" ht="13.5" x14ac:dyDescent="0.15">
      <c r="O5117"/>
      <c r="P5117" s="80"/>
    </row>
    <row r="5118" spans="15:16" ht="13.5" x14ac:dyDescent="0.15">
      <c r="O5118"/>
      <c r="P5118" s="80"/>
    </row>
    <row r="5119" spans="15:16" ht="13.5" x14ac:dyDescent="0.15">
      <c r="O5119"/>
      <c r="P5119" s="80"/>
    </row>
    <row r="5120" spans="15:16" ht="13.5" x14ac:dyDescent="0.15">
      <c r="O5120"/>
      <c r="P5120" s="80"/>
    </row>
    <row r="5121" spans="15:16" ht="13.5" x14ac:dyDescent="0.15">
      <c r="O5121"/>
      <c r="P5121" s="80"/>
    </row>
    <row r="5122" spans="15:16" ht="13.5" x14ac:dyDescent="0.15">
      <c r="O5122"/>
      <c r="P5122" s="80"/>
    </row>
    <row r="5123" spans="15:16" ht="13.5" x14ac:dyDescent="0.15">
      <c r="O5123"/>
      <c r="P5123" s="80"/>
    </row>
    <row r="5124" spans="15:16" ht="13.5" x14ac:dyDescent="0.15">
      <c r="O5124"/>
      <c r="P5124" s="80"/>
    </row>
    <row r="5125" spans="15:16" ht="13.5" x14ac:dyDescent="0.15">
      <c r="O5125"/>
      <c r="P5125" s="80"/>
    </row>
    <row r="5126" spans="15:16" ht="13.5" x14ac:dyDescent="0.15">
      <c r="O5126"/>
      <c r="P5126" s="80"/>
    </row>
    <row r="5127" spans="15:16" ht="13.5" x14ac:dyDescent="0.15">
      <c r="O5127"/>
      <c r="P5127" s="80"/>
    </row>
    <row r="5128" spans="15:16" ht="13.5" x14ac:dyDescent="0.15">
      <c r="O5128"/>
      <c r="P5128" s="80"/>
    </row>
    <row r="5129" spans="15:16" ht="13.5" x14ac:dyDescent="0.15">
      <c r="O5129"/>
      <c r="P5129" s="80"/>
    </row>
    <row r="5130" spans="15:16" ht="13.5" x14ac:dyDescent="0.15">
      <c r="O5130"/>
      <c r="P5130" s="80"/>
    </row>
    <row r="5131" spans="15:16" ht="13.5" x14ac:dyDescent="0.15">
      <c r="O5131"/>
      <c r="P5131" s="80"/>
    </row>
    <row r="5132" spans="15:16" ht="13.5" x14ac:dyDescent="0.15">
      <c r="O5132"/>
      <c r="P5132" s="80"/>
    </row>
    <row r="5133" spans="15:16" ht="13.5" x14ac:dyDescent="0.15">
      <c r="O5133"/>
      <c r="P5133" s="80"/>
    </row>
    <row r="5134" spans="15:16" ht="13.5" x14ac:dyDescent="0.15">
      <c r="O5134"/>
      <c r="P5134" s="80"/>
    </row>
    <row r="5135" spans="15:16" ht="13.5" x14ac:dyDescent="0.15">
      <c r="O5135"/>
      <c r="P5135" s="80"/>
    </row>
    <row r="5136" spans="15:16" ht="13.5" x14ac:dyDescent="0.15">
      <c r="O5136"/>
      <c r="P5136" s="80"/>
    </row>
    <row r="5137" spans="15:16" ht="13.5" x14ac:dyDescent="0.15">
      <c r="O5137"/>
      <c r="P5137" s="80"/>
    </row>
    <row r="5138" spans="15:16" ht="13.5" x14ac:dyDescent="0.15">
      <c r="O5138"/>
      <c r="P5138" s="80"/>
    </row>
    <row r="5139" spans="15:16" ht="13.5" x14ac:dyDescent="0.15">
      <c r="O5139"/>
      <c r="P5139" s="80"/>
    </row>
    <row r="5140" spans="15:16" ht="13.5" x14ac:dyDescent="0.15">
      <c r="O5140"/>
      <c r="P5140" s="80"/>
    </row>
    <row r="5141" spans="15:16" ht="13.5" x14ac:dyDescent="0.15">
      <c r="O5141"/>
      <c r="P5141" s="80"/>
    </row>
    <row r="5142" spans="15:16" ht="13.5" x14ac:dyDescent="0.15">
      <c r="O5142"/>
      <c r="P5142" s="80"/>
    </row>
    <row r="5143" spans="15:16" ht="13.5" x14ac:dyDescent="0.15">
      <c r="O5143"/>
      <c r="P5143" s="80"/>
    </row>
    <row r="5144" spans="15:16" ht="13.5" x14ac:dyDescent="0.15">
      <c r="O5144"/>
      <c r="P5144" s="80"/>
    </row>
    <row r="5145" spans="15:16" ht="13.5" x14ac:dyDescent="0.15">
      <c r="O5145"/>
      <c r="P5145" s="80"/>
    </row>
    <row r="5146" spans="15:16" ht="13.5" x14ac:dyDescent="0.15">
      <c r="O5146"/>
      <c r="P5146" s="80"/>
    </row>
    <row r="5147" spans="15:16" ht="13.5" x14ac:dyDescent="0.15">
      <c r="O5147"/>
      <c r="P5147" s="80"/>
    </row>
    <row r="5148" spans="15:16" ht="13.5" x14ac:dyDescent="0.15">
      <c r="O5148"/>
      <c r="P5148" s="80"/>
    </row>
    <row r="5149" spans="15:16" ht="13.5" x14ac:dyDescent="0.15">
      <c r="O5149"/>
      <c r="P5149" s="80"/>
    </row>
    <row r="5150" spans="15:16" ht="13.5" x14ac:dyDescent="0.15">
      <c r="O5150"/>
      <c r="P5150" s="80"/>
    </row>
    <row r="5151" spans="15:16" ht="13.5" x14ac:dyDescent="0.15">
      <c r="O5151"/>
      <c r="P5151" s="80"/>
    </row>
    <row r="5152" spans="15:16" ht="13.5" x14ac:dyDescent="0.15">
      <c r="O5152"/>
      <c r="P5152" s="80"/>
    </row>
    <row r="5153" spans="15:16" ht="13.5" x14ac:dyDescent="0.15">
      <c r="O5153"/>
      <c r="P5153" s="80"/>
    </row>
    <row r="5154" spans="15:16" ht="13.5" x14ac:dyDescent="0.15">
      <c r="O5154"/>
      <c r="P5154" s="80"/>
    </row>
    <row r="5155" spans="15:16" ht="13.5" x14ac:dyDescent="0.15">
      <c r="O5155"/>
      <c r="P5155" s="80"/>
    </row>
    <row r="5156" spans="15:16" ht="13.5" x14ac:dyDescent="0.15">
      <c r="O5156"/>
      <c r="P5156" s="80"/>
    </row>
    <row r="5157" spans="15:16" ht="13.5" x14ac:dyDescent="0.15">
      <c r="O5157"/>
      <c r="P5157" s="80"/>
    </row>
    <row r="5158" spans="15:16" ht="13.5" x14ac:dyDescent="0.15">
      <c r="O5158"/>
      <c r="P5158" s="80"/>
    </row>
    <row r="5159" spans="15:16" ht="13.5" x14ac:dyDescent="0.15">
      <c r="O5159"/>
      <c r="P5159" s="80"/>
    </row>
    <row r="5160" spans="15:16" ht="13.5" x14ac:dyDescent="0.15">
      <c r="O5160"/>
      <c r="P5160" s="80"/>
    </row>
    <row r="5161" spans="15:16" ht="13.5" x14ac:dyDescent="0.15">
      <c r="O5161"/>
      <c r="P5161" s="80"/>
    </row>
    <row r="5162" spans="15:16" ht="13.5" x14ac:dyDescent="0.15">
      <c r="O5162"/>
      <c r="P5162" s="80"/>
    </row>
    <row r="5163" spans="15:16" ht="13.5" x14ac:dyDescent="0.15">
      <c r="O5163"/>
      <c r="P5163" s="80"/>
    </row>
    <row r="5164" spans="15:16" ht="13.5" x14ac:dyDescent="0.15">
      <c r="O5164"/>
      <c r="P5164" s="80"/>
    </row>
    <row r="5165" spans="15:16" ht="13.5" x14ac:dyDescent="0.15">
      <c r="O5165"/>
      <c r="P5165" s="80"/>
    </row>
    <row r="5166" spans="15:16" ht="13.5" x14ac:dyDescent="0.15">
      <c r="O5166"/>
      <c r="P5166" s="80"/>
    </row>
    <row r="5167" spans="15:16" ht="13.5" x14ac:dyDescent="0.15">
      <c r="O5167"/>
      <c r="P5167" s="80"/>
    </row>
    <row r="5168" spans="15:16" ht="13.5" x14ac:dyDescent="0.15">
      <c r="O5168"/>
      <c r="P5168" s="80"/>
    </row>
    <row r="5169" spans="15:16" ht="13.5" x14ac:dyDescent="0.15">
      <c r="O5169"/>
      <c r="P5169" s="80"/>
    </row>
    <row r="5170" spans="15:16" ht="13.5" x14ac:dyDescent="0.15">
      <c r="O5170"/>
      <c r="P5170" s="80"/>
    </row>
    <row r="5171" spans="15:16" ht="13.5" x14ac:dyDescent="0.15">
      <c r="O5171"/>
      <c r="P5171" s="80"/>
    </row>
    <row r="5172" spans="15:16" ht="13.5" x14ac:dyDescent="0.15">
      <c r="O5172"/>
      <c r="P5172" s="80"/>
    </row>
    <row r="5173" spans="15:16" ht="13.5" x14ac:dyDescent="0.15">
      <c r="O5173"/>
      <c r="P5173" s="80"/>
    </row>
    <row r="5174" spans="15:16" ht="13.5" x14ac:dyDescent="0.15">
      <c r="O5174"/>
      <c r="P5174" s="80"/>
    </row>
    <row r="5175" spans="15:16" ht="13.5" x14ac:dyDescent="0.15">
      <c r="O5175"/>
      <c r="P5175" s="80"/>
    </row>
    <row r="5176" spans="15:16" ht="13.5" x14ac:dyDescent="0.15">
      <c r="O5176"/>
      <c r="P5176" s="80"/>
    </row>
    <row r="5177" spans="15:16" ht="13.5" x14ac:dyDescent="0.15">
      <c r="O5177"/>
      <c r="P5177" s="80"/>
    </row>
    <row r="5178" spans="15:16" ht="13.5" x14ac:dyDescent="0.15">
      <c r="O5178"/>
      <c r="P5178" s="80"/>
    </row>
    <row r="5179" spans="15:16" ht="13.5" x14ac:dyDescent="0.15">
      <c r="O5179"/>
      <c r="P5179" s="80"/>
    </row>
    <row r="5180" spans="15:16" ht="13.5" x14ac:dyDescent="0.15">
      <c r="O5180"/>
      <c r="P5180" s="80"/>
    </row>
    <row r="5181" spans="15:16" ht="13.5" x14ac:dyDescent="0.15">
      <c r="O5181"/>
      <c r="P5181" s="80"/>
    </row>
    <row r="5182" spans="15:16" ht="13.5" x14ac:dyDescent="0.15">
      <c r="O5182"/>
      <c r="P5182" s="80"/>
    </row>
    <row r="5183" spans="15:16" ht="13.5" x14ac:dyDescent="0.15">
      <c r="O5183"/>
      <c r="P5183" s="80"/>
    </row>
    <row r="5184" spans="15:16" ht="13.5" x14ac:dyDescent="0.15">
      <c r="O5184"/>
      <c r="P5184" s="80"/>
    </row>
    <row r="5185" spans="15:16" ht="13.5" x14ac:dyDescent="0.15">
      <c r="O5185"/>
      <c r="P5185" s="80"/>
    </row>
    <row r="5186" spans="15:16" ht="13.5" x14ac:dyDescent="0.15">
      <c r="O5186"/>
      <c r="P5186" s="80"/>
    </row>
    <row r="5187" spans="15:16" ht="13.5" x14ac:dyDescent="0.15">
      <c r="O5187"/>
      <c r="P5187" s="80"/>
    </row>
    <row r="5188" spans="15:16" ht="13.5" x14ac:dyDescent="0.15">
      <c r="O5188"/>
      <c r="P5188" s="80"/>
    </row>
    <row r="5189" spans="15:16" ht="13.5" x14ac:dyDescent="0.15">
      <c r="O5189"/>
      <c r="P5189" s="80"/>
    </row>
    <row r="5190" spans="15:16" ht="13.5" x14ac:dyDescent="0.15">
      <c r="O5190"/>
      <c r="P5190" s="80"/>
    </row>
    <row r="5191" spans="15:16" ht="13.5" x14ac:dyDescent="0.15">
      <c r="O5191"/>
      <c r="P5191" s="80"/>
    </row>
    <row r="5192" spans="15:16" ht="13.5" x14ac:dyDescent="0.15">
      <c r="O5192"/>
      <c r="P5192" s="80"/>
    </row>
    <row r="5193" spans="15:16" ht="13.5" x14ac:dyDescent="0.15">
      <c r="O5193"/>
      <c r="P5193" s="80"/>
    </row>
    <row r="5194" spans="15:16" ht="13.5" x14ac:dyDescent="0.15">
      <c r="O5194"/>
      <c r="P5194" s="80"/>
    </row>
    <row r="5195" spans="15:16" ht="13.5" x14ac:dyDescent="0.15">
      <c r="O5195"/>
      <c r="P5195" s="80"/>
    </row>
    <row r="5196" spans="15:16" ht="13.5" x14ac:dyDescent="0.15">
      <c r="O5196"/>
      <c r="P5196" s="80"/>
    </row>
    <row r="5197" spans="15:16" ht="13.5" x14ac:dyDescent="0.15">
      <c r="O5197"/>
      <c r="P5197" s="80"/>
    </row>
    <row r="5198" spans="15:16" ht="13.5" x14ac:dyDescent="0.15">
      <c r="O5198"/>
      <c r="P5198" s="80"/>
    </row>
    <row r="5199" spans="15:16" ht="13.5" x14ac:dyDescent="0.15">
      <c r="O5199"/>
      <c r="P5199" s="80"/>
    </row>
    <row r="5200" spans="15:16" ht="13.5" x14ac:dyDescent="0.15">
      <c r="O5200"/>
      <c r="P5200" s="80"/>
    </row>
    <row r="5201" spans="15:16" ht="13.5" x14ac:dyDescent="0.15">
      <c r="O5201"/>
      <c r="P5201" s="80"/>
    </row>
    <row r="5202" spans="15:16" ht="13.5" x14ac:dyDescent="0.15">
      <c r="O5202"/>
      <c r="P5202" s="80"/>
    </row>
    <row r="5203" spans="15:16" ht="13.5" x14ac:dyDescent="0.15">
      <c r="O5203"/>
      <c r="P5203" s="80"/>
    </row>
    <row r="5204" spans="15:16" ht="13.5" x14ac:dyDescent="0.15">
      <c r="O5204"/>
      <c r="P5204" s="80"/>
    </row>
    <row r="5205" spans="15:16" ht="13.5" x14ac:dyDescent="0.15">
      <c r="O5205"/>
      <c r="P5205" s="80"/>
    </row>
    <row r="5206" spans="15:16" ht="13.5" x14ac:dyDescent="0.15">
      <c r="O5206"/>
      <c r="P5206" s="80"/>
    </row>
    <row r="5207" spans="15:16" ht="13.5" x14ac:dyDescent="0.15">
      <c r="O5207"/>
      <c r="P5207" s="80"/>
    </row>
    <row r="5208" spans="15:16" ht="13.5" x14ac:dyDescent="0.15">
      <c r="O5208"/>
      <c r="P5208" s="80"/>
    </row>
    <row r="5209" spans="15:16" ht="13.5" x14ac:dyDescent="0.15">
      <c r="O5209"/>
      <c r="P5209" s="80"/>
    </row>
    <row r="5210" spans="15:16" ht="13.5" x14ac:dyDescent="0.15">
      <c r="O5210"/>
      <c r="P5210" s="80"/>
    </row>
    <row r="5211" spans="15:16" ht="13.5" x14ac:dyDescent="0.15">
      <c r="O5211"/>
      <c r="P5211" s="80"/>
    </row>
    <row r="5212" spans="15:16" ht="13.5" x14ac:dyDescent="0.15">
      <c r="O5212"/>
      <c r="P5212" s="80"/>
    </row>
    <row r="5213" spans="15:16" ht="13.5" x14ac:dyDescent="0.15">
      <c r="O5213"/>
      <c r="P5213" s="80"/>
    </row>
    <row r="5214" spans="15:16" ht="13.5" x14ac:dyDescent="0.15">
      <c r="O5214"/>
      <c r="P5214" s="80"/>
    </row>
    <row r="5215" spans="15:16" ht="13.5" x14ac:dyDescent="0.15">
      <c r="O5215"/>
      <c r="P5215" s="80"/>
    </row>
    <row r="5216" spans="15:16" ht="13.5" x14ac:dyDescent="0.15">
      <c r="O5216"/>
      <c r="P5216" s="80"/>
    </row>
    <row r="5217" spans="15:16" ht="13.5" x14ac:dyDescent="0.15">
      <c r="O5217"/>
      <c r="P5217" s="80"/>
    </row>
    <row r="5218" spans="15:16" ht="13.5" x14ac:dyDescent="0.15">
      <c r="O5218"/>
      <c r="P5218" s="80"/>
    </row>
    <row r="5219" spans="15:16" ht="13.5" x14ac:dyDescent="0.15">
      <c r="O5219"/>
      <c r="P5219" s="80"/>
    </row>
    <row r="5220" spans="15:16" ht="13.5" x14ac:dyDescent="0.15">
      <c r="O5220"/>
      <c r="P5220" s="80"/>
    </row>
    <row r="5221" spans="15:16" ht="13.5" x14ac:dyDescent="0.15">
      <c r="O5221"/>
      <c r="P5221" s="80"/>
    </row>
    <row r="5222" spans="15:16" ht="13.5" x14ac:dyDescent="0.15">
      <c r="O5222"/>
      <c r="P5222" s="80"/>
    </row>
    <row r="5223" spans="15:16" ht="13.5" x14ac:dyDescent="0.15">
      <c r="O5223"/>
      <c r="P5223" s="80"/>
    </row>
    <row r="5224" spans="15:16" ht="13.5" x14ac:dyDescent="0.15">
      <c r="O5224"/>
      <c r="P5224" s="80"/>
    </row>
    <row r="5225" spans="15:16" ht="13.5" x14ac:dyDescent="0.15">
      <c r="O5225"/>
      <c r="P5225" s="80"/>
    </row>
    <row r="5226" spans="15:16" ht="13.5" x14ac:dyDescent="0.15">
      <c r="O5226"/>
      <c r="P5226" s="80"/>
    </row>
    <row r="5227" spans="15:16" ht="13.5" x14ac:dyDescent="0.15">
      <c r="O5227"/>
      <c r="P5227" s="80"/>
    </row>
    <row r="5228" spans="15:16" ht="13.5" x14ac:dyDescent="0.15">
      <c r="O5228"/>
      <c r="P5228" s="80"/>
    </row>
    <row r="5229" spans="15:16" ht="13.5" x14ac:dyDescent="0.15">
      <c r="O5229"/>
      <c r="P5229" s="80"/>
    </row>
    <row r="5230" spans="15:16" ht="13.5" x14ac:dyDescent="0.15">
      <c r="O5230"/>
      <c r="P5230" s="80"/>
    </row>
    <row r="5231" spans="15:16" ht="13.5" x14ac:dyDescent="0.15">
      <c r="O5231"/>
      <c r="P5231" s="80"/>
    </row>
    <row r="5232" spans="15:16" ht="13.5" x14ac:dyDescent="0.15">
      <c r="O5232"/>
      <c r="P5232" s="80"/>
    </row>
    <row r="5233" spans="15:16" ht="13.5" x14ac:dyDescent="0.15">
      <c r="O5233"/>
      <c r="P5233" s="80"/>
    </row>
    <row r="5234" spans="15:16" ht="13.5" x14ac:dyDescent="0.15">
      <c r="O5234"/>
      <c r="P5234" s="80"/>
    </row>
    <row r="5235" spans="15:16" ht="13.5" x14ac:dyDescent="0.15">
      <c r="O5235"/>
      <c r="P5235" s="80"/>
    </row>
    <row r="5236" spans="15:16" ht="13.5" x14ac:dyDescent="0.15">
      <c r="O5236"/>
      <c r="P5236" s="80"/>
    </row>
    <row r="5237" spans="15:16" ht="13.5" x14ac:dyDescent="0.15">
      <c r="O5237"/>
      <c r="P5237" s="80"/>
    </row>
    <row r="5238" spans="15:16" ht="13.5" x14ac:dyDescent="0.15">
      <c r="O5238"/>
      <c r="P5238" s="80"/>
    </row>
    <row r="5239" spans="15:16" ht="13.5" x14ac:dyDescent="0.15">
      <c r="O5239"/>
      <c r="P5239" s="80"/>
    </row>
    <row r="5240" spans="15:16" ht="13.5" x14ac:dyDescent="0.15">
      <c r="O5240"/>
      <c r="P5240" s="80"/>
    </row>
    <row r="5241" spans="15:16" ht="13.5" x14ac:dyDescent="0.15">
      <c r="O5241"/>
      <c r="P5241" s="80"/>
    </row>
    <row r="5242" spans="15:16" ht="13.5" x14ac:dyDescent="0.15">
      <c r="O5242"/>
      <c r="P5242" s="80"/>
    </row>
    <row r="5243" spans="15:16" ht="13.5" x14ac:dyDescent="0.15">
      <c r="O5243"/>
      <c r="P5243" s="80"/>
    </row>
    <row r="5244" spans="15:16" ht="13.5" x14ac:dyDescent="0.15">
      <c r="O5244"/>
      <c r="P5244" s="80"/>
    </row>
    <row r="5245" spans="15:16" ht="13.5" x14ac:dyDescent="0.15">
      <c r="O5245"/>
      <c r="P5245" s="80"/>
    </row>
    <row r="5246" spans="15:16" ht="13.5" x14ac:dyDescent="0.15">
      <c r="O5246"/>
      <c r="P5246" s="80"/>
    </row>
    <row r="5247" spans="15:16" ht="13.5" x14ac:dyDescent="0.15">
      <c r="O5247"/>
      <c r="P5247" s="80"/>
    </row>
    <row r="5248" spans="15:16" ht="13.5" x14ac:dyDescent="0.15">
      <c r="O5248"/>
      <c r="P5248" s="80"/>
    </row>
    <row r="5249" spans="15:16" ht="13.5" x14ac:dyDescent="0.15">
      <c r="O5249"/>
      <c r="P5249" s="80"/>
    </row>
    <row r="5250" spans="15:16" ht="13.5" x14ac:dyDescent="0.15">
      <c r="O5250"/>
      <c r="P5250" s="80"/>
    </row>
    <row r="5251" spans="15:16" ht="13.5" x14ac:dyDescent="0.15">
      <c r="O5251"/>
      <c r="P5251" s="80"/>
    </row>
    <row r="5252" spans="15:16" ht="13.5" x14ac:dyDescent="0.15">
      <c r="O5252"/>
      <c r="P5252" s="80"/>
    </row>
    <row r="5253" spans="15:16" ht="13.5" x14ac:dyDescent="0.15">
      <c r="O5253"/>
      <c r="P5253" s="80"/>
    </row>
    <row r="5254" spans="15:16" ht="13.5" x14ac:dyDescent="0.15">
      <c r="O5254"/>
      <c r="P5254" s="80"/>
    </row>
    <row r="5255" spans="15:16" ht="13.5" x14ac:dyDescent="0.15">
      <c r="O5255"/>
      <c r="P5255" s="80"/>
    </row>
    <row r="5256" spans="15:16" ht="13.5" x14ac:dyDescent="0.15">
      <c r="O5256"/>
      <c r="P5256" s="80"/>
    </row>
    <row r="5257" spans="15:16" ht="13.5" x14ac:dyDescent="0.15">
      <c r="O5257"/>
      <c r="P5257" s="80"/>
    </row>
    <row r="5258" spans="15:16" ht="13.5" x14ac:dyDescent="0.15">
      <c r="O5258"/>
      <c r="P5258" s="80"/>
    </row>
    <row r="5259" spans="15:16" ht="13.5" x14ac:dyDescent="0.15">
      <c r="O5259"/>
      <c r="P5259" s="80"/>
    </row>
    <row r="5260" spans="15:16" ht="13.5" x14ac:dyDescent="0.15">
      <c r="O5260"/>
      <c r="P5260" s="80"/>
    </row>
    <row r="5261" spans="15:16" ht="13.5" x14ac:dyDescent="0.15">
      <c r="O5261"/>
      <c r="P5261" s="80"/>
    </row>
    <row r="5262" spans="15:16" ht="13.5" x14ac:dyDescent="0.15">
      <c r="O5262"/>
      <c r="P5262" s="80"/>
    </row>
    <row r="5263" spans="15:16" ht="13.5" x14ac:dyDescent="0.15">
      <c r="O5263"/>
      <c r="P5263" s="80"/>
    </row>
    <row r="5264" spans="15:16" ht="13.5" x14ac:dyDescent="0.15">
      <c r="O5264"/>
      <c r="P5264" s="80"/>
    </row>
    <row r="5265" spans="15:16" ht="13.5" x14ac:dyDescent="0.15">
      <c r="O5265"/>
      <c r="P5265" s="80"/>
    </row>
    <row r="5266" spans="15:16" ht="13.5" x14ac:dyDescent="0.15">
      <c r="O5266"/>
      <c r="P5266" s="80"/>
    </row>
    <row r="5267" spans="15:16" ht="13.5" x14ac:dyDescent="0.15">
      <c r="O5267"/>
      <c r="P5267" s="80"/>
    </row>
    <row r="5268" spans="15:16" ht="13.5" x14ac:dyDescent="0.15">
      <c r="O5268"/>
      <c r="P5268" s="80"/>
    </row>
    <row r="5269" spans="15:16" ht="13.5" x14ac:dyDescent="0.15">
      <c r="O5269"/>
      <c r="P5269" s="80"/>
    </row>
    <row r="5270" spans="15:16" ht="13.5" x14ac:dyDescent="0.15">
      <c r="O5270"/>
      <c r="P5270" s="80"/>
    </row>
    <row r="5271" spans="15:16" ht="13.5" x14ac:dyDescent="0.15">
      <c r="O5271"/>
      <c r="P5271" s="80"/>
    </row>
    <row r="5272" spans="15:16" ht="13.5" x14ac:dyDescent="0.15">
      <c r="O5272"/>
      <c r="P5272" s="80"/>
    </row>
    <row r="5273" spans="15:16" ht="13.5" x14ac:dyDescent="0.15">
      <c r="O5273"/>
      <c r="P5273" s="80"/>
    </row>
    <row r="5274" spans="15:16" ht="13.5" x14ac:dyDescent="0.15">
      <c r="O5274"/>
      <c r="P5274" s="80"/>
    </row>
    <row r="5275" spans="15:16" ht="13.5" x14ac:dyDescent="0.15">
      <c r="O5275"/>
      <c r="P5275" s="80"/>
    </row>
    <row r="5276" spans="15:16" ht="13.5" x14ac:dyDescent="0.15">
      <c r="O5276"/>
      <c r="P5276" s="80"/>
    </row>
    <row r="5277" spans="15:16" ht="13.5" x14ac:dyDescent="0.15">
      <c r="O5277"/>
      <c r="P5277" s="80"/>
    </row>
    <row r="5278" spans="15:16" ht="13.5" x14ac:dyDescent="0.15">
      <c r="O5278"/>
      <c r="P5278" s="80"/>
    </row>
    <row r="5279" spans="15:16" ht="13.5" x14ac:dyDescent="0.15">
      <c r="O5279"/>
      <c r="P5279" s="80"/>
    </row>
    <row r="5280" spans="15:16" ht="13.5" x14ac:dyDescent="0.15">
      <c r="O5280"/>
      <c r="P5280" s="80"/>
    </row>
    <row r="5281" spans="15:16" ht="13.5" x14ac:dyDescent="0.15">
      <c r="O5281"/>
      <c r="P5281" s="80"/>
    </row>
    <row r="5282" spans="15:16" ht="13.5" x14ac:dyDescent="0.15">
      <c r="O5282"/>
      <c r="P5282" s="80"/>
    </row>
    <row r="5283" spans="15:16" ht="13.5" x14ac:dyDescent="0.15">
      <c r="O5283"/>
      <c r="P5283" s="80"/>
    </row>
    <row r="5284" spans="15:16" ht="13.5" x14ac:dyDescent="0.15">
      <c r="O5284"/>
      <c r="P5284" s="80"/>
    </row>
    <row r="5285" spans="15:16" ht="13.5" x14ac:dyDescent="0.15">
      <c r="O5285"/>
      <c r="P5285" s="80"/>
    </row>
    <row r="5286" spans="15:16" ht="13.5" x14ac:dyDescent="0.15">
      <c r="O5286"/>
      <c r="P5286" s="80"/>
    </row>
    <row r="5287" spans="15:16" ht="13.5" x14ac:dyDescent="0.15">
      <c r="O5287"/>
      <c r="P5287" s="80"/>
    </row>
    <row r="5288" spans="15:16" ht="13.5" x14ac:dyDescent="0.15">
      <c r="O5288"/>
      <c r="P5288" s="80"/>
    </row>
    <row r="5289" spans="15:16" ht="13.5" x14ac:dyDescent="0.15">
      <c r="O5289"/>
      <c r="P5289" s="80"/>
    </row>
    <row r="5290" spans="15:16" ht="13.5" x14ac:dyDescent="0.15">
      <c r="O5290"/>
      <c r="P5290" s="80"/>
    </row>
    <row r="5291" spans="15:16" ht="13.5" x14ac:dyDescent="0.15">
      <c r="O5291"/>
      <c r="P5291" s="80"/>
    </row>
    <row r="5292" spans="15:16" ht="13.5" x14ac:dyDescent="0.15">
      <c r="O5292"/>
      <c r="P5292" s="80"/>
    </row>
    <row r="5293" spans="15:16" ht="13.5" x14ac:dyDescent="0.15">
      <c r="O5293"/>
      <c r="P5293" s="80"/>
    </row>
    <row r="5294" spans="15:16" ht="13.5" x14ac:dyDescent="0.15">
      <c r="O5294"/>
      <c r="P5294" s="80"/>
    </row>
    <row r="5295" spans="15:16" ht="13.5" x14ac:dyDescent="0.15">
      <c r="O5295"/>
      <c r="P5295" s="80"/>
    </row>
    <row r="5296" spans="15:16" ht="13.5" x14ac:dyDescent="0.15">
      <c r="O5296"/>
      <c r="P5296" s="80"/>
    </row>
    <row r="5297" spans="15:16" ht="13.5" x14ac:dyDescent="0.15">
      <c r="O5297"/>
      <c r="P5297" s="80"/>
    </row>
    <row r="5298" spans="15:16" ht="13.5" x14ac:dyDescent="0.15">
      <c r="O5298"/>
      <c r="P5298" s="80"/>
    </row>
    <row r="5299" spans="15:16" ht="13.5" x14ac:dyDescent="0.15">
      <c r="O5299"/>
      <c r="P5299" s="80"/>
    </row>
    <row r="5300" spans="15:16" ht="13.5" x14ac:dyDescent="0.15">
      <c r="O5300"/>
      <c r="P5300" s="80"/>
    </row>
    <row r="5301" spans="15:16" ht="13.5" x14ac:dyDescent="0.15">
      <c r="O5301"/>
      <c r="P5301" s="80"/>
    </row>
    <row r="5302" spans="15:16" ht="13.5" x14ac:dyDescent="0.15">
      <c r="O5302"/>
      <c r="P5302" s="80"/>
    </row>
    <row r="5303" spans="15:16" ht="13.5" x14ac:dyDescent="0.15">
      <c r="O5303"/>
      <c r="P5303" s="80"/>
    </row>
    <row r="5304" spans="15:16" ht="13.5" x14ac:dyDescent="0.15">
      <c r="O5304"/>
      <c r="P5304" s="80"/>
    </row>
    <row r="5305" spans="15:16" ht="13.5" x14ac:dyDescent="0.15">
      <c r="O5305"/>
      <c r="P5305" s="80"/>
    </row>
    <row r="5306" spans="15:16" ht="13.5" x14ac:dyDescent="0.15">
      <c r="O5306"/>
      <c r="P5306" s="80"/>
    </row>
    <row r="5307" spans="15:16" ht="13.5" x14ac:dyDescent="0.15">
      <c r="O5307"/>
      <c r="P5307" s="80"/>
    </row>
    <row r="5308" spans="15:16" ht="13.5" x14ac:dyDescent="0.15">
      <c r="O5308"/>
      <c r="P5308" s="80"/>
    </row>
    <row r="5309" spans="15:16" ht="13.5" x14ac:dyDescent="0.15">
      <c r="O5309"/>
      <c r="P5309" s="80"/>
    </row>
    <row r="5310" spans="15:16" ht="13.5" x14ac:dyDescent="0.15">
      <c r="O5310"/>
      <c r="P5310" s="80"/>
    </row>
    <row r="5311" spans="15:16" ht="13.5" x14ac:dyDescent="0.15">
      <c r="O5311"/>
      <c r="P5311" s="80"/>
    </row>
    <row r="5312" spans="15:16" ht="13.5" x14ac:dyDescent="0.15">
      <c r="O5312"/>
      <c r="P5312" s="80"/>
    </row>
    <row r="5313" spans="15:16" ht="13.5" x14ac:dyDescent="0.15">
      <c r="O5313"/>
      <c r="P5313" s="80"/>
    </row>
    <row r="5314" spans="15:16" ht="13.5" x14ac:dyDescent="0.15">
      <c r="O5314"/>
      <c r="P5314" s="80"/>
    </row>
    <row r="5315" spans="15:16" ht="13.5" x14ac:dyDescent="0.15">
      <c r="O5315"/>
      <c r="P5315" s="80"/>
    </row>
    <row r="5316" spans="15:16" ht="13.5" x14ac:dyDescent="0.15">
      <c r="O5316"/>
      <c r="P5316" s="80"/>
    </row>
    <row r="5317" spans="15:16" ht="13.5" x14ac:dyDescent="0.15">
      <c r="O5317"/>
      <c r="P5317" s="80"/>
    </row>
    <row r="5318" spans="15:16" ht="13.5" x14ac:dyDescent="0.15">
      <c r="O5318"/>
      <c r="P5318" s="80"/>
    </row>
    <row r="5319" spans="15:16" ht="13.5" x14ac:dyDescent="0.15">
      <c r="O5319"/>
      <c r="P5319" s="80"/>
    </row>
    <row r="5320" spans="15:16" ht="13.5" x14ac:dyDescent="0.15">
      <c r="O5320"/>
      <c r="P5320" s="80"/>
    </row>
    <row r="5321" spans="15:16" ht="13.5" x14ac:dyDescent="0.15">
      <c r="O5321"/>
      <c r="P5321" s="80"/>
    </row>
    <row r="5322" spans="15:16" ht="13.5" x14ac:dyDescent="0.15">
      <c r="O5322"/>
      <c r="P5322" s="80"/>
    </row>
    <row r="5323" spans="15:16" ht="13.5" x14ac:dyDescent="0.15">
      <c r="O5323"/>
      <c r="P5323" s="80"/>
    </row>
    <row r="5324" spans="15:16" ht="13.5" x14ac:dyDescent="0.15">
      <c r="O5324"/>
      <c r="P5324" s="80"/>
    </row>
    <row r="5325" spans="15:16" ht="13.5" x14ac:dyDescent="0.15">
      <c r="O5325"/>
      <c r="P5325" s="80"/>
    </row>
    <row r="5326" spans="15:16" ht="13.5" x14ac:dyDescent="0.15">
      <c r="O5326"/>
      <c r="P5326" s="80"/>
    </row>
    <row r="5327" spans="15:16" ht="13.5" x14ac:dyDescent="0.15">
      <c r="O5327"/>
      <c r="P5327" s="80"/>
    </row>
    <row r="5328" spans="15:16" ht="13.5" x14ac:dyDescent="0.15">
      <c r="O5328"/>
      <c r="P5328" s="80"/>
    </row>
    <row r="5329" spans="15:16" ht="13.5" x14ac:dyDescent="0.15">
      <c r="O5329"/>
      <c r="P5329" s="80"/>
    </row>
    <row r="5330" spans="15:16" ht="13.5" x14ac:dyDescent="0.15">
      <c r="O5330"/>
      <c r="P5330" s="80"/>
    </row>
    <row r="5331" spans="15:16" ht="13.5" x14ac:dyDescent="0.15">
      <c r="O5331"/>
      <c r="P5331" s="80"/>
    </row>
    <row r="5332" spans="15:16" ht="13.5" x14ac:dyDescent="0.15">
      <c r="O5332"/>
      <c r="P5332" s="80"/>
    </row>
    <row r="5333" spans="15:16" ht="13.5" x14ac:dyDescent="0.15">
      <c r="O5333"/>
      <c r="P5333" s="80"/>
    </row>
    <row r="5334" spans="15:16" ht="13.5" x14ac:dyDescent="0.15">
      <c r="O5334"/>
      <c r="P5334" s="80"/>
    </row>
    <row r="5335" spans="15:16" ht="13.5" x14ac:dyDescent="0.15">
      <c r="O5335"/>
      <c r="P5335" s="80"/>
    </row>
    <row r="5336" spans="15:16" ht="13.5" x14ac:dyDescent="0.15">
      <c r="O5336"/>
      <c r="P5336" s="80"/>
    </row>
    <row r="5337" spans="15:16" ht="13.5" x14ac:dyDescent="0.15">
      <c r="O5337"/>
      <c r="P5337" s="80"/>
    </row>
    <row r="5338" spans="15:16" ht="13.5" x14ac:dyDescent="0.15">
      <c r="O5338"/>
      <c r="P5338" s="80"/>
    </row>
    <row r="5339" spans="15:16" ht="13.5" x14ac:dyDescent="0.15">
      <c r="O5339"/>
      <c r="P5339" s="80"/>
    </row>
    <row r="5340" spans="15:16" ht="13.5" x14ac:dyDescent="0.15">
      <c r="O5340"/>
      <c r="P5340" s="80"/>
    </row>
    <row r="5341" spans="15:16" ht="13.5" x14ac:dyDescent="0.15">
      <c r="O5341"/>
      <c r="P5341" s="80"/>
    </row>
    <row r="5342" spans="15:16" ht="13.5" x14ac:dyDescent="0.15">
      <c r="O5342"/>
      <c r="P5342" s="80"/>
    </row>
    <row r="5343" spans="15:16" ht="13.5" x14ac:dyDescent="0.15">
      <c r="O5343"/>
      <c r="P5343" s="80"/>
    </row>
    <row r="5344" spans="15:16" ht="13.5" x14ac:dyDescent="0.15">
      <c r="O5344"/>
      <c r="P5344" s="80"/>
    </row>
    <row r="5345" spans="15:16" ht="13.5" x14ac:dyDescent="0.15">
      <c r="O5345"/>
      <c r="P5345" s="80"/>
    </row>
    <row r="5346" spans="15:16" ht="13.5" x14ac:dyDescent="0.15">
      <c r="O5346"/>
      <c r="P5346" s="80"/>
    </row>
    <row r="5347" spans="15:16" ht="13.5" x14ac:dyDescent="0.15">
      <c r="O5347"/>
      <c r="P5347" s="80"/>
    </row>
    <row r="5348" spans="15:16" ht="13.5" x14ac:dyDescent="0.15">
      <c r="O5348"/>
      <c r="P5348" s="80"/>
    </row>
    <row r="5349" spans="15:16" ht="13.5" x14ac:dyDescent="0.15">
      <c r="O5349"/>
      <c r="P5349" s="80"/>
    </row>
    <row r="5350" spans="15:16" ht="13.5" x14ac:dyDescent="0.15">
      <c r="O5350"/>
      <c r="P5350" s="80"/>
    </row>
    <row r="5351" spans="15:16" ht="13.5" x14ac:dyDescent="0.15">
      <c r="O5351"/>
      <c r="P5351" s="80"/>
    </row>
    <row r="5352" spans="15:16" ht="13.5" x14ac:dyDescent="0.15">
      <c r="O5352"/>
      <c r="P5352" s="80"/>
    </row>
    <row r="5353" spans="15:16" ht="13.5" x14ac:dyDescent="0.15">
      <c r="O5353"/>
      <c r="P5353" s="80"/>
    </row>
    <row r="5354" spans="15:16" ht="13.5" x14ac:dyDescent="0.15">
      <c r="O5354"/>
      <c r="P5354" s="80"/>
    </row>
    <row r="5355" spans="15:16" ht="13.5" x14ac:dyDescent="0.15">
      <c r="O5355"/>
      <c r="P5355" s="80"/>
    </row>
    <row r="5356" spans="15:16" ht="13.5" x14ac:dyDescent="0.15">
      <c r="O5356"/>
      <c r="P5356" s="80"/>
    </row>
    <row r="5357" spans="15:16" ht="13.5" x14ac:dyDescent="0.15">
      <c r="O5357"/>
      <c r="P5357" s="80"/>
    </row>
    <row r="5358" spans="15:16" ht="13.5" x14ac:dyDescent="0.15">
      <c r="O5358"/>
      <c r="P5358" s="80"/>
    </row>
    <row r="5359" spans="15:16" ht="13.5" x14ac:dyDescent="0.15">
      <c r="O5359"/>
      <c r="P5359" s="80"/>
    </row>
    <row r="5360" spans="15:16" ht="13.5" x14ac:dyDescent="0.15">
      <c r="O5360"/>
      <c r="P5360" s="80"/>
    </row>
    <row r="5361" spans="15:16" ht="13.5" x14ac:dyDescent="0.15">
      <c r="O5361"/>
      <c r="P5361" s="80"/>
    </row>
    <row r="5362" spans="15:16" ht="13.5" x14ac:dyDescent="0.15">
      <c r="O5362"/>
      <c r="P5362" s="80"/>
    </row>
    <row r="5363" spans="15:16" ht="13.5" x14ac:dyDescent="0.15">
      <c r="O5363"/>
      <c r="P5363" s="80"/>
    </row>
    <row r="5364" spans="15:16" ht="13.5" x14ac:dyDescent="0.15">
      <c r="O5364"/>
      <c r="P5364" s="80"/>
    </row>
    <row r="5365" spans="15:16" ht="13.5" x14ac:dyDescent="0.15">
      <c r="O5365"/>
      <c r="P5365" s="80"/>
    </row>
    <row r="5366" spans="15:16" ht="13.5" x14ac:dyDescent="0.15">
      <c r="O5366"/>
      <c r="P5366" s="80"/>
    </row>
    <row r="5367" spans="15:16" ht="13.5" x14ac:dyDescent="0.15">
      <c r="O5367"/>
      <c r="P5367" s="80"/>
    </row>
    <row r="5368" spans="15:16" ht="13.5" x14ac:dyDescent="0.15">
      <c r="O5368"/>
      <c r="P5368" s="80"/>
    </row>
    <row r="5369" spans="15:16" ht="13.5" x14ac:dyDescent="0.15">
      <c r="O5369"/>
      <c r="P5369" s="80"/>
    </row>
    <row r="5370" spans="15:16" ht="13.5" x14ac:dyDescent="0.15">
      <c r="O5370"/>
      <c r="P5370" s="80"/>
    </row>
    <row r="5371" spans="15:16" ht="13.5" x14ac:dyDescent="0.15">
      <c r="O5371"/>
      <c r="P5371" s="80"/>
    </row>
    <row r="5372" spans="15:16" ht="13.5" x14ac:dyDescent="0.15">
      <c r="O5372"/>
      <c r="P5372" s="80"/>
    </row>
    <row r="5373" spans="15:16" ht="13.5" x14ac:dyDescent="0.15">
      <c r="O5373"/>
      <c r="P5373" s="80"/>
    </row>
    <row r="5374" spans="15:16" ht="13.5" x14ac:dyDescent="0.15">
      <c r="O5374"/>
      <c r="P5374" s="80"/>
    </row>
    <row r="5375" spans="15:16" ht="13.5" x14ac:dyDescent="0.15">
      <c r="O5375"/>
      <c r="P5375" s="80"/>
    </row>
    <row r="5376" spans="15:16" ht="13.5" x14ac:dyDescent="0.15">
      <c r="O5376"/>
      <c r="P5376" s="80"/>
    </row>
    <row r="5377" spans="15:16" ht="13.5" x14ac:dyDescent="0.15">
      <c r="O5377"/>
      <c r="P5377" s="80"/>
    </row>
    <row r="5378" spans="15:16" ht="13.5" x14ac:dyDescent="0.15">
      <c r="O5378"/>
      <c r="P5378" s="80"/>
    </row>
    <row r="5379" spans="15:16" ht="13.5" x14ac:dyDescent="0.15">
      <c r="O5379"/>
      <c r="P5379" s="80"/>
    </row>
    <row r="5380" spans="15:16" ht="13.5" x14ac:dyDescent="0.15">
      <c r="O5380"/>
      <c r="P5380" s="80"/>
    </row>
    <row r="5381" spans="15:16" ht="13.5" x14ac:dyDescent="0.15">
      <c r="O5381"/>
      <c r="P5381" s="80"/>
    </row>
    <row r="5382" spans="15:16" ht="13.5" x14ac:dyDescent="0.15">
      <c r="O5382"/>
      <c r="P5382" s="80"/>
    </row>
    <row r="5383" spans="15:16" ht="13.5" x14ac:dyDescent="0.15">
      <c r="O5383"/>
      <c r="P5383" s="80"/>
    </row>
    <row r="5384" spans="15:16" ht="13.5" x14ac:dyDescent="0.15">
      <c r="O5384"/>
      <c r="P5384" s="80"/>
    </row>
    <row r="5385" spans="15:16" ht="13.5" x14ac:dyDescent="0.15">
      <c r="O5385"/>
      <c r="P5385" s="80"/>
    </row>
    <row r="5386" spans="15:16" ht="13.5" x14ac:dyDescent="0.15">
      <c r="O5386"/>
      <c r="P5386" s="80"/>
    </row>
    <row r="5387" spans="15:16" ht="13.5" x14ac:dyDescent="0.15">
      <c r="O5387"/>
      <c r="P5387" s="80"/>
    </row>
    <row r="5388" spans="15:16" ht="13.5" x14ac:dyDescent="0.15">
      <c r="O5388"/>
      <c r="P5388" s="80"/>
    </row>
    <row r="5389" spans="15:16" ht="13.5" x14ac:dyDescent="0.15">
      <c r="O5389"/>
      <c r="P5389" s="80"/>
    </row>
    <row r="5390" spans="15:16" ht="13.5" x14ac:dyDescent="0.15">
      <c r="O5390"/>
      <c r="P5390" s="80"/>
    </row>
    <row r="5391" spans="15:16" ht="13.5" x14ac:dyDescent="0.15">
      <c r="O5391"/>
      <c r="P5391" s="80"/>
    </row>
    <row r="5392" spans="15:16" ht="13.5" x14ac:dyDescent="0.15">
      <c r="O5392"/>
      <c r="P5392" s="80"/>
    </row>
    <row r="5393" spans="15:16" ht="13.5" x14ac:dyDescent="0.15">
      <c r="O5393"/>
      <c r="P5393" s="80"/>
    </row>
    <row r="5394" spans="15:16" ht="13.5" x14ac:dyDescent="0.15">
      <c r="O5394"/>
      <c r="P5394" s="80"/>
    </row>
    <row r="5395" spans="15:16" ht="13.5" x14ac:dyDescent="0.15">
      <c r="O5395"/>
      <c r="P5395" s="80"/>
    </row>
    <row r="5396" spans="15:16" ht="13.5" x14ac:dyDescent="0.15">
      <c r="O5396"/>
      <c r="P5396" s="80"/>
    </row>
    <row r="5397" spans="15:16" ht="13.5" x14ac:dyDescent="0.15">
      <c r="O5397"/>
      <c r="P5397" s="80"/>
    </row>
    <row r="5398" spans="15:16" ht="13.5" x14ac:dyDescent="0.15">
      <c r="O5398"/>
      <c r="P5398" s="80"/>
    </row>
    <row r="5399" spans="15:16" ht="13.5" x14ac:dyDescent="0.15">
      <c r="O5399"/>
      <c r="P5399" s="80"/>
    </row>
    <row r="5400" spans="15:16" ht="13.5" x14ac:dyDescent="0.15">
      <c r="O5400"/>
      <c r="P5400" s="80"/>
    </row>
    <row r="5401" spans="15:16" ht="13.5" x14ac:dyDescent="0.15">
      <c r="O5401"/>
      <c r="P5401" s="80"/>
    </row>
    <row r="5402" spans="15:16" ht="13.5" x14ac:dyDescent="0.15">
      <c r="O5402"/>
      <c r="P5402" s="80"/>
    </row>
    <row r="5403" spans="15:16" ht="13.5" x14ac:dyDescent="0.15">
      <c r="O5403"/>
      <c r="P5403" s="80"/>
    </row>
    <row r="5404" spans="15:16" ht="13.5" x14ac:dyDescent="0.15">
      <c r="O5404"/>
      <c r="P5404" s="80"/>
    </row>
    <row r="5405" spans="15:16" ht="13.5" x14ac:dyDescent="0.15">
      <c r="O5405"/>
      <c r="P5405" s="80"/>
    </row>
    <row r="5406" spans="15:16" ht="13.5" x14ac:dyDescent="0.15">
      <c r="O5406"/>
      <c r="P5406" s="80"/>
    </row>
    <row r="5407" spans="15:16" ht="13.5" x14ac:dyDescent="0.15">
      <c r="O5407"/>
      <c r="P5407" s="80"/>
    </row>
    <row r="5408" spans="15:16" ht="13.5" x14ac:dyDescent="0.15">
      <c r="O5408"/>
      <c r="P5408" s="80"/>
    </row>
    <row r="5409" spans="15:16" ht="13.5" x14ac:dyDescent="0.15">
      <c r="O5409"/>
      <c r="P5409" s="80"/>
    </row>
    <row r="5410" spans="15:16" ht="13.5" x14ac:dyDescent="0.15">
      <c r="O5410"/>
      <c r="P5410" s="80"/>
    </row>
    <row r="5411" spans="15:16" ht="13.5" x14ac:dyDescent="0.15">
      <c r="O5411"/>
      <c r="P5411" s="80"/>
    </row>
    <row r="5412" spans="15:16" ht="13.5" x14ac:dyDescent="0.15">
      <c r="O5412"/>
      <c r="P5412" s="80"/>
    </row>
    <row r="5413" spans="15:16" ht="13.5" x14ac:dyDescent="0.15">
      <c r="O5413"/>
      <c r="P5413" s="80"/>
    </row>
    <row r="5414" spans="15:16" ht="13.5" x14ac:dyDescent="0.15">
      <c r="O5414"/>
      <c r="P5414" s="80"/>
    </row>
    <row r="5415" spans="15:16" ht="13.5" x14ac:dyDescent="0.15">
      <c r="O5415"/>
      <c r="P5415" s="80"/>
    </row>
    <row r="5416" spans="15:16" ht="13.5" x14ac:dyDescent="0.15">
      <c r="O5416"/>
      <c r="P5416" s="80"/>
    </row>
    <row r="5417" spans="15:16" ht="13.5" x14ac:dyDescent="0.15">
      <c r="O5417"/>
      <c r="P5417" s="80"/>
    </row>
    <row r="5418" spans="15:16" ht="13.5" x14ac:dyDescent="0.15">
      <c r="O5418"/>
      <c r="P5418" s="80"/>
    </row>
    <row r="5419" spans="15:16" ht="13.5" x14ac:dyDescent="0.15">
      <c r="O5419"/>
      <c r="P5419" s="80"/>
    </row>
    <row r="5420" spans="15:16" ht="13.5" x14ac:dyDescent="0.15">
      <c r="O5420"/>
      <c r="P5420" s="80"/>
    </row>
    <row r="5421" spans="15:16" ht="13.5" x14ac:dyDescent="0.15">
      <c r="O5421"/>
      <c r="P5421" s="80"/>
    </row>
    <row r="5422" spans="15:16" ht="13.5" x14ac:dyDescent="0.15">
      <c r="O5422"/>
      <c r="P5422" s="80"/>
    </row>
    <row r="5423" spans="15:16" ht="13.5" x14ac:dyDescent="0.15">
      <c r="O5423"/>
      <c r="P5423" s="80"/>
    </row>
    <row r="5424" spans="15:16" ht="13.5" x14ac:dyDescent="0.15">
      <c r="O5424"/>
      <c r="P5424" s="80"/>
    </row>
    <row r="5425" spans="15:16" ht="13.5" x14ac:dyDescent="0.15">
      <c r="O5425"/>
      <c r="P5425" s="80"/>
    </row>
    <row r="5426" spans="15:16" ht="13.5" x14ac:dyDescent="0.15">
      <c r="O5426"/>
      <c r="P5426" s="80"/>
    </row>
    <row r="5427" spans="15:16" ht="13.5" x14ac:dyDescent="0.15">
      <c r="O5427"/>
      <c r="P5427" s="80"/>
    </row>
    <row r="5428" spans="15:16" ht="13.5" x14ac:dyDescent="0.15">
      <c r="O5428"/>
      <c r="P5428" s="80"/>
    </row>
    <row r="5429" spans="15:16" ht="13.5" x14ac:dyDescent="0.15">
      <c r="O5429"/>
      <c r="P5429" s="80"/>
    </row>
    <row r="5430" spans="15:16" ht="13.5" x14ac:dyDescent="0.15">
      <c r="O5430"/>
      <c r="P5430" s="80"/>
    </row>
    <row r="5431" spans="15:16" ht="13.5" x14ac:dyDescent="0.15">
      <c r="O5431"/>
      <c r="P5431" s="80"/>
    </row>
    <row r="5432" spans="15:16" ht="13.5" x14ac:dyDescent="0.15">
      <c r="O5432"/>
      <c r="P5432" s="80"/>
    </row>
    <row r="5433" spans="15:16" ht="13.5" x14ac:dyDescent="0.15">
      <c r="O5433"/>
      <c r="P5433" s="80"/>
    </row>
    <row r="5434" spans="15:16" ht="13.5" x14ac:dyDescent="0.15">
      <c r="O5434"/>
      <c r="P5434" s="80"/>
    </row>
    <row r="5435" spans="15:16" ht="13.5" x14ac:dyDescent="0.15">
      <c r="O5435"/>
      <c r="P5435" s="80"/>
    </row>
    <row r="5436" spans="15:16" ht="13.5" x14ac:dyDescent="0.15">
      <c r="O5436"/>
      <c r="P5436" s="80"/>
    </row>
    <row r="5437" spans="15:16" ht="13.5" x14ac:dyDescent="0.15">
      <c r="O5437"/>
      <c r="P5437" s="80"/>
    </row>
    <row r="5438" spans="15:16" ht="13.5" x14ac:dyDescent="0.15">
      <c r="O5438"/>
      <c r="P5438" s="80"/>
    </row>
    <row r="5439" spans="15:16" ht="13.5" x14ac:dyDescent="0.15">
      <c r="O5439"/>
      <c r="P5439" s="80"/>
    </row>
    <row r="5440" spans="15:16" ht="13.5" x14ac:dyDescent="0.15">
      <c r="O5440"/>
      <c r="P5440" s="80"/>
    </row>
    <row r="5441" spans="15:16" ht="13.5" x14ac:dyDescent="0.15">
      <c r="O5441"/>
      <c r="P5441" s="80"/>
    </row>
    <row r="5442" spans="15:16" ht="13.5" x14ac:dyDescent="0.15">
      <c r="O5442"/>
      <c r="P5442" s="80"/>
    </row>
    <row r="5443" spans="15:16" ht="13.5" x14ac:dyDescent="0.15">
      <c r="O5443"/>
      <c r="P5443" s="80"/>
    </row>
    <row r="5444" spans="15:16" ht="13.5" x14ac:dyDescent="0.15">
      <c r="O5444"/>
      <c r="P5444" s="80"/>
    </row>
    <row r="5445" spans="15:16" ht="13.5" x14ac:dyDescent="0.15">
      <c r="O5445"/>
      <c r="P5445" s="80"/>
    </row>
    <row r="5446" spans="15:16" ht="13.5" x14ac:dyDescent="0.15">
      <c r="O5446"/>
      <c r="P5446" s="80"/>
    </row>
    <row r="5447" spans="15:16" ht="13.5" x14ac:dyDescent="0.15">
      <c r="O5447"/>
      <c r="P5447" s="80"/>
    </row>
    <row r="5448" spans="15:16" ht="13.5" x14ac:dyDescent="0.15">
      <c r="O5448"/>
      <c r="P5448" s="80"/>
    </row>
    <row r="5449" spans="15:16" ht="13.5" x14ac:dyDescent="0.15">
      <c r="O5449"/>
      <c r="P5449" s="80"/>
    </row>
    <row r="5450" spans="15:16" ht="13.5" x14ac:dyDescent="0.15">
      <c r="O5450"/>
      <c r="P5450" s="80"/>
    </row>
    <row r="5451" spans="15:16" ht="13.5" x14ac:dyDescent="0.15">
      <c r="O5451"/>
      <c r="P5451" s="80"/>
    </row>
    <row r="5452" spans="15:16" ht="13.5" x14ac:dyDescent="0.15">
      <c r="O5452"/>
      <c r="P5452" s="80"/>
    </row>
    <row r="5453" spans="15:16" ht="13.5" x14ac:dyDescent="0.15">
      <c r="O5453"/>
      <c r="P5453" s="80"/>
    </row>
    <row r="5454" spans="15:16" ht="13.5" x14ac:dyDescent="0.15">
      <c r="O5454"/>
      <c r="P5454" s="80"/>
    </row>
    <row r="5455" spans="15:16" ht="13.5" x14ac:dyDescent="0.15">
      <c r="O5455"/>
      <c r="P5455" s="80"/>
    </row>
    <row r="5456" spans="15:16" ht="13.5" x14ac:dyDescent="0.15">
      <c r="O5456"/>
      <c r="P5456" s="80"/>
    </row>
    <row r="5457" spans="15:16" ht="13.5" x14ac:dyDescent="0.15">
      <c r="O5457"/>
      <c r="P5457" s="80"/>
    </row>
    <row r="5458" spans="15:16" ht="13.5" x14ac:dyDescent="0.15">
      <c r="O5458"/>
      <c r="P5458" s="80"/>
    </row>
    <row r="5459" spans="15:16" ht="13.5" x14ac:dyDescent="0.15">
      <c r="O5459"/>
      <c r="P5459" s="80"/>
    </row>
    <row r="5460" spans="15:16" ht="13.5" x14ac:dyDescent="0.15">
      <c r="O5460"/>
      <c r="P5460" s="80"/>
    </row>
    <row r="5461" spans="15:16" ht="13.5" x14ac:dyDescent="0.15">
      <c r="O5461"/>
      <c r="P5461" s="80"/>
    </row>
    <row r="5462" spans="15:16" ht="13.5" x14ac:dyDescent="0.15">
      <c r="O5462"/>
      <c r="P5462" s="80"/>
    </row>
    <row r="5463" spans="15:16" ht="13.5" x14ac:dyDescent="0.15">
      <c r="O5463"/>
      <c r="P5463" s="80"/>
    </row>
    <row r="5464" spans="15:16" ht="13.5" x14ac:dyDescent="0.15">
      <c r="O5464"/>
      <c r="P5464" s="80"/>
    </row>
    <row r="5465" spans="15:16" ht="13.5" x14ac:dyDescent="0.15">
      <c r="O5465"/>
      <c r="P5465" s="80"/>
    </row>
    <row r="5466" spans="15:16" ht="13.5" x14ac:dyDescent="0.15">
      <c r="O5466"/>
      <c r="P5466" s="80"/>
    </row>
    <row r="5467" spans="15:16" ht="13.5" x14ac:dyDescent="0.15">
      <c r="O5467"/>
      <c r="P5467" s="80"/>
    </row>
    <row r="5468" spans="15:16" ht="13.5" x14ac:dyDescent="0.15">
      <c r="O5468"/>
      <c r="P5468" s="80"/>
    </row>
    <row r="5469" spans="15:16" ht="13.5" x14ac:dyDescent="0.15">
      <c r="O5469"/>
      <c r="P5469" s="80"/>
    </row>
    <row r="5470" spans="15:16" ht="13.5" x14ac:dyDescent="0.15">
      <c r="O5470"/>
      <c r="P5470" s="80"/>
    </row>
    <row r="5471" spans="15:16" ht="13.5" x14ac:dyDescent="0.15">
      <c r="O5471"/>
      <c r="P5471" s="80"/>
    </row>
    <row r="5472" spans="15:16" ht="13.5" x14ac:dyDescent="0.15">
      <c r="O5472"/>
      <c r="P5472" s="80"/>
    </row>
    <row r="5473" spans="15:16" ht="13.5" x14ac:dyDescent="0.15">
      <c r="O5473"/>
      <c r="P5473" s="80"/>
    </row>
    <row r="5474" spans="15:16" ht="13.5" x14ac:dyDescent="0.15">
      <c r="O5474"/>
      <c r="P5474" s="80"/>
    </row>
    <row r="5475" spans="15:16" ht="13.5" x14ac:dyDescent="0.15">
      <c r="O5475"/>
      <c r="P5475" s="80"/>
    </row>
    <row r="5476" spans="15:16" ht="13.5" x14ac:dyDescent="0.15">
      <c r="O5476"/>
      <c r="P5476" s="80"/>
    </row>
    <row r="5477" spans="15:16" ht="13.5" x14ac:dyDescent="0.15">
      <c r="O5477"/>
      <c r="P5477" s="80"/>
    </row>
    <row r="5478" spans="15:16" ht="13.5" x14ac:dyDescent="0.15">
      <c r="O5478"/>
      <c r="P5478" s="80"/>
    </row>
    <row r="5479" spans="15:16" ht="13.5" x14ac:dyDescent="0.15">
      <c r="O5479"/>
      <c r="P5479" s="80"/>
    </row>
    <row r="5480" spans="15:16" ht="13.5" x14ac:dyDescent="0.15">
      <c r="O5480"/>
      <c r="P5480" s="80"/>
    </row>
    <row r="5481" spans="15:16" ht="13.5" x14ac:dyDescent="0.15">
      <c r="O5481"/>
      <c r="P5481" s="80"/>
    </row>
    <row r="5482" spans="15:16" ht="13.5" x14ac:dyDescent="0.15">
      <c r="O5482"/>
      <c r="P5482" s="80"/>
    </row>
    <row r="5483" spans="15:16" ht="13.5" x14ac:dyDescent="0.15">
      <c r="O5483"/>
      <c r="P5483" s="80"/>
    </row>
    <row r="5484" spans="15:16" ht="13.5" x14ac:dyDescent="0.15">
      <c r="O5484"/>
      <c r="P5484" s="80"/>
    </row>
    <row r="5485" spans="15:16" ht="13.5" x14ac:dyDescent="0.15">
      <c r="O5485"/>
      <c r="P5485" s="80"/>
    </row>
    <row r="5486" spans="15:16" ht="13.5" x14ac:dyDescent="0.15">
      <c r="O5486"/>
      <c r="P5486" s="80"/>
    </row>
    <row r="5487" spans="15:16" ht="13.5" x14ac:dyDescent="0.15">
      <c r="O5487"/>
      <c r="P5487" s="80"/>
    </row>
    <row r="5488" spans="15:16" ht="13.5" x14ac:dyDescent="0.15">
      <c r="O5488"/>
      <c r="P5488" s="80"/>
    </row>
    <row r="5489" spans="15:16" ht="13.5" x14ac:dyDescent="0.15">
      <c r="O5489"/>
      <c r="P5489" s="80"/>
    </row>
    <row r="5490" spans="15:16" ht="13.5" x14ac:dyDescent="0.15">
      <c r="O5490"/>
      <c r="P5490" s="80"/>
    </row>
    <row r="5491" spans="15:16" ht="13.5" x14ac:dyDescent="0.15">
      <c r="O5491"/>
      <c r="P5491" s="80"/>
    </row>
    <row r="5492" spans="15:16" ht="13.5" x14ac:dyDescent="0.15">
      <c r="O5492"/>
      <c r="P5492" s="80"/>
    </row>
    <row r="5493" spans="15:16" ht="13.5" x14ac:dyDescent="0.15">
      <c r="O5493"/>
      <c r="P5493" s="80"/>
    </row>
    <row r="5494" spans="15:16" ht="13.5" x14ac:dyDescent="0.15">
      <c r="O5494"/>
      <c r="P5494" s="80"/>
    </row>
    <row r="5495" spans="15:16" ht="13.5" x14ac:dyDescent="0.15">
      <c r="O5495"/>
      <c r="P5495" s="80"/>
    </row>
    <row r="5496" spans="15:16" ht="13.5" x14ac:dyDescent="0.15">
      <c r="O5496"/>
      <c r="P5496" s="80"/>
    </row>
    <row r="5497" spans="15:16" ht="13.5" x14ac:dyDescent="0.15">
      <c r="O5497"/>
      <c r="P5497" s="80"/>
    </row>
    <row r="5498" spans="15:16" ht="13.5" x14ac:dyDescent="0.15">
      <c r="O5498"/>
      <c r="P5498" s="80"/>
    </row>
    <row r="5499" spans="15:16" ht="13.5" x14ac:dyDescent="0.15">
      <c r="O5499"/>
      <c r="P5499" s="80"/>
    </row>
    <row r="5500" spans="15:16" ht="13.5" x14ac:dyDescent="0.15">
      <c r="O5500"/>
      <c r="P5500" s="80"/>
    </row>
    <row r="5501" spans="15:16" ht="13.5" x14ac:dyDescent="0.15">
      <c r="O5501"/>
      <c r="P5501" s="80"/>
    </row>
    <row r="5502" spans="15:16" ht="13.5" x14ac:dyDescent="0.15">
      <c r="O5502"/>
      <c r="P5502" s="80"/>
    </row>
    <row r="5503" spans="15:16" ht="13.5" x14ac:dyDescent="0.15">
      <c r="O5503"/>
      <c r="P5503" s="80"/>
    </row>
    <row r="5504" spans="15:16" ht="13.5" x14ac:dyDescent="0.15">
      <c r="O5504"/>
      <c r="P5504" s="80"/>
    </row>
    <row r="5505" spans="15:16" ht="13.5" x14ac:dyDescent="0.15">
      <c r="O5505"/>
      <c r="P5505" s="80"/>
    </row>
    <row r="5506" spans="15:16" ht="13.5" x14ac:dyDescent="0.15">
      <c r="O5506"/>
      <c r="P5506" s="80"/>
    </row>
    <row r="5507" spans="15:16" ht="13.5" x14ac:dyDescent="0.15">
      <c r="O5507"/>
      <c r="P5507" s="80"/>
    </row>
    <row r="5508" spans="15:16" ht="13.5" x14ac:dyDescent="0.15">
      <c r="O5508"/>
      <c r="P5508" s="80"/>
    </row>
    <row r="5509" spans="15:16" ht="13.5" x14ac:dyDescent="0.15">
      <c r="O5509"/>
      <c r="P5509" s="80"/>
    </row>
    <row r="5510" spans="15:16" ht="13.5" x14ac:dyDescent="0.15">
      <c r="O5510"/>
      <c r="P5510" s="80"/>
    </row>
    <row r="5511" spans="15:16" ht="13.5" x14ac:dyDescent="0.15">
      <c r="O5511"/>
      <c r="P5511" s="80"/>
    </row>
    <row r="5512" spans="15:16" ht="13.5" x14ac:dyDescent="0.15">
      <c r="O5512"/>
      <c r="P5512" s="80"/>
    </row>
    <row r="5513" spans="15:16" ht="13.5" x14ac:dyDescent="0.15">
      <c r="O5513"/>
      <c r="P5513" s="80"/>
    </row>
    <row r="5514" spans="15:16" ht="13.5" x14ac:dyDescent="0.15">
      <c r="O5514"/>
      <c r="P5514" s="80"/>
    </row>
    <row r="5515" spans="15:16" ht="13.5" x14ac:dyDescent="0.15">
      <c r="O5515"/>
      <c r="P5515" s="80"/>
    </row>
    <row r="5516" spans="15:16" ht="13.5" x14ac:dyDescent="0.15">
      <c r="O5516"/>
      <c r="P5516" s="80"/>
    </row>
    <row r="5517" spans="15:16" ht="13.5" x14ac:dyDescent="0.15">
      <c r="O5517"/>
      <c r="P5517" s="80"/>
    </row>
    <row r="5518" spans="15:16" ht="13.5" x14ac:dyDescent="0.15">
      <c r="O5518"/>
      <c r="P5518" s="80"/>
    </row>
    <row r="5519" spans="15:16" ht="13.5" x14ac:dyDescent="0.15">
      <c r="O5519"/>
      <c r="P5519" s="80"/>
    </row>
    <row r="5520" spans="15:16" ht="13.5" x14ac:dyDescent="0.15">
      <c r="O5520"/>
      <c r="P5520" s="80"/>
    </row>
    <row r="5521" spans="15:16" ht="13.5" x14ac:dyDescent="0.15">
      <c r="O5521"/>
      <c r="P5521" s="80"/>
    </row>
    <row r="5522" spans="15:16" ht="13.5" x14ac:dyDescent="0.15">
      <c r="O5522"/>
      <c r="P5522" s="80"/>
    </row>
    <row r="5523" spans="15:16" ht="13.5" x14ac:dyDescent="0.15">
      <c r="O5523"/>
      <c r="P5523" s="80"/>
    </row>
    <row r="5524" spans="15:16" ht="13.5" x14ac:dyDescent="0.15">
      <c r="O5524"/>
      <c r="P5524" s="80"/>
    </row>
    <row r="5525" spans="15:16" ht="13.5" x14ac:dyDescent="0.15">
      <c r="O5525"/>
      <c r="P5525" s="80"/>
    </row>
    <row r="5526" spans="15:16" ht="13.5" x14ac:dyDescent="0.15">
      <c r="O5526"/>
      <c r="P5526" s="80"/>
    </row>
    <row r="5527" spans="15:16" ht="13.5" x14ac:dyDescent="0.15">
      <c r="O5527"/>
      <c r="P5527" s="80"/>
    </row>
    <row r="5528" spans="15:16" ht="13.5" x14ac:dyDescent="0.15">
      <c r="O5528"/>
      <c r="P5528" s="80"/>
    </row>
    <row r="5529" spans="15:16" ht="13.5" x14ac:dyDescent="0.15">
      <c r="O5529"/>
      <c r="P5529" s="80"/>
    </row>
    <row r="5530" spans="15:16" ht="13.5" x14ac:dyDescent="0.15">
      <c r="O5530"/>
      <c r="P5530" s="80"/>
    </row>
    <row r="5531" spans="15:16" ht="13.5" x14ac:dyDescent="0.15">
      <c r="O5531"/>
      <c r="P5531" s="80"/>
    </row>
    <row r="5532" spans="15:16" ht="13.5" x14ac:dyDescent="0.15">
      <c r="O5532"/>
      <c r="P5532" s="80"/>
    </row>
    <row r="5533" spans="15:16" ht="13.5" x14ac:dyDescent="0.15">
      <c r="O5533"/>
      <c r="P5533" s="80"/>
    </row>
    <row r="5534" spans="15:16" ht="13.5" x14ac:dyDescent="0.15">
      <c r="O5534"/>
      <c r="P5534" s="80"/>
    </row>
    <row r="5535" spans="15:16" ht="13.5" x14ac:dyDescent="0.15">
      <c r="O5535"/>
      <c r="P5535" s="80"/>
    </row>
    <row r="5536" spans="15:16" ht="13.5" x14ac:dyDescent="0.15">
      <c r="O5536"/>
      <c r="P5536" s="80"/>
    </row>
    <row r="5537" spans="15:16" ht="13.5" x14ac:dyDescent="0.15">
      <c r="O5537"/>
      <c r="P5537" s="80"/>
    </row>
    <row r="5538" spans="15:16" ht="13.5" x14ac:dyDescent="0.15">
      <c r="O5538"/>
      <c r="P5538" s="80"/>
    </row>
    <row r="5539" spans="15:16" ht="13.5" x14ac:dyDescent="0.15">
      <c r="O5539"/>
      <c r="P5539" s="80"/>
    </row>
    <row r="5540" spans="15:16" ht="13.5" x14ac:dyDescent="0.15">
      <c r="O5540"/>
      <c r="P5540" s="80"/>
    </row>
    <row r="5541" spans="15:16" ht="13.5" x14ac:dyDescent="0.15">
      <c r="O5541"/>
      <c r="P5541" s="80"/>
    </row>
    <row r="5542" spans="15:16" ht="13.5" x14ac:dyDescent="0.15">
      <c r="O5542"/>
      <c r="P5542" s="80"/>
    </row>
    <row r="5543" spans="15:16" ht="13.5" x14ac:dyDescent="0.15">
      <c r="O5543"/>
      <c r="P5543" s="80"/>
    </row>
    <row r="5544" spans="15:16" ht="13.5" x14ac:dyDescent="0.15">
      <c r="O5544"/>
      <c r="P5544" s="80"/>
    </row>
    <row r="5545" spans="15:16" ht="13.5" x14ac:dyDescent="0.15">
      <c r="O5545"/>
      <c r="P5545" s="80"/>
    </row>
    <row r="5546" spans="15:16" ht="13.5" x14ac:dyDescent="0.15">
      <c r="O5546"/>
      <c r="P5546" s="80"/>
    </row>
    <row r="5547" spans="15:16" ht="13.5" x14ac:dyDescent="0.15">
      <c r="O5547"/>
      <c r="P5547" s="80"/>
    </row>
    <row r="5548" spans="15:16" ht="13.5" x14ac:dyDescent="0.15">
      <c r="O5548"/>
      <c r="P5548" s="80"/>
    </row>
    <row r="5549" spans="15:16" ht="13.5" x14ac:dyDescent="0.15">
      <c r="O5549"/>
      <c r="P5549" s="80"/>
    </row>
    <row r="5550" spans="15:16" ht="13.5" x14ac:dyDescent="0.15">
      <c r="O5550"/>
      <c r="P5550" s="80"/>
    </row>
    <row r="5551" spans="15:16" ht="13.5" x14ac:dyDescent="0.15">
      <c r="O5551"/>
      <c r="P5551" s="80"/>
    </row>
    <row r="5552" spans="15:16" ht="13.5" x14ac:dyDescent="0.15">
      <c r="O5552"/>
      <c r="P5552" s="80"/>
    </row>
    <row r="5553" spans="15:16" ht="13.5" x14ac:dyDescent="0.15">
      <c r="O5553"/>
      <c r="P5553" s="80"/>
    </row>
    <row r="5554" spans="15:16" ht="13.5" x14ac:dyDescent="0.15">
      <c r="O5554"/>
      <c r="P5554" s="80"/>
    </row>
    <row r="5555" spans="15:16" ht="13.5" x14ac:dyDescent="0.15">
      <c r="O5555"/>
      <c r="P5555" s="80"/>
    </row>
    <row r="5556" spans="15:16" ht="13.5" x14ac:dyDescent="0.15">
      <c r="O5556"/>
      <c r="P5556" s="80"/>
    </row>
    <row r="5557" spans="15:16" ht="13.5" x14ac:dyDescent="0.15">
      <c r="O5557"/>
      <c r="P5557" s="80"/>
    </row>
    <row r="5558" spans="15:16" ht="13.5" x14ac:dyDescent="0.15">
      <c r="O5558"/>
      <c r="P5558" s="80"/>
    </row>
    <row r="5559" spans="15:16" ht="13.5" x14ac:dyDescent="0.15">
      <c r="O5559"/>
      <c r="P5559" s="80"/>
    </row>
    <row r="5560" spans="15:16" ht="13.5" x14ac:dyDescent="0.15">
      <c r="O5560"/>
      <c r="P5560" s="80"/>
    </row>
    <row r="5561" spans="15:16" ht="13.5" x14ac:dyDescent="0.15">
      <c r="O5561"/>
      <c r="P5561" s="80"/>
    </row>
    <row r="5562" spans="15:16" ht="13.5" x14ac:dyDescent="0.15">
      <c r="O5562"/>
      <c r="P5562" s="80"/>
    </row>
    <row r="5563" spans="15:16" ht="13.5" x14ac:dyDescent="0.15">
      <c r="O5563"/>
      <c r="P5563" s="80"/>
    </row>
    <row r="5564" spans="15:16" ht="13.5" x14ac:dyDescent="0.15">
      <c r="O5564"/>
      <c r="P5564" s="80"/>
    </row>
    <row r="5565" spans="15:16" ht="13.5" x14ac:dyDescent="0.15">
      <c r="O5565"/>
      <c r="P5565" s="80"/>
    </row>
    <row r="5566" spans="15:16" ht="13.5" x14ac:dyDescent="0.15">
      <c r="O5566"/>
      <c r="P5566" s="80"/>
    </row>
    <row r="5567" spans="15:16" ht="13.5" x14ac:dyDescent="0.15">
      <c r="O5567"/>
      <c r="P5567" s="80"/>
    </row>
    <row r="5568" spans="15:16" ht="13.5" x14ac:dyDescent="0.15">
      <c r="O5568"/>
      <c r="P5568" s="80"/>
    </row>
    <row r="5569" spans="15:16" ht="13.5" x14ac:dyDescent="0.15">
      <c r="O5569"/>
      <c r="P5569" s="80"/>
    </row>
    <row r="5570" spans="15:16" ht="13.5" x14ac:dyDescent="0.15">
      <c r="O5570"/>
      <c r="P5570" s="80"/>
    </row>
    <row r="5571" spans="15:16" ht="13.5" x14ac:dyDescent="0.15">
      <c r="O5571"/>
      <c r="P5571" s="80"/>
    </row>
    <row r="5572" spans="15:16" ht="13.5" x14ac:dyDescent="0.15">
      <c r="O5572"/>
      <c r="P5572" s="80"/>
    </row>
    <row r="5573" spans="15:16" ht="13.5" x14ac:dyDescent="0.15">
      <c r="O5573"/>
      <c r="P5573" s="80"/>
    </row>
    <row r="5574" spans="15:16" ht="13.5" x14ac:dyDescent="0.15">
      <c r="O5574"/>
      <c r="P5574" s="80"/>
    </row>
    <row r="5575" spans="15:16" ht="13.5" x14ac:dyDescent="0.15">
      <c r="O5575"/>
      <c r="P5575" s="80"/>
    </row>
    <row r="5576" spans="15:16" ht="13.5" x14ac:dyDescent="0.15">
      <c r="O5576"/>
      <c r="P5576" s="80"/>
    </row>
    <row r="5577" spans="15:16" ht="13.5" x14ac:dyDescent="0.15">
      <c r="O5577"/>
      <c r="P5577" s="80"/>
    </row>
    <row r="5578" spans="15:16" ht="13.5" x14ac:dyDescent="0.15">
      <c r="O5578"/>
      <c r="P5578" s="80"/>
    </row>
    <row r="5579" spans="15:16" ht="13.5" x14ac:dyDescent="0.15">
      <c r="O5579"/>
      <c r="P5579" s="80"/>
    </row>
    <row r="5580" spans="15:16" ht="13.5" x14ac:dyDescent="0.15">
      <c r="O5580"/>
      <c r="P5580" s="80"/>
    </row>
    <row r="5581" spans="15:16" ht="13.5" x14ac:dyDescent="0.15">
      <c r="O5581"/>
      <c r="P5581" s="80"/>
    </row>
    <row r="5582" spans="15:16" ht="13.5" x14ac:dyDescent="0.15">
      <c r="O5582"/>
      <c r="P5582" s="80"/>
    </row>
    <row r="5583" spans="15:16" ht="13.5" x14ac:dyDescent="0.15">
      <c r="O5583"/>
      <c r="P5583" s="80"/>
    </row>
    <row r="5584" spans="15:16" ht="13.5" x14ac:dyDescent="0.15">
      <c r="O5584"/>
      <c r="P5584" s="80"/>
    </row>
    <row r="5585" spans="15:16" ht="13.5" x14ac:dyDescent="0.15">
      <c r="O5585"/>
      <c r="P5585" s="80"/>
    </row>
    <row r="5586" spans="15:16" ht="13.5" x14ac:dyDescent="0.15">
      <c r="O5586"/>
      <c r="P5586" s="80"/>
    </row>
    <row r="5587" spans="15:16" ht="13.5" x14ac:dyDescent="0.15">
      <c r="O5587"/>
      <c r="P5587" s="80"/>
    </row>
    <row r="5588" spans="15:16" ht="13.5" x14ac:dyDescent="0.15">
      <c r="O5588"/>
      <c r="P5588" s="80"/>
    </row>
    <row r="5589" spans="15:16" ht="13.5" x14ac:dyDescent="0.15">
      <c r="O5589"/>
      <c r="P5589" s="80"/>
    </row>
    <row r="5590" spans="15:16" ht="13.5" x14ac:dyDescent="0.15">
      <c r="O5590"/>
      <c r="P5590" s="80"/>
    </row>
    <row r="5591" spans="15:16" ht="13.5" x14ac:dyDescent="0.15">
      <c r="O5591"/>
      <c r="P5591" s="80"/>
    </row>
    <row r="5592" spans="15:16" ht="13.5" x14ac:dyDescent="0.15">
      <c r="O5592"/>
      <c r="P5592" s="80"/>
    </row>
    <row r="5593" spans="15:16" ht="13.5" x14ac:dyDescent="0.15">
      <c r="O5593"/>
      <c r="P5593" s="80"/>
    </row>
    <row r="5594" spans="15:16" ht="13.5" x14ac:dyDescent="0.15">
      <c r="O5594"/>
      <c r="P5594" s="80"/>
    </row>
    <row r="5595" spans="15:16" ht="13.5" x14ac:dyDescent="0.15">
      <c r="O5595"/>
      <c r="P5595" s="80"/>
    </row>
    <row r="5596" spans="15:16" ht="13.5" x14ac:dyDescent="0.15">
      <c r="O5596"/>
      <c r="P5596" s="80"/>
    </row>
    <row r="5597" spans="15:16" ht="13.5" x14ac:dyDescent="0.15">
      <c r="O5597"/>
      <c r="P5597" s="80"/>
    </row>
    <row r="5598" spans="15:16" ht="13.5" x14ac:dyDescent="0.15">
      <c r="O5598"/>
      <c r="P5598" s="80"/>
    </row>
    <row r="5599" spans="15:16" ht="13.5" x14ac:dyDescent="0.15">
      <c r="O5599"/>
      <c r="P5599" s="80"/>
    </row>
    <row r="5600" spans="15:16" ht="13.5" x14ac:dyDescent="0.15">
      <c r="O5600"/>
      <c r="P5600" s="80"/>
    </row>
    <row r="5601" spans="15:16" ht="13.5" x14ac:dyDescent="0.15">
      <c r="O5601"/>
      <c r="P5601" s="80"/>
    </row>
    <row r="5602" spans="15:16" ht="13.5" x14ac:dyDescent="0.15">
      <c r="O5602"/>
      <c r="P5602" s="80"/>
    </row>
    <row r="5603" spans="15:16" ht="13.5" x14ac:dyDescent="0.15">
      <c r="O5603"/>
      <c r="P5603" s="80"/>
    </row>
    <row r="5604" spans="15:16" ht="13.5" x14ac:dyDescent="0.15">
      <c r="O5604"/>
      <c r="P5604" s="80"/>
    </row>
    <row r="5605" spans="15:16" ht="13.5" x14ac:dyDescent="0.15">
      <c r="O5605"/>
      <c r="P5605" s="80"/>
    </row>
    <row r="5606" spans="15:16" ht="13.5" x14ac:dyDescent="0.15">
      <c r="O5606"/>
      <c r="P5606" s="80"/>
    </row>
    <row r="5607" spans="15:16" ht="13.5" x14ac:dyDescent="0.15">
      <c r="O5607"/>
      <c r="P5607" s="80"/>
    </row>
    <row r="5608" spans="15:16" ht="13.5" x14ac:dyDescent="0.15">
      <c r="O5608"/>
      <c r="P5608" s="80"/>
    </row>
    <row r="5609" spans="15:16" ht="13.5" x14ac:dyDescent="0.15">
      <c r="O5609"/>
      <c r="P5609" s="80"/>
    </row>
    <row r="5610" spans="15:16" ht="13.5" x14ac:dyDescent="0.15">
      <c r="O5610"/>
      <c r="P5610" s="80"/>
    </row>
    <row r="5611" spans="15:16" ht="13.5" x14ac:dyDescent="0.15">
      <c r="O5611"/>
      <c r="P5611" s="80"/>
    </row>
    <row r="5612" spans="15:16" ht="13.5" x14ac:dyDescent="0.15">
      <c r="O5612"/>
      <c r="P5612" s="80"/>
    </row>
    <row r="5613" spans="15:16" ht="13.5" x14ac:dyDescent="0.15">
      <c r="O5613"/>
      <c r="P5613" s="80"/>
    </row>
    <row r="5614" spans="15:16" ht="13.5" x14ac:dyDescent="0.15">
      <c r="O5614"/>
      <c r="P5614" s="80"/>
    </row>
    <row r="5615" spans="15:16" ht="13.5" x14ac:dyDescent="0.15">
      <c r="O5615"/>
      <c r="P5615" s="80"/>
    </row>
    <row r="5616" spans="15:16" ht="13.5" x14ac:dyDescent="0.15">
      <c r="O5616"/>
      <c r="P5616" s="80"/>
    </row>
    <row r="5617" spans="15:16" ht="13.5" x14ac:dyDescent="0.15">
      <c r="O5617"/>
      <c r="P5617" s="80"/>
    </row>
    <row r="5618" spans="15:16" ht="13.5" x14ac:dyDescent="0.15">
      <c r="O5618"/>
      <c r="P5618" s="80"/>
    </row>
    <row r="5619" spans="15:16" ht="13.5" x14ac:dyDescent="0.15">
      <c r="O5619"/>
      <c r="P5619" s="80"/>
    </row>
    <row r="5620" spans="15:16" ht="13.5" x14ac:dyDescent="0.15">
      <c r="O5620"/>
      <c r="P5620" s="80"/>
    </row>
    <row r="5621" spans="15:16" ht="13.5" x14ac:dyDescent="0.15">
      <c r="O5621"/>
      <c r="P5621" s="80"/>
    </row>
    <row r="5622" spans="15:16" ht="13.5" x14ac:dyDescent="0.15">
      <c r="O5622"/>
      <c r="P5622" s="80"/>
    </row>
    <row r="5623" spans="15:16" ht="13.5" x14ac:dyDescent="0.15">
      <c r="O5623"/>
      <c r="P5623" s="80"/>
    </row>
    <row r="5624" spans="15:16" ht="13.5" x14ac:dyDescent="0.15">
      <c r="O5624"/>
      <c r="P5624" s="80"/>
    </row>
    <row r="5625" spans="15:16" ht="13.5" x14ac:dyDescent="0.15">
      <c r="O5625"/>
      <c r="P5625" s="80"/>
    </row>
    <row r="5626" spans="15:16" ht="13.5" x14ac:dyDescent="0.15">
      <c r="O5626"/>
      <c r="P5626" s="80"/>
    </row>
    <row r="5627" spans="15:16" ht="13.5" x14ac:dyDescent="0.15">
      <c r="O5627"/>
      <c r="P5627" s="80"/>
    </row>
    <row r="5628" spans="15:16" ht="13.5" x14ac:dyDescent="0.15">
      <c r="O5628"/>
      <c r="P5628" s="80"/>
    </row>
    <row r="5629" spans="15:16" ht="13.5" x14ac:dyDescent="0.15">
      <c r="O5629"/>
      <c r="P5629" s="80"/>
    </row>
    <row r="5630" spans="15:16" ht="13.5" x14ac:dyDescent="0.15">
      <c r="O5630"/>
      <c r="P5630" s="80"/>
    </row>
    <row r="5631" spans="15:16" ht="13.5" x14ac:dyDescent="0.15">
      <c r="O5631"/>
      <c r="P5631" s="80"/>
    </row>
    <row r="5632" spans="15:16" ht="13.5" x14ac:dyDescent="0.15">
      <c r="O5632"/>
      <c r="P5632" s="80"/>
    </row>
    <row r="5633" spans="15:16" ht="13.5" x14ac:dyDescent="0.15">
      <c r="O5633"/>
      <c r="P5633" s="80"/>
    </row>
    <row r="5634" spans="15:16" ht="13.5" x14ac:dyDescent="0.15">
      <c r="O5634"/>
      <c r="P5634" s="80"/>
    </row>
    <row r="5635" spans="15:16" ht="13.5" x14ac:dyDescent="0.15">
      <c r="O5635"/>
      <c r="P5635" s="80"/>
    </row>
    <row r="5636" spans="15:16" ht="13.5" x14ac:dyDescent="0.15">
      <c r="O5636"/>
      <c r="P5636" s="80"/>
    </row>
    <row r="5637" spans="15:16" ht="13.5" x14ac:dyDescent="0.15">
      <c r="O5637"/>
      <c r="P5637" s="80"/>
    </row>
    <row r="5638" spans="15:16" ht="13.5" x14ac:dyDescent="0.15">
      <c r="O5638"/>
      <c r="P5638" s="80"/>
    </row>
    <row r="5639" spans="15:16" ht="13.5" x14ac:dyDescent="0.15">
      <c r="O5639"/>
      <c r="P5639" s="80"/>
    </row>
    <row r="5640" spans="15:16" ht="13.5" x14ac:dyDescent="0.15">
      <c r="O5640"/>
      <c r="P5640" s="80"/>
    </row>
    <row r="5641" spans="15:16" ht="13.5" x14ac:dyDescent="0.15">
      <c r="O5641"/>
      <c r="P5641" s="80"/>
    </row>
    <row r="5642" spans="15:16" ht="13.5" x14ac:dyDescent="0.15">
      <c r="O5642"/>
      <c r="P5642" s="80"/>
    </row>
    <row r="5643" spans="15:16" ht="13.5" x14ac:dyDescent="0.15">
      <c r="O5643"/>
      <c r="P5643" s="80"/>
    </row>
    <row r="5644" spans="15:16" ht="13.5" x14ac:dyDescent="0.15">
      <c r="O5644"/>
      <c r="P5644" s="80"/>
    </row>
    <row r="5645" spans="15:16" ht="13.5" x14ac:dyDescent="0.15">
      <c r="O5645"/>
      <c r="P5645" s="80"/>
    </row>
    <row r="5646" spans="15:16" ht="13.5" x14ac:dyDescent="0.15">
      <c r="O5646"/>
      <c r="P5646" s="80"/>
    </row>
    <row r="5647" spans="15:16" ht="13.5" x14ac:dyDescent="0.15">
      <c r="O5647"/>
      <c r="P5647" s="80"/>
    </row>
    <row r="5648" spans="15:16" ht="13.5" x14ac:dyDescent="0.15">
      <c r="O5648"/>
      <c r="P5648" s="80"/>
    </row>
    <row r="5649" spans="15:16" ht="13.5" x14ac:dyDescent="0.15">
      <c r="O5649"/>
      <c r="P5649" s="80"/>
    </row>
    <row r="5650" spans="15:16" ht="13.5" x14ac:dyDescent="0.15">
      <c r="O5650"/>
      <c r="P5650" s="80"/>
    </row>
    <row r="5651" spans="15:16" ht="13.5" x14ac:dyDescent="0.15">
      <c r="O5651"/>
      <c r="P5651" s="80"/>
    </row>
    <row r="5652" spans="15:16" ht="13.5" x14ac:dyDescent="0.15">
      <c r="O5652"/>
      <c r="P5652" s="80"/>
    </row>
    <row r="5653" spans="15:16" ht="13.5" x14ac:dyDescent="0.15">
      <c r="O5653"/>
      <c r="P5653" s="80"/>
    </row>
    <row r="5654" spans="15:16" ht="13.5" x14ac:dyDescent="0.15">
      <c r="O5654"/>
      <c r="P5654" s="80"/>
    </row>
    <row r="5655" spans="15:16" ht="13.5" x14ac:dyDescent="0.15">
      <c r="O5655"/>
      <c r="P5655" s="80"/>
    </row>
    <row r="5656" spans="15:16" ht="13.5" x14ac:dyDescent="0.15">
      <c r="O5656"/>
      <c r="P5656" s="80"/>
    </row>
    <row r="5657" spans="15:16" ht="13.5" x14ac:dyDescent="0.15">
      <c r="O5657"/>
      <c r="P5657" s="80"/>
    </row>
    <row r="5658" spans="15:16" ht="13.5" x14ac:dyDescent="0.15">
      <c r="O5658"/>
      <c r="P5658" s="80"/>
    </row>
    <row r="5659" spans="15:16" ht="13.5" x14ac:dyDescent="0.15">
      <c r="O5659"/>
      <c r="P5659" s="80"/>
    </row>
    <row r="5660" spans="15:16" ht="13.5" x14ac:dyDescent="0.15">
      <c r="O5660"/>
      <c r="P5660" s="80"/>
    </row>
    <row r="5661" spans="15:16" ht="13.5" x14ac:dyDescent="0.15">
      <c r="O5661"/>
      <c r="P5661" s="80"/>
    </row>
    <row r="5662" spans="15:16" ht="13.5" x14ac:dyDescent="0.15">
      <c r="O5662"/>
      <c r="P5662" s="80"/>
    </row>
    <row r="5663" spans="15:16" ht="13.5" x14ac:dyDescent="0.15">
      <c r="O5663"/>
      <c r="P5663" s="80"/>
    </row>
    <row r="5664" spans="15:16" ht="13.5" x14ac:dyDescent="0.15">
      <c r="O5664"/>
      <c r="P5664" s="80"/>
    </row>
    <row r="5665" spans="15:16" ht="13.5" x14ac:dyDescent="0.15">
      <c r="O5665"/>
      <c r="P5665" s="80"/>
    </row>
    <row r="5666" spans="15:16" ht="13.5" x14ac:dyDescent="0.15">
      <c r="O5666"/>
      <c r="P5666" s="80"/>
    </row>
    <row r="5667" spans="15:16" ht="13.5" x14ac:dyDescent="0.15">
      <c r="O5667"/>
      <c r="P5667" s="80"/>
    </row>
    <row r="5668" spans="15:16" ht="13.5" x14ac:dyDescent="0.15">
      <c r="O5668"/>
      <c r="P5668" s="80"/>
    </row>
    <row r="5669" spans="15:16" ht="13.5" x14ac:dyDescent="0.15">
      <c r="O5669"/>
      <c r="P5669" s="80"/>
    </row>
    <row r="5670" spans="15:16" ht="13.5" x14ac:dyDescent="0.15">
      <c r="O5670"/>
      <c r="P5670" s="80"/>
    </row>
    <row r="5671" spans="15:16" ht="13.5" x14ac:dyDescent="0.15">
      <c r="O5671"/>
      <c r="P5671" s="80"/>
    </row>
    <row r="5672" spans="15:16" ht="13.5" x14ac:dyDescent="0.15">
      <c r="O5672"/>
      <c r="P5672" s="80"/>
    </row>
    <row r="5673" spans="15:16" ht="13.5" x14ac:dyDescent="0.15">
      <c r="O5673"/>
      <c r="P5673" s="80"/>
    </row>
    <row r="5674" spans="15:16" ht="13.5" x14ac:dyDescent="0.15">
      <c r="O5674"/>
      <c r="P5674" s="80"/>
    </row>
    <row r="5675" spans="15:16" ht="13.5" x14ac:dyDescent="0.15">
      <c r="O5675"/>
      <c r="P5675" s="80"/>
    </row>
    <row r="5676" spans="15:16" ht="13.5" x14ac:dyDescent="0.15">
      <c r="O5676"/>
      <c r="P5676" s="80"/>
    </row>
    <row r="5677" spans="15:16" ht="13.5" x14ac:dyDescent="0.15">
      <c r="O5677"/>
      <c r="P5677" s="80"/>
    </row>
    <row r="5678" spans="15:16" ht="13.5" x14ac:dyDescent="0.15">
      <c r="O5678"/>
      <c r="P5678" s="80"/>
    </row>
    <row r="5679" spans="15:16" ht="13.5" x14ac:dyDescent="0.15">
      <c r="O5679"/>
      <c r="P5679" s="80"/>
    </row>
    <row r="5680" spans="15:16" ht="13.5" x14ac:dyDescent="0.15">
      <c r="O5680"/>
      <c r="P5680" s="80"/>
    </row>
    <row r="5681" spans="15:16" ht="13.5" x14ac:dyDescent="0.15">
      <c r="O5681"/>
      <c r="P5681" s="80"/>
    </row>
    <row r="5682" spans="15:16" ht="13.5" x14ac:dyDescent="0.15">
      <c r="O5682"/>
      <c r="P5682" s="80"/>
    </row>
    <row r="5683" spans="15:16" ht="13.5" x14ac:dyDescent="0.15">
      <c r="O5683"/>
      <c r="P5683" s="80"/>
    </row>
    <row r="5684" spans="15:16" ht="13.5" x14ac:dyDescent="0.15">
      <c r="O5684"/>
      <c r="P5684" s="80"/>
    </row>
    <row r="5685" spans="15:16" ht="13.5" x14ac:dyDescent="0.15">
      <c r="O5685"/>
      <c r="P5685" s="80"/>
    </row>
    <row r="5686" spans="15:16" ht="13.5" x14ac:dyDescent="0.15">
      <c r="O5686"/>
      <c r="P5686" s="80"/>
    </row>
    <row r="5687" spans="15:16" ht="13.5" x14ac:dyDescent="0.15">
      <c r="O5687"/>
      <c r="P5687" s="80"/>
    </row>
    <row r="5688" spans="15:16" ht="13.5" x14ac:dyDescent="0.15">
      <c r="O5688"/>
      <c r="P5688" s="80"/>
    </row>
    <row r="5689" spans="15:16" ht="13.5" x14ac:dyDescent="0.15">
      <c r="O5689"/>
      <c r="P5689" s="80"/>
    </row>
    <row r="5690" spans="15:16" ht="13.5" x14ac:dyDescent="0.15">
      <c r="O5690"/>
      <c r="P5690" s="80"/>
    </row>
    <row r="5691" spans="15:16" ht="13.5" x14ac:dyDescent="0.15">
      <c r="O5691"/>
      <c r="P5691" s="80"/>
    </row>
    <row r="5692" spans="15:16" ht="13.5" x14ac:dyDescent="0.15">
      <c r="O5692"/>
      <c r="P5692" s="80"/>
    </row>
    <row r="5693" spans="15:16" ht="13.5" x14ac:dyDescent="0.15">
      <c r="O5693"/>
      <c r="P5693" s="80"/>
    </row>
    <row r="5694" spans="15:16" ht="13.5" x14ac:dyDescent="0.15">
      <c r="O5694"/>
      <c r="P5694" s="80"/>
    </row>
    <row r="5695" spans="15:16" ht="13.5" x14ac:dyDescent="0.15">
      <c r="O5695"/>
      <c r="P5695" s="80"/>
    </row>
    <row r="5696" spans="15:16" ht="13.5" x14ac:dyDescent="0.15">
      <c r="O5696"/>
      <c r="P5696" s="80"/>
    </row>
    <row r="5697" spans="15:16" ht="13.5" x14ac:dyDescent="0.15">
      <c r="O5697"/>
      <c r="P5697" s="80"/>
    </row>
    <row r="5698" spans="15:16" ht="13.5" x14ac:dyDescent="0.15">
      <c r="O5698"/>
      <c r="P5698" s="80"/>
    </row>
    <row r="5699" spans="15:16" ht="13.5" x14ac:dyDescent="0.15">
      <c r="O5699"/>
      <c r="P5699" s="80"/>
    </row>
    <row r="5700" spans="15:16" ht="13.5" x14ac:dyDescent="0.15">
      <c r="O5700"/>
      <c r="P5700" s="80"/>
    </row>
    <row r="5701" spans="15:16" ht="13.5" x14ac:dyDescent="0.15">
      <c r="O5701"/>
      <c r="P5701" s="80"/>
    </row>
    <row r="5702" spans="15:16" ht="13.5" x14ac:dyDescent="0.15">
      <c r="O5702"/>
      <c r="P5702" s="80"/>
    </row>
    <row r="5703" spans="15:16" ht="13.5" x14ac:dyDescent="0.15">
      <c r="O5703"/>
      <c r="P5703" s="80"/>
    </row>
    <row r="5704" spans="15:16" ht="13.5" x14ac:dyDescent="0.15">
      <c r="O5704"/>
      <c r="P5704" s="80"/>
    </row>
    <row r="5705" spans="15:16" ht="13.5" x14ac:dyDescent="0.15">
      <c r="O5705"/>
      <c r="P5705" s="80"/>
    </row>
    <row r="5706" spans="15:16" ht="13.5" x14ac:dyDescent="0.15">
      <c r="O5706"/>
      <c r="P5706" s="80"/>
    </row>
    <row r="5707" spans="15:16" ht="13.5" x14ac:dyDescent="0.15">
      <c r="O5707"/>
      <c r="P5707" s="80"/>
    </row>
    <row r="5708" spans="15:16" ht="13.5" x14ac:dyDescent="0.15">
      <c r="O5708"/>
      <c r="P5708" s="80"/>
    </row>
    <row r="5709" spans="15:16" ht="13.5" x14ac:dyDescent="0.15">
      <c r="O5709"/>
      <c r="P5709" s="80"/>
    </row>
    <row r="5710" spans="15:16" ht="13.5" x14ac:dyDescent="0.15">
      <c r="O5710"/>
      <c r="P5710" s="80"/>
    </row>
    <row r="5711" spans="15:16" ht="13.5" x14ac:dyDescent="0.15">
      <c r="O5711"/>
      <c r="P5711" s="80"/>
    </row>
    <row r="5712" spans="15:16" ht="13.5" x14ac:dyDescent="0.15">
      <c r="O5712"/>
      <c r="P5712" s="80"/>
    </row>
    <row r="5713" spans="15:16" ht="13.5" x14ac:dyDescent="0.15">
      <c r="O5713"/>
      <c r="P5713" s="80"/>
    </row>
    <row r="5714" spans="15:16" ht="13.5" x14ac:dyDescent="0.15">
      <c r="O5714"/>
      <c r="P5714" s="80"/>
    </row>
    <row r="5715" spans="15:16" ht="13.5" x14ac:dyDescent="0.15">
      <c r="O5715"/>
      <c r="P5715" s="80"/>
    </row>
    <row r="5716" spans="15:16" ht="13.5" x14ac:dyDescent="0.15">
      <c r="O5716"/>
      <c r="P5716" s="80"/>
    </row>
    <row r="5717" spans="15:16" ht="13.5" x14ac:dyDescent="0.15">
      <c r="O5717"/>
      <c r="P5717" s="80"/>
    </row>
    <row r="5718" spans="15:16" ht="13.5" x14ac:dyDescent="0.15">
      <c r="O5718"/>
      <c r="P5718" s="80"/>
    </row>
    <row r="5719" spans="15:16" ht="13.5" x14ac:dyDescent="0.15">
      <c r="O5719"/>
      <c r="P5719" s="80"/>
    </row>
    <row r="5720" spans="15:16" ht="13.5" x14ac:dyDescent="0.15">
      <c r="O5720"/>
      <c r="P5720" s="80"/>
    </row>
    <row r="5721" spans="15:16" ht="13.5" x14ac:dyDescent="0.15">
      <c r="O5721"/>
      <c r="P5721" s="80"/>
    </row>
    <row r="5722" spans="15:16" ht="13.5" x14ac:dyDescent="0.15">
      <c r="O5722"/>
      <c r="P5722" s="80"/>
    </row>
    <row r="5723" spans="15:16" ht="13.5" x14ac:dyDescent="0.15">
      <c r="O5723"/>
      <c r="P5723" s="80"/>
    </row>
    <row r="5724" spans="15:16" ht="13.5" x14ac:dyDescent="0.15">
      <c r="O5724"/>
      <c r="P5724" s="80"/>
    </row>
    <row r="5725" spans="15:16" ht="13.5" x14ac:dyDescent="0.15">
      <c r="O5725"/>
      <c r="P5725" s="80"/>
    </row>
    <row r="5726" spans="15:16" ht="13.5" x14ac:dyDescent="0.15">
      <c r="O5726"/>
      <c r="P5726" s="80"/>
    </row>
    <row r="5727" spans="15:16" ht="13.5" x14ac:dyDescent="0.15">
      <c r="O5727"/>
      <c r="P5727" s="80"/>
    </row>
    <row r="5728" spans="15:16" ht="13.5" x14ac:dyDescent="0.15">
      <c r="O5728"/>
      <c r="P5728" s="80"/>
    </row>
    <row r="5729" spans="15:16" ht="13.5" x14ac:dyDescent="0.15">
      <c r="O5729"/>
      <c r="P5729" s="80"/>
    </row>
    <row r="5730" spans="15:16" ht="13.5" x14ac:dyDescent="0.15">
      <c r="O5730"/>
      <c r="P5730" s="80"/>
    </row>
    <row r="5731" spans="15:16" ht="13.5" x14ac:dyDescent="0.15">
      <c r="O5731"/>
      <c r="P5731" s="80"/>
    </row>
    <row r="5732" spans="15:16" ht="13.5" x14ac:dyDescent="0.15">
      <c r="O5732"/>
      <c r="P5732" s="80"/>
    </row>
    <row r="5733" spans="15:16" ht="13.5" x14ac:dyDescent="0.15">
      <c r="O5733"/>
      <c r="P5733" s="80"/>
    </row>
    <row r="5734" spans="15:16" ht="13.5" x14ac:dyDescent="0.15">
      <c r="O5734"/>
      <c r="P5734" s="80"/>
    </row>
    <row r="5735" spans="15:16" ht="13.5" x14ac:dyDescent="0.15">
      <c r="O5735"/>
      <c r="P5735" s="80"/>
    </row>
    <row r="5736" spans="15:16" ht="13.5" x14ac:dyDescent="0.15">
      <c r="O5736"/>
      <c r="P5736" s="80"/>
    </row>
    <row r="5737" spans="15:16" ht="13.5" x14ac:dyDescent="0.15">
      <c r="O5737"/>
      <c r="P5737" s="80"/>
    </row>
    <row r="5738" spans="15:16" ht="13.5" x14ac:dyDescent="0.15">
      <c r="O5738"/>
      <c r="P5738" s="80"/>
    </row>
    <row r="5739" spans="15:16" ht="13.5" x14ac:dyDescent="0.15">
      <c r="O5739"/>
      <c r="P5739" s="80"/>
    </row>
    <row r="5740" spans="15:16" ht="13.5" x14ac:dyDescent="0.15">
      <c r="O5740"/>
      <c r="P5740" s="80"/>
    </row>
    <row r="5741" spans="15:16" ht="13.5" x14ac:dyDescent="0.15">
      <c r="O5741"/>
      <c r="P5741" s="80"/>
    </row>
    <row r="5742" spans="15:16" ht="13.5" x14ac:dyDescent="0.15">
      <c r="O5742"/>
      <c r="P5742" s="80"/>
    </row>
    <row r="5743" spans="15:16" ht="13.5" x14ac:dyDescent="0.15">
      <c r="O5743"/>
      <c r="P5743" s="80"/>
    </row>
    <row r="5744" spans="15:16" ht="13.5" x14ac:dyDescent="0.15">
      <c r="O5744"/>
      <c r="P5744" s="80"/>
    </row>
    <row r="5745" spans="15:16" ht="13.5" x14ac:dyDescent="0.15">
      <c r="O5745"/>
      <c r="P5745" s="80"/>
    </row>
    <row r="5746" spans="15:16" ht="13.5" x14ac:dyDescent="0.15">
      <c r="O5746"/>
      <c r="P5746" s="80"/>
    </row>
    <row r="5747" spans="15:16" ht="13.5" x14ac:dyDescent="0.15">
      <c r="O5747"/>
      <c r="P5747" s="80"/>
    </row>
    <row r="5748" spans="15:16" ht="13.5" x14ac:dyDescent="0.15">
      <c r="O5748"/>
      <c r="P5748" s="80"/>
    </row>
    <row r="5749" spans="15:16" ht="13.5" x14ac:dyDescent="0.15">
      <c r="O5749"/>
      <c r="P5749" s="80"/>
    </row>
    <row r="5750" spans="15:16" ht="13.5" x14ac:dyDescent="0.15">
      <c r="O5750"/>
      <c r="P5750" s="80"/>
    </row>
    <row r="5751" spans="15:16" ht="13.5" x14ac:dyDescent="0.15">
      <c r="O5751"/>
      <c r="P5751" s="80"/>
    </row>
    <row r="5752" spans="15:16" ht="13.5" x14ac:dyDescent="0.15">
      <c r="O5752"/>
      <c r="P5752" s="80"/>
    </row>
    <row r="5753" spans="15:16" ht="13.5" x14ac:dyDescent="0.15">
      <c r="O5753"/>
      <c r="P5753" s="80"/>
    </row>
    <row r="5754" spans="15:16" ht="13.5" x14ac:dyDescent="0.15">
      <c r="O5754"/>
      <c r="P5754" s="80"/>
    </row>
    <row r="5755" spans="15:16" ht="13.5" x14ac:dyDescent="0.15">
      <c r="O5755"/>
      <c r="P5755" s="80"/>
    </row>
    <row r="5756" spans="15:16" ht="13.5" x14ac:dyDescent="0.15">
      <c r="O5756"/>
      <c r="P5756" s="80"/>
    </row>
    <row r="5757" spans="15:16" ht="13.5" x14ac:dyDescent="0.15">
      <c r="O5757"/>
      <c r="P5757" s="80"/>
    </row>
    <row r="5758" spans="15:16" ht="13.5" x14ac:dyDescent="0.15">
      <c r="O5758"/>
      <c r="P5758" s="80"/>
    </row>
    <row r="5759" spans="15:16" ht="13.5" x14ac:dyDescent="0.15">
      <c r="O5759"/>
      <c r="P5759" s="80"/>
    </row>
    <row r="5760" spans="15:16" ht="13.5" x14ac:dyDescent="0.15">
      <c r="O5760"/>
      <c r="P5760" s="80"/>
    </row>
    <row r="5761" spans="15:16" ht="13.5" x14ac:dyDescent="0.15">
      <c r="O5761"/>
      <c r="P5761" s="80"/>
    </row>
    <row r="5762" spans="15:16" ht="13.5" x14ac:dyDescent="0.15">
      <c r="O5762"/>
      <c r="P5762" s="80"/>
    </row>
    <row r="5763" spans="15:16" ht="13.5" x14ac:dyDescent="0.15">
      <c r="O5763"/>
      <c r="P5763" s="80"/>
    </row>
    <row r="5764" spans="15:16" ht="13.5" x14ac:dyDescent="0.15">
      <c r="O5764"/>
      <c r="P5764" s="80"/>
    </row>
    <row r="5765" spans="15:16" ht="13.5" x14ac:dyDescent="0.15">
      <c r="O5765"/>
      <c r="P5765" s="80"/>
    </row>
    <row r="5766" spans="15:16" ht="13.5" x14ac:dyDescent="0.15">
      <c r="O5766"/>
      <c r="P5766" s="80"/>
    </row>
    <row r="5767" spans="15:16" ht="13.5" x14ac:dyDescent="0.15">
      <c r="O5767"/>
      <c r="P5767" s="80"/>
    </row>
    <row r="5768" spans="15:16" ht="13.5" x14ac:dyDescent="0.15">
      <c r="O5768"/>
      <c r="P5768" s="80"/>
    </row>
    <row r="5769" spans="15:16" ht="13.5" x14ac:dyDescent="0.15">
      <c r="O5769"/>
      <c r="P5769" s="80"/>
    </row>
    <row r="5770" spans="15:16" ht="13.5" x14ac:dyDescent="0.15">
      <c r="O5770"/>
      <c r="P5770" s="80"/>
    </row>
    <row r="5771" spans="15:16" ht="13.5" x14ac:dyDescent="0.15">
      <c r="O5771"/>
      <c r="P5771" s="80"/>
    </row>
    <row r="5772" spans="15:16" ht="13.5" x14ac:dyDescent="0.15">
      <c r="O5772"/>
      <c r="P5772" s="80"/>
    </row>
    <row r="5773" spans="15:16" ht="13.5" x14ac:dyDescent="0.15">
      <c r="O5773"/>
      <c r="P5773" s="80"/>
    </row>
    <row r="5774" spans="15:16" ht="13.5" x14ac:dyDescent="0.15">
      <c r="O5774"/>
      <c r="P5774" s="80"/>
    </row>
    <row r="5775" spans="15:16" ht="13.5" x14ac:dyDescent="0.15">
      <c r="O5775"/>
      <c r="P5775" s="80"/>
    </row>
    <row r="5776" spans="15:16" ht="13.5" x14ac:dyDescent="0.15">
      <c r="O5776"/>
      <c r="P5776" s="80"/>
    </row>
    <row r="5777" spans="15:16" ht="13.5" x14ac:dyDescent="0.15">
      <c r="O5777"/>
      <c r="P5777" s="80"/>
    </row>
    <row r="5778" spans="15:16" ht="13.5" x14ac:dyDescent="0.15">
      <c r="O5778"/>
      <c r="P5778" s="80"/>
    </row>
    <row r="5779" spans="15:16" ht="13.5" x14ac:dyDescent="0.15">
      <c r="O5779"/>
      <c r="P5779" s="80"/>
    </row>
    <row r="5780" spans="15:16" ht="13.5" x14ac:dyDescent="0.15">
      <c r="O5780"/>
      <c r="P5780" s="80"/>
    </row>
    <row r="5781" spans="15:16" ht="13.5" x14ac:dyDescent="0.15">
      <c r="O5781"/>
      <c r="P5781" s="80"/>
    </row>
    <row r="5782" spans="15:16" ht="13.5" x14ac:dyDescent="0.15">
      <c r="O5782"/>
      <c r="P5782" s="80"/>
    </row>
    <row r="5783" spans="15:16" ht="13.5" x14ac:dyDescent="0.15">
      <c r="O5783"/>
      <c r="P5783" s="80"/>
    </row>
    <row r="5784" spans="15:16" ht="13.5" x14ac:dyDescent="0.15">
      <c r="O5784"/>
      <c r="P5784" s="80"/>
    </row>
    <row r="5785" spans="15:16" ht="13.5" x14ac:dyDescent="0.15">
      <c r="O5785"/>
      <c r="P5785" s="80"/>
    </row>
    <row r="5786" spans="15:16" ht="13.5" x14ac:dyDescent="0.15">
      <c r="O5786"/>
      <c r="P5786" s="80"/>
    </row>
    <row r="5787" spans="15:16" ht="13.5" x14ac:dyDescent="0.15">
      <c r="O5787"/>
      <c r="P5787" s="80"/>
    </row>
    <row r="5788" spans="15:16" ht="13.5" x14ac:dyDescent="0.15">
      <c r="O5788"/>
      <c r="P5788" s="80"/>
    </row>
    <row r="5789" spans="15:16" ht="13.5" x14ac:dyDescent="0.15">
      <c r="O5789"/>
      <c r="P5789" s="80"/>
    </row>
    <row r="5790" spans="15:16" ht="13.5" x14ac:dyDescent="0.15">
      <c r="O5790"/>
      <c r="P5790" s="80"/>
    </row>
    <row r="5791" spans="15:16" ht="13.5" x14ac:dyDescent="0.15">
      <c r="O5791"/>
      <c r="P5791" s="80"/>
    </row>
    <row r="5792" spans="15:16" ht="13.5" x14ac:dyDescent="0.15">
      <c r="O5792"/>
      <c r="P5792" s="80"/>
    </row>
    <row r="5793" spans="15:16" ht="13.5" x14ac:dyDescent="0.15">
      <c r="O5793"/>
      <c r="P5793" s="80"/>
    </row>
    <row r="5794" spans="15:16" ht="13.5" x14ac:dyDescent="0.15">
      <c r="O5794"/>
      <c r="P5794" s="80"/>
    </row>
    <row r="5795" spans="15:16" ht="13.5" x14ac:dyDescent="0.15">
      <c r="O5795"/>
      <c r="P5795" s="80"/>
    </row>
    <row r="5796" spans="15:16" ht="13.5" x14ac:dyDescent="0.15">
      <c r="O5796"/>
      <c r="P5796" s="80"/>
    </row>
    <row r="5797" spans="15:16" ht="13.5" x14ac:dyDescent="0.15">
      <c r="O5797"/>
      <c r="P5797" s="80"/>
    </row>
    <row r="5798" spans="15:16" ht="13.5" x14ac:dyDescent="0.15">
      <c r="O5798"/>
      <c r="P5798" s="80"/>
    </row>
    <row r="5799" spans="15:16" ht="13.5" x14ac:dyDescent="0.15">
      <c r="O5799"/>
      <c r="P5799" s="80"/>
    </row>
    <row r="5800" spans="15:16" ht="13.5" x14ac:dyDescent="0.15">
      <c r="O5800"/>
      <c r="P5800" s="80"/>
    </row>
    <row r="5801" spans="15:16" ht="13.5" x14ac:dyDescent="0.15">
      <c r="O5801"/>
      <c r="P5801" s="80"/>
    </row>
    <row r="5802" spans="15:16" ht="13.5" x14ac:dyDescent="0.15">
      <c r="O5802"/>
      <c r="P5802" s="80"/>
    </row>
    <row r="5803" spans="15:16" ht="13.5" x14ac:dyDescent="0.15">
      <c r="O5803"/>
      <c r="P5803" s="80"/>
    </row>
    <row r="5804" spans="15:16" ht="13.5" x14ac:dyDescent="0.15">
      <c r="O5804"/>
      <c r="P5804" s="80"/>
    </row>
    <row r="5805" spans="15:16" ht="13.5" x14ac:dyDescent="0.15">
      <c r="O5805"/>
      <c r="P5805" s="80"/>
    </row>
    <row r="5806" spans="15:16" ht="13.5" x14ac:dyDescent="0.15">
      <c r="O5806"/>
      <c r="P5806" s="80"/>
    </row>
    <row r="5807" spans="15:16" ht="13.5" x14ac:dyDescent="0.15">
      <c r="O5807"/>
      <c r="P5807" s="80"/>
    </row>
    <row r="5808" spans="15:16" ht="13.5" x14ac:dyDescent="0.15">
      <c r="O5808"/>
      <c r="P5808" s="80"/>
    </row>
    <row r="5809" spans="15:16" ht="13.5" x14ac:dyDescent="0.15">
      <c r="O5809"/>
      <c r="P5809" s="80"/>
    </row>
    <row r="5810" spans="15:16" ht="13.5" x14ac:dyDescent="0.15">
      <c r="O5810"/>
      <c r="P5810" s="80"/>
    </row>
    <row r="5811" spans="15:16" ht="13.5" x14ac:dyDescent="0.15">
      <c r="O5811"/>
      <c r="P5811" s="80"/>
    </row>
    <row r="5812" spans="15:16" ht="13.5" x14ac:dyDescent="0.15">
      <c r="O5812"/>
      <c r="P5812" s="80"/>
    </row>
    <row r="5813" spans="15:16" ht="13.5" x14ac:dyDescent="0.15">
      <c r="O5813"/>
      <c r="P5813" s="80"/>
    </row>
    <row r="5814" spans="15:16" ht="13.5" x14ac:dyDescent="0.15">
      <c r="O5814"/>
      <c r="P5814" s="80"/>
    </row>
    <row r="5815" spans="15:16" ht="13.5" x14ac:dyDescent="0.15">
      <c r="O5815"/>
      <c r="P5815" s="80"/>
    </row>
    <row r="5816" spans="15:16" ht="13.5" x14ac:dyDescent="0.15">
      <c r="O5816"/>
      <c r="P5816" s="80"/>
    </row>
    <row r="5817" spans="15:16" ht="13.5" x14ac:dyDescent="0.15">
      <c r="O5817"/>
      <c r="P5817" s="80"/>
    </row>
    <row r="5818" spans="15:16" ht="13.5" x14ac:dyDescent="0.15">
      <c r="O5818"/>
      <c r="P5818" s="80"/>
    </row>
    <row r="5819" spans="15:16" ht="13.5" x14ac:dyDescent="0.15">
      <c r="O5819"/>
      <c r="P5819" s="80"/>
    </row>
    <row r="5820" spans="15:16" ht="13.5" x14ac:dyDescent="0.15">
      <c r="O5820"/>
      <c r="P5820" s="80"/>
    </row>
    <row r="5821" spans="15:16" ht="13.5" x14ac:dyDescent="0.15">
      <c r="O5821"/>
      <c r="P5821" s="80"/>
    </row>
    <row r="5822" spans="15:16" ht="13.5" x14ac:dyDescent="0.15">
      <c r="O5822"/>
      <c r="P5822" s="80"/>
    </row>
    <row r="5823" spans="15:16" ht="13.5" x14ac:dyDescent="0.15">
      <c r="O5823"/>
      <c r="P5823" s="80"/>
    </row>
    <row r="5824" spans="15:16" ht="13.5" x14ac:dyDescent="0.15">
      <c r="O5824"/>
      <c r="P5824" s="80"/>
    </row>
    <row r="5825" spans="15:16" ht="13.5" x14ac:dyDescent="0.15">
      <c r="O5825"/>
      <c r="P5825" s="80"/>
    </row>
    <row r="5826" spans="15:16" ht="13.5" x14ac:dyDescent="0.15">
      <c r="O5826"/>
      <c r="P5826" s="80"/>
    </row>
    <row r="5827" spans="15:16" ht="13.5" x14ac:dyDescent="0.15">
      <c r="O5827"/>
      <c r="P5827" s="80"/>
    </row>
    <row r="5828" spans="15:16" ht="13.5" x14ac:dyDescent="0.15">
      <c r="O5828"/>
      <c r="P5828" s="80"/>
    </row>
    <row r="5829" spans="15:16" ht="13.5" x14ac:dyDescent="0.15">
      <c r="O5829"/>
      <c r="P5829" s="80"/>
    </row>
    <row r="5830" spans="15:16" ht="13.5" x14ac:dyDescent="0.15">
      <c r="O5830"/>
      <c r="P5830" s="80"/>
    </row>
    <row r="5831" spans="15:16" ht="13.5" x14ac:dyDescent="0.15">
      <c r="O5831"/>
      <c r="P5831" s="80"/>
    </row>
    <row r="5832" spans="15:16" ht="13.5" x14ac:dyDescent="0.15">
      <c r="O5832"/>
      <c r="P5832" s="80"/>
    </row>
    <row r="5833" spans="15:16" ht="13.5" x14ac:dyDescent="0.15">
      <c r="O5833"/>
      <c r="P5833" s="80"/>
    </row>
    <row r="5834" spans="15:16" ht="13.5" x14ac:dyDescent="0.15">
      <c r="O5834"/>
      <c r="P5834" s="80"/>
    </row>
    <row r="5835" spans="15:16" ht="13.5" x14ac:dyDescent="0.15">
      <c r="O5835"/>
      <c r="P5835" s="80"/>
    </row>
    <row r="5836" spans="15:16" ht="13.5" x14ac:dyDescent="0.15">
      <c r="O5836"/>
      <c r="P5836" s="80"/>
    </row>
    <row r="5837" spans="15:16" ht="13.5" x14ac:dyDescent="0.15">
      <c r="O5837"/>
      <c r="P5837" s="80"/>
    </row>
    <row r="5838" spans="15:16" ht="13.5" x14ac:dyDescent="0.15">
      <c r="O5838"/>
      <c r="P5838" s="80"/>
    </row>
    <row r="5839" spans="15:16" ht="13.5" x14ac:dyDescent="0.15">
      <c r="O5839"/>
      <c r="P5839" s="80"/>
    </row>
    <row r="5840" spans="15:16" ht="13.5" x14ac:dyDescent="0.15">
      <c r="O5840"/>
      <c r="P5840" s="80"/>
    </row>
    <row r="5841" spans="15:16" ht="13.5" x14ac:dyDescent="0.15">
      <c r="O5841"/>
      <c r="P5841" s="80"/>
    </row>
    <row r="5842" spans="15:16" ht="13.5" x14ac:dyDescent="0.15">
      <c r="O5842"/>
      <c r="P5842" s="80"/>
    </row>
    <row r="5843" spans="15:16" ht="13.5" x14ac:dyDescent="0.15">
      <c r="O5843"/>
      <c r="P5843" s="80"/>
    </row>
    <row r="5844" spans="15:16" ht="13.5" x14ac:dyDescent="0.15">
      <c r="O5844"/>
      <c r="P5844" s="80"/>
    </row>
    <row r="5845" spans="15:16" ht="13.5" x14ac:dyDescent="0.15">
      <c r="O5845"/>
      <c r="P5845" s="80"/>
    </row>
    <row r="5846" spans="15:16" ht="13.5" x14ac:dyDescent="0.15">
      <c r="O5846"/>
      <c r="P5846" s="80"/>
    </row>
    <row r="5847" spans="15:16" ht="13.5" x14ac:dyDescent="0.15">
      <c r="O5847"/>
      <c r="P5847" s="80"/>
    </row>
    <row r="5848" spans="15:16" ht="13.5" x14ac:dyDescent="0.15">
      <c r="O5848"/>
      <c r="P5848" s="80"/>
    </row>
    <row r="5849" spans="15:16" ht="13.5" x14ac:dyDescent="0.15">
      <c r="O5849"/>
      <c r="P5849" s="80"/>
    </row>
    <row r="5850" spans="15:16" ht="13.5" x14ac:dyDescent="0.15">
      <c r="O5850"/>
      <c r="P5850" s="80"/>
    </row>
    <row r="5851" spans="15:16" ht="13.5" x14ac:dyDescent="0.15">
      <c r="O5851"/>
      <c r="P5851" s="80"/>
    </row>
    <row r="5852" spans="15:16" ht="13.5" x14ac:dyDescent="0.15">
      <c r="O5852"/>
      <c r="P5852" s="80"/>
    </row>
    <row r="5853" spans="15:16" ht="13.5" x14ac:dyDescent="0.15">
      <c r="O5853"/>
      <c r="P5853" s="80"/>
    </row>
    <row r="5854" spans="15:16" ht="13.5" x14ac:dyDescent="0.15">
      <c r="O5854"/>
      <c r="P5854" s="80"/>
    </row>
    <row r="5855" spans="15:16" ht="13.5" x14ac:dyDescent="0.15">
      <c r="O5855"/>
      <c r="P5855" s="80"/>
    </row>
    <row r="5856" spans="15:16" ht="13.5" x14ac:dyDescent="0.15">
      <c r="O5856"/>
      <c r="P5856" s="80"/>
    </row>
    <row r="5857" spans="15:16" ht="13.5" x14ac:dyDescent="0.15">
      <c r="O5857"/>
      <c r="P5857" s="80"/>
    </row>
    <row r="5858" spans="15:16" ht="13.5" x14ac:dyDescent="0.15">
      <c r="O5858"/>
      <c r="P5858" s="80"/>
    </row>
    <row r="5859" spans="15:16" ht="13.5" x14ac:dyDescent="0.15">
      <c r="O5859"/>
      <c r="P5859" s="80"/>
    </row>
    <row r="5860" spans="15:16" ht="13.5" x14ac:dyDescent="0.15">
      <c r="O5860"/>
      <c r="P5860" s="80"/>
    </row>
    <row r="5861" spans="15:16" ht="13.5" x14ac:dyDescent="0.15">
      <c r="O5861"/>
      <c r="P5861" s="80"/>
    </row>
    <row r="5862" spans="15:16" ht="13.5" x14ac:dyDescent="0.15">
      <c r="O5862"/>
      <c r="P5862" s="80"/>
    </row>
    <row r="5863" spans="15:16" ht="13.5" x14ac:dyDescent="0.15">
      <c r="O5863"/>
      <c r="P5863" s="80"/>
    </row>
    <row r="5864" spans="15:16" ht="13.5" x14ac:dyDescent="0.15">
      <c r="O5864"/>
      <c r="P5864" s="80"/>
    </row>
    <row r="5865" spans="15:16" ht="13.5" x14ac:dyDescent="0.15">
      <c r="O5865"/>
      <c r="P5865" s="80"/>
    </row>
    <row r="5866" spans="15:16" ht="13.5" x14ac:dyDescent="0.15">
      <c r="O5866"/>
      <c r="P5866" s="80"/>
    </row>
    <row r="5867" spans="15:16" ht="13.5" x14ac:dyDescent="0.15">
      <c r="O5867"/>
      <c r="P5867" s="80"/>
    </row>
    <row r="5868" spans="15:16" ht="13.5" x14ac:dyDescent="0.15">
      <c r="O5868"/>
      <c r="P5868" s="80"/>
    </row>
    <row r="5869" spans="15:16" ht="13.5" x14ac:dyDescent="0.15">
      <c r="O5869"/>
      <c r="P5869" s="80"/>
    </row>
    <row r="5870" spans="15:16" ht="13.5" x14ac:dyDescent="0.15">
      <c r="O5870"/>
      <c r="P5870" s="80"/>
    </row>
    <row r="5871" spans="15:16" ht="13.5" x14ac:dyDescent="0.15">
      <c r="O5871"/>
      <c r="P5871" s="80"/>
    </row>
    <row r="5872" spans="15:16" ht="13.5" x14ac:dyDescent="0.15">
      <c r="O5872"/>
      <c r="P5872" s="80"/>
    </row>
    <row r="5873" spans="15:16" ht="13.5" x14ac:dyDescent="0.15">
      <c r="O5873"/>
      <c r="P5873" s="80"/>
    </row>
    <row r="5874" spans="15:16" ht="13.5" x14ac:dyDescent="0.15">
      <c r="O5874"/>
      <c r="P5874" s="80"/>
    </row>
    <row r="5875" spans="15:16" ht="13.5" x14ac:dyDescent="0.15">
      <c r="O5875"/>
      <c r="P5875" s="80"/>
    </row>
    <row r="5876" spans="15:16" ht="13.5" x14ac:dyDescent="0.15">
      <c r="O5876"/>
      <c r="P5876" s="80"/>
    </row>
    <row r="5877" spans="15:16" ht="13.5" x14ac:dyDescent="0.15">
      <c r="O5877"/>
      <c r="P5877" s="80"/>
    </row>
    <row r="5878" spans="15:16" ht="13.5" x14ac:dyDescent="0.15">
      <c r="O5878"/>
      <c r="P5878" s="80"/>
    </row>
    <row r="5879" spans="15:16" ht="13.5" x14ac:dyDescent="0.15">
      <c r="O5879"/>
      <c r="P5879" s="80"/>
    </row>
    <row r="5880" spans="15:16" ht="13.5" x14ac:dyDescent="0.15">
      <c r="O5880"/>
      <c r="P5880" s="80"/>
    </row>
    <row r="5881" spans="15:16" ht="13.5" x14ac:dyDescent="0.15">
      <c r="O5881"/>
      <c r="P5881" s="80"/>
    </row>
    <row r="5882" spans="15:16" ht="13.5" x14ac:dyDescent="0.15">
      <c r="O5882"/>
      <c r="P5882" s="80"/>
    </row>
    <row r="5883" spans="15:16" ht="13.5" x14ac:dyDescent="0.15">
      <c r="O5883"/>
      <c r="P5883" s="80"/>
    </row>
    <row r="5884" spans="15:16" ht="13.5" x14ac:dyDescent="0.15">
      <c r="O5884"/>
      <c r="P5884" s="80"/>
    </row>
    <row r="5885" spans="15:16" ht="13.5" x14ac:dyDescent="0.15">
      <c r="O5885"/>
      <c r="P5885" s="80"/>
    </row>
    <row r="5886" spans="15:16" ht="13.5" x14ac:dyDescent="0.15">
      <c r="O5886"/>
      <c r="P5886" s="80"/>
    </row>
    <row r="5887" spans="15:16" ht="13.5" x14ac:dyDescent="0.15">
      <c r="O5887"/>
      <c r="P5887" s="80"/>
    </row>
    <row r="5888" spans="15:16" ht="13.5" x14ac:dyDescent="0.15">
      <c r="O5888"/>
      <c r="P5888" s="80"/>
    </row>
    <row r="5889" spans="15:16" ht="13.5" x14ac:dyDescent="0.15">
      <c r="O5889"/>
      <c r="P5889" s="80"/>
    </row>
    <row r="5890" spans="15:16" ht="13.5" x14ac:dyDescent="0.15">
      <c r="O5890"/>
      <c r="P5890" s="80"/>
    </row>
    <row r="5891" spans="15:16" ht="13.5" x14ac:dyDescent="0.15">
      <c r="O5891"/>
      <c r="P5891" s="80"/>
    </row>
    <row r="5892" spans="15:16" ht="13.5" x14ac:dyDescent="0.15">
      <c r="O5892"/>
      <c r="P5892" s="80"/>
    </row>
    <row r="5893" spans="15:16" ht="13.5" x14ac:dyDescent="0.15">
      <c r="O5893"/>
      <c r="P5893" s="80"/>
    </row>
    <row r="5894" spans="15:16" ht="13.5" x14ac:dyDescent="0.15">
      <c r="O5894"/>
      <c r="P5894" s="80"/>
    </row>
    <row r="5895" spans="15:16" ht="13.5" x14ac:dyDescent="0.15">
      <c r="O5895"/>
      <c r="P5895" s="80"/>
    </row>
    <row r="5896" spans="15:16" ht="13.5" x14ac:dyDescent="0.15">
      <c r="O5896"/>
      <c r="P5896" s="80"/>
    </row>
    <row r="5897" spans="15:16" ht="13.5" x14ac:dyDescent="0.15">
      <c r="O5897"/>
      <c r="P5897" s="80"/>
    </row>
    <row r="5898" spans="15:16" ht="13.5" x14ac:dyDescent="0.15">
      <c r="O5898"/>
      <c r="P5898" s="80"/>
    </row>
    <row r="5899" spans="15:16" ht="13.5" x14ac:dyDescent="0.15">
      <c r="O5899"/>
      <c r="P5899" s="80"/>
    </row>
    <row r="5900" spans="15:16" ht="13.5" x14ac:dyDescent="0.15">
      <c r="O5900"/>
      <c r="P5900" s="80"/>
    </row>
    <row r="5901" spans="15:16" ht="13.5" x14ac:dyDescent="0.15">
      <c r="O5901"/>
      <c r="P5901" s="80"/>
    </row>
    <row r="5902" spans="15:16" ht="13.5" x14ac:dyDescent="0.15">
      <c r="O5902"/>
      <c r="P5902" s="80"/>
    </row>
    <row r="5903" spans="15:16" ht="13.5" x14ac:dyDescent="0.15">
      <c r="O5903"/>
      <c r="P5903" s="80"/>
    </row>
    <row r="5904" spans="15:16" ht="13.5" x14ac:dyDescent="0.15">
      <c r="O5904"/>
      <c r="P5904" s="80"/>
    </row>
    <row r="5905" spans="15:16" ht="13.5" x14ac:dyDescent="0.15">
      <c r="O5905"/>
      <c r="P5905" s="80"/>
    </row>
    <row r="5906" spans="15:16" ht="13.5" x14ac:dyDescent="0.15">
      <c r="O5906"/>
      <c r="P5906" s="80"/>
    </row>
    <row r="5907" spans="15:16" ht="13.5" x14ac:dyDescent="0.15">
      <c r="O5907"/>
      <c r="P5907" s="80"/>
    </row>
    <row r="5908" spans="15:16" ht="13.5" x14ac:dyDescent="0.15">
      <c r="O5908"/>
      <c r="P5908" s="80"/>
    </row>
    <row r="5909" spans="15:16" ht="13.5" x14ac:dyDescent="0.15">
      <c r="O5909"/>
      <c r="P5909" s="80"/>
    </row>
    <row r="5910" spans="15:16" ht="13.5" x14ac:dyDescent="0.15">
      <c r="O5910"/>
      <c r="P5910" s="80"/>
    </row>
    <row r="5911" spans="15:16" ht="13.5" x14ac:dyDescent="0.15">
      <c r="O5911"/>
      <c r="P5911" s="80"/>
    </row>
    <row r="5912" spans="15:16" ht="13.5" x14ac:dyDescent="0.15">
      <c r="O5912"/>
      <c r="P5912" s="80"/>
    </row>
    <row r="5913" spans="15:16" ht="13.5" x14ac:dyDescent="0.15">
      <c r="O5913"/>
      <c r="P5913" s="80"/>
    </row>
    <row r="5914" spans="15:16" ht="13.5" x14ac:dyDescent="0.15">
      <c r="O5914"/>
      <c r="P5914" s="80"/>
    </row>
    <row r="5915" spans="15:16" ht="13.5" x14ac:dyDescent="0.15">
      <c r="O5915"/>
      <c r="P5915" s="80"/>
    </row>
    <row r="5916" spans="15:16" ht="13.5" x14ac:dyDescent="0.15">
      <c r="O5916"/>
      <c r="P5916" s="80"/>
    </row>
    <row r="5917" spans="15:16" ht="13.5" x14ac:dyDescent="0.15">
      <c r="O5917"/>
      <c r="P5917" s="80"/>
    </row>
    <row r="5918" spans="15:16" ht="13.5" x14ac:dyDescent="0.15">
      <c r="O5918"/>
      <c r="P5918" s="80"/>
    </row>
    <row r="5919" spans="15:16" ht="13.5" x14ac:dyDescent="0.15">
      <c r="O5919"/>
      <c r="P5919" s="80"/>
    </row>
    <row r="5920" spans="15:16" ht="13.5" x14ac:dyDescent="0.15">
      <c r="O5920"/>
      <c r="P5920" s="80"/>
    </row>
    <row r="5921" spans="15:16" ht="13.5" x14ac:dyDescent="0.15">
      <c r="O5921"/>
      <c r="P5921" s="80"/>
    </row>
    <row r="5922" spans="15:16" ht="13.5" x14ac:dyDescent="0.15">
      <c r="O5922"/>
      <c r="P5922" s="80"/>
    </row>
    <row r="5923" spans="15:16" ht="13.5" x14ac:dyDescent="0.15">
      <c r="O5923"/>
      <c r="P5923" s="80"/>
    </row>
    <row r="5924" spans="15:16" ht="13.5" x14ac:dyDescent="0.15">
      <c r="O5924"/>
      <c r="P5924" s="80"/>
    </row>
    <row r="5925" spans="15:16" ht="13.5" x14ac:dyDescent="0.15">
      <c r="O5925"/>
      <c r="P5925" s="80"/>
    </row>
    <row r="5926" spans="15:16" ht="13.5" x14ac:dyDescent="0.15">
      <c r="O5926"/>
      <c r="P5926" s="80"/>
    </row>
    <row r="5927" spans="15:16" ht="13.5" x14ac:dyDescent="0.15">
      <c r="O5927"/>
      <c r="P5927" s="80"/>
    </row>
    <row r="5928" spans="15:16" ht="13.5" x14ac:dyDescent="0.15">
      <c r="O5928"/>
      <c r="P5928" s="80"/>
    </row>
    <row r="5929" spans="15:16" ht="13.5" x14ac:dyDescent="0.15">
      <c r="O5929"/>
      <c r="P5929" s="80"/>
    </row>
    <row r="5930" spans="15:16" ht="13.5" x14ac:dyDescent="0.15">
      <c r="O5930"/>
      <c r="P5930" s="80"/>
    </row>
    <row r="5931" spans="15:16" ht="13.5" x14ac:dyDescent="0.15">
      <c r="O5931"/>
      <c r="P5931" s="80"/>
    </row>
    <row r="5932" spans="15:16" ht="13.5" x14ac:dyDescent="0.15">
      <c r="O5932"/>
      <c r="P5932" s="80"/>
    </row>
    <row r="5933" spans="15:16" ht="13.5" x14ac:dyDescent="0.15">
      <c r="O5933"/>
      <c r="P5933" s="80"/>
    </row>
    <row r="5934" spans="15:16" ht="13.5" x14ac:dyDescent="0.15">
      <c r="O5934"/>
      <c r="P5934" s="80"/>
    </row>
    <row r="5935" spans="15:16" ht="13.5" x14ac:dyDescent="0.15">
      <c r="O5935"/>
      <c r="P5935" s="80"/>
    </row>
    <row r="5936" spans="15:16" ht="13.5" x14ac:dyDescent="0.15">
      <c r="O5936"/>
      <c r="P5936" s="80"/>
    </row>
    <row r="5937" spans="15:16" ht="13.5" x14ac:dyDescent="0.15">
      <c r="O5937"/>
      <c r="P5937" s="80"/>
    </row>
    <row r="5938" spans="15:16" ht="13.5" x14ac:dyDescent="0.15">
      <c r="O5938"/>
      <c r="P5938" s="80"/>
    </row>
    <row r="5939" spans="15:16" ht="13.5" x14ac:dyDescent="0.15">
      <c r="O5939"/>
      <c r="P5939" s="80"/>
    </row>
    <row r="5940" spans="15:16" ht="13.5" x14ac:dyDescent="0.15">
      <c r="O5940"/>
      <c r="P5940" s="80"/>
    </row>
    <row r="5941" spans="15:16" ht="13.5" x14ac:dyDescent="0.15">
      <c r="O5941"/>
      <c r="P5941" s="80"/>
    </row>
    <row r="5942" spans="15:16" ht="13.5" x14ac:dyDescent="0.15">
      <c r="O5942"/>
      <c r="P5942" s="80"/>
    </row>
    <row r="5943" spans="15:16" ht="13.5" x14ac:dyDescent="0.15">
      <c r="O5943"/>
      <c r="P5943" s="80"/>
    </row>
    <row r="5944" spans="15:16" ht="13.5" x14ac:dyDescent="0.15">
      <c r="O5944"/>
      <c r="P5944" s="80"/>
    </row>
    <row r="5945" spans="15:16" ht="13.5" x14ac:dyDescent="0.15">
      <c r="O5945"/>
      <c r="P5945" s="80"/>
    </row>
    <row r="5946" spans="15:16" ht="13.5" x14ac:dyDescent="0.15">
      <c r="O5946"/>
      <c r="P5946" s="80"/>
    </row>
    <row r="5947" spans="15:16" ht="13.5" x14ac:dyDescent="0.15">
      <c r="O5947"/>
      <c r="P5947" s="80"/>
    </row>
    <row r="5948" spans="15:16" ht="13.5" x14ac:dyDescent="0.15">
      <c r="O5948"/>
      <c r="P5948" s="80"/>
    </row>
    <row r="5949" spans="15:16" ht="13.5" x14ac:dyDescent="0.15">
      <c r="O5949"/>
      <c r="P5949" s="80"/>
    </row>
    <row r="5950" spans="15:16" ht="13.5" x14ac:dyDescent="0.15">
      <c r="O5950"/>
      <c r="P5950" s="80"/>
    </row>
    <row r="5951" spans="15:16" ht="13.5" x14ac:dyDescent="0.15">
      <c r="O5951"/>
      <c r="P5951" s="80"/>
    </row>
    <row r="5952" spans="15:16" ht="13.5" x14ac:dyDescent="0.15">
      <c r="O5952"/>
      <c r="P5952" s="80"/>
    </row>
    <row r="5953" spans="15:16" ht="13.5" x14ac:dyDescent="0.15">
      <c r="O5953"/>
      <c r="P5953" s="80"/>
    </row>
    <row r="5954" spans="15:16" ht="13.5" x14ac:dyDescent="0.15">
      <c r="O5954"/>
      <c r="P5954" s="80"/>
    </row>
    <row r="5955" spans="15:16" ht="13.5" x14ac:dyDescent="0.15">
      <c r="O5955"/>
      <c r="P5955" s="80"/>
    </row>
    <row r="5956" spans="15:16" ht="13.5" x14ac:dyDescent="0.15">
      <c r="O5956"/>
      <c r="P5956" s="80"/>
    </row>
    <row r="5957" spans="15:16" ht="13.5" x14ac:dyDescent="0.15">
      <c r="O5957"/>
      <c r="P5957" s="80"/>
    </row>
    <row r="5958" spans="15:16" ht="13.5" x14ac:dyDescent="0.15">
      <c r="O5958"/>
      <c r="P5958" s="80"/>
    </row>
    <row r="5959" spans="15:16" ht="13.5" x14ac:dyDescent="0.15">
      <c r="O5959"/>
      <c r="P5959" s="80"/>
    </row>
    <row r="5960" spans="15:16" ht="13.5" x14ac:dyDescent="0.15">
      <c r="O5960"/>
      <c r="P5960" s="80"/>
    </row>
    <row r="5961" spans="15:16" ht="13.5" x14ac:dyDescent="0.15">
      <c r="O5961"/>
      <c r="P5961" s="80"/>
    </row>
    <row r="5962" spans="15:16" ht="13.5" x14ac:dyDescent="0.15">
      <c r="O5962"/>
      <c r="P5962" s="80"/>
    </row>
    <row r="5963" spans="15:16" ht="13.5" x14ac:dyDescent="0.15">
      <c r="O5963"/>
      <c r="P5963" s="80"/>
    </row>
    <row r="5964" spans="15:16" ht="13.5" x14ac:dyDescent="0.15">
      <c r="O5964"/>
      <c r="P5964" s="80"/>
    </row>
    <row r="5965" spans="15:16" ht="13.5" x14ac:dyDescent="0.15">
      <c r="O5965"/>
      <c r="P5965" s="80"/>
    </row>
    <row r="5966" spans="15:16" ht="13.5" x14ac:dyDescent="0.15">
      <c r="O5966"/>
      <c r="P5966" s="80"/>
    </row>
    <row r="5967" spans="15:16" ht="13.5" x14ac:dyDescent="0.15">
      <c r="O5967"/>
      <c r="P5967" s="80"/>
    </row>
    <row r="5968" spans="15:16" ht="13.5" x14ac:dyDescent="0.15">
      <c r="O5968"/>
      <c r="P5968" s="80"/>
    </row>
    <row r="5969" spans="15:16" ht="13.5" x14ac:dyDescent="0.15">
      <c r="O5969"/>
      <c r="P5969" s="80"/>
    </row>
    <row r="5970" spans="15:16" ht="13.5" x14ac:dyDescent="0.15">
      <c r="O5970"/>
      <c r="P5970" s="80"/>
    </row>
    <row r="5971" spans="15:16" ht="13.5" x14ac:dyDescent="0.15">
      <c r="O5971"/>
      <c r="P5971" s="80"/>
    </row>
    <row r="5972" spans="15:16" ht="13.5" x14ac:dyDescent="0.15">
      <c r="O5972"/>
      <c r="P5972" s="80"/>
    </row>
    <row r="5973" spans="15:16" ht="13.5" x14ac:dyDescent="0.15">
      <c r="O5973"/>
      <c r="P5973" s="80"/>
    </row>
    <row r="5974" spans="15:16" ht="13.5" x14ac:dyDescent="0.15">
      <c r="O5974"/>
      <c r="P5974" s="80"/>
    </row>
    <row r="5975" spans="15:16" ht="13.5" x14ac:dyDescent="0.15">
      <c r="O5975"/>
      <c r="P5975" s="80"/>
    </row>
    <row r="5976" spans="15:16" ht="13.5" x14ac:dyDescent="0.15">
      <c r="O5976"/>
      <c r="P5976" s="80"/>
    </row>
    <row r="5977" spans="15:16" ht="13.5" x14ac:dyDescent="0.15">
      <c r="O5977"/>
      <c r="P5977" s="80"/>
    </row>
    <row r="5978" spans="15:16" ht="13.5" x14ac:dyDescent="0.15">
      <c r="O5978"/>
      <c r="P5978" s="80"/>
    </row>
    <row r="5979" spans="15:16" ht="13.5" x14ac:dyDescent="0.15">
      <c r="O5979"/>
      <c r="P5979" s="80"/>
    </row>
    <row r="5980" spans="15:16" ht="13.5" x14ac:dyDescent="0.15">
      <c r="O5980"/>
      <c r="P5980" s="80"/>
    </row>
    <row r="5981" spans="15:16" ht="13.5" x14ac:dyDescent="0.15">
      <c r="O5981"/>
      <c r="P5981" s="80"/>
    </row>
    <row r="5982" spans="15:16" ht="13.5" x14ac:dyDescent="0.15">
      <c r="O5982"/>
      <c r="P5982" s="80"/>
    </row>
    <row r="5983" spans="15:16" ht="13.5" x14ac:dyDescent="0.15">
      <c r="O5983"/>
      <c r="P5983" s="80"/>
    </row>
    <row r="5984" spans="15:16" ht="13.5" x14ac:dyDescent="0.15">
      <c r="O5984"/>
      <c r="P5984" s="80"/>
    </row>
    <row r="5985" spans="15:16" ht="13.5" x14ac:dyDescent="0.15">
      <c r="O5985"/>
      <c r="P5985" s="80"/>
    </row>
    <row r="5986" spans="15:16" ht="13.5" x14ac:dyDescent="0.15">
      <c r="O5986"/>
      <c r="P5986" s="80"/>
    </row>
    <row r="5987" spans="15:16" ht="13.5" x14ac:dyDescent="0.15">
      <c r="O5987"/>
      <c r="P5987" s="80"/>
    </row>
    <row r="5988" spans="15:16" ht="13.5" x14ac:dyDescent="0.15">
      <c r="O5988"/>
      <c r="P5988" s="80"/>
    </row>
    <row r="5989" spans="15:16" ht="13.5" x14ac:dyDescent="0.15">
      <c r="O5989"/>
      <c r="P5989" s="80"/>
    </row>
    <row r="5990" spans="15:16" ht="13.5" x14ac:dyDescent="0.15">
      <c r="O5990"/>
      <c r="P5990" s="80"/>
    </row>
    <row r="5991" spans="15:16" ht="13.5" x14ac:dyDescent="0.15">
      <c r="O5991"/>
      <c r="P5991" s="80"/>
    </row>
    <row r="5992" spans="15:16" ht="13.5" x14ac:dyDescent="0.15">
      <c r="O5992"/>
      <c r="P5992" s="80"/>
    </row>
    <row r="5993" spans="15:16" ht="13.5" x14ac:dyDescent="0.15">
      <c r="O5993"/>
      <c r="P5993" s="80"/>
    </row>
    <row r="5994" spans="15:16" ht="13.5" x14ac:dyDescent="0.15">
      <c r="O5994"/>
      <c r="P5994" s="80"/>
    </row>
    <row r="5995" spans="15:16" ht="13.5" x14ac:dyDescent="0.15">
      <c r="O5995"/>
      <c r="P5995" s="80"/>
    </row>
    <row r="5996" spans="15:16" ht="13.5" x14ac:dyDescent="0.15">
      <c r="O5996"/>
      <c r="P5996" s="80"/>
    </row>
    <row r="5997" spans="15:16" ht="13.5" x14ac:dyDescent="0.15">
      <c r="O5997"/>
      <c r="P5997" s="80"/>
    </row>
    <row r="5998" spans="15:16" ht="13.5" x14ac:dyDescent="0.15">
      <c r="O5998"/>
      <c r="P5998" s="80"/>
    </row>
    <row r="5999" spans="15:16" ht="13.5" x14ac:dyDescent="0.15">
      <c r="O5999"/>
      <c r="P5999" s="80"/>
    </row>
    <row r="6000" spans="15:16" ht="13.5" x14ac:dyDescent="0.15">
      <c r="O6000"/>
      <c r="P6000" s="80"/>
    </row>
    <row r="6001" spans="15:16" ht="13.5" x14ac:dyDescent="0.15">
      <c r="O6001"/>
      <c r="P6001" s="80"/>
    </row>
    <row r="6002" spans="15:16" ht="13.5" x14ac:dyDescent="0.15">
      <c r="O6002"/>
      <c r="P6002" s="80"/>
    </row>
    <row r="6003" spans="15:16" ht="13.5" x14ac:dyDescent="0.15">
      <c r="O6003"/>
      <c r="P6003" s="80"/>
    </row>
    <row r="6004" spans="15:16" ht="13.5" x14ac:dyDescent="0.15">
      <c r="O6004"/>
      <c r="P6004" s="80"/>
    </row>
    <row r="6005" spans="15:16" ht="13.5" x14ac:dyDescent="0.15">
      <c r="O6005"/>
      <c r="P6005" s="80"/>
    </row>
    <row r="6006" spans="15:16" ht="13.5" x14ac:dyDescent="0.15">
      <c r="O6006"/>
      <c r="P6006" s="80"/>
    </row>
    <row r="6007" spans="15:16" ht="13.5" x14ac:dyDescent="0.15">
      <c r="O6007"/>
      <c r="P6007" s="80"/>
    </row>
    <row r="6008" spans="15:16" ht="13.5" x14ac:dyDescent="0.15">
      <c r="O6008"/>
      <c r="P6008" s="80"/>
    </row>
    <row r="6009" spans="15:16" ht="13.5" x14ac:dyDescent="0.15">
      <c r="O6009"/>
      <c r="P6009" s="80"/>
    </row>
    <row r="6010" spans="15:16" ht="13.5" x14ac:dyDescent="0.15">
      <c r="O6010"/>
      <c r="P6010" s="80"/>
    </row>
    <row r="6011" spans="15:16" ht="13.5" x14ac:dyDescent="0.15">
      <c r="O6011"/>
      <c r="P6011" s="80"/>
    </row>
    <row r="6012" spans="15:16" ht="13.5" x14ac:dyDescent="0.15">
      <c r="O6012"/>
      <c r="P6012" s="80"/>
    </row>
    <row r="6013" spans="15:16" ht="13.5" x14ac:dyDescent="0.15">
      <c r="O6013"/>
      <c r="P6013" s="80"/>
    </row>
    <row r="6014" spans="15:16" ht="13.5" x14ac:dyDescent="0.15">
      <c r="O6014"/>
      <c r="P6014" s="80"/>
    </row>
    <row r="6015" spans="15:16" ht="13.5" x14ac:dyDescent="0.15">
      <c r="O6015"/>
      <c r="P6015" s="80"/>
    </row>
    <row r="6016" spans="15:16" ht="13.5" x14ac:dyDescent="0.15">
      <c r="O6016"/>
      <c r="P6016" s="80"/>
    </row>
    <row r="6017" spans="15:16" ht="13.5" x14ac:dyDescent="0.15">
      <c r="O6017"/>
      <c r="P6017" s="80"/>
    </row>
    <row r="6018" spans="15:16" ht="13.5" x14ac:dyDescent="0.15">
      <c r="O6018"/>
      <c r="P6018" s="80"/>
    </row>
    <row r="6019" spans="15:16" ht="13.5" x14ac:dyDescent="0.15">
      <c r="O6019"/>
      <c r="P6019" s="80"/>
    </row>
    <row r="6020" spans="15:16" ht="13.5" x14ac:dyDescent="0.15">
      <c r="O6020"/>
      <c r="P6020" s="80"/>
    </row>
    <row r="6021" spans="15:16" ht="13.5" x14ac:dyDescent="0.15">
      <c r="O6021"/>
      <c r="P6021" s="80"/>
    </row>
    <row r="6022" spans="15:16" ht="13.5" x14ac:dyDescent="0.15">
      <c r="O6022"/>
      <c r="P6022" s="80"/>
    </row>
    <row r="6023" spans="15:16" ht="13.5" x14ac:dyDescent="0.15">
      <c r="O6023"/>
      <c r="P6023" s="80"/>
    </row>
    <row r="6024" spans="15:16" ht="13.5" x14ac:dyDescent="0.15">
      <c r="O6024"/>
      <c r="P6024" s="80"/>
    </row>
    <row r="6025" spans="15:16" ht="13.5" x14ac:dyDescent="0.15">
      <c r="O6025"/>
      <c r="P6025" s="80"/>
    </row>
    <row r="6026" spans="15:16" ht="13.5" x14ac:dyDescent="0.15">
      <c r="O6026"/>
      <c r="P6026" s="80"/>
    </row>
    <row r="6027" spans="15:16" ht="13.5" x14ac:dyDescent="0.15">
      <c r="O6027"/>
      <c r="P6027" s="80"/>
    </row>
    <row r="6028" spans="15:16" ht="13.5" x14ac:dyDescent="0.15">
      <c r="O6028"/>
      <c r="P6028" s="80"/>
    </row>
    <row r="6029" spans="15:16" ht="13.5" x14ac:dyDescent="0.15">
      <c r="O6029"/>
      <c r="P6029" s="80"/>
    </row>
    <row r="6030" spans="15:16" ht="13.5" x14ac:dyDescent="0.15">
      <c r="O6030"/>
      <c r="P6030" s="80"/>
    </row>
    <row r="6031" spans="15:16" ht="13.5" x14ac:dyDescent="0.15">
      <c r="O6031"/>
      <c r="P6031" s="80"/>
    </row>
    <row r="6032" spans="15:16" ht="13.5" x14ac:dyDescent="0.15">
      <c r="O6032"/>
      <c r="P6032" s="80"/>
    </row>
    <row r="6033" spans="15:16" ht="13.5" x14ac:dyDescent="0.15">
      <c r="O6033"/>
      <c r="P6033" s="80"/>
    </row>
    <row r="6034" spans="15:16" ht="13.5" x14ac:dyDescent="0.15">
      <c r="O6034"/>
      <c r="P6034" s="80"/>
    </row>
    <row r="6035" spans="15:16" ht="13.5" x14ac:dyDescent="0.15">
      <c r="O6035"/>
      <c r="P6035" s="80"/>
    </row>
    <row r="6036" spans="15:16" ht="13.5" x14ac:dyDescent="0.15">
      <c r="O6036"/>
      <c r="P6036" s="80"/>
    </row>
    <row r="6037" spans="15:16" ht="13.5" x14ac:dyDescent="0.15">
      <c r="O6037"/>
      <c r="P6037" s="80"/>
    </row>
    <row r="6038" spans="15:16" ht="13.5" x14ac:dyDescent="0.15">
      <c r="O6038"/>
      <c r="P6038" s="80"/>
    </row>
    <row r="6039" spans="15:16" ht="13.5" x14ac:dyDescent="0.15">
      <c r="O6039"/>
      <c r="P6039" s="80"/>
    </row>
    <row r="6040" spans="15:16" ht="13.5" x14ac:dyDescent="0.15">
      <c r="O6040"/>
      <c r="P6040" s="80"/>
    </row>
    <row r="6041" spans="15:16" ht="13.5" x14ac:dyDescent="0.15">
      <c r="O6041"/>
      <c r="P6041" s="80"/>
    </row>
    <row r="6042" spans="15:16" ht="13.5" x14ac:dyDescent="0.15">
      <c r="O6042"/>
      <c r="P6042" s="80"/>
    </row>
    <row r="6043" spans="15:16" ht="13.5" x14ac:dyDescent="0.15">
      <c r="O6043"/>
      <c r="P6043" s="80"/>
    </row>
    <row r="6044" spans="15:16" ht="13.5" x14ac:dyDescent="0.15">
      <c r="O6044"/>
      <c r="P6044" s="80"/>
    </row>
    <row r="6045" spans="15:16" ht="13.5" x14ac:dyDescent="0.15">
      <c r="O6045"/>
      <c r="P6045" s="80"/>
    </row>
    <row r="6046" spans="15:16" ht="13.5" x14ac:dyDescent="0.15">
      <c r="O6046"/>
      <c r="P6046" s="80"/>
    </row>
    <row r="6047" spans="15:16" ht="13.5" x14ac:dyDescent="0.15">
      <c r="O6047"/>
      <c r="P6047" s="80"/>
    </row>
    <row r="6048" spans="15:16" ht="13.5" x14ac:dyDescent="0.15">
      <c r="O6048"/>
      <c r="P6048" s="80"/>
    </row>
    <row r="6049" spans="15:16" ht="13.5" x14ac:dyDescent="0.15">
      <c r="O6049"/>
      <c r="P6049" s="80"/>
    </row>
    <row r="6050" spans="15:16" ht="13.5" x14ac:dyDescent="0.15">
      <c r="O6050"/>
      <c r="P6050" s="80"/>
    </row>
    <row r="6051" spans="15:16" ht="13.5" x14ac:dyDescent="0.15">
      <c r="O6051"/>
      <c r="P6051" s="80"/>
    </row>
    <row r="6052" spans="15:16" ht="13.5" x14ac:dyDescent="0.15">
      <c r="O6052"/>
      <c r="P6052" s="80"/>
    </row>
    <row r="6053" spans="15:16" ht="13.5" x14ac:dyDescent="0.15">
      <c r="O6053"/>
      <c r="P6053" s="80"/>
    </row>
    <row r="6054" spans="15:16" ht="13.5" x14ac:dyDescent="0.15">
      <c r="O6054"/>
      <c r="P6054" s="80"/>
    </row>
    <row r="6055" spans="15:16" ht="13.5" x14ac:dyDescent="0.15">
      <c r="O6055"/>
      <c r="P6055" s="80"/>
    </row>
    <row r="6056" spans="15:16" ht="13.5" x14ac:dyDescent="0.15">
      <c r="O6056"/>
      <c r="P6056" s="80"/>
    </row>
    <row r="6057" spans="15:16" ht="13.5" x14ac:dyDescent="0.15">
      <c r="O6057"/>
      <c r="P6057" s="80"/>
    </row>
    <row r="6058" spans="15:16" ht="13.5" x14ac:dyDescent="0.15">
      <c r="O6058"/>
      <c r="P6058" s="80"/>
    </row>
    <row r="6059" spans="15:16" ht="13.5" x14ac:dyDescent="0.15">
      <c r="O6059"/>
      <c r="P6059" s="80"/>
    </row>
    <row r="6060" spans="15:16" ht="13.5" x14ac:dyDescent="0.15">
      <c r="O6060"/>
      <c r="P6060" s="80"/>
    </row>
    <row r="6061" spans="15:16" ht="13.5" x14ac:dyDescent="0.15">
      <c r="O6061"/>
      <c r="P6061" s="80"/>
    </row>
    <row r="6062" spans="15:16" ht="13.5" x14ac:dyDescent="0.15">
      <c r="O6062"/>
      <c r="P6062" s="80"/>
    </row>
    <row r="6063" spans="15:16" ht="13.5" x14ac:dyDescent="0.15">
      <c r="O6063"/>
      <c r="P6063" s="80"/>
    </row>
    <row r="6064" spans="15:16" ht="13.5" x14ac:dyDescent="0.15">
      <c r="O6064"/>
      <c r="P6064" s="80"/>
    </row>
    <row r="6065" spans="15:16" ht="13.5" x14ac:dyDescent="0.15">
      <c r="O6065"/>
      <c r="P6065" s="80"/>
    </row>
    <row r="6066" spans="15:16" ht="13.5" x14ac:dyDescent="0.15">
      <c r="O6066"/>
      <c r="P6066" s="80"/>
    </row>
    <row r="6067" spans="15:16" ht="13.5" x14ac:dyDescent="0.15">
      <c r="O6067"/>
      <c r="P6067" s="80"/>
    </row>
    <row r="6068" spans="15:16" ht="13.5" x14ac:dyDescent="0.15">
      <c r="O6068"/>
      <c r="P6068" s="80"/>
    </row>
    <row r="6069" spans="15:16" ht="13.5" x14ac:dyDescent="0.15">
      <c r="O6069"/>
      <c r="P6069" s="80"/>
    </row>
    <row r="6070" spans="15:16" ht="13.5" x14ac:dyDescent="0.15">
      <c r="O6070"/>
      <c r="P6070" s="80"/>
    </row>
    <row r="6071" spans="15:16" ht="13.5" x14ac:dyDescent="0.15">
      <c r="O6071"/>
      <c r="P6071" s="80"/>
    </row>
    <row r="6072" spans="15:16" ht="13.5" x14ac:dyDescent="0.15">
      <c r="O6072"/>
      <c r="P6072" s="80"/>
    </row>
    <row r="6073" spans="15:16" ht="13.5" x14ac:dyDescent="0.15">
      <c r="O6073"/>
      <c r="P6073" s="80"/>
    </row>
    <row r="6074" spans="15:16" ht="13.5" x14ac:dyDescent="0.15">
      <c r="O6074"/>
      <c r="P6074" s="80"/>
    </row>
    <row r="6075" spans="15:16" ht="13.5" x14ac:dyDescent="0.15">
      <c r="O6075"/>
      <c r="P6075" s="80"/>
    </row>
    <row r="6076" spans="15:16" ht="13.5" x14ac:dyDescent="0.15">
      <c r="O6076"/>
      <c r="P6076" s="80"/>
    </row>
    <row r="6077" spans="15:16" ht="13.5" x14ac:dyDescent="0.15">
      <c r="O6077"/>
      <c r="P6077" s="80"/>
    </row>
    <row r="6078" spans="15:16" ht="13.5" x14ac:dyDescent="0.15">
      <c r="O6078"/>
      <c r="P6078" s="80"/>
    </row>
    <row r="6079" spans="15:16" ht="13.5" x14ac:dyDescent="0.15">
      <c r="O6079"/>
      <c r="P6079" s="80"/>
    </row>
    <row r="6080" spans="15:16" ht="13.5" x14ac:dyDescent="0.15">
      <c r="O6080"/>
      <c r="P6080" s="80"/>
    </row>
    <row r="6081" spans="15:16" ht="13.5" x14ac:dyDescent="0.15">
      <c r="O6081"/>
      <c r="P6081" s="80"/>
    </row>
    <row r="6082" spans="15:16" ht="13.5" x14ac:dyDescent="0.15">
      <c r="O6082"/>
      <c r="P6082" s="80"/>
    </row>
    <row r="6083" spans="15:16" ht="13.5" x14ac:dyDescent="0.15">
      <c r="O6083"/>
      <c r="P6083" s="80"/>
    </row>
    <row r="6084" spans="15:16" ht="13.5" x14ac:dyDescent="0.15">
      <c r="O6084"/>
      <c r="P6084" s="80"/>
    </row>
    <row r="6085" spans="15:16" ht="13.5" x14ac:dyDescent="0.15">
      <c r="O6085"/>
      <c r="P6085" s="80"/>
    </row>
    <row r="6086" spans="15:16" ht="13.5" x14ac:dyDescent="0.15">
      <c r="O6086"/>
      <c r="P6086" s="80"/>
    </row>
    <row r="6087" spans="15:16" ht="13.5" x14ac:dyDescent="0.15">
      <c r="O6087"/>
      <c r="P6087" s="80"/>
    </row>
    <row r="6088" spans="15:16" ht="13.5" x14ac:dyDescent="0.15">
      <c r="O6088"/>
      <c r="P6088" s="80"/>
    </row>
    <row r="6089" spans="15:16" ht="13.5" x14ac:dyDescent="0.15">
      <c r="O6089"/>
      <c r="P6089" s="80"/>
    </row>
    <row r="6090" spans="15:16" ht="13.5" x14ac:dyDescent="0.15">
      <c r="O6090"/>
      <c r="P6090" s="80"/>
    </row>
    <row r="6091" spans="15:16" ht="13.5" x14ac:dyDescent="0.15">
      <c r="O6091"/>
      <c r="P6091" s="80"/>
    </row>
    <row r="6092" spans="15:16" ht="13.5" x14ac:dyDescent="0.15">
      <c r="O6092"/>
      <c r="P6092" s="80"/>
    </row>
    <row r="6093" spans="15:16" ht="13.5" x14ac:dyDescent="0.15">
      <c r="O6093"/>
      <c r="P6093" s="80"/>
    </row>
    <row r="6094" spans="15:16" ht="13.5" x14ac:dyDescent="0.15">
      <c r="O6094"/>
      <c r="P6094" s="80"/>
    </row>
    <row r="6095" spans="15:16" ht="13.5" x14ac:dyDescent="0.15">
      <c r="O6095"/>
      <c r="P6095" s="80"/>
    </row>
    <row r="6096" spans="15:16" ht="13.5" x14ac:dyDescent="0.15">
      <c r="O6096"/>
      <c r="P6096" s="80"/>
    </row>
    <row r="6097" spans="15:16" ht="13.5" x14ac:dyDescent="0.15">
      <c r="O6097"/>
      <c r="P6097" s="80"/>
    </row>
    <row r="6098" spans="15:16" ht="13.5" x14ac:dyDescent="0.15">
      <c r="O6098"/>
      <c r="P6098" s="80"/>
    </row>
    <row r="6099" spans="15:16" ht="13.5" x14ac:dyDescent="0.15">
      <c r="O6099"/>
      <c r="P6099" s="80"/>
    </row>
    <row r="6100" spans="15:16" ht="13.5" x14ac:dyDescent="0.15">
      <c r="O6100"/>
      <c r="P6100" s="80"/>
    </row>
    <row r="6101" spans="15:16" ht="13.5" x14ac:dyDescent="0.15">
      <c r="O6101"/>
      <c r="P6101" s="80"/>
    </row>
    <row r="6102" spans="15:16" ht="13.5" x14ac:dyDescent="0.15">
      <c r="O6102"/>
      <c r="P6102" s="80"/>
    </row>
    <row r="6103" spans="15:16" ht="13.5" x14ac:dyDescent="0.15">
      <c r="O6103"/>
      <c r="P6103" s="80"/>
    </row>
    <row r="6104" spans="15:16" ht="13.5" x14ac:dyDescent="0.15">
      <c r="O6104"/>
      <c r="P6104" s="80"/>
    </row>
    <row r="6105" spans="15:16" ht="13.5" x14ac:dyDescent="0.15">
      <c r="O6105"/>
      <c r="P6105" s="80"/>
    </row>
    <row r="6106" spans="15:16" ht="13.5" x14ac:dyDescent="0.15">
      <c r="O6106"/>
      <c r="P6106" s="80"/>
    </row>
    <row r="6107" spans="15:16" ht="13.5" x14ac:dyDescent="0.15">
      <c r="O6107"/>
      <c r="P6107" s="80"/>
    </row>
    <row r="6108" spans="15:16" ht="13.5" x14ac:dyDescent="0.15">
      <c r="O6108"/>
      <c r="P6108" s="80"/>
    </row>
    <row r="6109" spans="15:16" ht="13.5" x14ac:dyDescent="0.15">
      <c r="O6109"/>
      <c r="P6109" s="80"/>
    </row>
    <row r="6110" spans="15:16" ht="13.5" x14ac:dyDescent="0.15">
      <c r="O6110"/>
      <c r="P6110" s="80"/>
    </row>
    <row r="6111" spans="15:16" ht="13.5" x14ac:dyDescent="0.15">
      <c r="O6111"/>
      <c r="P6111" s="80"/>
    </row>
    <row r="6112" spans="15:16" ht="13.5" x14ac:dyDescent="0.15">
      <c r="O6112"/>
      <c r="P6112" s="80"/>
    </row>
    <row r="6113" spans="15:16" ht="13.5" x14ac:dyDescent="0.15">
      <c r="O6113"/>
      <c r="P6113" s="80"/>
    </row>
    <row r="6114" spans="15:16" ht="13.5" x14ac:dyDescent="0.15">
      <c r="O6114"/>
      <c r="P6114" s="80"/>
    </row>
    <row r="6115" spans="15:16" ht="13.5" x14ac:dyDescent="0.15">
      <c r="O6115"/>
      <c r="P6115" s="80"/>
    </row>
    <row r="6116" spans="15:16" ht="13.5" x14ac:dyDescent="0.15">
      <c r="O6116"/>
      <c r="P6116" s="80"/>
    </row>
    <row r="6117" spans="15:16" ht="13.5" x14ac:dyDescent="0.15">
      <c r="O6117"/>
      <c r="P6117" s="80"/>
    </row>
    <row r="6118" spans="15:16" ht="13.5" x14ac:dyDescent="0.15">
      <c r="O6118"/>
      <c r="P6118" s="80"/>
    </row>
    <row r="6119" spans="15:16" ht="13.5" x14ac:dyDescent="0.15">
      <c r="O6119"/>
      <c r="P6119" s="80"/>
    </row>
    <row r="6120" spans="15:16" ht="13.5" x14ac:dyDescent="0.15">
      <c r="O6120"/>
      <c r="P6120" s="80"/>
    </row>
    <row r="6121" spans="15:16" ht="13.5" x14ac:dyDescent="0.15">
      <c r="O6121"/>
      <c r="P6121" s="80"/>
    </row>
    <row r="6122" spans="15:16" ht="13.5" x14ac:dyDescent="0.15">
      <c r="O6122"/>
      <c r="P6122" s="80"/>
    </row>
    <row r="6123" spans="15:16" ht="13.5" x14ac:dyDescent="0.15">
      <c r="O6123"/>
      <c r="P6123" s="80"/>
    </row>
    <row r="6124" spans="15:16" ht="13.5" x14ac:dyDescent="0.15">
      <c r="O6124"/>
      <c r="P6124" s="80"/>
    </row>
    <row r="6125" spans="15:16" ht="13.5" x14ac:dyDescent="0.15">
      <c r="O6125"/>
      <c r="P6125" s="80"/>
    </row>
    <row r="6126" spans="15:16" ht="13.5" x14ac:dyDescent="0.15">
      <c r="O6126"/>
      <c r="P6126" s="80"/>
    </row>
    <row r="6127" spans="15:16" ht="13.5" x14ac:dyDescent="0.15">
      <c r="O6127"/>
      <c r="P6127" s="80"/>
    </row>
    <row r="6128" spans="15:16" ht="13.5" x14ac:dyDescent="0.15">
      <c r="O6128"/>
      <c r="P6128" s="80"/>
    </row>
    <row r="6129" spans="15:16" ht="13.5" x14ac:dyDescent="0.15">
      <c r="O6129"/>
      <c r="P6129" s="80"/>
    </row>
    <row r="6130" spans="15:16" ht="13.5" x14ac:dyDescent="0.15">
      <c r="O6130"/>
      <c r="P6130" s="80"/>
    </row>
    <row r="6131" spans="15:16" ht="13.5" x14ac:dyDescent="0.15">
      <c r="O6131"/>
      <c r="P6131" s="80"/>
    </row>
    <row r="6132" spans="15:16" ht="13.5" x14ac:dyDescent="0.15">
      <c r="O6132"/>
      <c r="P6132" s="80"/>
    </row>
    <row r="6133" spans="15:16" ht="13.5" x14ac:dyDescent="0.15">
      <c r="O6133"/>
      <c r="P6133" s="80"/>
    </row>
    <row r="6134" spans="15:16" ht="13.5" x14ac:dyDescent="0.15">
      <c r="O6134"/>
      <c r="P6134" s="80"/>
    </row>
    <row r="6135" spans="15:16" ht="13.5" x14ac:dyDescent="0.15">
      <c r="O6135"/>
      <c r="P6135" s="80"/>
    </row>
    <row r="6136" spans="15:16" ht="13.5" x14ac:dyDescent="0.15">
      <c r="O6136"/>
      <c r="P6136" s="80"/>
    </row>
    <row r="6137" spans="15:16" ht="13.5" x14ac:dyDescent="0.15">
      <c r="O6137"/>
      <c r="P6137" s="80"/>
    </row>
    <row r="6138" spans="15:16" ht="13.5" x14ac:dyDescent="0.15">
      <c r="O6138"/>
      <c r="P6138" s="80"/>
    </row>
    <row r="6139" spans="15:16" ht="13.5" x14ac:dyDescent="0.15">
      <c r="O6139"/>
      <c r="P6139" s="80"/>
    </row>
    <row r="6140" spans="15:16" ht="13.5" x14ac:dyDescent="0.15">
      <c r="O6140"/>
      <c r="P6140" s="80"/>
    </row>
    <row r="6141" spans="15:16" ht="13.5" x14ac:dyDescent="0.15">
      <c r="O6141"/>
      <c r="P6141" s="80"/>
    </row>
    <row r="6142" spans="15:16" ht="13.5" x14ac:dyDescent="0.15">
      <c r="O6142"/>
      <c r="P6142" s="80"/>
    </row>
    <row r="6143" spans="15:16" ht="13.5" x14ac:dyDescent="0.15">
      <c r="O6143"/>
      <c r="P6143" s="80"/>
    </row>
    <row r="6144" spans="15:16" ht="13.5" x14ac:dyDescent="0.15">
      <c r="O6144"/>
      <c r="P6144" s="80"/>
    </row>
    <row r="6145" spans="15:16" ht="13.5" x14ac:dyDescent="0.15">
      <c r="O6145"/>
      <c r="P6145" s="80"/>
    </row>
    <row r="6146" spans="15:16" ht="13.5" x14ac:dyDescent="0.15">
      <c r="O6146"/>
      <c r="P6146" s="80"/>
    </row>
    <row r="6147" spans="15:16" ht="13.5" x14ac:dyDescent="0.15">
      <c r="O6147"/>
      <c r="P6147" s="80"/>
    </row>
    <row r="6148" spans="15:16" ht="13.5" x14ac:dyDescent="0.15">
      <c r="O6148"/>
      <c r="P6148" s="80"/>
    </row>
    <row r="6149" spans="15:16" ht="13.5" x14ac:dyDescent="0.15">
      <c r="O6149"/>
      <c r="P6149" s="80"/>
    </row>
    <row r="6150" spans="15:16" ht="13.5" x14ac:dyDescent="0.15">
      <c r="O6150"/>
      <c r="P6150" s="80"/>
    </row>
    <row r="6151" spans="15:16" ht="13.5" x14ac:dyDescent="0.15">
      <c r="O6151"/>
      <c r="P6151" s="80"/>
    </row>
    <row r="6152" spans="15:16" ht="13.5" x14ac:dyDescent="0.15">
      <c r="O6152"/>
      <c r="P6152" s="80"/>
    </row>
    <row r="6153" spans="15:16" ht="13.5" x14ac:dyDescent="0.15">
      <c r="O6153"/>
      <c r="P6153" s="80"/>
    </row>
    <row r="6154" spans="15:16" ht="13.5" x14ac:dyDescent="0.15">
      <c r="O6154"/>
      <c r="P6154" s="80"/>
    </row>
    <row r="6155" spans="15:16" ht="13.5" x14ac:dyDescent="0.15">
      <c r="O6155"/>
      <c r="P6155" s="80"/>
    </row>
    <row r="6156" spans="15:16" ht="13.5" x14ac:dyDescent="0.15">
      <c r="O6156"/>
      <c r="P6156" s="80"/>
    </row>
    <row r="6157" spans="15:16" ht="13.5" x14ac:dyDescent="0.15">
      <c r="O6157"/>
      <c r="P6157" s="80"/>
    </row>
    <row r="6158" spans="15:16" ht="13.5" x14ac:dyDescent="0.15">
      <c r="O6158"/>
      <c r="P6158" s="80"/>
    </row>
    <row r="6159" spans="15:16" ht="13.5" x14ac:dyDescent="0.15">
      <c r="O6159"/>
      <c r="P6159" s="80"/>
    </row>
    <row r="6160" spans="15:16" ht="13.5" x14ac:dyDescent="0.15">
      <c r="O6160"/>
      <c r="P6160" s="80"/>
    </row>
    <row r="6161" spans="15:16" ht="13.5" x14ac:dyDescent="0.15">
      <c r="O6161"/>
      <c r="P6161" s="80"/>
    </row>
    <row r="6162" spans="15:16" ht="13.5" x14ac:dyDescent="0.15">
      <c r="O6162"/>
      <c r="P6162" s="80"/>
    </row>
    <row r="6163" spans="15:16" ht="13.5" x14ac:dyDescent="0.15">
      <c r="O6163"/>
      <c r="P6163" s="80"/>
    </row>
    <row r="6164" spans="15:16" ht="13.5" x14ac:dyDescent="0.15">
      <c r="O6164"/>
      <c r="P6164" s="80"/>
    </row>
    <row r="6165" spans="15:16" ht="13.5" x14ac:dyDescent="0.15">
      <c r="O6165"/>
      <c r="P6165" s="80"/>
    </row>
    <row r="6166" spans="15:16" ht="13.5" x14ac:dyDescent="0.15">
      <c r="O6166"/>
      <c r="P6166" s="80"/>
    </row>
    <row r="6167" spans="15:16" ht="13.5" x14ac:dyDescent="0.15">
      <c r="O6167"/>
      <c r="P6167" s="80"/>
    </row>
    <row r="6168" spans="15:16" ht="13.5" x14ac:dyDescent="0.15">
      <c r="O6168"/>
      <c r="P6168" s="80"/>
    </row>
    <row r="6169" spans="15:16" ht="13.5" x14ac:dyDescent="0.15">
      <c r="O6169"/>
      <c r="P6169" s="80"/>
    </row>
    <row r="6170" spans="15:16" ht="13.5" x14ac:dyDescent="0.15">
      <c r="O6170"/>
      <c r="P6170" s="80"/>
    </row>
    <row r="6171" spans="15:16" ht="13.5" x14ac:dyDescent="0.15">
      <c r="O6171"/>
      <c r="P6171" s="80"/>
    </row>
    <row r="6172" spans="15:16" ht="13.5" x14ac:dyDescent="0.15">
      <c r="O6172"/>
      <c r="P6172" s="80"/>
    </row>
    <row r="6173" spans="15:16" ht="13.5" x14ac:dyDescent="0.15">
      <c r="O6173"/>
      <c r="P6173" s="80"/>
    </row>
    <row r="6174" spans="15:16" ht="13.5" x14ac:dyDescent="0.15">
      <c r="O6174"/>
      <c r="P6174" s="80"/>
    </row>
    <row r="6175" spans="15:16" ht="13.5" x14ac:dyDescent="0.15">
      <c r="O6175"/>
      <c r="P6175" s="80"/>
    </row>
    <row r="6176" spans="15:16" ht="13.5" x14ac:dyDescent="0.15">
      <c r="O6176"/>
      <c r="P6176" s="80"/>
    </row>
    <row r="6177" spans="15:16" ht="13.5" x14ac:dyDescent="0.15">
      <c r="O6177"/>
      <c r="P6177" s="80"/>
    </row>
    <row r="6178" spans="15:16" ht="13.5" x14ac:dyDescent="0.15">
      <c r="O6178"/>
      <c r="P6178" s="80"/>
    </row>
    <row r="6179" spans="15:16" ht="13.5" x14ac:dyDescent="0.15">
      <c r="O6179"/>
      <c r="P6179" s="80"/>
    </row>
    <row r="6180" spans="15:16" ht="13.5" x14ac:dyDescent="0.15">
      <c r="O6180"/>
      <c r="P6180" s="80"/>
    </row>
    <row r="6181" spans="15:16" ht="13.5" x14ac:dyDescent="0.15">
      <c r="O6181"/>
      <c r="P6181" s="80"/>
    </row>
    <row r="6182" spans="15:16" ht="13.5" x14ac:dyDescent="0.15">
      <c r="O6182"/>
      <c r="P6182" s="80"/>
    </row>
    <row r="6183" spans="15:16" ht="13.5" x14ac:dyDescent="0.15">
      <c r="O6183"/>
      <c r="P6183" s="80"/>
    </row>
    <row r="6184" spans="15:16" ht="13.5" x14ac:dyDescent="0.15">
      <c r="O6184"/>
      <c r="P6184" s="80"/>
    </row>
    <row r="6185" spans="15:16" ht="13.5" x14ac:dyDescent="0.15">
      <c r="O6185"/>
      <c r="P6185" s="80"/>
    </row>
    <row r="6186" spans="15:16" ht="13.5" x14ac:dyDescent="0.15">
      <c r="O6186"/>
      <c r="P6186" s="80"/>
    </row>
    <row r="6187" spans="15:16" ht="13.5" x14ac:dyDescent="0.15">
      <c r="O6187"/>
      <c r="P6187" s="80"/>
    </row>
    <row r="6188" spans="15:16" ht="13.5" x14ac:dyDescent="0.15">
      <c r="O6188"/>
      <c r="P6188" s="80"/>
    </row>
    <row r="6189" spans="15:16" ht="13.5" x14ac:dyDescent="0.15">
      <c r="O6189"/>
      <c r="P6189" s="80"/>
    </row>
    <row r="6190" spans="15:16" ht="13.5" x14ac:dyDescent="0.15">
      <c r="O6190"/>
      <c r="P6190" s="80"/>
    </row>
    <row r="6191" spans="15:16" ht="13.5" x14ac:dyDescent="0.15">
      <c r="O6191"/>
      <c r="P6191" s="80"/>
    </row>
    <row r="6192" spans="15:16" ht="13.5" x14ac:dyDescent="0.15">
      <c r="O6192"/>
      <c r="P6192" s="80"/>
    </row>
    <row r="6193" spans="15:16" ht="13.5" x14ac:dyDescent="0.15">
      <c r="O6193"/>
      <c r="P6193" s="80"/>
    </row>
    <row r="6194" spans="15:16" ht="13.5" x14ac:dyDescent="0.15">
      <c r="O6194"/>
      <c r="P6194" s="80"/>
    </row>
    <row r="6195" spans="15:16" ht="13.5" x14ac:dyDescent="0.15">
      <c r="O6195"/>
      <c r="P6195" s="80"/>
    </row>
    <row r="6196" spans="15:16" ht="13.5" x14ac:dyDescent="0.15">
      <c r="O6196"/>
      <c r="P6196" s="80"/>
    </row>
    <row r="6197" spans="15:16" ht="13.5" x14ac:dyDescent="0.15">
      <c r="O6197"/>
      <c r="P6197" s="80"/>
    </row>
    <row r="6198" spans="15:16" ht="13.5" x14ac:dyDescent="0.15">
      <c r="O6198"/>
      <c r="P6198" s="80"/>
    </row>
    <row r="6199" spans="15:16" ht="13.5" x14ac:dyDescent="0.15">
      <c r="O6199"/>
      <c r="P6199" s="80"/>
    </row>
    <row r="6200" spans="15:16" ht="13.5" x14ac:dyDescent="0.15">
      <c r="O6200"/>
      <c r="P6200" s="80"/>
    </row>
    <row r="6201" spans="15:16" ht="13.5" x14ac:dyDescent="0.15">
      <c r="O6201"/>
      <c r="P6201" s="80"/>
    </row>
    <row r="6202" spans="15:16" ht="13.5" x14ac:dyDescent="0.15">
      <c r="O6202"/>
      <c r="P6202" s="80"/>
    </row>
    <row r="6203" spans="15:16" ht="13.5" x14ac:dyDescent="0.15">
      <c r="O6203"/>
      <c r="P6203" s="80"/>
    </row>
    <row r="6204" spans="15:16" ht="13.5" x14ac:dyDescent="0.15">
      <c r="O6204"/>
      <c r="P6204" s="80"/>
    </row>
    <row r="6205" spans="15:16" ht="13.5" x14ac:dyDescent="0.15">
      <c r="O6205"/>
      <c r="P6205" s="80"/>
    </row>
    <row r="6206" spans="15:16" ht="13.5" x14ac:dyDescent="0.15">
      <c r="O6206"/>
      <c r="P6206" s="80"/>
    </row>
    <row r="6207" spans="15:16" ht="13.5" x14ac:dyDescent="0.15">
      <c r="O6207"/>
      <c r="P6207" s="80"/>
    </row>
    <row r="6208" spans="15:16" ht="13.5" x14ac:dyDescent="0.15">
      <c r="O6208"/>
      <c r="P6208" s="80"/>
    </row>
    <row r="6209" spans="15:16" ht="13.5" x14ac:dyDescent="0.15">
      <c r="O6209"/>
      <c r="P6209" s="80"/>
    </row>
    <row r="6210" spans="15:16" ht="13.5" x14ac:dyDescent="0.15">
      <c r="O6210"/>
      <c r="P6210" s="80"/>
    </row>
    <row r="6211" spans="15:16" ht="13.5" x14ac:dyDescent="0.15">
      <c r="O6211"/>
      <c r="P6211" s="80"/>
    </row>
    <row r="6212" spans="15:16" ht="13.5" x14ac:dyDescent="0.15">
      <c r="O6212"/>
      <c r="P6212" s="80"/>
    </row>
    <row r="6213" spans="15:16" ht="13.5" x14ac:dyDescent="0.15">
      <c r="O6213"/>
      <c r="P6213" s="80"/>
    </row>
    <row r="6214" spans="15:16" ht="13.5" x14ac:dyDescent="0.15">
      <c r="O6214"/>
      <c r="P6214" s="80"/>
    </row>
    <row r="6215" spans="15:16" ht="13.5" x14ac:dyDescent="0.15">
      <c r="O6215"/>
      <c r="P6215" s="80"/>
    </row>
    <row r="6216" spans="15:16" ht="13.5" x14ac:dyDescent="0.15">
      <c r="O6216"/>
      <c r="P6216" s="80"/>
    </row>
    <row r="6217" spans="15:16" ht="13.5" x14ac:dyDescent="0.15">
      <c r="O6217"/>
      <c r="P6217" s="80"/>
    </row>
    <row r="6218" spans="15:16" ht="13.5" x14ac:dyDescent="0.15">
      <c r="O6218"/>
      <c r="P6218" s="80"/>
    </row>
    <row r="6219" spans="15:16" ht="13.5" x14ac:dyDescent="0.15">
      <c r="O6219"/>
      <c r="P6219" s="80"/>
    </row>
    <row r="6220" spans="15:16" ht="13.5" x14ac:dyDescent="0.15">
      <c r="O6220"/>
      <c r="P6220" s="80"/>
    </row>
    <row r="6221" spans="15:16" ht="13.5" x14ac:dyDescent="0.15">
      <c r="O6221"/>
      <c r="P6221" s="80"/>
    </row>
    <row r="6222" spans="15:16" ht="13.5" x14ac:dyDescent="0.15">
      <c r="O6222"/>
      <c r="P6222" s="80"/>
    </row>
    <row r="6223" spans="15:16" ht="13.5" x14ac:dyDescent="0.15">
      <c r="O6223"/>
      <c r="P6223" s="80"/>
    </row>
    <row r="6224" spans="15:16" ht="13.5" x14ac:dyDescent="0.15">
      <c r="O6224"/>
      <c r="P6224" s="80"/>
    </row>
    <row r="6225" spans="15:16" ht="13.5" x14ac:dyDescent="0.15">
      <c r="O6225"/>
      <c r="P6225" s="80"/>
    </row>
    <row r="6226" spans="15:16" ht="13.5" x14ac:dyDescent="0.15">
      <c r="O6226"/>
      <c r="P6226" s="80"/>
    </row>
    <row r="6227" spans="15:16" ht="13.5" x14ac:dyDescent="0.15">
      <c r="O6227"/>
      <c r="P6227" s="80"/>
    </row>
    <row r="6228" spans="15:16" ht="13.5" x14ac:dyDescent="0.15">
      <c r="O6228"/>
      <c r="P6228" s="80"/>
    </row>
    <row r="6229" spans="15:16" ht="13.5" x14ac:dyDescent="0.15">
      <c r="O6229"/>
      <c r="P6229" s="80"/>
    </row>
    <row r="6230" spans="15:16" ht="13.5" x14ac:dyDescent="0.15">
      <c r="O6230"/>
      <c r="P6230" s="80"/>
    </row>
    <row r="6231" spans="15:16" ht="13.5" x14ac:dyDescent="0.15">
      <c r="O6231"/>
      <c r="P6231" s="80"/>
    </row>
    <row r="6232" spans="15:16" ht="13.5" x14ac:dyDescent="0.15">
      <c r="O6232"/>
      <c r="P6232" s="80"/>
    </row>
    <row r="6233" spans="15:16" ht="13.5" x14ac:dyDescent="0.15">
      <c r="O6233"/>
      <c r="P6233" s="80"/>
    </row>
    <row r="6234" spans="15:16" ht="13.5" x14ac:dyDescent="0.15">
      <c r="O6234"/>
      <c r="P6234" s="80"/>
    </row>
    <row r="6235" spans="15:16" ht="13.5" x14ac:dyDescent="0.15">
      <c r="O6235"/>
      <c r="P6235" s="80"/>
    </row>
    <row r="6236" spans="15:16" ht="13.5" x14ac:dyDescent="0.15">
      <c r="O6236"/>
      <c r="P6236" s="80"/>
    </row>
    <row r="6237" spans="15:16" ht="13.5" x14ac:dyDescent="0.15">
      <c r="O6237"/>
      <c r="P6237" s="80"/>
    </row>
    <row r="6238" spans="15:16" ht="13.5" x14ac:dyDescent="0.15">
      <c r="O6238"/>
      <c r="P6238" s="80"/>
    </row>
    <row r="6239" spans="15:16" ht="13.5" x14ac:dyDescent="0.15">
      <c r="O6239"/>
      <c r="P6239" s="80"/>
    </row>
    <row r="6240" spans="15:16" ht="13.5" x14ac:dyDescent="0.15">
      <c r="O6240"/>
      <c r="P6240" s="80"/>
    </row>
    <row r="6241" spans="15:16" ht="13.5" x14ac:dyDescent="0.15">
      <c r="O6241"/>
      <c r="P6241" s="80"/>
    </row>
    <row r="6242" spans="15:16" ht="13.5" x14ac:dyDescent="0.15">
      <c r="O6242"/>
      <c r="P6242" s="80"/>
    </row>
    <row r="6243" spans="15:16" ht="13.5" x14ac:dyDescent="0.15">
      <c r="O6243"/>
      <c r="P6243" s="80"/>
    </row>
    <row r="6244" spans="15:16" ht="13.5" x14ac:dyDescent="0.15">
      <c r="O6244"/>
      <c r="P6244" s="80"/>
    </row>
    <row r="6245" spans="15:16" ht="13.5" x14ac:dyDescent="0.15">
      <c r="O6245"/>
      <c r="P6245" s="80"/>
    </row>
    <row r="6246" spans="15:16" ht="13.5" x14ac:dyDescent="0.15">
      <c r="O6246"/>
      <c r="P6246" s="80"/>
    </row>
    <row r="6247" spans="15:16" ht="13.5" x14ac:dyDescent="0.15">
      <c r="O6247"/>
      <c r="P6247" s="80"/>
    </row>
    <row r="6248" spans="15:16" ht="13.5" x14ac:dyDescent="0.15">
      <c r="O6248"/>
      <c r="P6248" s="80"/>
    </row>
    <row r="6249" spans="15:16" ht="13.5" x14ac:dyDescent="0.15">
      <c r="O6249"/>
      <c r="P6249" s="80"/>
    </row>
    <row r="6250" spans="15:16" ht="13.5" x14ac:dyDescent="0.15">
      <c r="O6250"/>
      <c r="P6250" s="80"/>
    </row>
    <row r="6251" spans="15:16" ht="13.5" x14ac:dyDescent="0.15">
      <c r="O6251"/>
      <c r="P6251" s="80"/>
    </row>
    <row r="6252" spans="15:16" ht="13.5" x14ac:dyDescent="0.15">
      <c r="O6252"/>
      <c r="P6252" s="80"/>
    </row>
    <row r="6253" spans="15:16" ht="13.5" x14ac:dyDescent="0.15">
      <c r="O6253"/>
      <c r="P6253" s="80"/>
    </row>
    <row r="6254" spans="15:16" ht="13.5" x14ac:dyDescent="0.15">
      <c r="O6254"/>
      <c r="P6254" s="80"/>
    </row>
    <row r="6255" spans="15:16" ht="13.5" x14ac:dyDescent="0.15">
      <c r="O6255"/>
      <c r="P6255" s="80"/>
    </row>
    <row r="6256" spans="15:16" ht="13.5" x14ac:dyDescent="0.15">
      <c r="O6256"/>
      <c r="P6256" s="80"/>
    </row>
    <row r="6257" spans="15:16" ht="13.5" x14ac:dyDescent="0.15">
      <c r="O6257"/>
      <c r="P6257" s="80"/>
    </row>
    <row r="6258" spans="15:16" ht="13.5" x14ac:dyDescent="0.15">
      <c r="O6258"/>
      <c r="P6258" s="80"/>
    </row>
    <row r="6259" spans="15:16" ht="13.5" x14ac:dyDescent="0.15">
      <c r="O6259"/>
      <c r="P6259" s="80"/>
    </row>
    <row r="6260" spans="15:16" ht="13.5" x14ac:dyDescent="0.15">
      <c r="O6260"/>
      <c r="P6260" s="80"/>
    </row>
    <row r="6261" spans="15:16" ht="13.5" x14ac:dyDescent="0.15">
      <c r="O6261"/>
      <c r="P6261" s="80"/>
    </row>
    <row r="6262" spans="15:16" ht="13.5" x14ac:dyDescent="0.15">
      <c r="O6262"/>
      <c r="P6262" s="80"/>
    </row>
    <row r="6263" spans="15:16" ht="13.5" x14ac:dyDescent="0.15">
      <c r="O6263"/>
      <c r="P6263" s="80"/>
    </row>
    <row r="6264" spans="15:16" ht="13.5" x14ac:dyDescent="0.15">
      <c r="O6264"/>
      <c r="P6264" s="80"/>
    </row>
    <row r="6265" spans="15:16" ht="13.5" x14ac:dyDescent="0.15">
      <c r="O6265"/>
      <c r="P6265" s="80"/>
    </row>
    <row r="6266" spans="15:16" ht="13.5" x14ac:dyDescent="0.15">
      <c r="O6266"/>
      <c r="P6266" s="80"/>
    </row>
    <row r="6267" spans="15:16" ht="13.5" x14ac:dyDescent="0.15">
      <c r="O6267"/>
      <c r="P6267" s="80"/>
    </row>
    <row r="6268" spans="15:16" ht="13.5" x14ac:dyDescent="0.15">
      <c r="O6268"/>
      <c r="P6268" s="80"/>
    </row>
    <row r="6269" spans="15:16" ht="13.5" x14ac:dyDescent="0.15">
      <c r="O6269"/>
      <c r="P6269" s="80"/>
    </row>
    <row r="6270" spans="15:16" ht="13.5" x14ac:dyDescent="0.15">
      <c r="O6270"/>
      <c r="P6270" s="80"/>
    </row>
    <row r="6271" spans="15:16" ht="13.5" x14ac:dyDescent="0.15">
      <c r="O6271"/>
      <c r="P6271" s="80"/>
    </row>
    <row r="6272" spans="15:16" ht="13.5" x14ac:dyDescent="0.15">
      <c r="O6272"/>
      <c r="P6272" s="80"/>
    </row>
    <row r="6273" spans="15:16" ht="13.5" x14ac:dyDescent="0.15">
      <c r="O6273"/>
      <c r="P6273" s="80"/>
    </row>
    <row r="6274" spans="15:16" ht="13.5" x14ac:dyDescent="0.15">
      <c r="O6274"/>
      <c r="P6274" s="80"/>
    </row>
    <row r="6275" spans="15:16" ht="13.5" x14ac:dyDescent="0.15">
      <c r="O6275"/>
      <c r="P6275" s="80"/>
    </row>
    <row r="6276" spans="15:16" ht="13.5" x14ac:dyDescent="0.15">
      <c r="O6276"/>
      <c r="P6276" s="80"/>
    </row>
    <row r="6277" spans="15:16" ht="13.5" x14ac:dyDescent="0.15">
      <c r="O6277"/>
      <c r="P6277" s="80"/>
    </row>
    <row r="6278" spans="15:16" ht="13.5" x14ac:dyDescent="0.15">
      <c r="O6278"/>
      <c r="P6278" s="80"/>
    </row>
    <row r="6279" spans="15:16" ht="13.5" x14ac:dyDescent="0.15">
      <c r="O6279"/>
      <c r="P6279" s="80"/>
    </row>
    <row r="6280" spans="15:16" ht="13.5" x14ac:dyDescent="0.15">
      <c r="O6280"/>
      <c r="P6280" s="80"/>
    </row>
    <row r="6281" spans="15:16" ht="13.5" x14ac:dyDescent="0.15">
      <c r="O6281"/>
      <c r="P6281" s="80"/>
    </row>
    <row r="6282" spans="15:16" ht="13.5" x14ac:dyDescent="0.15">
      <c r="O6282"/>
      <c r="P6282" s="80"/>
    </row>
    <row r="6283" spans="15:16" ht="13.5" x14ac:dyDescent="0.15">
      <c r="O6283"/>
      <c r="P6283" s="80"/>
    </row>
    <row r="6284" spans="15:16" ht="13.5" x14ac:dyDescent="0.15">
      <c r="O6284"/>
      <c r="P6284" s="80"/>
    </row>
    <row r="6285" spans="15:16" ht="13.5" x14ac:dyDescent="0.15">
      <c r="O6285"/>
      <c r="P6285" s="80"/>
    </row>
    <row r="6286" spans="15:16" ht="13.5" x14ac:dyDescent="0.15">
      <c r="O6286"/>
      <c r="P6286" s="80"/>
    </row>
    <row r="6287" spans="15:16" ht="13.5" x14ac:dyDescent="0.15">
      <c r="O6287"/>
      <c r="P6287" s="80"/>
    </row>
    <row r="6288" spans="15:16" ht="13.5" x14ac:dyDescent="0.15">
      <c r="O6288"/>
      <c r="P6288" s="80"/>
    </row>
    <row r="6289" spans="15:16" ht="13.5" x14ac:dyDescent="0.15">
      <c r="O6289"/>
      <c r="P6289" s="80"/>
    </row>
    <row r="6290" spans="15:16" ht="13.5" x14ac:dyDescent="0.15">
      <c r="O6290"/>
      <c r="P6290" s="80"/>
    </row>
    <row r="6291" spans="15:16" ht="13.5" x14ac:dyDescent="0.15">
      <c r="O6291"/>
      <c r="P6291" s="80"/>
    </row>
    <row r="6292" spans="15:16" ht="13.5" x14ac:dyDescent="0.15">
      <c r="O6292"/>
      <c r="P6292" s="80"/>
    </row>
    <row r="6293" spans="15:16" ht="13.5" x14ac:dyDescent="0.15">
      <c r="O6293"/>
      <c r="P6293" s="80"/>
    </row>
    <row r="6294" spans="15:16" ht="13.5" x14ac:dyDescent="0.15">
      <c r="O6294"/>
      <c r="P6294" s="80"/>
    </row>
    <row r="6295" spans="15:16" ht="13.5" x14ac:dyDescent="0.15">
      <c r="O6295"/>
      <c r="P6295" s="80"/>
    </row>
    <row r="6296" spans="15:16" ht="13.5" x14ac:dyDescent="0.15">
      <c r="O6296"/>
      <c r="P6296" s="80"/>
    </row>
    <row r="6297" spans="15:16" ht="13.5" x14ac:dyDescent="0.15">
      <c r="O6297"/>
      <c r="P6297" s="80"/>
    </row>
    <row r="6298" spans="15:16" ht="13.5" x14ac:dyDescent="0.15">
      <c r="O6298"/>
      <c r="P6298" s="80"/>
    </row>
    <row r="6299" spans="15:16" ht="13.5" x14ac:dyDescent="0.15">
      <c r="O6299"/>
      <c r="P6299" s="80"/>
    </row>
    <row r="6300" spans="15:16" ht="13.5" x14ac:dyDescent="0.15">
      <c r="O6300"/>
      <c r="P6300" s="80"/>
    </row>
    <row r="6301" spans="15:16" ht="13.5" x14ac:dyDescent="0.15">
      <c r="O6301"/>
      <c r="P6301" s="80"/>
    </row>
    <row r="6302" spans="15:16" ht="13.5" x14ac:dyDescent="0.15">
      <c r="O6302"/>
      <c r="P6302" s="80"/>
    </row>
    <row r="6303" spans="15:16" ht="13.5" x14ac:dyDescent="0.15">
      <c r="O6303"/>
      <c r="P6303" s="80"/>
    </row>
    <row r="6304" spans="15:16" ht="13.5" x14ac:dyDescent="0.15">
      <c r="O6304"/>
      <c r="P6304" s="80"/>
    </row>
    <row r="6305" spans="15:16" ht="13.5" x14ac:dyDescent="0.15">
      <c r="O6305"/>
      <c r="P6305" s="80"/>
    </row>
    <row r="6306" spans="15:16" ht="13.5" x14ac:dyDescent="0.15">
      <c r="O6306"/>
      <c r="P6306" s="80"/>
    </row>
    <row r="6307" spans="15:16" ht="13.5" x14ac:dyDescent="0.15">
      <c r="O6307"/>
      <c r="P6307" s="80"/>
    </row>
    <row r="6308" spans="15:16" ht="13.5" x14ac:dyDescent="0.15">
      <c r="O6308"/>
      <c r="P6308" s="80"/>
    </row>
    <row r="6309" spans="15:16" ht="13.5" x14ac:dyDescent="0.15">
      <c r="O6309"/>
      <c r="P6309" s="80"/>
    </row>
    <row r="6310" spans="15:16" ht="13.5" x14ac:dyDescent="0.15">
      <c r="O6310"/>
      <c r="P6310" s="80"/>
    </row>
    <row r="6311" spans="15:16" ht="13.5" x14ac:dyDescent="0.15">
      <c r="O6311"/>
      <c r="P6311" s="80"/>
    </row>
    <row r="6312" spans="15:16" ht="13.5" x14ac:dyDescent="0.15">
      <c r="O6312"/>
      <c r="P6312" s="80"/>
    </row>
    <row r="6313" spans="15:16" ht="13.5" x14ac:dyDescent="0.15">
      <c r="O6313"/>
      <c r="P6313" s="80"/>
    </row>
    <row r="6314" spans="15:16" ht="13.5" x14ac:dyDescent="0.15">
      <c r="O6314"/>
      <c r="P6314" s="80"/>
    </row>
    <row r="6315" spans="15:16" ht="13.5" x14ac:dyDescent="0.15">
      <c r="O6315"/>
      <c r="P6315" s="80"/>
    </row>
    <row r="6316" spans="15:16" ht="13.5" x14ac:dyDescent="0.15">
      <c r="O6316"/>
      <c r="P6316" s="80"/>
    </row>
    <row r="6317" spans="15:16" ht="13.5" x14ac:dyDescent="0.15">
      <c r="O6317"/>
      <c r="P6317" s="80"/>
    </row>
    <row r="6318" spans="15:16" ht="13.5" x14ac:dyDescent="0.15">
      <c r="O6318"/>
      <c r="P6318" s="80"/>
    </row>
    <row r="6319" spans="15:16" ht="13.5" x14ac:dyDescent="0.15">
      <c r="O6319"/>
      <c r="P6319" s="80"/>
    </row>
    <row r="6320" spans="15:16" ht="13.5" x14ac:dyDescent="0.15">
      <c r="O6320"/>
      <c r="P6320" s="80"/>
    </row>
    <row r="6321" spans="15:16" ht="13.5" x14ac:dyDescent="0.15">
      <c r="O6321"/>
      <c r="P6321" s="80"/>
    </row>
    <row r="6322" spans="15:16" ht="13.5" x14ac:dyDescent="0.15">
      <c r="O6322"/>
      <c r="P6322" s="80"/>
    </row>
    <row r="6323" spans="15:16" ht="13.5" x14ac:dyDescent="0.15">
      <c r="O6323"/>
      <c r="P6323" s="80"/>
    </row>
    <row r="6324" spans="15:16" ht="13.5" x14ac:dyDescent="0.15">
      <c r="O6324"/>
      <c r="P6324" s="80"/>
    </row>
    <row r="6325" spans="15:16" ht="13.5" x14ac:dyDescent="0.15">
      <c r="O6325"/>
      <c r="P6325" s="80"/>
    </row>
    <row r="6326" spans="15:16" ht="13.5" x14ac:dyDescent="0.15">
      <c r="O6326"/>
      <c r="P6326" s="80"/>
    </row>
    <row r="6327" spans="15:16" ht="13.5" x14ac:dyDescent="0.15">
      <c r="O6327"/>
      <c r="P6327" s="80"/>
    </row>
    <row r="6328" spans="15:16" ht="13.5" x14ac:dyDescent="0.15">
      <c r="O6328"/>
      <c r="P6328" s="80"/>
    </row>
    <row r="6329" spans="15:16" ht="13.5" x14ac:dyDescent="0.15">
      <c r="O6329"/>
      <c r="P6329" s="80"/>
    </row>
    <row r="6330" spans="15:16" ht="13.5" x14ac:dyDescent="0.15">
      <c r="O6330"/>
      <c r="P6330" s="80"/>
    </row>
    <row r="6331" spans="15:16" ht="13.5" x14ac:dyDescent="0.15">
      <c r="O6331"/>
      <c r="P6331" s="80"/>
    </row>
    <row r="6332" spans="15:16" ht="13.5" x14ac:dyDescent="0.15">
      <c r="O6332"/>
      <c r="P6332" s="80"/>
    </row>
    <row r="6333" spans="15:16" ht="13.5" x14ac:dyDescent="0.15">
      <c r="O6333"/>
      <c r="P6333" s="80"/>
    </row>
    <row r="6334" spans="15:16" ht="13.5" x14ac:dyDescent="0.15">
      <c r="O6334"/>
      <c r="P6334" s="80"/>
    </row>
    <row r="6335" spans="15:16" ht="13.5" x14ac:dyDescent="0.15">
      <c r="O6335"/>
      <c r="P6335" s="80"/>
    </row>
    <row r="6336" spans="15:16" ht="13.5" x14ac:dyDescent="0.15">
      <c r="O6336"/>
      <c r="P6336" s="80"/>
    </row>
    <row r="6337" spans="15:16" ht="13.5" x14ac:dyDescent="0.15">
      <c r="O6337"/>
      <c r="P6337" s="80"/>
    </row>
    <row r="6338" spans="15:16" ht="13.5" x14ac:dyDescent="0.15">
      <c r="O6338"/>
      <c r="P6338" s="80"/>
    </row>
    <row r="6339" spans="15:16" ht="13.5" x14ac:dyDescent="0.15">
      <c r="O6339"/>
      <c r="P6339" s="80"/>
    </row>
    <row r="6340" spans="15:16" ht="13.5" x14ac:dyDescent="0.15">
      <c r="O6340"/>
      <c r="P6340" s="80"/>
    </row>
    <row r="6341" spans="15:16" ht="13.5" x14ac:dyDescent="0.15">
      <c r="O6341"/>
      <c r="P6341" s="80"/>
    </row>
    <row r="6342" spans="15:16" ht="13.5" x14ac:dyDescent="0.15">
      <c r="O6342"/>
      <c r="P6342" s="80"/>
    </row>
    <row r="6343" spans="15:16" ht="13.5" x14ac:dyDescent="0.15">
      <c r="O6343"/>
      <c r="P6343" s="80"/>
    </row>
    <row r="6344" spans="15:16" ht="13.5" x14ac:dyDescent="0.15">
      <c r="O6344"/>
      <c r="P6344" s="80"/>
    </row>
    <row r="6345" spans="15:16" ht="13.5" x14ac:dyDescent="0.15">
      <c r="O6345"/>
      <c r="P6345" s="80"/>
    </row>
    <row r="6346" spans="15:16" ht="13.5" x14ac:dyDescent="0.15">
      <c r="O6346"/>
      <c r="P6346" s="80"/>
    </row>
    <row r="6347" spans="15:16" ht="13.5" x14ac:dyDescent="0.15">
      <c r="O6347"/>
      <c r="P6347" s="80"/>
    </row>
    <row r="6348" spans="15:16" ht="13.5" x14ac:dyDescent="0.15">
      <c r="O6348"/>
      <c r="P6348" s="80"/>
    </row>
    <row r="6349" spans="15:16" ht="13.5" x14ac:dyDescent="0.15">
      <c r="O6349"/>
      <c r="P6349" s="80"/>
    </row>
    <row r="6350" spans="15:16" ht="13.5" x14ac:dyDescent="0.15">
      <c r="O6350"/>
      <c r="P6350" s="80"/>
    </row>
    <row r="6351" spans="15:16" ht="13.5" x14ac:dyDescent="0.15">
      <c r="O6351"/>
      <c r="P6351" s="80"/>
    </row>
    <row r="6352" spans="15:16" ht="13.5" x14ac:dyDescent="0.15">
      <c r="O6352"/>
      <c r="P6352" s="80"/>
    </row>
    <row r="6353" spans="15:16" ht="13.5" x14ac:dyDescent="0.15">
      <c r="O6353"/>
      <c r="P6353" s="80"/>
    </row>
    <row r="6354" spans="15:16" ht="13.5" x14ac:dyDescent="0.15">
      <c r="O6354"/>
      <c r="P6354" s="80"/>
    </row>
    <row r="6355" spans="15:16" ht="13.5" x14ac:dyDescent="0.15">
      <c r="O6355"/>
      <c r="P6355" s="80"/>
    </row>
    <row r="6356" spans="15:16" ht="13.5" x14ac:dyDescent="0.15">
      <c r="O6356"/>
      <c r="P6356" s="80"/>
    </row>
    <row r="6357" spans="15:16" ht="13.5" x14ac:dyDescent="0.15">
      <c r="O6357"/>
      <c r="P6357" s="80"/>
    </row>
    <row r="6358" spans="15:16" ht="13.5" x14ac:dyDescent="0.15">
      <c r="O6358"/>
      <c r="P6358" s="80"/>
    </row>
    <row r="6359" spans="15:16" ht="13.5" x14ac:dyDescent="0.15">
      <c r="O6359"/>
      <c r="P6359" s="80"/>
    </row>
    <row r="6360" spans="15:16" ht="13.5" x14ac:dyDescent="0.15">
      <c r="O6360"/>
      <c r="P6360" s="80"/>
    </row>
    <row r="6361" spans="15:16" ht="13.5" x14ac:dyDescent="0.15">
      <c r="O6361"/>
      <c r="P6361" s="80"/>
    </row>
    <row r="6362" spans="15:16" ht="13.5" x14ac:dyDescent="0.15">
      <c r="O6362"/>
      <c r="P6362" s="80"/>
    </row>
    <row r="6363" spans="15:16" ht="13.5" x14ac:dyDescent="0.15">
      <c r="O6363"/>
      <c r="P6363" s="80"/>
    </row>
    <row r="6364" spans="15:16" ht="13.5" x14ac:dyDescent="0.15">
      <c r="O6364"/>
      <c r="P6364" s="80"/>
    </row>
    <row r="6365" spans="15:16" ht="13.5" x14ac:dyDescent="0.15">
      <c r="O6365"/>
      <c r="P6365" s="80"/>
    </row>
    <row r="6366" spans="15:16" ht="13.5" x14ac:dyDescent="0.15">
      <c r="O6366"/>
      <c r="P6366" s="80"/>
    </row>
    <row r="6367" spans="15:16" ht="13.5" x14ac:dyDescent="0.15">
      <c r="O6367"/>
      <c r="P6367" s="80"/>
    </row>
    <row r="6368" spans="15:16" ht="13.5" x14ac:dyDescent="0.15">
      <c r="O6368"/>
      <c r="P6368" s="80"/>
    </row>
    <row r="6369" spans="15:16" ht="13.5" x14ac:dyDescent="0.15">
      <c r="O6369"/>
      <c r="P6369" s="80"/>
    </row>
    <row r="6370" spans="15:16" ht="13.5" x14ac:dyDescent="0.15">
      <c r="O6370"/>
      <c r="P6370" s="80"/>
    </row>
    <row r="6371" spans="15:16" ht="13.5" x14ac:dyDescent="0.15">
      <c r="O6371"/>
      <c r="P6371" s="80"/>
    </row>
    <row r="6372" spans="15:16" ht="13.5" x14ac:dyDescent="0.15">
      <c r="O6372"/>
      <c r="P6372" s="80"/>
    </row>
    <row r="6373" spans="15:16" ht="13.5" x14ac:dyDescent="0.15">
      <c r="O6373"/>
      <c r="P6373" s="80"/>
    </row>
    <row r="6374" spans="15:16" ht="13.5" x14ac:dyDescent="0.15">
      <c r="O6374"/>
      <c r="P6374" s="80"/>
    </row>
    <row r="6375" spans="15:16" ht="13.5" x14ac:dyDescent="0.15">
      <c r="O6375"/>
      <c r="P6375" s="80"/>
    </row>
    <row r="6376" spans="15:16" ht="13.5" x14ac:dyDescent="0.15">
      <c r="O6376"/>
      <c r="P6376" s="80"/>
    </row>
    <row r="6377" spans="15:16" ht="13.5" x14ac:dyDescent="0.15">
      <c r="O6377"/>
      <c r="P6377" s="80"/>
    </row>
    <row r="6378" spans="15:16" ht="13.5" x14ac:dyDescent="0.15">
      <c r="O6378"/>
      <c r="P6378" s="80"/>
    </row>
    <row r="6379" spans="15:16" ht="13.5" x14ac:dyDescent="0.15">
      <c r="O6379"/>
      <c r="P6379" s="80"/>
    </row>
    <row r="6380" spans="15:16" ht="13.5" x14ac:dyDescent="0.15">
      <c r="O6380"/>
      <c r="P6380" s="80"/>
    </row>
    <row r="6381" spans="15:16" ht="13.5" x14ac:dyDescent="0.15">
      <c r="O6381"/>
      <c r="P6381" s="80"/>
    </row>
    <row r="6382" spans="15:16" ht="13.5" x14ac:dyDescent="0.15">
      <c r="O6382"/>
      <c r="P6382" s="80"/>
    </row>
    <row r="6383" spans="15:16" ht="13.5" x14ac:dyDescent="0.15">
      <c r="O6383"/>
      <c r="P6383" s="80"/>
    </row>
    <row r="6384" spans="15:16" ht="13.5" x14ac:dyDescent="0.15">
      <c r="O6384"/>
      <c r="P6384" s="80"/>
    </row>
    <row r="6385" spans="15:16" ht="13.5" x14ac:dyDescent="0.15">
      <c r="O6385"/>
      <c r="P6385" s="80"/>
    </row>
    <row r="6386" spans="15:16" ht="13.5" x14ac:dyDescent="0.15">
      <c r="O6386"/>
      <c r="P6386" s="80"/>
    </row>
    <row r="6387" spans="15:16" ht="13.5" x14ac:dyDescent="0.15">
      <c r="O6387"/>
      <c r="P6387" s="80"/>
    </row>
    <row r="6388" spans="15:16" ht="13.5" x14ac:dyDescent="0.15">
      <c r="O6388"/>
      <c r="P6388" s="80"/>
    </row>
    <row r="6389" spans="15:16" ht="13.5" x14ac:dyDescent="0.15">
      <c r="O6389"/>
      <c r="P6389" s="80"/>
    </row>
    <row r="6390" spans="15:16" ht="13.5" x14ac:dyDescent="0.15">
      <c r="O6390"/>
      <c r="P6390" s="80"/>
    </row>
    <row r="6391" spans="15:16" ht="13.5" x14ac:dyDescent="0.15">
      <c r="O6391"/>
      <c r="P6391" s="80"/>
    </row>
    <row r="6392" spans="15:16" ht="13.5" x14ac:dyDescent="0.15">
      <c r="O6392"/>
      <c r="P6392" s="80"/>
    </row>
    <row r="6393" spans="15:16" ht="13.5" x14ac:dyDescent="0.15">
      <c r="O6393"/>
      <c r="P6393" s="80"/>
    </row>
    <row r="6394" spans="15:16" ht="13.5" x14ac:dyDescent="0.15">
      <c r="O6394"/>
      <c r="P6394" s="80"/>
    </row>
    <row r="6395" spans="15:16" ht="13.5" x14ac:dyDescent="0.15">
      <c r="O6395"/>
      <c r="P6395" s="80"/>
    </row>
    <row r="6396" spans="15:16" ht="13.5" x14ac:dyDescent="0.15">
      <c r="O6396"/>
      <c r="P6396" s="80"/>
    </row>
    <row r="6397" spans="15:16" ht="13.5" x14ac:dyDescent="0.15">
      <c r="O6397"/>
      <c r="P6397" s="80"/>
    </row>
    <row r="6398" spans="15:16" ht="13.5" x14ac:dyDescent="0.15">
      <c r="O6398"/>
      <c r="P6398" s="80"/>
    </row>
    <row r="6399" spans="15:16" ht="13.5" x14ac:dyDescent="0.15">
      <c r="O6399"/>
      <c r="P6399" s="80"/>
    </row>
    <row r="6400" spans="15:16" ht="13.5" x14ac:dyDescent="0.15">
      <c r="O6400"/>
      <c r="P6400" s="80"/>
    </row>
    <row r="6401" spans="15:16" ht="13.5" x14ac:dyDescent="0.15">
      <c r="O6401"/>
      <c r="P6401" s="80"/>
    </row>
    <row r="6402" spans="15:16" ht="13.5" x14ac:dyDescent="0.15">
      <c r="O6402"/>
      <c r="P6402" s="80"/>
    </row>
    <row r="6403" spans="15:16" ht="13.5" x14ac:dyDescent="0.15">
      <c r="O6403"/>
      <c r="P6403" s="80"/>
    </row>
    <row r="6404" spans="15:16" ht="13.5" x14ac:dyDescent="0.15">
      <c r="O6404"/>
      <c r="P6404" s="80"/>
    </row>
    <row r="6405" spans="15:16" ht="13.5" x14ac:dyDescent="0.15">
      <c r="O6405"/>
      <c r="P6405" s="80"/>
    </row>
    <row r="6406" spans="15:16" ht="13.5" x14ac:dyDescent="0.15">
      <c r="O6406"/>
      <c r="P6406" s="80"/>
    </row>
    <row r="6407" spans="15:16" ht="13.5" x14ac:dyDescent="0.15">
      <c r="O6407"/>
      <c r="P6407" s="80"/>
    </row>
    <row r="6408" spans="15:16" ht="13.5" x14ac:dyDescent="0.15">
      <c r="O6408"/>
      <c r="P6408" s="80"/>
    </row>
    <row r="6409" spans="15:16" ht="13.5" x14ac:dyDescent="0.15">
      <c r="O6409"/>
      <c r="P6409" s="80"/>
    </row>
    <row r="6410" spans="15:16" ht="13.5" x14ac:dyDescent="0.15">
      <c r="O6410"/>
      <c r="P6410" s="80"/>
    </row>
    <row r="6411" spans="15:16" ht="13.5" x14ac:dyDescent="0.15">
      <c r="O6411"/>
      <c r="P6411" s="80"/>
    </row>
    <row r="6412" spans="15:16" ht="13.5" x14ac:dyDescent="0.15">
      <c r="O6412"/>
      <c r="P6412" s="80"/>
    </row>
    <row r="6413" spans="15:16" ht="13.5" x14ac:dyDescent="0.15">
      <c r="O6413"/>
      <c r="P6413" s="80"/>
    </row>
    <row r="6414" spans="15:16" ht="13.5" x14ac:dyDescent="0.15">
      <c r="O6414"/>
      <c r="P6414" s="80"/>
    </row>
    <row r="6415" spans="15:16" ht="13.5" x14ac:dyDescent="0.15">
      <c r="O6415"/>
      <c r="P6415" s="80"/>
    </row>
    <row r="6416" spans="15:16" ht="13.5" x14ac:dyDescent="0.15">
      <c r="O6416"/>
      <c r="P6416" s="80"/>
    </row>
    <row r="6417" spans="15:16" ht="13.5" x14ac:dyDescent="0.15">
      <c r="O6417"/>
      <c r="P6417" s="80"/>
    </row>
    <row r="6418" spans="15:16" ht="13.5" x14ac:dyDescent="0.15">
      <c r="O6418"/>
      <c r="P6418" s="80"/>
    </row>
    <row r="6419" spans="15:16" ht="13.5" x14ac:dyDescent="0.15">
      <c r="O6419"/>
      <c r="P6419" s="80"/>
    </row>
    <row r="6420" spans="15:16" ht="13.5" x14ac:dyDescent="0.15">
      <c r="O6420"/>
      <c r="P6420" s="80"/>
    </row>
    <row r="6421" spans="15:16" ht="13.5" x14ac:dyDescent="0.15">
      <c r="O6421"/>
      <c r="P6421" s="80"/>
    </row>
    <row r="6422" spans="15:16" ht="13.5" x14ac:dyDescent="0.15">
      <c r="O6422"/>
      <c r="P6422" s="80"/>
    </row>
    <row r="6423" spans="15:16" ht="13.5" x14ac:dyDescent="0.15">
      <c r="O6423"/>
      <c r="P6423" s="80"/>
    </row>
    <row r="6424" spans="15:16" ht="13.5" x14ac:dyDescent="0.15">
      <c r="O6424"/>
      <c r="P6424" s="80"/>
    </row>
    <row r="6425" spans="15:16" ht="13.5" x14ac:dyDescent="0.15">
      <c r="O6425"/>
      <c r="P6425" s="80"/>
    </row>
    <row r="6426" spans="15:16" ht="13.5" x14ac:dyDescent="0.15">
      <c r="O6426"/>
      <c r="P6426" s="80"/>
    </row>
    <row r="6427" spans="15:16" ht="13.5" x14ac:dyDescent="0.15">
      <c r="O6427"/>
      <c r="P6427" s="80"/>
    </row>
    <row r="6428" spans="15:16" ht="13.5" x14ac:dyDescent="0.15">
      <c r="O6428"/>
      <c r="P6428" s="80"/>
    </row>
    <row r="6429" spans="15:16" ht="13.5" x14ac:dyDescent="0.15">
      <c r="O6429"/>
      <c r="P6429" s="80"/>
    </row>
    <row r="6430" spans="15:16" ht="13.5" x14ac:dyDescent="0.15">
      <c r="O6430"/>
      <c r="P6430" s="80"/>
    </row>
    <row r="6431" spans="15:16" ht="13.5" x14ac:dyDescent="0.15">
      <c r="O6431"/>
      <c r="P6431" s="80"/>
    </row>
    <row r="6432" spans="15:16" ht="13.5" x14ac:dyDescent="0.15">
      <c r="O6432"/>
      <c r="P6432" s="80"/>
    </row>
    <row r="6433" spans="15:16" ht="13.5" x14ac:dyDescent="0.15">
      <c r="O6433"/>
      <c r="P6433" s="80"/>
    </row>
    <row r="6434" spans="15:16" ht="13.5" x14ac:dyDescent="0.15">
      <c r="O6434"/>
      <c r="P6434" s="80"/>
    </row>
    <row r="6435" spans="15:16" ht="13.5" x14ac:dyDescent="0.15">
      <c r="O6435"/>
      <c r="P6435" s="80"/>
    </row>
    <row r="6436" spans="15:16" ht="13.5" x14ac:dyDescent="0.15">
      <c r="O6436"/>
      <c r="P6436" s="80"/>
    </row>
    <row r="6437" spans="15:16" ht="13.5" x14ac:dyDescent="0.15">
      <c r="O6437"/>
      <c r="P6437" s="80"/>
    </row>
    <row r="6438" spans="15:16" ht="13.5" x14ac:dyDescent="0.15">
      <c r="O6438"/>
      <c r="P6438" s="80"/>
    </row>
    <row r="6439" spans="15:16" ht="13.5" x14ac:dyDescent="0.15">
      <c r="O6439"/>
      <c r="P6439" s="80"/>
    </row>
    <row r="6440" spans="15:16" ht="13.5" x14ac:dyDescent="0.15">
      <c r="O6440"/>
      <c r="P6440" s="80"/>
    </row>
    <row r="6441" spans="15:16" ht="13.5" x14ac:dyDescent="0.15">
      <c r="O6441"/>
      <c r="P6441" s="80"/>
    </row>
    <row r="6442" spans="15:16" ht="13.5" x14ac:dyDescent="0.15">
      <c r="O6442"/>
      <c r="P6442" s="80"/>
    </row>
    <row r="6443" spans="15:16" ht="13.5" x14ac:dyDescent="0.15">
      <c r="O6443"/>
      <c r="P6443" s="80"/>
    </row>
    <row r="6444" spans="15:16" ht="13.5" x14ac:dyDescent="0.15">
      <c r="O6444"/>
      <c r="P6444" s="80"/>
    </row>
    <row r="6445" spans="15:16" ht="13.5" x14ac:dyDescent="0.15">
      <c r="O6445"/>
      <c r="P6445" s="80"/>
    </row>
    <row r="6446" spans="15:16" ht="13.5" x14ac:dyDescent="0.15">
      <c r="O6446"/>
      <c r="P6446" s="80"/>
    </row>
    <row r="6447" spans="15:16" ht="13.5" x14ac:dyDescent="0.15">
      <c r="O6447"/>
      <c r="P6447" s="80"/>
    </row>
    <row r="6448" spans="15:16" ht="13.5" x14ac:dyDescent="0.15">
      <c r="O6448"/>
      <c r="P6448" s="80"/>
    </row>
    <row r="6449" spans="15:16" ht="13.5" x14ac:dyDescent="0.15">
      <c r="O6449"/>
      <c r="P6449" s="80"/>
    </row>
    <row r="6450" spans="15:16" ht="13.5" x14ac:dyDescent="0.15">
      <c r="O6450"/>
      <c r="P6450" s="80"/>
    </row>
    <row r="6451" spans="15:16" ht="13.5" x14ac:dyDescent="0.15">
      <c r="O6451"/>
      <c r="P6451" s="80"/>
    </row>
    <row r="6452" spans="15:16" ht="13.5" x14ac:dyDescent="0.15">
      <c r="O6452"/>
      <c r="P6452" s="80"/>
    </row>
    <row r="6453" spans="15:16" ht="13.5" x14ac:dyDescent="0.15">
      <c r="O6453"/>
      <c r="P6453" s="80"/>
    </row>
    <row r="6454" spans="15:16" ht="13.5" x14ac:dyDescent="0.15">
      <c r="O6454"/>
      <c r="P6454" s="80"/>
    </row>
    <row r="6455" spans="15:16" ht="13.5" x14ac:dyDescent="0.15">
      <c r="O6455"/>
      <c r="P6455" s="80"/>
    </row>
    <row r="6456" spans="15:16" ht="13.5" x14ac:dyDescent="0.15">
      <c r="O6456"/>
      <c r="P6456" s="80"/>
    </row>
    <row r="6457" spans="15:16" ht="13.5" x14ac:dyDescent="0.15">
      <c r="O6457"/>
      <c r="P6457" s="80"/>
    </row>
    <row r="6458" spans="15:16" ht="13.5" x14ac:dyDescent="0.15">
      <c r="O6458"/>
      <c r="P6458" s="80"/>
    </row>
    <row r="6459" spans="15:16" ht="13.5" x14ac:dyDescent="0.15">
      <c r="O6459"/>
      <c r="P6459" s="80"/>
    </row>
    <row r="6460" spans="15:16" ht="13.5" x14ac:dyDescent="0.15">
      <c r="O6460"/>
      <c r="P6460" s="80"/>
    </row>
    <row r="6461" spans="15:16" ht="13.5" x14ac:dyDescent="0.15">
      <c r="O6461"/>
      <c r="P6461" s="80"/>
    </row>
    <row r="6462" spans="15:16" ht="13.5" x14ac:dyDescent="0.15">
      <c r="O6462"/>
      <c r="P6462" s="80"/>
    </row>
    <row r="6463" spans="15:16" ht="13.5" x14ac:dyDescent="0.15">
      <c r="O6463"/>
      <c r="P6463" s="80"/>
    </row>
    <row r="6464" spans="15:16" ht="13.5" x14ac:dyDescent="0.15">
      <c r="O6464"/>
      <c r="P6464" s="80"/>
    </row>
    <row r="6465" spans="15:16" ht="13.5" x14ac:dyDescent="0.15">
      <c r="O6465"/>
      <c r="P6465" s="80"/>
    </row>
    <row r="6466" spans="15:16" ht="13.5" x14ac:dyDescent="0.15">
      <c r="O6466"/>
      <c r="P6466" s="80"/>
    </row>
    <row r="6467" spans="15:16" ht="13.5" x14ac:dyDescent="0.15">
      <c r="O6467"/>
      <c r="P6467" s="80"/>
    </row>
    <row r="6468" spans="15:16" ht="13.5" x14ac:dyDescent="0.15">
      <c r="O6468"/>
      <c r="P6468" s="80"/>
    </row>
    <row r="6469" spans="15:16" ht="13.5" x14ac:dyDescent="0.15">
      <c r="O6469"/>
      <c r="P6469" s="80"/>
    </row>
    <row r="6470" spans="15:16" ht="13.5" x14ac:dyDescent="0.15">
      <c r="O6470"/>
      <c r="P6470" s="80"/>
    </row>
    <row r="6471" spans="15:16" ht="13.5" x14ac:dyDescent="0.15">
      <c r="O6471"/>
      <c r="P6471" s="80"/>
    </row>
    <row r="6472" spans="15:16" ht="13.5" x14ac:dyDescent="0.15">
      <c r="O6472"/>
      <c r="P6472" s="80"/>
    </row>
    <row r="6473" spans="15:16" ht="13.5" x14ac:dyDescent="0.15">
      <c r="O6473"/>
      <c r="P6473" s="80"/>
    </row>
    <row r="6474" spans="15:16" ht="13.5" x14ac:dyDescent="0.15">
      <c r="O6474"/>
      <c r="P6474" s="80"/>
    </row>
    <row r="6475" spans="15:16" ht="13.5" x14ac:dyDescent="0.15">
      <c r="O6475"/>
      <c r="P6475" s="80"/>
    </row>
    <row r="6476" spans="15:16" ht="13.5" x14ac:dyDescent="0.15">
      <c r="O6476"/>
      <c r="P6476" s="80"/>
    </row>
    <row r="6477" spans="15:16" ht="13.5" x14ac:dyDescent="0.15">
      <c r="O6477"/>
      <c r="P6477" s="80"/>
    </row>
    <row r="6478" spans="15:16" ht="13.5" x14ac:dyDescent="0.15">
      <c r="O6478"/>
      <c r="P6478" s="80"/>
    </row>
    <row r="6479" spans="15:16" ht="13.5" x14ac:dyDescent="0.15">
      <c r="O6479"/>
      <c r="P6479" s="80"/>
    </row>
    <row r="6480" spans="15:16" ht="13.5" x14ac:dyDescent="0.15">
      <c r="O6480"/>
      <c r="P6480" s="80"/>
    </row>
    <row r="6481" spans="15:16" ht="13.5" x14ac:dyDescent="0.15">
      <c r="O6481"/>
      <c r="P6481" s="80"/>
    </row>
    <row r="6482" spans="15:16" ht="13.5" x14ac:dyDescent="0.15">
      <c r="O6482"/>
      <c r="P6482" s="80"/>
    </row>
    <row r="6483" spans="15:16" ht="13.5" x14ac:dyDescent="0.15">
      <c r="O6483"/>
      <c r="P6483" s="80"/>
    </row>
    <row r="6484" spans="15:16" ht="13.5" x14ac:dyDescent="0.15">
      <c r="O6484"/>
      <c r="P6484" s="80"/>
    </row>
    <row r="6485" spans="15:16" ht="13.5" x14ac:dyDescent="0.15">
      <c r="O6485"/>
      <c r="P6485" s="80"/>
    </row>
    <row r="6486" spans="15:16" ht="13.5" x14ac:dyDescent="0.15">
      <c r="O6486"/>
      <c r="P6486" s="80"/>
    </row>
    <row r="6487" spans="15:16" ht="13.5" x14ac:dyDescent="0.15">
      <c r="O6487"/>
      <c r="P6487" s="80"/>
    </row>
    <row r="6488" spans="15:16" ht="13.5" x14ac:dyDescent="0.15">
      <c r="O6488"/>
      <c r="P6488" s="80"/>
    </row>
    <row r="6489" spans="15:16" ht="13.5" x14ac:dyDescent="0.15">
      <c r="O6489"/>
      <c r="P6489" s="80"/>
    </row>
    <row r="6490" spans="15:16" ht="13.5" x14ac:dyDescent="0.15">
      <c r="O6490"/>
      <c r="P6490" s="80"/>
    </row>
    <row r="6491" spans="15:16" ht="13.5" x14ac:dyDescent="0.15">
      <c r="O6491"/>
      <c r="P6491" s="80"/>
    </row>
    <row r="6492" spans="15:16" ht="13.5" x14ac:dyDescent="0.15">
      <c r="O6492"/>
      <c r="P6492" s="80"/>
    </row>
    <row r="6493" spans="15:16" ht="13.5" x14ac:dyDescent="0.15">
      <c r="O6493"/>
      <c r="P6493" s="80"/>
    </row>
    <row r="6494" spans="15:16" ht="13.5" x14ac:dyDescent="0.15">
      <c r="O6494"/>
      <c r="P6494" s="80"/>
    </row>
    <row r="6495" spans="15:16" ht="13.5" x14ac:dyDescent="0.15">
      <c r="O6495"/>
      <c r="P6495" s="80"/>
    </row>
    <row r="6496" spans="15:16" ht="13.5" x14ac:dyDescent="0.15">
      <c r="O6496"/>
      <c r="P6496" s="80"/>
    </row>
    <row r="6497" spans="15:16" ht="13.5" x14ac:dyDescent="0.15">
      <c r="O6497"/>
      <c r="P6497" s="80"/>
    </row>
    <row r="6498" spans="15:16" ht="13.5" x14ac:dyDescent="0.15">
      <c r="O6498"/>
      <c r="P6498" s="80"/>
    </row>
    <row r="6499" spans="15:16" ht="13.5" x14ac:dyDescent="0.15">
      <c r="O6499"/>
      <c r="P6499" s="80"/>
    </row>
    <row r="6500" spans="15:16" ht="13.5" x14ac:dyDescent="0.15">
      <c r="O6500"/>
      <c r="P6500" s="80"/>
    </row>
    <row r="6501" spans="15:16" ht="13.5" x14ac:dyDescent="0.15">
      <c r="O6501"/>
      <c r="P6501" s="80"/>
    </row>
    <row r="6502" spans="15:16" ht="13.5" x14ac:dyDescent="0.15">
      <c r="O6502"/>
      <c r="P6502" s="80"/>
    </row>
    <row r="6503" spans="15:16" ht="13.5" x14ac:dyDescent="0.15">
      <c r="O6503"/>
      <c r="P6503" s="80"/>
    </row>
    <row r="6504" spans="15:16" ht="13.5" x14ac:dyDescent="0.15">
      <c r="O6504"/>
      <c r="P6504" s="80"/>
    </row>
    <row r="6505" spans="15:16" ht="13.5" x14ac:dyDescent="0.15">
      <c r="O6505"/>
      <c r="P6505" s="80"/>
    </row>
    <row r="6506" spans="15:16" ht="13.5" x14ac:dyDescent="0.15">
      <c r="O6506"/>
      <c r="P6506" s="80"/>
    </row>
    <row r="6507" spans="15:16" ht="13.5" x14ac:dyDescent="0.15">
      <c r="O6507"/>
      <c r="P6507" s="80"/>
    </row>
    <row r="6508" spans="15:16" ht="13.5" x14ac:dyDescent="0.15">
      <c r="O6508"/>
      <c r="P6508" s="80"/>
    </row>
    <row r="6509" spans="15:16" ht="13.5" x14ac:dyDescent="0.15">
      <c r="O6509"/>
      <c r="P6509" s="80"/>
    </row>
    <row r="6510" spans="15:16" ht="13.5" x14ac:dyDescent="0.15">
      <c r="O6510"/>
      <c r="P6510" s="80"/>
    </row>
    <row r="6511" spans="15:16" ht="13.5" x14ac:dyDescent="0.15">
      <c r="O6511"/>
      <c r="P6511" s="80"/>
    </row>
    <row r="6512" spans="15:16" ht="13.5" x14ac:dyDescent="0.15">
      <c r="O6512"/>
      <c r="P6512" s="80"/>
    </row>
    <row r="6513" spans="15:16" ht="13.5" x14ac:dyDescent="0.15">
      <c r="O6513"/>
      <c r="P6513" s="80"/>
    </row>
    <row r="6514" spans="15:16" ht="13.5" x14ac:dyDescent="0.15">
      <c r="O6514"/>
      <c r="P6514" s="80"/>
    </row>
    <row r="6515" spans="15:16" ht="13.5" x14ac:dyDescent="0.15">
      <c r="O6515"/>
      <c r="P6515" s="80"/>
    </row>
    <row r="6516" spans="15:16" ht="13.5" x14ac:dyDescent="0.15">
      <c r="O6516"/>
      <c r="P6516" s="80"/>
    </row>
    <row r="6517" spans="15:16" ht="13.5" x14ac:dyDescent="0.15">
      <c r="O6517"/>
      <c r="P6517" s="80"/>
    </row>
    <row r="6518" spans="15:16" ht="13.5" x14ac:dyDescent="0.15">
      <c r="O6518"/>
      <c r="P6518" s="80"/>
    </row>
    <row r="6519" spans="15:16" ht="13.5" x14ac:dyDescent="0.15">
      <c r="O6519"/>
      <c r="P6519" s="80"/>
    </row>
    <row r="6520" spans="15:16" ht="13.5" x14ac:dyDescent="0.15">
      <c r="O6520"/>
      <c r="P6520" s="80"/>
    </row>
    <row r="6521" spans="15:16" ht="13.5" x14ac:dyDescent="0.15">
      <c r="O6521"/>
      <c r="P6521" s="80"/>
    </row>
    <row r="6522" spans="15:16" ht="13.5" x14ac:dyDescent="0.15">
      <c r="O6522"/>
      <c r="P6522" s="80"/>
    </row>
    <row r="6523" spans="15:16" ht="13.5" x14ac:dyDescent="0.15">
      <c r="O6523"/>
      <c r="P6523" s="80"/>
    </row>
    <row r="6524" spans="15:16" ht="13.5" x14ac:dyDescent="0.15">
      <c r="O6524"/>
      <c r="P6524" s="80"/>
    </row>
    <row r="6525" spans="15:16" ht="13.5" x14ac:dyDescent="0.15">
      <c r="O6525"/>
      <c r="P6525" s="80"/>
    </row>
    <row r="6526" spans="15:16" ht="13.5" x14ac:dyDescent="0.15">
      <c r="O6526"/>
      <c r="P6526" s="80"/>
    </row>
    <row r="6527" spans="15:16" ht="13.5" x14ac:dyDescent="0.15">
      <c r="O6527"/>
      <c r="P6527" s="80"/>
    </row>
    <row r="6528" spans="15:16" ht="13.5" x14ac:dyDescent="0.15">
      <c r="O6528"/>
      <c r="P6528" s="80"/>
    </row>
    <row r="6529" spans="15:16" ht="13.5" x14ac:dyDescent="0.15">
      <c r="O6529"/>
      <c r="P6529" s="80"/>
    </row>
    <row r="6530" spans="15:16" ht="13.5" x14ac:dyDescent="0.15">
      <c r="O6530"/>
      <c r="P6530" s="80"/>
    </row>
    <row r="6531" spans="15:16" ht="13.5" x14ac:dyDescent="0.15">
      <c r="O6531"/>
      <c r="P6531" s="80"/>
    </row>
    <row r="6532" spans="15:16" ht="13.5" x14ac:dyDescent="0.15">
      <c r="O6532"/>
      <c r="P6532" s="80"/>
    </row>
    <row r="6533" spans="15:16" ht="13.5" x14ac:dyDescent="0.15">
      <c r="O6533"/>
      <c r="P6533" s="80"/>
    </row>
    <row r="6534" spans="15:16" ht="13.5" x14ac:dyDescent="0.15">
      <c r="O6534"/>
      <c r="P6534" s="80"/>
    </row>
    <row r="6535" spans="15:16" ht="13.5" x14ac:dyDescent="0.15">
      <c r="O6535"/>
      <c r="P6535" s="80"/>
    </row>
    <row r="6536" spans="15:16" ht="13.5" x14ac:dyDescent="0.15">
      <c r="O6536"/>
      <c r="P6536" s="80"/>
    </row>
    <row r="6537" spans="15:16" ht="13.5" x14ac:dyDescent="0.15">
      <c r="O6537"/>
      <c r="P6537" s="80"/>
    </row>
    <row r="6538" spans="15:16" ht="13.5" x14ac:dyDescent="0.15">
      <c r="O6538"/>
      <c r="P6538" s="80"/>
    </row>
    <row r="6539" spans="15:16" ht="13.5" x14ac:dyDescent="0.15">
      <c r="O6539"/>
      <c r="P6539" s="80"/>
    </row>
    <row r="6540" spans="15:16" ht="13.5" x14ac:dyDescent="0.15">
      <c r="O6540"/>
      <c r="P6540" s="80"/>
    </row>
    <row r="6541" spans="15:16" ht="13.5" x14ac:dyDescent="0.15">
      <c r="O6541"/>
      <c r="P6541" s="80"/>
    </row>
    <row r="6542" spans="15:16" ht="13.5" x14ac:dyDescent="0.15">
      <c r="O6542"/>
      <c r="P6542" s="80"/>
    </row>
    <row r="6543" spans="15:16" ht="13.5" x14ac:dyDescent="0.15">
      <c r="O6543"/>
      <c r="P6543" s="80"/>
    </row>
    <row r="6544" spans="15:16" ht="13.5" x14ac:dyDescent="0.15">
      <c r="O6544"/>
      <c r="P6544" s="80"/>
    </row>
    <row r="6545" spans="15:16" ht="13.5" x14ac:dyDescent="0.15">
      <c r="O6545"/>
      <c r="P6545" s="80"/>
    </row>
    <row r="6546" spans="15:16" ht="13.5" x14ac:dyDescent="0.15">
      <c r="O6546"/>
      <c r="P6546" s="80"/>
    </row>
    <row r="6547" spans="15:16" ht="13.5" x14ac:dyDescent="0.15">
      <c r="O6547"/>
      <c r="P6547" s="80"/>
    </row>
    <row r="6548" spans="15:16" ht="13.5" x14ac:dyDescent="0.15">
      <c r="O6548"/>
      <c r="P6548" s="80"/>
    </row>
    <row r="6549" spans="15:16" ht="13.5" x14ac:dyDescent="0.15">
      <c r="O6549"/>
      <c r="P6549" s="80"/>
    </row>
    <row r="6550" spans="15:16" ht="13.5" x14ac:dyDescent="0.15">
      <c r="O6550"/>
      <c r="P6550" s="80"/>
    </row>
    <row r="6551" spans="15:16" ht="13.5" x14ac:dyDescent="0.15">
      <c r="O6551"/>
      <c r="P6551" s="80"/>
    </row>
    <row r="6552" spans="15:16" ht="13.5" x14ac:dyDescent="0.15">
      <c r="O6552"/>
      <c r="P6552" s="80"/>
    </row>
    <row r="6553" spans="15:16" ht="13.5" x14ac:dyDescent="0.15">
      <c r="O6553"/>
      <c r="P6553" s="80"/>
    </row>
    <row r="6554" spans="15:16" ht="13.5" x14ac:dyDescent="0.15">
      <c r="O6554"/>
      <c r="P6554" s="80"/>
    </row>
    <row r="6555" spans="15:16" ht="13.5" x14ac:dyDescent="0.15">
      <c r="O6555"/>
      <c r="P6555" s="80"/>
    </row>
    <row r="6556" spans="15:16" ht="13.5" x14ac:dyDescent="0.15">
      <c r="O6556"/>
      <c r="P6556" s="80"/>
    </row>
    <row r="6557" spans="15:16" ht="13.5" x14ac:dyDescent="0.15">
      <c r="O6557"/>
      <c r="P6557" s="80"/>
    </row>
    <row r="6558" spans="15:16" ht="13.5" x14ac:dyDescent="0.15">
      <c r="O6558"/>
      <c r="P6558" s="80"/>
    </row>
    <row r="6559" spans="15:16" ht="13.5" x14ac:dyDescent="0.15">
      <c r="O6559"/>
      <c r="P6559" s="80"/>
    </row>
    <row r="6560" spans="15:16" ht="13.5" x14ac:dyDescent="0.15">
      <c r="O6560"/>
      <c r="P6560" s="80"/>
    </row>
    <row r="6561" spans="15:16" ht="13.5" x14ac:dyDescent="0.15">
      <c r="O6561"/>
      <c r="P6561" s="80"/>
    </row>
    <row r="6562" spans="15:16" ht="13.5" x14ac:dyDescent="0.15">
      <c r="O6562"/>
      <c r="P6562" s="80"/>
    </row>
    <row r="6563" spans="15:16" ht="13.5" x14ac:dyDescent="0.15">
      <c r="O6563"/>
      <c r="P6563" s="80"/>
    </row>
    <row r="6564" spans="15:16" ht="13.5" x14ac:dyDescent="0.15">
      <c r="O6564"/>
      <c r="P6564" s="80"/>
    </row>
    <row r="6565" spans="15:16" ht="13.5" x14ac:dyDescent="0.15">
      <c r="O6565"/>
      <c r="P6565" s="80"/>
    </row>
    <row r="6566" spans="15:16" ht="13.5" x14ac:dyDescent="0.15">
      <c r="O6566"/>
      <c r="P6566" s="80"/>
    </row>
    <row r="6567" spans="15:16" ht="13.5" x14ac:dyDescent="0.15">
      <c r="O6567"/>
      <c r="P6567" s="80"/>
    </row>
    <row r="6568" spans="15:16" ht="13.5" x14ac:dyDescent="0.15">
      <c r="O6568"/>
      <c r="P6568" s="80"/>
    </row>
    <row r="6569" spans="15:16" ht="13.5" x14ac:dyDescent="0.15">
      <c r="O6569"/>
      <c r="P6569" s="80"/>
    </row>
    <row r="6570" spans="15:16" ht="13.5" x14ac:dyDescent="0.15">
      <c r="O6570"/>
      <c r="P6570" s="80"/>
    </row>
    <row r="6571" spans="15:16" ht="13.5" x14ac:dyDescent="0.15">
      <c r="O6571"/>
      <c r="P6571" s="80"/>
    </row>
    <row r="6572" spans="15:16" ht="13.5" x14ac:dyDescent="0.15">
      <c r="O6572"/>
      <c r="P6572" s="80"/>
    </row>
    <row r="6573" spans="15:16" ht="13.5" x14ac:dyDescent="0.15">
      <c r="O6573"/>
      <c r="P6573" s="80"/>
    </row>
    <row r="6574" spans="15:16" ht="13.5" x14ac:dyDescent="0.15">
      <c r="O6574"/>
      <c r="P6574" s="80"/>
    </row>
    <row r="6575" spans="15:16" ht="13.5" x14ac:dyDescent="0.15">
      <c r="O6575"/>
      <c r="P6575" s="80"/>
    </row>
    <row r="6576" spans="15:16" ht="13.5" x14ac:dyDescent="0.15">
      <c r="O6576"/>
      <c r="P6576" s="80"/>
    </row>
    <row r="6577" spans="15:16" ht="13.5" x14ac:dyDescent="0.15">
      <c r="O6577"/>
      <c r="P6577" s="80"/>
    </row>
    <row r="6578" spans="15:16" ht="13.5" x14ac:dyDescent="0.15">
      <c r="O6578"/>
      <c r="P6578" s="80"/>
    </row>
    <row r="6579" spans="15:16" ht="13.5" x14ac:dyDescent="0.15">
      <c r="O6579"/>
      <c r="P6579" s="80"/>
    </row>
    <row r="6580" spans="15:16" ht="13.5" x14ac:dyDescent="0.15">
      <c r="O6580"/>
      <c r="P6580" s="80"/>
    </row>
    <row r="6581" spans="15:16" ht="13.5" x14ac:dyDescent="0.15">
      <c r="O6581"/>
      <c r="P6581" s="80"/>
    </row>
    <row r="6582" spans="15:16" ht="13.5" x14ac:dyDescent="0.15">
      <c r="O6582"/>
      <c r="P6582" s="80"/>
    </row>
    <row r="6583" spans="15:16" ht="13.5" x14ac:dyDescent="0.15">
      <c r="O6583"/>
      <c r="P6583" s="80"/>
    </row>
    <row r="6584" spans="15:16" ht="13.5" x14ac:dyDescent="0.15">
      <c r="O6584"/>
      <c r="P6584" s="80"/>
    </row>
    <row r="6585" spans="15:16" ht="13.5" x14ac:dyDescent="0.15">
      <c r="O6585"/>
      <c r="P6585" s="80"/>
    </row>
    <row r="6586" spans="15:16" ht="13.5" x14ac:dyDescent="0.15">
      <c r="O6586"/>
      <c r="P6586" s="80"/>
    </row>
    <row r="6587" spans="15:16" ht="13.5" x14ac:dyDescent="0.15">
      <c r="O6587"/>
      <c r="P6587" s="80"/>
    </row>
    <row r="6588" spans="15:16" ht="13.5" x14ac:dyDescent="0.15">
      <c r="O6588"/>
      <c r="P6588" s="80"/>
    </row>
    <row r="6589" spans="15:16" ht="13.5" x14ac:dyDescent="0.15">
      <c r="O6589"/>
      <c r="P6589" s="80"/>
    </row>
    <row r="6590" spans="15:16" ht="13.5" x14ac:dyDescent="0.15">
      <c r="O6590"/>
      <c r="P6590" s="80"/>
    </row>
    <row r="6591" spans="15:16" ht="13.5" x14ac:dyDescent="0.15">
      <c r="O6591"/>
      <c r="P6591" s="80"/>
    </row>
    <row r="6592" spans="15:16" ht="13.5" x14ac:dyDescent="0.15">
      <c r="O6592"/>
      <c r="P6592" s="80"/>
    </row>
    <row r="6593" spans="15:16" ht="13.5" x14ac:dyDescent="0.15">
      <c r="O6593"/>
      <c r="P6593" s="80"/>
    </row>
    <row r="6594" spans="15:16" ht="13.5" x14ac:dyDescent="0.15">
      <c r="O6594"/>
      <c r="P6594" s="80"/>
    </row>
    <row r="6595" spans="15:16" ht="13.5" x14ac:dyDescent="0.15">
      <c r="O6595"/>
      <c r="P6595" s="80"/>
    </row>
    <row r="6596" spans="15:16" ht="13.5" x14ac:dyDescent="0.15">
      <c r="O6596"/>
      <c r="P6596" s="80"/>
    </row>
    <row r="6597" spans="15:16" ht="13.5" x14ac:dyDescent="0.15">
      <c r="O6597"/>
      <c r="P6597" s="80"/>
    </row>
    <row r="6598" spans="15:16" ht="13.5" x14ac:dyDescent="0.15">
      <c r="O6598"/>
      <c r="P6598" s="80"/>
    </row>
    <row r="6599" spans="15:16" ht="13.5" x14ac:dyDescent="0.15">
      <c r="O6599"/>
      <c r="P6599" s="80"/>
    </row>
    <row r="6600" spans="15:16" ht="13.5" x14ac:dyDescent="0.15">
      <c r="O6600"/>
      <c r="P6600" s="80"/>
    </row>
    <row r="6601" spans="15:16" ht="13.5" x14ac:dyDescent="0.15">
      <c r="O6601"/>
      <c r="P6601" s="80"/>
    </row>
    <row r="6602" spans="15:16" ht="13.5" x14ac:dyDescent="0.15">
      <c r="O6602"/>
      <c r="P6602" s="80"/>
    </row>
    <row r="6603" spans="15:16" ht="13.5" x14ac:dyDescent="0.15">
      <c r="O6603"/>
      <c r="P6603" s="80"/>
    </row>
    <row r="6604" spans="15:16" ht="13.5" x14ac:dyDescent="0.15">
      <c r="O6604"/>
      <c r="P6604" s="80"/>
    </row>
    <row r="6605" spans="15:16" ht="13.5" x14ac:dyDescent="0.15">
      <c r="O6605"/>
      <c r="P6605" s="80"/>
    </row>
    <row r="6606" spans="15:16" ht="13.5" x14ac:dyDescent="0.15">
      <c r="O6606"/>
      <c r="P6606" s="80"/>
    </row>
    <row r="6607" spans="15:16" ht="13.5" x14ac:dyDescent="0.15">
      <c r="O6607"/>
      <c r="P6607" s="80"/>
    </row>
    <row r="6608" spans="15:16" ht="13.5" x14ac:dyDescent="0.15">
      <c r="O6608"/>
      <c r="P6608" s="80"/>
    </row>
    <row r="6609" spans="15:16" ht="13.5" x14ac:dyDescent="0.15">
      <c r="O6609"/>
      <c r="P6609" s="80"/>
    </row>
    <row r="6610" spans="15:16" ht="13.5" x14ac:dyDescent="0.15">
      <c r="O6610"/>
      <c r="P6610" s="80"/>
    </row>
    <row r="6611" spans="15:16" ht="13.5" x14ac:dyDescent="0.15">
      <c r="O6611"/>
      <c r="P6611" s="80"/>
    </row>
    <row r="6612" spans="15:16" ht="13.5" x14ac:dyDescent="0.15">
      <c r="O6612"/>
      <c r="P6612" s="80"/>
    </row>
    <row r="6613" spans="15:16" ht="13.5" x14ac:dyDescent="0.15">
      <c r="O6613"/>
      <c r="P6613" s="80"/>
    </row>
    <row r="6614" spans="15:16" ht="13.5" x14ac:dyDescent="0.15">
      <c r="O6614"/>
      <c r="P6614" s="80"/>
    </row>
    <row r="6615" spans="15:16" ht="13.5" x14ac:dyDescent="0.15">
      <c r="O6615"/>
      <c r="P6615" s="80"/>
    </row>
    <row r="6616" spans="15:16" ht="13.5" x14ac:dyDescent="0.15">
      <c r="O6616"/>
      <c r="P6616" s="80"/>
    </row>
    <row r="6617" spans="15:16" ht="13.5" x14ac:dyDescent="0.15">
      <c r="O6617"/>
      <c r="P6617" s="80"/>
    </row>
    <row r="6618" spans="15:16" ht="13.5" x14ac:dyDescent="0.15">
      <c r="O6618"/>
      <c r="P6618" s="80"/>
    </row>
    <row r="6619" spans="15:16" ht="13.5" x14ac:dyDescent="0.15">
      <c r="O6619"/>
      <c r="P6619" s="80"/>
    </row>
    <row r="6620" spans="15:16" ht="13.5" x14ac:dyDescent="0.15">
      <c r="O6620"/>
      <c r="P6620" s="80"/>
    </row>
    <row r="6621" spans="15:16" ht="13.5" x14ac:dyDescent="0.15">
      <c r="O6621"/>
      <c r="P6621" s="80"/>
    </row>
    <row r="6622" spans="15:16" ht="13.5" x14ac:dyDescent="0.15">
      <c r="O6622"/>
      <c r="P6622" s="80"/>
    </row>
    <row r="6623" spans="15:16" ht="13.5" x14ac:dyDescent="0.15">
      <c r="O6623"/>
      <c r="P6623" s="80"/>
    </row>
    <row r="6624" spans="15:16" ht="13.5" x14ac:dyDescent="0.15">
      <c r="O6624"/>
      <c r="P6624" s="80"/>
    </row>
    <row r="6625" spans="15:16" ht="13.5" x14ac:dyDescent="0.15">
      <c r="O6625"/>
      <c r="P6625" s="80"/>
    </row>
    <row r="6626" spans="15:16" ht="13.5" x14ac:dyDescent="0.15">
      <c r="O6626"/>
      <c r="P6626" s="80"/>
    </row>
    <row r="6627" spans="15:16" ht="13.5" x14ac:dyDescent="0.15">
      <c r="O6627"/>
      <c r="P6627" s="80"/>
    </row>
    <row r="6628" spans="15:16" ht="13.5" x14ac:dyDescent="0.15">
      <c r="O6628"/>
      <c r="P6628" s="80"/>
    </row>
    <row r="6629" spans="15:16" ht="13.5" x14ac:dyDescent="0.15">
      <c r="O6629"/>
      <c r="P6629" s="80"/>
    </row>
    <row r="6630" spans="15:16" ht="13.5" x14ac:dyDescent="0.15">
      <c r="O6630"/>
      <c r="P6630" s="80"/>
    </row>
    <row r="6631" spans="15:16" ht="13.5" x14ac:dyDescent="0.15">
      <c r="O6631"/>
      <c r="P6631" s="80"/>
    </row>
    <row r="6632" spans="15:16" ht="13.5" x14ac:dyDescent="0.15">
      <c r="O6632"/>
      <c r="P6632" s="80"/>
    </row>
    <row r="6633" spans="15:16" ht="13.5" x14ac:dyDescent="0.15">
      <c r="O6633"/>
      <c r="P6633" s="80"/>
    </row>
    <row r="6634" spans="15:16" ht="13.5" x14ac:dyDescent="0.15">
      <c r="O6634"/>
      <c r="P6634" s="80"/>
    </row>
    <row r="6635" spans="15:16" ht="13.5" x14ac:dyDescent="0.15">
      <c r="O6635"/>
      <c r="P6635" s="80"/>
    </row>
    <row r="6636" spans="15:16" ht="13.5" x14ac:dyDescent="0.15">
      <c r="O6636"/>
      <c r="P6636" s="80"/>
    </row>
    <row r="6637" spans="15:16" ht="13.5" x14ac:dyDescent="0.15">
      <c r="O6637"/>
      <c r="P6637" s="80"/>
    </row>
    <row r="6638" spans="15:16" ht="13.5" x14ac:dyDescent="0.15">
      <c r="O6638"/>
      <c r="P6638" s="80"/>
    </row>
    <row r="6639" spans="15:16" ht="13.5" x14ac:dyDescent="0.15">
      <c r="O6639"/>
      <c r="P6639" s="80"/>
    </row>
    <row r="6640" spans="15:16" ht="13.5" x14ac:dyDescent="0.15">
      <c r="O6640"/>
      <c r="P6640" s="80"/>
    </row>
    <row r="6641" spans="15:16" ht="13.5" x14ac:dyDescent="0.15">
      <c r="O6641"/>
      <c r="P6641" s="80"/>
    </row>
    <row r="6642" spans="15:16" ht="13.5" x14ac:dyDescent="0.15">
      <c r="O6642"/>
      <c r="P6642" s="80"/>
    </row>
    <row r="6643" spans="15:16" ht="13.5" x14ac:dyDescent="0.15">
      <c r="O6643"/>
      <c r="P6643" s="80"/>
    </row>
    <row r="6644" spans="15:16" ht="13.5" x14ac:dyDescent="0.15">
      <c r="O6644"/>
      <c r="P6644" s="80"/>
    </row>
    <row r="6645" spans="15:16" ht="13.5" x14ac:dyDescent="0.15">
      <c r="O6645"/>
      <c r="P6645" s="80"/>
    </row>
    <row r="6646" spans="15:16" ht="13.5" x14ac:dyDescent="0.15">
      <c r="O6646"/>
      <c r="P6646" s="80"/>
    </row>
    <row r="6647" spans="15:16" ht="13.5" x14ac:dyDescent="0.15">
      <c r="O6647"/>
      <c r="P6647" s="80"/>
    </row>
    <row r="6648" spans="15:16" ht="13.5" x14ac:dyDescent="0.15">
      <c r="O6648"/>
      <c r="P6648" s="80"/>
    </row>
    <row r="6649" spans="15:16" ht="13.5" x14ac:dyDescent="0.15">
      <c r="O6649"/>
      <c r="P6649" s="80"/>
    </row>
    <row r="6650" spans="15:16" ht="13.5" x14ac:dyDescent="0.15">
      <c r="O6650"/>
      <c r="P6650" s="80"/>
    </row>
    <row r="6651" spans="15:16" ht="13.5" x14ac:dyDescent="0.15">
      <c r="O6651"/>
      <c r="P6651" s="80"/>
    </row>
    <row r="6652" spans="15:16" ht="13.5" x14ac:dyDescent="0.15">
      <c r="O6652"/>
      <c r="P6652" s="80"/>
    </row>
    <row r="6653" spans="15:16" ht="13.5" x14ac:dyDescent="0.15">
      <c r="O6653"/>
      <c r="P6653" s="80"/>
    </row>
    <row r="6654" spans="15:16" ht="13.5" x14ac:dyDescent="0.15">
      <c r="O6654"/>
      <c r="P6654" s="80"/>
    </row>
    <row r="6655" spans="15:16" ht="13.5" x14ac:dyDescent="0.15">
      <c r="O6655"/>
      <c r="P6655" s="80"/>
    </row>
    <row r="6656" spans="15:16" ht="13.5" x14ac:dyDescent="0.15">
      <c r="O6656"/>
      <c r="P6656" s="80"/>
    </row>
    <row r="6657" spans="15:16" ht="13.5" x14ac:dyDescent="0.15">
      <c r="O6657"/>
      <c r="P6657" s="80"/>
    </row>
    <row r="6658" spans="15:16" ht="13.5" x14ac:dyDescent="0.15">
      <c r="O6658"/>
      <c r="P6658" s="80"/>
    </row>
    <row r="6659" spans="15:16" ht="13.5" x14ac:dyDescent="0.15">
      <c r="O6659"/>
      <c r="P6659" s="80"/>
    </row>
    <row r="6660" spans="15:16" ht="13.5" x14ac:dyDescent="0.15">
      <c r="O6660"/>
      <c r="P6660" s="80"/>
    </row>
    <row r="6661" spans="15:16" ht="13.5" x14ac:dyDescent="0.15">
      <c r="O6661"/>
      <c r="P6661" s="80"/>
    </row>
    <row r="6662" spans="15:16" ht="13.5" x14ac:dyDescent="0.15">
      <c r="O6662"/>
      <c r="P6662" s="80"/>
    </row>
    <row r="6663" spans="15:16" ht="13.5" x14ac:dyDescent="0.15">
      <c r="O6663"/>
      <c r="P6663" s="80"/>
    </row>
    <row r="6664" spans="15:16" ht="13.5" x14ac:dyDescent="0.15">
      <c r="O6664"/>
      <c r="P6664" s="80"/>
    </row>
    <row r="6665" spans="15:16" ht="13.5" x14ac:dyDescent="0.15">
      <c r="O6665"/>
      <c r="P6665" s="80"/>
    </row>
    <row r="6666" spans="15:16" ht="13.5" x14ac:dyDescent="0.15">
      <c r="O6666"/>
      <c r="P6666" s="80"/>
    </row>
    <row r="6667" spans="15:16" ht="13.5" x14ac:dyDescent="0.15">
      <c r="O6667"/>
      <c r="P6667" s="80"/>
    </row>
    <row r="6668" spans="15:16" ht="13.5" x14ac:dyDescent="0.15">
      <c r="O6668"/>
      <c r="P6668" s="80"/>
    </row>
    <row r="6669" spans="15:16" ht="13.5" x14ac:dyDescent="0.15">
      <c r="O6669"/>
      <c r="P6669" s="80"/>
    </row>
    <row r="6670" spans="15:16" ht="13.5" x14ac:dyDescent="0.15">
      <c r="O6670"/>
      <c r="P6670" s="80"/>
    </row>
    <row r="6671" spans="15:16" ht="13.5" x14ac:dyDescent="0.15">
      <c r="O6671"/>
      <c r="P6671" s="80"/>
    </row>
    <row r="6672" spans="15:16" ht="13.5" x14ac:dyDescent="0.15">
      <c r="O6672"/>
      <c r="P6672" s="80"/>
    </row>
    <row r="6673" spans="15:16" ht="13.5" x14ac:dyDescent="0.15">
      <c r="O6673"/>
      <c r="P6673" s="80"/>
    </row>
    <row r="6674" spans="15:16" ht="13.5" x14ac:dyDescent="0.15">
      <c r="O6674"/>
      <c r="P6674" s="80"/>
    </row>
    <row r="6675" spans="15:16" ht="13.5" x14ac:dyDescent="0.15">
      <c r="O6675"/>
      <c r="P6675" s="80"/>
    </row>
    <row r="6676" spans="15:16" ht="13.5" x14ac:dyDescent="0.15">
      <c r="O6676"/>
      <c r="P6676" s="80"/>
    </row>
    <row r="6677" spans="15:16" ht="13.5" x14ac:dyDescent="0.15">
      <c r="O6677"/>
      <c r="P6677" s="80"/>
    </row>
    <row r="6678" spans="15:16" ht="13.5" x14ac:dyDescent="0.15">
      <c r="O6678"/>
      <c r="P6678" s="80"/>
    </row>
    <row r="6679" spans="15:16" ht="13.5" x14ac:dyDescent="0.15">
      <c r="O6679"/>
      <c r="P6679" s="80"/>
    </row>
    <row r="6680" spans="15:16" ht="13.5" x14ac:dyDescent="0.15">
      <c r="O6680"/>
      <c r="P6680" s="80"/>
    </row>
    <row r="6681" spans="15:16" ht="13.5" x14ac:dyDescent="0.15">
      <c r="O6681"/>
      <c r="P6681" s="80"/>
    </row>
    <row r="6682" spans="15:16" ht="13.5" x14ac:dyDescent="0.15">
      <c r="O6682"/>
      <c r="P6682" s="80"/>
    </row>
    <row r="6683" spans="15:16" ht="13.5" x14ac:dyDescent="0.15">
      <c r="O6683"/>
      <c r="P6683" s="80"/>
    </row>
    <row r="6684" spans="15:16" ht="13.5" x14ac:dyDescent="0.15">
      <c r="O6684"/>
      <c r="P6684" s="80"/>
    </row>
    <row r="6685" spans="15:16" ht="13.5" x14ac:dyDescent="0.15">
      <c r="O6685"/>
      <c r="P6685" s="80"/>
    </row>
    <row r="6686" spans="15:16" ht="13.5" x14ac:dyDescent="0.15">
      <c r="O6686"/>
      <c r="P6686" s="80"/>
    </row>
    <row r="6687" spans="15:16" ht="13.5" x14ac:dyDescent="0.15">
      <c r="O6687"/>
      <c r="P6687" s="80"/>
    </row>
    <row r="6688" spans="15:16" ht="13.5" x14ac:dyDescent="0.15">
      <c r="O6688"/>
      <c r="P6688" s="80"/>
    </row>
    <row r="6689" spans="15:16" ht="13.5" x14ac:dyDescent="0.15">
      <c r="O6689"/>
      <c r="P6689" s="80"/>
    </row>
    <row r="6690" spans="15:16" ht="13.5" x14ac:dyDescent="0.15">
      <c r="O6690"/>
      <c r="P6690" s="80"/>
    </row>
    <row r="6691" spans="15:16" ht="13.5" x14ac:dyDescent="0.15">
      <c r="O6691"/>
      <c r="P6691" s="80"/>
    </row>
    <row r="6692" spans="15:16" ht="13.5" x14ac:dyDescent="0.15">
      <c r="O6692"/>
      <c r="P6692" s="80"/>
    </row>
    <row r="6693" spans="15:16" ht="13.5" x14ac:dyDescent="0.15">
      <c r="O6693"/>
      <c r="P6693" s="80"/>
    </row>
    <row r="6694" spans="15:16" ht="13.5" x14ac:dyDescent="0.15">
      <c r="O6694"/>
      <c r="P6694" s="80"/>
    </row>
    <row r="6695" spans="15:16" ht="13.5" x14ac:dyDescent="0.15">
      <c r="O6695"/>
      <c r="P6695" s="80"/>
    </row>
    <row r="6696" spans="15:16" ht="13.5" x14ac:dyDescent="0.15">
      <c r="O6696"/>
      <c r="P6696" s="80"/>
    </row>
    <row r="6697" spans="15:16" ht="13.5" x14ac:dyDescent="0.15">
      <c r="O6697"/>
      <c r="P6697" s="80"/>
    </row>
    <row r="6698" spans="15:16" ht="13.5" x14ac:dyDescent="0.15">
      <c r="O6698"/>
      <c r="P6698" s="80"/>
    </row>
    <row r="6699" spans="15:16" ht="13.5" x14ac:dyDescent="0.15">
      <c r="O6699"/>
      <c r="P6699" s="80"/>
    </row>
    <row r="6700" spans="15:16" ht="13.5" x14ac:dyDescent="0.15">
      <c r="O6700"/>
      <c r="P6700" s="80"/>
    </row>
    <row r="6701" spans="15:16" ht="13.5" x14ac:dyDescent="0.15">
      <c r="O6701"/>
      <c r="P6701" s="80"/>
    </row>
    <row r="6702" spans="15:16" ht="13.5" x14ac:dyDescent="0.15">
      <c r="O6702"/>
      <c r="P6702" s="80"/>
    </row>
    <row r="6703" spans="15:16" ht="13.5" x14ac:dyDescent="0.15">
      <c r="O6703"/>
      <c r="P6703" s="80"/>
    </row>
    <row r="6704" spans="15:16" ht="13.5" x14ac:dyDescent="0.15">
      <c r="O6704"/>
      <c r="P6704" s="80"/>
    </row>
    <row r="6705" spans="15:16" ht="13.5" x14ac:dyDescent="0.15">
      <c r="O6705"/>
      <c r="P6705" s="80"/>
    </row>
    <row r="6706" spans="15:16" ht="13.5" x14ac:dyDescent="0.15">
      <c r="O6706"/>
      <c r="P6706" s="80"/>
    </row>
    <row r="6707" spans="15:16" ht="13.5" x14ac:dyDescent="0.15">
      <c r="O6707"/>
      <c r="P6707" s="80"/>
    </row>
    <row r="6708" spans="15:16" ht="13.5" x14ac:dyDescent="0.15">
      <c r="O6708"/>
      <c r="P6708" s="80"/>
    </row>
    <row r="6709" spans="15:16" ht="13.5" x14ac:dyDescent="0.15">
      <c r="O6709"/>
      <c r="P6709" s="80"/>
    </row>
    <row r="6710" spans="15:16" ht="13.5" x14ac:dyDescent="0.15">
      <c r="O6710"/>
      <c r="P6710" s="80"/>
    </row>
    <row r="6711" spans="15:16" ht="13.5" x14ac:dyDescent="0.15">
      <c r="O6711"/>
      <c r="P6711" s="80"/>
    </row>
    <row r="6712" spans="15:16" ht="13.5" x14ac:dyDescent="0.15">
      <c r="O6712"/>
      <c r="P6712" s="80"/>
    </row>
    <row r="6713" spans="15:16" ht="13.5" x14ac:dyDescent="0.15">
      <c r="O6713"/>
      <c r="P6713" s="80"/>
    </row>
    <row r="6714" spans="15:16" ht="13.5" x14ac:dyDescent="0.15">
      <c r="O6714"/>
      <c r="P6714" s="80"/>
    </row>
    <row r="6715" spans="15:16" ht="13.5" x14ac:dyDescent="0.15">
      <c r="O6715"/>
      <c r="P6715" s="80"/>
    </row>
    <row r="6716" spans="15:16" ht="13.5" x14ac:dyDescent="0.15">
      <c r="O6716"/>
      <c r="P6716" s="80"/>
    </row>
    <row r="6717" spans="15:16" ht="13.5" x14ac:dyDescent="0.15">
      <c r="O6717"/>
      <c r="P6717" s="80"/>
    </row>
    <row r="6718" spans="15:16" ht="13.5" x14ac:dyDescent="0.15">
      <c r="O6718"/>
      <c r="P6718" s="80"/>
    </row>
    <row r="6719" spans="15:16" ht="13.5" x14ac:dyDescent="0.15">
      <c r="O6719"/>
      <c r="P6719" s="80"/>
    </row>
    <row r="6720" spans="15:16" ht="13.5" x14ac:dyDescent="0.15">
      <c r="O6720"/>
      <c r="P6720" s="80"/>
    </row>
    <row r="6721" spans="15:16" ht="13.5" x14ac:dyDescent="0.15">
      <c r="O6721"/>
      <c r="P6721" s="80"/>
    </row>
    <row r="6722" spans="15:16" ht="13.5" x14ac:dyDescent="0.15">
      <c r="O6722"/>
      <c r="P6722" s="80"/>
    </row>
    <row r="6723" spans="15:16" ht="13.5" x14ac:dyDescent="0.15">
      <c r="O6723"/>
      <c r="P6723" s="80"/>
    </row>
    <row r="6724" spans="15:16" ht="13.5" x14ac:dyDescent="0.15">
      <c r="O6724"/>
      <c r="P6724" s="80"/>
    </row>
    <row r="6725" spans="15:16" ht="13.5" x14ac:dyDescent="0.15">
      <c r="O6725"/>
      <c r="P6725" s="80"/>
    </row>
    <row r="6726" spans="15:16" ht="13.5" x14ac:dyDescent="0.15">
      <c r="O6726"/>
      <c r="P6726" s="80"/>
    </row>
    <row r="6727" spans="15:16" ht="13.5" x14ac:dyDescent="0.15">
      <c r="O6727"/>
      <c r="P6727" s="80"/>
    </row>
    <row r="6728" spans="15:16" ht="13.5" x14ac:dyDescent="0.15">
      <c r="O6728"/>
      <c r="P6728" s="80"/>
    </row>
    <row r="6729" spans="15:16" ht="13.5" x14ac:dyDescent="0.15">
      <c r="O6729"/>
      <c r="P6729" s="80"/>
    </row>
    <row r="6730" spans="15:16" ht="13.5" x14ac:dyDescent="0.15">
      <c r="O6730"/>
      <c r="P6730" s="80"/>
    </row>
    <row r="6731" spans="15:16" ht="13.5" x14ac:dyDescent="0.15">
      <c r="O6731"/>
      <c r="P6731" s="80"/>
    </row>
    <row r="6732" spans="15:16" ht="13.5" x14ac:dyDescent="0.15">
      <c r="O6732"/>
      <c r="P6732" s="80"/>
    </row>
    <row r="6733" spans="15:16" ht="13.5" x14ac:dyDescent="0.15">
      <c r="O6733"/>
      <c r="P6733" s="80"/>
    </row>
    <row r="6734" spans="15:16" ht="13.5" x14ac:dyDescent="0.15">
      <c r="O6734"/>
      <c r="P6734" s="80"/>
    </row>
    <row r="6735" spans="15:16" ht="13.5" x14ac:dyDescent="0.15">
      <c r="O6735"/>
      <c r="P6735" s="80"/>
    </row>
    <row r="6736" spans="15:16" ht="13.5" x14ac:dyDescent="0.15">
      <c r="O6736"/>
      <c r="P6736" s="80"/>
    </row>
    <row r="6737" spans="15:16" ht="13.5" x14ac:dyDescent="0.15">
      <c r="O6737"/>
      <c r="P6737" s="80"/>
    </row>
    <row r="6738" spans="15:16" ht="13.5" x14ac:dyDescent="0.15">
      <c r="O6738"/>
      <c r="P6738" s="80"/>
    </row>
    <row r="6739" spans="15:16" ht="13.5" x14ac:dyDescent="0.15">
      <c r="O6739"/>
      <c r="P6739" s="80"/>
    </row>
    <row r="6740" spans="15:16" ht="13.5" x14ac:dyDescent="0.15">
      <c r="O6740"/>
      <c r="P6740" s="80"/>
    </row>
    <row r="6741" spans="15:16" ht="13.5" x14ac:dyDescent="0.15">
      <c r="O6741"/>
      <c r="P6741" s="80"/>
    </row>
    <row r="6742" spans="15:16" ht="13.5" x14ac:dyDescent="0.15">
      <c r="O6742"/>
      <c r="P6742" s="80"/>
    </row>
    <row r="6743" spans="15:16" ht="13.5" x14ac:dyDescent="0.15">
      <c r="O6743"/>
      <c r="P6743" s="80"/>
    </row>
    <row r="6744" spans="15:16" ht="13.5" x14ac:dyDescent="0.15">
      <c r="O6744"/>
      <c r="P6744" s="80"/>
    </row>
    <row r="6745" spans="15:16" ht="13.5" x14ac:dyDescent="0.15">
      <c r="O6745"/>
      <c r="P6745" s="80"/>
    </row>
    <row r="6746" spans="15:16" ht="13.5" x14ac:dyDescent="0.15">
      <c r="O6746"/>
      <c r="P6746" s="80"/>
    </row>
    <row r="6747" spans="15:16" ht="13.5" x14ac:dyDescent="0.15">
      <c r="O6747"/>
      <c r="P6747" s="80"/>
    </row>
    <row r="6748" spans="15:16" ht="13.5" x14ac:dyDescent="0.15">
      <c r="O6748"/>
      <c r="P6748" s="80"/>
    </row>
    <row r="6749" spans="15:16" ht="13.5" x14ac:dyDescent="0.15">
      <c r="O6749"/>
      <c r="P6749" s="80"/>
    </row>
    <row r="6750" spans="15:16" ht="13.5" x14ac:dyDescent="0.15">
      <c r="O6750"/>
      <c r="P6750" s="80"/>
    </row>
    <row r="6751" spans="15:16" ht="13.5" x14ac:dyDescent="0.15">
      <c r="O6751"/>
      <c r="P6751" s="80"/>
    </row>
    <row r="6752" spans="15:16" ht="13.5" x14ac:dyDescent="0.15">
      <c r="O6752"/>
      <c r="P6752" s="80"/>
    </row>
    <row r="6753" spans="15:16" ht="13.5" x14ac:dyDescent="0.15">
      <c r="O6753"/>
      <c r="P6753" s="80"/>
    </row>
    <row r="6754" spans="15:16" ht="13.5" x14ac:dyDescent="0.15">
      <c r="O6754"/>
      <c r="P6754" s="80"/>
    </row>
    <row r="6755" spans="15:16" ht="13.5" x14ac:dyDescent="0.15">
      <c r="O6755"/>
      <c r="P6755" s="80"/>
    </row>
    <row r="6756" spans="15:16" ht="13.5" x14ac:dyDescent="0.15">
      <c r="O6756"/>
      <c r="P6756" s="80"/>
    </row>
    <row r="6757" spans="15:16" ht="13.5" x14ac:dyDescent="0.15">
      <c r="O6757"/>
      <c r="P6757" s="80"/>
    </row>
    <row r="6758" spans="15:16" ht="13.5" x14ac:dyDescent="0.15">
      <c r="O6758"/>
      <c r="P6758" s="80"/>
    </row>
    <row r="6759" spans="15:16" ht="13.5" x14ac:dyDescent="0.15">
      <c r="O6759"/>
      <c r="P6759" s="80"/>
    </row>
    <row r="6760" spans="15:16" ht="13.5" x14ac:dyDescent="0.15">
      <c r="O6760"/>
      <c r="P6760" s="80"/>
    </row>
    <row r="6761" spans="15:16" ht="13.5" x14ac:dyDescent="0.15">
      <c r="O6761"/>
      <c r="P6761" s="80"/>
    </row>
    <row r="6762" spans="15:16" ht="13.5" x14ac:dyDescent="0.15">
      <c r="O6762"/>
      <c r="P6762" s="80"/>
    </row>
    <row r="6763" spans="15:16" ht="13.5" x14ac:dyDescent="0.15">
      <c r="O6763"/>
      <c r="P6763" s="80"/>
    </row>
    <row r="6764" spans="15:16" ht="13.5" x14ac:dyDescent="0.15">
      <c r="O6764"/>
      <c r="P6764" s="80"/>
    </row>
    <row r="6765" spans="15:16" ht="13.5" x14ac:dyDescent="0.15">
      <c r="O6765"/>
      <c r="P6765" s="80"/>
    </row>
    <row r="6766" spans="15:16" ht="13.5" x14ac:dyDescent="0.15">
      <c r="O6766"/>
      <c r="P6766" s="80"/>
    </row>
    <row r="6767" spans="15:16" ht="13.5" x14ac:dyDescent="0.15">
      <c r="O6767"/>
      <c r="P6767" s="80"/>
    </row>
    <row r="6768" spans="15:16" ht="13.5" x14ac:dyDescent="0.15">
      <c r="O6768"/>
      <c r="P6768" s="80"/>
    </row>
    <row r="6769" spans="15:16" ht="13.5" x14ac:dyDescent="0.15">
      <c r="O6769"/>
      <c r="P6769" s="80"/>
    </row>
    <row r="6770" spans="15:16" ht="13.5" x14ac:dyDescent="0.15">
      <c r="O6770"/>
      <c r="P6770" s="80"/>
    </row>
    <row r="6771" spans="15:16" ht="13.5" x14ac:dyDescent="0.15">
      <c r="O6771"/>
      <c r="P6771" s="80"/>
    </row>
    <row r="6772" spans="15:16" ht="13.5" x14ac:dyDescent="0.15">
      <c r="O6772"/>
      <c r="P6772" s="80"/>
    </row>
    <row r="6773" spans="15:16" ht="13.5" x14ac:dyDescent="0.15">
      <c r="O6773"/>
      <c r="P6773" s="80"/>
    </row>
    <row r="6774" spans="15:16" ht="13.5" x14ac:dyDescent="0.15">
      <c r="O6774"/>
      <c r="P6774" s="80"/>
    </row>
    <row r="6775" spans="15:16" ht="13.5" x14ac:dyDescent="0.15">
      <c r="O6775"/>
      <c r="P6775" s="80"/>
    </row>
    <row r="6776" spans="15:16" ht="13.5" x14ac:dyDescent="0.15">
      <c r="O6776"/>
      <c r="P6776" s="80"/>
    </row>
    <row r="6777" spans="15:16" ht="13.5" x14ac:dyDescent="0.15">
      <c r="O6777"/>
      <c r="P6777" s="80"/>
    </row>
    <row r="6778" spans="15:16" ht="13.5" x14ac:dyDescent="0.15">
      <c r="O6778"/>
      <c r="P6778" s="80"/>
    </row>
    <row r="6779" spans="15:16" ht="13.5" x14ac:dyDescent="0.15">
      <c r="O6779"/>
      <c r="P6779" s="80"/>
    </row>
    <row r="6780" spans="15:16" ht="13.5" x14ac:dyDescent="0.15">
      <c r="O6780"/>
      <c r="P6780" s="80"/>
    </row>
    <row r="6781" spans="15:16" ht="13.5" x14ac:dyDescent="0.15">
      <c r="O6781"/>
      <c r="P6781" s="80"/>
    </row>
    <row r="6782" spans="15:16" ht="13.5" x14ac:dyDescent="0.15">
      <c r="O6782"/>
      <c r="P6782" s="80"/>
    </row>
    <row r="6783" spans="15:16" ht="13.5" x14ac:dyDescent="0.15">
      <c r="O6783"/>
      <c r="P6783" s="80"/>
    </row>
    <row r="6784" spans="15:16" ht="13.5" x14ac:dyDescent="0.15">
      <c r="O6784"/>
      <c r="P6784" s="80"/>
    </row>
    <row r="6785" spans="15:16" ht="13.5" x14ac:dyDescent="0.15">
      <c r="O6785"/>
      <c r="P6785" s="80"/>
    </row>
    <row r="6786" spans="15:16" ht="13.5" x14ac:dyDescent="0.15">
      <c r="O6786"/>
      <c r="P6786" s="80"/>
    </row>
    <row r="6787" spans="15:16" ht="13.5" x14ac:dyDescent="0.15">
      <c r="O6787"/>
      <c r="P6787" s="80"/>
    </row>
    <row r="6788" spans="15:16" ht="13.5" x14ac:dyDescent="0.15">
      <c r="O6788"/>
      <c r="P6788" s="80"/>
    </row>
    <row r="6789" spans="15:16" ht="13.5" x14ac:dyDescent="0.15">
      <c r="O6789"/>
      <c r="P6789" s="80"/>
    </row>
    <row r="6790" spans="15:16" ht="13.5" x14ac:dyDescent="0.15">
      <c r="O6790"/>
      <c r="P6790" s="80"/>
    </row>
    <row r="6791" spans="15:16" ht="13.5" x14ac:dyDescent="0.15">
      <c r="O6791"/>
      <c r="P6791" s="80"/>
    </row>
    <row r="6792" spans="15:16" ht="13.5" x14ac:dyDescent="0.15">
      <c r="O6792"/>
      <c r="P6792" s="80"/>
    </row>
    <row r="6793" spans="15:16" ht="13.5" x14ac:dyDescent="0.15">
      <c r="O6793"/>
      <c r="P6793" s="80"/>
    </row>
    <row r="6794" spans="15:16" ht="13.5" x14ac:dyDescent="0.15">
      <c r="O6794"/>
      <c r="P6794" s="80"/>
    </row>
    <row r="6795" spans="15:16" ht="13.5" x14ac:dyDescent="0.15">
      <c r="O6795"/>
      <c r="P6795" s="80"/>
    </row>
    <row r="6796" spans="15:16" ht="13.5" x14ac:dyDescent="0.15">
      <c r="O6796"/>
      <c r="P6796" s="80"/>
    </row>
    <row r="6797" spans="15:16" ht="13.5" x14ac:dyDescent="0.15">
      <c r="O6797"/>
      <c r="P6797" s="80"/>
    </row>
    <row r="6798" spans="15:16" ht="13.5" x14ac:dyDescent="0.15">
      <c r="O6798"/>
      <c r="P6798" s="80"/>
    </row>
    <row r="6799" spans="15:16" ht="13.5" x14ac:dyDescent="0.15">
      <c r="O6799"/>
      <c r="P6799" s="80"/>
    </row>
    <row r="6800" spans="15:16" ht="13.5" x14ac:dyDescent="0.15">
      <c r="O6800"/>
      <c r="P6800" s="80"/>
    </row>
    <row r="6801" spans="15:16" ht="13.5" x14ac:dyDescent="0.15">
      <c r="O6801"/>
      <c r="P6801" s="80"/>
    </row>
    <row r="6802" spans="15:16" ht="13.5" x14ac:dyDescent="0.15">
      <c r="O6802"/>
      <c r="P6802" s="80"/>
    </row>
    <row r="6803" spans="15:16" ht="13.5" x14ac:dyDescent="0.15">
      <c r="O6803"/>
      <c r="P6803" s="80"/>
    </row>
    <row r="6804" spans="15:16" ht="13.5" x14ac:dyDescent="0.15">
      <c r="O6804"/>
      <c r="P6804" s="80"/>
    </row>
    <row r="6805" spans="15:16" ht="13.5" x14ac:dyDescent="0.15">
      <c r="O6805"/>
      <c r="P6805" s="80"/>
    </row>
    <row r="6806" spans="15:16" ht="13.5" x14ac:dyDescent="0.15">
      <c r="O6806"/>
      <c r="P6806" s="80"/>
    </row>
    <row r="6807" spans="15:16" ht="13.5" x14ac:dyDescent="0.15">
      <c r="O6807"/>
      <c r="P6807" s="80"/>
    </row>
    <row r="6808" spans="15:16" ht="13.5" x14ac:dyDescent="0.15">
      <c r="O6808"/>
      <c r="P6808" s="80"/>
    </row>
    <row r="6809" spans="15:16" ht="13.5" x14ac:dyDescent="0.15">
      <c r="O6809"/>
      <c r="P6809" s="80"/>
    </row>
    <row r="6810" spans="15:16" ht="13.5" x14ac:dyDescent="0.15">
      <c r="O6810"/>
      <c r="P6810" s="80"/>
    </row>
    <row r="6811" spans="15:16" ht="13.5" x14ac:dyDescent="0.15">
      <c r="O6811"/>
      <c r="P6811" s="80"/>
    </row>
    <row r="6812" spans="15:16" ht="13.5" x14ac:dyDescent="0.15">
      <c r="O6812"/>
      <c r="P6812" s="80"/>
    </row>
    <row r="6813" spans="15:16" ht="13.5" x14ac:dyDescent="0.15">
      <c r="O6813"/>
      <c r="P6813" s="80"/>
    </row>
    <row r="6814" spans="15:16" ht="13.5" x14ac:dyDescent="0.15">
      <c r="O6814"/>
      <c r="P6814" s="80"/>
    </row>
    <row r="6815" spans="15:16" ht="13.5" x14ac:dyDescent="0.15">
      <c r="O6815"/>
      <c r="P6815" s="80"/>
    </row>
    <row r="6816" spans="15:16" ht="13.5" x14ac:dyDescent="0.15">
      <c r="O6816"/>
      <c r="P6816" s="80"/>
    </row>
    <row r="6817" spans="15:16" ht="13.5" x14ac:dyDescent="0.15">
      <c r="O6817"/>
      <c r="P6817" s="80"/>
    </row>
    <row r="6818" spans="15:16" ht="13.5" x14ac:dyDescent="0.15">
      <c r="O6818"/>
      <c r="P6818" s="80"/>
    </row>
    <row r="6819" spans="15:16" ht="13.5" x14ac:dyDescent="0.15">
      <c r="O6819"/>
      <c r="P6819" s="80"/>
    </row>
    <row r="6820" spans="15:16" ht="13.5" x14ac:dyDescent="0.15">
      <c r="O6820"/>
      <c r="P6820" s="80"/>
    </row>
    <row r="6821" spans="15:16" ht="13.5" x14ac:dyDescent="0.15">
      <c r="O6821"/>
      <c r="P6821" s="80"/>
    </row>
    <row r="6822" spans="15:16" ht="13.5" x14ac:dyDescent="0.15">
      <c r="O6822"/>
      <c r="P6822" s="80"/>
    </row>
    <row r="6823" spans="15:16" ht="13.5" x14ac:dyDescent="0.15">
      <c r="O6823"/>
      <c r="P6823" s="80"/>
    </row>
    <row r="6824" spans="15:16" ht="13.5" x14ac:dyDescent="0.15">
      <c r="O6824"/>
      <c r="P6824" s="80"/>
    </row>
    <row r="6825" spans="15:16" ht="13.5" x14ac:dyDescent="0.15">
      <c r="O6825"/>
      <c r="P6825" s="80"/>
    </row>
    <row r="6826" spans="15:16" ht="13.5" x14ac:dyDescent="0.15">
      <c r="O6826"/>
      <c r="P6826" s="80"/>
    </row>
    <row r="6827" spans="15:16" ht="13.5" x14ac:dyDescent="0.15">
      <c r="O6827"/>
      <c r="P6827" s="80"/>
    </row>
    <row r="6828" spans="15:16" ht="13.5" x14ac:dyDescent="0.15">
      <c r="O6828"/>
      <c r="P6828" s="80"/>
    </row>
    <row r="6829" spans="15:16" ht="13.5" x14ac:dyDescent="0.15">
      <c r="O6829"/>
      <c r="P6829" s="80"/>
    </row>
    <row r="6830" spans="15:16" ht="13.5" x14ac:dyDescent="0.15">
      <c r="O6830"/>
      <c r="P6830" s="80"/>
    </row>
    <row r="6831" spans="15:16" ht="13.5" x14ac:dyDescent="0.15">
      <c r="O6831"/>
      <c r="P6831" s="80"/>
    </row>
    <row r="6832" spans="15:16" ht="13.5" x14ac:dyDescent="0.15">
      <c r="O6832"/>
      <c r="P6832" s="80"/>
    </row>
    <row r="6833" spans="15:16" ht="13.5" x14ac:dyDescent="0.15">
      <c r="O6833"/>
      <c r="P6833" s="80"/>
    </row>
    <row r="6834" spans="15:16" ht="13.5" x14ac:dyDescent="0.15">
      <c r="O6834"/>
      <c r="P6834" s="80"/>
    </row>
    <row r="6835" spans="15:16" ht="13.5" x14ac:dyDescent="0.15">
      <c r="O6835"/>
      <c r="P6835" s="80"/>
    </row>
    <row r="6836" spans="15:16" ht="13.5" x14ac:dyDescent="0.15">
      <c r="O6836"/>
      <c r="P6836" s="80"/>
    </row>
    <row r="6837" spans="15:16" ht="13.5" x14ac:dyDescent="0.15">
      <c r="O6837"/>
      <c r="P6837" s="80"/>
    </row>
    <row r="6838" spans="15:16" ht="13.5" x14ac:dyDescent="0.15">
      <c r="O6838"/>
      <c r="P6838" s="80"/>
    </row>
    <row r="6839" spans="15:16" ht="13.5" x14ac:dyDescent="0.15">
      <c r="O6839"/>
      <c r="P6839" s="80"/>
    </row>
    <row r="6840" spans="15:16" ht="13.5" x14ac:dyDescent="0.15">
      <c r="O6840"/>
      <c r="P6840" s="80"/>
    </row>
    <row r="6841" spans="15:16" ht="13.5" x14ac:dyDescent="0.15">
      <c r="O6841"/>
      <c r="P6841" s="80"/>
    </row>
    <row r="6842" spans="15:16" ht="13.5" x14ac:dyDescent="0.15">
      <c r="O6842"/>
      <c r="P6842" s="80"/>
    </row>
    <row r="6843" spans="15:16" ht="13.5" x14ac:dyDescent="0.15">
      <c r="O6843"/>
      <c r="P6843" s="80"/>
    </row>
    <row r="6844" spans="15:16" ht="13.5" x14ac:dyDescent="0.15">
      <c r="O6844"/>
      <c r="P6844" s="80"/>
    </row>
    <row r="6845" spans="15:16" ht="13.5" x14ac:dyDescent="0.15">
      <c r="O6845"/>
      <c r="P6845" s="80"/>
    </row>
    <row r="6846" spans="15:16" ht="13.5" x14ac:dyDescent="0.15">
      <c r="O6846"/>
      <c r="P6846" s="80"/>
    </row>
    <row r="6847" spans="15:16" ht="13.5" x14ac:dyDescent="0.15">
      <c r="O6847"/>
      <c r="P6847" s="80"/>
    </row>
    <row r="6848" spans="15:16" ht="13.5" x14ac:dyDescent="0.15">
      <c r="O6848"/>
      <c r="P6848" s="80"/>
    </row>
    <row r="6849" spans="15:16" ht="13.5" x14ac:dyDescent="0.15">
      <c r="O6849"/>
      <c r="P6849" s="80"/>
    </row>
    <row r="6850" spans="15:16" ht="13.5" x14ac:dyDescent="0.15">
      <c r="O6850"/>
      <c r="P6850" s="80"/>
    </row>
    <row r="6851" spans="15:16" ht="13.5" x14ac:dyDescent="0.15">
      <c r="O6851"/>
      <c r="P6851" s="80"/>
    </row>
    <row r="6852" spans="15:16" ht="13.5" x14ac:dyDescent="0.15">
      <c r="O6852"/>
      <c r="P6852" s="80"/>
    </row>
    <row r="6853" spans="15:16" ht="13.5" x14ac:dyDescent="0.15">
      <c r="O6853"/>
      <c r="P6853" s="80"/>
    </row>
    <row r="6854" spans="15:16" ht="13.5" x14ac:dyDescent="0.15">
      <c r="O6854"/>
      <c r="P6854" s="80"/>
    </row>
    <row r="6855" spans="15:16" ht="13.5" x14ac:dyDescent="0.15">
      <c r="O6855"/>
      <c r="P6855" s="80"/>
    </row>
    <row r="6856" spans="15:16" ht="13.5" x14ac:dyDescent="0.15">
      <c r="O6856"/>
      <c r="P6856" s="80"/>
    </row>
    <row r="6857" spans="15:16" ht="13.5" x14ac:dyDescent="0.15">
      <c r="O6857"/>
      <c r="P6857" s="80"/>
    </row>
    <row r="6858" spans="15:16" ht="13.5" x14ac:dyDescent="0.15">
      <c r="O6858"/>
      <c r="P6858" s="80"/>
    </row>
    <row r="6859" spans="15:16" ht="13.5" x14ac:dyDescent="0.15">
      <c r="O6859"/>
      <c r="P6859" s="80"/>
    </row>
    <row r="6860" spans="15:16" ht="13.5" x14ac:dyDescent="0.15">
      <c r="O6860"/>
      <c r="P6860" s="80"/>
    </row>
    <row r="6861" spans="15:16" ht="13.5" x14ac:dyDescent="0.15">
      <c r="O6861"/>
      <c r="P6861" s="80"/>
    </row>
    <row r="6862" spans="15:16" ht="13.5" x14ac:dyDescent="0.15">
      <c r="O6862"/>
      <c r="P6862" s="80"/>
    </row>
    <row r="6863" spans="15:16" ht="13.5" x14ac:dyDescent="0.15">
      <c r="O6863"/>
      <c r="P6863" s="80"/>
    </row>
    <row r="6864" spans="15:16" ht="13.5" x14ac:dyDescent="0.15">
      <c r="O6864"/>
      <c r="P6864" s="80"/>
    </row>
    <row r="6865" spans="15:16" ht="13.5" x14ac:dyDescent="0.15">
      <c r="O6865"/>
      <c r="P6865" s="80"/>
    </row>
    <row r="6866" spans="15:16" ht="13.5" x14ac:dyDescent="0.15">
      <c r="O6866"/>
      <c r="P6866" s="80"/>
    </row>
    <row r="6867" spans="15:16" ht="13.5" x14ac:dyDescent="0.15">
      <c r="O6867"/>
      <c r="P6867" s="80"/>
    </row>
    <row r="6868" spans="15:16" ht="13.5" x14ac:dyDescent="0.15">
      <c r="O6868"/>
      <c r="P6868" s="80"/>
    </row>
    <row r="6869" spans="15:16" ht="13.5" x14ac:dyDescent="0.15">
      <c r="O6869"/>
      <c r="P6869" s="80"/>
    </row>
    <row r="6870" spans="15:16" ht="13.5" x14ac:dyDescent="0.15">
      <c r="O6870"/>
      <c r="P6870" s="80"/>
    </row>
    <row r="6871" spans="15:16" ht="13.5" x14ac:dyDescent="0.15">
      <c r="O6871"/>
      <c r="P6871" s="80"/>
    </row>
    <row r="6872" spans="15:16" ht="13.5" x14ac:dyDescent="0.15">
      <c r="O6872"/>
      <c r="P6872" s="80"/>
    </row>
    <row r="6873" spans="15:16" ht="13.5" x14ac:dyDescent="0.15">
      <c r="O6873"/>
      <c r="P6873" s="80"/>
    </row>
    <row r="6874" spans="15:16" ht="13.5" x14ac:dyDescent="0.15">
      <c r="O6874"/>
      <c r="P6874" s="80"/>
    </row>
    <row r="6875" spans="15:16" ht="13.5" x14ac:dyDescent="0.15">
      <c r="O6875"/>
      <c r="P6875" s="80"/>
    </row>
    <row r="6876" spans="15:16" ht="13.5" x14ac:dyDescent="0.15">
      <c r="O6876"/>
      <c r="P6876" s="80"/>
    </row>
    <row r="6877" spans="15:16" ht="13.5" x14ac:dyDescent="0.15">
      <c r="O6877"/>
      <c r="P6877" s="80"/>
    </row>
    <row r="6878" spans="15:16" ht="13.5" x14ac:dyDescent="0.15">
      <c r="O6878"/>
      <c r="P6878" s="80"/>
    </row>
    <row r="6879" spans="15:16" ht="13.5" x14ac:dyDescent="0.15">
      <c r="O6879"/>
      <c r="P6879" s="80"/>
    </row>
    <row r="6880" spans="15:16" ht="13.5" x14ac:dyDescent="0.15">
      <c r="O6880"/>
      <c r="P6880" s="80"/>
    </row>
    <row r="6881" spans="15:16" ht="13.5" x14ac:dyDescent="0.15">
      <c r="O6881"/>
      <c r="P6881" s="80"/>
    </row>
    <row r="6882" spans="15:16" ht="13.5" x14ac:dyDescent="0.15">
      <c r="O6882"/>
      <c r="P6882" s="80"/>
    </row>
    <row r="6883" spans="15:16" ht="13.5" x14ac:dyDescent="0.15">
      <c r="O6883"/>
      <c r="P6883" s="80"/>
    </row>
    <row r="6884" spans="15:16" ht="13.5" x14ac:dyDescent="0.15">
      <c r="O6884"/>
      <c r="P6884" s="80"/>
    </row>
    <row r="6885" spans="15:16" ht="13.5" x14ac:dyDescent="0.15">
      <c r="O6885"/>
      <c r="P6885" s="80"/>
    </row>
    <row r="6886" spans="15:16" ht="13.5" x14ac:dyDescent="0.15">
      <c r="O6886"/>
      <c r="P6886" s="80"/>
    </row>
    <row r="6887" spans="15:16" ht="13.5" x14ac:dyDescent="0.15">
      <c r="O6887"/>
      <c r="P6887" s="80"/>
    </row>
    <row r="6888" spans="15:16" ht="13.5" x14ac:dyDescent="0.15">
      <c r="O6888"/>
      <c r="P6888" s="80"/>
    </row>
    <row r="6889" spans="15:16" ht="13.5" x14ac:dyDescent="0.15">
      <c r="O6889"/>
      <c r="P6889" s="80"/>
    </row>
    <row r="6890" spans="15:16" ht="13.5" x14ac:dyDescent="0.15">
      <c r="O6890"/>
      <c r="P6890" s="80"/>
    </row>
    <row r="6891" spans="15:16" ht="13.5" x14ac:dyDescent="0.15">
      <c r="O6891"/>
      <c r="P6891" s="80"/>
    </row>
    <row r="6892" spans="15:16" ht="13.5" x14ac:dyDescent="0.15">
      <c r="O6892"/>
      <c r="P6892" s="80"/>
    </row>
    <row r="6893" spans="15:16" ht="13.5" x14ac:dyDescent="0.15">
      <c r="O6893"/>
      <c r="P6893" s="80"/>
    </row>
    <row r="6894" spans="15:16" ht="13.5" x14ac:dyDescent="0.15">
      <c r="O6894"/>
      <c r="P6894" s="80"/>
    </row>
    <row r="6895" spans="15:16" ht="13.5" x14ac:dyDescent="0.15">
      <c r="O6895"/>
      <c r="P6895" s="80"/>
    </row>
    <row r="6896" spans="15:16" ht="13.5" x14ac:dyDescent="0.15">
      <c r="O6896"/>
      <c r="P6896" s="80"/>
    </row>
    <row r="6897" spans="15:16" ht="13.5" x14ac:dyDescent="0.15">
      <c r="O6897"/>
      <c r="P6897" s="80"/>
    </row>
    <row r="6898" spans="15:16" ht="13.5" x14ac:dyDescent="0.15">
      <c r="O6898"/>
      <c r="P6898" s="80"/>
    </row>
    <row r="6899" spans="15:16" ht="13.5" x14ac:dyDescent="0.15">
      <c r="O6899"/>
      <c r="P6899" s="80"/>
    </row>
    <row r="6900" spans="15:16" ht="13.5" x14ac:dyDescent="0.15">
      <c r="O6900"/>
      <c r="P6900" s="80"/>
    </row>
    <row r="6901" spans="15:16" ht="13.5" x14ac:dyDescent="0.15">
      <c r="O6901"/>
      <c r="P6901" s="80"/>
    </row>
    <row r="6902" spans="15:16" ht="13.5" x14ac:dyDescent="0.15">
      <c r="O6902"/>
      <c r="P6902" s="80"/>
    </row>
    <row r="6903" spans="15:16" ht="13.5" x14ac:dyDescent="0.15">
      <c r="O6903"/>
      <c r="P6903" s="80"/>
    </row>
    <row r="6904" spans="15:16" ht="13.5" x14ac:dyDescent="0.15">
      <c r="O6904"/>
      <c r="P6904" s="80"/>
    </row>
    <row r="6905" spans="15:16" ht="13.5" x14ac:dyDescent="0.15">
      <c r="O6905"/>
      <c r="P6905" s="80"/>
    </row>
    <row r="6906" spans="15:16" ht="13.5" x14ac:dyDescent="0.15">
      <c r="O6906"/>
      <c r="P6906" s="80"/>
    </row>
    <row r="6907" spans="15:16" ht="13.5" x14ac:dyDescent="0.15">
      <c r="O6907"/>
      <c r="P6907" s="80"/>
    </row>
    <row r="6908" spans="15:16" ht="13.5" x14ac:dyDescent="0.15">
      <c r="O6908"/>
      <c r="P6908" s="80"/>
    </row>
    <row r="6909" spans="15:16" ht="13.5" x14ac:dyDescent="0.15">
      <c r="O6909"/>
      <c r="P6909" s="80"/>
    </row>
    <row r="6910" spans="15:16" ht="13.5" x14ac:dyDescent="0.15">
      <c r="O6910"/>
      <c r="P6910" s="80"/>
    </row>
    <row r="6911" spans="15:16" ht="13.5" x14ac:dyDescent="0.15">
      <c r="O6911"/>
      <c r="P6911" s="80"/>
    </row>
    <row r="6912" spans="15:16" ht="13.5" x14ac:dyDescent="0.15">
      <c r="O6912"/>
      <c r="P6912" s="80"/>
    </row>
    <row r="6913" spans="15:16" ht="13.5" x14ac:dyDescent="0.15">
      <c r="O6913"/>
      <c r="P6913" s="80"/>
    </row>
    <row r="6914" spans="15:16" ht="13.5" x14ac:dyDescent="0.15">
      <c r="O6914"/>
      <c r="P6914" s="80"/>
    </row>
    <row r="6915" spans="15:16" ht="13.5" x14ac:dyDescent="0.15">
      <c r="O6915"/>
      <c r="P6915" s="80"/>
    </row>
    <row r="6916" spans="15:16" ht="13.5" x14ac:dyDescent="0.15">
      <c r="O6916"/>
      <c r="P6916" s="80"/>
    </row>
    <row r="6917" spans="15:16" ht="13.5" x14ac:dyDescent="0.15">
      <c r="O6917"/>
      <c r="P6917" s="80"/>
    </row>
    <row r="6918" spans="15:16" ht="13.5" x14ac:dyDescent="0.15">
      <c r="O6918"/>
      <c r="P6918" s="80"/>
    </row>
    <row r="6919" spans="15:16" ht="13.5" x14ac:dyDescent="0.15">
      <c r="O6919"/>
      <c r="P6919" s="80"/>
    </row>
    <row r="6920" spans="15:16" ht="13.5" x14ac:dyDescent="0.15">
      <c r="O6920"/>
      <c r="P6920" s="80"/>
    </row>
    <row r="6921" spans="15:16" ht="13.5" x14ac:dyDescent="0.15">
      <c r="O6921"/>
      <c r="P6921" s="80"/>
    </row>
    <row r="6922" spans="15:16" ht="13.5" x14ac:dyDescent="0.15">
      <c r="O6922"/>
      <c r="P6922" s="80"/>
    </row>
    <row r="6923" spans="15:16" ht="13.5" x14ac:dyDescent="0.15">
      <c r="O6923"/>
      <c r="P6923" s="80"/>
    </row>
    <row r="6924" spans="15:16" ht="13.5" x14ac:dyDescent="0.15">
      <c r="O6924"/>
      <c r="P6924" s="80"/>
    </row>
    <row r="6925" spans="15:16" ht="13.5" x14ac:dyDescent="0.15">
      <c r="O6925"/>
      <c r="P6925" s="80"/>
    </row>
    <row r="6926" spans="15:16" ht="13.5" x14ac:dyDescent="0.15">
      <c r="O6926"/>
      <c r="P6926" s="80"/>
    </row>
    <row r="6927" spans="15:16" ht="13.5" x14ac:dyDescent="0.15">
      <c r="O6927"/>
      <c r="P6927" s="80"/>
    </row>
    <row r="6928" spans="15:16" ht="13.5" x14ac:dyDescent="0.15">
      <c r="O6928"/>
      <c r="P6928" s="80"/>
    </row>
    <row r="6929" spans="15:16" ht="13.5" x14ac:dyDescent="0.15">
      <c r="O6929"/>
      <c r="P6929" s="80"/>
    </row>
    <row r="6930" spans="15:16" ht="13.5" x14ac:dyDescent="0.15">
      <c r="O6930"/>
      <c r="P6930" s="80"/>
    </row>
    <row r="6931" spans="15:16" ht="13.5" x14ac:dyDescent="0.15">
      <c r="O6931"/>
      <c r="P6931" s="80"/>
    </row>
    <row r="6932" spans="15:16" ht="13.5" x14ac:dyDescent="0.15">
      <c r="O6932"/>
      <c r="P6932" s="80"/>
    </row>
    <row r="6933" spans="15:16" ht="13.5" x14ac:dyDescent="0.15">
      <c r="O6933"/>
      <c r="P6933" s="80"/>
    </row>
    <row r="6934" spans="15:16" ht="13.5" x14ac:dyDescent="0.15">
      <c r="O6934"/>
      <c r="P6934" s="80"/>
    </row>
    <row r="6935" spans="15:16" ht="13.5" x14ac:dyDescent="0.15">
      <c r="O6935"/>
      <c r="P6935" s="80"/>
    </row>
    <row r="6936" spans="15:16" ht="13.5" x14ac:dyDescent="0.15">
      <c r="O6936"/>
      <c r="P6936" s="80"/>
    </row>
    <row r="6937" spans="15:16" ht="13.5" x14ac:dyDescent="0.15">
      <c r="O6937"/>
      <c r="P6937" s="80"/>
    </row>
    <row r="6938" spans="15:16" ht="13.5" x14ac:dyDescent="0.15">
      <c r="O6938"/>
      <c r="P6938" s="80"/>
    </row>
    <row r="6939" spans="15:16" ht="13.5" x14ac:dyDescent="0.15">
      <c r="O6939"/>
      <c r="P6939" s="80"/>
    </row>
    <row r="6940" spans="15:16" ht="13.5" x14ac:dyDescent="0.15">
      <c r="O6940"/>
      <c r="P6940" s="80"/>
    </row>
    <row r="6941" spans="15:16" ht="13.5" x14ac:dyDescent="0.15">
      <c r="O6941"/>
      <c r="P6941" s="80"/>
    </row>
    <row r="6942" spans="15:16" ht="13.5" x14ac:dyDescent="0.15">
      <c r="O6942"/>
      <c r="P6942" s="80"/>
    </row>
    <row r="6943" spans="15:16" ht="13.5" x14ac:dyDescent="0.15">
      <c r="O6943"/>
      <c r="P6943" s="80"/>
    </row>
    <row r="6944" spans="15:16" ht="13.5" x14ac:dyDescent="0.15">
      <c r="O6944"/>
      <c r="P6944" s="80"/>
    </row>
    <row r="6945" spans="15:16" ht="13.5" x14ac:dyDescent="0.15">
      <c r="O6945"/>
      <c r="P6945" s="80"/>
    </row>
    <row r="6946" spans="15:16" ht="13.5" x14ac:dyDescent="0.15">
      <c r="O6946"/>
      <c r="P6946" s="80"/>
    </row>
    <row r="6947" spans="15:16" ht="13.5" x14ac:dyDescent="0.15">
      <c r="O6947"/>
      <c r="P6947" s="80"/>
    </row>
    <row r="6948" spans="15:16" ht="13.5" x14ac:dyDescent="0.15">
      <c r="O6948"/>
      <c r="P6948" s="80"/>
    </row>
    <row r="6949" spans="15:16" ht="13.5" x14ac:dyDescent="0.15">
      <c r="O6949"/>
      <c r="P6949" s="80"/>
    </row>
    <row r="6950" spans="15:16" ht="13.5" x14ac:dyDescent="0.15">
      <c r="O6950"/>
      <c r="P6950" s="80"/>
    </row>
    <row r="6951" spans="15:16" ht="13.5" x14ac:dyDescent="0.15">
      <c r="O6951"/>
      <c r="P6951" s="80"/>
    </row>
    <row r="6952" spans="15:16" ht="13.5" x14ac:dyDescent="0.15">
      <c r="O6952"/>
      <c r="P6952" s="80"/>
    </row>
    <row r="6953" spans="15:16" ht="13.5" x14ac:dyDescent="0.15">
      <c r="O6953"/>
      <c r="P6953" s="80"/>
    </row>
    <row r="6954" spans="15:16" ht="13.5" x14ac:dyDescent="0.15">
      <c r="O6954"/>
      <c r="P6954" s="80"/>
    </row>
    <row r="6955" spans="15:16" ht="13.5" x14ac:dyDescent="0.15">
      <c r="O6955"/>
      <c r="P6955" s="80"/>
    </row>
    <row r="6956" spans="15:16" ht="13.5" x14ac:dyDescent="0.15">
      <c r="O6956"/>
      <c r="P6956" s="80"/>
    </row>
    <row r="6957" spans="15:16" ht="13.5" x14ac:dyDescent="0.15">
      <c r="O6957"/>
      <c r="P6957" s="80"/>
    </row>
    <row r="6958" spans="15:16" ht="13.5" x14ac:dyDescent="0.15">
      <c r="O6958"/>
      <c r="P6958" s="80"/>
    </row>
    <row r="6959" spans="15:16" ht="13.5" x14ac:dyDescent="0.15">
      <c r="O6959"/>
      <c r="P6959" s="80"/>
    </row>
    <row r="6960" spans="15:16" ht="13.5" x14ac:dyDescent="0.15">
      <c r="O6960"/>
      <c r="P6960" s="80"/>
    </row>
    <row r="6961" spans="15:16" ht="13.5" x14ac:dyDescent="0.15">
      <c r="O6961"/>
      <c r="P6961" s="80"/>
    </row>
    <row r="6962" spans="15:16" ht="13.5" x14ac:dyDescent="0.15">
      <c r="O6962"/>
      <c r="P6962" s="80"/>
    </row>
    <row r="6963" spans="15:16" ht="13.5" x14ac:dyDescent="0.15">
      <c r="O6963"/>
      <c r="P6963" s="80"/>
    </row>
    <row r="6964" spans="15:16" ht="13.5" x14ac:dyDescent="0.15">
      <c r="O6964"/>
      <c r="P6964" s="80"/>
    </row>
    <row r="6965" spans="15:16" ht="13.5" x14ac:dyDescent="0.15">
      <c r="O6965"/>
      <c r="P6965" s="80"/>
    </row>
    <row r="6966" spans="15:16" ht="13.5" x14ac:dyDescent="0.15">
      <c r="O6966"/>
      <c r="P6966" s="80"/>
    </row>
    <row r="6967" spans="15:16" ht="13.5" x14ac:dyDescent="0.15">
      <c r="O6967"/>
      <c r="P6967" s="80"/>
    </row>
    <row r="6968" spans="15:16" ht="13.5" x14ac:dyDescent="0.15">
      <c r="O6968"/>
      <c r="P6968" s="80"/>
    </row>
    <row r="6969" spans="15:16" ht="13.5" x14ac:dyDescent="0.15">
      <c r="O6969"/>
      <c r="P6969" s="80"/>
    </row>
    <row r="6970" spans="15:16" ht="13.5" x14ac:dyDescent="0.15">
      <c r="O6970"/>
      <c r="P6970" s="80"/>
    </row>
    <row r="6971" spans="15:16" ht="13.5" x14ac:dyDescent="0.15">
      <c r="O6971"/>
      <c r="P6971" s="80"/>
    </row>
    <row r="6972" spans="15:16" ht="13.5" x14ac:dyDescent="0.15">
      <c r="O6972"/>
      <c r="P6972" s="80"/>
    </row>
    <row r="6973" spans="15:16" ht="13.5" x14ac:dyDescent="0.15">
      <c r="O6973"/>
      <c r="P6973" s="80"/>
    </row>
    <row r="6974" spans="15:16" ht="13.5" x14ac:dyDescent="0.15">
      <c r="O6974"/>
      <c r="P6974" s="80"/>
    </row>
    <row r="6975" spans="15:16" ht="13.5" x14ac:dyDescent="0.15">
      <c r="O6975"/>
      <c r="P6975" s="80"/>
    </row>
    <row r="6976" spans="15:16" ht="13.5" x14ac:dyDescent="0.15">
      <c r="O6976"/>
      <c r="P6976" s="80"/>
    </row>
    <row r="6977" spans="15:16" ht="13.5" x14ac:dyDescent="0.15">
      <c r="O6977"/>
      <c r="P6977" s="80"/>
    </row>
    <row r="6978" spans="15:16" ht="13.5" x14ac:dyDescent="0.15">
      <c r="O6978"/>
      <c r="P6978" s="80"/>
    </row>
    <row r="6979" spans="15:16" ht="13.5" x14ac:dyDescent="0.15">
      <c r="O6979"/>
      <c r="P6979" s="80"/>
    </row>
    <row r="6980" spans="15:16" ht="13.5" x14ac:dyDescent="0.15">
      <c r="O6980"/>
      <c r="P6980" s="80"/>
    </row>
    <row r="6981" spans="15:16" ht="13.5" x14ac:dyDescent="0.15">
      <c r="O6981"/>
      <c r="P6981" s="80"/>
    </row>
    <row r="6982" spans="15:16" ht="13.5" x14ac:dyDescent="0.15">
      <c r="O6982"/>
      <c r="P6982" s="80"/>
    </row>
    <row r="6983" spans="15:16" ht="13.5" x14ac:dyDescent="0.15">
      <c r="O6983"/>
      <c r="P6983" s="80"/>
    </row>
    <row r="6984" spans="15:16" ht="13.5" x14ac:dyDescent="0.15">
      <c r="O6984"/>
      <c r="P6984" s="80"/>
    </row>
    <row r="6985" spans="15:16" ht="13.5" x14ac:dyDescent="0.15">
      <c r="O6985"/>
      <c r="P6985" s="80"/>
    </row>
    <row r="6986" spans="15:16" ht="13.5" x14ac:dyDescent="0.15">
      <c r="O6986"/>
      <c r="P6986" s="80"/>
    </row>
    <row r="6987" spans="15:16" ht="13.5" x14ac:dyDescent="0.15">
      <c r="O6987"/>
      <c r="P6987" s="80"/>
    </row>
    <row r="6988" spans="15:16" ht="13.5" x14ac:dyDescent="0.15">
      <c r="O6988"/>
      <c r="P6988" s="80"/>
    </row>
    <row r="6989" spans="15:16" ht="13.5" x14ac:dyDescent="0.15">
      <c r="O6989"/>
      <c r="P6989" s="80"/>
    </row>
    <row r="6990" spans="15:16" ht="13.5" x14ac:dyDescent="0.15">
      <c r="O6990"/>
      <c r="P6990" s="80"/>
    </row>
    <row r="6991" spans="15:16" ht="13.5" x14ac:dyDescent="0.15">
      <c r="O6991"/>
      <c r="P6991" s="80"/>
    </row>
    <row r="6992" spans="15:16" ht="13.5" x14ac:dyDescent="0.15">
      <c r="O6992"/>
      <c r="P6992" s="80"/>
    </row>
    <row r="6993" spans="15:16" ht="13.5" x14ac:dyDescent="0.15">
      <c r="O6993"/>
      <c r="P6993" s="80"/>
    </row>
    <row r="6994" spans="15:16" ht="13.5" x14ac:dyDescent="0.15">
      <c r="O6994"/>
      <c r="P6994" s="80"/>
    </row>
    <row r="6995" spans="15:16" ht="13.5" x14ac:dyDescent="0.15">
      <c r="O6995"/>
      <c r="P6995" s="80"/>
    </row>
    <row r="6996" spans="15:16" ht="13.5" x14ac:dyDescent="0.15">
      <c r="O6996"/>
      <c r="P6996" s="80"/>
    </row>
    <row r="6997" spans="15:16" ht="13.5" x14ac:dyDescent="0.15">
      <c r="O6997"/>
      <c r="P6997" s="80"/>
    </row>
    <row r="6998" spans="15:16" ht="13.5" x14ac:dyDescent="0.15">
      <c r="O6998"/>
      <c r="P6998" s="80"/>
    </row>
    <row r="6999" spans="15:16" ht="13.5" x14ac:dyDescent="0.15">
      <c r="O6999"/>
      <c r="P6999" s="80"/>
    </row>
    <row r="7000" spans="15:16" ht="13.5" x14ac:dyDescent="0.15">
      <c r="O7000"/>
      <c r="P7000" s="80"/>
    </row>
    <row r="7001" spans="15:16" ht="13.5" x14ac:dyDescent="0.15">
      <c r="O7001"/>
      <c r="P7001" s="80"/>
    </row>
    <row r="7002" spans="15:16" ht="13.5" x14ac:dyDescent="0.15">
      <c r="O7002"/>
      <c r="P7002" s="80"/>
    </row>
    <row r="7003" spans="15:16" ht="13.5" x14ac:dyDescent="0.15">
      <c r="O7003"/>
      <c r="P7003" s="80"/>
    </row>
    <row r="7004" spans="15:16" ht="13.5" x14ac:dyDescent="0.15">
      <c r="O7004"/>
      <c r="P7004" s="80"/>
    </row>
    <row r="7005" spans="15:16" ht="13.5" x14ac:dyDescent="0.15">
      <c r="O7005"/>
      <c r="P7005" s="80"/>
    </row>
    <row r="7006" spans="15:16" ht="13.5" x14ac:dyDescent="0.15">
      <c r="O7006"/>
      <c r="P7006" s="80"/>
    </row>
    <row r="7007" spans="15:16" ht="13.5" x14ac:dyDescent="0.15">
      <c r="O7007"/>
      <c r="P7007" s="80"/>
    </row>
    <row r="7008" spans="15:16" ht="13.5" x14ac:dyDescent="0.15">
      <c r="O7008"/>
      <c r="P7008" s="80"/>
    </row>
    <row r="7009" spans="15:16" ht="13.5" x14ac:dyDescent="0.15">
      <c r="O7009"/>
      <c r="P7009" s="80"/>
    </row>
    <row r="7010" spans="15:16" ht="13.5" x14ac:dyDescent="0.15">
      <c r="O7010"/>
      <c r="P7010" s="80"/>
    </row>
    <row r="7011" spans="15:16" ht="13.5" x14ac:dyDescent="0.15">
      <c r="O7011"/>
      <c r="P7011" s="80"/>
    </row>
    <row r="7012" spans="15:16" ht="13.5" x14ac:dyDescent="0.15">
      <c r="O7012"/>
      <c r="P7012" s="80"/>
    </row>
    <row r="7013" spans="15:16" ht="13.5" x14ac:dyDescent="0.15">
      <c r="O7013"/>
      <c r="P7013" s="80"/>
    </row>
    <row r="7014" spans="15:16" ht="13.5" x14ac:dyDescent="0.15">
      <c r="O7014"/>
      <c r="P7014" s="80"/>
    </row>
    <row r="7015" spans="15:16" ht="13.5" x14ac:dyDescent="0.15">
      <c r="O7015"/>
      <c r="P7015" s="80"/>
    </row>
    <row r="7016" spans="15:16" ht="13.5" x14ac:dyDescent="0.15">
      <c r="O7016"/>
      <c r="P7016" s="80"/>
    </row>
    <row r="7017" spans="15:16" ht="13.5" x14ac:dyDescent="0.15">
      <c r="O7017"/>
      <c r="P7017" s="80"/>
    </row>
    <row r="7018" spans="15:16" ht="13.5" x14ac:dyDescent="0.15">
      <c r="O7018"/>
      <c r="P7018" s="80"/>
    </row>
    <row r="7019" spans="15:16" ht="13.5" x14ac:dyDescent="0.15">
      <c r="O7019"/>
      <c r="P7019" s="80"/>
    </row>
    <row r="7020" spans="15:16" ht="13.5" x14ac:dyDescent="0.15">
      <c r="O7020"/>
      <c r="P7020" s="80"/>
    </row>
    <row r="7021" spans="15:16" ht="13.5" x14ac:dyDescent="0.15">
      <c r="O7021"/>
      <c r="P7021" s="80"/>
    </row>
    <row r="7022" spans="15:16" ht="13.5" x14ac:dyDescent="0.15">
      <c r="O7022"/>
      <c r="P7022" s="80"/>
    </row>
    <row r="7023" spans="15:16" ht="13.5" x14ac:dyDescent="0.15">
      <c r="O7023"/>
      <c r="P7023" s="80"/>
    </row>
    <row r="7024" spans="15:16" ht="13.5" x14ac:dyDescent="0.15">
      <c r="O7024"/>
      <c r="P7024" s="80"/>
    </row>
    <row r="7025" spans="15:16" ht="13.5" x14ac:dyDescent="0.15">
      <c r="O7025"/>
      <c r="P7025" s="80"/>
    </row>
    <row r="7026" spans="15:16" ht="13.5" x14ac:dyDescent="0.15">
      <c r="O7026"/>
      <c r="P7026" s="80"/>
    </row>
    <row r="7027" spans="15:16" ht="13.5" x14ac:dyDescent="0.15">
      <c r="O7027"/>
      <c r="P7027" s="80"/>
    </row>
    <row r="7028" spans="15:16" ht="13.5" x14ac:dyDescent="0.15">
      <c r="O7028"/>
      <c r="P7028" s="80"/>
    </row>
    <row r="7029" spans="15:16" ht="13.5" x14ac:dyDescent="0.15">
      <c r="O7029"/>
      <c r="P7029" s="80"/>
    </row>
    <row r="7030" spans="15:16" ht="13.5" x14ac:dyDescent="0.15">
      <c r="O7030"/>
      <c r="P7030" s="80"/>
    </row>
    <row r="7031" spans="15:16" ht="13.5" x14ac:dyDescent="0.15">
      <c r="O7031"/>
      <c r="P7031" s="80"/>
    </row>
    <row r="7032" spans="15:16" ht="13.5" x14ac:dyDescent="0.15">
      <c r="O7032"/>
      <c r="P7032" s="80"/>
    </row>
    <row r="7033" spans="15:16" ht="13.5" x14ac:dyDescent="0.15">
      <c r="O7033"/>
      <c r="P7033" s="80"/>
    </row>
    <row r="7034" spans="15:16" ht="13.5" x14ac:dyDescent="0.15">
      <c r="O7034"/>
      <c r="P7034" s="80"/>
    </row>
    <row r="7035" spans="15:16" ht="13.5" x14ac:dyDescent="0.15">
      <c r="O7035"/>
      <c r="P7035" s="80"/>
    </row>
    <row r="7036" spans="15:16" ht="13.5" x14ac:dyDescent="0.15">
      <c r="O7036"/>
      <c r="P7036" s="80"/>
    </row>
    <row r="7037" spans="15:16" ht="13.5" x14ac:dyDescent="0.15">
      <c r="O7037"/>
      <c r="P7037" s="80"/>
    </row>
    <row r="7038" spans="15:16" ht="13.5" x14ac:dyDescent="0.15">
      <c r="O7038"/>
      <c r="P7038" s="80"/>
    </row>
    <row r="7039" spans="15:16" ht="13.5" x14ac:dyDescent="0.15">
      <c r="O7039"/>
      <c r="P7039" s="80"/>
    </row>
    <row r="7040" spans="15:16" ht="13.5" x14ac:dyDescent="0.15">
      <c r="O7040"/>
      <c r="P7040" s="80"/>
    </row>
    <row r="7041" spans="15:16" ht="13.5" x14ac:dyDescent="0.15">
      <c r="O7041"/>
      <c r="P7041" s="80"/>
    </row>
    <row r="7042" spans="15:16" ht="13.5" x14ac:dyDescent="0.15">
      <c r="O7042"/>
      <c r="P7042" s="80"/>
    </row>
    <row r="7043" spans="15:16" ht="13.5" x14ac:dyDescent="0.15">
      <c r="O7043"/>
      <c r="P7043" s="80"/>
    </row>
    <row r="7044" spans="15:16" ht="13.5" x14ac:dyDescent="0.15">
      <c r="O7044"/>
      <c r="P7044" s="80"/>
    </row>
    <row r="7045" spans="15:16" ht="13.5" x14ac:dyDescent="0.15">
      <c r="O7045"/>
      <c r="P7045" s="80"/>
    </row>
    <row r="7046" spans="15:16" ht="13.5" x14ac:dyDescent="0.15">
      <c r="O7046"/>
      <c r="P7046" s="80"/>
    </row>
    <row r="7047" spans="15:16" ht="13.5" x14ac:dyDescent="0.15">
      <c r="O7047"/>
      <c r="P7047" s="80"/>
    </row>
    <row r="7048" spans="15:16" ht="13.5" x14ac:dyDescent="0.15">
      <c r="O7048"/>
      <c r="P7048" s="80"/>
    </row>
    <row r="7049" spans="15:16" ht="13.5" x14ac:dyDescent="0.15">
      <c r="O7049"/>
      <c r="P7049" s="80"/>
    </row>
    <row r="7050" spans="15:16" ht="13.5" x14ac:dyDescent="0.15">
      <c r="O7050"/>
      <c r="P7050" s="80"/>
    </row>
    <row r="7051" spans="15:16" ht="13.5" x14ac:dyDescent="0.15">
      <c r="O7051"/>
      <c r="P7051" s="80"/>
    </row>
    <row r="7052" spans="15:16" ht="13.5" x14ac:dyDescent="0.15">
      <c r="O7052"/>
      <c r="P7052" s="80"/>
    </row>
    <row r="7053" spans="15:16" ht="13.5" x14ac:dyDescent="0.15">
      <c r="O7053"/>
      <c r="P7053" s="80"/>
    </row>
    <row r="7054" spans="15:16" ht="13.5" x14ac:dyDescent="0.15">
      <c r="O7054"/>
      <c r="P7054" s="80"/>
    </row>
    <row r="7055" spans="15:16" ht="13.5" x14ac:dyDescent="0.15">
      <c r="O7055"/>
      <c r="P7055" s="80"/>
    </row>
    <row r="7056" spans="15:16" ht="13.5" x14ac:dyDescent="0.15">
      <c r="O7056"/>
      <c r="P7056" s="80"/>
    </row>
    <row r="7057" spans="15:16" ht="13.5" x14ac:dyDescent="0.15">
      <c r="O7057"/>
      <c r="P7057" s="80"/>
    </row>
    <row r="7058" spans="15:16" ht="13.5" x14ac:dyDescent="0.15">
      <c r="O7058"/>
      <c r="P7058" s="80"/>
    </row>
    <row r="7059" spans="15:16" ht="13.5" x14ac:dyDescent="0.15">
      <c r="O7059"/>
      <c r="P7059" s="80"/>
    </row>
    <row r="7060" spans="15:16" ht="13.5" x14ac:dyDescent="0.15">
      <c r="O7060"/>
      <c r="P7060" s="80"/>
    </row>
    <row r="7061" spans="15:16" ht="13.5" x14ac:dyDescent="0.15">
      <c r="O7061"/>
      <c r="P7061" s="80"/>
    </row>
    <row r="7062" spans="15:16" ht="13.5" x14ac:dyDescent="0.15">
      <c r="O7062"/>
      <c r="P7062" s="80"/>
    </row>
    <row r="7063" spans="15:16" ht="13.5" x14ac:dyDescent="0.15">
      <c r="O7063"/>
      <c r="P7063" s="80"/>
    </row>
    <row r="7064" spans="15:16" ht="13.5" x14ac:dyDescent="0.15">
      <c r="O7064"/>
      <c r="P7064" s="80"/>
    </row>
    <row r="7065" spans="15:16" ht="13.5" x14ac:dyDescent="0.15">
      <c r="O7065"/>
      <c r="P7065" s="80"/>
    </row>
    <row r="7066" spans="15:16" ht="13.5" x14ac:dyDescent="0.15">
      <c r="O7066"/>
      <c r="P7066" s="80"/>
    </row>
    <row r="7067" spans="15:16" ht="13.5" x14ac:dyDescent="0.15">
      <c r="O7067"/>
      <c r="P7067" s="80"/>
    </row>
    <row r="7068" spans="15:16" ht="13.5" x14ac:dyDescent="0.15">
      <c r="O7068"/>
      <c r="P7068" s="80"/>
    </row>
    <row r="7069" spans="15:16" ht="13.5" x14ac:dyDescent="0.15">
      <c r="O7069"/>
      <c r="P7069" s="80"/>
    </row>
    <row r="7070" spans="15:16" ht="13.5" x14ac:dyDescent="0.15">
      <c r="O7070"/>
      <c r="P7070" s="80"/>
    </row>
    <row r="7071" spans="15:16" ht="13.5" x14ac:dyDescent="0.15">
      <c r="O7071"/>
      <c r="P7071" s="80"/>
    </row>
    <row r="7072" spans="15:16" ht="13.5" x14ac:dyDescent="0.15">
      <c r="O7072"/>
      <c r="P7072" s="80"/>
    </row>
    <row r="7073" spans="15:16" ht="13.5" x14ac:dyDescent="0.15">
      <c r="O7073"/>
      <c r="P7073" s="80"/>
    </row>
    <row r="7074" spans="15:16" ht="13.5" x14ac:dyDescent="0.15">
      <c r="O7074"/>
      <c r="P7074" s="80"/>
    </row>
    <row r="7075" spans="15:16" ht="13.5" x14ac:dyDescent="0.15">
      <c r="O7075"/>
      <c r="P7075" s="80"/>
    </row>
    <row r="7076" spans="15:16" ht="13.5" x14ac:dyDescent="0.15">
      <c r="O7076"/>
      <c r="P7076" s="80"/>
    </row>
    <row r="7077" spans="15:16" ht="13.5" x14ac:dyDescent="0.15">
      <c r="O7077"/>
      <c r="P7077" s="80"/>
    </row>
    <row r="7078" spans="15:16" ht="13.5" x14ac:dyDescent="0.15">
      <c r="O7078"/>
      <c r="P7078" s="80"/>
    </row>
    <row r="7079" spans="15:16" ht="13.5" x14ac:dyDescent="0.15">
      <c r="O7079"/>
      <c r="P7079" s="80"/>
    </row>
    <row r="7080" spans="15:16" ht="13.5" x14ac:dyDescent="0.15">
      <c r="O7080"/>
      <c r="P7080" s="80"/>
    </row>
    <row r="7081" spans="15:16" ht="13.5" x14ac:dyDescent="0.15">
      <c r="O7081"/>
      <c r="P7081" s="80"/>
    </row>
    <row r="7082" spans="15:16" ht="13.5" x14ac:dyDescent="0.15">
      <c r="O7082"/>
      <c r="P7082" s="80"/>
    </row>
    <row r="7083" spans="15:16" ht="13.5" x14ac:dyDescent="0.15">
      <c r="O7083"/>
      <c r="P7083" s="80"/>
    </row>
    <row r="7084" spans="15:16" ht="13.5" x14ac:dyDescent="0.15">
      <c r="O7084"/>
      <c r="P7084" s="80"/>
    </row>
    <row r="7085" spans="15:16" ht="13.5" x14ac:dyDescent="0.15">
      <c r="O7085"/>
      <c r="P7085" s="80"/>
    </row>
    <row r="7086" spans="15:16" ht="13.5" x14ac:dyDescent="0.15">
      <c r="O7086"/>
      <c r="P7086" s="80"/>
    </row>
    <row r="7087" spans="15:16" ht="13.5" x14ac:dyDescent="0.15">
      <c r="O7087"/>
      <c r="P7087" s="80"/>
    </row>
    <row r="7088" spans="15:16" ht="13.5" x14ac:dyDescent="0.15">
      <c r="O7088"/>
      <c r="P7088" s="80"/>
    </row>
    <row r="7089" spans="15:16" ht="13.5" x14ac:dyDescent="0.15">
      <c r="O7089"/>
      <c r="P7089" s="80"/>
    </row>
    <row r="7090" spans="15:16" ht="13.5" x14ac:dyDescent="0.15">
      <c r="O7090"/>
      <c r="P7090" s="80"/>
    </row>
    <row r="7091" spans="15:16" ht="13.5" x14ac:dyDescent="0.15">
      <c r="O7091"/>
      <c r="P7091" s="80"/>
    </row>
    <row r="7092" spans="15:16" ht="13.5" x14ac:dyDescent="0.15">
      <c r="O7092"/>
      <c r="P7092" s="80"/>
    </row>
    <row r="7093" spans="15:16" ht="13.5" x14ac:dyDescent="0.15">
      <c r="O7093"/>
      <c r="P7093" s="80"/>
    </row>
    <row r="7094" spans="15:16" ht="13.5" x14ac:dyDescent="0.15">
      <c r="O7094"/>
      <c r="P7094" s="80"/>
    </row>
    <row r="7095" spans="15:16" ht="13.5" x14ac:dyDescent="0.15">
      <c r="O7095"/>
      <c r="P7095" s="80"/>
    </row>
    <row r="7096" spans="15:16" ht="13.5" x14ac:dyDescent="0.15">
      <c r="O7096"/>
      <c r="P7096" s="80"/>
    </row>
    <row r="7097" spans="15:16" ht="13.5" x14ac:dyDescent="0.15">
      <c r="O7097"/>
      <c r="P7097" s="80"/>
    </row>
    <row r="7098" spans="15:16" ht="13.5" x14ac:dyDescent="0.15">
      <c r="O7098"/>
      <c r="P7098" s="80"/>
    </row>
    <row r="7099" spans="15:16" ht="13.5" x14ac:dyDescent="0.15">
      <c r="O7099"/>
      <c r="P7099" s="80"/>
    </row>
    <row r="7100" spans="15:16" ht="13.5" x14ac:dyDescent="0.15">
      <c r="O7100"/>
      <c r="P7100" s="80"/>
    </row>
    <row r="7101" spans="15:16" ht="13.5" x14ac:dyDescent="0.15">
      <c r="O7101"/>
      <c r="P7101" s="80"/>
    </row>
    <row r="7102" spans="15:16" ht="13.5" x14ac:dyDescent="0.15">
      <c r="O7102"/>
      <c r="P7102" s="80"/>
    </row>
    <row r="7103" spans="15:16" ht="13.5" x14ac:dyDescent="0.15">
      <c r="O7103"/>
      <c r="P7103" s="80"/>
    </row>
    <row r="7104" spans="15:16" ht="13.5" x14ac:dyDescent="0.15">
      <c r="O7104"/>
      <c r="P7104" s="80"/>
    </row>
    <row r="7105" spans="15:16" ht="13.5" x14ac:dyDescent="0.15">
      <c r="O7105"/>
      <c r="P7105" s="80"/>
    </row>
    <row r="7106" spans="15:16" ht="13.5" x14ac:dyDescent="0.15">
      <c r="O7106"/>
      <c r="P7106" s="80"/>
    </row>
    <row r="7107" spans="15:16" ht="13.5" x14ac:dyDescent="0.15">
      <c r="O7107"/>
      <c r="P7107" s="80"/>
    </row>
    <row r="7108" spans="15:16" ht="13.5" x14ac:dyDescent="0.15">
      <c r="O7108"/>
      <c r="P7108" s="80"/>
    </row>
    <row r="7109" spans="15:16" ht="13.5" x14ac:dyDescent="0.15">
      <c r="O7109"/>
      <c r="P7109" s="80"/>
    </row>
    <row r="7110" spans="15:16" ht="13.5" x14ac:dyDescent="0.15">
      <c r="O7110"/>
      <c r="P7110" s="80"/>
    </row>
    <row r="7111" spans="15:16" ht="13.5" x14ac:dyDescent="0.15">
      <c r="O7111"/>
      <c r="P7111" s="80"/>
    </row>
    <row r="7112" spans="15:16" ht="13.5" x14ac:dyDescent="0.15">
      <c r="O7112"/>
      <c r="P7112" s="80"/>
    </row>
    <row r="7113" spans="15:16" ht="13.5" x14ac:dyDescent="0.15">
      <c r="O7113"/>
      <c r="P7113" s="80"/>
    </row>
    <row r="7114" spans="15:16" ht="13.5" x14ac:dyDescent="0.15">
      <c r="O7114"/>
      <c r="P7114" s="80"/>
    </row>
    <row r="7115" spans="15:16" ht="13.5" x14ac:dyDescent="0.15">
      <c r="O7115"/>
      <c r="P7115" s="80"/>
    </row>
    <row r="7116" spans="15:16" ht="13.5" x14ac:dyDescent="0.15">
      <c r="O7116"/>
      <c r="P7116" s="80"/>
    </row>
    <row r="7117" spans="15:16" ht="13.5" x14ac:dyDescent="0.15">
      <c r="O7117"/>
      <c r="P7117" s="80"/>
    </row>
    <row r="7118" spans="15:16" ht="13.5" x14ac:dyDescent="0.15">
      <c r="O7118"/>
      <c r="P7118" s="80"/>
    </row>
    <row r="7119" spans="15:16" ht="13.5" x14ac:dyDescent="0.15">
      <c r="O7119"/>
      <c r="P7119" s="80"/>
    </row>
    <row r="7120" spans="15:16" ht="13.5" x14ac:dyDescent="0.15">
      <c r="O7120"/>
      <c r="P7120" s="80"/>
    </row>
    <row r="7121" spans="15:16" ht="13.5" x14ac:dyDescent="0.15">
      <c r="O7121"/>
      <c r="P7121" s="80"/>
    </row>
    <row r="7122" spans="15:16" ht="13.5" x14ac:dyDescent="0.15">
      <c r="O7122"/>
      <c r="P7122" s="80"/>
    </row>
    <row r="7123" spans="15:16" ht="13.5" x14ac:dyDescent="0.15">
      <c r="O7123"/>
      <c r="P7123" s="80"/>
    </row>
    <row r="7124" spans="15:16" ht="13.5" x14ac:dyDescent="0.15">
      <c r="O7124"/>
      <c r="P7124" s="80"/>
    </row>
    <row r="7125" spans="15:16" ht="13.5" x14ac:dyDescent="0.15">
      <c r="O7125"/>
      <c r="P7125" s="80"/>
    </row>
    <row r="7126" spans="15:16" ht="13.5" x14ac:dyDescent="0.15">
      <c r="O7126"/>
      <c r="P7126" s="80"/>
    </row>
    <row r="7127" spans="15:16" ht="13.5" x14ac:dyDescent="0.15">
      <c r="O7127"/>
      <c r="P7127" s="80"/>
    </row>
    <row r="7128" spans="15:16" ht="13.5" x14ac:dyDescent="0.15">
      <c r="O7128"/>
      <c r="P7128" s="80"/>
    </row>
    <row r="7129" spans="15:16" ht="13.5" x14ac:dyDescent="0.15">
      <c r="O7129"/>
      <c r="P7129" s="80"/>
    </row>
    <row r="7130" spans="15:16" ht="13.5" x14ac:dyDescent="0.15">
      <c r="O7130"/>
      <c r="P7130" s="80"/>
    </row>
    <row r="7131" spans="15:16" ht="13.5" x14ac:dyDescent="0.15">
      <c r="O7131"/>
      <c r="P7131" s="80"/>
    </row>
    <row r="7132" spans="15:16" ht="13.5" x14ac:dyDescent="0.15">
      <c r="O7132"/>
      <c r="P7132" s="80"/>
    </row>
    <row r="7133" spans="15:16" ht="13.5" x14ac:dyDescent="0.15">
      <c r="O7133"/>
      <c r="P7133" s="80"/>
    </row>
    <row r="7134" spans="15:16" ht="13.5" x14ac:dyDescent="0.15">
      <c r="O7134"/>
      <c r="P7134" s="80"/>
    </row>
    <row r="7135" spans="15:16" ht="13.5" x14ac:dyDescent="0.15">
      <c r="O7135"/>
      <c r="P7135" s="80"/>
    </row>
    <row r="7136" spans="15:16" ht="13.5" x14ac:dyDescent="0.15">
      <c r="O7136"/>
      <c r="P7136" s="80"/>
    </row>
    <row r="7137" spans="15:16" ht="13.5" x14ac:dyDescent="0.15">
      <c r="O7137"/>
      <c r="P7137" s="80"/>
    </row>
    <row r="7138" spans="15:16" ht="13.5" x14ac:dyDescent="0.15">
      <c r="O7138"/>
      <c r="P7138" s="80"/>
    </row>
    <row r="7139" spans="15:16" ht="13.5" x14ac:dyDescent="0.15">
      <c r="O7139"/>
      <c r="P7139" s="80"/>
    </row>
    <row r="7140" spans="15:16" ht="13.5" x14ac:dyDescent="0.15">
      <c r="O7140"/>
      <c r="P7140" s="80"/>
    </row>
    <row r="7141" spans="15:16" ht="13.5" x14ac:dyDescent="0.15">
      <c r="O7141"/>
      <c r="P7141" s="80"/>
    </row>
    <row r="7142" spans="15:16" ht="13.5" x14ac:dyDescent="0.15">
      <c r="O7142"/>
      <c r="P7142" s="80"/>
    </row>
    <row r="7143" spans="15:16" ht="13.5" x14ac:dyDescent="0.15">
      <c r="O7143"/>
      <c r="P7143" s="80"/>
    </row>
    <row r="7144" spans="15:16" ht="13.5" x14ac:dyDescent="0.15">
      <c r="O7144"/>
      <c r="P7144" s="80"/>
    </row>
    <row r="7145" spans="15:16" ht="13.5" x14ac:dyDescent="0.15">
      <c r="O7145"/>
      <c r="P7145" s="80"/>
    </row>
    <row r="7146" spans="15:16" ht="13.5" x14ac:dyDescent="0.15">
      <c r="O7146"/>
      <c r="P7146" s="80"/>
    </row>
    <row r="7147" spans="15:16" ht="13.5" x14ac:dyDescent="0.15">
      <c r="O7147"/>
      <c r="P7147" s="80"/>
    </row>
    <row r="7148" spans="15:16" ht="13.5" x14ac:dyDescent="0.15">
      <c r="O7148"/>
      <c r="P7148" s="80"/>
    </row>
    <row r="7149" spans="15:16" ht="13.5" x14ac:dyDescent="0.15">
      <c r="O7149"/>
      <c r="P7149" s="80"/>
    </row>
    <row r="7150" spans="15:16" ht="13.5" x14ac:dyDescent="0.15">
      <c r="O7150"/>
      <c r="P7150" s="80"/>
    </row>
    <row r="7151" spans="15:16" ht="13.5" x14ac:dyDescent="0.15">
      <c r="O7151"/>
      <c r="P7151" s="80"/>
    </row>
    <row r="7152" spans="15:16" ht="13.5" x14ac:dyDescent="0.15">
      <c r="O7152"/>
      <c r="P7152" s="80"/>
    </row>
    <row r="7153" spans="15:16" ht="13.5" x14ac:dyDescent="0.15">
      <c r="O7153"/>
      <c r="P7153" s="80"/>
    </row>
    <row r="7154" spans="15:16" ht="13.5" x14ac:dyDescent="0.15">
      <c r="O7154"/>
      <c r="P7154" s="80"/>
    </row>
    <row r="7155" spans="15:16" ht="13.5" x14ac:dyDescent="0.15">
      <c r="O7155"/>
      <c r="P7155" s="80"/>
    </row>
    <row r="7156" spans="15:16" ht="13.5" x14ac:dyDescent="0.15">
      <c r="O7156"/>
      <c r="P7156" s="80"/>
    </row>
    <row r="7157" spans="15:16" ht="13.5" x14ac:dyDescent="0.15">
      <c r="O7157"/>
      <c r="P7157" s="80"/>
    </row>
    <row r="7158" spans="15:16" ht="13.5" x14ac:dyDescent="0.15">
      <c r="O7158"/>
      <c r="P7158" s="80"/>
    </row>
    <row r="7159" spans="15:16" ht="13.5" x14ac:dyDescent="0.15">
      <c r="O7159"/>
      <c r="P7159" s="80"/>
    </row>
    <row r="7160" spans="15:16" ht="13.5" x14ac:dyDescent="0.15">
      <c r="O7160"/>
      <c r="P7160" s="80"/>
    </row>
    <row r="7161" spans="15:16" ht="13.5" x14ac:dyDescent="0.15">
      <c r="O7161"/>
      <c r="P7161" s="80"/>
    </row>
    <row r="7162" spans="15:16" ht="13.5" x14ac:dyDescent="0.15">
      <c r="O7162"/>
      <c r="P7162" s="80"/>
    </row>
    <row r="7163" spans="15:16" ht="13.5" x14ac:dyDescent="0.15">
      <c r="O7163"/>
      <c r="P7163" s="80"/>
    </row>
    <row r="7164" spans="15:16" ht="13.5" x14ac:dyDescent="0.15">
      <c r="O7164"/>
      <c r="P7164" s="80"/>
    </row>
    <row r="7165" spans="15:16" ht="13.5" x14ac:dyDescent="0.15">
      <c r="O7165"/>
      <c r="P7165" s="80"/>
    </row>
    <row r="7166" spans="15:16" ht="13.5" x14ac:dyDescent="0.15">
      <c r="O7166"/>
      <c r="P7166" s="80"/>
    </row>
    <row r="7167" spans="15:16" ht="13.5" x14ac:dyDescent="0.15">
      <c r="O7167"/>
      <c r="P7167" s="80"/>
    </row>
    <row r="7168" spans="15:16" ht="13.5" x14ac:dyDescent="0.15">
      <c r="O7168"/>
      <c r="P7168" s="80"/>
    </row>
    <row r="7169" spans="15:16" ht="13.5" x14ac:dyDescent="0.15">
      <c r="O7169"/>
      <c r="P7169" s="80"/>
    </row>
    <row r="7170" spans="15:16" ht="13.5" x14ac:dyDescent="0.15">
      <c r="O7170"/>
      <c r="P7170" s="80"/>
    </row>
    <row r="7171" spans="15:16" ht="13.5" x14ac:dyDescent="0.15">
      <c r="O7171"/>
      <c r="P7171" s="80"/>
    </row>
    <row r="7172" spans="15:16" ht="13.5" x14ac:dyDescent="0.15">
      <c r="O7172"/>
      <c r="P7172" s="80"/>
    </row>
    <row r="7173" spans="15:16" ht="13.5" x14ac:dyDescent="0.15">
      <c r="O7173"/>
      <c r="P7173" s="80"/>
    </row>
    <row r="7174" spans="15:16" ht="13.5" x14ac:dyDescent="0.15">
      <c r="O7174"/>
      <c r="P7174" s="80"/>
    </row>
    <row r="7175" spans="15:16" ht="13.5" x14ac:dyDescent="0.15">
      <c r="O7175"/>
      <c r="P7175" s="80"/>
    </row>
    <row r="7176" spans="15:16" ht="13.5" x14ac:dyDescent="0.15">
      <c r="O7176"/>
      <c r="P7176" s="80"/>
    </row>
    <row r="7177" spans="15:16" ht="13.5" x14ac:dyDescent="0.15">
      <c r="O7177"/>
      <c r="P7177" s="80"/>
    </row>
    <row r="7178" spans="15:16" ht="13.5" x14ac:dyDescent="0.15">
      <c r="O7178"/>
      <c r="P7178" s="80"/>
    </row>
    <row r="7179" spans="15:16" ht="13.5" x14ac:dyDescent="0.15">
      <c r="O7179"/>
      <c r="P7179" s="80"/>
    </row>
    <row r="7180" spans="15:16" ht="13.5" x14ac:dyDescent="0.15">
      <c r="O7180"/>
      <c r="P7180" s="80"/>
    </row>
    <row r="7181" spans="15:16" ht="13.5" x14ac:dyDescent="0.15">
      <c r="O7181"/>
      <c r="P7181" s="80"/>
    </row>
    <row r="7182" spans="15:16" ht="13.5" x14ac:dyDescent="0.15">
      <c r="O7182"/>
      <c r="P7182" s="80"/>
    </row>
    <row r="7183" spans="15:16" ht="13.5" x14ac:dyDescent="0.15">
      <c r="O7183"/>
      <c r="P7183" s="80"/>
    </row>
    <row r="7184" spans="15:16" ht="13.5" x14ac:dyDescent="0.15">
      <c r="O7184"/>
      <c r="P7184" s="80"/>
    </row>
    <row r="7185" spans="15:16" ht="13.5" x14ac:dyDescent="0.15">
      <c r="O7185"/>
      <c r="P7185" s="80"/>
    </row>
    <row r="7186" spans="15:16" ht="13.5" x14ac:dyDescent="0.15">
      <c r="O7186"/>
      <c r="P7186" s="80"/>
    </row>
    <row r="7187" spans="15:16" ht="13.5" x14ac:dyDescent="0.15">
      <c r="O7187"/>
      <c r="P7187" s="80"/>
    </row>
    <row r="7188" spans="15:16" ht="13.5" x14ac:dyDescent="0.15">
      <c r="O7188"/>
      <c r="P7188" s="80"/>
    </row>
    <row r="7189" spans="15:16" ht="13.5" x14ac:dyDescent="0.15">
      <c r="O7189"/>
      <c r="P7189" s="80"/>
    </row>
    <row r="7190" spans="15:16" ht="13.5" x14ac:dyDescent="0.15">
      <c r="O7190"/>
      <c r="P7190" s="80"/>
    </row>
    <row r="7191" spans="15:16" ht="13.5" x14ac:dyDescent="0.15">
      <c r="O7191"/>
      <c r="P7191" s="80"/>
    </row>
    <row r="7192" spans="15:16" ht="13.5" x14ac:dyDescent="0.15">
      <c r="O7192"/>
      <c r="P7192" s="80"/>
    </row>
    <row r="7193" spans="15:16" ht="13.5" x14ac:dyDescent="0.15">
      <c r="O7193"/>
      <c r="P7193" s="80"/>
    </row>
    <row r="7194" spans="15:16" ht="13.5" x14ac:dyDescent="0.15">
      <c r="O7194"/>
      <c r="P7194" s="80"/>
    </row>
    <row r="7195" spans="15:16" ht="13.5" x14ac:dyDescent="0.15">
      <c r="O7195"/>
      <c r="P7195" s="80"/>
    </row>
    <row r="7196" spans="15:16" ht="13.5" x14ac:dyDescent="0.15">
      <c r="O7196"/>
      <c r="P7196" s="80"/>
    </row>
    <row r="7197" spans="15:16" ht="13.5" x14ac:dyDescent="0.15">
      <c r="O7197"/>
      <c r="P7197" s="80"/>
    </row>
    <row r="7198" spans="15:16" ht="13.5" x14ac:dyDescent="0.15">
      <c r="O7198"/>
      <c r="P7198" s="80"/>
    </row>
    <row r="7199" spans="15:16" ht="13.5" x14ac:dyDescent="0.15">
      <c r="O7199"/>
      <c r="P7199" s="80"/>
    </row>
    <row r="7200" spans="15:16" ht="13.5" x14ac:dyDescent="0.15">
      <c r="O7200"/>
      <c r="P7200" s="80"/>
    </row>
    <row r="7201" spans="15:16" ht="13.5" x14ac:dyDescent="0.15">
      <c r="O7201"/>
      <c r="P7201" s="80"/>
    </row>
    <row r="7202" spans="15:16" ht="13.5" x14ac:dyDescent="0.15">
      <c r="O7202"/>
      <c r="P7202" s="80"/>
    </row>
    <row r="7203" spans="15:16" ht="13.5" x14ac:dyDescent="0.15">
      <c r="O7203"/>
      <c r="P7203" s="80"/>
    </row>
    <row r="7204" spans="15:16" ht="13.5" x14ac:dyDescent="0.15">
      <c r="O7204"/>
      <c r="P7204" s="80"/>
    </row>
    <row r="7205" spans="15:16" ht="13.5" x14ac:dyDescent="0.15">
      <c r="O7205"/>
      <c r="P7205" s="80"/>
    </row>
    <row r="7206" spans="15:16" ht="13.5" x14ac:dyDescent="0.15">
      <c r="O7206"/>
      <c r="P7206" s="80"/>
    </row>
    <row r="7207" spans="15:16" ht="13.5" x14ac:dyDescent="0.15">
      <c r="O7207"/>
      <c r="P7207" s="80"/>
    </row>
    <row r="7208" spans="15:16" ht="13.5" x14ac:dyDescent="0.15">
      <c r="O7208"/>
      <c r="P7208" s="80"/>
    </row>
    <row r="7209" spans="15:16" ht="13.5" x14ac:dyDescent="0.15">
      <c r="O7209"/>
      <c r="P7209" s="80"/>
    </row>
    <row r="7210" spans="15:16" ht="13.5" x14ac:dyDescent="0.15">
      <c r="O7210"/>
      <c r="P7210" s="80"/>
    </row>
    <row r="7211" spans="15:16" ht="13.5" x14ac:dyDescent="0.15">
      <c r="O7211"/>
      <c r="P7211" s="80"/>
    </row>
    <row r="7212" spans="15:16" ht="13.5" x14ac:dyDescent="0.15">
      <c r="O7212"/>
      <c r="P7212" s="80"/>
    </row>
    <row r="7213" spans="15:16" ht="13.5" x14ac:dyDescent="0.15">
      <c r="O7213"/>
      <c r="P7213" s="80"/>
    </row>
    <row r="7214" spans="15:16" ht="13.5" x14ac:dyDescent="0.15">
      <c r="O7214"/>
      <c r="P7214" s="80"/>
    </row>
    <row r="7215" spans="15:16" ht="13.5" x14ac:dyDescent="0.15">
      <c r="O7215"/>
      <c r="P7215" s="80"/>
    </row>
    <row r="7216" spans="15:16" ht="13.5" x14ac:dyDescent="0.15">
      <c r="O7216"/>
      <c r="P7216" s="80"/>
    </row>
    <row r="7217" spans="15:16" ht="13.5" x14ac:dyDescent="0.15">
      <c r="O7217"/>
      <c r="P7217" s="80"/>
    </row>
    <row r="7218" spans="15:16" ht="13.5" x14ac:dyDescent="0.15">
      <c r="O7218"/>
      <c r="P7218" s="80"/>
    </row>
    <row r="7219" spans="15:16" ht="13.5" x14ac:dyDescent="0.15">
      <c r="O7219"/>
      <c r="P7219" s="80"/>
    </row>
    <row r="7220" spans="15:16" ht="13.5" x14ac:dyDescent="0.15">
      <c r="O7220"/>
      <c r="P7220" s="80"/>
    </row>
    <row r="7221" spans="15:16" ht="13.5" x14ac:dyDescent="0.15">
      <c r="O7221"/>
      <c r="P7221" s="80"/>
    </row>
    <row r="7222" spans="15:16" ht="13.5" x14ac:dyDescent="0.15">
      <c r="O7222"/>
      <c r="P7222" s="80"/>
    </row>
    <row r="7223" spans="15:16" ht="13.5" x14ac:dyDescent="0.15">
      <c r="O7223"/>
      <c r="P7223" s="80"/>
    </row>
    <row r="7224" spans="15:16" ht="13.5" x14ac:dyDescent="0.15">
      <c r="O7224"/>
      <c r="P7224" s="80"/>
    </row>
    <row r="7225" spans="15:16" ht="13.5" x14ac:dyDescent="0.15">
      <c r="O7225"/>
      <c r="P7225" s="80"/>
    </row>
    <row r="7226" spans="15:16" ht="13.5" x14ac:dyDescent="0.15">
      <c r="O7226"/>
      <c r="P7226" s="80"/>
    </row>
    <row r="7227" spans="15:16" ht="13.5" x14ac:dyDescent="0.15">
      <c r="O7227"/>
      <c r="P7227" s="80"/>
    </row>
    <row r="7228" spans="15:16" ht="13.5" x14ac:dyDescent="0.15">
      <c r="O7228"/>
      <c r="P7228" s="80"/>
    </row>
    <row r="7229" spans="15:16" ht="13.5" x14ac:dyDescent="0.15">
      <c r="O7229"/>
      <c r="P7229" s="80"/>
    </row>
    <row r="7230" spans="15:16" ht="13.5" x14ac:dyDescent="0.15">
      <c r="O7230"/>
      <c r="P7230" s="80"/>
    </row>
    <row r="7231" spans="15:16" ht="13.5" x14ac:dyDescent="0.15">
      <c r="O7231"/>
      <c r="P7231" s="80"/>
    </row>
    <row r="7232" spans="15:16" ht="13.5" x14ac:dyDescent="0.15">
      <c r="O7232"/>
      <c r="P7232" s="80"/>
    </row>
    <row r="7233" spans="15:16" ht="13.5" x14ac:dyDescent="0.15">
      <c r="O7233"/>
      <c r="P7233" s="80"/>
    </row>
    <row r="7234" spans="15:16" ht="13.5" x14ac:dyDescent="0.15">
      <c r="O7234"/>
      <c r="P7234" s="80"/>
    </row>
    <row r="7235" spans="15:16" ht="13.5" x14ac:dyDescent="0.15">
      <c r="O7235"/>
      <c r="P7235" s="80"/>
    </row>
    <row r="7236" spans="15:16" ht="13.5" x14ac:dyDescent="0.15">
      <c r="O7236"/>
      <c r="P7236" s="80"/>
    </row>
    <row r="7237" spans="15:16" ht="13.5" x14ac:dyDescent="0.15">
      <c r="O7237"/>
      <c r="P7237" s="80"/>
    </row>
    <row r="7238" spans="15:16" ht="13.5" x14ac:dyDescent="0.15">
      <c r="O7238"/>
      <c r="P7238" s="80"/>
    </row>
    <row r="7239" spans="15:16" ht="13.5" x14ac:dyDescent="0.15">
      <c r="O7239"/>
      <c r="P7239" s="80"/>
    </row>
    <row r="7240" spans="15:16" ht="13.5" x14ac:dyDescent="0.15">
      <c r="O7240"/>
      <c r="P7240" s="80"/>
    </row>
    <row r="7241" spans="15:16" ht="13.5" x14ac:dyDescent="0.15">
      <c r="O7241"/>
      <c r="P7241" s="80"/>
    </row>
    <row r="7242" spans="15:16" ht="13.5" x14ac:dyDescent="0.15">
      <c r="O7242"/>
      <c r="P7242" s="80"/>
    </row>
    <row r="7243" spans="15:16" ht="13.5" x14ac:dyDescent="0.15">
      <c r="O7243"/>
      <c r="P7243" s="80"/>
    </row>
    <row r="7244" spans="15:16" ht="13.5" x14ac:dyDescent="0.15">
      <c r="O7244"/>
      <c r="P7244" s="80"/>
    </row>
    <row r="7245" spans="15:16" ht="13.5" x14ac:dyDescent="0.15">
      <c r="O7245"/>
      <c r="P7245" s="80"/>
    </row>
    <row r="7246" spans="15:16" ht="13.5" x14ac:dyDescent="0.15">
      <c r="O7246"/>
      <c r="P7246" s="80"/>
    </row>
    <row r="7247" spans="15:16" ht="13.5" x14ac:dyDescent="0.15">
      <c r="O7247"/>
      <c r="P7247" s="80"/>
    </row>
    <row r="7248" spans="15:16" ht="13.5" x14ac:dyDescent="0.15">
      <c r="O7248"/>
      <c r="P7248" s="80"/>
    </row>
    <row r="7249" spans="15:16" ht="13.5" x14ac:dyDescent="0.15">
      <c r="O7249"/>
      <c r="P7249" s="80"/>
    </row>
    <row r="7250" spans="15:16" ht="13.5" x14ac:dyDescent="0.15">
      <c r="O7250"/>
      <c r="P7250" s="80"/>
    </row>
    <row r="7251" spans="15:16" ht="13.5" x14ac:dyDescent="0.15">
      <c r="O7251"/>
      <c r="P7251" s="80"/>
    </row>
    <row r="7252" spans="15:16" ht="13.5" x14ac:dyDescent="0.15">
      <c r="O7252"/>
      <c r="P7252" s="80"/>
    </row>
    <row r="7253" spans="15:16" ht="13.5" x14ac:dyDescent="0.15">
      <c r="O7253"/>
      <c r="P7253" s="80"/>
    </row>
    <row r="7254" spans="15:16" ht="13.5" x14ac:dyDescent="0.15">
      <c r="O7254"/>
      <c r="P7254" s="80"/>
    </row>
    <row r="7255" spans="15:16" ht="13.5" x14ac:dyDescent="0.15">
      <c r="O7255"/>
      <c r="P7255" s="80"/>
    </row>
    <row r="7256" spans="15:16" ht="13.5" x14ac:dyDescent="0.15">
      <c r="O7256"/>
      <c r="P7256" s="80"/>
    </row>
    <row r="7257" spans="15:16" ht="13.5" x14ac:dyDescent="0.15">
      <c r="O7257"/>
      <c r="P7257" s="80"/>
    </row>
    <row r="7258" spans="15:16" ht="13.5" x14ac:dyDescent="0.15">
      <c r="O7258"/>
      <c r="P7258" s="80"/>
    </row>
    <row r="7259" spans="15:16" ht="13.5" x14ac:dyDescent="0.15">
      <c r="O7259"/>
      <c r="P7259" s="80"/>
    </row>
    <row r="7260" spans="15:16" ht="13.5" x14ac:dyDescent="0.15">
      <c r="O7260"/>
      <c r="P7260" s="80"/>
    </row>
    <row r="7261" spans="15:16" ht="13.5" x14ac:dyDescent="0.15">
      <c r="O7261"/>
      <c r="P7261" s="80"/>
    </row>
    <row r="7262" spans="15:16" ht="13.5" x14ac:dyDescent="0.15">
      <c r="O7262"/>
      <c r="P7262" s="80"/>
    </row>
    <row r="7263" spans="15:16" ht="13.5" x14ac:dyDescent="0.15">
      <c r="O7263"/>
      <c r="P7263" s="80"/>
    </row>
    <row r="7264" spans="15:16" ht="13.5" x14ac:dyDescent="0.15">
      <c r="O7264"/>
      <c r="P7264" s="80"/>
    </row>
    <row r="7265" spans="15:16" ht="13.5" x14ac:dyDescent="0.15">
      <c r="O7265"/>
      <c r="P7265" s="80"/>
    </row>
    <row r="7266" spans="15:16" ht="13.5" x14ac:dyDescent="0.15">
      <c r="O7266"/>
      <c r="P7266" s="80"/>
    </row>
    <row r="7267" spans="15:16" ht="13.5" x14ac:dyDescent="0.15">
      <c r="O7267"/>
      <c r="P7267" s="80"/>
    </row>
    <row r="7268" spans="15:16" ht="13.5" x14ac:dyDescent="0.15">
      <c r="O7268"/>
      <c r="P7268" s="80"/>
    </row>
    <row r="7269" spans="15:16" ht="13.5" x14ac:dyDescent="0.15">
      <c r="O7269"/>
      <c r="P7269" s="80"/>
    </row>
    <row r="7270" spans="15:16" ht="13.5" x14ac:dyDescent="0.15">
      <c r="O7270"/>
      <c r="P7270" s="80"/>
    </row>
    <row r="7271" spans="15:16" ht="13.5" x14ac:dyDescent="0.15">
      <c r="O7271"/>
      <c r="P7271" s="80"/>
    </row>
    <row r="7272" spans="15:16" ht="13.5" x14ac:dyDescent="0.15">
      <c r="O7272"/>
      <c r="P7272" s="80"/>
    </row>
    <row r="7273" spans="15:16" ht="13.5" x14ac:dyDescent="0.15">
      <c r="O7273"/>
      <c r="P7273" s="80"/>
    </row>
    <row r="7274" spans="15:16" ht="13.5" x14ac:dyDescent="0.15">
      <c r="O7274"/>
      <c r="P7274" s="80"/>
    </row>
    <row r="7275" spans="15:16" ht="13.5" x14ac:dyDescent="0.15">
      <c r="O7275"/>
      <c r="P7275" s="80"/>
    </row>
    <row r="7276" spans="15:16" ht="13.5" x14ac:dyDescent="0.15">
      <c r="O7276"/>
      <c r="P7276" s="80"/>
    </row>
    <row r="7277" spans="15:16" ht="13.5" x14ac:dyDescent="0.15">
      <c r="O7277"/>
      <c r="P7277" s="80"/>
    </row>
    <row r="7278" spans="15:16" ht="13.5" x14ac:dyDescent="0.15">
      <c r="O7278"/>
      <c r="P7278" s="80"/>
    </row>
    <row r="7279" spans="15:16" ht="13.5" x14ac:dyDescent="0.15">
      <c r="O7279"/>
      <c r="P7279" s="80"/>
    </row>
    <row r="7280" spans="15:16" ht="13.5" x14ac:dyDescent="0.15">
      <c r="O7280"/>
      <c r="P7280" s="80"/>
    </row>
    <row r="7281" spans="15:16" ht="13.5" x14ac:dyDescent="0.15">
      <c r="O7281"/>
      <c r="P7281" s="80"/>
    </row>
    <row r="7282" spans="15:16" ht="13.5" x14ac:dyDescent="0.15">
      <c r="O7282"/>
      <c r="P7282" s="80"/>
    </row>
    <row r="7283" spans="15:16" ht="13.5" x14ac:dyDescent="0.15">
      <c r="O7283"/>
      <c r="P7283" s="80"/>
    </row>
    <row r="7284" spans="15:16" ht="13.5" x14ac:dyDescent="0.15">
      <c r="O7284"/>
      <c r="P7284" s="80"/>
    </row>
    <row r="7285" spans="15:16" ht="13.5" x14ac:dyDescent="0.15">
      <c r="O7285"/>
      <c r="P7285" s="80"/>
    </row>
    <row r="7286" spans="15:16" ht="13.5" x14ac:dyDescent="0.15">
      <c r="O7286"/>
      <c r="P7286" s="80"/>
    </row>
    <row r="7287" spans="15:16" ht="13.5" x14ac:dyDescent="0.15">
      <c r="O7287"/>
      <c r="P7287" s="80"/>
    </row>
    <row r="7288" spans="15:16" ht="13.5" x14ac:dyDescent="0.15">
      <c r="O7288"/>
      <c r="P7288" s="80"/>
    </row>
    <row r="7289" spans="15:16" ht="13.5" x14ac:dyDescent="0.15">
      <c r="O7289"/>
      <c r="P7289" s="80"/>
    </row>
    <row r="7290" spans="15:16" ht="13.5" x14ac:dyDescent="0.15">
      <c r="O7290"/>
      <c r="P7290" s="80"/>
    </row>
    <row r="7291" spans="15:16" ht="13.5" x14ac:dyDescent="0.15">
      <c r="O7291"/>
      <c r="P7291" s="80"/>
    </row>
    <row r="7292" spans="15:16" ht="13.5" x14ac:dyDescent="0.15">
      <c r="O7292"/>
      <c r="P7292" s="80"/>
    </row>
    <row r="7293" spans="15:16" ht="13.5" x14ac:dyDescent="0.15">
      <c r="O7293"/>
      <c r="P7293" s="80"/>
    </row>
    <row r="7294" spans="15:16" ht="13.5" x14ac:dyDescent="0.15">
      <c r="O7294"/>
      <c r="P7294" s="80"/>
    </row>
    <row r="7295" spans="15:16" ht="13.5" x14ac:dyDescent="0.15">
      <c r="O7295"/>
      <c r="P7295" s="80"/>
    </row>
    <row r="7296" spans="15:16" ht="13.5" x14ac:dyDescent="0.15">
      <c r="O7296"/>
      <c r="P7296" s="80"/>
    </row>
    <row r="7297" spans="15:16" ht="13.5" x14ac:dyDescent="0.15">
      <c r="O7297"/>
      <c r="P7297" s="80"/>
    </row>
    <row r="7298" spans="15:16" ht="13.5" x14ac:dyDescent="0.15">
      <c r="O7298"/>
      <c r="P7298" s="80"/>
    </row>
    <row r="7299" spans="15:16" ht="13.5" x14ac:dyDescent="0.15">
      <c r="O7299"/>
      <c r="P7299" s="80"/>
    </row>
    <row r="7300" spans="15:16" ht="13.5" x14ac:dyDescent="0.15">
      <c r="O7300"/>
      <c r="P7300" s="80"/>
    </row>
    <row r="7301" spans="15:16" ht="13.5" x14ac:dyDescent="0.15">
      <c r="O7301"/>
      <c r="P7301" s="80"/>
    </row>
    <row r="7302" spans="15:16" ht="13.5" x14ac:dyDescent="0.15">
      <c r="O7302"/>
      <c r="P7302" s="80"/>
    </row>
    <row r="7303" spans="15:16" ht="13.5" x14ac:dyDescent="0.15">
      <c r="O7303"/>
      <c r="P7303" s="80"/>
    </row>
    <row r="7304" spans="15:16" ht="13.5" x14ac:dyDescent="0.15">
      <c r="O7304"/>
      <c r="P7304" s="80"/>
    </row>
    <row r="7305" spans="15:16" ht="13.5" x14ac:dyDescent="0.15">
      <c r="O7305"/>
      <c r="P7305" s="80"/>
    </row>
    <row r="7306" spans="15:16" ht="13.5" x14ac:dyDescent="0.15">
      <c r="O7306"/>
      <c r="P7306" s="80"/>
    </row>
    <row r="7307" spans="15:16" ht="13.5" x14ac:dyDescent="0.15">
      <c r="O7307"/>
      <c r="P7307" s="80"/>
    </row>
    <row r="7308" spans="15:16" ht="13.5" x14ac:dyDescent="0.15">
      <c r="O7308"/>
      <c r="P7308" s="80"/>
    </row>
    <row r="7309" spans="15:16" ht="13.5" x14ac:dyDescent="0.15">
      <c r="O7309"/>
      <c r="P7309" s="80"/>
    </row>
    <row r="7310" spans="15:16" ht="13.5" x14ac:dyDescent="0.15">
      <c r="O7310"/>
      <c r="P7310" s="80"/>
    </row>
    <row r="7311" spans="15:16" ht="13.5" x14ac:dyDescent="0.15">
      <c r="O7311"/>
      <c r="P7311" s="80"/>
    </row>
    <row r="7312" spans="15:16" ht="13.5" x14ac:dyDescent="0.15">
      <c r="O7312"/>
      <c r="P7312" s="80"/>
    </row>
    <row r="7313" spans="15:16" ht="13.5" x14ac:dyDescent="0.15">
      <c r="O7313"/>
      <c r="P7313" s="80"/>
    </row>
    <row r="7314" spans="15:16" ht="13.5" x14ac:dyDescent="0.15">
      <c r="O7314"/>
      <c r="P7314" s="80"/>
    </row>
    <row r="7315" spans="15:16" ht="13.5" x14ac:dyDescent="0.15">
      <c r="O7315"/>
      <c r="P7315" s="80"/>
    </row>
    <row r="7316" spans="15:16" ht="13.5" x14ac:dyDescent="0.15">
      <c r="O7316"/>
      <c r="P7316" s="80"/>
    </row>
    <row r="7317" spans="15:16" ht="13.5" x14ac:dyDescent="0.15">
      <c r="O7317"/>
      <c r="P7317" s="80"/>
    </row>
    <row r="7318" spans="15:16" ht="13.5" x14ac:dyDescent="0.15">
      <c r="O7318"/>
      <c r="P7318" s="80"/>
    </row>
    <row r="7319" spans="15:16" ht="13.5" x14ac:dyDescent="0.15">
      <c r="O7319"/>
      <c r="P7319" s="80"/>
    </row>
    <row r="7320" spans="15:16" ht="13.5" x14ac:dyDescent="0.15">
      <c r="O7320"/>
      <c r="P7320" s="80"/>
    </row>
    <row r="7321" spans="15:16" ht="13.5" x14ac:dyDescent="0.15">
      <c r="O7321"/>
      <c r="P7321" s="80"/>
    </row>
    <row r="7322" spans="15:16" ht="13.5" x14ac:dyDescent="0.15">
      <c r="O7322"/>
      <c r="P7322" s="80"/>
    </row>
    <row r="7323" spans="15:16" ht="13.5" x14ac:dyDescent="0.15">
      <c r="O7323"/>
      <c r="P7323" s="80"/>
    </row>
    <row r="7324" spans="15:16" ht="13.5" x14ac:dyDescent="0.15">
      <c r="O7324"/>
      <c r="P7324" s="80"/>
    </row>
    <row r="7325" spans="15:16" ht="13.5" x14ac:dyDescent="0.15">
      <c r="O7325"/>
      <c r="P7325" s="80"/>
    </row>
    <row r="7326" spans="15:16" ht="13.5" x14ac:dyDescent="0.15">
      <c r="O7326"/>
      <c r="P7326" s="80"/>
    </row>
    <row r="7327" spans="15:16" ht="13.5" x14ac:dyDescent="0.15">
      <c r="O7327"/>
      <c r="P7327" s="80"/>
    </row>
    <row r="7328" spans="15:16" ht="13.5" x14ac:dyDescent="0.15">
      <c r="O7328"/>
      <c r="P7328" s="80"/>
    </row>
    <row r="7329" spans="15:16" ht="13.5" x14ac:dyDescent="0.15">
      <c r="O7329"/>
      <c r="P7329" s="80"/>
    </row>
    <row r="7330" spans="15:16" ht="13.5" x14ac:dyDescent="0.15">
      <c r="O7330"/>
      <c r="P7330" s="80"/>
    </row>
    <row r="7331" spans="15:16" ht="13.5" x14ac:dyDescent="0.15">
      <c r="O7331"/>
      <c r="P7331" s="80"/>
    </row>
    <row r="7332" spans="15:16" ht="13.5" x14ac:dyDescent="0.15">
      <c r="O7332"/>
      <c r="P7332" s="80"/>
    </row>
    <row r="7333" spans="15:16" ht="13.5" x14ac:dyDescent="0.15">
      <c r="O7333"/>
      <c r="P7333" s="80"/>
    </row>
    <row r="7334" spans="15:16" ht="13.5" x14ac:dyDescent="0.15">
      <c r="O7334"/>
      <c r="P7334" s="80"/>
    </row>
    <row r="7335" spans="15:16" ht="13.5" x14ac:dyDescent="0.15">
      <c r="O7335"/>
      <c r="P7335" s="80"/>
    </row>
    <row r="7336" spans="15:16" ht="13.5" x14ac:dyDescent="0.15">
      <c r="O7336"/>
      <c r="P7336" s="80"/>
    </row>
    <row r="7337" spans="15:16" ht="13.5" x14ac:dyDescent="0.15">
      <c r="O7337"/>
      <c r="P7337" s="80"/>
    </row>
    <row r="7338" spans="15:16" ht="13.5" x14ac:dyDescent="0.15">
      <c r="O7338"/>
      <c r="P7338" s="80"/>
    </row>
    <row r="7339" spans="15:16" ht="13.5" x14ac:dyDescent="0.15">
      <c r="O7339"/>
      <c r="P7339" s="80"/>
    </row>
    <row r="7340" spans="15:16" ht="13.5" x14ac:dyDescent="0.15">
      <c r="O7340"/>
      <c r="P7340" s="80"/>
    </row>
    <row r="7341" spans="15:16" ht="13.5" x14ac:dyDescent="0.15">
      <c r="O7341"/>
      <c r="P7341" s="80"/>
    </row>
    <row r="7342" spans="15:16" ht="13.5" x14ac:dyDescent="0.15">
      <c r="O7342"/>
      <c r="P7342" s="80"/>
    </row>
    <row r="7343" spans="15:16" ht="13.5" x14ac:dyDescent="0.15">
      <c r="O7343"/>
      <c r="P7343" s="80"/>
    </row>
    <row r="7344" spans="15:16" ht="13.5" x14ac:dyDescent="0.15">
      <c r="O7344"/>
      <c r="P7344" s="80"/>
    </row>
    <row r="7345" spans="15:16" ht="13.5" x14ac:dyDescent="0.15">
      <c r="O7345"/>
      <c r="P7345" s="80"/>
    </row>
    <row r="7346" spans="15:16" ht="13.5" x14ac:dyDescent="0.15">
      <c r="O7346"/>
      <c r="P7346" s="80"/>
    </row>
    <row r="7347" spans="15:16" ht="13.5" x14ac:dyDescent="0.15">
      <c r="O7347"/>
      <c r="P7347" s="80"/>
    </row>
    <row r="7348" spans="15:16" ht="13.5" x14ac:dyDescent="0.15">
      <c r="O7348"/>
      <c r="P7348" s="80"/>
    </row>
    <row r="7349" spans="15:16" ht="13.5" x14ac:dyDescent="0.15">
      <c r="O7349"/>
      <c r="P7349" s="80"/>
    </row>
    <row r="7350" spans="15:16" ht="13.5" x14ac:dyDescent="0.15">
      <c r="O7350"/>
      <c r="P7350" s="80"/>
    </row>
    <row r="7351" spans="15:16" ht="13.5" x14ac:dyDescent="0.15">
      <c r="O7351"/>
      <c r="P7351" s="80"/>
    </row>
    <row r="7352" spans="15:16" ht="13.5" x14ac:dyDescent="0.15">
      <c r="O7352"/>
      <c r="P7352" s="80"/>
    </row>
    <row r="7353" spans="15:16" ht="13.5" x14ac:dyDescent="0.15">
      <c r="O7353"/>
      <c r="P7353" s="80"/>
    </row>
    <row r="7354" spans="15:16" ht="13.5" x14ac:dyDescent="0.15">
      <c r="O7354"/>
      <c r="P7354" s="80"/>
    </row>
    <row r="7355" spans="15:16" ht="13.5" x14ac:dyDescent="0.15">
      <c r="O7355"/>
      <c r="P7355" s="80"/>
    </row>
    <row r="7356" spans="15:16" ht="13.5" x14ac:dyDescent="0.15">
      <c r="O7356"/>
      <c r="P7356" s="80"/>
    </row>
    <row r="7357" spans="15:16" ht="13.5" x14ac:dyDescent="0.15">
      <c r="O7357"/>
      <c r="P7357" s="80"/>
    </row>
    <row r="7358" spans="15:16" ht="13.5" x14ac:dyDescent="0.15">
      <c r="O7358"/>
      <c r="P7358" s="80"/>
    </row>
    <row r="7359" spans="15:16" ht="13.5" x14ac:dyDescent="0.15">
      <c r="O7359"/>
      <c r="P7359" s="80"/>
    </row>
    <row r="7360" spans="15:16" ht="13.5" x14ac:dyDescent="0.15">
      <c r="O7360"/>
      <c r="P7360" s="80"/>
    </row>
    <row r="7361" spans="15:16" ht="13.5" x14ac:dyDescent="0.15">
      <c r="O7361"/>
      <c r="P7361" s="80"/>
    </row>
    <row r="7362" spans="15:16" ht="13.5" x14ac:dyDescent="0.15">
      <c r="O7362"/>
      <c r="P7362" s="80"/>
    </row>
    <row r="7363" spans="15:16" ht="13.5" x14ac:dyDescent="0.15">
      <c r="O7363"/>
      <c r="P7363" s="80"/>
    </row>
    <row r="7364" spans="15:16" ht="13.5" x14ac:dyDescent="0.15">
      <c r="O7364"/>
      <c r="P7364" s="80"/>
    </row>
    <row r="7365" spans="15:16" ht="13.5" x14ac:dyDescent="0.15">
      <c r="O7365"/>
      <c r="P7365" s="80"/>
    </row>
    <row r="7366" spans="15:16" ht="13.5" x14ac:dyDescent="0.15">
      <c r="O7366"/>
      <c r="P7366" s="80"/>
    </row>
    <row r="7367" spans="15:16" ht="13.5" x14ac:dyDescent="0.15">
      <c r="O7367"/>
      <c r="P7367" s="80"/>
    </row>
    <row r="7368" spans="15:16" ht="13.5" x14ac:dyDescent="0.15">
      <c r="O7368"/>
      <c r="P7368" s="80"/>
    </row>
    <row r="7369" spans="15:16" ht="13.5" x14ac:dyDescent="0.15">
      <c r="O7369"/>
      <c r="P7369" s="80"/>
    </row>
    <row r="7370" spans="15:16" ht="13.5" x14ac:dyDescent="0.15">
      <c r="O7370"/>
      <c r="P7370" s="80"/>
    </row>
    <row r="7371" spans="15:16" ht="13.5" x14ac:dyDescent="0.15">
      <c r="O7371"/>
      <c r="P7371" s="80"/>
    </row>
    <row r="7372" spans="15:16" ht="13.5" x14ac:dyDescent="0.15">
      <c r="O7372"/>
      <c r="P7372" s="80"/>
    </row>
    <row r="7373" spans="15:16" ht="13.5" x14ac:dyDescent="0.15">
      <c r="O7373"/>
      <c r="P7373" s="80"/>
    </row>
    <row r="7374" spans="15:16" ht="13.5" x14ac:dyDescent="0.15">
      <c r="O7374"/>
      <c r="P7374" s="80"/>
    </row>
    <row r="7375" spans="15:16" ht="13.5" x14ac:dyDescent="0.15">
      <c r="O7375"/>
      <c r="P7375" s="80"/>
    </row>
    <row r="7376" spans="15:16" ht="13.5" x14ac:dyDescent="0.15">
      <c r="O7376"/>
      <c r="P7376" s="80"/>
    </row>
    <row r="7377" spans="15:16" ht="13.5" x14ac:dyDescent="0.15">
      <c r="O7377"/>
      <c r="P7377" s="80"/>
    </row>
    <row r="7378" spans="15:16" ht="13.5" x14ac:dyDescent="0.15">
      <c r="O7378"/>
      <c r="P7378" s="80"/>
    </row>
    <row r="7379" spans="15:16" ht="13.5" x14ac:dyDescent="0.15">
      <c r="O7379"/>
      <c r="P7379" s="80"/>
    </row>
    <row r="7380" spans="15:16" ht="13.5" x14ac:dyDescent="0.15">
      <c r="O7380"/>
      <c r="P7380" s="80"/>
    </row>
    <row r="7381" spans="15:16" ht="13.5" x14ac:dyDescent="0.15">
      <c r="O7381"/>
      <c r="P7381" s="80"/>
    </row>
    <row r="7382" spans="15:16" ht="13.5" x14ac:dyDescent="0.15">
      <c r="O7382"/>
      <c r="P7382" s="80"/>
    </row>
    <row r="7383" spans="15:16" ht="13.5" x14ac:dyDescent="0.15">
      <c r="O7383"/>
      <c r="P7383" s="80"/>
    </row>
    <row r="7384" spans="15:16" ht="13.5" x14ac:dyDescent="0.15">
      <c r="O7384"/>
      <c r="P7384" s="80"/>
    </row>
    <row r="7385" spans="15:16" ht="13.5" x14ac:dyDescent="0.15">
      <c r="O7385"/>
      <c r="P7385" s="80"/>
    </row>
    <row r="7386" spans="15:16" ht="13.5" x14ac:dyDescent="0.15">
      <c r="O7386"/>
      <c r="P7386" s="80"/>
    </row>
    <row r="7387" spans="15:16" ht="13.5" x14ac:dyDescent="0.15">
      <c r="O7387"/>
      <c r="P7387" s="80"/>
    </row>
    <row r="7388" spans="15:16" ht="13.5" x14ac:dyDescent="0.15">
      <c r="O7388"/>
      <c r="P7388" s="80"/>
    </row>
    <row r="7389" spans="15:16" ht="13.5" x14ac:dyDescent="0.15">
      <c r="O7389"/>
      <c r="P7389" s="80"/>
    </row>
    <row r="7390" spans="15:16" ht="13.5" x14ac:dyDescent="0.15">
      <c r="O7390"/>
      <c r="P7390" s="80"/>
    </row>
    <row r="7391" spans="15:16" ht="13.5" x14ac:dyDescent="0.15">
      <c r="O7391"/>
      <c r="P7391" s="80"/>
    </row>
    <row r="7392" spans="15:16" ht="13.5" x14ac:dyDescent="0.15">
      <c r="O7392"/>
      <c r="P7392" s="80"/>
    </row>
    <row r="7393" spans="15:16" ht="13.5" x14ac:dyDescent="0.15">
      <c r="O7393"/>
      <c r="P7393" s="80"/>
    </row>
    <row r="7394" spans="15:16" ht="13.5" x14ac:dyDescent="0.15">
      <c r="O7394"/>
      <c r="P7394" s="80"/>
    </row>
    <row r="7395" spans="15:16" ht="13.5" x14ac:dyDescent="0.15">
      <c r="O7395"/>
      <c r="P7395" s="80"/>
    </row>
    <row r="7396" spans="15:16" ht="13.5" x14ac:dyDescent="0.15">
      <c r="O7396"/>
      <c r="P7396" s="80"/>
    </row>
    <row r="7397" spans="15:16" ht="13.5" x14ac:dyDescent="0.15">
      <c r="O7397"/>
      <c r="P7397" s="80"/>
    </row>
    <row r="7398" spans="15:16" ht="13.5" x14ac:dyDescent="0.15">
      <c r="O7398"/>
      <c r="P7398" s="80"/>
    </row>
    <row r="7399" spans="15:16" ht="13.5" x14ac:dyDescent="0.15">
      <c r="O7399"/>
      <c r="P7399" s="80"/>
    </row>
    <row r="7400" spans="15:16" ht="13.5" x14ac:dyDescent="0.15">
      <c r="O7400"/>
      <c r="P7400" s="80"/>
    </row>
    <row r="7401" spans="15:16" ht="13.5" x14ac:dyDescent="0.15">
      <c r="O7401"/>
      <c r="P7401" s="80"/>
    </row>
    <row r="7402" spans="15:16" ht="13.5" x14ac:dyDescent="0.15">
      <c r="O7402"/>
      <c r="P7402" s="80"/>
    </row>
    <row r="7403" spans="15:16" ht="13.5" x14ac:dyDescent="0.15">
      <c r="O7403"/>
      <c r="P7403" s="80"/>
    </row>
    <row r="7404" spans="15:16" ht="13.5" x14ac:dyDescent="0.15">
      <c r="O7404"/>
      <c r="P7404" s="80"/>
    </row>
    <row r="7405" spans="15:16" ht="13.5" x14ac:dyDescent="0.15">
      <c r="O7405"/>
      <c r="P7405" s="80"/>
    </row>
    <row r="7406" spans="15:16" ht="13.5" x14ac:dyDescent="0.15">
      <c r="O7406"/>
      <c r="P7406" s="80"/>
    </row>
    <row r="7407" spans="15:16" ht="13.5" x14ac:dyDescent="0.15">
      <c r="O7407"/>
      <c r="P7407" s="80"/>
    </row>
    <row r="7408" spans="15:16" ht="13.5" x14ac:dyDescent="0.15">
      <c r="O7408"/>
      <c r="P7408" s="80"/>
    </row>
    <row r="7409" spans="15:16" ht="13.5" x14ac:dyDescent="0.15">
      <c r="O7409"/>
      <c r="P7409" s="80"/>
    </row>
    <row r="7410" spans="15:16" ht="13.5" x14ac:dyDescent="0.15">
      <c r="O7410"/>
      <c r="P7410" s="80"/>
    </row>
    <row r="7411" spans="15:16" ht="13.5" x14ac:dyDescent="0.15">
      <c r="O7411"/>
      <c r="P7411" s="80"/>
    </row>
    <row r="7412" spans="15:16" ht="13.5" x14ac:dyDescent="0.15">
      <c r="O7412"/>
      <c r="P7412" s="80"/>
    </row>
    <row r="7413" spans="15:16" ht="13.5" x14ac:dyDescent="0.15">
      <c r="O7413"/>
      <c r="P7413" s="80"/>
    </row>
    <row r="7414" spans="15:16" ht="13.5" x14ac:dyDescent="0.15">
      <c r="O7414"/>
      <c r="P7414" s="80"/>
    </row>
    <row r="7415" spans="15:16" ht="13.5" x14ac:dyDescent="0.15">
      <c r="O7415"/>
      <c r="P7415" s="80"/>
    </row>
    <row r="7416" spans="15:16" ht="13.5" x14ac:dyDescent="0.15">
      <c r="O7416"/>
      <c r="P7416" s="80"/>
    </row>
    <row r="7417" spans="15:16" ht="13.5" x14ac:dyDescent="0.15">
      <c r="O7417"/>
      <c r="P7417" s="80"/>
    </row>
    <row r="7418" spans="15:16" ht="13.5" x14ac:dyDescent="0.15">
      <c r="O7418"/>
      <c r="P7418" s="80"/>
    </row>
    <row r="7419" spans="15:16" ht="13.5" x14ac:dyDescent="0.15">
      <c r="O7419"/>
      <c r="P7419" s="80"/>
    </row>
    <row r="7420" spans="15:16" ht="13.5" x14ac:dyDescent="0.15">
      <c r="O7420"/>
      <c r="P7420" s="80"/>
    </row>
    <row r="7421" spans="15:16" ht="13.5" x14ac:dyDescent="0.15">
      <c r="O7421"/>
      <c r="P7421" s="80"/>
    </row>
    <row r="7422" spans="15:16" ht="13.5" x14ac:dyDescent="0.15">
      <c r="O7422"/>
      <c r="P7422" s="80"/>
    </row>
    <row r="7423" spans="15:16" ht="13.5" x14ac:dyDescent="0.15">
      <c r="O7423"/>
      <c r="P7423" s="80"/>
    </row>
    <row r="7424" spans="15:16" ht="13.5" x14ac:dyDescent="0.15">
      <c r="O7424"/>
      <c r="P7424" s="80"/>
    </row>
    <row r="7425" spans="15:16" ht="13.5" x14ac:dyDescent="0.15">
      <c r="O7425"/>
      <c r="P7425" s="80"/>
    </row>
    <row r="7426" spans="15:16" ht="13.5" x14ac:dyDescent="0.15">
      <c r="O7426"/>
      <c r="P7426" s="80"/>
    </row>
    <row r="7427" spans="15:16" ht="13.5" x14ac:dyDescent="0.15">
      <c r="O7427"/>
      <c r="P7427" s="80"/>
    </row>
    <row r="7428" spans="15:16" ht="13.5" x14ac:dyDescent="0.15">
      <c r="O7428"/>
      <c r="P7428" s="80"/>
    </row>
    <row r="7429" spans="15:16" ht="13.5" x14ac:dyDescent="0.15">
      <c r="O7429"/>
      <c r="P7429" s="80"/>
    </row>
    <row r="7430" spans="15:16" ht="13.5" x14ac:dyDescent="0.15">
      <c r="O7430"/>
      <c r="P7430" s="80"/>
    </row>
    <row r="7431" spans="15:16" ht="13.5" x14ac:dyDescent="0.15">
      <c r="O7431"/>
      <c r="P7431" s="80"/>
    </row>
    <row r="7432" spans="15:16" ht="13.5" x14ac:dyDescent="0.15">
      <c r="O7432"/>
      <c r="P7432" s="80"/>
    </row>
    <row r="7433" spans="15:16" ht="13.5" x14ac:dyDescent="0.15">
      <c r="O7433"/>
      <c r="P7433" s="80"/>
    </row>
    <row r="7434" spans="15:16" ht="13.5" x14ac:dyDescent="0.15">
      <c r="O7434"/>
      <c r="P7434" s="80"/>
    </row>
    <row r="7435" spans="15:16" ht="13.5" x14ac:dyDescent="0.15">
      <c r="O7435"/>
      <c r="P7435" s="80"/>
    </row>
    <row r="7436" spans="15:16" ht="13.5" x14ac:dyDescent="0.15">
      <c r="O7436"/>
      <c r="P7436" s="80"/>
    </row>
    <row r="7437" spans="15:16" ht="13.5" x14ac:dyDescent="0.15">
      <c r="O7437"/>
      <c r="P7437" s="80"/>
    </row>
    <row r="7438" spans="15:16" ht="13.5" x14ac:dyDescent="0.15">
      <c r="O7438"/>
      <c r="P7438" s="80"/>
    </row>
    <row r="7439" spans="15:16" ht="13.5" x14ac:dyDescent="0.15">
      <c r="O7439"/>
      <c r="P7439" s="80"/>
    </row>
    <row r="7440" spans="15:16" ht="13.5" x14ac:dyDescent="0.15">
      <c r="O7440"/>
      <c r="P7440" s="80"/>
    </row>
    <row r="7441" spans="15:16" ht="13.5" x14ac:dyDescent="0.15">
      <c r="O7441"/>
      <c r="P7441" s="80"/>
    </row>
    <row r="7442" spans="15:16" ht="13.5" x14ac:dyDescent="0.15">
      <c r="O7442"/>
      <c r="P7442" s="80"/>
    </row>
    <row r="7443" spans="15:16" ht="13.5" x14ac:dyDescent="0.15">
      <c r="O7443"/>
      <c r="P7443" s="80"/>
    </row>
    <row r="7444" spans="15:16" ht="13.5" x14ac:dyDescent="0.15">
      <c r="O7444"/>
      <c r="P7444" s="80"/>
    </row>
    <row r="7445" spans="15:16" ht="13.5" x14ac:dyDescent="0.15">
      <c r="O7445"/>
      <c r="P7445" s="80"/>
    </row>
    <row r="7446" spans="15:16" ht="13.5" x14ac:dyDescent="0.15">
      <c r="O7446"/>
      <c r="P7446" s="80"/>
    </row>
    <row r="7447" spans="15:16" ht="13.5" x14ac:dyDescent="0.15">
      <c r="O7447"/>
      <c r="P7447" s="80"/>
    </row>
    <row r="7448" spans="15:16" ht="13.5" x14ac:dyDescent="0.15">
      <c r="O7448"/>
      <c r="P7448" s="80"/>
    </row>
    <row r="7449" spans="15:16" ht="13.5" x14ac:dyDescent="0.15">
      <c r="O7449"/>
      <c r="P7449" s="80"/>
    </row>
    <row r="7450" spans="15:16" ht="13.5" x14ac:dyDescent="0.15">
      <c r="O7450"/>
      <c r="P7450" s="80"/>
    </row>
    <row r="7451" spans="15:16" ht="13.5" x14ac:dyDescent="0.15">
      <c r="O7451"/>
      <c r="P7451" s="80"/>
    </row>
    <row r="7452" spans="15:16" ht="13.5" x14ac:dyDescent="0.15">
      <c r="O7452"/>
      <c r="P7452" s="80"/>
    </row>
    <row r="7453" spans="15:16" ht="13.5" x14ac:dyDescent="0.15">
      <c r="O7453"/>
      <c r="P7453" s="80"/>
    </row>
    <row r="7454" spans="15:16" ht="13.5" x14ac:dyDescent="0.15">
      <c r="O7454"/>
      <c r="P7454" s="80"/>
    </row>
    <row r="7455" spans="15:16" ht="13.5" x14ac:dyDescent="0.15">
      <c r="O7455"/>
      <c r="P7455" s="80"/>
    </row>
    <row r="7456" spans="15:16" ht="13.5" x14ac:dyDescent="0.15">
      <c r="O7456"/>
      <c r="P7456" s="80"/>
    </row>
    <row r="7457" spans="15:16" ht="13.5" x14ac:dyDescent="0.15">
      <c r="O7457"/>
      <c r="P7457" s="80"/>
    </row>
    <row r="7458" spans="15:16" ht="13.5" x14ac:dyDescent="0.15">
      <c r="O7458"/>
      <c r="P7458" s="80"/>
    </row>
    <row r="7459" spans="15:16" ht="13.5" x14ac:dyDescent="0.15">
      <c r="O7459"/>
      <c r="P7459" s="80"/>
    </row>
    <row r="7460" spans="15:16" ht="13.5" x14ac:dyDescent="0.15">
      <c r="O7460"/>
      <c r="P7460" s="80"/>
    </row>
    <row r="7461" spans="15:16" ht="13.5" x14ac:dyDescent="0.15">
      <c r="O7461"/>
      <c r="P7461" s="80"/>
    </row>
    <row r="7462" spans="15:16" ht="13.5" x14ac:dyDescent="0.15">
      <c r="O7462"/>
      <c r="P7462" s="80"/>
    </row>
    <row r="7463" spans="15:16" ht="13.5" x14ac:dyDescent="0.15">
      <c r="O7463"/>
      <c r="P7463" s="80"/>
    </row>
    <row r="7464" spans="15:16" ht="13.5" x14ac:dyDescent="0.15">
      <c r="O7464"/>
      <c r="P7464" s="80"/>
    </row>
    <row r="7465" spans="15:16" ht="13.5" x14ac:dyDescent="0.15">
      <c r="O7465"/>
      <c r="P7465" s="80"/>
    </row>
    <row r="7466" spans="15:16" ht="13.5" x14ac:dyDescent="0.15">
      <c r="O7466"/>
      <c r="P7466" s="80"/>
    </row>
    <row r="7467" spans="15:16" ht="13.5" x14ac:dyDescent="0.15">
      <c r="O7467"/>
      <c r="P7467" s="80"/>
    </row>
    <row r="7468" spans="15:16" ht="13.5" x14ac:dyDescent="0.15">
      <c r="O7468"/>
      <c r="P7468" s="80"/>
    </row>
    <row r="7469" spans="15:16" ht="13.5" x14ac:dyDescent="0.15">
      <c r="O7469"/>
      <c r="P7469" s="80"/>
    </row>
    <row r="7470" spans="15:16" ht="13.5" x14ac:dyDescent="0.15">
      <c r="O7470"/>
      <c r="P7470" s="80"/>
    </row>
    <row r="7471" spans="15:16" ht="13.5" x14ac:dyDescent="0.15">
      <c r="O7471"/>
      <c r="P7471" s="80"/>
    </row>
    <row r="7472" spans="15:16" ht="13.5" x14ac:dyDescent="0.15">
      <c r="O7472"/>
      <c r="P7472" s="80"/>
    </row>
    <row r="7473" spans="15:16" ht="13.5" x14ac:dyDescent="0.15">
      <c r="O7473"/>
      <c r="P7473" s="80"/>
    </row>
    <row r="7474" spans="15:16" ht="13.5" x14ac:dyDescent="0.15">
      <c r="O7474"/>
      <c r="P7474" s="80"/>
    </row>
    <row r="7475" spans="15:16" ht="13.5" x14ac:dyDescent="0.15">
      <c r="O7475"/>
      <c r="P7475" s="80"/>
    </row>
    <row r="7476" spans="15:16" ht="13.5" x14ac:dyDescent="0.15">
      <c r="O7476"/>
      <c r="P7476" s="80"/>
    </row>
    <row r="7477" spans="15:16" ht="13.5" x14ac:dyDescent="0.15">
      <c r="O7477"/>
      <c r="P7477" s="80"/>
    </row>
    <row r="7478" spans="15:16" ht="13.5" x14ac:dyDescent="0.15">
      <c r="O7478"/>
      <c r="P7478" s="80"/>
    </row>
    <row r="7479" spans="15:16" ht="13.5" x14ac:dyDescent="0.15">
      <c r="O7479"/>
      <c r="P7479" s="80"/>
    </row>
    <row r="7480" spans="15:16" ht="13.5" x14ac:dyDescent="0.15">
      <c r="O7480"/>
      <c r="P7480" s="80"/>
    </row>
    <row r="7481" spans="15:16" ht="13.5" x14ac:dyDescent="0.15">
      <c r="O7481"/>
      <c r="P7481" s="80"/>
    </row>
    <row r="7482" spans="15:16" ht="13.5" x14ac:dyDescent="0.15">
      <c r="O7482"/>
      <c r="P7482" s="80"/>
    </row>
    <row r="7483" spans="15:16" ht="13.5" x14ac:dyDescent="0.15">
      <c r="O7483"/>
      <c r="P7483" s="80"/>
    </row>
    <row r="7484" spans="15:16" ht="13.5" x14ac:dyDescent="0.15">
      <c r="O7484"/>
      <c r="P7484" s="80"/>
    </row>
    <row r="7485" spans="15:16" ht="13.5" x14ac:dyDescent="0.15">
      <c r="O7485"/>
      <c r="P7485" s="80"/>
    </row>
    <row r="7486" spans="15:16" ht="13.5" x14ac:dyDescent="0.15">
      <c r="O7486"/>
      <c r="P7486" s="80"/>
    </row>
    <row r="7487" spans="15:16" ht="13.5" x14ac:dyDescent="0.15">
      <c r="O7487"/>
      <c r="P7487" s="80"/>
    </row>
    <row r="7488" spans="15:16" ht="13.5" x14ac:dyDescent="0.15">
      <c r="O7488"/>
      <c r="P7488" s="80"/>
    </row>
    <row r="7489" spans="15:16" ht="13.5" x14ac:dyDescent="0.15">
      <c r="O7489"/>
      <c r="P7489" s="80"/>
    </row>
    <row r="7490" spans="15:16" ht="13.5" x14ac:dyDescent="0.15">
      <c r="O7490"/>
      <c r="P7490" s="80"/>
    </row>
    <row r="7491" spans="15:16" ht="13.5" x14ac:dyDescent="0.15">
      <c r="O7491"/>
      <c r="P7491" s="80"/>
    </row>
    <row r="7492" spans="15:16" ht="13.5" x14ac:dyDescent="0.15">
      <c r="O7492"/>
      <c r="P7492" s="80"/>
    </row>
    <row r="7493" spans="15:16" ht="13.5" x14ac:dyDescent="0.15">
      <c r="O7493"/>
      <c r="P7493" s="80"/>
    </row>
    <row r="7494" spans="15:16" ht="13.5" x14ac:dyDescent="0.15">
      <c r="O7494"/>
      <c r="P7494" s="80"/>
    </row>
    <row r="7495" spans="15:16" ht="13.5" x14ac:dyDescent="0.15">
      <c r="O7495"/>
      <c r="P7495" s="80"/>
    </row>
    <row r="7496" spans="15:16" ht="13.5" x14ac:dyDescent="0.15">
      <c r="O7496"/>
      <c r="P7496" s="80"/>
    </row>
    <row r="7497" spans="15:16" ht="13.5" x14ac:dyDescent="0.15">
      <c r="O7497"/>
      <c r="P7497" s="80"/>
    </row>
    <row r="7498" spans="15:16" ht="13.5" x14ac:dyDescent="0.15">
      <c r="O7498"/>
      <c r="P7498" s="80"/>
    </row>
    <row r="7499" spans="15:16" ht="13.5" x14ac:dyDescent="0.15">
      <c r="O7499"/>
      <c r="P7499" s="80"/>
    </row>
    <row r="7500" spans="15:16" ht="13.5" x14ac:dyDescent="0.15">
      <c r="O7500"/>
      <c r="P7500" s="80"/>
    </row>
    <row r="7501" spans="15:16" ht="13.5" x14ac:dyDescent="0.15">
      <c r="O7501"/>
      <c r="P7501" s="80"/>
    </row>
    <row r="7502" spans="15:16" ht="13.5" x14ac:dyDescent="0.15">
      <c r="O7502"/>
      <c r="P7502" s="80"/>
    </row>
    <row r="7503" spans="15:16" ht="13.5" x14ac:dyDescent="0.15">
      <c r="O7503"/>
      <c r="P7503" s="80"/>
    </row>
    <row r="7504" spans="15:16" ht="13.5" x14ac:dyDescent="0.15">
      <c r="O7504"/>
      <c r="P7504" s="80"/>
    </row>
    <row r="7505" spans="15:16" ht="13.5" x14ac:dyDescent="0.15">
      <c r="O7505"/>
      <c r="P7505" s="80"/>
    </row>
    <row r="7506" spans="15:16" ht="13.5" x14ac:dyDescent="0.15">
      <c r="O7506"/>
      <c r="P7506" s="80"/>
    </row>
    <row r="7507" spans="15:16" ht="13.5" x14ac:dyDescent="0.15">
      <c r="O7507"/>
      <c r="P7507" s="80"/>
    </row>
    <row r="7508" spans="15:16" ht="13.5" x14ac:dyDescent="0.15">
      <c r="O7508"/>
      <c r="P7508" s="80"/>
    </row>
    <row r="7509" spans="15:16" ht="13.5" x14ac:dyDescent="0.15">
      <c r="O7509"/>
      <c r="P7509" s="80"/>
    </row>
    <row r="7510" spans="15:16" ht="13.5" x14ac:dyDescent="0.15">
      <c r="O7510"/>
      <c r="P7510" s="80"/>
    </row>
    <row r="7511" spans="15:16" ht="13.5" x14ac:dyDescent="0.15">
      <c r="O7511"/>
      <c r="P7511" s="80"/>
    </row>
    <row r="7512" spans="15:16" ht="13.5" x14ac:dyDescent="0.15">
      <c r="O7512"/>
      <c r="P7512" s="80"/>
    </row>
    <row r="7513" spans="15:16" ht="13.5" x14ac:dyDescent="0.15">
      <c r="O7513"/>
      <c r="P7513" s="80"/>
    </row>
    <row r="7514" spans="15:16" ht="13.5" x14ac:dyDescent="0.15">
      <c r="O7514"/>
      <c r="P7514" s="80"/>
    </row>
    <row r="7515" spans="15:16" ht="13.5" x14ac:dyDescent="0.15">
      <c r="O7515"/>
      <c r="P7515" s="80"/>
    </row>
    <row r="7516" spans="15:16" ht="13.5" x14ac:dyDescent="0.15">
      <c r="O7516"/>
      <c r="P7516" s="80"/>
    </row>
    <row r="7517" spans="15:16" ht="13.5" x14ac:dyDescent="0.15">
      <c r="O7517"/>
      <c r="P7517" s="80"/>
    </row>
    <row r="7518" spans="15:16" ht="13.5" x14ac:dyDescent="0.15">
      <c r="O7518"/>
      <c r="P7518" s="80"/>
    </row>
    <row r="7519" spans="15:16" ht="13.5" x14ac:dyDescent="0.15">
      <c r="O7519"/>
      <c r="P7519" s="80"/>
    </row>
    <row r="7520" spans="15:16" ht="13.5" x14ac:dyDescent="0.15">
      <c r="O7520"/>
      <c r="P7520" s="80"/>
    </row>
    <row r="7521" spans="15:16" ht="13.5" x14ac:dyDescent="0.15">
      <c r="O7521"/>
      <c r="P7521" s="80"/>
    </row>
    <row r="7522" spans="15:16" ht="13.5" x14ac:dyDescent="0.15">
      <c r="O7522"/>
      <c r="P7522" s="80"/>
    </row>
    <row r="7523" spans="15:16" ht="13.5" x14ac:dyDescent="0.15">
      <c r="O7523"/>
      <c r="P7523" s="80"/>
    </row>
    <row r="7524" spans="15:16" ht="13.5" x14ac:dyDescent="0.15">
      <c r="O7524"/>
      <c r="P7524" s="80"/>
    </row>
    <row r="7525" spans="15:16" ht="13.5" x14ac:dyDescent="0.15">
      <c r="O7525"/>
      <c r="P7525" s="80"/>
    </row>
    <row r="7526" spans="15:16" ht="13.5" x14ac:dyDescent="0.15">
      <c r="O7526"/>
      <c r="P7526" s="80"/>
    </row>
    <row r="7527" spans="15:16" ht="13.5" x14ac:dyDescent="0.15">
      <c r="O7527"/>
      <c r="P7527" s="80"/>
    </row>
    <row r="7528" spans="15:16" ht="13.5" x14ac:dyDescent="0.15">
      <c r="O7528"/>
      <c r="P7528" s="80"/>
    </row>
    <row r="7529" spans="15:16" ht="13.5" x14ac:dyDescent="0.15">
      <c r="O7529"/>
      <c r="P7529" s="80"/>
    </row>
    <row r="7530" spans="15:16" ht="13.5" x14ac:dyDescent="0.15">
      <c r="O7530"/>
      <c r="P7530" s="80"/>
    </row>
    <row r="7531" spans="15:16" ht="13.5" x14ac:dyDescent="0.15">
      <c r="O7531"/>
      <c r="P7531" s="80"/>
    </row>
    <row r="7532" spans="15:16" ht="13.5" x14ac:dyDescent="0.15">
      <c r="O7532"/>
      <c r="P7532" s="80"/>
    </row>
    <row r="7533" spans="15:16" ht="13.5" x14ac:dyDescent="0.15">
      <c r="O7533"/>
      <c r="P7533" s="80"/>
    </row>
    <row r="7534" spans="15:16" ht="13.5" x14ac:dyDescent="0.15">
      <c r="O7534"/>
      <c r="P7534" s="80"/>
    </row>
    <row r="7535" spans="15:16" ht="13.5" x14ac:dyDescent="0.15">
      <c r="O7535"/>
      <c r="P7535" s="80"/>
    </row>
    <row r="7536" spans="15:16" ht="13.5" x14ac:dyDescent="0.15">
      <c r="O7536"/>
      <c r="P7536" s="80"/>
    </row>
    <row r="7537" spans="15:16" ht="13.5" x14ac:dyDescent="0.15">
      <c r="O7537"/>
      <c r="P7537" s="80"/>
    </row>
    <row r="7538" spans="15:16" ht="13.5" x14ac:dyDescent="0.15">
      <c r="O7538"/>
      <c r="P7538" s="80"/>
    </row>
    <row r="7539" spans="15:16" ht="13.5" x14ac:dyDescent="0.15">
      <c r="O7539"/>
      <c r="P7539" s="80"/>
    </row>
    <row r="7540" spans="15:16" ht="13.5" x14ac:dyDescent="0.15">
      <c r="O7540"/>
      <c r="P7540" s="80"/>
    </row>
    <row r="7541" spans="15:16" ht="13.5" x14ac:dyDescent="0.15">
      <c r="O7541"/>
      <c r="P7541" s="80"/>
    </row>
    <row r="7542" spans="15:16" ht="13.5" x14ac:dyDescent="0.15">
      <c r="O7542"/>
      <c r="P7542" s="80"/>
    </row>
    <row r="7543" spans="15:16" ht="13.5" x14ac:dyDescent="0.15">
      <c r="O7543"/>
      <c r="P7543" s="80"/>
    </row>
    <row r="7544" spans="15:16" ht="13.5" x14ac:dyDescent="0.15">
      <c r="O7544"/>
      <c r="P7544" s="80"/>
    </row>
    <row r="7545" spans="15:16" ht="13.5" x14ac:dyDescent="0.15">
      <c r="O7545"/>
      <c r="P7545" s="80"/>
    </row>
    <row r="7546" spans="15:16" ht="13.5" x14ac:dyDescent="0.15">
      <c r="O7546"/>
      <c r="P7546" s="80"/>
    </row>
    <row r="7547" spans="15:16" ht="13.5" x14ac:dyDescent="0.15">
      <c r="O7547"/>
      <c r="P7547" s="80"/>
    </row>
    <row r="7548" spans="15:16" ht="13.5" x14ac:dyDescent="0.15">
      <c r="O7548"/>
      <c r="P7548" s="80"/>
    </row>
    <row r="7549" spans="15:16" ht="13.5" x14ac:dyDescent="0.15">
      <c r="O7549"/>
      <c r="P7549" s="80"/>
    </row>
    <row r="7550" spans="15:16" ht="13.5" x14ac:dyDescent="0.15">
      <c r="O7550"/>
      <c r="P7550" s="80"/>
    </row>
    <row r="7551" spans="15:16" ht="13.5" x14ac:dyDescent="0.15">
      <c r="O7551"/>
      <c r="P7551" s="80"/>
    </row>
    <row r="7552" spans="15:16" ht="13.5" x14ac:dyDescent="0.15">
      <c r="O7552"/>
      <c r="P7552" s="80"/>
    </row>
    <row r="7553" spans="15:16" ht="13.5" x14ac:dyDescent="0.15">
      <c r="O7553"/>
      <c r="P7553" s="80"/>
    </row>
    <row r="7554" spans="15:16" ht="13.5" x14ac:dyDescent="0.15">
      <c r="O7554"/>
      <c r="P7554" s="80"/>
    </row>
    <row r="7555" spans="15:16" ht="13.5" x14ac:dyDescent="0.15">
      <c r="O7555"/>
      <c r="P7555" s="80"/>
    </row>
    <row r="7556" spans="15:16" ht="13.5" x14ac:dyDescent="0.15">
      <c r="O7556"/>
      <c r="P7556" s="80"/>
    </row>
    <row r="7557" spans="15:16" ht="13.5" x14ac:dyDescent="0.15">
      <c r="O7557"/>
      <c r="P7557" s="80"/>
    </row>
    <row r="7558" spans="15:16" ht="13.5" x14ac:dyDescent="0.15">
      <c r="O7558"/>
      <c r="P7558" s="80"/>
    </row>
    <row r="7559" spans="15:16" ht="13.5" x14ac:dyDescent="0.15">
      <c r="O7559"/>
      <c r="P7559" s="80"/>
    </row>
    <row r="7560" spans="15:16" ht="13.5" x14ac:dyDescent="0.15">
      <c r="O7560"/>
      <c r="P7560" s="80"/>
    </row>
    <row r="7561" spans="15:16" ht="13.5" x14ac:dyDescent="0.15">
      <c r="O7561"/>
      <c r="P7561" s="80"/>
    </row>
    <row r="7562" spans="15:16" ht="13.5" x14ac:dyDescent="0.15">
      <c r="O7562"/>
      <c r="P7562" s="80"/>
    </row>
    <row r="7563" spans="15:16" ht="13.5" x14ac:dyDescent="0.15">
      <c r="O7563"/>
      <c r="P7563" s="80"/>
    </row>
    <row r="7564" spans="15:16" ht="13.5" x14ac:dyDescent="0.15">
      <c r="O7564"/>
      <c r="P7564" s="80"/>
    </row>
    <row r="7565" spans="15:16" ht="13.5" x14ac:dyDescent="0.15">
      <c r="O7565"/>
      <c r="P7565" s="80"/>
    </row>
    <row r="7566" spans="15:16" ht="13.5" x14ac:dyDescent="0.15">
      <c r="O7566"/>
      <c r="P7566" s="80"/>
    </row>
    <row r="7567" spans="15:16" ht="13.5" x14ac:dyDescent="0.15">
      <c r="O7567"/>
      <c r="P7567" s="80"/>
    </row>
    <row r="7568" spans="15:16" ht="13.5" x14ac:dyDescent="0.15">
      <c r="O7568"/>
      <c r="P7568" s="80"/>
    </row>
    <row r="7569" spans="15:16" ht="13.5" x14ac:dyDescent="0.15">
      <c r="O7569"/>
      <c r="P7569" s="80"/>
    </row>
    <row r="7570" spans="15:16" ht="13.5" x14ac:dyDescent="0.15">
      <c r="O7570"/>
      <c r="P7570" s="80"/>
    </row>
    <row r="7571" spans="15:16" ht="13.5" x14ac:dyDescent="0.15">
      <c r="O7571"/>
      <c r="P7571" s="80"/>
    </row>
    <row r="7572" spans="15:16" ht="13.5" x14ac:dyDescent="0.15">
      <c r="O7572"/>
      <c r="P7572" s="80"/>
    </row>
    <row r="7573" spans="15:16" ht="13.5" x14ac:dyDescent="0.15">
      <c r="O7573"/>
      <c r="P7573" s="80"/>
    </row>
    <row r="7574" spans="15:16" ht="13.5" x14ac:dyDescent="0.15">
      <c r="O7574"/>
      <c r="P7574" s="80"/>
    </row>
    <row r="7575" spans="15:16" ht="13.5" x14ac:dyDescent="0.15">
      <c r="O7575"/>
      <c r="P7575" s="80"/>
    </row>
    <row r="7576" spans="15:16" ht="13.5" x14ac:dyDescent="0.15">
      <c r="O7576"/>
      <c r="P7576" s="80"/>
    </row>
    <row r="7577" spans="15:16" ht="13.5" x14ac:dyDescent="0.15">
      <c r="O7577"/>
      <c r="P7577" s="80"/>
    </row>
    <row r="7578" spans="15:16" ht="13.5" x14ac:dyDescent="0.15">
      <c r="O7578"/>
      <c r="P7578" s="80"/>
    </row>
    <row r="7579" spans="15:16" ht="13.5" x14ac:dyDescent="0.15">
      <c r="O7579"/>
      <c r="P7579" s="80"/>
    </row>
    <row r="7580" spans="15:16" ht="13.5" x14ac:dyDescent="0.15">
      <c r="O7580"/>
      <c r="P7580" s="80"/>
    </row>
    <row r="7581" spans="15:16" ht="13.5" x14ac:dyDescent="0.15">
      <c r="O7581"/>
      <c r="P7581" s="80"/>
    </row>
    <row r="7582" spans="15:16" ht="13.5" x14ac:dyDescent="0.15">
      <c r="O7582"/>
      <c r="P7582" s="80"/>
    </row>
    <row r="7583" spans="15:16" ht="13.5" x14ac:dyDescent="0.15">
      <c r="O7583"/>
      <c r="P7583" s="80"/>
    </row>
    <row r="7584" spans="15:16" ht="13.5" x14ac:dyDescent="0.15">
      <c r="O7584"/>
      <c r="P7584" s="80"/>
    </row>
    <row r="7585" spans="15:16" ht="13.5" x14ac:dyDescent="0.15">
      <c r="O7585"/>
      <c r="P7585" s="80"/>
    </row>
    <row r="7586" spans="15:16" ht="13.5" x14ac:dyDescent="0.15">
      <c r="O7586"/>
      <c r="P7586" s="80"/>
    </row>
    <row r="7587" spans="15:16" ht="13.5" x14ac:dyDescent="0.15">
      <c r="O7587"/>
      <c r="P7587" s="80"/>
    </row>
    <row r="7588" spans="15:16" ht="13.5" x14ac:dyDescent="0.15">
      <c r="O7588"/>
      <c r="P7588" s="80"/>
    </row>
    <row r="7589" spans="15:16" ht="13.5" x14ac:dyDescent="0.15">
      <c r="O7589"/>
      <c r="P7589" s="80"/>
    </row>
    <row r="7590" spans="15:16" ht="13.5" x14ac:dyDescent="0.15">
      <c r="O7590"/>
      <c r="P7590" s="80"/>
    </row>
    <row r="7591" spans="15:16" ht="13.5" x14ac:dyDescent="0.15">
      <c r="O7591"/>
      <c r="P7591" s="80"/>
    </row>
    <row r="7592" spans="15:16" ht="13.5" x14ac:dyDescent="0.15">
      <c r="O7592"/>
      <c r="P7592" s="80"/>
    </row>
    <row r="7593" spans="15:16" ht="13.5" x14ac:dyDescent="0.15">
      <c r="O7593"/>
      <c r="P7593" s="80"/>
    </row>
    <row r="7594" spans="15:16" ht="13.5" x14ac:dyDescent="0.15">
      <c r="O7594"/>
      <c r="P7594" s="80"/>
    </row>
    <row r="7595" spans="15:16" ht="13.5" x14ac:dyDescent="0.15">
      <c r="O7595"/>
      <c r="P7595" s="80"/>
    </row>
    <row r="7596" spans="15:16" ht="13.5" x14ac:dyDescent="0.15">
      <c r="O7596"/>
      <c r="P7596" s="80"/>
    </row>
    <row r="7597" spans="15:16" ht="13.5" x14ac:dyDescent="0.15">
      <c r="O7597"/>
      <c r="P7597" s="80"/>
    </row>
    <row r="7598" spans="15:16" ht="13.5" x14ac:dyDescent="0.15">
      <c r="O7598"/>
      <c r="P7598" s="80"/>
    </row>
    <row r="7599" spans="15:16" ht="13.5" x14ac:dyDescent="0.15">
      <c r="O7599"/>
      <c r="P7599" s="80"/>
    </row>
    <row r="7600" spans="15:16" ht="13.5" x14ac:dyDescent="0.15">
      <c r="O7600"/>
      <c r="P7600" s="80"/>
    </row>
    <row r="7601" spans="15:16" ht="13.5" x14ac:dyDescent="0.15">
      <c r="O7601"/>
      <c r="P7601" s="80"/>
    </row>
    <row r="7602" spans="15:16" ht="13.5" x14ac:dyDescent="0.15">
      <c r="O7602"/>
      <c r="P7602" s="80"/>
    </row>
    <row r="7603" spans="15:16" ht="13.5" x14ac:dyDescent="0.15">
      <c r="O7603"/>
      <c r="P7603" s="80"/>
    </row>
    <row r="7604" spans="15:16" ht="13.5" x14ac:dyDescent="0.15">
      <c r="O7604"/>
      <c r="P7604" s="80"/>
    </row>
    <row r="7605" spans="15:16" ht="13.5" x14ac:dyDescent="0.15">
      <c r="O7605"/>
      <c r="P7605" s="80"/>
    </row>
    <row r="7606" spans="15:16" ht="13.5" x14ac:dyDescent="0.15">
      <c r="O7606"/>
      <c r="P7606" s="80"/>
    </row>
    <row r="7607" spans="15:16" ht="13.5" x14ac:dyDescent="0.15">
      <c r="O7607"/>
      <c r="P7607" s="80"/>
    </row>
    <row r="7608" spans="15:16" ht="13.5" x14ac:dyDescent="0.15">
      <c r="O7608"/>
      <c r="P7608" s="80"/>
    </row>
    <row r="7609" spans="15:16" ht="13.5" x14ac:dyDescent="0.15">
      <c r="O7609"/>
      <c r="P7609" s="80"/>
    </row>
    <row r="7610" spans="15:16" ht="13.5" x14ac:dyDescent="0.15">
      <c r="O7610"/>
      <c r="P7610" s="80"/>
    </row>
    <row r="7611" spans="15:16" ht="13.5" x14ac:dyDescent="0.15">
      <c r="O7611"/>
      <c r="P7611" s="80"/>
    </row>
    <row r="7612" spans="15:16" ht="13.5" x14ac:dyDescent="0.15">
      <c r="O7612"/>
      <c r="P7612" s="80"/>
    </row>
    <row r="7613" spans="15:16" ht="13.5" x14ac:dyDescent="0.15">
      <c r="O7613"/>
      <c r="P7613" s="80"/>
    </row>
    <row r="7614" spans="15:16" ht="13.5" x14ac:dyDescent="0.15">
      <c r="O7614"/>
      <c r="P7614" s="80"/>
    </row>
    <row r="7615" spans="15:16" ht="13.5" x14ac:dyDescent="0.15">
      <c r="O7615"/>
      <c r="P7615" s="80"/>
    </row>
    <row r="7616" spans="15:16" ht="13.5" x14ac:dyDescent="0.15">
      <c r="O7616"/>
      <c r="P7616" s="80"/>
    </row>
    <row r="7617" spans="15:16" ht="13.5" x14ac:dyDescent="0.15">
      <c r="O7617"/>
      <c r="P7617" s="80"/>
    </row>
    <row r="7618" spans="15:16" ht="13.5" x14ac:dyDescent="0.15">
      <c r="O7618"/>
      <c r="P7618" s="80"/>
    </row>
    <row r="7619" spans="15:16" ht="13.5" x14ac:dyDescent="0.15">
      <c r="O7619"/>
      <c r="P7619" s="80"/>
    </row>
    <row r="7620" spans="15:16" ht="13.5" x14ac:dyDescent="0.15">
      <c r="O7620"/>
      <c r="P7620" s="80"/>
    </row>
    <row r="7621" spans="15:16" ht="13.5" x14ac:dyDescent="0.15">
      <c r="O7621"/>
      <c r="P7621" s="80"/>
    </row>
    <row r="7622" spans="15:16" ht="13.5" x14ac:dyDescent="0.15">
      <c r="O7622"/>
      <c r="P7622" s="80"/>
    </row>
    <row r="7623" spans="15:16" ht="13.5" x14ac:dyDescent="0.15">
      <c r="O7623"/>
      <c r="P7623" s="80"/>
    </row>
    <row r="7624" spans="15:16" ht="13.5" x14ac:dyDescent="0.15">
      <c r="O7624"/>
      <c r="P7624" s="80"/>
    </row>
    <row r="7625" spans="15:16" ht="13.5" x14ac:dyDescent="0.15">
      <c r="O7625"/>
      <c r="P7625" s="80"/>
    </row>
    <row r="7626" spans="15:16" ht="13.5" x14ac:dyDescent="0.15">
      <c r="O7626"/>
      <c r="P7626" s="80"/>
    </row>
    <row r="7627" spans="15:16" ht="13.5" x14ac:dyDescent="0.15">
      <c r="O7627"/>
      <c r="P7627" s="80"/>
    </row>
    <row r="7628" spans="15:16" ht="13.5" x14ac:dyDescent="0.15">
      <c r="O7628"/>
      <c r="P7628" s="80"/>
    </row>
    <row r="7629" spans="15:16" ht="13.5" x14ac:dyDescent="0.15">
      <c r="O7629"/>
      <c r="P7629" s="80"/>
    </row>
    <row r="7630" spans="15:16" ht="13.5" x14ac:dyDescent="0.15">
      <c r="O7630"/>
      <c r="P7630" s="80"/>
    </row>
    <row r="7631" spans="15:16" ht="13.5" x14ac:dyDescent="0.15">
      <c r="O7631"/>
      <c r="P7631" s="80"/>
    </row>
    <row r="7632" spans="15:16" ht="13.5" x14ac:dyDescent="0.15">
      <c r="O7632"/>
      <c r="P7632" s="80"/>
    </row>
    <row r="7633" spans="15:16" ht="13.5" x14ac:dyDescent="0.15">
      <c r="O7633"/>
      <c r="P7633" s="80"/>
    </row>
    <row r="7634" spans="15:16" ht="13.5" x14ac:dyDescent="0.15">
      <c r="O7634"/>
      <c r="P7634" s="80"/>
    </row>
    <row r="7635" spans="15:16" ht="13.5" x14ac:dyDescent="0.15">
      <c r="O7635"/>
      <c r="P7635" s="80"/>
    </row>
    <row r="7636" spans="15:16" ht="13.5" x14ac:dyDescent="0.15">
      <c r="O7636"/>
      <c r="P7636" s="80"/>
    </row>
    <row r="7637" spans="15:16" ht="13.5" x14ac:dyDescent="0.15">
      <c r="O7637"/>
      <c r="P7637" s="80"/>
    </row>
    <row r="7638" spans="15:16" ht="13.5" x14ac:dyDescent="0.15">
      <c r="O7638"/>
      <c r="P7638" s="80"/>
    </row>
    <row r="7639" spans="15:16" ht="13.5" x14ac:dyDescent="0.15">
      <c r="O7639"/>
      <c r="P7639" s="80"/>
    </row>
    <row r="7640" spans="15:16" ht="13.5" x14ac:dyDescent="0.15">
      <c r="O7640"/>
      <c r="P7640" s="80"/>
    </row>
    <row r="7641" spans="15:16" ht="13.5" x14ac:dyDescent="0.15">
      <c r="O7641"/>
      <c r="P7641" s="80"/>
    </row>
    <row r="7642" spans="15:16" ht="13.5" x14ac:dyDescent="0.15">
      <c r="O7642"/>
      <c r="P7642" s="80"/>
    </row>
    <row r="7643" spans="15:16" ht="13.5" x14ac:dyDescent="0.15">
      <c r="O7643"/>
      <c r="P7643" s="80"/>
    </row>
    <row r="7644" spans="15:16" ht="13.5" x14ac:dyDescent="0.15">
      <c r="O7644"/>
      <c r="P7644" s="80"/>
    </row>
    <row r="7645" spans="15:16" ht="13.5" x14ac:dyDescent="0.15">
      <c r="O7645"/>
      <c r="P7645" s="80"/>
    </row>
    <row r="7646" spans="15:16" ht="13.5" x14ac:dyDescent="0.15">
      <c r="O7646"/>
      <c r="P7646" s="80"/>
    </row>
    <row r="7647" spans="15:16" ht="13.5" x14ac:dyDescent="0.15">
      <c r="O7647"/>
      <c r="P7647" s="80"/>
    </row>
    <row r="7648" spans="15:16" ht="13.5" x14ac:dyDescent="0.15">
      <c r="O7648"/>
      <c r="P7648" s="80"/>
    </row>
    <row r="7649" spans="15:16" ht="13.5" x14ac:dyDescent="0.15">
      <c r="O7649"/>
      <c r="P7649" s="80"/>
    </row>
    <row r="7650" spans="15:16" ht="13.5" x14ac:dyDescent="0.15">
      <c r="O7650"/>
      <c r="P7650" s="80"/>
    </row>
    <row r="7651" spans="15:16" ht="13.5" x14ac:dyDescent="0.15">
      <c r="O7651"/>
      <c r="P7651" s="80"/>
    </row>
    <row r="7652" spans="15:16" ht="13.5" x14ac:dyDescent="0.15">
      <c r="O7652"/>
      <c r="P7652" s="80"/>
    </row>
    <row r="7653" spans="15:16" ht="13.5" x14ac:dyDescent="0.15">
      <c r="O7653"/>
      <c r="P7653" s="80"/>
    </row>
    <row r="7654" spans="15:16" ht="13.5" x14ac:dyDescent="0.15">
      <c r="O7654"/>
      <c r="P7654" s="80"/>
    </row>
    <row r="7655" spans="15:16" ht="13.5" x14ac:dyDescent="0.15">
      <c r="O7655"/>
      <c r="P7655" s="80"/>
    </row>
    <row r="7656" spans="15:16" ht="13.5" x14ac:dyDescent="0.15">
      <c r="O7656"/>
      <c r="P7656" s="80"/>
    </row>
    <row r="7657" spans="15:16" ht="13.5" x14ac:dyDescent="0.15">
      <c r="O7657"/>
      <c r="P7657" s="80"/>
    </row>
    <row r="7658" spans="15:16" ht="13.5" x14ac:dyDescent="0.15">
      <c r="O7658"/>
      <c r="P7658" s="80"/>
    </row>
    <row r="7659" spans="15:16" ht="13.5" x14ac:dyDescent="0.15">
      <c r="O7659"/>
      <c r="P7659" s="80"/>
    </row>
    <row r="7660" spans="15:16" ht="13.5" x14ac:dyDescent="0.15">
      <c r="O7660"/>
      <c r="P7660" s="80"/>
    </row>
    <row r="7661" spans="15:16" ht="13.5" x14ac:dyDescent="0.15">
      <c r="O7661"/>
      <c r="P7661" s="80"/>
    </row>
    <row r="7662" spans="15:16" ht="13.5" x14ac:dyDescent="0.15">
      <c r="O7662"/>
      <c r="P7662" s="80"/>
    </row>
    <row r="7663" spans="15:16" ht="13.5" x14ac:dyDescent="0.15">
      <c r="O7663"/>
      <c r="P7663" s="80"/>
    </row>
    <row r="7664" spans="15:16" ht="13.5" x14ac:dyDescent="0.15">
      <c r="O7664"/>
      <c r="P7664" s="80"/>
    </row>
    <row r="7665" spans="15:16" ht="13.5" x14ac:dyDescent="0.15">
      <c r="O7665"/>
      <c r="P7665" s="80"/>
    </row>
    <row r="7666" spans="15:16" ht="13.5" x14ac:dyDescent="0.15">
      <c r="O7666"/>
      <c r="P7666" s="80"/>
    </row>
    <row r="7667" spans="15:16" ht="13.5" x14ac:dyDescent="0.15">
      <c r="O7667"/>
      <c r="P7667" s="80"/>
    </row>
    <row r="7668" spans="15:16" ht="13.5" x14ac:dyDescent="0.15">
      <c r="O7668"/>
      <c r="P7668" s="80"/>
    </row>
    <row r="7669" spans="15:16" ht="13.5" x14ac:dyDescent="0.15">
      <c r="O7669"/>
      <c r="P7669" s="80"/>
    </row>
    <row r="7670" spans="15:16" ht="13.5" x14ac:dyDescent="0.15">
      <c r="O7670"/>
      <c r="P7670" s="80"/>
    </row>
    <row r="7671" spans="15:16" ht="13.5" x14ac:dyDescent="0.15">
      <c r="O7671"/>
      <c r="P7671" s="80"/>
    </row>
    <row r="7672" spans="15:16" ht="13.5" x14ac:dyDescent="0.15">
      <c r="O7672"/>
      <c r="P7672" s="80"/>
    </row>
    <row r="7673" spans="15:16" ht="13.5" x14ac:dyDescent="0.15">
      <c r="O7673"/>
      <c r="P7673" s="80"/>
    </row>
    <row r="7674" spans="15:16" ht="13.5" x14ac:dyDescent="0.15">
      <c r="O7674"/>
      <c r="P7674" s="80"/>
    </row>
    <row r="7675" spans="15:16" ht="13.5" x14ac:dyDescent="0.15">
      <c r="O7675"/>
      <c r="P7675" s="80"/>
    </row>
    <row r="7676" spans="15:16" ht="13.5" x14ac:dyDescent="0.15">
      <c r="O7676"/>
      <c r="P7676" s="80"/>
    </row>
    <row r="7677" spans="15:16" ht="13.5" x14ac:dyDescent="0.15">
      <c r="O7677"/>
      <c r="P7677" s="80"/>
    </row>
    <row r="7678" spans="15:16" ht="13.5" x14ac:dyDescent="0.15">
      <c r="O7678"/>
      <c r="P7678" s="80"/>
    </row>
    <row r="7679" spans="15:16" ht="13.5" x14ac:dyDescent="0.15">
      <c r="O7679"/>
      <c r="P7679" s="80"/>
    </row>
    <row r="7680" spans="15:16" ht="13.5" x14ac:dyDescent="0.15">
      <c r="O7680"/>
      <c r="P7680" s="80"/>
    </row>
    <row r="7681" spans="15:16" ht="13.5" x14ac:dyDescent="0.15">
      <c r="O7681"/>
      <c r="P7681" s="80"/>
    </row>
    <row r="7682" spans="15:16" ht="13.5" x14ac:dyDescent="0.15">
      <c r="O7682"/>
      <c r="P7682" s="80"/>
    </row>
    <row r="7683" spans="15:16" ht="13.5" x14ac:dyDescent="0.15">
      <c r="O7683"/>
      <c r="P7683" s="80"/>
    </row>
    <row r="7684" spans="15:16" ht="13.5" x14ac:dyDescent="0.15">
      <c r="O7684"/>
      <c r="P7684" s="80"/>
    </row>
    <row r="7685" spans="15:16" ht="13.5" x14ac:dyDescent="0.15">
      <c r="O7685"/>
      <c r="P7685" s="80"/>
    </row>
    <row r="7686" spans="15:16" ht="13.5" x14ac:dyDescent="0.15">
      <c r="O7686"/>
      <c r="P7686" s="80"/>
    </row>
    <row r="7687" spans="15:16" ht="13.5" x14ac:dyDescent="0.15">
      <c r="O7687"/>
      <c r="P7687" s="80"/>
    </row>
    <row r="7688" spans="15:16" ht="13.5" x14ac:dyDescent="0.15">
      <c r="O7688"/>
      <c r="P7688" s="80"/>
    </row>
    <row r="7689" spans="15:16" ht="13.5" x14ac:dyDescent="0.15">
      <c r="O7689"/>
      <c r="P7689" s="80"/>
    </row>
    <row r="7690" spans="15:16" ht="13.5" x14ac:dyDescent="0.15">
      <c r="O7690"/>
      <c r="P7690" s="80"/>
    </row>
    <row r="7691" spans="15:16" ht="13.5" x14ac:dyDescent="0.15">
      <c r="O7691"/>
      <c r="P7691" s="80"/>
    </row>
    <row r="7692" spans="15:16" ht="13.5" x14ac:dyDescent="0.15">
      <c r="O7692"/>
      <c r="P7692" s="80"/>
    </row>
    <row r="7693" spans="15:16" ht="13.5" x14ac:dyDescent="0.15">
      <c r="O7693"/>
      <c r="P7693" s="80"/>
    </row>
    <row r="7694" spans="15:16" ht="13.5" x14ac:dyDescent="0.15">
      <c r="O7694"/>
      <c r="P7694" s="80"/>
    </row>
    <row r="7695" spans="15:16" ht="13.5" x14ac:dyDescent="0.15">
      <c r="O7695"/>
      <c r="P7695" s="80"/>
    </row>
    <row r="7696" spans="15:16" ht="13.5" x14ac:dyDescent="0.15">
      <c r="O7696"/>
      <c r="P7696" s="80"/>
    </row>
    <row r="7697" spans="15:16" ht="13.5" x14ac:dyDescent="0.15">
      <c r="O7697"/>
      <c r="P7697" s="80"/>
    </row>
    <row r="7698" spans="15:16" ht="13.5" x14ac:dyDescent="0.15">
      <c r="O7698"/>
      <c r="P7698" s="80"/>
    </row>
    <row r="7699" spans="15:16" ht="13.5" x14ac:dyDescent="0.15">
      <c r="O7699"/>
      <c r="P7699" s="80"/>
    </row>
    <row r="7700" spans="15:16" ht="13.5" x14ac:dyDescent="0.15">
      <c r="O7700"/>
      <c r="P7700" s="80"/>
    </row>
    <row r="7701" spans="15:16" ht="13.5" x14ac:dyDescent="0.15">
      <c r="O7701"/>
      <c r="P7701" s="80"/>
    </row>
    <row r="7702" spans="15:16" ht="13.5" x14ac:dyDescent="0.15">
      <c r="O7702"/>
      <c r="P7702" s="80"/>
    </row>
    <row r="7703" spans="15:16" ht="13.5" x14ac:dyDescent="0.15">
      <c r="O7703"/>
      <c r="P7703" s="80"/>
    </row>
    <row r="7704" spans="15:16" ht="13.5" x14ac:dyDescent="0.15">
      <c r="O7704"/>
      <c r="P7704" s="80"/>
    </row>
    <row r="7705" spans="15:16" ht="13.5" x14ac:dyDescent="0.15">
      <c r="O7705"/>
      <c r="P7705" s="80"/>
    </row>
    <row r="7706" spans="15:16" ht="13.5" x14ac:dyDescent="0.15">
      <c r="O7706"/>
      <c r="P7706" s="80"/>
    </row>
    <row r="7707" spans="15:16" ht="13.5" x14ac:dyDescent="0.15">
      <c r="O7707"/>
      <c r="P7707" s="80"/>
    </row>
    <row r="7708" spans="15:16" ht="13.5" x14ac:dyDescent="0.15">
      <c r="O7708"/>
      <c r="P7708" s="80"/>
    </row>
    <row r="7709" spans="15:16" ht="13.5" x14ac:dyDescent="0.15">
      <c r="O7709"/>
      <c r="P7709" s="80"/>
    </row>
    <row r="7710" spans="15:16" ht="13.5" x14ac:dyDescent="0.15">
      <c r="O7710"/>
      <c r="P7710" s="80"/>
    </row>
    <row r="7711" spans="15:16" ht="13.5" x14ac:dyDescent="0.15">
      <c r="O7711"/>
      <c r="P7711" s="80"/>
    </row>
    <row r="7712" spans="15:16" ht="13.5" x14ac:dyDescent="0.15">
      <c r="O7712"/>
      <c r="P7712" s="80"/>
    </row>
    <row r="7713" spans="15:16" ht="13.5" x14ac:dyDescent="0.15">
      <c r="O7713"/>
      <c r="P7713" s="80"/>
    </row>
    <row r="7714" spans="15:16" ht="13.5" x14ac:dyDescent="0.15">
      <c r="O7714"/>
      <c r="P7714" s="80"/>
    </row>
    <row r="7715" spans="15:16" ht="13.5" x14ac:dyDescent="0.15">
      <c r="O7715"/>
      <c r="P7715" s="80"/>
    </row>
    <row r="7716" spans="15:16" ht="13.5" x14ac:dyDescent="0.15">
      <c r="O7716"/>
      <c r="P7716" s="80"/>
    </row>
    <row r="7717" spans="15:16" ht="13.5" x14ac:dyDescent="0.15">
      <c r="O7717"/>
      <c r="P7717" s="80"/>
    </row>
    <row r="7718" spans="15:16" ht="13.5" x14ac:dyDescent="0.15">
      <c r="O7718"/>
      <c r="P7718" s="80"/>
    </row>
    <row r="7719" spans="15:16" ht="13.5" x14ac:dyDescent="0.15">
      <c r="O7719"/>
      <c r="P7719" s="80"/>
    </row>
    <row r="7720" spans="15:16" ht="13.5" x14ac:dyDescent="0.15">
      <c r="O7720"/>
      <c r="P7720" s="80"/>
    </row>
    <row r="7721" spans="15:16" ht="13.5" x14ac:dyDescent="0.15">
      <c r="O7721"/>
      <c r="P7721" s="80"/>
    </row>
    <row r="7722" spans="15:16" ht="13.5" x14ac:dyDescent="0.15">
      <c r="O7722"/>
      <c r="P7722" s="80"/>
    </row>
    <row r="7723" spans="15:16" ht="13.5" x14ac:dyDescent="0.15">
      <c r="O7723"/>
      <c r="P7723" s="80"/>
    </row>
    <row r="7724" spans="15:16" ht="13.5" x14ac:dyDescent="0.15">
      <c r="O7724"/>
      <c r="P7724" s="80"/>
    </row>
    <row r="7725" spans="15:16" ht="13.5" x14ac:dyDescent="0.15">
      <c r="O7725"/>
      <c r="P7725" s="80"/>
    </row>
    <row r="7726" spans="15:16" ht="13.5" x14ac:dyDescent="0.15">
      <c r="O7726"/>
      <c r="P7726" s="80"/>
    </row>
    <row r="7727" spans="15:16" ht="13.5" x14ac:dyDescent="0.15">
      <c r="O7727"/>
      <c r="P7727" s="80"/>
    </row>
    <row r="7728" spans="15:16" ht="13.5" x14ac:dyDescent="0.15">
      <c r="O7728"/>
      <c r="P7728" s="80"/>
    </row>
    <row r="7729" spans="15:16" ht="13.5" x14ac:dyDescent="0.15">
      <c r="O7729"/>
      <c r="P7729" s="80"/>
    </row>
    <row r="7730" spans="15:16" ht="13.5" x14ac:dyDescent="0.15">
      <c r="O7730"/>
      <c r="P7730" s="80"/>
    </row>
    <row r="7731" spans="15:16" ht="13.5" x14ac:dyDescent="0.15">
      <c r="O7731"/>
      <c r="P7731" s="80"/>
    </row>
    <row r="7732" spans="15:16" ht="13.5" x14ac:dyDescent="0.15">
      <c r="O7732"/>
      <c r="P7732" s="80"/>
    </row>
    <row r="7733" spans="15:16" ht="13.5" x14ac:dyDescent="0.15">
      <c r="O7733"/>
      <c r="P7733" s="80"/>
    </row>
    <row r="7734" spans="15:16" ht="13.5" x14ac:dyDescent="0.15">
      <c r="O7734"/>
      <c r="P7734" s="80"/>
    </row>
    <row r="7735" spans="15:16" ht="13.5" x14ac:dyDescent="0.15">
      <c r="O7735"/>
      <c r="P7735" s="80"/>
    </row>
    <row r="7736" spans="15:16" ht="13.5" x14ac:dyDescent="0.15">
      <c r="O7736"/>
      <c r="P7736" s="80"/>
    </row>
    <row r="7737" spans="15:16" ht="13.5" x14ac:dyDescent="0.15">
      <c r="O7737"/>
      <c r="P7737" s="80"/>
    </row>
    <row r="7738" spans="15:16" ht="13.5" x14ac:dyDescent="0.15">
      <c r="O7738"/>
      <c r="P7738" s="80"/>
    </row>
    <row r="7739" spans="15:16" ht="13.5" x14ac:dyDescent="0.15">
      <c r="O7739"/>
      <c r="P7739" s="80"/>
    </row>
    <row r="7740" spans="15:16" ht="13.5" x14ac:dyDescent="0.15">
      <c r="O7740"/>
      <c r="P7740" s="80"/>
    </row>
    <row r="7741" spans="15:16" ht="13.5" x14ac:dyDescent="0.15">
      <c r="O7741"/>
      <c r="P7741" s="80"/>
    </row>
    <row r="7742" spans="15:16" ht="13.5" x14ac:dyDescent="0.15">
      <c r="O7742"/>
      <c r="P7742" s="80"/>
    </row>
    <row r="7743" spans="15:16" ht="13.5" x14ac:dyDescent="0.15">
      <c r="O7743"/>
      <c r="P7743" s="80"/>
    </row>
    <row r="7744" spans="15:16" ht="13.5" x14ac:dyDescent="0.15">
      <c r="O7744"/>
      <c r="P7744" s="80"/>
    </row>
    <row r="7745" spans="15:16" ht="13.5" x14ac:dyDescent="0.15">
      <c r="O7745"/>
      <c r="P7745" s="80"/>
    </row>
    <row r="7746" spans="15:16" ht="13.5" x14ac:dyDescent="0.15">
      <c r="O7746"/>
      <c r="P7746" s="80"/>
    </row>
    <row r="7747" spans="15:16" ht="13.5" x14ac:dyDescent="0.15">
      <c r="O7747"/>
      <c r="P7747" s="80"/>
    </row>
    <row r="7748" spans="15:16" ht="13.5" x14ac:dyDescent="0.15">
      <c r="O7748"/>
      <c r="P7748" s="80"/>
    </row>
    <row r="7749" spans="15:16" ht="13.5" x14ac:dyDescent="0.15">
      <c r="O7749"/>
      <c r="P7749" s="80"/>
    </row>
    <row r="7750" spans="15:16" ht="13.5" x14ac:dyDescent="0.15">
      <c r="O7750"/>
      <c r="P7750" s="80"/>
    </row>
    <row r="7751" spans="15:16" ht="13.5" x14ac:dyDescent="0.15">
      <c r="O7751"/>
      <c r="P7751" s="80"/>
    </row>
    <row r="7752" spans="15:16" ht="13.5" x14ac:dyDescent="0.15">
      <c r="O7752"/>
      <c r="P7752" s="80"/>
    </row>
    <row r="7753" spans="15:16" ht="13.5" x14ac:dyDescent="0.15">
      <c r="O7753"/>
      <c r="P7753" s="80"/>
    </row>
    <row r="7754" spans="15:16" ht="13.5" x14ac:dyDescent="0.15">
      <c r="O7754"/>
      <c r="P7754" s="80"/>
    </row>
    <row r="7755" spans="15:16" ht="13.5" x14ac:dyDescent="0.15">
      <c r="O7755"/>
      <c r="P7755" s="80"/>
    </row>
    <row r="7756" spans="15:16" ht="13.5" x14ac:dyDescent="0.15">
      <c r="O7756"/>
      <c r="P7756" s="80"/>
    </row>
    <row r="7757" spans="15:16" ht="13.5" x14ac:dyDescent="0.15">
      <c r="O7757"/>
      <c r="P7757" s="80"/>
    </row>
    <row r="7758" spans="15:16" ht="13.5" x14ac:dyDescent="0.15">
      <c r="O7758"/>
      <c r="P7758" s="80"/>
    </row>
    <row r="7759" spans="15:16" ht="13.5" x14ac:dyDescent="0.15">
      <c r="O7759"/>
      <c r="P7759" s="80"/>
    </row>
    <row r="7760" spans="15:16" ht="13.5" x14ac:dyDescent="0.15">
      <c r="O7760"/>
      <c r="P7760" s="80"/>
    </row>
    <row r="7761" spans="15:16" ht="13.5" x14ac:dyDescent="0.15">
      <c r="O7761"/>
      <c r="P7761" s="80"/>
    </row>
    <row r="7762" spans="15:16" ht="13.5" x14ac:dyDescent="0.15">
      <c r="O7762"/>
      <c r="P7762" s="80"/>
    </row>
    <row r="7763" spans="15:16" ht="13.5" x14ac:dyDescent="0.15">
      <c r="O7763"/>
      <c r="P7763" s="80"/>
    </row>
    <row r="7764" spans="15:16" ht="13.5" x14ac:dyDescent="0.15">
      <c r="O7764"/>
      <c r="P7764" s="80"/>
    </row>
    <row r="7765" spans="15:16" ht="13.5" x14ac:dyDescent="0.15">
      <c r="O7765"/>
      <c r="P7765" s="80"/>
    </row>
    <row r="7766" spans="15:16" ht="13.5" x14ac:dyDescent="0.15">
      <c r="O7766"/>
      <c r="P7766" s="80"/>
    </row>
    <row r="7767" spans="15:16" ht="13.5" x14ac:dyDescent="0.15">
      <c r="O7767"/>
      <c r="P7767" s="80"/>
    </row>
    <row r="7768" spans="15:16" ht="13.5" x14ac:dyDescent="0.15">
      <c r="O7768"/>
      <c r="P7768" s="80"/>
    </row>
    <row r="7769" spans="15:16" ht="13.5" x14ac:dyDescent="0.15">
      <c r="O7769"/>
      <c r="P7769" s="80"/>
    </row>
    <row r="7770" spans="15:16" ht="13.5" x14ac:dyDescent="0.15">
      <c r="O7770"/>
      <c r="P7770" s="80"/>
    </row>
    <row r="7771" spans="15:16" ht="13.5" x14ac:dyDescent="0.15">
      <c r="O7771"/>
      <c r="P7771" s="80"/>
    </row>
    <row r="7772" spans="15:16" ht="13.5" x14ac:dyDescent="0.15">
      <c r="O7772"/>
      <c r="P7772" s="80"/>
    </row>
    <row r="7773" spans="15:16" ht="13.5" x14ac:dyDescent="0.15">
      <c r="O7773"/>
      <c r="P7773" s="80"/>
    </row>
    <row r="7774" spans="15:16" ht="13.5" x14ac:dyDescent="0.15">
      <c r="O7774"/>
      <c r="P7774" s="80"/>
    </row>
    <row r="7775" spans="15:16" ht="13.5" x14ac:dyDescent="0.15">
      <c r="O7775"/>
      <c r="P7775" s="80"/>
    </row>
    <row r="7776" spans="15:16" ht="13.5" x14ac:dyDescent="0.15">
      <c r="O7776"/>
      <c r="P7776" s="80"/>
    </row>
    <row r="7777" spans="15:16" ht="13.5" x14ac:dyDescent="0.15">
      <c r="O7777"/>
      <c r="P7777" s="80"/>
    </row>
    <row r="7778" spans="15:16" ht="13.5" x14ac:dyDescent="0.15">
      <c r="O7778"/>
      <c r="P7778" s="80"/>
    </row>
    <row r="7779" spans="15:16" ht="13.5" x14ac:dyDescent="0.15">
      <c r="O7779"/>
      <c r="P7779" s="80"/>
    </row>
    <row r="7780" spans="15:16" ht="13.5" x14ac:dyDescent="0.15">
      <c r="O7780"/>
      <c r="P7780" s="80"/>
    </row>
    <row r="7781" spans="15:16" ht="13.5" x14ac:dyDescent="0.15">
      <c r="O7781"/>
      <c r="P7781" s="80"/>
    </row>
    <row r="7782" spans="15:16" ht="13.5" x14ac:dyDescent="0.15">
      <c r="O7782"/>
      <c r="P7782" s="80"/>
    </row>
    <row r="7783" spans="15:16" ht="13.5" x14ac:dyDescent="0.15">
      <c r="O7783"/>
      <c r="P7783" s="80"/>
    </row>
    <row r="7784" spans="15:16" ht="13.5" x14ac:dyDescent="0.15">
      <c r="O7784"/>
      <c r="P7784" s="80"/>
    </row>
    <row r="7785" spans="15:16" ht="13.5" x14ac:dyDescent="0.15">
      <c r="O7785"/>
      <c r="P7785" s="80"/>
    </row>
    <row r="7786" spans="15:16" ht="13.5" x14ac:dyDescent="0.15">
      <c r="O7786"/>
      <c r="P7786" s="80"/>
    </row>
    <row r="7787" spans="15:16" ht="13.5" x14ac:dyDescent="0.15">
      <c r="O7787"/>
      <c r="P7787" s="80"/>
    </row>
    <row r="7788" spans="15:16" ht="13.5" x14ac:dyDescent="0.15">
      <c r="O7788"/>
      <c r="P7788" s="80"/>
    </row>
    <row r="7789" spans="15:16" ht="13.5" x14ac:dyDescent="0.15">
      <c r="O7789"/>
      <c r="P7789" s="80"/>
    </row>
    <row r="7790" spans="15:16" ht="13.5" x14ac:dyDescent="0.15">
      <c r="O7790"/>
      <c r="P7790" s="80"/>
    </row>
    <row r="7791" spans="15:16" ht="13.5" x14ac:dyDescent="0.15">
      <c r="O7791"/>
      <c r="P7791" s="80"/>
    </row>
    <row r="7792" spans="15:16" ht="13.5" x14ac:dyDescent="0.15">
      <c r="O7792"/>
      <c r="P7792" s="80"/>
    </row>
    <row r="7793" spans="15:16" ht="13.5" x14ac:dyDescent="0.15">
      <c r="O7793"/>
      <c r="P7793" s="80"/>
    </row>
    <row r="7794" spans="15:16" ht="13.5" x14ac:dyDescent="0.15">
      <c r="O7794"/>
      <c r="P7794" s="80"/>
    </row>
    <row r="7795" spans="15:16" ht="13.5" x14ac:dyDescent="0.15">
      <c r="O7795"/>
      <c r="P7795" s="80"/>
    </row>
    <row r="7796" spans="15:16" ht="13.5" x14ac:dyDescent="0.15">
      <c r="O7796"/>
      <c r="P7796" s="80"/>
    </row>
    <row r="7797" spans="15:16" ht="13.5" x14ac:dyDescent="0.15">
      <c r="O7797"/>
      <c r="P7797" s="80"/>
    </row>
    <row r="7798" spans="15:16" ht="13.5" x14ac:dyDescent="0.15">
      <c r="O7798"/>
      <c r="P7798" s="80"/>
    </row>
    <row r="7799" spans="15:16" ht="13.5" x14ac:dyDescent="0.15">
      <c r="O7799"/>
      <c r="P7799" s="80"/>
    </row>
    <row r="7800" spans="15:16" ht="13.5" x14ac:dyDescent="0.15">
      <c r="O7800"/>
      <c r="P7800" s="80"/>
    </row>
    <row r="7801" spans="15:16" ht="13.5" x14ac:dyDescent="0.15">
      <c r="O7801"/>
      <c r="P7801" s="80"/>
    </row>
    <row r="7802" spans="15:16" ht="13.5" x14ac:dyDescent="0.15">
      <c r="O7802"/>
      <c r="P7802" s="80"/>
    </row>
    <row r="7803" spans="15:16" ht="13.5" x14ac:dyDescent="0.15">
      <c r="O7803"/>
      <c r="P7803" s="80"/>
    </row>
    <row r="7804" spans="15:16" ht="13.5" x14ac:dyDescent="0.15">
      <c r="O7804"/>
      <c r="P7804" s="80"/>
    </row>
    <row r="7805" spans="15:16" ht="13.5" x14ac:dyDescent="0.15">
      <c r="O7805"/>
      <c r="P7805" s="80"/>
    </row>
    <row r="7806" spans="15:16" ht="13.5" x14ac:dyDescent="0.15">
      <c r="O7806"/>
      <c r="P7806" s="80"/>
    </row>
    <row r="7807" spans="15:16" ht="13.5" x14ac:dyDescent="0.15">
      <c r="O7807"/>
      <c r="P7807" s="80"/>
    </row>
    <row r="7808" spans="15:16" ht="13.5" x14ac:dyDescent="0.15">
      <c r="O7808"/>
      <c r="P7808" s="80"/>
    </row>
    <row r="7809" spans="15:16" ht="13.5" x14ac:dyDescent="0.15">
      <c r="O7809"/>
      <c r="P7809" s="80"/>
    </row>
    <row r="7810" spans="15:16" ht="13.5" x14ac:dyDescent="0.15">
      <c r="O7810"/>
      <c r="P7810" s="80"/>
    </row>
    <row r="7811" spans="15:16" ht="13.5" x14ac:dyDescent="0.15">
      <c r="O7811"/>
      <c r="P7811" s="80"/>
    </row>
    <row r="7812" spans="15:16" ht="13.5" x14ac:dyDescent="0.15">
      <c r="O7812"/>
      <c r="P7812" s="80"/>
    </row>
    <row r="7813" spans="15:16" ht="13.5" x14ac:dyDescent="0.15">
      <c r="O7813"/>
      <c r="P7813" s="80"/>
    </row>
    <row r="7814" spans="15:16" ht="13.5" x14ac:dyDescent="0.15">
      <c r="O7814"/>
      <c r="P7814" s="80"/>
    </row>
    <row r="7815" spans="15:16" ht="13.5" x14ac:dyDescent="0.15">
      <c r="O7815"/>
      <c r="P7815" s="80"/>
    </row>
    <row r="7816" spans="15:16" ht="13.5" x14ac:dyDescent="0.15">
      <c r="O7816"/>
      <c r="P7816" s="80"/>
    </row>
    <row r="7817" spans="15:16" ht="13.5" x14ac:dyDescent="0.15">
      <c r="O7817"/>
      <c r="P7817" s="80"/>
    </row>
    <row r="7818" spans="15:16" ht="13.5" x14ac:dyDescent="0.15">
      <c r="O7818"/>
      <c r="P7818" s="80"/>
    </row>
    <row r="7819" spans="15:16" ht="13.5" x14ac:dyDescent="0.15">
      <c r="O7819"/>
      <c r="P7819" s="80"/>
    </row>
    <row r="7820" spans="15:16" ht="13.5" x14ac:dyDescent="0.15">
      <c r="O7820"/>
      <c r="P7820" s="80"/>
    </row>
    <row r="7821" spans="15:16" ht="13.5" x14ac:dyDescent="0.15">
      <c r="O7821"/>
      <c r="P7821" s="80"/>
    </row>
    <row r="7822" spans="15:16" ht="13.5" x14ac:dyDescent="0.15">
      <c r="O7822"/>
      <c r="P7822" s="80"/>
    </row>
    <row r="7823" spans="15:16" ht="13.5" x14ac:dyDescent="0.15">
      <c r="O7823"/>
      <c r="P7823" s="80"/>
    </row>
    <row r="7824" spans="15:16" ht="13.5" x14ac:dyDescent="0.15">
      <c r="O7824"/>
      <c r="P7824" s="80"/>
    </row>
    <row r="7825" spans="15:16" ht="13.5" x14ac:dyDescent="0.15">
      <c r="O7825"/>
      <c r="P7825" s="80"/>
    </row>
    <row r="7826" spans="15:16" ht="13.5" x14ac:dyDescent="0.15">
      <c r="O7826"/>
      <c r="P7826" s="80"/>
    </row>
    <row r="7827" spans="15:16" ht="13.5" x14ac:dyDescent="0.15">
      <c r="O7827"/>
      <c r="P7827" s="80"/>
    </row>
    <row r="7828" spans="15:16" ht="13.5" x14ac:dyDescent="0.15">
      <c r="O7828"/>
      <c r="P7828" s="80"/>
    </row>
    <row r="7829" spans="15:16" ht="13.5" x14ac:dyDescent="0.15">
      <c r="O7829"/>
      <c r="P7829" s="80"/>
    </row>
    <row r="7830" spans="15:16" ht="13.5" x14ac:dyDescent="0.15">
      <c r="O7830"/>
      <c r="P7830" s="80"/>
    </row>
    <row r="7831" spans="15:16" ht="13.5" x14ac:dyDescent="0.15">
      <c r="O7831"/>
      <c r="P7831" s="80"/>
    </row>
    <row r="7832" spans="15:16" ht="13.5" x14ac:dyDescent="0.15">
      <c r="O7832"/>
      <c r="P7832" s="80"/>
    </row>
    <row r="7833" spans="15:16" ht="13.5" x14ac:dyDescent="0.15">
      <c r="O7833"/>
      <c r="P7833" s="80"/>
    </row>
    <row r="7834" spans="15:16" ht="13.5" x14ac:dyDescent="0.15">
      <c r="O7834"/>
      <c r="P7834" s="80"/>
    </row>
    <row r="7835" spans="15:16" ht="13.5" x14ac:dyDescent="0.15">
      <c r="O7835"/>
      <c r="P7835" s="80"/>
    </row>
    <row r="7836" spans="15:16" ht="13.5" x14ac:dyDescent="0.15">
      <c r="O7836"/>
      <c r="P7836" s="80"/>
    </row>
    <row r="7837" spans="15:16" ht="13.5" x14ac:dyDescent="0.15">
      <c r="O7837"/>
      <c r="P7837" s="80"/>
    </row>
    <row r="7838" spans="15:16" ht="13.5" x14ac:dyDescent="0.15">
      <c r="O7838"/>
      <c r="P7838" s="80"/>
    </row>
    <row r="7839" spans="15:16" ht="13.5" x14ac:dyDescent="0.15">
      <c r="O7839"/>
      <c r="P7839" s="80"/>
    </row>
    <row r="7840" spans="15:16" ht="13.5" x14ac:dyDescent="0.15">
      <c r="O7840"/>
      <c r="P7840" s="80"/>
    </row>
    <row r="7841" spans="15:16" ht="13.5" x14ac:dyDescent="0.15">
      <c r="O7841"/>
      <c r="P7841" s="80"/>
    </row>
    <row r="7842" spans="15:16" ht="13.5" x14ac:dyDescent="0.15">
      <c r="O7842"/>
      <c r="P7842" s="80"/>
    </row>
    <row r="7843" spans="15:16" ht="13.5" x14ac:dyDescent="0.15">
      <c r="O7843"/>
      <c r="P7843" s="80"/>
    </row>
    <row r="7844" spans="15:16" ht="13.5" x14ac:dyDescent="0.15">
      <c r="O7844"/>
      <c r="P7844" s="80"/>
    </row>
    <row r="7845" spans="15:16" ht="13.5" x14ac:dyDescent="0.15">
      <c r="O7845"/>
      <c r="P7845" s="80"/>
    </row>
    <row r="7846" spans="15:16" ht="13.5" x14ac:dyDescent="0.15">
      <c r="O7846"/>
      <c r="P7846" s="80"/>
    </row>
    <row r="7847" spans="15:16" ht="13.5" x14ac:dyDescent="0.15">
      <c r="O7847"/>
      <c r="P7847" s="80"/>
    </row>
    <row r="7848" spans="15:16" ht="13.5" x14ac:dyDescent="0.15">
      <c r="O7848"/>
      <c r="P7848" s="80"/>
    </row>
    <row r="7849" spans="15:16" ht="13.5" x14ac:dyDescent="0.15">
      <c r="O7849"/>
      <c r="P7849" s="80"/>
    </row>
    <row r="7850" spans="15:16" ht="13.5" x14ac:dyDescent="0.15">
      <c r="O7850"/>
      <c r="P7850" s="80"/>
    </row>
    <row r="7851" spans="15:16" ht="13.5" x14ac:dyDescent="0.15">
      <c r="O7851"/>
      <c r="P7851" s="80"/>
    </row>
    <row r="7852" spans="15:16" ht="13.5" x14ac:dyDescent="0.15">
      <c r="O7852"/>
      <c r="P7852" s="80"/>
    </row>
    <row r="7853" spans="15:16" ht="13.5" x14ac:dyDescent="0.15">
      <c r="O7853"/>
      <c r="P7853" s="80"/>
    </row>
    <row r="7854" spans="15:16" ht="13.5" x14ac:dyDescent="0.15">
      <c r="O7854"/>
      <c r="P7854" s="80"/>
    </row>
    <row r="7855" spans="15:16" ht="13.5" x14ac:dyDescent="0.15">
      <c r="O7855"/>
      <c r="P7855" s="80"/>
    </row>
    <row r="7856" spans="15:16" ht="13.5" x14ac:dyDescent="0.15">
      <c r="O7856"/>
      <c r="P7856" s="80"/>
    </row>
    <row r="7857" spans="15:16" ht="13.5" x14ac:dyDescent="0.15">
      <c r="O7857"/>
      <c r="P7857" s="80"/>
    </row>
    <row r="7858" spans="15:16" ht="13.5" x14ac:dyDescent="0.15">
      <c r="O7858"/>
      <c r="P7858" s="80"/>
    </row>
    <row r="7859" spans="15:16" ht="13.5" x14ac:dyDescent="0.15">
      <c r="O7859"/>
      <c r="P7859" s="80"/>
    </row>
    <row r="7860" spans="15:16" ht="13.5" x14ac:dyDescent="0.15">
      <c r="O7860"/>
      <c r="P7860" s="80"/>
    </row>
    <row r="7861" spans="15:16" ht="13.5" x14ac:dyDescent="0.15">
      <c r="O7861"/>
      <c r="P7861" s="80"/>
    </row>
    <row r="7862" spans="15:16" ht="13.5" x14ac:dyDescent="0.15">
      <c r="O7862"/>
      <c r="P7862" s="80"/>
    </row>
    <row r="7863" spans="15:16" ht="13.5" x14ac:dyDescent="0.15">
      <c r="O7863"/>
      <c r="P7863" s="80"/>
    </row>
    <row r="7864" spans="15:16" ht="13.5" x14ac:dyDescent="0.15">
      <c r="O7864"/>
      <c r="P7864" s="80"/>
    </row>
    <row r="7865" spans="15:16" ht="13.5" x14ac:dyDescent="0.15">
      <c r="O7865"/>
      <c r="P7865" s="80"/>
    </row>
    <row r="7866" spans="15:16" ht="13.5" x14ac:dyDescent="0.15">
      <c r="O7866"/>
      <c r="P7866" s="80"/>
    </row>
    <row r="7867" spans="15:16" ht="13.5" x14ac:dyDescent="0.15">
      <c r="O7867"/>
      <c r="P7867" s="80"/>
    </row>
    <row r="7868" spans="15:16" ht="13.5" x14ac:dyDescent="0.15">
      <c r="O7868"/>
      <c r="P7868" s="80"/>
    </row>
    <row r="7869" spans="15:16" ht="13.5" x14ac:dyDescent="0.15">
      <c r="O7869"/>
      <c r="P7869" s="80"/>
    </row>
    <row r="7870" spans="15:16" ht="13.5" x14ac:dyDescent="0.15">
      <c r="O7870"/>
      <c r="P7870" s="80"/>
    </row>
    <row r="7871" spans="15:16" ht="13.5" x14ac:dyDescent="0.15">
      <c r="O7871"/>
      <c r="P7871" s="80"/>
    </row>
    <row r="7872" spans="15:16" ht="13.5" x14ac:dyDescent="0.15">
      <c r="O7872"/>
      <c r="P7872" s="80"/>
    </row>
    <row r="7873" spans="15:16" ht="13.5" x14ac:dyDescent="0.15">
      <c r="O7873"/>
      <c r="P7873" s="80"/>
    </row>
    <row r="7874" spans="15:16" ht="13.5" x14ac:dyDescent="0.15">
      <c r="O7874"/>
      <c r="P7874" s="80"/>
    </row>
    <row r="7875" spans="15:16" ht="13.5" x14ac:dyDescent="0.15">
      <c r="O7875"/>
      <c r="P7875" s="80"/>
    </row>
    <row r="7876" spans="15:16" ht="13.5" x14ac:dyDescent="0.15">
      <c r="O7876"/>
      <c r="P7876" s="80"/>
    </row>
    <row r="7877" spans="15:16" ht="13.5" x14ac:dyDescent="0.15">
      <c r="O7877"/>
      <c r="P7877" s="80"/>
    </row>
    <row r="7878" spans="15:16" ht="13.5" x14ac:dyDescent="0.15">
      <c r="O7878"/>
      <c r="P7878" s="80"/>
    </row>
    <row r="7879" spans="15:16" ht="13.5" x14ac:dyDescent="0.15">
      <c r="O7879"/>
      <c r="P7879" s="80"/>
    </row>
    <row r="7880" spans="15:16" ht="13.5" x14ac:dyDescent="0.15">
      <c r="O7880"/>
      <c r="P7880" s="80"/>
    </row>
    <row r="7881" spans="15:16" ht="13.5" x14ac:dyDescent="0.15">
      <c r="O7881"/>
      <c r="P7881" s="80"/>
    </row>
    <row r="7882" spans="15:16" ht="13.5" x14ac:dyDescent="0.15">
      <c r="O7882"/>
      <c r="P7882" s="80"/>
    </row>
    <row r="7883" spans="15:16" ht="13.5" x14ac:dyDescent="0.15">
      <c r="O7883"/>
      <c r="P7883" s="80"/>
    </row>
    <row r="7884" spans="15:16" ht="13.5" x14ac:dyDescent="0.15">
      <c r="O7884"/>
      <c r="P7884" s="80"/>
    </row>
    <row r="7885" spans="15:16" ht="13.5" x14ac:dyDescent="0.15">
      <c r="O7885"/>
      <c r="P7885" s="80"/>
    </row>
    <row r="7886" spans="15:16" ht="13.5" x14ac:dyDescent="0.15">
      <c r="O7886"/>
      <c r="P7886" s="80"/>
    </row>
    <row r="7887" spans="15:16" ht="13.5" x14ac:dyDescent="0.15">
      <c r="O7887"/>
      <c r="P7887" s="80"/>
    </row>
    <row r="7888" spans="15:16" ht="13.5" x14ac:dyDescent="0.15">
      <c r="O7888"/>
      <c r="P7888" s="80"/>
    </row>
    <row r="7889" spans="15:16" ht="13.5" x14ac:dyDescent="0.15">
      <c r="O7889"/>
      <c r="P7889" s="80"/>
    </row>
    <row r="7890" spans="15:16" ht="13.5" x14ac:dyDescent="0.15">
      <c r="O7890"/>
      <c r="P7890" s="80"/>
    </row>
    <row r="7891" spans="15:16" ht="13.5" x14ac:dyDescent="0.15">
      <c r="O7891"/>
      <c r="P7891" s="80"/>
    </row>
    <row r="7892" spans="15:16" ht="13.5" x14ac:dyDescent="0.15">
      <c r="O7892"/>
      <c r="P7892" s="80"/>
    </row>
    <row r="7893" spans="15:16" ht="13.5" x14ac:dyDescent="0.15">
      <c r="O7893"/>
      <c r="P7893" s="80"/>
    </row>
    <row r="7894" spans="15:16" ht="13.5" x14ac:dyDescent="0.15">
      <c r="O7894"/>
      <c r="P7894" s="80"/>
    </row>
    <row r="7895" spans="15:16" ht="13.5" x14ac:dyDescent="0.15">
      <c r="O7895"/>
      <c r="P7895" s="80"/>
    </row>
    <row r="7896" spans="15:16" ht="13.5" x14ac:dyDescent="0.15">
      <c r="O7896"/>
      <c r="P7896" s="80"/>
    </row>
    <row r="7897" spans="15:16" ht="13.5" x14ac:dyDescent="0.15">
      <c r="O7897"/>
      <c r="P7897" s="80"/>
    </row>
    <row r="7898" spans="15:16" ht="13.5" x14ac:dyDescent="0.15">
      <c r="O7898"/>
      <c r="P7898" s="80"/>
    </row>
    <row r="7899" spans="15:16" ht="13.5" x14ac:dyDescent="0.15">
      <c r="O7899"/>
      <c r="P7899" s="80"/>
    </row>
    <row r="7900" spans="15:16" ht="13.5" x14ac:dyDescent="0.15">
      <c r="O7900"/>
      <c r="P7900" s="80"/>
    </row>
    <row r="7901" spans="15:16" ht="13.5" x14ac:dyDescent="0.15">
      <c r="O7901"/>
      <c r="P7901" s="80"/>
    </row>
    <row r="7902" spans="15:16" ht="13.5" x14ac:dyDescent="0.15">
      <c r="O7902"/>
      <c r="P7902" s="80"/>
    </row>
    <row r="7903" spans="15:16" ht="13.5" x14ac:dyDescent="0.15">
      <c r="O7903"/>
      <c r="P7903" s="80"/>
    </row>
    <row r="7904" spans="15:16" ht="13.5" x14ac:dyDescent="0.15">
      <c r="O7904"/>
      <c r="P7904" s="80"/>
    </row>
    <row r="7905" spans="15:16" ht="13.5" x14ac:dyDescent="0.15">
      <c r="O7905"/>
      <c r="P7905" s="80"/>
    </row>
    <row r="7906" spans="15:16" ht="13.5" x14ac:dyDescent="0.15">
      <c r="O7906"/>
      <c r="P7906" s="80"/>
    </row>
    <row r="7907" spans="15:16" ht="13.5" x14ac:dyDescent="0.15">
      <c r="O7907"/>
      <c r="P7907" s="80"/>
    </row>
    <row r="7908" spans="15:16" ht="13.5" x14ac:dyDescent="0.15">
      <c r="O7908"/>
      <c r="P7908" s="80"/>
    </row>
    <row r="7909" spans="15:16" ht="13.5" x14ac:dyDescent="0.15">
      <c r="O7909"/>
      <c r="P7909" s="80"/>
    </row>
    <row r="7910" spans="15:16" ht="13.5" x14ac:dyDescent="0.15">
      <c r="O7910"/>
      <c r="P7910" s="80"/>
    </row>
    <row r="7911" spans="15:16" ht="13.5" x14ac:dyDescent="0.15">
      <c r="O7911"/>
      <c r="P7911" s="80"/>
    </row>
    <row r="7912" spans="15:16" ht="13.5" x14ac:dyDescent="0.15">
      <c r="O7912"/>
      <c r="P7912" s="80"/>
    </row>
    <row r="7913" spans="15:16" ht="13.5" x14ac:dyDescent="0.15">
      <c r="O7913"/>
      <c r="P7913" s="80"/>
    </row>
    <row r="7914" spans="15:16" ht="13.5" x14ac:dyDescent="0.15">
      <c r="O7914"/>
      <c r="P7914" s="80"/>
    </row>
    <row r="7915" spans="15:16" ht="13.5" x14ac:dyDescent="0.15">
      <c r="O7915"/>
      <c r="P7915" s="80"/>
    </row>
    <row r="7916" spans="15:16" ht="13.5" x14ac:dyDescent="0.15">
      <c r="O7916"/>
      <c r="P7916" s="80"/>
    </row>
    <row r="7917" spans="15:16" ht="13.5" x14ac:dyDescent="0.15">
      <c r="O7917"/>
      <c r="P7917" s="80"/>
    </row>
    <row r="7918" spans="15:16" ht="13.5" x14ac:dyDescent="0.15">
      <c r="O7918"/>
      <c r="P7918" s="80"/>
    </row>
    <row r="7919" spans="15:16" ht="13.5" x14ac:dyDescent="0.15">
      <c r="O7919"/>
      <c r="P7919" s="80"/>
    </row>
    <row r="7920" spans="15:16" ht="13.5" x14ac:dyDescent="0.15">
      <c r="O7920"/>
      <c r="P7920" s="80"/>
    </row>
    <row r="7921" spans="15:16" ht="13.5" x14ac:dyDescent="0.15">
      <c r="O7921"/>
      <c r="P7921" s="80"/>
    </row>
    <row r="7922" spans="15:16" ht="13.5" x14ac:dyDescent="0.15">
      <c r="O7922"/>
      <c r="P7922" s="80"/>
    </row>
    <row r="7923" spans="15:16" ht="13.5" x14ac:dyDescent="0.15">
      <c r="O7923"/>
      <c r="P7923" s="80"/>
    </row>
    <row r="7924" spans="15:16" ht="13.5" x14ac:dyDescent="0.15">
      <c r="O7924"/>
      <c r="P7924" s="80"/>
    </row>
    <row r="7925" spans="15:16" ht="13.5" x14ac:dyDescent="0.15">
      <c r="O7925"/>
      <c r="P7925" s="80"/>
    </row>
    <row r="7926" spans="15:16" ht="13.5" x14ac:dyDescent="0.15">
      <c r="O7926"/>
      <c r="P7926" s="80"/>
    </row>
    <row r="7927" spans="15:16" ht="13.5" x14ac:dyDescent="0.15">
      <c r="O7927"/>
      <c r="P7927" s="80"/>
    </row>
    <row r="7928" spans="15:16" ht="13.5" x14ac:dyDescent="0.15">
      <c r="O7928"/>
      <c r="P7928" s="80"/>
    </row>
    <row r="7929" spans="15:16" ht="13.5" x14ac:dyDescent="0.15">
      <c r="O7929"/>
      <c r="P7929" s="80"/>
    </row>
    <row r="7930" spans="15:16" ht="13.5" x14ac:dyDescent="0.15">
      <c r="O7930"/>
      <c r="P7930" s="80"/>
    </row>
    <row r="7931" spans="15:16" ht="13.5" x14ac:dyDescent="0.15">
      <c r="O7931"/>
      <c r="P7931" s="80"/>
    </row>
    <row r="7932" spans="15:16" ht="13.5" x14ac:dyDescent="0.15">
      <c r="O7932"/>
      <c r="P7932" s="80"/>
    </row>
    <row r="7933" spans="15:16" ht="13.5" x14ac:dyDescent="0.15">
      <c r="O7933"/>
      <c r="P7933" s="80"/>
    </row>
    <row r="7934" spans="15:16" ht="13.5" x14ac:dyDescent="0.15">
      <c r="O7934"/>
      <c r="P7934" s="80"/>
    </row>
    <row r="7935" spans="15:16" ht="13.5" x14ac:dyDescent="0.15">
      <c r="O7935"/>
      <c r="P7935" s="80"/>
    </row>
    <row r="7936" spans="15:16" ht="13.5" x14ac:dyDescent="0.15">
      <c r="O7936"/>
      <c r="P7936" s="80"/>
    </row>
    <row r="7937" spans="15:16" ht="13.5" x14ac:dyDescent="0.15">
      <c r="O7937"/>
      <c r="P7937" s="80"/>
    </row>
    <row r="7938" spans="15:16" ht="13.5" x14ac:dyDescent="0.15">
      <c r="O7938"/>
      <c r="P7938" s="80"/>
    </row>
    <row r="7939" spans="15:16" ht="13.5" x14ac:dyDescent="0.15">
      <c r="O7939"/>
      <c r="P7939" s="80"/>
    </row>
    <row r="7940" spans="15:16" ht="13.5" x14ac:dyDescent="0.15">
      <c r="O7940"/>
      <c r="P7940" s="80"/>
    </row>
    <row r="7941" spans="15:16" ht="13.5" x14ac:dyDescent="0.15">
      <c r="O7941"/>
      <c r="P7941" s="80"/>
    </row>
    <row r="7942" spans="15:16" ht="13.5" x14ac:dyDescent="0.15">
      <c r="O7942"/>
      <c r="P7942" s="80"/>
    </row>
    <row r="7943" spans="15:16" ht="13.5" x14ac:dyDescent="0.15">
      <c r="O7943"/>
      <c r="P7943" s="80"/>
    </row>
    <row r="7944" spans="15:16" ht="13.5" x14ac:dyDescent="0.15">
      <c r="O7944"/>
      <c r="P7944" s="80"/>
    </row>
    <row r="7945" spans="15:16" ht="13.5" x14ac:dyDescent="0.15">
      <c r="O7945"/>
      <c r="P7945" s="80"/>
    </row>
    <row r="7946" spans="15:16" ht="13.5" x14ac:dyDescent="0.15">
      <c r="O7946"/>
      <c r="P7946" s="80"/>
    </row>
    <row r="7947" spans="15:16" ht="13.5" x14ac:dyDescent="0.15">
      <c r="O7947"/>
      <c r="P7947" s="80"/>
    </row>
    <row r="7948" spans="15:16" ht="13.5" x14ac:dyDescent="0.15">
      <c r="O7948"/>
      <c r="P7948" s="80"/>
    </row>
    <row r="7949" spans="15:16" ht="13.5" x14ac:dyDescent="0.15">
      <c r="O7949"/>
      <c r="P7949" s="80"/>
    </row>
    <row r="7950" spans="15:16" ht="13.5" x14ac:dyDescent="0.15">
      <c r="O7950"/>
      <c r="P7950" s="80"/>
    </row>
    <row r="7951" spans="15:16" ht="13.5" x14ac:dyDescent="0.15">
      <c r="O7951"/>
      <c r="P7951" s="80"/>
    </row>
    <row r="7952" spans="15:16" ht="13.5" x14ac:dyDescent="0.15">
      <c r="O7952"/>
      <c r="P7952" s="80"/>
    </row>
    <row r="7953" spans="15:16" ht="13.5" x14ac:dyDescent="0.15">
      <c r="O7953"/>
      <c r="P7953" s="80"/>
    </row>
    <row r="7954" spans="15:16" ht="13.5" x14ac:dyDescent="0.15">
      <c r="O7954"/>
      <c r="P7954" s="80"/>
    </row>
    <row r="7955" spans="15:16" ht="13.5" x14ac:dyDescent="0.15">
      <c r="O7955"/>
      <c r="P7955" s="80"/>
    </row>
    <row r="7956" spans="15:16" ht="13.5" x14ac:dyDescent="0.15">
      <c r="O7956"/>
      <c r="P7956" s="80"/>
    </row>
    <row r="7957" spans="15:16" ht="13.5" x14ac:dyDescent="0.15">
      <c r="O7957"/>
      <c r="P7957" s="80"/>
    </row>
    <row r="7958" spans="15:16" ht="13.5" x14ac:dyDescent="0.15">
      <c r="O7958"/>
      <c r="P7958" s="80"/>
    </row>
    <row r="7959" spans="15:16" ht="13.5" x14ac:dyDescent="0.15">
      <c r="O7959"/>
      <c r="P7959" s="80"/>
    </row>
    <row r="7960" spans="15:16" ht="13.5" x14ac:dyDescent="0.15">
      <c r="O7960"/>
      <c r="P7960" s="80"/>
    </row>
    <row r="7961" spans="15:16" ht="13.5" x14ac:dyDescent="0.15">
      <c r="O7961"/>
      <c r="P7961" s="80"/>
    </row>
    <row r="7962" spans="15:16" ht="13.5" x14ac:dyDescent="0.15">
      <c r="O7962"/>
      <c r="P7962" s="80"/>
    </row>
    <row r="7963" spans="15:16" ht="13.5" x14ac:dyDescent="0.15">
      <c r="O7963"/>
      <c r="P7963" s="80"/>
    </row>
    <row r="7964" spans="15:16" ht="13.5" x14ac:dyDescent="0.15">
      <c r="O7964"/>
      <c r="P7964" s="80"/>
    </row>
    <row r="7965" spans="15:16" ht="13.5" x14ac:dyDescent="0.15">
      <c r="O7965"/>
      <c r="P7965" s="80"/>
    </row>
    <row r="7966" spans="15:16" ht="13.5" x14ac:dyDescent="0.15">
      <c r="O7966"/>
      <c r="P7966" s="80"/>
    </row>
    <row r="7967" spans="15:16" ht="13.5" x14ac:dyDescent="0.15">
      <c r="O7967"/>
      <c r="P7967" s="80"/>
    </row>
    <row r="7968" spans="15:16" ht="13.5" x14ac:dyDescent="0.15">
      <c r="O7968"/>
      <c r="P7968" s="80"/>
    </row>
    <row r="7969" spans="15:16" ht="13.5" x14ac:dyDescent="0.15">
      <c r="O7969"/>
      <c r="P7969" s="80"/>
    </row>
    <row r="7970" spans="15:16" ht="13.5" x14ac:dyDescent="0.15">
      <c r="O7970"/>
      <c r="P7970" s="80"/>
    </row>
    <row r="7971" spans="15:16" ht="13.5" x14ac:dyDescent="0.15">
      <c r="O7971"/>
      <c r="P7971" s="80"/>
    </row>
    <row r="7972" spans="15:16" ht="13.5" x14ac:dyDescent="0.15">
      <c r="O7972"/>
      <c r="P7972" s="80"/>
    </row>
    <row r="7973" spans="15:16" ht="13.5" x14ac:dyDescent="0.15">
      <c r="O7973"/>
      <c r="P7973" s="80"/>
    </row>
    <row r="7974" spans="15:16" ht="13.5" x14ac:dyDescent="0.15">
      <c r="O7974"/>
      <c r="P7974" s="80"/>
    </row>
    <row r="7975" spans="15:16" ht="13.5" x14ac:dyDescent="0.15">
      <c r="O7975"/>
      <c r="P7975" s="80"/>
    </row>
    <row r="7976" spans="15:16" ht="13.5" x14ac:dyDescent="0.15">
      <c r="O7976"/>
      <c r="P7976" s="80"/>
    </row>
    <row r="7977" spans="15:16" ht="13.5" x14ac:dyDescent="0.15">
      <c r="O7977"/>
      <c r="P7977" s="80"/>
    </row>
    <row r="7978" spans="15:16" ht="13.5" x14ac:dyDescent="0.15">
      <c r="O7978"/>
      <c r="P7978" s="80"/>
    </row>
    <row r="7979" spans="15:16" ht="13.5" x14ac:dyDescent="0.15">
      <c r="O7979"/>
      <c r="P7979" s="80"/>
    </row>
    <row r="7980" spans="15:16" ht="13.5" x14ac:dyDescent="0.15">
      <c r="O7980"/>
      <c r="P7980" s="80"/>
    </row>
    <row r="7981" spans="15:16" ht="13.5" x14ac:dyDescent="0.15">
      <c r="O7981"/>
      <c r="P7981" s="80"/>
    </row>
    <row r="7982" spans="15:16" ht="13.5" x14ac:dyDescent="0.15">
      <c r="O7982"/>
      <c r="P7982" s="80"/>
    </row>
    <row r="7983" spans="15:16" ht="13.5" x14ac:dyDescent="0.15">
      <c r="O7983"/>
      <c r="P7983" s="80"/>
    </row>
    <row r="7984" spans="15:16" ht="13.5" x14ac:dyDescent="0.15">
      <c r="O7984"/>
      <c r="P7984" s="80"/>
    </row>
    <row r="7985" spans="15:16" ht="13.5" x14ac:dyDescent="0.15">
      <c r="O7985"/>
      <c r="P7985" s="80"/>
    </row>
    <row r="7986" spans="15:16" ht="13.5" x14ac:dyDescent="0.15">
      <c r="O7986"/>
      <c r="P7986" s="80"/>
    </row>
    <row r="7987" spans="15:16" ht="13.5" x14ac:dyDescent="0.15">
      <c r="O7987"/>
      <c r="P7987" s="80"/>
    </row>
    <row r="7988" spans="15:16" ht="13.5" x14ac:dyDescent="0.15">
      <c r="O7988"/>
      <c r="P7988" s="80"/>
    </row>
    <row r="7989" spans="15:16" ht="13.5" x14ac:dyDescent="0.15">
      <c r="O7989"/>
      <c r="P7989" s="80"/>
    </row>
    <row r="7990" spans="15:16" ht="13.5" x14ac:dyDescent="0.15">
      <c r="O7990"/>
      <c r="P7990" s="80"/>
    </row>
    <row r="7991" spans="15:16" ht="13.5" x14ac:dyDescent="0.15">
      <c r="O7991"/>
      <c r="P7991" s="80"/>
    </row>
    <row r="7992" spans="15:16" ht="13.5" x14ac:dyDescent="0.15">
      <c r="O7992"/>
      <c r="P7992" s="80"/>
    </row>
    <row r="7993" spans="15:16" ht="13.5" x14ac:dyDescent="0.15">
      <c r="O7993"/>
      <c r="P7993" s="80"/>
    </row>
    <row r="7994" spans="15:16" ht="13.5" x14ac:dyDescent="0.15">
      <c r="O7994"/>
      <c r="P7994" s="80"/>
    </row>
    <row r="7995" spans="15:16" ht="13.5" x14ac:dyDescent="0.15">
      <c r="O7995"/>
      <c r="P7995" s="80"/>
    </row>
    <row r="7996" spans="15:16" ht="13.5" x14ac:dyDescent="0.15">
      <c r="O7996"/>
      <c r="P7996" s="80"/>
    </row>
    <row r="7997" spans="15:16" ht="13.5" x14ac:dyDescent="0.15">
      <c r="O7997"/>
      <c r="P7997" s="80"/>
    </row>
    <row r="7998" spans="15:16" ht="13.5" x14ac:dyDescent="0.15">
      <c r="O7998"/>
      <c r="P7998" s="80"/>
    </row>
    <row r="7999" spans="15:16" ht="13.5" x14ac:dyDescent="0.15">
      <c r="O7999"/>
      <c r="P7999" s="80"/>
    </row>
    <row r="8000" spans="15:16" ht="13.5" x14ac:dyDescent="0.15">
      <c r="O8000"/>
      <c r="P8000" s="80"/>
    </row>
    <row r="8001" spans="15:16" ht="13.5" x14ac:dyDescent="0.15">
      <c r="O8001"/>
      <c r="P8001" s="80"/>
    </row>
    <row r="8002" spans="15:16" ht="13.5" x14ac:dyDescent="0.15">
      <c r="O8002"/>
      <c r="P8002" s="80"/>
    </row>
    <row r="8003" spans="15:16" ht="13.5" x14ac:dyDescent="0.15">
      <c r="O8003"/>
      <c r="P8003" s="80"/>
    </row>
    <row r="8004" spans="15:16" ht="13.5" x14ac:dyDescent="0.15">
      <c r="O8004"/>
      <c r="P8004" s="80"/>
    </row>
    <row r="8005" spans="15:16" ht="13.5" x14ac:dyDescent="0.15">
      <c r="O8005"/>
      <c r="P8005" s="80"/>
    </row>
    <row r="8006" spans="15:16" ht="13.5" x14ac:dyDescent="0.15">
      <c r="O8006"/>
      <c r="P8006" s="80"/>
    </row>
    <row r="8007" spans="15:16" ht="13.5" x14ac:dyDescent="0.15">
      <c r="O8007"/>
      <c r="P8007" s="80"/>
    </row>
    <row r="8008" spans="15:16" ht="13.5" x14ac:dyDescent="0.15">
      <c r="O8008"/>
      <c r="P8008" s="80"/>
    </row>
    <row r="8009" spans="15:16" ht="13.5" x14ac:dyDescent="0.15">
      <c r="O8009"/>
      <c r="P8009" s="80"/>
    </row>
    <row r="8010" spans="15:16" ht="13.5" x14ac:dyDescent="0.15">
      <c r="O8010"/>
      <c r="P8010" s="80"/>
    </row>
    <row r="8011" spans="15:16" ht="13.5" x14ac:dyDescent="0.15">
      <c r="O8011"/>
      <c r="P8011" s="80"/>
    </row>
    <row r="8012" spans="15:16" ht="13.5" x14ac:dyDescent="0.15">
      <c r="O8012"/>
      <c r="P8012" s="80"/>
    </row>
    <row r="8013" spans="15:16" ht="13.5" x14ac:dyDescent="0.15">
      <c r="O8013"/>
      <c r="P8013" s="80"/>
    </row>
    <row r="8014" spans="15:16" ht="13.5" x14ac:dyDescent="0.15">
      <c r="O8014"/>
      <c r="P8014" s="80"/>
    </row>
    <row r="8015" spans="15:16" ht="13.5" x14ac:dyDescent="0.15">
      <c r="O8015"/>
      <c r="P8015" s="80"/>
    </row>
    <row r="8016" spans="15:16" ht="13.5" x14ac:dyDescent="0.15">
      <c r="O8016"/>
      <c r="P8016" s="80"/>
    </row>
    <row r="8017" spans="15:16" ht="13.5" x14ac:dyDescent="0.15">
      <c r="O8017"/>
      <c r="P8017" s="80"/>
    </row>
    <row r="8018" spans="15:16" ht="13.5" x14ac:dyDescent="0.15">
      <c r="O8018"/>
      <c r="P8018" s="80"/>
    </row>
    <row r="8019" spans="15:16" ht="13.5" x14ac:dyDescent="0.15">
      <c r="O8019"/>
      <c r="P8019" s="80"/>
    </row>
    <row r="8020" spans="15:16" ht="13.5" x14ac:dyDescent="0.15">
      <c r="O8020"/>
      <c r="P8020" s="80"/>
    </row>
    <row r="8021" spans="15:16" ht="13.5" x14ac:dyDescent="0.15">
      <c r="O8021"/>
      <c r="P8021" s="80"/>
    </row>
    <row r="8022" spans="15:16" ht="13.5" x14ac:dyDescent="0.15">
      <c r="O8022"/>
      <c r="P8022" s="80"/>
    </row>
    <row r="8023" spans="15:16" ht="13.5" x14ac:dyDescent="0.15">
      <c r="O8023"/>
      <c r="P8023" s="80"/>
    </row>
    <row r="8024" spans="15:16" ht="13.5" x14ac:dyDescent="0.15">
      <c r="O8024"/>
      <c r="P8024" s="80"/>
    </row>
    <row r="8025" spans="15:16" ht="13.5" x14ac:dyDescent="0.15">
      <c r="O8025"/>
      <c r="P8025" s="80"/>
    </row>
    <row r="8026" spans="15:16" ht="13.5" x14ac:dyDescent="0.15">
      <c r="O8026"/>
      <c r="P8026" s="80"/>
    </row>
    <row r="8027" spans="15:16" ht="13.5" x14ac:dyDescent="0.15">
      <c r="O8027"/>
      <c r="P8027" s="80"/>
    </row>
    <row r="8028" spans="15:16" ht="13.5" x14ac:dyDescent="0.15">
      <c r="O8028"/>
      <c r="P8028" s="80"/>
    </row>
    <row r="8029" spans="15:16" ht="13.5" x14ac:dyDescent="0.15">
      <c r="O8029"/>
      <c r="P8029" s="80"/>
    </row>
    <row r="8030" spans="15:16" ht="13.5" x14ac:dyDescent="0.15">
      <c r="O8030"/>
      <c r="P8030" s="80"/>
    </row>
    <row r="8031" spans="15:16" ht="13.5" x14ac:dyDescent="0.15">
      <c r="O8031"/>
      <c r="P8031" s="80"/>
    </row>
    <row r="8032" spans="15:16" ht="13.5" x14ac:dyDescent="0.15">
      <c r="O8032"/>
      <c r="P8032" s="80"/>
    </row>
    <row r="8033" spans="15:16" ht="13.5" x14ac:dyDescent="0.15">
      <c r="O8033"/>
      <c r="P8033" s="80"/>
    </row>
    <row r="8034" spans="15:16" ht="13.5" x14ac:dyDescent="0.15">
      <c r="O8034"/>
      <c r="P8034" s="80"/>
    </row>
    <row r="8035" spans="15:16" ht="13.5" x14ac:dyDescent="0.15">
      <c r="O8035"/>
      <c r="P8035" s="80"/>
    </row>
    <row r="8036" spans="15:16" ht="13.5" x14ac:dyDescent="0.15">
      <c r="O8036"/>
      <c r="P8036" s="80"/>
    </row>
    <row r="8037" spans="15:16" ht="13.5" x14ac:dyDescent="0.15">
      <c r="O8037"/>
      <c r="P8037" s="80"/>
    </row>
    <row r="8038" spans="15:16" ht="13.5" x14ac:dyDescent="0.15">
      <c r="O8038"/>
      <c r="P8038" s="80"/>
    </row>
    <row r="8039" spans="15:16" ht="13.5" x14ac:dyDescent="0.15">
      <c r="O8039"/>
      <c r="P8039" s="80"/>
    </row>
    <row r="8040" spans="15:16" ht="13.5" x14ac:dyDescent="0.15">
      <c r="O8040"/>
      <c r="P8040" s="80"/>
    </row>
    <row r="8041" spans="15:16" ht="13.5" x14ac:dyDescent="0.15">
      <c r="O8041"/>
      <c r="P8041" s="80"/>
    </row>
    <row r="8042" spans="15:16" ht="13.5" x14ac:dyDescent="0.15">
      <c r="O8042"/>
      <c r="P8042" s="80"/>
    </row>
    <row r="8043" spans="15:16" ht="13.5" x14ac:dyDescent="0.15">
      <c r="O8043"/>
      <c r="P8043" s="80"/>
    </row>
    <row r="8044" spans="15:16" ht="13.5" x14ac:dyDescent="0.15">
      <c r="O8044"/>
      <c r="P8044" s="80"/>
    </row>
    <row r="8045" spans="15:16" ht="13.5" x14ac:dyDescent="0.15">
      <c r="O8045"/>
      <c r="P8045" s="80"/>
    </row>
    <row r="8046" spans="15:16" ht="13.5" x14ac:dyDescent="0.15">
      <c r="O8046"/>
      <c r="P8046" s="80"/>
    </row>
    <row r="8047" spans="15:16" ht="13.5" x14ac:dyDescent="0.15">
      <c r="O8047"/>
      <c r="P8047" s="80"/>
    </row>
    <row r="8048" spans="15:16" ht="13.5" x14ac:dyDescent="0.15">
      <c r="O8048"/>
      <c r="P8048" s="80"/>
    </row>
    <row r="8049" spans="15:16" ht="13.5" x14ac:dyDescent="0.15">
      <c r="O8049"/>
      <c r="P8049" s="80"/>
    </row>
    <row r="8050" spans="15:16" ht="13.5" x14ac:dyDescent="0.15">
      <c r="O8050"/>
      <c r="P8050" s="80"/>
    </row>
    <row r="8051" spans="15:16" ht="13.5" x14ac:dyDescent="0.15">
      <c r="O8051"/>
      <c r="P8051" s="80"/>
    </row>
    <row r="8052" spans="15:16" ht="13.5" x14ac:dyDescent="0.15">
      <c r="O8052"/>
      <c r="P8052" s="80"/>
    </row>
    <row r="8053" spans="15:16" ht="13.5" x14ac:dyDescent="0.15">
      <c r="O8053"/>
      <c r="P8053" s="80"/>
    </row>
    <row r="8054" spans="15:16" ht="13.5" x14ac:dyDescent="0.15">
      <c r="O8054"/>
      <c r="P8054" s="80"/>
    </row>
    <row r="8055" spans="15:16" ht="13.5" x14ac:dyDescent="0.15">
      <c r="O8055"/>
      <c r="P8055" s="80"/>
    </row>
    <row r="8056" spans="15:16" ht="13.5" x14ac:dyDescent="0.15">
      <c r="O8056"/>
      <c r="P8056" s="80"/>
    </row>
    <row r="8057" spans="15:16" ht="13.5" x14ac:dyDescent="0.15">
      <c r="O8057"/>
      <c r="P8057" s="80"/>
    </row>
    <row r="8058" spans="15:16" ht="13.5" x14ac:dyDescent="0.15">
      <c r="O8058"/>
      <c r="P8058" s="80"/>
    </row>
    <row r="8059" spans="15:16" ht="13.5" x14ac:dyDescent="0.15">
      <c r="O8059"/>
      <c r="P8059" s="80"/>
    </row>
    <row r="8060" spans="15:16" ht="13.5" x14ac:dyDescent="0.15">
      <c r="O8060"/>
      <c r="P8060" s="80"/>
    </row>
    <row r="8061" spans="15:16" ht="13.5" x14ac:dyDescent="0.15">
      <c r="O8061"/>
      <c r="P8061" s="80"/>
    </row>
    <row r="8062" spans="15:16" ht="13.5" x14ac:dyDescent="0.15">
      <c r="O8062"/>
      <c r="P8062" s="80"/>
    </row>
    <row r="8063" spans="15:16" ht="13.5" x14ac:dyDescent="0.15">
      <c r="O8063"/>
      <c r="P8063" s="80"/>
    </row>
    <row r="8064" spans="15:16" ht="13.5" x14ac:dyDescent="0.15">
      <c r="O8064"/>
      <c r="P8064" s="80"/>
    </row>
    <row r="8065" spans="15:16" ht="13.5" x14ac:dyDescent="0.15">
      <c r="O8065"/>
      <c r="P8065" s="80"/>
    </row>
    <row r="8066" spans="15:16" ht="13.5" x14ac:dyDescent="0.15">
      <c r="O8066"/>
      <c r="P8066" s="80"/>
    </row>
    <row r="8067" spans="15:16" ht="13.5" x14ac:dyDescent="0.15">
      <c r="O8067"/>
      <c r="P8067" s="80"/>
    </row>
    <row r="8068" spans="15:16" ht="13.5" x14ac:dyDescent="0.15">
      <c r="O8068"/>
      <c r="P8068" s="80"/>
    </row>
    <row r="8069" spans="15:16" ht="13.5" x14ac:dyDescent="0.15">
      <c r="O8069"/>
      <c r="P8069" s="80"/>
    </row>
    <row r="8070" spans="15:16" ht="13.5" x14ac:dyDescent="0.15">
      <c r="O8070"/>
      <c r="P8070" s="80"/>
    </row>
    <row r="8071" spans="15:16" ht="13.5" x14ac:dyDescent="0.15">
      <c r="O8071"/>
      <c r="P8071" s="80"/>
    </row>
    <row r="8072" spans="15:16" ht="13.5" x14ac:dyDescent="0.15">
      <c r="O8072"/>
      <c r="P8072" s="80"/>
    </row>
    <row r="8073" spans="15:16" ht="13.5" x14ac:dyDescent="0.15">
      <c r="O8073"/>
      <c r="P8073" s="80"/>
    </row>
    <row r="8074" spans="15:16" ht="13.5" x14ac:dyDescent="0.15">
      <c r="O8074"/>
      <c r="P8074" s="80"/>
    </row>
    <row r="8075" spans="15:16" ht="13.5" x14ac:dyDescent="0.15">
      <c r="O8075"/>
      <c r="P8075" s="80"/>
    </row>
    <row r="8076" spans="15:16" ht="13.5" x14ac:dyDescent="0.15">
      <c r="O8076"/>
      <c r="P8076" s="80"/>
    </row>
    <row r="8077" spans="15:16" ht="13.5" x14ac:dyDescent="0.15">
      <c r="O8077"/>
      <c r="P8077" s="80"/>
    </row>
    <row r="8078" spans="15:16" ht="13.5" x14ac:dyDescent="0.15">
      <c r="O8078"/>
      <c r="P8078" s="80"/>
    </row>
    <row r="8079" spans="15:16" ht="13.5" x14ac:dyDescent="0.15">
      <c r="O8079"/>
      <c r="P8079" s="80"/>
    </row>
    <row r="8080" spans="15:16" ht="13.5" x14ac:dyDescent="0.15">
      <c r="O8080"/>
      <c r="P8080" s="80"/>
    </row>
    <row r="8081" spans="15:16" ht="13.5" x14ac:dyDescent="0.15">
      <c r="O8081"/>
      <c r="P8081" s="80"/>
    </row>
    <row r="8082" spans="15:16" ht="13.5" x14ac:dyDescent="0.15">
      <c r="O8082"/>
      <c r="P8082" s="80"/>
    </row>
    <row r="8083" spans="15:16" ht="13.5" x14ac:dyDescent="0.15">
      <c r="O8083"/>
      <c r="P8083" s="80"/>
    </row>
    <row r="8084" spans="15:16" ht="13.5" x14ac:dyDescent="0.15">
      <c r="O8084"/>
      <c r="P8084" s="80"/>
    </row>
    <row r="8085" spans="15:16" ht="13.5" x14ac:dyDescent="0.15">
      <c r="O8085"/>
      <c r="P8085" s="80"/>
    </row>
    <row r="8086" spans="15:16" ht="13.5" x14ac:dyDescent="0.15">
      <c r="O8086"/>
      <c r="P8086" s="80"/>
    </row>
    <row r="8087" spans="15:16" ht="13.5" x14ac:dyDescent="0.15">
      <c r="O8087"/>
      <c r="P8087" s="80"/>
    </row>
    <row r="8088" spans="15:16" ht="13.5" x14ac:dyDescent="0.15">
      <c r="O8088"/>
      <c r="P8088" s="80"/>
    </row>
    <row r="8089" spans="15:16" ht="13.5" x14ac:dyDescent="0.15">
      <c r="O8089"/>
      <c r="P8089" s="80"/>
    </row>
    <row r="8090" spans="15:16" ht="13.5" x14ac:dyDescent="0.15">
      <c r="O8090"/>
      <c r="P8090" s="80"/>
    </row>
    <row r="8091" spans="15:16" ht="13.5" x14ac:dyDescent="0.15">
      <c r="O8091"/>
      <c r="P8091" s="80"/>
    </row>
    <row r="8092" spans="15:16" ht="13.5" x14ac:dyDescent="0.15">
      <c r="O8092"/>
      <c r="P8092" s="80"/>
    </row>
    <row r="8093" spans="15:16" ht="13.5" x14ac:dyDescent="0.15">
      <c r="O8093"/>
      <c r="P8093" s="80"/>
    </row>
    <row r="8094" spans="15:16" ht="13.5" x14ac:dyDescent="0.15">
      <c r="O8094"/>
      <c r="P8094" s="80"/>
    </row>
    <row r="8095" spans="15:16" ht="13.5" x14ac:dyDescent="0.15">
      <c r="O8095"/>
      <c r="P8095" s="80"/>
    </row>
    <row r="8096" spans="15:16" ht="13.5" x14ac:dyDescent="0.15">
      <c r="O8096"/>
      <c r="P8096" s="80"/>
    </row>
    <row r="8097" spans="15:16" ht="13.5" x14ac:dyDescent="0.15">
      <c r="O8097"/>
      <c r="P8097" s="80"/>
    </row>
    <row r="8098" spans="15:16" ht="13.5" x14ac:dyDescent="0.15">
      <c r="O8098"/>
      <c r="P8098" s="80"/>
    </row>
    <row r="8099" spans="15:16" ht="13.5" x14ac:dyDescent="0.15">
      <c r="O8099"/>
      <c r="P8099" s="80"/>
    </row>
    <row r="8100" spans="15:16" ht="13.5" x14ac:dyDescent="0.15">
      <c r="O8100"/>
      <c r="P8100" s="80"/>
    </row>
    <row r="8101" spans="15:16" ht="13.5" x14ac:dyDescent="0.15">
      <c r="O8101"/>
      <c r="P8101" s="80"/>
    </row>
    <row r="8102" spans="15:16" ht="13.5" x14ac:dyDescent="0.15">
      <c r="O8102"/>
      <c r="P8102" s="80"/>
    </row>
    <row r="8103" spans="15:16" ht="13.5" x14ac:dyDescent="0.15">
      <c r="O8103"/>
      <c r="P8103" s="80"/>
    </row>
    <row r="8104" spans="15:16" ht="13.5" x14ac:dyDescent="0.15">
      <c r="O8104"/>
      <c r="P8104" s="80"/>
    </row>
    <row r="8105" spans="15:16" ht="13.5" x14ac:dyDescent="0.15">
      <c r="O8105"/>
      <c r="P8105" s="80"/>
    </row>
    <row r="8106" spans="15:16" ht="13.5" x14ac:dyDescent="0.15">
      <c r="O8106"/>
      <c r="P8106" s="80"/>
    </row>
    <row r="8107" spans="15:16" ht="13.5" x14ac:dyDescent="0.15">
      <c r="O8107"/>
      <c r="P8107" s="80"/>
    </row>
    <row r="8108" spans="15:16" ht="13.5" x14ac:dyDescent="0.15">
      <c r="O8108"/>
      <c r="P8108" s="80"/>
    </row>
    <row r="8109" spans="15:16" ht="13.5" x14ac:dyDescent="0.15">
      <c r="O8109"/>
      <c r="P8109" s="80"/>
    </row>
    <row r="8110" spans="15:16" ht="13.5" x14ac:dyDescent="0.15">
      <c r="O8110"/>
      <c r="P8110" s="80"/>
    </row>
    <row r="8111" spans="15:16" ht="13.5" x14ac:dyDescent="0.15">
      <c r="O8111"/>
      <c r="P8111" s="80"/>
    </row>
    <row r="8112" spans="15:16" ht="13.5" x14ac:dyDescent="0.15">
      <c r="O8112"/>
      <c r="P8112" s="80"/>
    </row>
    <row r="8113" spans="15:16" ht="13.5" x14ac:dyDescent="0.15">
      <c r="O8113"/>
      <c r="P8113" s="80"/>
    </row>
    <row r="8114" spans="15:16" ht="13.5" x14ac:dyDescent="0.15">
      <c r="O8114"/>
      <c r="P8114" s="80"/>
    </row>
    <row r="8115" spans="15:16" ht="13.5" x14ac:dyDescent="0.15">
      <c r="O8115"/>
      <c r="P8115" s="80"/>
    </row>
    <row r="8116" spans="15:16" ht="13.5" x14ac:dyDescent="0.15">
      <c r="O8116"/>
      <c r="P8116" s="80"/>
    </row>
    <row r="8117" spans="15:16" ht="13.5" x14ac:dyDescent="0.15">
      <c r="O8117"/>
      <c r="P8117" s="80"/>
    </row>
    <row r="8118" spans="15:16" ht="13.5" x14ac:dyDescent="0.15">
      <c r="O8118"/>
      <c r="P8118" s="80"/>
    </row>
    <row r="8119" spans="15:16" ht="13.5" x14ac:dyDescent="0.15">
      <c r="O8119"/>
      <c r="P8119" s="80"/>
    </row>
    <row r="8120" spans="15:16" ht="13.5" x14ac:dyDescent="0.15">
      <c r="O8120"/>
      <c r="P8120" s="80"/>
    </row>
    <row r="8121" spans="15:16" ht="13.5" x14ac:dyDescent="0.15">
      <c r="O8121"/>
      <c r="P8121" s="80"/>
    </row>
    <row r="8122" spans="15:16" ht="13.5" x14ac:dyDescent="0.15">
      <c r="O8122"/>
      <c r="P8122" s="80"/>
    </row>
    <row r="8123" spans="15:16" ht="13.5" x14ac:dyDescent="0.15">
      <c r="O8123"/>
      <c r="P8123" s="80"/>
    </row>
    <row r="8124" spans="15:16" ht="13.5" x14ac:dyDescent="0.15">
      <c r="O8124"/>
      <c r="P8124" s="80"/>
    </row>
    <row r="8125" spans="15:16" ht="13.5" x14ac:dyDescent="0.15">
      <c r="O8125"/>
      <c r="P8125" s="80"/>
    </row>
    <row r="8126" spans="15:16" ht="13.5" x14ac:dyDescent="0.15">
      <c r="O8126"/>
      <c r="P8126" s="80"/>
    </row>
    <row r="8127" spans="15:16" ht="13.5" x14ac:dyDescent="0.15">
      <c r="O8127"/>
      <c r="P8127" s="80"/>
    </row>
    <row r="8128" spans="15:16" ht="13.5" x14ac:dyDescent="0.15">
      <c r="O8128"/>
      <c r="P8128" s="80"/>
    </row>
    <row r="8129" spans="15:16" ht="13.5" x14ac:dyDescent="0.15">
      <c r="O8129"/>
      <c r="P8129" s="80"/>
    </row>
    <row r="8130" spans="15:16" ht="13.5" x14ac:dyDescent="0.15">
      <c r="O8130"/>
      <c r="P8130" s="80"/>
    </row>
    <row r="8131" spans="15:16" ht="13.5" x14ac:dyDescent="0.15">
      <c r="O8131"/>
      <c r="P8131" s="80"/>
    </row>
    <row r="8132" spans="15:16" ht="13.5" x14ac:dyDescent="0.15">
      <c r="O8132"/>
      <c r="P8132" s="80"/>
    </row>
    <row r="8133" spans="15:16" ht="13.5" x14ac:dyDescent="0.15">
      <c r="O8133"/>
      <c r="P8133" s="80"/>
    </row>
    <row r="8134" spans="15:16" ht="13.5" x14ac:dyDescent="0.15">
      <c r="O8134"/>
      <c r="P8134" s="80"/>
    </row>
    <row r="8135" spans="15:16" ht="13.5" x14ac:dyDescent="0.15">
      <c r="O8135"/>
      <c r="P8135" s="80"/>
    </row>
    <row r="8136" spans="15:16" ht="13.5" x14ac:dyDescent="0.15">
      <c r="O8136"/>
      <c r="P8136" s="80"/>
    </row>
    <row r="8137" spans="15:16" ht="13.5" x14ac:dyDescent="0.15">
      <c r="O8137"/>
      <c r="P8137" s="80"/>
    </row>
    <row r="8138" spans="15:16" ht="13.5" x14ac:dyDescent="0.15">
      <c r="O8138"/>
      <c r="P8138" s="80"/>
    </row>
    <row r="8139" spans="15:16" ht="13.5" x14ac:dyDescent="0.15">
      <c r="O8139"/>
      <c r="P8139" s="80"/>
    </row>
    <row r="8140" spans="15:16" ht="13.5" x14ac:dyDescent="0.15">
      <c r="O8140"/>
      <c r="P8140" s="80"/>
    </row>
    <row r="8141" spans="15:16" ht="13.5" x14ac:dyDescent="0.15">
      <c r="O8141"/>
      <c r="P8141" s="80"/>
    </row>
    <row r="8142" spans="15:16" ht="13.5" x14ac:dyDescent="0.15">
      <c r="O8142"/>
      <c r="P8142" s="80"/>
    </row>
    <row r="8143" spans="15:16" ht="13.5" x14ac:dyDescent="0.15">
      <c r="O8143"/>
      <c r="P8143" s="80"/>
    </row>
    <row r="8144" spans="15:16" ht="13.5" x14ac:dyDescent="0.15">
      <c r="O8144"/>
      <c r="P8144" s="80"/>
    </row>
    <row r="8145" spans="15:16" ht="13.5" x14ac:dyDescent="0.15">
      <c r="O8145"/>
      <c r="P8145" s="80"/>
    </row>
    <row r="8146" spans="15:16" ht="13.5" x14ac:dyDescent="0.15">
      <c r="O8146"/>
      <c r="P8146" s="80"/>
    </row>
    <row r="8147" spans="15:16" ht="13.5" x14ac:dyDescent="0.15">
      <c r="O8147"/>
      <c r="P8147" s="80"/>
    </row>
    <row r="8148" spans="15:16" ht="13.5" x14ac:dyDescent="0.15">
      <c r="O8148"/>
      <c r="P8148" s="80"/>
    </row>
    <row r="8149" spans="15:16" ht="13.5" x14ac:dyDescent="0.15">
      <c r="O8149"/>
      <c r="P8149" s="80"/>
    </row>
    <row r="8150" spans="15:16" ht="13.5" x14ac:dyDescent="0.15">
      <c r="O8150"/>
      <c r="P8150" s="80"/>
    </row>
    <row r="8151" spans="15:16" ht="13.5" x14ac:dyDescent="0.15">
      <c r="O8151"/>
      <c r="P8151" s="80"/>
    </row>
    <row r="8152" spans="15:16" ht="13.5" x14ac:dyDescent="0.15">
      <c r="O8152"/>
      <c r="P8152" s="80"/>
    </row>
    <row r="8153" spans="15:16" ht="13.5" x14ac:dyDescent="0.15">
      <c r="O8153"/>
      <c r="P8153" s="80"/>
    </row>
    <row r="8154" spans="15:16" ht="13.5" x14ac:dyDescent="0.15">
      <c r="O8154"/>
      <c r="P8154" s="80"/>
    </row>
    <row r="8155" spans="15:16" ht="13.5" x14ac:dyDescent="0.15">
      <c r="O8155"/>
      <c r="P8155" s="80"/>
    </row>
    <row r="8156" spans="15:16" ht="13.5" x14ac:dyDescent="0.15">
      <c r="O8156"/>
      <c r="P8156" s="80"/>
    </row>
    <row r="8157" spans="15:16" ht="13.5" x14ac:dyDescent="0.15">
      <c r="O8157"/>
      <c r="P8157" s="80"/>
    </row>
    <row r="8158" spans="15:16" ht="13.5" x14ac:dyDescent="0.15">
      <c r="O8158"/>
      <c r="P8158" s="80"/>
    </row>
    <row r="8159" spans="15:16" ht="13.5" x14ac:dyDescent="0.15">
      <c r="O8159"/>
      <c r="P8159" s="80"/>
    </row>
    <row r="8160" spans="15:16" ht="13.5" x14ac:dyDescent="0.15">
      <c r="O8160"/>
      <c r="P8160" s="80"/>
    </row>
    <row r="8161" spans="15:16" ht="13.5" x14ac:dyDescent="0.15">
      <c r="O8161"/>
      <c r="P8161" s="80"/>
    </row>
    <row r="8162" spans="15:16" ht="13.5" x14ac:dyDescent="0.15">
      <c r="O8162"/>
      <c r="P8162" s="80"/>
    </row>
    <row r="8163" spans="15:16" ht="13.5" x14ac:dyDescent="0.15">
      <c r="O8163"/>
      <c r="P8163" s="80"/>
    </row>
    <row r="8164" spans="15:16" ht="13.5" x14ac:dyDescent="0.15">
      <c r="O8164"/>
      <c r="P8164" s="80"/>
    </row>
    <row r="8165" spans="15:16" ht="13.5" x14ac:dyDescent="0.15">
      <c r="O8165"/>
      <c r="P8165" s="80"/>
    </row>
    <row r="8166" spans="15:16" ht="13.5" x14ac:dyDescent="0.15">
      <c r="O8166"/>
      <c r="P8166" s="80"/>
    </row>
    <row r="8167" spans="15:16" ht="13.5" x14ac:dyDescent="0.15">
      <c r="O8167"/>
      <c r="P8167" s="80"/>
    </row>
    <row r="8168" spans="15:16" ht="13.5" x14ac:dyDescent="0.15">
      <c r="O8168"/>
      <c r="P8168" s="80"/>
    </row>
    <row r="8169" spans="15:16" ht="13.5" x14ac:dyDescent="0.15">
      <c r="O8169"/>
      <c r="P8169" s="80"/>
    </row>
    <row r="8170" spans="15:16" ht="13.5" x14ac:dyDescent="0.15">
      <c r="O8170"/>
      <c r="P8170" s="80"/>
    </row>
    <row r="8171" spans="15:16" ht="13.5" x14ac:dyDescent="0.15">
      <c r="O8171"/>
      <c r="P8171" s="80"/>
    </row>
    <row r="8172" spans="15:16" ht="13.5" x14ac:dyDescent="0.15">
      <c r="O8172"/>
      <c r="P8172" s="80"/>
    </row>
    <row r="8173" spans="15:16" ht="13.5" x14ac:dyDescent="0.15">
      <c r="O8173"/>
      <c r="P8173" s="80"/>
    </row>
    <row r="8174" spans="15:16" ht="13.5" x14ac:dyDescent="0.15">
      <c r="O8174"/>
      <c r="P8174" s="80"/>
    </row>
    <row r="8175" spans="15:16" ht="13.5" x14ac:dyDescent="0.15">
      <c r="O8175"/>
      <c r="P8175" s="80"/>
    </row>
    <row r="8176" spans="15:16" ht="13.5" x14ac:dyDescent="0.15">
      <c r="O8176"/>
      <c r="P8176" s="80"/>
    </row>
    <row r="8177" spans="15:16" ht="13.5" x14ac:dyDescent="0.15">
      <c r="O8177"/>
      <c r="P8177" s="80"/>
    </row>
    <row r="8178" spans="15:16" ht="13.5" x14ac:dyDescent="0.15">
      <c r="O8178"/>
      <c r="P8178" s="80"/>
    </row>
    <row r="8179" spans="15:16" ht="13.5" x14ac:dyDescent="0.15">
      <c r="O8179"/>
      <c r="P8179" s="80"/>
    </row>
    <row r="8180" spans="15:16" ht="13.5" x14ac:dyDescent="0.15">
      <c r="O8180"/>
      <c r="P8180" s="80"/>
    </row>
    <row r="8181" spans="15:16" ht="13.5" x14ac:dyDescent="0.15">
      <c r="O8181"/>
      <c r="P8181" s="80"/>
    </row>
    <row r="8182" spans="15:16" ht="13.5" x14ac:dyDescent="0.15">
      <c r="O8182"/>
      <c r="P8182" s="80"/>
    </row>
    <row r="8183" spans="15:16" ht="13.5" x14ac:dyDescent="0.15">
      <c r="O8183"/>
      <c r="P8183" s="80"/>
    </row>
    <row r="8184" spans="15:16" ht="13.5" x14ac:dyDescent="0.15">
      <c r="O8184"/>
      <c r="P8184" s="80"/>
    </row>
    <row r="8185" spans="15:16" ht="13.5" x14ac:dyDescent="0.15">
      <c r="O8185"/>
      <c r="P8185" s="80"/>
    </row>
    <row r="8186" spans="15:16" ht="13.5" x14ac:dyDescent="0.15">
      <c r="O8186"/>
      <c r="P8186" s="80"/>
    </row>
    <row r="8187" spans="15:16" ht="13.5" x14ac:dyDescent="0.15">
      <c r="O8187"/>
      <c r="P8187" s="80"/>
    </row>
    <row r="8188" spans="15:16" ht="13.5" x14ac:dyDescent="0.15">
      <c r="O8188"/>
      <c r="P8188" s="80"/>
    </row>
    <row r="8189" spans="15:16" ht="13.5" x14ac:dyDescent="0.15">
      <c r="O8189"/>
      <c r="P8189" s="80"/>
    </row>
    <row r="8190" spans="15:16" ht="13.5" x14ac:dyDescent="0.15">
      <c r="O8190"/>
      <c r="P8190" s="80"/>
    </row>
    <row r="8191" spans="15:16" ht="13.5" x14ac:dyDescent="0.15">
      <c r="O8191"/>
      <c r="P8191" s="80"/>
    </row>
    <row r="8192" spans="15:16" ht="13.5" x14ac:dyDescent="0.15">
      <c r="O8192"/>
      <c r="P8192" s="80"/>
    </row>
    <row r="8193" spans="15:16" ht="13.5" x14ac:dyDescent="0.15">
      <c r="O8193"/>
      <c r="P8193" s="80"/>
    </row>
    <row r="8194" spans="15:16" ht="13.5" x14ac:dyDescent="0.15">
      <c r="O8194"/>
      <c r="P8194" s="80"/>
    </row>
    <row r="8195" spans="15:16" ht="13.5" x14ac:dyDescent="0.15">
      <c r="O8195"/>
      <c r="P8195" s="80"/>
    </row>
    <row r="8196" spans="15:16" ht="13.5" x14ac:dyDescent="0.15">
      <c r="O8196"/>
      <c r="P8196" s="80"/>
    </row>
    <row r="8197" spans="15:16" ht="13.5" x14ac:dyDescent="0.15">
      <c r="O8197"/>
      <c r="P8197" s="80"/>
    </row>
    <row r="8198" spans="15:16" ht="13.5" x14ac:dyDescent="0.15">
      <c r="O8198"/>
      <c r="P8198" s="80"/>
    </row>
    <row r="8199" spans="15:16" ht="13.5" x14ac:dyDescent="0.15">
      <c r="O8199"/>
      <c r="P8199" s="80"/>
    </row>
    <row r="8200" spans="15:16" ht="13.5" x14ac:dyDescent="0.15">
      <c r="O8200"/>
      <c r="P8200" s="80"/>
    </row>
    <row r="8201" spans="15:16" ht="13.5" x14ac:dyDescent="0.15">
      <c r="O8201"/>
      <c r="P8201" s="80"/>
    </row>
    <row r="8202" spans="15:16" ht="13.5" x14ac:dyDescent="0.15">
      <c r="O8202"/>
      <c r="P8202" s="80"/>
    </row>
    <row r="8203" spans="15:16" ht="13.5" x14ac:dyDescent="0.15">
      <c r="O8203"/>
      <c r="P8203" s="80"/>
    </row>
    <row r="8204" spans="15:16" ht="13.5" x14ac:dyDescent="0.15">
      <c r="O8204"/>
      <c r="P8204" s="80"/>
    </row>
    <row r="8205" spans="15:16" ht="13.5" x14ac:dyDescent="0.15">
      <c r="O8205"/>
      <c r="P8205" s="80"/>
    </row>
    <row r="8206" spans="15:16" ht="13.5" x14ac:dyDescent="0.15">
      <c r="O8206"/>
      <c r="P8206" s="80"/>
    </row>
    <row r="8207" spans="15:16" ht="13.5" x14ac:dyDescent="0.15">
      <c r="O8207"/>
      <c r="P8207" s="80"/>
    </row>
    <row r="8208" spans="15:16" ht="13.5" x14ac:dyDescent="0.15">
      <c r="O8208"/>
      <c r="P8208" s="80"/>
    </row>
    <row r="8209" spans="15:16" ht="13.5" x14ac:dyDescent="0.15">
      <c r="O8209"/>
      <c r="P8209" s="80"/>
    </row>
    <row r="8210" spans="15:16" ht="13.5" x14ac:dyDescent="0.15">
      <c r="O8210"/>
      <c r="P8210" s="80"/>
    </row>
    <row r="8211" spans="15:16" ht="13.5" x14ac:dyDescent="0.15">
      <c r="O8211"/>
      <c r="P8211" s="80"/>
    </row>
    <row r="8212" spans="15:16" ht="13.5" x14ac:dyDescent="0.15">
      <c r="O8212"/>
      <c r="P8212" s="80"/>
    </row>
    <row r="8213" spans="15:16" ht="13.5" x14ac:dyDescent="0.15">
      <c r="O8213"/>
      <c r="P8213" s="80"/>
    </row>
    <row r="8214" spans="15:16" ht="13.5" x14ac:dyDescent="0.15">
      <c r="O8214"/>
      <c r="P8214" s="80"/>
    </row>
    <row r="8215" spans="15:16" ht="13.5" x14ac:dyDescent="0.15">
      <c r="O8215"/>
      <c r="P8215" s="80"/>
    </row>
    <row r="8216" spans="15:16" ht="13.5" x14ac:dyDescent="0.15">
      <c r="O8216"/>
      <c r="P8216" s="80"/>
    </row>
    <row r="8217" spans="15:16" ht="13.5" x14ac:dyDescent="0.15">
      <c r="O8217"/>
      <c r="P8217" s="80"/>
    </row>
    <row r="8218" spans="15:16" ht="13.5" x14ac:dyDescent="0.15">
      <c r="O8218"/>
      <c r="P8218" s="80"/>
    </row>
    <row r="8219" spans="15:16" ht="13.5" x14ac:dyDescent="0.15">
      <c r="O8219"/>
      <c r="P8219" s="80"/>
    </row>
    <row r="8220" spans="15:16" ht="13.5" x14ac:dyDescent="0.15">
      <c r="O8220"/>
      <c r="P8220" s="80"/>
    </row>
    <row r="8221" spans="15:16" ht="13.5" x14ac:dyDescent="0.15">
      <c r="O8221"/>
      <c r="P8221" s="80"/>
    </row>
    <row r="8222" spans="15:16" ht="13.5" x14ac:dyDescent="0.15">
      <c r="O8222"/>
      <c r="P8222" s="80"/>
    </row>
    <row r="8223" spans="15:16" ht="13.5" x14ac:dyDescent="0.15">
      <c r="O8223"/>
      <c r="P8223" s="80"/>
    </row>
    <row r="8224" spans="15:16" ht="13.5" x14ac:dyDescent="0.15">
      <c r="O8224"/>
      <c r="P8224" s="80"/>
    </row>
    <row r="8225" spans="15:16" ht="13.5" x14ac:dyDescent="0.15">
      <c r="O8225"/>
      <c r="P8225" s="80"/>
    </row>
    <row r="8226" spans="15:16" ht="13.5" x14ac:dyDescent="0.15">
      <c r="O8226"/>
      <c r="P8226" s="80"/>
    </row>
    <row r="8227" spans="15:16" ht="13.5" x14ac:dyDescent="0.15">
      <c r="O8227"/>
      <c r="P8227" s="80"/>
    </row>
    <row r="8228" spans="15:16" ht="13.5" x14ac:dyDescent="0.15">
      <c r="O8228"/>
      <c r="P8228" s="80"/>
    </row>
    <row r="8229" spans="15:16" ht="13.5" x14ac:dyDescent="0.15">
      <c r="O8229"/>
      <c r="P8229" s="80"/>
    </row>
    <row r="8230" spans="15:16" ht="13.5" x14ac:dyDescent="0.15">
      <c r="O8230"/>
      <c r="P8230" s="80"/>
    </row>
    <row r="8231" spans="15:16" ht="13.5" x14ac:dyDescent="0.15">
      <c r="O8231"/>
      <c r="P8231" s="80"/>
    </row>
    <row r="8232" spans="15:16" ht="13.5" x14ac:dyDescent="0.15">
      <c r="O8232"/>
      <c r="P8232" s="80"/>
    </row>
    <row r="8233" spans="15:16" ht="13.5" x14ac:dyDescent="0.15">
      <c r="O8233"/>
      <c r="P8233" s="80"/>
    </row>
    <row r="8234" spans="15:16" ht="13.5" x14ac:dyDescent="0.15">
      <c r="O8234"/>
      <c r="P8234" s="80"/>
    </row>
    <row r="8235" spans="15:16" ht="13.5" x14ac:dyDescent="0.15">
      <c r="O8235"/>
      <c r="P8235" s="80"/>
    </row>
    <row r="8236" spans="15:16" ht="13.5" x14ac:dyDescent="0.15">
      <c r="O8236"/>
      <c r="P8236" s="80"/>
    </row>
    <row r="8237" spans="15:16" ht="13.5" x14ac:dyDescent="0.15">
      <c r="O8237"/>
      <c r="P8237" s="80"/>
    </row>
    <row r="8238" spans="15:16" ht="13.5" x14ac:dyDescent="0.15">
      <c r="O8238"/>
      <c r="P8238" s="80"/>
    </row>
    <row r="8239" spans="15:16" ht="13.5" x14ac:dyDescent="0.15">
      <c r="O8239"/>
      <c r="P8239" s="80"/>
    </row>
    <row r="8240" spans="15:16" ht="13.5" x14ac:dyDescent="0.15">
      <c r="O8240"/>
      <c r="P8240" s="80"/>
    </row>
    <row r="8241" spans="15:16" ht="13.5" x14ac:dyDescent="0.15">
      <c r="O8241"/>
      <c r="P8241" s="80"/>
    </row>
    <row r="8242" spans="15:16" ht="13.5" x14ac:dyDescent="0.15">
      <c r="O8242"/>
      <c r="P8242" s="80"/>
    </row>
    <row r="8243" spans="15:16" ht="13.5" x14ac:dyDescent="0.15">
      <c r="O8243"/>
      <c r="P8243" s="80"/>
    </row>
    <row r="8244" spans="15:16" ht="13.5" x14ac:dyDescent="0.15">
      <c r="O8244"/>
      <c r="P8244" s="80"/>
    </row>
    <row r="8245" spans="15:16" ht="13.5" x14ac:dyDescent="0.15">
      <c r="O8245"/>
      <c r="P8245" s="80"/>
    </row>
    <row r="8246" spans="15:16" ht="13.5" x14ac:dyDescent="0.15">
      <c r="O8246"/>
      <c r="P8246" s="80"/>
    </row>
    <row r="8247" spans="15:16" ht="13.5" x14ac:dyDescent="0.15">
      <c r="O8247"/>
      <c r="P8247" s="80"/>
    </row>
    <row r="8248" spans="15:16" ht="13.5" x14ac:dyDescent="0.15">
      <c r="O8248"/>
      <c r="P8248" s="80"/>
    </row>
    <row r="8249" spans="15:16" ht="13.5" x14ac:dyDescent="0.15">
      <c r="O8249"/>
      <c r="P8249" s="80"/>
    </row>
    <row r="8250" spans="15:16" ht="13.5" x14ac:dyDescent="0.15">
      <c r="O8250"/>
      <c r="P8250" s="80"/>
    </row>
    <row r="8251" spans="15:16" ht="13.5" x14ac:dyDescent="0.15">
      <c r="O8251"/>
      <c r="P8251" s="80"/>
    </row>
    <row r="8252" spans="15:16" ht="13.5" x14ac:dyDescent="0.15">
      <c r="O8252"/>
      <c r="P8252" s="80"/>
    </row>
    <row r="8253" spans="15:16" ht="13.5" x14ac:dyDescent="0.15">
      <c r="O8253"/>
      <c r="P8253" s="80"/>
    </row>
    <row r="8254" spans="15:16" ht="13.5" x14ac:dyDescent="0.15">
      <c r="O8254"/>
      <c r="P8254" s="80"/>
    </row>
    <row r="8255" spans="15:16" ht="13.5" x14ac:dyDescent="0.15">
      <c r="O8255"/>
      <c r="P8255" s="80"/>
    </row>
    <row r="8256" spans="15:16" ht="13.5" x14ac:dyDescent="0.15">
      <c r="O8256"/>
      <c r="P8256" s="80"/>
    </row>
    <row r="8257" spans="15:16" ht="13.5" x14ac:dyDescent="0.15">
      <c r="O8257"/>
      <c r="P8257" s="80"/>
    </row>
    <row r="8258" spans="15:16" ht="13.5" x14ac:dyDescent="0.15">
      <c r="O8258"/>
      <c r="P8258" s="80"/>
    </row>
    <row r="8259" spans="15:16" ht="13.5" x14ac:dyDescent="0.15">
      <c r="O8259"/>
      <c r="P8259" s="80"/>
    </row>
    <row r="8260" spans="15:16" ht="13.5" x14ac:dyDescent="0.15">
      <c r="O8260"/>
      <c r="P8260" s="80"/>
    </row>
    <row r="8261" spans="15:16" ht="13.5" x14ac:dyDescent="0.15">
      <c r="O8261"/>
      <c r="P8261" s="80"/>
    </row>
    <row r="8262" spans="15:16" ht="13.5" x14ac:dyDescent="0.15">
      <c r="O8262"/>
      <c r="P8262" s="80"/>
    </row>
    <row r="8263" spans="15:16" ht="13.5" x14ac:dyDescent="0.15">
      <c r="O8263"/>
      <c r="P8263" s="80"/>
    </row>
    <row r="8264" spans="15:16" ht="13.5" x14ac:dyDescent="0.15">
      <c r="O8264"/>
      <c r="P8264" s="80"/>
    </row>
    <row r="8265" spans="15:16" ht="13.5" x14ac:dyDescent="0.15">
      <c r="O8265"/>
      <c r="P8265" s="80"/>
    </row>
    <row r="8266" spans="15:16" ht="13.5" x14ac:dyDescent="0.15">
      <c r="O8266"/>
      <c r="P8266" s="80"/>
    </row>
    <row r="8267" spans="15:16" ht="13.5" x14ac:dyDescent="0.15">
      <c r="O8267"/>
      <c r="P8267" s="80"/>
    </row>
    <row r="8268" spans="15:16" ht="13.5" x14ac:dyDescent="0.15">
      <c r="O8268"/>
      <c r="P8268" s="80"/>
    </row>
    <row r="8269" spans="15:16" ht="13.5" x14ac:dyDescent="0.15">
      <c r="O8269"/>
      <c r="P8269" s="80"/>
    </row>
    <row r="8270" spans="15:16" ht="13.5" x14ac:dyDescent="0.15">
      <c r="O8270"/>
      <c r="P8270" s="80"/>
    </row>
    <row r="8271" spans="15:16" ht="13.5" x14ac:dyDescent="0.15">
      <c r="O8271"/>
      <c r="P8271" s="80"/>
    </row>
    <row r="8272" spans="15:16" ht="13.5" x14ac:dyDescent="0.15">
      <c r="O8272"/>
      <c r="P8272" s="80"/>
    </row>
    <row r="8273" spans="15:16" ht="13.5" x14ac:dyDescent="0.15">
      <c r="O8273"/>
      <c r="P8273" s="80"/>
    </row>
    <row r="8274" spans="15:16" ht="13.5" x14ac:dyDescent="0.15">
      <c r="O8274"/>
      <c r="P8274" s="80"/>
    </row>
    <row r="8275" spans="15:16" ht="13.5" x14ac:dyDescent="0.15">
      <c r="O8275"/>
      <c r="P8275" s="80"/>
    </row>
    <row r="8276" spans="15:16" ht="13.5" x14ac:dyDescent="0.15">
      <c r="O8276"/>
      <c r="P8276" s="80"/>
    </row>
    <row r="8277" spans="15:16" ht="13.5" x14ac:dyDescent="0.15">
      <c r="O8277"/>
      <c r="P8277" s="80"/>
    </row>
    <row r="8278" spans="15:16" ht="13.5" x14ac:dyDescent="0.15">
      <c r="O8278"/>
      <c r="P8278" s="80"/>
    </row>
    <row r="8279" spans="15:16" ht="13.5" x14ac:dyDescent="0.15">
      <c r="O8279"/>
      <c r="P8279" s="80"/>
    </row>
    <row r="8280" spans="15:16" ht="13.5" x14ac:dyDescent="0.15">
      <c r="O8280"/>
      <c r="P8280" s="80"/>
    </row>
    <row r="8281" spans="15:16" ht="13.5" x14ac:dyDescent="0.15">
      <c r="O8281"/>
      <c r="P8281" s="80"/>
    </row>
    <row r="8282" spans="15:16" ht="13.5" x14ac:dyDescent="0.15">
      <c r="O8282"/>
      <c r="P8282" s="80"/>
    </row>
    <row r="8283" spans="15:16" ht="13.5" x14ac:dyDescent="0.15">
      <c r="O8283"/>
      <c r="P8283" s="80"/>
    </row>
    <row r="8284" spans="15:16" ht="13.5" x14ac:dyDescent="0.15">
      <c r="O8284"/>
      <c r="P8284" s="80"/>
    </row>
    <row r="8285" spans="15:16" ht="13.5" x14ac:dyDescent="0.15">
      <c r="O8285"/>
      <c r="P8285" s="80"/>
    </row>
    <row r="8286" spans="15:16" ht="13.5" x14ac:dyDescent="0.15">
      <c r="O8286"/>
      <c r="P8286" s="80"/>
    </row>
    <row r="8287" spans="15:16" ht="13.5" x14ac:dyDescent="0.15">
      <c r="O8287"/>
      <c r="P8287" s="80"/>
    </row>
    <row r="8288" spans="15:16" ht="13.5" x14ac:dyDescent="0.15">
      <c r="O8288"/>
      <c r="P8288" s="80"/>
    </row>
    <row r="8289" spans="15:16" ht="13.5" x14ac:dyDescent="0.15">
      <c r="O8289"/>
      <c r="P8289" s="80"/>
    </row>
    <row r="8290" spans="15:16" ht="13.5" x14ac:dyDescent="0.15">
      <c r="O8290"/>
      <c r="P8290" s="80"/>
    </row>
    <row r="8291" spans="15:16" ht="13.5" x14ac:dyDescent="0.15">
      <c r="O8291"/>
      <c r="P8291" s="80"/>
    </row>
    <row r="8292" spans="15:16" ht="13.5" x14ac:dyDescent="0.15">
      <c r="O8292"/>
      <c r="P8292" s="80"/>
    </row>
    <row r="8293" spans="15:16" ht="13.5" x14ac:dyDescent="0.15">
      <c r="O8293"/>
      <c r="P8293" s="80"/>
    </row>
    <row r="8294" spans="15:16" ht="13.5" x14ac:dyDescent="0.15">
      <c r="O8294"/>
      <c r="P8294" s="80"/>
    </row>
    <row r="8295" spans="15:16" ht="13.5" x14ac:dyDescent="0.15">
      <c r="O8295"/>
      <c r="P8295" s="80"/>
    </row>
    <row r="8296" spans="15:16" ht="13.5" x14ac:dyDescent="0.15">
      <c r="O8296"/>
      <c r="P8296" s="80"/>
    </row>
    <row r="8297" spans="15:16" ht="13.5" x14ac:dyDescent="0.15">
      <c r="O8297"/>
      <c r="P8297" s="80"/>
    </row>
    <row r="8298" spans="15:16" ht="13.5" x14ac:dyDescent="0.15">
      <c r="O8298"/>
      <c r="P8298" s="80"/>
    </row>
    <row r="8299" spans="15:16" ht="13.5" x14ac:dyDescent="0.15">
      <c r="O8299"/>
      <c r="P8299" s="80"/>
    </row>
    <row r="8300" spans="15:16" ht="13.5" x14ac:dyDescent="0.15">
      <c r="O8300"/>
      <c r="P8300" s="80"/>
    </row>
    <row r="8301" spans="15:16" ht="13.5" x14ac:dyDescent="0.15">
      <c r="O8301"/>
      <c r="P8301" s="80"/>
    </row>
    <row r="8302" spans="15:16" ht="13.5" x14ac:dyDescent="0.15">
      <c r="O8302"/>
      <c r="P8302" s="80"/>
    </row>
    <row r="8303" spans="15:16" ht="13.5" x14ac:dyDescent="0.15">
      <c r="O8303"/>
      <c r="P8303" s="80"/>
    </row>
    <row r="8304" spans="15:16" ht="13.5" x14ac:dyDescent="0.15">
      <c r="O8304"/>
      <c r="P8304" s="80"/>
    </row>
    <row r="8305" spans="15:16" ht="13.5" x14ac:dyDescent="0.15">
      <c r="O8305"/>
      <c r="P8305" s="80"/>
    </row>
    <row r="8306" spans="15:16" ht="13.5" x14ac:dyDescent="0.15">
      <c r="O8306"/>
      <c r="P8306" s="80"/>
    </row>
    <row r="8307" spans="15:16" ht="13.5" x14ac:dyDescent="0.15">
      <c r="O8307"/>
      <c r="P8307" s="80"/>
    </row>
    <row r="8308" spans="15:16" ht="13.5" x14ac:dyDescent="0.15">
      <c r="O8308"/>
      <c r="P8308" s="80"/>
    </row>
    <row r="8309" spans="15:16" ht="13.5" x14ac:dyDescent="0.15">
      <c r="O8309"/>
      <c r="P8309" s="80"/>
    </row>
    <row r="8310" spans="15:16" ht="13.5" x14ac:dyDescent="0.15">
      <c r="O8310"/>
      <c r="P8310" s="80"/>
    </row>
    <row r="8311" spans="15:16" ht="13.5" x14ac:dyDescent="0.15">
      <c r="O8311"/>
      <c r="P8311" s="80"/>
    </row>
    <row r="8312" spans="15:16" ht="13.5" x14ac:dyDescent="0.15">
      <c r="O8312"/>
      <c r="P8312" s="80"/>
    </row>
    <row r="8313" spans="15:16" ht="13.5" x14ac:dyDescent="0.15">
      <c r="O8313"/>
      <c r="P8313" s="80"/>
    </row>
    <row r="8314" spans="15:16" ht="13.5" x14ac:dyDescent="0.15">
      <c r="O8314"/>
      <c r="P8314" s="80"/>
    </row>
    <row r="8315" spans="15:16" ht="13.5" x14ac:dyDescent="0.15">
      <c r="O8315"/>
      <c r="P8315" s="80"/>
    </row>
    <row r="8316" spans="15:16" ht="13.5" x14ac:dyDescent="0.15">
      <c r="O8316"/>
      <c r="P8316" s="80"/>
    </row>
    <row r="8317" spans="15:16" ht="13.5" x14ac:dyDescent="0.15">
      <c r="O8317"/>
      <c r="P8317" s="80"/>
    </row>
    <row r="8318" spans="15:16" ht="13.5" x14ac:dyDescent="0.15">
      <c r="O8318"/>
      <c r="P8318" s="80"/>
    </row>
    <row r="8319" spans="15:16" ht="13.5" x14ac:dyDescent="0.15">
      <c r="O8319"/>
      <c r="P8319" s="80"/>
    </row>
    <row r="8320" spans="15:16" ht="13.5" x14ac:dyDescent="0.15">
      <c r="O8320"/>
      <c r="P8320" s="80"/>
    </row>
    <row r="8321" spans="15:16" ht="13.5" x14ac:dyDescent="0.15">
      <c r="O8321"/>
      <c r="P8321" s="80"/>
    </row>
    <row r="8322" spans="15:16" ht="13.5" x14ac:dyDescent="0.15">
      <c r="O8322"/>
      <c r="P8322" s="80"/>
    </row>
    <row r="8323" spans="15:16" ht="13.5" x14ac:dyDescent="0.15">
      <c r="O8323"/>
      <c r="P8323" s="80"/>
    </row>
    <row r="8324" spans="15:16" ht="13.5" x14ac:dyDescent="0.15">
      <c r="O8324"/>
      <c r="P8324" s="80"/>
    </row>
    <row r="8325" spans="15:16" ht="13.5" x14ac:dyDescent="0.15">
      <c r="O8325"/>
      <c r="P8325" s="80"/>
    </row>
    <row r="8326" spans="15:16" ht="13.5" x14ac:dyDescent="0.15">
      <c r="O8326"/>
      <c r="P8326" s="80"/>
    </row>
    <row r="8327" spans="15:16" ht="13.5" x14ac:dyDescent="0.15">
      <c r="O8327"/>
      <c r="P8327" s="80"/>
    </row>
    <row r="8328" spans="15:16" ht="13.5" x14ac:dyDescent="0.15">
      <c r="O8328"/>
      <c r="P8328" s="80"/>
    </row>
    <row r="8329" spans="15:16" ht="13.5" x14ac:dyDescent="0.15">
      <c r="O8329"/>
      <c r="P8329" s="80"/>
    </row>
    <row r="8330" spans="15:16" ht="13.5" x14ac:dyDescent="0.15">
      <c r="O8330"/>
      <c r="P8330" s="80"/>
    </row>
    <row r="8331" spans="15:16" ht="13.5" x14ac:dyDescent="0.15">
      <c r="O8331"/>
      <c r="P8331" s="80"/>
    </row>
    <row r="8332" spans="15:16" ht="13.5" x14ac:dyDescent="0.15">
      <c r="O8332"/>
      <c r="P8332" s="80"/>
    </row>
    <row r="8333" spans="15:16" ht="13.5" x14ac:dyDescent="0.15">
      <c r="O8333"/>
      <c r="P8333" s="80"/>
    </row>
    <row r="8334" spans="15:16" ht="13.5" x14ac:dyDescent="0.15">
      <c r="O8334"/>
      <c r="P8334" s="80"/>
    </row>
    <row r="8335" spans="15:16" ht="13.5" x14ac:dyDescent="0.15">
      <c r="O8335"/>
      <c r="P8335" s="80"/>
    </row>
    <row r="8336" spans="15:16" ht="13.5" x14ac:dyDescent="0.15">
      <c r="O8336"/>
      <c r="P8336" s="80"/>
    </row>
    <row r="8337" spans="15:16" ht="13.5" x14ac:dyDescent="0.15">
      <c r="O8337"/>
      <c r="P8337" s="80"/>
    </row>
    <row r="8338" spans="15:16" ht="13.5" x14ac:dyDescent="0.15">
      <c r="O8338"/>
      <c r="P8338" s="80"/>
    </row>
    <row r="8339" spans="15:16" ht="13.5" x14ac:dyDescent="0.15">
      <c r="O8339"/>
      <c r="P8339" s="80"/>
    </row>
    <row r="8340" spans="15:16" ht="13.5" x14ac:dyDescent="0.15">
      <c r="O8340"/>
      <c r="P8340" s="80"/>
    </row>
    <row r="8341" spans="15:16" ht="13.5" x14ac:dyDescent="0.15">
      <c r="O8341"/>
      <c r="P8341" s="80"/>
    </row>
    <row r="8342" spans="15:16" ht="13.5" x14ac:dyDescent="0.15">
      <c r="O8342"/>
      <c r="P8342" s="80"/>
    </row>
    <row r="8343" spans="15:16" ht="13.5" x14ac:dyDescent="0.15">
      <c r="O8343"/>
      <c r="P8343" s="80"/>
    </row>
    <row r="8344" spans="15:16" ht="13.5" x14ac:dyDescent="0.15">
      <c r="O8344"/>
      <c r="P8344" s="80"/>
    </row>
    <row r="8345" spans="15:16" ht="13.5" x14ac:dyDescent="0.15">
      <c r="O8345"/>
      <c r="P8345" s="80"/>
    </row>
    <row r="8346" spans="15:16" ht="13.5" x14ac:dyDescent="0.15">
      <c r="O8346"/>
      <c r="P8346" s="80"/>
    </row>
    <row r="8347" spans="15:16" ht="13.5" x14ac:dyDescent="0.15">
      <c r="O8347"/>
      <c r="P8347" s="80"/>
    </row>
    <row r="8348" spans="15:16" ht="13.5" x14ac:dyDescent="0.15">
      <c r="O8348"/>
      <c r="P8348" s="80"/>
    </row>
    <row r="8349" spans="15:16" ht="13.5" x14ac:dyDescent="0.15">
      <c r="O8349"/>
      <c r="P8349" s="80"/>
    </row>
    <row r="8350" spans="15:16" ht="13.5" x14ac:dyDescent="0.15">
      <c r="O8350"/>
      <c r="P8350" s="80"/>
    </row>
    <row r="8351" spans="15:16" ht="13.5" x14ac:dyDescent="0.15">
      <c r="O8351"/>
      <c r="P8351" s="80"/>
    </row>
    <row r="8352" spans="15:16" ht="13.5" x14ac:dyDescent="0.15">
      <c r="O8352"/>
      <c r="P8352" s="80"/>
    </row>
    <row r="8353" spans="15:16" ht="13.5" x14ac:dyDescent="0.15">
      <c r="O8353"/>
      <c r="P8353" s="80"/>
    </row>
    <row r="8354" spans="15:16" ht="13.5" x14ac:dyDescent="0.15">
      <c r="O8354"/>
      <c r="P8354" s="80"/>
    </row>
    <row r="8355" spans="15:16" ht="13.5" x14ac:dyDescent="0.15">
      <c r="O8355"/>
      <c r="P8355" s="80"/>
    </row>
    <row r="8356" spans="15:16" ht="13.5" x14ac:dyDescent="0.15">
      <c r="O8356"/>
      <c r="P8356" s="80"/>
    </row>
    <row r="8357" spans="15:16" ht="13.5" x14ac:dyDescent="0.15">
      <c r="O8357"/>
      <c r="P8357" s="80"/>
    </row>
    <row r="8358" spans="15:16" ht="13.5" x14ac:dyDescent="0.15">
      <c r="O8358"/>
      <c r="P8358" s="80"/>
    </row>
    <row r="8359" spans="15:16" ht="13.5" x14ac:dyDescent="0.15">
      <c r="O8359"/>
      <c r="P8359" s="80"/>
    </row>
    <row r="8360" spans="15:16" ht="13.5" x14ac:dyDescent="0.15">
      <c r="O8360"/>
      <c r="P8360" s="80"/>
    </row>
    <row r="8361" spans="15:16" ht="13.5" x14ac:dyDescent="0.15">
      <c r="O8361"/>
      <c r="P8361" s="80"/>
    </row>
    <row r="8362" spans="15:16" ht="13.5" x14ac:dyDescent="0.15">
      <c r="O8362"/>
      <c r="P8362" s="80"/>
    </row>
    <row r="8363" spans="15:16" ht="13.5" x14ac:dyDescent="0.15">
      <c r="O8363"/>
      <c r="P8363" s="80"/>
    </row>
    <row r="8364" spans="15:16" ht="13.5" x14ac:dyDescent="0.15">
      <c r="O8364"/>
      <c r="P8364" s="80"/>
    </row>
    <row r="8365" spans="15:16" ht="13.5" x14ac:dyDescent="0.15">
      <c r="O8365"/>
      <c r="P8365" s="80"/>
    </row>
    <row r="8366" spans="15:16" ht="13.5" x14ac:dyDescent="0.15">
      <c r="O8366"/>
      <c r="P8366" s="80"/>
    </row>
    <row r="8367" spans="15:16" ht="13.5" x14ac:dyDescent="0.15">
      <c r="O8367"/>
      <c r="P8367" s="80"/>
    </row>
    <row r="8368" spans="15:16" ht="13.5" x14ac:dyDescent="0.15">
      <c r="O8368"/>
      <c r="P8368" s="80"/>
    </row>
    <row r="8369" spans="15:16" ht="13.5" x14ac:dyDescent="0.15">
      <c r="O8369"/>
      <c r="P8369" s="80"/>
    </row>
    <row r="8370" spans="15:16" ht="13.5" x14ac:dyDescent="0.15">
      <c r="O8370"/>
      <c r="P8370" s="80"/>
    </row>
    <row r="8371" spans="15:16" ht="13.5" x14ac:dyDescent="0.15">
      <c r="O8371"/>
      <c r="P8371" s="80"/>
    </row>
    <row r="8372" spans="15:16" ht="13.5" x14ac:dyDescent="0.15">
      <c r="O8372"/>
      <c r="P8372" s="80"/>
    </row>
    <row r="8373" spans="15:16" ht="13.5" x14ac:dyDescent="0.15">
      <c r="O8373"/>
      <c r="P8373" s="80"/>
    </row>
    <row r="8374" spans="15:16" ht="13.5" x14ac:dyDescent="0.15">
      <c r="O8374"/>
      <c r="P8374" s="80"/>
    </row>
    <row r="8375" spans="15:16" ht="13.5" x14ac:dyDescent="0.15">
      <c r="O8375"/>
      <c r="P8375" s="80"/>
    </row>
    <row r="8376" spans="15:16" ht="13.5" x14ac:dyDescent="0.15">
      <c r="O8376"/>
      <c r="P8376" s="80"/>
    </row>
    <row r="8377" spans="15:16" ht="13.5" x14ac:dyDescent="0.15">
      <c r="O8377"/>
      <c r="P8377" s="80"/>
    </row>
    <row r="8378" spans="15:16" ht="13.5" x14ac:dyDescent="0.15">
      <c r="O8378"/>
      <c r="P8378" s="80"/>
    </row>
    <row r="8379" spans="15:16" ht="13.5" x14ac:dyDescent="0.15">
      <c r="O8379"/>
      <c r="P8379" s="80"/>
    </row>
    <row r="8380" spans="15:16" ht="13.5" x14ac:dyDescent="0.15">
      <c r="O8380"/>
      <c r="P8380" s="80"/>
    </row>
    <row r="8381" spans="15:16" ht="13.5" x14ac:dyDescent="0.15">
      <c r="O8381"/>
      <c r="P8381" s="80"/>
    </row>
    <row r="8382" spans="15:16" ht="13.5" x14ac:dyDescent="0.15">
      <c r="O8382"/>
      <c r="P8382" s="80"/>
    </row>
    <row r="8383" spans="15:16" ht="13.5" x14ac:dyDescent="0.15">
      <c r="O8383"/>
      <c r="P8383" s="80"/>
    </row>
    <row r="8384" spans="15:16" ht="13.5" x14ac:dyDescent="0.15">
      <c r="O8384"/>
      <c r="P8384" s="80"/>
    </row>
    <row r="8385" spans="15:16" ht="13.5" x14ac:dyDescent="0.15">
      <c r="O8385"/>
      <c r="P8385" s="80"/>
    </row>
    <row r="8386" spans="15:16" ht="13.5" x14ac:dyDescent="0.15">
      <c r="O8386"/>
      <c r="P8386" s="80"/>
    </row>
    <row r="8387" spans="15:16" ht="13.5" x14ac:dyDescent="0.15">
      <c r="O8387"/>
      <c r="P8387" s="80"/>
    </row>
    <row r="8388" spans="15:16" ht="13.5" x14ac:dyDescent="0.15">
      <c r="O8388"/>
      <c r="P8388" s="80"/>
    </row>
    <row r="8389" spans="15:16" ht="13.5" x14ac:dyDescent="0.15">
      <c r="O8389"/>
      <c r="P8389" s="80"/>
    </row>
    <row r="8390" spans="15:16" ht="13.5" x14ac:dyDescent="0.15">
      <c r="O8390"/>
      <c r="P8390" s="80"/>
    </row>
    <row r="8391" spans="15:16" ht="13.5" x14ac:dyDescent="0.15">
      <c r="O8391"/>
      <c r="P8391" s="80"/>
    </row>
    <row r="8392" spans="15:16" ht="13.5" x14ac:dyDescent="0.15">
      <c r="O8392"/>
      <c r="P8392" s="80"/>
    </row>
    <row r="8393" spans="15:16" ht="13.5" x14ac:dyDescent="0.15">
      <c r="O8393"/>
      <c r="P8393" s="80"/>
    </row>
    <row r="8394" spans="15:16" ht="13.5" x14ac:dyDescent="0.15">
      <c r="O8394"/>
      <c r="P8394" s="80"/>
    </row>
    <row r="8395" spans="15:16" ht="13.5" x14ac:dyDescent="0.15">
      <c r="O8395"/>
      <c r="P8395" s="80"/>
    </row>
    <row r="8396" spans="15:16" ht="13.5" x14ac:dyDescent="0.15">
      <c r="O8396"/>
      <c r="P8396" s="80"/>
    </row>
    <row r="8397" spans="15:16" ht="13.5" x14ac:dyDescent="0.15">
      <c r="O8397"/>
      <c r="P8397" s="80"/>
    </row>
    <row r="8398" spans="15:16" ht="13.5" x14ac:dyDescent="0.15">
      <c r="O8398"/>
      <c r="P8398" s="80"/>
    </row>
    <row r="8399" spans="15:16" ht="13.5" x14ac:dyDescent="0.15">
      <c r="O8399"/>
      <c r="P8399" s="80"/>
    </row>
    <row r="8400" spans="15:16" ht="13.5" x14ac:dyDescent="0.15">
      <c r="O8400"/>
      <c r="P8400" s="80"/>
    </row>
    <row r="8401" spans="15:16" ht="13.5" x14ac:dyDescent="0.15">
      <c r="O8401"/>
      <c r="P8401" s="80"/>
    </row>
    <row r="8402" spans="15:16" ht="13.5" x14ac:dyDescent="0.15">
      <c r="O8402"/>
      <c r="P8402" s="80"/>
    </row>
    <row r="8403" spans="15:16" ht="13.5" x14ac:dyDescent="0.15">
      <c r="O8403"/>
      <c r="P8403" s="80"/>
    </row>
    <row r="8404" spans="15:16" ht="13.5" x14ac:dyDescent="0.15">
      <c r="O8404"/>
      <c r="P8404" s="80"/>
    </row>
    <row r="8405" spans="15:16" ht="13.5" x14ac:dyDescent="0.15">
      <c r="O8405"/>
      <c r="P8405" s="80"/>
    </row>
    <row r="8406" spans="15:16" ht="13.5" x14ac:dyDescent="0.15">
      <c r="O8406"/>
      <c r="P8406" s="80"/>
    </row>
    <row r="8407" spans="15:16" ht="13.5" x14ac:dyDescent="0.15">
      <c r="O8407"/>
      <c r="P8407" s="80"/>
    </row>
    <row r="8408" spans="15:16" ht="13.5" x14ac:dyDescent="0.15">
      <c r="O8408"/>
      <c r="P8408" s="80"/>
    </row>
    <row r="8409" spans="15:16" ht="13.5" x14ac:dyDescent="0.15">
      <c r="O8409"/>
      <c r="P8409" s="80"/>
    </row>
    <row r="8410" spans="15:16" ht="13.5" x14ac:dyDescent="0.15">
      <c r="O8410"/>
      <c r="P8410" s="80"/>
    </row>
    <row r="8411" spans="15:16" ht="13.5" x14ac:dyDescent="0.15">
      <c r="O8411"/>
      <c r="P8411" s="80"/>
    </row>
    <row r="8412" spans="15:16" ht="13.5" x14ac:dyDescent="0.15">
      <c r="O8412"/>
      <c r="P8412" s="80"/>
    </row>
    <row r="8413" spans="15:16" ht="13.5" x14ac:dyDescent="0.15">
      <c r="O8413"/>
      <c r="P8413" s="80"/>
    </row>
    <row r="8414" spans="15:16" ht="13.5" x14ac:dyDescent="0.15">
      <c r="O8414"/>
      <c r="P8414" s="80"/>
    </row>
    <row r="8415" spans="15:16" ht="13.5" x14ac:dyDescent="0.15">
      <c r="O8415"/>
      <c r="P8415" s="80"/>
    </row>
    <row r="8416" spans="15:16" ht="13.5" x14ac:dyDescent="0.15">
      <c r="O8416"/>
      <c r="P8416" s="80"/>
    </row>
    <row r="8417" spans="15:16" ht="13.5" x14ac:dyDescent="0.15">
      <c r="O8417"/>
      <c r="P8417" s="80"/>
    </row>
    <row r="8418" spans="15:16" ht="13.5" x14ac:dyDescent="0.15">
      <c r="O8418"/>
      <c r="P8418" s="80"/>
    </row>
    <row r="8419" spans="15:16" ht="13.5" x14ac:dyDescent="0.15">
      <c r="O8419"/>
      <c r="P8419" s="80"/>
    </row>
    <row r="8420" spans="15:16" ht="13.5" x14ac:dyDescent="0.15">
      <c r="O8420"/>
      <c r="P8420" s="80"/>
    </row>
    <row r="8421" spans="15:16" ht="13.5" x14ac:dyDescent="0.15">
      <c r="O8421"/>
      <c r="P8421" s="80"/>
    </row>
    <row r="8422" spans="15:16" ht="13.5" x14ac:dyDescent="0.15">
      <c r="O8422"/>
      <c r="P8422" s="80"/>
    </row>
    <row r="8423" spans="15:16" ht="13.5" x14ac:dyDescent="0.15">
      <c r="O8423"/>
      <c r="P8423" s="80"/>
    </row>
    <row r="8424" spans="15:16" ht="13.5" x14ac:dyDescent="0.15">
      <c r="O8424"/>
      <c r="P8424" s="80"/>
    </row>
    <row r="8425" spans="15:16" ht="13.5" x14ac:dyDescent="0.15">
      <c r="O8425"/>
      <c r="P8425" s="80"/>
    </row>
    <row r="8426" spans="15:16" ht="13.5" x14ac:dyDescent="0.15">
      <c r="O8426"/>
      <c r="P8426" s="80"/>
    </row>
    <row r="8427" spans="15:16" ht="13.5" x14ac:dyDescent="0.15">
      <c r="O8427"/>
      <c r="P8427" s="80"/>
    </row>
    <row r="8428" spans="15:16" ht="13.5" x14ac:dyDescent="0.15">
      <c r="O8428"/>
      <c r="P8428" s="80"/>
    </row>
    <row r="8429" spans="15:16" ht="13.5" x14ac:dyDescent="0.15">
      <c r="O8429"/>
      <c r="P8429" s="80"/>
    </row>
    <row r="8430" spans="15:16" ht="13.5" x14ac:dyDescent="0.15">
      <c r="O8430"/>
      <c r="P8430" s="80"/>
    </row>
    <row r="8431" spans="15:16" ht="13.5" x14ac:dyDescent="0.15">
      <c r="O8431"/>
      <c r="P8431" s="80"/>
    </row>
    <row r="8432" spans="15:16" ht="13.5" x14ac:dyDescent="0.15">
      <c r="O8432"/>
      <c r="P8432" s="80"/>
    </row>
    <row r="8433" spans="15:16" ht="13.5" x14ac:dyDescent="0.15">
      <c r="O8433"/>
      <c r="P8433" s="80"/>
    </row>
    <row r="8434" spans="15:16" ht="13.5" x14ac:dyDescent="0.15">
      <c r="O8434"/>
      <c r="P8434" s="80"/>
    </row>
    <row r="8435" spans="15:16" ht="13.5" x14ac:dyDescent="0.15">
      <c r="O8435"/>
      <c r="P8435" s="80"/>
    </row>
    <row r="8436" spans="15:16" ht="13.5" x14ac:dyDescent="0.15">
      <c r="O8436"/>
      <c r="P8436" s="80"/>
    </row>
    <row r="8437" spans="15:16" ht="13.5" x14ac:dyDescent="0.15">
      <c r="O8437"/>
      <c r="P8437" s="80"/>
    </row>
    <row r="8438" spans="15:16" ht="13.5" x14ac:dyDescent="0.15">
      <c r="O8438"/>
      <c r="P8438" s="80"/>
    </row>
    <row r="8439" spans="15:16" ht="13.5" x14ac:dyDescent="0.15">
      <c r="O8439"/>
      <c r="P8439" s="80"/>
    </row>
    <row r="8440" spans="15:16" ht="13.5" x14ac:dyDescent="0.15">
      <c r="O8440"/>
      <c r="P8440" s="80"/>
    </row>
    <row r="8441" spans="15:16" ht="13.5" x14ac:dyDescent="0.15">
      <c r="O8441"/>
      <c r="P8441" s="80"/>
    </row>
    <row r="8442" spans="15:16" ht="13.5" x14ac:dyDescent="0.15">
      <c r="O8442"/>
      <c r="P8442" s="80"/>
    </row>
    <row r="8443" spans="15:16" ht="13.5" x14ac:dyDescent="0.15">
      <c r="O8443"/>
      <c r="P8443" s="80"/>
    </row>
    <row r="8444" spans="15:16" ht="13.5" x14ac:dyDescent="0.15">
      <c r="O8444"/>
      <c r="P8444" s="80"/>
    </row>
    <row r="8445" spans="15:16" ht="13.5" x14ac:dyDescent="0.15">
      <c r="O8445"/>
      <c r="P8445" s="80"/>
    </row>
    <row r="8446" spans="15:16" ht="13.5" x14ac:dyDescent="0.15">
      <c r="O8446"/>
      <c r="P8446" s="80"/>
    </row>
    <row r="8447" spans="15:16" ht="13.5" x14ac:dyDescent="0.15">
      <c r="O8447"/>
      <c r="P8447" s="80"/>
    </row>
    <row r="8448" spans="15:16" ht="13.5" x14ac:dyDescent="0.15">
      <c r="O8448"/>
      <c r="P8448" s="80"/>
    </row>
    <row r="8449" spans="15:16" ht="13.5" x14ac:dyDescent="0.15">
      <c r="O8449"/>
      <c r="P8449" s="80"/>
    </row>
    <row r="8450" spans="15:16" ht="13.5" x14ac:dyDescent="0.15">
      <c r="O8450"/>
      <c r="P8450" s="80"/>
    </row>
    <row r="8451" spans="15:16" ht="13.5" x14ac:dyDescent="0.15">
      <c r="O8451"/>
      <c r="P8451" s="80"/>
    </row>
    <row r="8452" spans="15:16" ht="13.5" x14ac:dyDescent="0.15">
      <c r="O8452"/>
      <c r="P8452" s="80"/>
    </row>
    <row r="8453" spans="15:16" ht="13.5" x14ac:dyDescent="0.15">
      <c r="O8453"/>
      <c r="P8453" s="80"/>
    </row>
    <row r="8454" spans="15:16" ht="13.5" x14ac:dyDescent="0.15">
      <c r="O8454"/>
      <c r="P8454" s="80"/>
    </row>
    <row r="8455" spans="15:16" ht="13.5" x14ac:dyDescent="0.15">
      <c r="O8455"/>
      <c r="P8455" s="80"/>
    </row>
    <row r="8456" spans="15:16" ht="13.5" x14ac:dyDescent="0.15">
      <c r="O8456"/>
      <c r="P8456" s="80"/>
    </row>
    <row r="8457" spans="15:16" ht="13.5" x14ac:dyDescent="0.15">
      <c r="O8457"/>
      <c r="P8457" s="80"/>
    </row>
    <row r="8458" spans="15:16" ht="13.5" x14ac:dyDescent="0.15">
      <c r="O8458"/>
      <c r="P8458" s="80"/>
    </row>
    <row r="8459" spans="15:16" ht="13.5" x14ac:dyDescent="0.15">
      <c r="O8459"/>
      <c r="P8459" s="80"/>
    </row>
    <row r="8460" spans="15:16" ht="13.5" x14ac:dyDescent="0.15">
      <c r="O8460"/>
      <c r="P8460" s="80"/>
    </row>
    <row r="8461" spans="15:16" ht="13.5" x14ac:dyDescent="0.15">
      <c r="O8461"/>
      <c r="P8461" s="80"/>
    </row>
    <row r="8462" spans="15:16" ht="13.5" x14ac:dyDescent="0.15">
      <c r="O8462"/>
      <c r="P8462" s="80"/>
    </row>
    <row r="8463" spans="15:16" ht="13.5" x14ac:dyDescent="0.15">
      <c r="O8463"/>
      <c r="P8463" s="80"/>
    </row>
    <row r="8464" spans="15:16" ht="13.5" x14ac:dyDescent="0.15">
      <c r="O8464"/>
      <c r="P8464" s="80"/>
    </row>
    <row r="8465" spans="15:16" ht="13.5" x14ac:dyDescent="0.15">
      <c r="O8465"/>
      <c r="P8465" s="80"/>
    </row>
    <row r="8466" spans="15:16" ht="13.5" x14ac:dyDescent="0.15">
      <c r="O8466"/>
      <c r="P8466" s="80"/>
    </row>
    <row r="8467" spans="15:16" ht="13.5" x14ac:dyDescent="0.15">
      <c r="O8467"/>
      <c r="P8467" s="80"/>
    </row>
    <row r="8468" spans="15:16" ht="13.5" x14ac:dyDescent="0.15">
      <c r="O8468"/>
      <c r="P8468" s="80"/>
    </row>
    <row r="8469" spans="15:16" ht="13.5" x14ac:dyDescent="0.15">
      <c r="O8469"/>
      <c r="P8469" s="80"/>
    </row>
    <row r="8470" spans="15:16" ht="13.5" x14ac:dyDescent="0.15">
      <c r="O8470"/>
      <c r="P8470" s="80"/>
    </row>
    <row r="8471" spans="15:16" ht="13.5" x14ac:dyDescent="0.15">
      <c r="O8471"/>
      <c r="P8471" s="80"/>
    </row>
    <row r="8472" spans="15:16" ht="13.5" x14ac:dyDescent="0.15">
      <c r="O8472"/>
      <c r="P8472" s="80"/>
    </row>
    <row r="8473" spans="15:16" ht="13.5" x14ac:dyDescent="0.15">
      <c r="O8473"/>
      <c r="P8473" s="80"/>
    </row>
    <row r="8474" spans="15:16" ht="13.5" x14ac:dyDescent="0.15">
      <c r="O8474"/>
      <c r="P8474" s="80"/>
    </row>
    <row r="8475" spans="15:16" ht="13.5" x14ac:dyDescent="0.15">
      <c r="O8475"/>
      <c r="P8475" s="80"/>
    </row>
    <row r="8476" spans="15:16" ht="13.5" x14ac:dyDescent="0.15">
      <c r="O8476"/>
      <c r="P8476" s="80"/>
    </row>
    <row r="8477" spans="15:16" ht="13.5" x14ac:dyDescent="0.15">
      <c r="O8477"/>
      <c r="P8477" s="80"/>
    </row>
    <row r="8478" spans="15:16" ht="13.5" x14ac:dyDescent="0.15">
      <c r="O8478"/>
      <c r="P8478" s="80"/>
    </row>
    <row r="8479" spans="15:16" ht="13.5" x14ac:dyDescent="0.15">
      <c r="O8479"/>
      <c r="P8479" s="80"/>
    </row>
    <row r="8480" spans="15:16" ht="13.5" x14ac:dyDescent="0.15">
      <c r="O8480"/>
      <c r="P8480" s="80"/>
    </row>
    <row r="8481" spans="15:16" ht="13.5" x14ac:dyDescent="0.15">
      <c r="O8481"/>
      <c r="P8481" s="80"/>
    </row>
    <row r="8482" spans="15:16" ht="13.5" x14ac:dyDescent="0.15">
      <c r="O8482"/>
      <c r="P8482" s="80"/>
    </row>
    <row r="8483" spans="15:16" ht="13.5" x14ac:dyDescent="0.15">
      <c r="O8483"/>
      <c r="P8483" s="80"/>
    </row>
    <row r="8484" spans="15:16" ht="13.5" x14ac:dyDescent="0.15">
      <c r="O8484"/>
      <c r="P8484" s="80"/>
    </row>
    <row r="8485" spans="15:16" ht="13.5" x14ac:dyDescent="0.15">
      <c r="O8485"/>
      <c r="P8485" s="80"/>
    </row>
    <row r="8486" spans="15:16" ht="13.5" x14ac:dyDescent="0.15">
      <c r="O8486"/>
      <c r="P8486" s="80"/>
    </row>
    <row r="8487" spans="15:16" ht="13.5" x14ac:dyDescent="0.15">
      <c r="O8487"/>
      <c r="P8487" s="80"/>
    </row>
    <row r="8488" spans="15:16" ht="13.5" x14ac:dyDescent="0.15">
      <c r="O8488"/>
      <c r="P8488" s="80"/>
    </row>
    <row r="8489" spans="15:16" ht="13.5" x14ac:dyDescent="0.15">
      <c r="O8489"/>
      <c r="P8489" s="80"/>
    </row>
    <row r="8490" spans="15:16" ht="13.5" x14ac:dyDescent="0.15">
      <c r="O8490"/>
      <c r="P8490" s="80"/>
    </row>
    <row r="8491" spans="15:16" ht="13.5" x14ac:dyDescent="0.15">
      <c r="O8491"/>
      <c r="P8491" s="80"/>
    </row>
    <row r="8492" spans="15:16" ht="13.5" x14ac:dyDescent="0.15">
      <c r="O8492"/>
      <c r="P8492" s="80"/>
    </row>
    <row r="8493" spans="15:16" ht="13.5" x14ac:dyDescent="0.15">
      <c r="O8493"/>
      <c r="P8493" s="80"/>
    </row>
    <row r="8494" spans="15:16" ht="13.5" x14ac:dyDescent="0.15">
      <c r="O8494"/>
      <c r="P8494" s="80"/>
    </row>
    <row r="8495" spans="15:16" ht="13.5" x14ac:dyDescent="0.15">
      <c r="O8495"/>
      <c r="P8495" s="80"/>
    </row>
    <row r="8496" spans="15:16" ht="13.5" x14ac:dyDescent="0.15">
      <c r="O8496"/>
      <c r="P8496" s="80"/>
    </row>
    <row r="8497" spans="15:16" ht="13.5" x14ac:dyDescent="0.15">
      <c r="O8497"/>
      <c r="P8497" s="80"/>
    </row>
    <row r="8498" spans="15:16" ht="13.5" x14ac:dyDescent="0.15">
      <c r="O8498"/>
      <c r="P8498" s="80"/>
    </row>
    <row r="8499" spans="15:16" ht="13.5" x14ac:dyDescent="0.15">
      <c r="O8499"/>
      <c r="P8499" s="80"/>
    </row>
    <row r="8500" spans="15:16" ht="13.5" x14ac:dyDescent="0.15">
      <c r="O8500"/>
      <c r="P8500" s="80"/>
    </row>
    <row r="8501" spans="15:16" ht="13.5" x14ac:dyDescent="0.15">
      <c r="O8501"/>
      <c r="P8501" s="80"/>
    </row>
    <row r="8502" spans="15:16" ht="13.5" x14ac:dyDescent="0.15">
      <c r="O8502"/>
      <c r="P8502" s="80"/>
    </row>
    <row r="8503" spans="15:16" ht="13.5" x14ac:dyDescent="0.15">
      <c r="O8503"/>
      <c r="P8503" s="80"/>
    </row>
    <row r="8504" spans="15:16" ht="13.5" x14ac:dyDescent="0.15">
      <c r="O8504"/>
      <c r="P8504" s="80"/>
    </row>
    <row r="8505" spans="15:16" ht="13.5" x14ac:dyDescent="0.15">
      <c r="O8505"/>
      <c r="P8505" s="80"/>
    </row>
    <row r="8506" spans="15:16" ht="13.5" x14ac:dyDescent="0.15">
      <c r="O8506"/>
      <c r="P8506" s="80"/>
    </row>
    <row r="8507" spans="15:16" ht="13.5" x14ac:dyDescent="0.15">
      <c r="O8507"/>
      <c r="P8507" s="80"/>
    </row>
    <row r="8508" spans="15:16" ht="13.5" x14ac:dyDescent="0.15">
      <c r="O8508"/>
      <c r="P8508" s="80"/>
    </row>
    <row r="8509" spans="15:16" ht="13.5" x14ac:dyDescent="0.15">
      <c r="O8509"/>
      <c r="P8509" s="80"/>
    </row>
    <row r="8510" spans="15:16" ht="13.5" x14ac:dyDescent="0.15">
      <c r="O8510"/>
      <c r="P8510" s="80"/>
    </row>
    <row r="8511" spans="15:16" ht="13.5" x14ac:dyDescent="0.15">
      <c r="O8511"/>
      <c r="P8511" s="80"/>
    </row>
    <row r="8512" spans="15:16" ht="13.5" x14ac:dyDescent="0.15">
      <c r="O8512"/>
      <c r="P8512" s="80"/>
    </row>
    <row r="8513" spans="15:16" ht="13.5" x14ac:dyDescent="0.15">
      <c r="O8513"/>
      <c r="P8513" s="80"/>
    </row>
    <row r="8514" spans="15:16" ht="13.5" x14ac:dyDescent="0.15">
      <c r="O8514"/>
      <c r="P8514" s="80"/>
    </row>
    <row r="8515" spans="15:16" ht="13.5" x14ac:dyDescent="0.15">
      <c r="O8515"/>
      <c r="P8515" s="80"/>
    </row>
    <row r="8516" spans="15:16" ht="13.5" x14ac:dyDescent="0.15">
      <c r="O8516"/>
      <c r="P8516" s="80"/>
    </row>
    <row r="8517" spans="15:16" ht="13.5" x14ac:dyDescent="0.15">
      <c r="O8517"/>
      <c r="P8517" s="80"/>
    </row>
    <row r="8518" spans="15:16" ht="13.5" x14ac:dyDescent="0.15">
      <c r="O8518"/>
      <c r="P8518" s="80"/>
    </row>
    <row r="8519" spans="15:16" ht="13.5" x14ac:dyDescent="0.15">
      <c r="O8519"/>
      <c r="P8519" s="80"/>
    </row>
    <row r="8520" spans="15:16" ht="13.5" x14ac:dyDescent="0.15">
      <c r="O8520"/>
      <c r="P8520" s="80"/>
    </row>
    <row r="8521" spans="15:16" ht="13.5" x14ac:dyDescent="0.15">
      <c r="O8521"/>
      <c r="P8521" s="80"/>
    </row>
    <row r="8522" spans="15:16" ht="13.5" x14ac:dyDescent="0.15">
      <c r="O8522"/>
      <c r="P8522" s="80"/>
    </row>
    <row r="8523" spans="15:16" ht="13.5" x14ac:dyDescent="0.15">
      <c r="O8523"/>
      <c r="P8523" s="80"/>
    </row>
    <row r="8524" spans="15:16" ht="13.5" x14ac:dyDescent="0.15">
      <c r="O8524"/>
      <c r="P8524" s="80"/>
    </row>
    <row r="8525" spans="15:16" ht="13.5" x14ac:dyDescent="0.15">
      <c r="O8525"/>
      <c r="P8525" s="80"/>
    </row>
    <row r="8526" spans="15:16" ht="13.5" x14ac:dyDescent="0.15">
      <c r="O8526"/>
      <c r="P8526" s="80"/>
    </row>
    <row r="8527" spans="15:16" ht="13.5" x14ac:dyDescent="0.15">
      <c r="O8527"/>
      <c r="P8527" s="80"/>
    </row>
    <row r="8528" spans="15:16" ht="13.5" x14ac:dyDescent="0.15">
      <c r="O8528"/>
      <c r="P8528" s="80"/>
    </row>
    <row r="8529" spans="15:16" ht="13.5" x14ac:dyDescent="0.15">
      <c r="O8529"/>
      <c r="P8529" s="80"/>
    </row>
    <row r="8530" spans="15:16" ht="13.5" x14ac:dyDescent="0.15">
      <c r="O8530"/>
      <c r="P8530" s="80"/>
    </row>
    <row r="8531" spans="15:16" ht="13.5" x14ac:dyDescent="0.15">
      <c r="O8531"/>
      <c r="P8531" s="80"/>
    </row>
    <row r="8532" spans="15:16" ht="13.5" x14ac:dyDescent="0.15">
      <c r="O8532"/>
      <c r="P8532" s="80"/>
    </row>
    <row r="8533" spans="15:16" ht="13.5" x14ac:dyDescent="0.15">
      <c r="O8533"/>
      <c r="P8533" s="80"/>
    </row>
    <row r="8534" spans="15:16" ht="13.5" x14ac:dyDescent="0.15">
      <c r="O8534"/>
      <c r="P8534" s="80"/>
    </row>
    <row r="8535" spans="15:16" ht="13.5" x14ac:dyDescent="0.15">
      <c r="O8535"/>
      <c r="P8535" s="80"/>
    </row>
    <row r="8536" spans="15:16" ht="13.5" x14ac:dyDescent="0.15">
      <c r="O8536"/>
      <c r="P8536" s="80"/>
    </row>
    <row r="8537" spans="15:16" ht="13.5" x14ac:dyDescent="0.15">
      <c r="O8537"/>
      <c r="P8537" s="80"/>
    </row>
    <row r="8538" spans="15:16" ht="13.5" x14ac:dyDescent="0.15">
      <c r="O8538"/>
      <c r="P8538" s="80"/>
    </row>
    <row r="8539" spans="15:16" ht="13.5" x14ac:dyDescent="0.15">
      <c r="O8539"/>
      <c r="P8539" s="80"/>
    </row>
    <row r="8540" spans="15:16" ht="13.5" x14ac:dyDescent="0.15">
      <c r="O8540"/>
      <c r="P8540" s="80"/>
    </row>
    <row r="8541" spans="15:16" ht="13.5" x14ac:dyDescent="0.15">
      <c r="O8541"/>
      <c r="P8541" s="80"/>
    </row>
    <row r="8542" spans="15:16" ht="13.5" x14ac:dyDescent="0.15">
      <c r="O8542"/>
      <c r="P8542" s="80"/>
    </row>
    <row r="8543" spans="15:16" ht="13.5" x14ac:dyDescent="0.15">
      <c r="O8543"/>
      <c r="P8543" s="80"/>
    </row>
    <row r="8544" spans="15:16" ht="13.5" x14ac:dyDescent="0.15">
      <c r="O8544"/>
      <c r="P8544" s="80"/>
    </row>
    <row r="8545" spans="15:16" ht="13.5" x14ac:dyDescent="0.15">
      <c r="O8545"/>
      <c r="P8545" s="80"/>
    </row>
    <row r="8546" spans="15:16" ht="13.5" x14ac:dyDescent="0.15">
      <c r="O8546"/>
      <c r="P8546" s="80"/>
    </row>
    <row r="8547" spans="15:16" ht="13.5" x14ac:dyDescent="0.15">
      <c r="O8547"/>
      <c r="P8547" s="80"/>
    </row>
    <row r="8548" spans="15:16" ht="13.5" x14ac:dyDescent="0.15">
      <c r="O8548"/>
      <c r="P8548" s="80"/>
    </row>
    <row r="8549" spans="15:16" ht="13.5" x14ac:dyDescent="0.15">
      <c r="O8549"/>
      <c r="P8549" s="80"/>
    </row>
    <row r="8550" spans="15:16" ht="13.5" x14ac:dyDescent="0.15">
      <c r="O8550"/>
      <c r="P8550" s="80"/>
    </row>
    <row r="8551" spans="15:16" ht="13.5" x14ac:dyDescent="0.15">
      <c r="O8551"/>
      <c r="P8551" s="80"/>
    </row>
    <row r="8552" spans="15:16" ht="13.5" x14ac:dyDescent="0.15">
      <c r="O8552"/>
      <c r="P8552" s="80"/>
    </row>
    <row r="8553" spans="15:16" ht="13.5" x14ac:dyDescent="0.15">
      <c r="O8553"/>
      <c r="P8553" s="80"/>
    </row>
    <row r="8554" spans="15:16" ht="13.5" x14ac:dyDescent="0.15">
      <c r="O8554"/>
      <c r="P8554" s="80"/>
    </row>
    <row r="8555" spans="15:16" ht="13.5" x14ac:dyDescent="0.15">
      <c r="O8555"/>
      <c r="P8555" s="80"/>
    </row>
    <row r="8556" spans="15:16" ht="13.5" x14ac:dyDescent="0.15">
      <c r="O8556"/>
      <c r="P8556" s="80"/>
    </row>
    <row r="8557" spans="15:16" ht="13.5" x14ac:dyDescent="0.15">
      <c r="O8557"/>
      <c r="P8557" s="80"/>
    </row>
    <row r="8558" spans="15:16" ht="13.5" x14ac:dyDescent="0.15">
      <c r="O8558"/>
      <c r="P8558" s="80"/>
    </row>
    <row r="8559" spans="15:16" ht="13.5" x14ac:dyDescent="0.15">
      <c r="O8559"/>
      <c r="P8559" s="80"/>
    </row>
    <row r="8560" spans="15:16" ht="13.5" x14ac:dyDescent="0.15">
      <c r="O8560"/>
      <c r="P8560" s="80"/>
    </row>
    <row r="8561" spans="15:16" ht="13.5" x14ac:dyDescent="0.15">
      <c r="O8561"/>
      <c r="P8561" s="80"/>
    </row>
    <row r="8562" spans="15:16" ht="13.5" x14ac:dyDescent="0.15">
      <c r="O8562"/>
      <c r="P8562" s="80"/>
    </row>
    <row r="8563" spans="15:16" ht="13.5" x14ac:dyDescent="0.15">
      <c r="O8563"/>
      <c r="P8563" s="80"/>
    </row>
    <row r="8564" spans="15:16" ht="13.5" x14ac:dyDescent="0.15">
      <c r="O8564"/>
      <c r="P8564" s="80"/>
    </row>
    <row r="8565" spans="15:16" ht="13.5" x14ac:dyDescent="0.15">
      <c r="O8565"/>
      <c r="P8565" s="80"/>
    </row>
    <row r="8566" spans="15:16" ht="13.5" x14ac:dyDescent="0.15">
      <c r="O8566"/>
      <c r="P8566" s="80"/>
    </row>
    <row r="8567" spans="15:16" ht="13.5" x14ac:dyDescent="0.15">
      <c r="O8567"/>
      <c r="P8567" s="80"/>
    </row>
    <row r="8568" spans="15:16" ht="13.5" x14ac:dyDescent="0.15">
      <c r="O8568"/>
      <c r="P8568" s="80"/>
    </row>
    <row r="8569" spans="15:16" ht="13.5" x14ac:dyDescent="0.15">
      <c r="O8569"/>
      <c r="P8569" s="80"/>
    </row>
    <row r="8570" spans="15:16" ht="13.5" x14ac:dyDescent="0.15">
      <c r="O8570"/>
      <c r="P8570" s="80"/>
    </row>
    <row r="8571" spans="15:16" ht="13.5" x14ac:dyDescent="0.15">
      <c r="O8571"/>
      <c r="P8571" s="80"/>
    </row>
    <row r="8572" spans="15:16" ht="13.5" x14ac:dyDescent="0.15">
      <c r="O8572"/>
      <c r="P8572" s="80"/>
    </row>
    <row r="8573" spans="15:16" ht="13.5" x14ac:dyDescent="0.15">
      <c r="O8573"/>
      <c r="P8573" s="80"/>
    </row>
    <row r="8574" spans="15:16" ht="13.5" x14ac:dyDescent="0.15">
      <c r="O8574"/>
      <c r="P8574" s="80"/>
    </row>
    <row r="8575" spans="15:16" ht="13.5" x14ac:dyDescent="0.15">
      <c r="O8575"/>
      <c r="P8575" s="80"/>
    </row>
    <row r="8576" spans="15:16" ht="13.5" x14ac:dyDescent="0.15">
      <c r="O8576"/>
      <c r="P8576" s="80"/>
    </row>
    <row r="8577" spans="15:16" ht="13.5" x14ac:dyDescent="0.15">
      <c r="O8577"/>
      <c r="P8577" s="80"/>
    </row>
    <row r="8578" spans="15:16" ht="13.5" x14ac:dyDescent="0.15">
      <c r="O8578"/>
      <c r="P8578" s="80"/>
    </row>
    <row r="8579" spans="15:16" ht="13.5" x14ac:dyDescent="0.15">
      <c r="O8579"/>
      <c r="P8579" s="80"/>
    </row>
    <row r="8580" spans="15:16" ht="13.5" x14ac:dyDescent="0.15">
      <c r="O8580"/>
      <c r="P8580" s="80"/>
    </row>
    <row r="8581" spans="15:16" ht="13.5" x14ac:dyDescent="0.15">
      <c r="O8581"/>
      <c r="P8581" s="80"/>
    </row>
    <row r="8582" spans="15:16" ht="13.5" x14ac:dyDescent="0.15">
      <c r="O8582"/>
      <c r="P8582" s="80"/>
    </row>
    <row r="8583" spans="15:16" ht="13.5" x14ac:dyDescent="0.15">
      <c r="O8583"/>
      <c r="P8583" s="80"/>
    </row>
    <row r="8584" spans="15:16" ht="13.5" x14ac:dyDescent="0.15">
      <c r="O8584"/>
      <c r="P8584" s="80"/>
    </row>
    <row r="8585" spans="15:16" ht="13.5" x14ac:dyDescent="0.15">
      <c r="O8585"/>
      <c r="P8585" s="80"/>
    </row>
    <row r="8586" spans="15:16" ht="13.5" x14ac:dyDescent="0.15">
      <c r="O8586"/>
      <c r="P8586" s="80"/>
    </row>
    <row r="8587" spans="15:16" ht="13.5" x14ac:dyDescent="0.15">
      <c r="O8587"/>
      <c r="P8587" s="80"/>
    </row>
    <row r="8588" spans="15:16" ht="13.5" x14ac:dyDescent="0.15">
      <c r="O8588"/>
      <c r="P8588" s="80"/>
    </row>
    <row r="8589" spans="15:16" ht="13.5" x14ac:dyDescent="0.15">
      <c r="O8589"/>
      <c r="P8589" s="80"/>
    </row>
    <row r="8590" spans="15:16" ht="13.5" x14ac:dyDescent="0.15">
      <c r="O8590"/>
      <c r="P8590" s="80"/>
    </row>
    <row r="8591" spans="15:16" ht="13.5" x14ac:dyDescent="0.15">
      <c r="O8591"/>
      <c r="P8591" s="80"/>
    </row>
    <row r="8592" spans="15:16" ht="13.5" x14ac:dyDescent="0.15">
      <c r="O8592"/>
      <c r="P8592" s="80"/>
    </row>
    <row r="8593" spans="15:16" ht="13.5" x14ac:dyDescent="0.15">
      <c r="O8593"/>
      <c r="P8593" s="80"/>
    </row>
    <row r="8594" spans="15:16" ht="13.5" x14ac:dyDescent="0.15">
      <c r="O8594"/>
      <c r="P8594" s="80"/>
    </row>
    <row r="8595" spans="15:16" ht="13.5" x14ac:dyDescent="0.15">
      <c r="O8595"/>
      <c r="P8595" s="80"/>
    </row>
    <row r="8596" spans="15:16" ht="13.5" x14ac:dyDescent="0.15">
      <c r="O8596"/>
      <c r="P8596" s="80"/>
    </row>
    <row r="8597" spans="15:16" ht="13.5" x14ac:dyDescent="0.15">
      <c r="O8597"/>
      <c r="P8597" s="80"/>
    </row>
    <row r="8598" spans="15:16" ht="13.5" x14ac:dyDescent="0.15">
      <c r="O8598"/>
      <c r="P8598" s="80"/>
    </row>
    <row r="8599" spans="15:16" ht="13.5" x14ac:dyDescent="0.15">
      <c r="O8599"/>
      <c r="P8599" s="80"/>
    </row>
    <row r="8600" spans="15:16" ht="13.5" x14ac:dyDescent="0.15">
      <c r="O8600"/>
      <c r="P8600" s="80"/>
    </row>
    <row r="8601" spans="15:16" ht="13.5" x14ac:dyDescent="0.15">
      <c r="O8601"/>
      <c r="P8601" s="80"/>
    </row>
    <row r="8602" spans="15:16" ht="13.5" x14ac:dyDescent="0.15">
      <c r="O8602"/>
      <c r="P8602" s="80"/>
    </row>
    <row r="8603" spans="15:16" ht="13.5" x14ac:dyDescent="0.15">
      <c r="O8603"/>
      <c r="P8603" s="80"/>
    </row>
    <row r="8604" spans="15:16" ht="13.5" x14ac:dyDescent="0.15">
      <c r="O8604"/>
      <c r="P8604" s="80"/>
    </row>
    <row r="8605" spans="15:16" ht="13.5" x14ac:dyDescent="0.15">
      <c r="O8605"/>
      <c r="P8605" s="80"/>
    </row>
    <row r="8606" spans="15:16" ht="13.5" x14ac:dyDescent="0.15">
      <c r="O8606"/>
      <c r="P8606" s="80"/>
    </row>
    <row r="8607" spans="15:16" ht="13.5" x14ac:dyDescent="0.15">
      <c r="O8607"/>
      <c r="P8607" s="80"/>
    </row>
    <row r="8608" spans="15:16" ht="13.5" x14ac:dyDescent="0.15">
      <c r="O8608"/>
      <c r="P8608" s="80"/>
    </row>
    <row r="8609" spans="15:16" ht="13.5" x14ac:dyDescent="0.15">
      <c r="O8609"/>
      <c r="P8609" s="80"/>
    </row>
    <row r="8610" spans="15:16" ht="13.5" x14ac:dyDescent="0.15">
      <c r="O8610"/>
      <c r="P8610" s="80"/>
    </row>
    <row r="8611" spans="15:16" ht="13.5" x14ac:dyDescent="0.15">
      <c r="O8611"/>
      <c r="P8611" s="80"/>
    </row>
    <row r="8612" spans="15:16" ht="13.5" x14ac:dyDescent="0.15">
      <c r="O8612"/>
      <c r="P8612" s="80"/>
    </row>
    <row r="8613" spans="15:16" ht="13.5" x14ac:dyDescent="0.15">
      <c r="O8613"/>
      <c r="P8613" s="80"/>
    </row>
    <row r="8614" spans="15:16" ht="13.5" x14ac:dyDescent="0.15">
      <c r="O8614"/>
      <c r="P8614" s="80"/>
    </row>
    <row r="8615" spans="15:16" ht="13.5" x14ac:dyDescent="0.15">
      <c r="O8615"/>
      <c r="P8615" s="80"/>
    </row>
    <row r="8616" spans="15:16" ht="13.5" x14ac:dyDescent="0.15">
      <c r="O8616"/>
      <c r="P8616" s="80"/>
    </row>
    <row r="8617" spans="15:16" ht="13.5" x14ac:dyDescent="0.15">
      <c r="O8617"/>
      <c r="P8617" s="80"/>
    </row>
    <row r="8618" spans="15:16" ht="13.5" x14ac:dyDescent="0.15">
      <c r="O8618"/>
      <c r="P8618" s="80"/>
    </row>
    <row r="8619" spans="15:16" ht="13.5" x14ac:dyDescent="0.15">
      <c r="O8619"/>
      <c r="P8619" s="80"/>
    </row>
    <row r="8620" spans="15:16" ht="13.5" x14ac:dyDescent="0.15">
      <c r="O8620"/>
      <c r="P8620" s="80"/>
    </row>
    <row r="8621" spans="15:16" ht="13.5" x14ac:dyDescent="0.15">
      <c r="O8621"/>
      <c r="P8621" s="80"/>
    </row>
    <row r="8622" spans="15:16" ht="13.5" x14ac:dyDescent="0.15">
      <c r="O8622"/>
      <c r="P8622" s="80"/>
    </row>
    <row r="8623" spans="15:16" ht="13.5" x14ac:dyDescent="0.15">
      <c r="O8623"/>
      <c r="P8623" s="80"/>
    </row>
    <row r="8624" spans="15:16" ht="13.5" x14ac:dyDescent="0.15">
      <c r="O8624"/>
      <c r="P8624" s="80"/>
    </row>
    <row r="8625" spans="15:16" ht="13.5" x14ac:dyDescent="0.15">
      <c r="O8625"/>
      <c r="P8625" s="80"/>
    </row>
    <row r="8626" spans="15:16" ht="13.5" x14ac:dyDescent="0.15">
      <c r="O8626"/>
      <c r="P8626" s="80"/>
    </row>
    <row r="8627" spans="15:16" ht="13.5" x14ac:dyDescent="0.15">
      <c r="O8627"/>
      <c r="P8627" s="80"/>
    </row>
    <row r="8628" spans="15:16" ht="13.5" x14ac:dyDescent="0.15">
      <c r="O8628"/>
      <c r="P8628" s="80"/>
    </row>
    <row r="8629" spans="15:16" ht="13.5" x14ac:dyDescent="0.15">
      <c r="O8629"/>
      <c r="P8629" s="80"/>
    </row>
    <row r="8630" spans="15:16" ht="13.5" x14ac:dyDescent="0.15">
      <c r="O8630"/>
      <c r="P8630" s="80"/>
    </row>
    <row r="8631" spans="15:16" ht="13.5" x14ac:dyDescent="0.15">
      <c r="O8631"/>
      <c r="P8631" s="80"/>
    </row>
    <row r="8632" spans="15:16" ht="13.5" x14ac:dyDescent="0.15">
      <c r="O8632"/>
      <c r="P8632" s="80"/>
    </row>
    <row r="8633" spans="15:16" ht="13.5" x14ac:dyDescent="0.15">
      <c r="O8633"/>
      <c r="P8633" s="80"/>
    </row>
    <row r="8634" spans="15:16" ht="13.5" x14ac:dyDescent="0.15">
      <c r="O8634"/>
      <c r="P8634" s="80"/>
    </row>
    <row r="8635" spans="15:16" ht="13.5" x14ac:dyDescent="0.15">
      <c r="O8635"/>
      <c r="P8635" s="80"/>
    </row>
    <row r="8636" spans="15:16" ht="13.5" x14ac:dyDescent="0.15">
      <c r="O8636"/>
      <c r="P8636" s="80"/>
    </row>
    <row r="8637" spans="15:16" ht="13.5" x14ac:dyDescent="0.15">
      <c r="O8637"/>
      <c r="P8637" s="80"/>
    </row>
    <row r="8638" spans="15:16" ht="13.5" x14ac:dyDescent="0.15">
      <c r="O8638"/>
      <c r="P8638" s="80"/>
    </row>
    <row r="8639" spans="15:16" ht="13.5" x14ac:dyDescent="0.15">
      <c r="O8639"/>
      <c r="P8639" s="80"/>
    </row>
    <row r="8640" spans="15:16" ht="13.5" x14ac:dyDescent="0.15">
      <c r="O8640"/>
      <c r="P8640" s="80"/>
    </row>
    <row r="8641" spans="15:16" ht="13.5" x14ac:dyDescent="0.15">
      <c r="O8641"/>
      <c r="P8641" s="80"/>
    </row>
    <row r="8642" spans="15:16" ht="13.5" x14ac:dyDescent="0.15">
      <c r="O8642"/>
      <c r="P8642" s="80"/>
    </row>
    <row r="8643" spans="15:16" ht="13.5" x14ac:dyDescent="0.15">
      <c r="O8643"/>
      <c r="P8643" s="80"/>
    </row>
    <row r="8644" spans="15:16" ht="13.5" x14ac:dyDescent="0.15">
      <c r="O8644"/>
      <c r="P8644" s="80"/>
    </row>
    <row r="8645" spans="15:16" ht="13.5" x14ac:dyDescent="0.15">
      <c r="O8645"/>
      <c r="P8645" s="80"/>
    </row>
    <row r="8646" spans="15:16" ht="13.5" x14ac:dyDescent="0.15">
      <c r="O8646"/>
      <c r="P8646" s="80"/>
    </row>
    <row r="8647" spans="15:16" ht="13.5" x14ac:dyDescent="0.15">
      <c r="O8647"/>
      <c r="P8647" s="80"/>
    </row>
    <row r="8648" spans="15:16" ht="13.5" x14ac:dyDescent="0.15">
      <c r="O8648"/>
      <c r="P8648" s="80"/>
    </row>
    <row r="8649" spans="15:16" ht="13.5" x14ac:dyDescent="0.15">
      <c r="O8649"/>
      <c r="P8649" s="80"/>
    </row>
    <row r="8650" spans="15:16" ht="13.5" x14ac:dyDescent="0.15">
      <c r="O8650"/>
      <c r="P8650" s="80"/>
    </row>
    <row r="8651" spans="15:16" ht="13.5" x14ac:dyDescent="0.15">
      <c r="O8651"/>
      <c r="P8651" s="80"/>
    </row>
    <row r="8652" spans="15:16" ht="13.5" x14ac:dyDescent="0.15">
      <c r="O8652"/>
      <c r="P8652" s="80"/>
    </row>
    <row r="8653" spans="15:16" ht="13.5" x14ac:dyDescent="0.15">
      <c r="O8653"/>
      <c r="P8653" s="80"/>
    </row>
    <row r="8654" spans="15:16" ht="13.5" x14ac:dyDescent="0.15">
      <c r="O8654"/>
      <c r="P8654" s="80"/>
    </row>
    <row r="8655" spans="15:16" ht="13.5" x14ac:dyDescent="0.15">
      <c r="O8655"/>
      <c r="P8655" s="80"/>
    </row>
    <row r="8656" spans="15:16" ht="13.5" x14ac:dyDescent="0.15">
      <c r="O8656"/>
      <c r="P8656" s="80"/>
    </row>
    <row r="8657" spans="15:16" ht="13.5" x14ac:dyDescent="0.15">
      <c r="O8657"/>
      <c r="P8657" s="80"/>
    </row>
    <row r="8658" spans="15:16" ht="13.5" x14ac:dyDescent="0.15">
      <c r="O8658"/>
      <c r="P8658" s="80"/>
    </row>
    <row r="8659" spans="15:16" ht="13.5" x14ac:dyDescent="0.15">
      <c r="O8659"/>
      <c r="P8659" s="80"/>
    </row>
    <row r="8660" spans="15:16" ht="13.5" x14ac:dyDescent="0.15">
      <c r="O8660"/>
      <c r="P8660" s="80"/>
    </row>
    <row r="8661" spans="15:16" ht="13.5" x14ac:dyDescent="0.15">
      <c r="O8661"/>
      <c r="P8661" s="80"/>
    </row>
    <row r="8662" spans="15:16" ht="13.5" x14ac:dyDescent="0.15">
      <c r="O8662"/>
      <c r="P8662" s="80"/>
    </row>
    <row r="8663" spans="15:16" ht="13.5" x14ac:dyDescent="0.15">
      <c r="O8663"/>
      <c r="P8663" s="80"/>
    </row>
    <row r="8664" spans="15:16" ht="13.5" x14ac:dyDescent="0.15">
      <c r="O8664"/>
      <c r="P8664" s="80"/>
    </row>
    <row r="8665" spans="15:16" ht="13.5" x14ac:dyDescent="0.15">
      <c r="O8665"/>
      <c r="P8665" s="80"/>
    </row>
    <row r="8666" spans="15:16" ht="13.5" x14ac:dyDescent="0.15">
      <c r="O8666"/>
      <c r="P8666" s="80"/>
    </row>
    <row r="8667" spans="15:16" ht="13.5" x14ac:dyDescent="0.15">
      <c r="O8667"/>
      <c r="P8667" s="80"/>
    </row>
    <row r="8668" spans="15:16" ht="13.5" x14ac:dyDescent="0.15">
      <c r="O8668"/>
      <c r="P8668" s="80"/>
    </row>
    <row r="8669" spans="15:16" ht="13.5" x14ac:dyDescent="0.15">
      <c r="O8669"/>
      <c r="P8669" s="80"/>
    </row>
    <row r="8670" spans="15:16" ht="13.5" x14ac:dyDescent="0.15">
      <c r="O8670"/>
      <c r="P8670" s="80"/>
    </row>
    <row r="8671" spans="15:16" ht="13.5" x14ac:dyDescent="0.15">
      <c r="O8671"/>
      <c r="P8671" s="80"/>
    </row>
    <row r="8672" spans="15:16" ht="13.5" x14ac:dyDescent="0.15">
      <c r="O8672"/>
      <c r="P8672" s="80"/>
    </row>
    <row r="8673" spans="15:16" ht="13.5" x14ac:dyDescent="0.15">
      <c r="O8673"/>
      <c r="P8673" s="80"/>
    </row>
    <row r="8674" spans="15:16" ht="13.5" x14ac:dyDescent="0.15">
      <c r="O8674"/>
      <c r="P8674" s="80"/>
    </row>
    <row r="8675" spans="15:16" ht="13.5" x14ac:dyDescent="0.15">
      <c r="O8675"/>
      <c r="P8675" s="80"/>
    </row>
    <row r="8676" spans="15:16" ht="13.5" x14ac:dyDescent="0.15">
      <c r="O8676"/>
      <c r="P8676" s="80"/>
    </row>
    <row r="8677" spans="15:16" ht="13.5" x14ac:dyDescent="0.15">
      <c r="O8677"/>
      <c r="P8677" s="80"/>
    </row>
    <row r="8678" spans="15:16" ht="13.5" x14ac:dyDescent="0.15">
      <c r="O8678"/>
      <c r="P8678" s="80"/>
    </row>
    <row r="8679" spans="15:16" ht="13.5" x14ac:dyDescent="0.15">
      <c r="O8679"/>
      <c r="P8679" s="80"/>
    </row>
    <row r="8680" spans="15:16" ht="13.5" x14ac:dyDescent="0.15">
      <c r="O8680"/>
      <c r="P8680" s="80"/>
    </row>
    <row r="8681" spans="15:16" ht="13.5" x14ac:dyDescent="0.15">
      <c r="O8681"/>
      <c r="P8681" s="80"/>
    </row>
    <row r="8682" spans="15:16" ht="13.5" x14ac:dyDescent="0.15">
      <c r="O8682"/>
      <c r="P8682" s="80"/>
    </row>
    <row r="8683" spans="15:16" ht="13.5" x14ac:dyDescent="0.15">
      <c r="O8683"/>
      <c r="P8683" s="80"/>
    </row>
    <row r="8684" spans="15:16" ht="13.5" x14ac:dyDescent="0.15">
      <c r="O8684"/>
      <c r="P8684" s="80"/>
    </row>
    <row r="8685" spans="15:16" ht="13.5" x14ac:dyDescent="0.15">
      <c r="O8685"/>
      <c r="P8685" s="80"/>
    </row>
    <row r="8686" spans="15:16" ht="13.5" x14ac:dyDescent="0.15">
      <c r="O8686"/>
      <c r="P8686" s="80"/>
    </row>
    <row r="8687" spans="15:16" ht="13.5" x14ac:dyDescent="0.15">
      <c r="O8687"/>
      <c r="P8687" s="80"/>
    </row>
    <row r="8688" spans="15:16" ht="13.5" x14ac:dyDescent="0.15">
      <c r="O8688"/>
      <c r="P8688" s="80"/>
    </row>
    <row r="8689" spans="15:16" ht="13.5" x14ac:dyDescent="0.15">
      <c r="O8689"/>
      <c r="P8689" s="80"/>
    </row>
    <row r="8690" spans="15:16" ht="13.5" x14ac:dyDescent="0.15">
      <c r="O8690"/>
      <c r="P8690" s="80"/>
    </row>
    <row r="8691" spans="15:16" ht="13.5" x14ac:dyDescent="0.15">
      <c r="O8691"/>
      <c r="P8691" s="80"/>
    </row>
    <row r="8692" spans="15:16" ht="13.5" x14ac:dyDescent="0.15">
      <c r="O8692"/>
      <c r="P8692" s="80"/>
    </row>
    <row r="8693" spans="15:16" ht="13.5" x14ac:dyDescent="0.15">
      <c r="O8693"/>
      <c r="P8693" s="80"/>
    </row>
    <row r="8694" spans="15:16" ht="13.5" x14ac:dyDescent="0.15">
      <c r="O8694"/>
      <c r="P8694" s="80"/>
    </row>
    <row r="8695" spans="15:16" ht="13.5" x14ac:dyDescent="0.15">
      <c r="O8695"/>
      <c r="P8695" s="80"/>
    </row>
    <row r="8696" spans="15:16" ht="13.5" x14ac:dyDescent="0.15">
      <c r="O8696"/>
      <c r="P8696" s="80"/>
    </row>
    <row r="8697" spans="15:16" ht="13.5" x14ac:dyDescent="0.15">
      <c r="O8697"/>
      <c r="P8697" s="80"/>
    </row>
    <row r="8698" spans="15:16" ht="13.5" x14ac:dyDescent="0.15">
      <c r="O8698"/>
      <c r="P8698" s="80"/>
    </row>
    <row r="8699" spans="15:16" ht="13.5" x14ac:dyDescent="0.15">
      <c r="O8699"/>
      <c r="P8699" s="80"/>
    </row>
    <row r="8700" spans="15:16" ht="13.5" x14ac:dyDescent="0.15">
      <c r="O8700"/>
      <c r="P8700" s="80"/>
    </row>
    <row r="8701" spans="15:16" ht="13.5" x14ac:dyDescent="0.15">
      <c r="O8701"/>
      <c r="P8701" s="80"/>
    </row>
    <row r="8702" spans="15:16" ht="13.5" x14ac:dyDescent="0.15">
      <c r="O8702"/>
      <c r="P8702" s="80"/>
    </row>
    <row r="8703" spans="15:16" ht="13.5" x14ac:dyDescent="0.15">
      <c r="O8703"/>
      <c r="P8703" s="80"/>
    </row>
    <row r="8704" spans="15:16" ht="13.5" x14ac:dyDescent="0.15">
      <c r="O8704"/>
      <c r="P8704" s="80"/>
    </row>
    <row r="8705" spans="15:16" ht="13.5" x14ac:dyDescent="0.15">
      <c r="O8705"/>
      <c r="P8705" s="80"/>
    </row>
    <row r="8706" spans="15:16" ht="13.5" x14ac:dyDescent="0.15">
      <c r="O8706"/>
      <c r="P8706" s="80"/>
    </row>
    <row r="8707" spans="15:16" ht="13.5" x14ac:dyDescent="0.15">
      <c r="O8707"/>
      <c r="P8707" s="80"/>
    </row>
    <row r="8708" spans="15:16" ht="13.5" x14ac:dyDescent="0.15">
      <c r="O8708"/>
      <c r="P8708" s="80"/>
    </row>
    <row r="8709" spans="15:16" ht="13.5" x14ac:dyDescent="0.15">
      <c r="O8709"/>
      <c r="P8709" s="80"/>
    </row>
    <row r="8710" spans="15:16" ht="13.5" x14ac:dyDescent="0.15">
      <c r="O8710"/>
      <c r="P8710" s="80"/>
    </row>
    <row r="8711" spans="15:16" ht="13.5" x14ac:dyDescent="0.15">
      <c r="O8711"/>
      <c r="P8711" s="80"/>
    </row>
    <row r="8712" spans="15:16" ht="13.5" x14ac:dyDescent="0.15">
      <c r="O8712"/>
      <c r="P8712" s="80"/>
    </row>
    <row r="8713" spans="15:16" ht="13.5" x14ac:dyDescent="0.15">
      <c r="O8713"/>
      <c r="P8713" s="80"/>
    </row>
    <row r="8714" spans="15:16" ht="13.5" x14ac:dyDescent="0.15">
      <c r="O8714"/>
      <c r="P8714" s="80"/>
    </row>
    <row r="8715" spans="15:16" ht="13.5" x14ac:dyDescent="0.15">
      <c r="O8715"/>
      <c r="P8715" s="80"/>
    </row>
    <row r="8716" spans="15:16" ht="13.5" x14ac:dyDescent="0.15">
      <c r="O8716"/>
      <c r="P8716" s="80"/>
    </row>
    <row r="8717" spans="15:16" ht="13.5" x14ac:dyDescent="0.15">
      <c r="O8717"/>
      <c r="P8717" s="80"/>
    </row>
    <row r="8718" spans="15:16" ht="13.5" x14ac:dyDescent="0.15">
      <c r="O8718"/>
      <c r="P8718" s="80"/>
    </row>
    <row r="8719" spans="15:16" ht="13.5" x14ac:dyDescent="0.15">
      <c r="O8719"/>
      <c r="P8719" s="80"/>
    </row>
    <row r="8720" spans="15:16" ht="13.5" x14ac:dyDescent="0.15">
      <c r="O8720"/>
      <c r="P8720" s="80"/>
    </row>
    <row r="8721" spans="15:16" ht="13.5" x14ac:dyDescent="0.15">
      <c r="O8721"/>
      <c r="P8721" s="80"/>
    </row>
    <row r="8722" spans="15:16" ht="13.5" x14ac:dyDescent="0.15">
      <c r="O8722"/>
      <c r="P8722" s="80"/>
    </row>
    <row r="8723" spans="15:16" ht="13.5" x14ac:dyDescent="0.15">
      <c r="O8723"/>
      <c r="P8723" s="80"/>
    </row>
    <row r="8724" spans="15:16" ht="13.5" x14ac:dyDescent="0.15">
      <c r="O8724"/>
      <c r="P8724" s="80"/>
    </row>
    <row r="8725" spans="15:16" ht="13.5" x14ac:dyDescent="0.15">
      <c r="O8725"/>
      <c r="P8725" s="80"/>
    </row>
    <row r="8726" spans="15:16" ht="13.5" x14ac:dyDescent="0.15">
      <c r="O8726"/>
      <c r="P8726" s="80"/>
    </row>
    <row r="8727" spans="15:16" ht="13.5" x14ac:dyDescent="0.15">
      <c r="O8727"/>
      <c r="P8727" s="80"/>
    </row>
    <row r="8728" spans="15:16" ht="13.5" x14ac:dyDescent="0.15">
      <c r="O8728"/>
      <c r="P8728" s="80"/>
    </row>
    <row r="8729" spans="15:16" ht="13.5" x14ac:dyDescent="0.15">
      <c r="O8729"/>
      <c r="P8729" s="80"/>
    </row>
    <row r="8730" spans="15:16" ht="13.5" x14ac:dyDescent="0.15">
      <c r="O8730"/>
      <c r="P8730" s="80"/>
    </row>
    <row r="8731" spans="15:16" ht="13.5" x14ac:dyDescent="0.15">
      <c r="O8731"/>
      <c r="P8731" s="80"/>
    </row>
    <row r="8732" spans="15:16" ht="13.5" x14ac:dyDescent="0.15">
      <c r="O8732"/>
      <c r="P8732" s="80"/>
    </row>
    <row r="8733" spans="15:16" ht="13.5" x14ac:dyDescent="0.15">
      <c r="O8733"/>
      <c r="P8733" s="80"/>
    </row>
    <row r="8734" spans="15:16" ht="13.5" x14ac:dyDescent="0.15">
      <c r="O8734"/>
      <c r="P8734" s="80"/>
    </row>
    <row r="8735" spans="15:16" ht="13.5" x14ac:dyDescent="0.15">
      <c r="O8735"/>
      <c r="P8735" s="80"/>
    </row>
    <row r="8736" spans="15:16" ht="13.5" x14ac:dyDescent="0.15">
      <c r="O8736"/>
      <c r="P8736" s="80"/>
    </row>
    <row r="8737" spans="15:16" ht="13.5" x14ac:dyDescent="0.15">
      <c r="O8737"/>
      <c r="P8737" s="80"/>
    </row>
    <row r="8738" spans="15:16" ht="13.5" x14ac:dyDescent="0.15">
      <c r="O8738"/>
      <c r="P8738" s="80"/>
    </row>
    <row r="8739" spans="15:16" ht="13.5" x14ac:dyDescent="0.15">
      <c r="O8739"/>
      <c r="P8739" s="80"/>
    </row>
    <row r="8740" spans="15:16" ht="13.5" x14ac:dyDescent="0.15">
      <c r="O8740"/>
      <c r="P8740" s="80"/>
    </row>
    <row r="8741" spans="15:16" ht="13.5" x14ac:dyDescent="0.15">
      <c r="O8741"/>
      <c r="P8741" s="80"/>
    </row>
    <row r="8742" spans="15:16" ht="13.5" x14ac:dyDescent="0.15">
      <c r="O8742"/>
      <c r="P8742" s="80"/>
    </row>
    <row r="8743" spans="15:16" ht="13.5" x14ac:dyDescent="0.15">
      <c r="O8743"/>
      <c r="P8743" s="80"/>
    </row>
    <row r="8744" spans="15:16" ht="13.5" x14ac:dyDescent="0.15">
      <c r="O8744"/>
      <c r="P8744" s="80"/>
    </row>
    <row r="8745" spans="15:16" ht="13.5" x14ac:dyDescent="0.15">
      <c r="O8745"/>
      <c r="P8745" s="80"/>
    </row>
    <row r="8746" spans="15:16" ht="13.5" x14ac:dyDescent="0.15">
      <c r="O8746"/>
      <c r="P8746" s="80"/>
    </row>
    <row r="8747" spans="15:16" ht="13.5" x14ac:dyDescent="0.15">
      <c r="O8747"/>
      <c r="P8747" s="80"/>
    </row>
    <row r="8748" spans="15:16" ht="13.5" x14ac:dyDescent="0.15">
      <c r="O8748"/>
      <c r="P8748" s="80"/>
    </row>
    <row r="8749" spans="15:16" ht="13.5" x14ac:dyDescent="0.15">
      <c r="O8749"/>
      <c r="P8749" s="80"/>
    </row>
    <row r="8750" spans="15:16" ht="13.5" x14ac:dyDescent="0.15">
      <c r="O8750"/>
      <c r="P8750" s="80"/>
    </row>
    <row r="8751" spans="15:16" ht="13.5" x14ac:dyDescent="0.15">
      <c r="O8751"/>
      <c r="P8751" s="80"/>
    </row>
    <row r="8752" spans="15:16" ht="13.5" x14ac:dyDescent="0.15">
      <c r="O8752"/>
      <c r="P8752" s="80"/>
    </row>
    <row r="8753" spans="15:16" ht="13.5" x14ac:dyDescent="0.15">
      <c r="O8753"/>
      <c r="P8753" s="80"/>
    </row>
    <row r="8754" spans="15:16" ht="13.5" x14ac:dyDescent="0.15">
      <c r="O8754"/>
      <c r="P8754" s="80"/>
    </row>
    <row r="8755" spans="15:16" ht="13.5" x14ac:dyDescent="0.15">
      <c r="O8755"/>
      <c r="P8755" s="80"/>
    </row>
    <row r="8756" spans="15:16" ht="13.5" x14ac:dyDescent="0.15">
      <c r="O8756"/>
      <c r="P8756" s="80"/>
    </row>
    <row r="8757" spans="15:16" ht="13.5" x14ac:dyDescent="0.15">
      <c r="O8757"/>
      <c r="P8757" s="80"/>
    </row>
    <row r="8758" spans="15:16" ht="13.5" x14ac:dyDescent="0.15">
      <c r="O8758"/>
      <c r="P8758" s="80"/>
    </row>
    <row r="8759" spans="15:16" ht="13.5" x14ac:dyDescent="0.15">
      <c r="O8759"/>
      <c r="P8759" s="80"/>
    </row>
    <row r="8760" spans="15:16" ht="13.5" x14ac:dyDescent="0.15">
      <c r="O8760"/>
      <c r="P8760" s="80"/>
    </row>
    <row r="8761" spans="15:16" ht="13.5" x14ac:dyDescent="0.15">
      <c r="O8761"/>
      <c r="P8761" s="80"/>
    </row>
    <row r="8762" spans="15:16" ht="13.5" x14ac:dyDescent="0.15">
      <c r="O8762"/>
      <c r="P8762" s="80"/>
    </row>
    <row r="8763" spans="15:16" ht="13.5" x14ac:dyDescent="0.15">
      <c r="O8763"/>
      <c r="P8763" s="80"/>
    </row>
    <row r="8764" spans="15:16" ht="13.5" x14ac:dyDescent="0.15">
      <c r="O8764"/>
      <c r="P8764" s="80"/>
    </row>
    <row r="8765" spans="15:16" ht="13.5" x14ac:dyDescent="0.15">
      <c r="O8765"/>
      <c r="P8765" s="80"/>
    </row>
    <row r="8766" spans="15:16" ht="13.5" x14ac:dyDescent="0.15">
      <c r="O8766"/>
      <c r="P8766" s="80"/>
    </row>
    <row r="8767" spans="15:16" ht="13.5" x14ac:dyDescent="0.15">
      <c r="O8767"/>
      <c r="P8767" s="80"/>
    </row>
    <row r="8768" spans="15:16" ht="13.5" x14ac:dyDescent="0.15">
      <c r="O8768"/>
      <c r="P8768" s="80"/>
    </row>
    <row r="8769" spans="15:16" ht="13.5" x14ac:dyDescent="0.15">
      <c r="O8769"/>
      <c r="P8769" s="80"/>
    </row>
    <row r="8770" spans="15:16" ht="13.5" x14ac:dyDescent="0.15">
      <c r="O8770"/>
      <c r="P8770" s="80"/>
    </row>
    <row r="8771" spans="15:16" ht="13.5" x14ac:dyDescent="0.15">
      <c r="O8771"/>
      <c r="P8771" s="80"/>
    </row>
    <row r="8772" spans="15:16" ht="13.5" x14ac:dyDescent="0.15">
      <c r="O8772"/>
      <c r="P8772" s="80"/>
    </row>
    <row r="8773" spans="15:16" ht="13.5" x14ac:dyDescent="0.15">
      <c r="O8773"/>
      <c r="P8773" s="80"/>
    </row>
    <row r="8774" spans="15:16" ht="13.5" x14ac:dyDescent="0.15">
      <c r="O8774"/>
      <c r="P8774" s="80"/>
    </row>
    <row r="8775" spans="15:16" ht="13.5" x14ac:dyDescent="0.15">
      <c r="O8775"/>
      <c r="P8775" s="80"/>
    </row>
    <row r="8776" spans="15:16" ht="13.5" x14ac:dyDescent="0.15">
      <c r="O8776"/>
      <c r="P8776" s="80"/>
    </row>
    <row r="8777" spans="15:16" ht="13.5" x14ac:dyDescent="0.15">
      <c r="O8777"/>
      <c r="P8777" s="80"/>
    </row>
    <row r="8778" spans="15:16" ht="13.5" x14ac:dyDescent="0.15">
      <c r="O8778"/>
      <c r="P8778" s="80"/>
    </row>
    <row r="8779" spans="15:16" ht="13.5" x14ac:dyDescent="0.15">
      <c r="O8779"/>
      <c r="P8779" s="80"/>
    </row>
    <row r="8780" spans="15:16" ht="13.5" x14ac:dyDescent="0.15">
      <c r="O8780"/>
      <c r="P8780" s="80"/>
    </row>
    <row r="8781" spans="15:16" ht="13.5" x14ac:dyDescent="0.15">
      <c r="O8781"/>
      <c r="P8781" s="80"/>
    </row>
    <row r="8782" spans="15:16" ht="13.5" x14ac:dyDescent="0.15">
      <c r="O8782"/>
      <c r="P8782" s="80"/>
    </row>
    <row r="8783" spans="15:16" ht="13.5" x14ac:dyDescent="0.15">
      <c r="O8783"/>
      <c r="P8783" s="80"/>
    </row>
    <row r="8784" spans="15:16" ht="13.5" x14ac:dyDescent="0.15">
      <c r="O8784"/>
      <c r="P8784" s="80"/>
    </row>
    <row r="8785" spans="15:16" ht="13.5" x14ac:dyDescent="0.15">
      <c r="O8785"/>
      <c r="P8785" s="80"/>
    </row>
    <row r="8786" spans="15:16" ht="13.5" x14ac:dyDescent="0.15">
      <c r="O8786"/>
      <c r="P8786" s="80"/>
    </row>
    <row r="8787" spans="15:16" ht="13.5" x14ac:dyDescent="0.15">
      <c r="O8787"/>
      <c r="P8787" s="80"/>
    </row>
    <row r="8788" spans="15:16" ht="13.5" x14ac:dyDescent="0.15">
      <c r="O8788"/>
      <c r="P8788" s="80"/>
    </row>
    <row r="8789" spans="15:16" ht="13.5" x14ac:dyDescent="0.15">
      <c r="O8789"/>
      <c r="P8789" s="80"/>
    </row>
    <row r="8790" spans="15:16" ht="13.5" x14ac:dyDescent="0.15">
      <c r="O8790"/>
      <c r="P8790" s="80"/>
    </row>
    <row r="8791" spans="15:16" ht="13.5" x14ac:dyDescent="0.15">
      <c r="O8791"/>
      <c r="P8791" s="80"/>
    </row>
    <row r="8792" spans="15:16" ht="13.5" x14ac:dyDescent="0.15">
      <c r="O8792"/>
      <c r="P8792" s="80"/>
    </row>
    <row r="8793" spans="15:16" ht="13.5" x14ac:dyDescent="0.15">
      <c r="O8793"/>
      <c r="P8793" s="80"/>
    </row>
    <row r="8794" spans="15:16" ht="13.5" x14ac:dyDescent="0.15">
      <c r="O8794"/>
      <c r="P8794" s="80"/>
    </row>
    <row r="8795" spans="15:16" ht="13.5" x14ac:dyDescent="0.15">
      <c r="O8795"/>
      <c r="P8795" s="80"/>
    </row>
    <row r="8796" spans="15:16" ht="13.5" x14ac:dyDescent="0.15">
      <c r="O8796"/>
      <c r="P8796" s="80"/>
    </row>
    <row r="8797" spans="15:16" ht="13.5" x14ac:dyDescent="0.15">
      <c r="O8797"/>
      <c r="P8797" s="80"/>
    </row>
    <row r="8798" spans="15:16" ht="13.5" x14ac:dyDescent="0.15">
      <c r="O8798"/>
      <c r="P8798" s="80"/>
    </row>
    <row r="8799" spans="15:16" ht="13.5" x14ac:dyDescent="0.15">
      <c r="O8799"/>
      <c r="P8799" s="80"/>
    </row>
    <row r="8800" spans="15:16" ht="13.5" x14ac:dyDescent="0.15">
      <c r="O8800"/>
      <c r="P8800" s="80"/>
    </row>
    <row r="8801" spans="15:16" ht="13.5" x14ac:dyDescent="0.15">
      <c r="O8801"/>
      <c r="P8801" s="80"/>
    </row>
    <row r="8802" spans="15:16" ht="13.5" x14ac:dyDescent="0.15">
      <c r="O8802"/>
      <c r="P8802" s="80"/>
    </row>
    <row r="8803" spans="15:16" ht="13.5" x14ac:dyDescent="0.15">
      <c r="O8803"/>
      <c r="P8803" s="80"/>
    </row>
    <row r="8804" spans="15:16" ht="13.5" x14ac:dyDescent="0.15">
      <c r="O8804"/>
      <c r="P8804" s="80"/>
    </row>
    <row r="8805" spans="15:16" ht="13.5" x14ac:dyDescent="0.15">
      <c r="O8805"/>
      <c r="P8805" s="80"/>
    </row>
    <row r="8806" spans="15:16" ht="13.5" x14ac:dyDescent="0.15">
      <c r="O8806"/>
      <c r="P8806" s="80"/>
    </row>
    <row r="8807" spans="15:16" ht="13.5" x14ac:dyDescent="0.15">
      <c r="O8807"/>
      <c r="P8807" s="80"/>
    </row>
    <row r="8808" spans="15:16" ht="13.5" x14ac:dyDescent="0.15">
      <c r="O8808"/>
      <c r="P8808" s="80"/>
    </row>
    <row r="8809" spans="15:16" ht="13.5" x14ac:dyDescent="0.15">
      <c r="O8809"/>
      <c r="P8809" s="80"/>
    </row>
    <row r="8810" spans="15:16" ht="13.5" x14ac:dyDescent="0.15">
      <c r="O8810"/>
      <c r="P8810" s="80"/>
    </row>
    <row r="8811" spans="15:16" ht="13.5" x14ac:dyDescent="0.15">
      <c r="O8811"/>
      <c r="P8811" s="80"/>
    </row>
    <row r="8812" spans="15:16" ht="13.5" x14ac:dyDescent="0.15">
      <c r="O8812"/>
      <c r="P8812" s="80"/>
    </row>
    <row r="8813" spans="15:16" ht="13.5" x14ac:dyDescent="0.15">
      <c r="O8813"/>
      <c r="P8813" s="80"/>
    </row>
    <row r="8814" spans="15:16" ht="13.5" x14ac:dyDescent="0.15">
      <c r="O8814"/>
      <c r="P8814" s="80"/>
    </row>
    <row r="8815" spans="15:16" ht="13.5" x14ac:dyDescent="0.15">
      <c r="O8815"/>
      <c r="P8815" s="80"/>
    </row>
    <row r="8816" spans="15:16" ht="13.5" x14ac:dyDescent="0.15">
      <c r="O8816"/>
      <c r="P8816" s="80"/>
    </row>
    <row r="8817" spans="15:16" ht="13.5" x14ac:dyDescent="0.15">
      <c r="O8817"/>
      <c r="P8817" s="80"/>
    </row>
    <row r="8818" spans="15:16" ht="13.5" x14ac:dyDescent="0.15">
      <c r="O8818"/>
      <c r="P8818" s="80"/>
    </row>
    <row r="8819" spans="15:16" ht="13.5" x14ac:dyDescent="0.15">
      <c r="O8819"/>
      <c r="P8819" s="80"/>
    </row>
    <row r="8820" spans="15:16" ht="13.5" x14ac:dyDescent="0.15">
      <c r="O8820"/>
      <c r="P8820" s="80"/>
    </row>
    <row r="8821" spans="15:16" ht="13.5" x14ac:dyDescent="0.15">
      <c r="O8821"/>
      <c r="P8821" s="80"/>
    </row>
    <row r="8822" spans="15:16" ht="13.5" x14ac:dyDescent="0.15">
      <c r="O8822"/>
      <c r="P8822" s="80"/>
    </row>
    <row r="8823" spans="15:16" ht="13.5" x14ac:dyDescent="0.15">
      <c r="O8823"/>
      <c r="P8823" s="80"/>
    </row>
    <row r="8824" spans="15:16" ht="13.5" x14ac:dyDescent="0.15">
      <c r="O8824"/>
      <c r="P8824" s="80"/>
    </row>
    <row r="8825" spans="15:16" ht="13.5" x14ac:dyDescent="0.15">
      <c r="O8825"/>
      <c r="P8825" s="80"/>
    </row>
    <row r="8826" spans="15:16" ht="13.5" x14ac:dyDescent="0.15">
      <c r="O8826"/>
      <c r="P8826" s="80"/>
    </row>
    <row r="8827" spans="15:16" ht="13.5" x14ac:dyDescent="0.15">
      <c r="O8827"/>
      <c r="P8827" s="80"/>
    </row>
    <row r="8828" spans="15:16" ht="13.5" x14ac:dyDescent="0.15">
      <c r="O8828"/>
      <c r="P8828" s="80"/>
    </row>
    <row r="8829" spans="15:16" ht="13.5" x14ac:dyDescent="0.15">
      <c r="O8829"/>
      <c r="P8829" s="80"/>
    </row>
    <row r="8830" spans="15:16" ht="13.5" x14ac:dyDescent="0.15">
      <c r="O8830"/>
      <c r="P8830" s="80"/>
    </row>
    <row r="8831" spans="15:16" ht="13.5" x14ac:dyDescent="0.15">
      <c r="O8831"/>
      <c r="P8831" s="80"/>
    </row>
    <row r="8832" spans="15:16" ht="13.5" x14ac:dyDescent="0.15">
      <c r="O8832"/>
      <c r="P8832" s="80"/>
    </row>
    <row r="8833" spans="15:16" ht="13.5" x14ac:dyDescent="0.15">
      <c r="O8833"/>
      <c r="P8833" s="80"/>
    </row>
    <row r="8834" spans="15:16" ht="13.5" x14ac:dyDescent="0.15">
      <c r="O8834"/>
      <c r="P8834" s="80"/>
    </row>
    <row r="8835" spans="15:16" ht="13.5" x14ac:dyDescent="0.15">
      <c r="O8835"/>
      <c r="P8835" s="80"/>
    </row>
    <row r="8836" spans="15:16" ht="13.5" x14ac:dyDescent="0.15">
      <c r="O8836"/>
      <c r="P8836" s="80"/>
    </row>
    <row r="8837" spans="15:16" ht="13.5" x14ac:dyDescent="0.15">
      <c r="O8837"/>
      <c r="P8837" s="80"/>
    </row>
    <row r="8838" spans="15:16" ht="13.5" x14ac:dyDescent="0.15">
      <c r="O8838"/>
      <c r="P8838" s="80"/>
    </row>
    <row r="8839" spans="15:16" ht="13.5" x14ac:dyDescent="0.15">
      <c r="O8839"/>
      <c r="P8839" s="80"/>
    </row>
    <row r="8840" spans="15:16" ht="13.5" x14ac:dyDescent="0.15">
      <c r="O8840"/>
      <c r="P8840" s="80"/>
    </row>
    <row r="8841" spans="15:16" ht="13.5" x14ac:dyDescent="0.15">
      <c r="O8841"/>
      <c r="P8841" s="80"/>
    </row>
    <row r="8842" spans="15:16" ht="13.5" x14ac:dyDescent="0.15">
      <c r="O8842"/>
      <c r="P8842" s="80"/>
    </row>
    <row r="8843" spans="15:16" ht="13.5" x14ac:dyDescent="0.15">
      <c r="O8843"/>
      <c r="P8843" s="80"/>
    </row>
    <row r="8844" spans="15:16" ht="13.5" x14ac:dyDescent="0.15">
      <c r="O8844"/>
      <c r="P8844" s="80"/>
    </row>
    <row r="8845" spans="15:16" ht="13.5" x14ac:dyDescent="0.15">
      <c r="O8845"/>
      <c r="P8845" s="80"/>
    </row>
    <row r="8846" spans="15:16" ht="13.5" x14ac:dyDescent="0.15">
      <c r="O8846"/>
      <c r="P8846" s="80"/>
    </row>
    <row r="8847" spans="15:16" ht="13.5" x14ac:dyDescent="0.15">
      <c r="O8847"/>
      <c r="P8847" s="80"/>
    </row>
    <row r="8848" spans="15:16" ht="13.5" x14ac:dyDescent="0.15">
      <c r="O8848"/>
      <c r="P8848" s="80"/>
    </row>
    <row r="8849" spans="15:16" ht="13.5" x14ac:dyDescent="0.15">
      <c r="O8849"/>
      <c r="P8849" s="80"/>
    </row>
    <row r="8850" spans="15:16" ht="13.5" x14ac:dyDescent="0.15">
      <c r="O8850"/>
      <c r="P8850" s="80"/>
    </row>
    <row r="8851" spans="15:16" ht="13.5" x14ac:dyDescent="0.15">
      <c r="O8851"/>
      <c r="P8851" s="80"/>
    </row>
    <row r="8852" spans="15:16" ht="13.5" x14ac:dyDescent="0.15">
      <c r="O8852"/>
      <c r="P8852" s="80"/>
    </row>
    <row r="8853" spans="15:16" ht="13.5" x14ac:dyDescent="0.15">
      <c r="O8853"/>
      <c r="P8853" s="80"/>
    </row>
    <row r="8854" spans="15:16" ht="13.5" x14ac:dyDescent="0.15">
      <c r="O8854"/>
      <c r="P8854" s="80"/>
    </row>
    <row r="8855" spans="15:16" ht="13.5" x14ac:dyDescent="0.15">
      <c r="O8855"/>
      <c r="P8855" s="80"/>
    </row>
    <row r="8856" spans="15:16" ht="13.5" x14ac:dyDescent="0.15">
      <c r="O8856"/>
      <c r="P8856" s="80"/>
    </row>
    <row r="8857" spans="15:16" ht="13.5" x14ac:dyDescent="0.15">
      <c r="O8857"/>
      <c r="P8857" s="80"/>
    </row>
    <row r="8858" spans="15:16" ht="13.5" x14ac:dyDescent="0.15">
      <c r="O8858"/>
      <c r="P8858" s="80"/>
    </row>
    <row r="8859" spans="15:16" ht="13.5" x14ac:dyDescent="0.15">
      <c r="O8859"/>
      <c r="P8859" s="80"/>
    </row>
    <row r="8860" spans="15:16" ht="13.5" x14ac:dyDescent="0.15">
      <c r="O8860"/>
      <c r="P8860" s="80"/>
    </row>
    <row r="8861" spans="15:16" ht="13.5" x14ac:dyDescent="0.15">
      <c r="O8861"/>
      <c r="P8861" s="80"/>
    </row>
    <row r="8862" spans="15:16" ht="13.5" x14ac:dyDescent="0.15">
      <c r="O8862"/>
      <c r="P8862" s="80"/>
    </row>
    <row r="8863" spans="15:16" ht="13.5" x14ac:dyDescent="0.15">
      <c r="O8863"/>
      <c r="P8863" s="80"/>
    </row>
    <row r="8864" spans="15:16" ht="13.5" x14ac:dyDescent="0.15">
      <c r="O8864"/>
      <c r="P8864" s="80"/>
    </row>
    <row r="8865" spans="15:16" ht="13.5" x14ac:dyDescent="0.15">
      <c r="O8865"/>
      <c r="P8865" s="80"/>
    </row>
    <row r="8866" spans="15:16" ht="13.5" x14ac:dyDescent="0.15">
      <c r="O8866"/>
      <c r="P8866" s="80"/>
    </row>
    <row r="8867" spans="15:16" ht="13.5" x14ac:dyDescent="0.15">
      <c r="O8867"/>
      <c r="P8867" s="80"/>
    </row>
    <row r="8868" spans="15:16" ht="13.5" x14ac:dyDescent="0.15">
      <c r="O8868"/>
      <c r="P8868" s="80"/>
    </row>
    <row r="8869" spans="15:16" ht="13.5" x14ac:dyDescent="0.15">
      <c r="O8869"/>
      <c r="P8869" s="80"/>
    </row>
    <row r="8870" spans="15:16" ht="13.5" x14ac:dyDescent="0.15">
      <c r="O8870"/>
      <c r="P8870" s="80"/>
    </row>
    <row r="8871" spans="15:16" ht="13.5" x14ac:dyDescent="0.15">
      <c r="O8871"/>
      <c r="P8871" s="80"/>
    </row>
    <row r="8872" spans="15:16" ht="13.5" x14ac:dyDescent="0.15">
      <c r="O8872"/>
      <c r="P8872" s="80"/>
    </row>
    <row r="8873" spans="15:16" ht="13.5" x14ac:dyDescent="0.15">
      <c r="O8873"/>
      <c r="P8873" s="80"/>
    </row>
    <row r="8874" spans="15:16" ht="13.5" x14ac:dyDescent="0.15">
      <c r="O8874"/>
      <c r="P8874" s="80"/>
    </row>
    <row r="8875" spans="15:16" ht="13.5" x14ac:dyDescent="0.15">
      <c r="O8875"/>
      <c r="P8875" s="80"/>
    </row>
    <row r="8876" spans="15:16" ht="13.5" x14ac:dyDescent="0.15">
      <c r="O8876"/>
      <c r="P8876" s="80"/>
    </row>
    <row r="8877" spans="15:16" ht="13.5" x14ac:dyDescent="0.15">
      <c r="O8877"/>
      <c r="P8877" s="80"/>
    </row>
    <row r="8878" spans="15:16" ht="13.5" x14ac:dyDescent="0.15">
      <c r="O8878"/>
      <c r="P8878" s="80"/>
    </row>
    <row r="8879" spans="15:16" ht="13.5" x14ac:dyDescent="0.15">
      <c r="O8879"/>
      <c r="P8879" s="80"/>
    </row>
    <row r="8880" spans="15:16" ht="13.5" x14ac:dyDescent="0.15">
      <c r="O8880"/>
      <c r="P8880" s="80"/>
    </row>
    <row r="8881" spans="15:16" ht="13.5" x14ac:dyDescent="0.15">
      <c r="O8881"/>
      <c r="P8881" s="80"/>
    </row>
    <row r="8882" spans="15:16" ht="13.5" x14ac:dyDescent="0.15">
      <c r="O8882"/>
      <c r="P8882" s="80"/>
    </row>
    <row r="8883" spans="15:16" ht="13.5" x14ac:dyDescent="0.15">
      <c r="O8883"/>
      <c r="P8883" s="80"/>
    </row>
    <row r="8884" spans="15:16" ht="13.5" x14ac:dyDescent="0.15">
      <c r="O8884"/>
      <c r="P8884" s="80"/>
    </row>
    <row r="8885" spans="15:16" ht="13.5" x14ac:dyDescent="0.15">
      <c r="O8885"/>
      <c r="P8885" s="80"/>
    </row>
    <row r="8886" spans="15:16" ht="13.5" x14ac:dyDescent="0.15">
      <c r="O8886"/>
      <c r="P8886" s="80"/>
    </row>
    <row r="8887" spans="15:16" ht="13.5" x14ac:dyDescent="0.15">
      <c r="O8887"/>
      <c r="P8887" s="80"/>
    </row>
    <row r="8888" spans="15:16" ht="13.5" x14ac:dyDescent="0.15">
      <c r="O8888"/>
      <c r="P8888" s="80"/>
    </row>
    <row r="8889" spans="15:16" ht="13.5" x14ac:dyDescent="0.15">
      <c r="O8889"/>
      <c r="P8889" s="80"/>
    </row>
    <row r="8890" spans="15:16" ht="13.5" x14ac:dyDescent="0.15">
      <c r="O8890"/>
      <c r="P8890" s="80"/>
    </row>
    <row r="8891" spans="15:16" ht="13.5" x14ac:dyDescent="0.15">
      <c r="O8891"/>
      <c r="P8891" s="80"/>
    </row>
    <row r="8892" spans="15:16" ht="13.5" x14ac:dyDescent="0.15">
      <c r="O8892"/>
      <c r="P8892" s="80"/>
    </row>
    <row r="8893" spans="15:16" ht="13.5" x14ac:dyDescent="0.15">
      <c r="O8893"/>
      <c r="P8893" s="80"/>
    </row>
    <row r="8894" spans="15:16" ht="13.5" x14ac:dyDescent="0.15">
      <c r="O8894"/>
      <c r="P8894" s="80"/>
    </row>
    <row r="8895" spans="15:16" ht="13.5" x14ac:dyDescent="0.15">
      <c r="O8895"/>
      <c r="P8895" s="80"/>
    </row>
    <row r="8896" spans="15:16" ht="13.5" x14ac:dyDescent="0.15">
      <c r="O8896"/>
      <c r="P8896" s="80"/>
    </row>
    <row r="8897" spans="15:16" ht="13.5" x14ac:dyDescent="0.15">
      <c r="O8897"/>
      <c r="P8897" s="80"/>
    </row>
    <row r="8898" spans="15:16" ht="13.5" x14ac:dyDescent="0.15">
      <c r="O8898"/>
      <c r="P8898" s="80"/>
    </row>
    <row r="8899" spans="15:16" ht="13.5" x14ac:dyDescent="0.15">
      <c r="O8899"/>
      <c r="P8899" s="80"/>
    </row>
    <row r="8900" spans="15:16" ht="13.5" x14ac:dyDescent="0.15">
      <c r="O8900"/>
      <c r="P8900" s="80"/>
    </row>
    <row r="8901" spans="15:16" ht="13.5" x14ac:dyDescent="0.15">
      <c r="O8901"/>
      <c r="P8901" s="80"/>
    </row>
    <row r="8902" spans="15:16" ht="13.5" x14ac:dyDescent="0.15">
      <c r="O8902"/>
      <c r="P8902" s="80"/>
    </row>
    <row r="8903" spans="15:16" ht="13.5" x14ac:dyDescent="0.15">
      <c r="O8903"/>
      <c r="P8903" s="80"/>
    </row>
    <row r="8904" spans="15:16" ht="13.5" x14ac:dyDescent="0.15">
      <c r="O8904"/>
      <c r="P8904" s="80"/>
    </row>
    <row r="8905" spans="15:16" ht="13.5" x14ac:dyDescent="0.15">
      <c r="O8905"/>
      <c r="P8905" s="80"/>
    </row>
    <row r="8906" spans="15:16" ht="13.5" x14ac:dyDescent="0.15">
      <c r="O8906"/>
      <c r="P8906" s="80"/>
    </row>
    <row r="8907" spans="15:16" ht="13.5" x14ac:dyDescent="0.15">
      <c r="O8907"/>
      <c r="P8907" s="80"/>
    </row>
    <row r="8908" spans="15:16" ht="13.5" x14ac:dyDescent="0.15">
      <c r="O8908"/>
      <c r="P8908" s="80"/>
    </row>
    <row r="8909" spans="15:16" ht="13.5" x14ac:dyDescent="0.15">
      <c r="O8909"/>
      <c r="P8909" s="80"/>
    </row>
    <row r="8910" spans="15:16" ht="13.5" x14ac:dyDescent="0.15">
      <c r="O8910"/>
      <c r="P8910" s="80"/>
    </row>
    <row r="8911" spans="15:16" ht="13.5" x14ac:dyDescent="0.15">
      <c r="O8911"/>
      <c r="P8911" s="80"/>
    </row>
    <row r="8912" spans="15:16" ht="13.5" x14ac:dyDescent="0.15">
      <c r="O8912"/>
      <c r="P8912" s="80"/>
    </row>
    <row r="8913" spans="15:16" ht="13.5" x14ac:dyDescent="0.15">
      <c r="O8913"/>
      <c r="P8913" s="80"/>
    </row>
    <row r="8914" spans="15:16" ht="13.5" x14ac:dyDescent="0.15">
      <c r="O8914"/>
      <c r="P8914" s="80"/>
    </row>
    <row r="8915" spans="15:16" ht="13.5" x14ac:dyDescent="0.15">
      <c r="O8915"/>
      <c r="P8915" s="80"/>
    </row>
    <row r="8916" spans="15:16" ht="13.5" x14ac:dyDescent="0.15">
      <c r="O8916"/>
      <c r="P8916" s="80"/>
    </row>
    <row r="8917" spans="15:16" ht="13.5" x14ac:dyDescent="0.15">
      <c r="O8917"/>
      <c r="P8917" s="80"/>
    </row>
    <row r="8918" spans="15:16" ht="13.5" x14ac:dyDescent="0.15">
      <c r="O8918"/>
      <c r="P8918" s="80"/>
    </row>
    <row r="8919" spans="15:16" ht="13.5" x14ac:dyDescent="0.15">
      <c r="O8919"/>
      <c r="P8919" s="80"/>
    </row>
    <row r="8920" spans="15:16" ht="13.5" x14ac:dyDescent="0.15">
      <c r="O8920"/>
      <c r="P8920" s="80"/>
    </row>
    <row r="8921" spans="15:16" ht="13.5" x14ac:dyDescent="0.15">
      <c r="O8921"/>
      <c r="P8921" s="80"/>
    </row>
    <row r="8922" spans="15:16" ht="13.5" x14ac:dyDescent="0.15">
      <c r="O8922"/>
      <c r="P8922" s="80"/>
    </row>
    <row r="8923" spans="15:16" ht="13.5" x14ac:dyDescent="0.15">
      <c r="O8923"/>
      <c r="P8923" s="80"/>
    </row>
    <row r="8924" spans="15:16" ht="13.5" x14ac:dyDescent="0.15">
      <c r="O8924"/>
      <c r="P8924" s="80"/>
    </row>
    <row r="8925" spans="15:16" ht="13.5" x14ac:dyDescent="0.15">
      <c r="O8925"/>
      <c r="P8925" s="80"/>
    </row>
    <row r="8926" spans="15:16" ht="13.5" x14ac:dyDescent="0.15">
      <c r="O8926"/>
      <c r="P8926" s="80"/>
    </row>
    <row r="8927" spans="15:16" ht="13.5" x14ac:dyDescent="0.15">
      <c r="O8927"/>
      <c r="P8927" s="80"/>
    </row>
    <row r="8928" spans="15:16" ht="13.5" x14ac:dyDescent="0.15">
      <c r="O8928"/>
      <c r="P8928" s="80"/>
    </row>
    <row r="8929" spans="15:16" ht="13.5" x14ac:dyDescent="0.15">
      <c r="O8929"/>
      <c r="P8929" s="80"/>
    </row>
    <row r="8930" spans="15:16" ht="13.5" x14ac:dyDescent="0.15">
      <c r="O8930"/>
      <c r="P8930" s="80"/>
    </row>
    <row r="8931" spans="15:16" ht="13.5" x14ac:dyDescent="0.15">
      <c r="O8931"/>
      <c r="P8931" s="80"/>
    </row>
    <row r="8932" spans="15:16" ht="13.5" x14ac:dyDescent="0.15">
      <c r="O8932"/>
      <c r="P8932" s="80"/>
    </row>
    <row r="8933" spans="15:16" ht="13.5" x14ac:dyDescent="0.15">
      <c r="O8933"/>
      <c r="P8933" s="80"/>
    </row>
    <row r="8934" spans="15:16" ht="13.5" x14ac:dyDescent="0.15">
      <c r="O8934"/>
      <c r="P8934" s="80"/>
    </row>
    <row r="8935" spans="15:16" ht="13.5" x14ac:dyDescent="0.15">
      <c r="O8935"/>
      <c r="P8935" s="80"/>
    </row>
    <row r="8936" spans="15:16" ht="13.5" x14ac:dyDescent="0.15">
      <c r="O8936"/>
      <c r="P8936" s="80"/>
    </row>
    <row r="8937" spans="15:16" ht="13.5" x14ac:dyDescent="0.15">
      <c r="O8937"/>
      <c r="P8937" s="80"/>
    </row>
    <row r="8938" spans="15:16" ht="13.5" x14ac:dyDescent="0.15">
      <c r="O8938"/>
      <c r="P8938" s="80"/>
    </row>
    <row r="8939" spans="15:16" ht="13.5" x14ac:dyDescent="0.15">
      <c r="O8939"/>
      <c r="P8939" s="80"/>
    </row>
    <row r="8940" spans="15:16" ht="13.5" x14ac:dyDescent="0.15">
      <c r="O8940"/>
      <c r="P8940" s="80"/>
    </row>
    <row r="8941" spans="15:16" ht="13.5" x14ac:dyDescent="0.15">
      <c r="O8941"/>
      <c r="P8941" s="80"/>
    </row>
    <row r="8942" spans="15:16" ht="13.5" x14ac:dyDescent="0.15">
      <c r="O8942"/>
      <c r="P8942" s="80"/>
    </row>
    <row r="8943" spans="15:16" ht="13.5" x14ac:dyDescent="0.15">
      <c r="O8943"/>
      <c r="P8943" s="80"/>
    </row>
    <row r="8944" spans="15:16" ht="13.5" x14ac:dyDescent="0.15">
      <c r="O8944"/>
      <c r="P8944" s="80"/>
    </row>
    <row r="8945" spans="15:16" ht="13.5" x14ac:dyDescent="0.15">
      <c r="O8945"/>
      <c r="P8945" s="80"/>
    </row>
    <row r="8946" spans="15:16" ht="13.5" x14ac:dyDescent="0.15">
      <c r="O8946"/>
      <c r="P8946" s="80"/>
    </row>
    <row r="8947" spans="15:16" ht="13.5" x14ac:dyDescent="0.15">
      <c r="O8947"/>
      <c r="P8947" s="80"/>
    </row>
    <row r="8948" spans="15:16" ht="13.5" x14ac:dyDescent="0.15">
      <c r="O8948"/>
      <c r="P8948" s="80"/>
    </row>
    <row r="8949" spans="15:16" ht="13.5" x14ac:dyDescent="0.15">
      <c r="O8949"/>
      <c r="P8949" s="80"/>
    </row>
    <row r="8950" spans="15:16" ht="13.5" x14ac:dyDescent="0.15">
      <c r="O8950"/>
      <c r="P8950" s="80"/>
    </row>
    <row r="8951" spans="15:16" ht="13.5" x14ac:dyDescent="0.15">
      <c r="O8951"/>
      <c r="P8951" s="80"/>
    </row>
    <row r="8952" spans="15:16" ht="13.5" x14ac:dyDescent="0.15">
      <c r="O8952"/>
      <c r="P8952" s="80"/>
    </row>
    <row r="8953" spans="15:16" ht="13.5" x14ac:dyDescent="0.15">
      <c r="O8953"/>
      <c r="P8953" s="80"/>
    </row>
    <row r="8954" spans="15:16" ht="13.5" x14ac:dyDescent="0.15">
      <c r="O8954"/>
      <c r="P8954" s="80"/>
    </row>
    <row r="8955" spans="15:16" ht="13.5" x14ac:dyDescent="0.15">
      <c r="O8955"/>
      <c r="P8955" s="80"/>
    </row>
    <row r="8956" spans="15:16" ht="13.5" x14ac:dyDescent="0.15">
      <c r="O8956"/>
      <c r="P8956" s="80"/>
    </row>
    <row r="8957" spans="15:16" ht="13.5" x14ac:dyDescent="0.15">
      <c r="O8957"/>
      <c r="P8957" s="80"/>
    </row>
    <row r="8958" spans="15:16" ht="13.5" x14ac:dyDescent="0.15">
      <c r="O8958"/>
      <c r="P8958" s="80"/>
    </row>
    <row r="8959" spans="15:16" ht="13.5" x14ac:dyDescent="0.15">
      <c r="O8959"/>
      <c r="P8959" s="80"/>
    </row>
    <row r="8960" spans="15:16" ht="13.5" x14ac:dyDescent="0.15">
      <c r="O8960"/>
      <c r="P8960" s="80"/>
    </row>
    <row r="8961" spans="15:16" ht="13.5" x14ac:dyDescent="0.15">
      <c r="O8961"/>
      <c r="P8961" s="80"/>
    </row>
    <row r="8962" spans="15:16" ht="13.5" x14ac:dyDescent="0.15">
      <c r="O8962"/>
      <c r="P8962" s="80"/>
    </row>
    <row r="8963" spans="15:16" ht="13.5" x14ac:dyDescent="0.15">
      <c r="O8963"/>
      <c r="P8963" s="80"/>
    </row>
    <row r="8964" spans="15:16" ht="13.5" x14ac:dyDescent="0.15">
      <c r="O8964"/>
      <c r="P8964" s="80"/>
    </row>
    <row r="8965" spans="15:16" ht="13.5" x14ac:dyDescent="0.15">
      <c r="O8965"/>
      <c r="P8965" s="80"/>
    </row>
    <row r="8966" spans="15:16" ht="13.5" x14ac:dyDescent="0.15">
      <c r="O8966"/>
      <c r="P8966" s="80"/>
    </row>
    <row r="8967" spans="15:16" ht="13.5" x14ac:dyDescent="0.15">
      <c r="O8967"/>
      <c r="P8967" s="80"/>
    </row>
    <row r="8968" spans="15:16" ht="13.5" x14ac:dyDescent="0.15">
      <c r="O8968"/>
      <c r="P8968" s="80"/>
    </row>
    <row r="8969" spans="15:16" ht="13.5" x14ac:dyDescent="0.15">
      <c r="O8969"/>
      <c r="P8969" s="80"/>
    </row>
    <row r="8970" spans="15:16" ht="13.5" x14ac:dyDescent="0.15">
      <c r="O8970"/>
      <c r="P8970" s="80"/>
    </row>
    <row r="8971" spans="15:16" ht="13.5" x14ac:dyDescent="0.15">
      <c r="O8971"/>
      <c r="P8971" s="80"/>
    </row>
    <row r="8972" spans="15:16" ht="13.5" x14ac:dyDescent="0.15">
      <c r="O8972"/>
      <c r="P8972" s="80"/>
    </row>
    <row r="8973" spans="15:16" ht="13.5" x14ac:dyDescent="0.15">
      <c r="O8973"/>
      <c r="P8973" s="80"/>
    </row>
    <row r="8974" spans="15:16" ht="13.5" x14ac:dyDescent="0.15">
      <c r="O8974"/>
      <c r="P8974" s="80"/>
    </row>
    <row r="8975" spans="15:16" ht="13.5" x14ac:dyDescent="0.15">
      <c r="O8975"/>
      <c r="P8975" s="80"/>
    </row>
    <row r="8976" spans="15:16" ht="13.5" x14ac:dyDescent="0.15">
      <c r="O8976"/>
      <c r="P8976" s="80"/>
    </row>
    <row r="8977" spans="15:16" ht="13.5" x14ac:dyDescent="0.15">
      <c r="O8977"/>
      <c r="P8977" s="80"/>
    </row>
    <row r="8978" spans="15:16" ht="13.5" x14ac:dyDescent="0.15">
      <c r="O8978"/>
      <c r="P8978" s="80"/>
    </row>
    <row r="8979" spans="15:16" ht="13.5" x14ac:dyDescent="0.15">
      <c r="O8979"/>
      <c r="P8979" s="80"/>
    </row>
    <row r="8980" spans="15:16" ht="13.5" x14ac:dyDescent="0.15">
      <c r="O8980"/>
      <c r="P8980" s="80"/>
    </row>
    <row r="8981" spans="15:16" ht="13.5" x14ac:dyDescent="0.15">
      <c r="O8981"/>
      <c r="P8981" s="80"/>
    </row>
    <row r="8982" spans="15:16" ht="13.5" x14ac:dyDescent="0.15">
      <c r="O8982"/>
      <c r="P8982" s="80"/>
    </row>
    <row r="8983" spans="15:16" ht="13.5" x14ac:dyDescent="0.15">
      <c r="O8983"/>
      <c r="P8983" s="80"/>
    </row>
    <row r="8984" spans="15:16" ht="13.5" x14ac:dyDescent="0.15">
      <c r="O8984"/>
      <c r="P8984" s="80"/>
    </row>
    <row r="8985" spans="15:16" ht="13.5" x14ac:dyDescent="0.15">
      <c r="O8985"/>
      <c r="P8985" s="80"/>
    </row>
    <row r="8986" spans="15:16" ht="13.5" x14ac:dyDescent="0.15">
      <c r="O8986"/>
      <c r="P8986" s="80"/>
    </row>
    <row r="8987" spans="15:16" ht="13.5" x14ac:dyDescent="0.15">
      <c r="O8987"/>
      <c r="P8987" s="80"/>
    </row>
    <row r="8988" spans="15:16" ht="13.5" x14ac:dyDescent="0.15">
      <c r="O8988"/>
      <c r="P8988" s="80"/>
    </row>
    <row r="8989" spans="15:16" ht="13.5" x14ac:dyDescent="0.15">
      <c r="O8989"/>
      <c r="P8989" s="80"/>
    </row>
    <row r="8990" spans="15:16" ht="13.5" x14ac:dyDescent="0.15">
      <c r="O8990"/>
      <c r="P8990" s="80"/>
    </row>
    <row r="8991" spans="15:16" ht="13.5" x14ac:dyDescent="0.15">
      <c r="O8991"/>
      <c r="P8991" s="80"/>
    </row>
    <row r="8992" spans="15:16" ht="13.5" x14ac:dyDescent="0.15">
      <c r="O8992"/>
      <c r="P8992" s="80"/>
    </row>
    <row r="8993" spans="15:16" ht="13.5" x14ac:dyDescent="0.15">
      <c r="O8993"/>
      <c r="P8993" s="80"/>
    </row>
    <row r="8994" spans="15:16" ht="13.5" x14ac:dyDescent="0.15">
      <c r="O8994"/>
      <c r="P8994" s="80"/>
    </row>
    <row r="8995" spans="15:16" ht="13.5" x14ac:dyDescent="0.15">
      <c r="O8995"/>
      <c r="P8995" s="80"/>
    </row>
    <row r="8996" spans="15:16" ht="13.5" x14ac:dyDescent="0.15">
      <c r="O8996"/>
      <c r="P8996" s="80"/>
    </row>
    <row r="8997" spans="15:16" ht="13.5" x14ac:dyDescent="0.15">
      <c r="O8997"/>
      <c r="P8997" s="80"/>
    </row>
    <row r="8998" spans="15:16" ht="13.5" x14ac:dyDescent="0.15">
      <c r="O8998"/>
      <c r="P8998" s="80"/>
    </row>
    <row r="8999" spans="15:16" ht="13.5" x14ac:dyDescent="0.15">
      <c r="O8999"/>
      <c r="P8999" s="80"/>
    </row>
    <row r="9000" spans="15:16" ht="13.5" x14ac:dyDescent="0.15">
      <c r="O9000"/>
      <c r="P9000" s="80"/>
    </row>
    <row r="9001" spans="15:16" ht="13.5" x14ac:dyDescent="0.15">
      <c r="O9001"/>
      <c r="P9001" s="80"/>
    </row>
    <row r="9002" spans="15:16" ht="13.5" x14ac:dyDescent="0.15">
      <c r="O9002"/>
      <c r="P9002" s="80"/>
    </row>
    <row r="9003" spans="15:16" ht="13.5" x14ac:dyDescent="0.15">
      <c r="O9003"/>
      <c r="P9003" s="80"/>
    </row>
    <row r="9004" spans="15:16" ht="13.5" x14ac:dyDescent="0.15">
      <c r="O9004"/>
      <c r="P9004" s="80"/>
    </row>
    <row r="9005" spans="15:16" ht="13.5" x14ac:dyDescent="0.15">
      <c r="O9005"/>
      <c r="P9005" s="80"/>
    </row>
    <row r="9006" spans="15:16" ht="13.5" x14ac:dyDescent="0.15">
      <c r="O9006"/>
      <c r="P9006" s="80"/>
    </row>
    <row r="9007" spans="15:16" ht="13.5" x14ac:dyDescent="0.15">
      <c r="O9007"/>
      <c r="P9007" s="80"/>
    </row>
    <row r="9008" spans="15:16" ht="13.5" x14ac:dyDescent="0.15">
      <c r="O9008"/>
      <c r="P9008" s="80"/>
    </row>
    <row r="9009" spans="15:16" ht="13.5" x14ac:dyDescent="0.15">
      <c r="O9009"/>
      <c r="P9009" s="80"/>
    </row>
    <row r="9010" spans="15:16" ht="13.5" x14ac:dyDescent="0.15">
      <c r="O9010"/>
      <c r="P9010" s="80"/>
    </row>
    <row r="9011" spans="15:16" ht="13.5" x14ac:dyDescent="0.15">
      <c r="O9011"/>
      <c r="P9011" s="80"/>
    </row>
    <row r="9012" spans="15:16" ht="13.5" x14ac:dyDescent="0.15">
      <c r="O9012"/>
      <c r="P9012" s="80"/>
    </row>
    <row r="9013" spans="15:16" ht="13.5" x14ac:dyDescent="0.15">
      <c r="O9013"/>
      <c r="P9013" s="80"/>
    </row>
    <row r="9014" spans="15:16" ht="13.5" x14ac:dyDescent="0.15">
      <c r="O9014"/>
      <c r="P9014" s="80"/>
    </row>
    <row r="9015" spans="15:16" ht="13.5" x14ac:dyDescent="0.15">
      <c r="O9015"/>
      <c r="P9015" s="80"/>
    </row>
    <row r="9016" spans="15:16" ht="13.5" x14ac:dyDescent="0.15">
      <c r="O9016"/>
      <c r="P9016" s="80"/>
    </row>
    <row r="9017" spans="15:16" ht="13.5" x14ac:dyDescent="0.15">
      <c r="O9017"/>
      <c r="P9017" s="80"/>
    </row>
    <row r="9018" spans="15:16" ht="13.5" x14ac:dyDescent="0.15">
      <c r="O9018"/>
      <c r="P9018" s="80"/>
    </row>
    <row r="9019" spans="15:16" ht="13.5" x14ac:dyDescent="0.15">
      <c r="O9019"/>
      <c r="P9019" s="80"/>
    </row>
    <row r="9020" spans="15:16" ht="13.5" x14ac:dyDescent="0.15">
      <c r="O9020"/>
      <c r="P9020" s="80"/>
    </row>
    <row r="9021" spans="15:16" ht="13.5" x14ac:dyDescent="0.15">
      <c r="O9021"/>
      <c r="P9021" s="80"/>
    </row>
    <row r="9022" spans="15:16" ht="13.5" x14ac:dyDescent="0.15">
      <c r="O9022"/>
      <c r="P9022" s="80"/>
    </row>
    <row r="9023" spans="15:16" ht="13.5" x14ac:dyDescent="0.15">
      <c r="O9023"/>
      <c r="P9023" s="80"/>
    </row>
    <row r="9024" spans="15:16" ht="13.5" x14ac:dyDescent="0.15">
      <c r="O9024"/>
      <c r="P9024" s="80"/>
    </row>
    <row r="9025" spans="15:16" ht="13.5" x14ac:dyDescent="0.15">
      <c r="O9025"/>
      <c r="P9025" s="80"/>
    </row>
    <row r="9026" spans="15:16" ht="13.5" x14ac:dyDescent="0.15">
      <c r="O9026"/>
      <c r="P9026" s="80"/>
    </row>
    <row r="9027" spans="15:16" ht="13.5" x14ac:dyDescent="0.15">
      <c r="O9027"/>
      <c r="P9027" s="80"/>
    </row>
    <row r="9028" spans="15:16" ht="13.5" x14ac:dyDescent="0.15">
      <c r="O9028"/>
      <c r="P9028" s="80"/>
    </row>
    <row r="9029" spans="15:16" ht="13.5" x14ac:dyDescent="0.15">
      <c r="O9029"/>
      <c r="P9029" s="80"/>
    </row>
    <row r="9030" spans="15:16" ht="13.5" x14ac:dyDescent="0.15">
      <c r="O9030"/>
      <c r="P9030" s="80"/>
    </row>
    <row r="9031" spans="15:16" ht="13.5" x14ac:dyDescent="0.15">
      <c r="O9031"/>
      <c r="P9031" s="80"/>
    </row>
    <row r="9032" spans="15:16" ht="13.5" x14ac:dyDescent="0.15">
      <c r="O9032"/>
      <c r="P9032" s="80"/>
    </row>
    <row r="9033" spans="15:16" ht="13.5" x14ac:dyDescent="0.15">
      <c r="O9033"/>
      <c r="P9033" s="80"/>
    </row>
    <row r="9034" spans="15:16" ht="13.5" x14ac:dyDescent="0.15">
      <c r="O9034"/>
      <c r="P9034" s="80"/>
    </row>
    <row r="9035" spans="15:16" ht="13.5" x14ac:dyDescent="0.15">
      <c r="O9035"/>
      <c r="P9035" s="80"/>
    </row>
    <row r="9036" spans="15:16" ht="13.5" x14ac:dyDescent="0.15">
      <c r="O9036"/>
      <c r="P9036" s="80"/>
    </row>
    <row r="9037" spans="15:16" ht="13.5" x14ac:dyDescent="0.15">
      <c r="O9037"/>
      <c r="P9037" s="80"/>
    </row>
    <row r="9038" spans="15:16" ht="13.5" x14ac:dyDescent="0.15">
      <c r="O9038"/>
      <c r="P9038" s="80"/>
    </row>
    <row r="9039" spans="15:16" ht="13.5" x14ac:dyDescent="0.15">
      <c r="O9039"/>
      <c r="P9039" s="80"/>
    </row>
    <row r="9040" spans="15:16" ht="13.5" x14ac:dyDescent="0.15">
      <c r="O9040"/>
      <c r="P9040" s="80"/>
    </row>
    <row r="9041" spans="15:16" ht="13.5" x14ac:dyDescent="0.15">
      <c r="O9041"/>
      <c r="P9041" s="80"/>
    </row>
    <row r="9042" spans="15:16" ht="13.5" x14ac:dyDescent="0.15">
      <c r="O9042"/>
      <c r="P9042" s="80"/>
    </row>
    <row r="9043" spans="15:16" ht="13.5" x14ac:dyDescent="0.15">
      <c r="O9043"/>
      <c r="P9043" s="80"/>
    </row>
    <row r="9044" spans="15:16" ht="13.5" x14ac:dyDescent="0.15">
      <c r="O9044"/>
      <c r="P9044" s="80"/>
    </row>
    <row r="9045" spans="15:16" ht="13.5" x14ac:dyDescent="0.15">
      <c r="O9045"/>
      <c r="P9045" s="80"/>
    </row>
    <row r="9046" spans="15:16" ht="13.5" x14ac:dyDescent="0.15">
      <c r="O9046"/>
      <c r="P9046" s="80"/>
    </row>
    <row r="9047" spans="15:16" ht="13.5" x14ac:dyDescent="0.15">
      <c r="O9047"/>
      <c r="P9047" s="80"/>
    </row>
    <row r="9048" spans="15:16" ht="13.5" x14ac:dyDescent="0.15">
      <c r="O9048"/>
      <c r="P9048" s="80"/>
    </row>
    <row r="9049" spans="15:16" ht="13.5" x14ac:dyDescent="0.15">
      <c r="O9049"/>
      <c r="P9049" s="80"/>
    </row>
    <row r="9050" spans="15:16" ht="13.5" x14ac:dyDescent="0.15">
      <c r="O9050"/>
      <c r="P9050" s="80"/>
    </row>
    <row r="9051" spans="15:16" ht="13.5" x14ac:dyDescent="0.15">
      <c r="O9051"/>
      <c r="P9051" s="80"/>
    </row>
    <row r="9052" spans="15:16" ht="13.5" x14ac:dyDescent="0.15">
      <c r="O9052"/>
      <c r="P9052" s="80"/>
    </row>
    <row r="9053" spans="15:16" ht="13.5" x14ac:dyDescent="0.15">
      <c r="O9053"/>
      <c r="P9053" s="80"/>
    </row>
    <row r="9054" spans="15:16" ht="13.5" x14ac:dyDescent="0.15">
      <c r="O9054"/>
      <c r="P9054" s="80"/>
    </row>
    <row r="9055" spans="15:16" ht="13.5" x14ac:dyDescent="0.15">
      <c r="O9055"/>
      <c r="P9055" s="80"/>
    </row>
    <row r="9056" spans="15:16" ht="13.5" x14ac:dyDescent="0.15">
      <c r="O9056"/>
      <c r="P9056" s="80"/>
    </row>
    <row r="9057" spans="15:16" ht="13.5" x14ac:dyDescent="0.15">
      <c r="O9057"/>
      <c r="P9057" s="80"/>
    </row>
    <row r="9058" spans="15:16" ht="13.5" x14ac:dyDescent="0.15">
      <c r="O9058"/>
      <c r="P9058" s="80"/>
    </row>
    <row r="9059" spans="15:16" ht="13.5" x14ac:dyDescent="0.15">
      <c r="O9059"/>
      <c r="P9059" s="80"/>
    </row>
    <row r="9060" spans="15:16" ht="13.5" x14ac:dyDescent="0.15">
      <c r="O9060"/>
      <c r="P9060" s="80"/>
    </row>
    <row r="9061" spans="15:16" ht="13.5" x14ac:dyDescent="0.15">
      <c r="O9061"/>
      <c r="P9061" s="80"/>
    </row>
    <row r="9062" spans="15:16" ht="13.5" x14ac:dyDescent="0.15">
      <c r="O9062"/>
      <c r="P9062" s="80"/>
    </row>
    <row r="9063" spans="15:16" ht="13.5" x14ac:dyDescent="0.15">
      <c r="O9063"/>
      <c r="P9063" s="80"/>
    </row>
    <row r="9064" spans="15:16" ht="13.5" x14ac:dyDescent="0.15">
      <c r="O9064"/>
      <c r="P9064" s="80"/>
    </row>
    <row r="9065" spans="15:16" ht="13.5" x14ac:dyDescent="0.15">
      <c r="O9065"/>
      <c r="P9065" s="80"/>
    </row>
    <row r="9066" spans="15:16" ht="13.5" x14ac:dyDescent="0.15">
      <c r="O9066"/>
      <c r="P9066" s="80"/>
    </row>
    <row r="9067" spans="15:16" ht="13.5" x14ac:dyDescent="0.15">
      <c r="O9067"/>
      <c r="P9067" s="80"/>
    </row>
    <row r="9068" spans="15:16" ht="13.5" x14ac:dyDescent="0.15">
      <c r="O9068"/>
      <c r="P9068" s="80"/>
    </row>
    <row r="9069" spans="15:16" ht="13.5" x14ac:dyDescent="0.15">
      <c r="O9069"/>
      <c r="P9069" s="80"/>
    </row>
    <row r="9070" spans="15:16" ht="13.5" x14ac:dyDescent="0.15">
      <c r="O9070"/>
      <c r="P9070" s="80"/>
    </row>
    <row r="9071" spans="15:16" ht="13.5" x14ac:dyDescent="0.15">
      <c r="O9071"/>
      <c r="P9071" s="80"/>
    </row>
    <row r="9072" spans="15:16" ht="13.5" x14ac:dyDescent="0.15">
      <c r="O9072"/>
      <c r="P9072" s="80"/>
    </row>
    <row r="9073" spans="15:16" ht="13.5" x14ac:dyDescent="0.15">
      <c r="O9073"/>
      <c r="P9073" s="80"/>
    </row>
    <row r="9074" spans="15:16" ht="13.5" x14ac:dyDescent="0.15">
      <c r="O9074"/>
      <c r="P9074" s="80"/>
    </row>
    <row r="9075" spans="15:16" ht="13.5" x14ac:dyDescent="0.15">
      <c r="O9075"/>
      <c r="P9075" s="80"/>
    </row>
    <row r="9076" spans="15:16" ht="13.5" x14ac:dyDescent="0.15">
      <c r="O9076"/>
      <c r="P9076" s="80"/>
    </row>
    <row r="9077" spans="15:16" ht="13.5" x14ac:dyDescent="0.15">
      <c r="O9077"/>
      <c r="P9077" s="80"/>
    </row>
    <row r="9078" spans="15:16" ht="13.5" x14ac:dyDescent="0.15">
      <c r="O9078"/>
      <c r="P9078" s="80"/>
    </row>
    <row r="9079" spans="15:16" ht="13.5" x14ac:dyDescent="0.15">
      <c r="O9079"/>
      <c r="P9079" s="80"/>
    </row>
    <row r="9080" spans="15:16" ht="13.5" x14ac:dyDescent="0.15">
      <c r="O9080"/>
      <c r="P9080" s="80"/>
    </row>
    <row r="9081" spans="15:16" ht="13.5" x14ac:dyDescent="0.15">
      <c r="O9081"/>
      <c r="P9081" s="80"/>
    </row>
    <row r="9082" spans="15:16" ht="13.5" x14ac:dyDescent="0.15">
      <c r="O9082"/>
      <c r="P9082" s="80"/>
    </row>
    <row r="9083" spans="15:16" ht="13.5" x14ac:dyDescent="0.15">
      <c r="O9083"/>
      <c r="P9083" s="80"/>
    </row>
    <row r="9084" spans="15:16" ht="13.5" x14ac:dyDescent="0.15">
      <c r="O9084"/>
      <c r="P9084" s="80"/>
    </row>
    <row r="9085" spans="15:16" ht="13.5" x14ac:dyDescent="0.15">
      <c r="O9085"/>
      <c r="P9085" s="80"/>
    </row>
    <row r="9086" spans="15:16" ht="13.5" x14ac:dyDescent="0.15">
      <c r="O9086"/>
      <c r="P9086" s="80"/>
    </row>
    <row r="9087" spans="15:16" ht="13.5" x14ac:dyDescent="0.15">
      <c r="O9087"/>
      <c r="P9087" s="80"/>
    </row>
    <row r="9088" spans="15:16" ht="13.5" x14ac:dyDescent="0.15">
      <c r="O9088"/>
      <c r="P9088" s="80"/>
    </row>
    <row r="9089" spans="15:16" ht="13.5" x14ac:dyDescent="0.15">
      <c r="O9089"/>
      <c r="P9089" s="80"/>
    </row>
    <row r="9090" spans="15:16" ht="13.5" x14ac:dyDescent="0.15">
      <c r="O9090"/>
      <c r="P9090" s="80"/>
    </row>
    <row r="9091" spans="15:16" ht="13.5" x14ac:dyDescent="0.15">
      <c r="O9091"/>
      <c r="P9091" s="80"/>
    </row>
    <row r="9092" spans="15:16" ht="13.5" x14ac:dyDescent="0.15">
      <c r="O9092"/>
      <c r="P9092" s="80"/>
    </row>
    <row r="9093" spans="15:16" ht="13.5" x14ac:dyDescent="0.15">
      <c r="O9093"/>
      <c r="P9093" s="80"/>
    </row>
    <row r="9094" spans="15:16" ht="13.5" x14ac:dyDescent="0.15">
      <c r="O9094"/>
      <c r="P9094" s="80"/>
    </row>
    <row r="9095" spans="15:16" ht="13.5" x14ac:dyDescent="0.15">
      <c r="O9095"/>
      <c r="P9095" s="80"/>
    </row>
    <row r="9096" spans="15:16" ht="13.5" x14ac:dyDescent="0.15">
      <c r="O9096"/>
      <c r="P9096" s="80"/>
    </row>
    <row r="9097" spans="15:16" ht="13.5" x14ac:dyDescent="0.15">
      <c r="O9097"/>
      <c r="P9097" s="80"/>
    </row>
    <row r="9098" spans="15:16" ht="13.5" x14ac:dyDescent="0.15">
      <c r="O9098"/>
      <c r="P9098" s="80"/>
    </row>
    <row r="9099" spans="15:16" ht="13.5" x14ac:dyDescent="0.15">
      <c r="O9099"/>
      <c r="P9099" s="80"/>
    </row>
    <row r="9100" spans="15:16" ht="13.5" x14ac:dyDescent="0.15">
      <c r="O9100"/>
      <c r="P9100" s="80"/>
    </row>
    <row r="9101" spans="15:16" ht="13.5" x14ac:dyDescent="0.15">
      <c r="O9101"/>
      <c r="P9101" s="80"/>
    </row>
    <row r="9102" spans="15:16" ht="13.5" x14ac:dyDescent="0.15">
      <c r="O9102"/>
      <c r="P9102" s="80"/>
    </row>
    <row r="9103" spans="15:16" ht="13.5" x14ac:dyDescent="0.15">
      <c r="O9103"/>
      <c r="P9103" s="80"/>
    </row>
    <row r="9104" spans="15:16" ht="13.5" x14ac:dyDescent="0.15">
      <c r="O9104"/>
      <c r="P9104" s="80"/>
    </row>
    <row r="9105" spans="15:16" ht="13.5" x14ac:dyDescent="0.15">
      <c r="O9105"/>
      <c r="P9105" s="80"/>
    </row>
    <row r="9106" spans="15:16" ht="13.5" x14ac:dyDescent="0.15">
      <c r="O9106"/>
      <c r="P9106" s="80"/>
    </row>
    <row r="9107" spans="15:16" ht="13.5" x14ac:dyDescent="0.15">
      <c r="O9107"/>
      <c r="P9107" s="80"/>
    </row>
    <row r="9108" spans="15:16" ht="13.5" x14ac:dyDescent="0.15">
      <c r="O9108"/>
      <c r="P9108" s="80"/>
    </row>
    <row r="9109" spans="15:16" ht="13.5" x14ac:dyDescent="0.15">
      <c r="O9109"/>
      <c r="P9109" s="80"/>
    </row>
    <row r="9110" spans="15:16" ht="13.5" x14ac:dyDescent="0.15">
      <c r="O9110"/>
      <c r="P9110" s="80"/>
    </row>
    <row r="9111" spans="15:16" ht="13.5" x14ac:dyDescent="0.15">
      <c r="O9111"/>
      <c r="P9111" s="80"/>
    </row>
    <row r="9112" spans="15:16" ht="13.5" x14ac:dyDescent="0.15">
      <c r="O9112"/>
      <c r="P9112" s="80"/>
    </row>
    <row r="9113" spans="15:16" ht="13.5" x14ac:dyDescent="0.15">
      <c r="O9113"/>
      <c r="P9113" s="80"/>
    </row>
    <row r="9114" spans="15:16" ht="13.5" x14ac:dyDescent="0.15">
      <c r="O9114"/>
      <c r="P9114" s="80"/>
    </row>
    <row r="9115" spans="15:16" ht="13.5" x14ac:dyDescent="0.15">
      <c r="O9115"/>
      <c r="P9115" s="80"/>
    </row>
    <row r="9116" spans="15:16" ht="13.5" x14ac:dyDescent="0.15">
      <c r="O9116"/>
      <c r="P9116" s="80"/>
    </row>
    <row r="9117" spans="15:16" ht="13.5" x14ac:dyDescent="0.15">
      <c r="O9117"/>
      <c r="P9117" s="80"/>
    </row>
    <row r="9118" spans="15:16" ht="13.5" x14ac:dyDescent="0.15">
      <c r="O9118"/>
      <c r="P9118" s="80"/>
    </row>
    <row r="9119" spans="15:16" ht="13.5" x14ac:dyDescent="0.15">
      <c r="O9119"/>
      <c r="P9119" s="80"/>
    </row>
    <row r="9120" spans="15:16" ht="13.5" x14ac:dyDescent="0.15">
      <c r="O9120"/>
      <c r="P9120" s="80"/>
    </row>
    <row r="9121" spans="15:16" ht="13.5" x14ac:dyDescent="0.15">
      <c r="O9121"/>
      <c r="P9121" s="80"/>
    </row>
    <row r="9122" spans="15:16" ht="13.5" x14ac:dyDescent="0.15">
      <c r="O9122"/>
      <c r="P9122" s="80"/>
    </row>
    <row r="9123" spans="15:16" ht="13.5" x14ac:dyDescent="0.15">
      <c r="O9123"/>
      <c r="P9123" s="80"/>
    </row>
    <row r="9124" spans="15:16" ht="13.5" x14ac:dyDescent="0.15">
      <c r="O9124"/>
      <c r="P9124" s="80"/>
    </row>
    <row r="9125" spans="15:16" ht="13.5" x14ac:dyDescent="0.15">
      <c r="O9125"/>
      <c r="P9125" s="80"/>
    </row>
    <row r="9126" spans="15:16" ht="13.5" x14ac:dyDescent="0.15">
      <c r="O9126"/>
      <c r="P9126" s="80"/>
    </row>
    <row r="9127" spans="15:16" ht="13.5" x14ac:dyDescent="0.15">
      <c r="O9127"/>
      <c r="P9127" s="80"/>
    </row>
    <row r="9128" spans="15:16" ht="13.5" x14ac:dyDescent="0.15">
      <c r="O9128"/>
      <c r="P9128" s="80"/>
    </row>
    <row r="9129" spans="15:16" ht="13.5" x14ac:dyDescent="0.15">
      <c r="O9129"/>
      <c r="P9129" s="80"/>
    </row>
    <row r="9130" spans="15:16" ht="13.5" x14ac:dyDescent="0.15">
      <c r="O9130"/>
      <c r="P9130" s="80"/>
    </row>
    <row r="9131" spans="15:16" ht="13.5" x14ac:dyDescent="0.15">
      <c r="O9131"/>
      <c r="P9131" s="80"/>
    </row>
    <row r="9132" spans="15:16" ht="13.5" x14ac:dyDescent="0.15">
      <c r="O9132"/>
      <c r="P9132" s="80"/>
    </row>
    <row r="9133" spans="15:16" ht="13.5" x14ac:dyDescent="0.15">
      <c r="O9133"/>
      <c r="P9133" s="80"/>
    </row>
    <row r="9134" spans="15:16" ht="13.5" x14ac:dyDescent="0.15">
      <c r="O9134"/>
      <c r="P9134" s="80"/>
    </row>
    <row r="9135" spans="15:16" ht="13.5" x14ac:dyDescent="0.15">
      <c r="O9135"/>
      <c r="P9135" s="80"/>
    </row>
    <row r="9136" spans="15:16" ht="13.5" x14ac:dyDescent="0.15">
      <c r="O9136"/>
      <c r="P9136" s="80"/>
    </row>
    <row r="9137" spans="15:16" ht="13.5" x14ac:dyDescent="0.15">
      <c r="O9137"/>
      <c r="P9137" s="80"/>
    </row>
    <row r="9138" spans="15:16" ht="13.5" x14ac:dyDescent="0.15">
      <c r="O9138"/>
      <c r="P9138" s="80"/>
    </row>
    <row r="9139" spans="15:16" ht="13.5" x14ac:dyDescent="0.15">
      <c r="O9139"/>
      <c r="P9139" s="80"/>
    </row>
    <row r="9140" spans="15:16" ht="13.5" x14ac:dyDescent="0.15">
      <c r="O9140"/>
      <c r="P9140" s="80"/>
    </row>
    <row r="9141" spans="15:16" ht="13.5" x14ac:dyDescent="0.15">
      <c r="O9141"/>
      <c r="P9141" s="80"/>
    </row>
    <row r="9142" spans="15:16" ht="13.5" x14ac:dyDescent="0.15">
      <c r="O9142"/>
      <c r="P9142" s="80"/>
    </row>
    <row r="9143" spans="15:16" ht="13.5" x14ac:dyDescent="0.15">
      <c r="O9143"/>
      <c r="P9143" s="80"/>
    </row>
    <row r="9144" spans="15:16" ht="13.5" x14ac:dyDescent="0.15">
      <c r="O9144"/>
      <c r="P9144" s="80"/>
    </row>
    <row r="9145" spans="15:16" ht="13.5" x14ac:dyDescent="0.15">
      <c r="O9145"/>
      <c r="P9145" s="80"/>
    </row>
    <row r="9146" spans="15:16" ht="13.5" x14ac:dyDescent="0.15">
      <c r="O9146"/>
      <c r="P9146" s="80"/>
    </row>
    <row r="9147" spans="15:16" ht="13.5" x14ac:dyDescent="0.15">
      <c r="O9147"/>
      <c r="P9147" s="80"/>
    </row>
    <row r="9148" spans="15:16" ht="13.5" x14ac:dyDescent="0.15">
      <c r="O9148"/>
      <c r="P9148" s="80"/>
    </row>
    <row r="9149" spans="15:16" ht="13.5" x14ac:dyDescent="0.15">
      <c r="O9149"/>
      <c r="P9149" s="80"/>
    </row>
    <row r="9150" spans="15:16" ht="13.5" x14ac:dyDescent="0.15">
      <c r="O9150"/>
      <c r="P9150" s="80"/>
    </row>
    <row r="9151" spans="15:16" ht="13.5" x14ac:dyDescent="0.15">
      <c r="O9151"/>
      <c r="P9151" s="80"/>
    </row>
    <row r="9152" spans="15:16" ht="13.5" x14ac:dyDescent="0.15">
      <c r="O9152"/>
      <c r="P9152" s="80"/>
    </row>
    <row r="9153" spans="15:16" ht="13.5" x14ac:dyDescent="0.15">
      <c r="O9153"/>
      <c r="P9153" s="80"/>
    </row>
    <row r="9154" spans="15:16" ht="13.5" x14ac:dyDescent="0.15">
      <c r="O9154"/>
      <c r="P9154" s="80"/>
    </row>
    <row r="9155" spans="15:16" ht="13.5" x14ac:dyDescent="0.15">
      <c r="O9155"/>
      <c r="P9155" s="80"/>
    </row>
    <row r="9156" spans="15:16" ht="13.5" x14ac:dyDescent="0.15">
      <c r="O9156"/>
      <c r="P9156" s="80"/>
    </row>
    <row r="9157" spans="15:16" ht="13.5" x14ac:dyDescent="0.15">
      <c r="O9157"/>
      <c r="P9157" s="80"/>
    </row>
    <row r="9158" spans="15:16" ht="13.5" x14ac:dyDescent="0.15">
      <c r="O9158"/>
      <c r="P9158" s="80"/>
    </row>
    <row r="9159" spans="15:16" ht="13.5" x14ac:dyDescent="0.15">
      <c r="O9159"/>
      <c r="P9159" s="80"/>
    </row>
    <row r="9160" spans="15:16" ht="13.5" x14ac:dyDescent="0.15">
      <c r="O9160"/>
      <c r="P9160" s="80"/>
    </row>
    <row r="9161" spans="15:16" ht="13.5" x14ac:dyDescent="0.15">
      <c r="O9161"/>
      <c r="P9161" s="80"/>
    </row>
    <row r="9162" spans="15:16" ht="13.5" x14ac:dyDescent="0.15">
      <c r="O9162"/>
      <c r="P9162" s="80"/>
    </row>
    <row r="9163" spans="15:16" ht="13.5" x14ac:dyDescent="0.15">
      <c r="O9163"/>
      <c r="P9163" s="80"/>
    </row>
    <row r="9164" spans="15:16" ht="13.5" x14ac:dyDescent="0.15">
      <c r="O9164"/>
      <c r="P9164" s="80"/>
    </row>
    <row r="9165" spans="15:16" ht="13.5" x14ac:dyDescent="0.15">
      <c r="O9165"/>
      <c r="P9165" s="80"/>
    </row>
    <row r="9166" spans="15:16" ht="13.5" x14ac:dyDescent="0.15">
      <c r="O9166"/>
      <c r="P9166" s="80"/>
    </row>
    <row r="9167" spans="15:16" ht="13.5" x14ac:dyDescent="0.15">
      <c r="O9167"/>
      <c r="P9167" s="80"/>
    </row>
    <row r="9168" spans="15:16" ht="13.5" x14ac:dyDescent="0.15">
      <c r="O9168"/>
      <c r="P9168" s="80"/>
    </row>
    <row r="9169" spans="15:16" ht="13.5" x14ac:dyDescent="0.15">
      <c r="O9169"/>
      <c r="P9169" s="80"/>
    </row>
    <row r="9170" spans="15:16" ht="13.5" x14ac:dyDescent="0.15">
      <c r="O9170"/>
      <c r="P9170" s="80"/>
    </row>
    <row r="9171" spans="15:16" ht="13.5" x14ac:dyDescent="0.15">
      <c r="O9171"/>
      <c r="P9171" s="80"/>
    </row>
    <row r="9172" spans="15:16" ht="13.5" x14ac:dyDescent="0.15">
      <c r="O9172"/>
      <c r="P9172" s="80"/>
    </row>
    <row r="9173" spans="15:16" ht="13.5" x14ac:dyDescent="0.15">
      <c r="O9173"/>
      <c r="P9173" s="80"/>
    </row>
    <row r="9174" spans="15:16" ht="13.5" x14ac:dyDescent="0.15">
      <c r="O9174"/>
      <c r="P9174" s="80"/>
    </row>
    <row r="9175" spans="15:16" ht="13.5" x14ac:dyDescent="0.15">
      <c r="O9175"/>
      <c r="P9175" s="80"/>
    </row>
    <row r="9176" spans="15:16" ht="13.5" x14ac:dyDescent="0.15">
      <c r="O9176"/>
      <c r="P9176" s="80"/>
    </row>
    <row r="9177" spans="15:16" ht="13.5" x14ac:dyDescent="0.15">
      <c r="O9177"/>
      <c r="P9177" s="80"/>
    </row>
    <row r="9178" spans="15:16" ht="13.5" x14ac:dyDescent="0.15">
      <c r="O9178"/>
      <c r="P9178" s="80"/>
    </row>
    <row r="9179" spans="15:16" ht="13.5" x14ac:dyDescent="0.15">
      <c r="O9179"/>
      <c r="P9179" s="80"/>
    </row>
    <row r="9180" spans="15:16" ht="13.5" x14ac:dyDescent="0.15">
      <c r="O9180"/>
      <c r="P9180" s="80"/>
    </row>
    <row r="9181" spans="15:16" ht="13.5" x14ac:dyDescent="0.15">
      <c r="O9181"/>
      <c r="P9181" s="80"/>
    </row>
    <row r="9182" spans="15:16" ht="13.5" x14ac:dyDescent="0.15">
      <c r="O9182"/>
      <c r="P9182" s="80"/>
    </row>
    <row r="9183" spans="15:16" ht="13.5" x14ac:dyDescent="0.15">
      <c r="O9183"/>
      <c r="P9183" s="80"/>
    </row>
    <row r="9184" spans="15:16" ht="13.5" x14ac:dyDescent="0.15">
      <c r="O9184"/>
      <c r="P9184" s="80"/>
    </row>
    <row r="9185" spans="15:16" ht="13.5" x14ac:dyDescent="0.15">
      <c r="O9185"/>
      <c r="P9185" s="80"/>
    </row>
    <row r="9186" spans="15:16" ht="13.5" x14ac:dyDescent="0.15">
      <c r="O9186"/>
      <c r="P9186" s="80"/>
    </row>
    <row r="9187" spans="15:16" ht="13.5" x14ac:dyDescent="0.15">
      <c r="O9187"/>
      <c r="P9187" s="80"/>
    </row>
    <row r="9188" spans="15:16" ht="13.5" x14ac:dyDescent="0.15">
      <c r="O9188"/>
      <c r="P9188" s="80"/>
    </row>
    <row r="9189" spans="15:16" ht="13.5" x14ac:dyDescent="0.15">
      <c r="O9189"/>
      <c r="P9189" s="80"/>
    </row>
    <row r="9190" spans="15:16" ht="13.5" x14ac:dyDescent="0.15">
      <c r="O9190"/>
      <c r="P9190" s="80"/>
    </row>
    <row r="9191" spans="15:16" ht="13.5" x14ac:dyDescent="0.15">
      <c r="O9191"/>
      <c r="P9191" s="80"/>
    </row>
    <row r="9192" spans="15:16" ht="13.5" x14ac:dyDescent="0.15">
      <c r="O9192"/>
      <c r="P9192" s="80"/>
    </row>
    <row r="9193" spans="15:16" ht="13.5" x14ac:dyDescent="0.15">
      <c r="O9193"/>
      <c r="P9193" s="80"/>
    </row>
    <row r="9194" spans="15:16" ht="13.5" x14ac:dyDescent="0.15">
      <c r="O9194"/>
      <c r="P9194" s="80"/>
    </row>
    <row r="9195" spans="15:16" ht="13.5" x14ac:dyDescent="0.15">
      <c r="O9195"/>
      <c r="P9195" s="80"/>
    </row>
    <row r="9196" spans="15:16" ht="13.5" x14ac:dyDescent="0.15">
      <c r="O9196"/>
      <c r="P9196" s="80"/>
    </row>
    <row r="9197" spans="15:16" ht="13.5" x14ac:dyDescent="0.15">
      <c r="O9197"/>
      <c r="P9197" s="80"/>
    </row>
    <row r="9198" spans="15:16" ht="13.5" x14ac:dyDescent="0.15">
      <c r="O9198"/>
      <c r="P9198" s="80"/>
    </row>
    <row r="9199" spans="15:16" ht="13.5" x14ac:dyDescent="0.15">
      <c r="O9199"/>
      <c r="P9199" s="80"/>
    </row>
    <row r="9200" spans="15:16" ht="13.5" x14ac:dyDescent="0.15">
      <c r="O9200"/>
      <c r="P9200" s="80"/>
    </row>
    <row r="9201" spans="15:16" ht="13.5" x14ac:dyDescent="0.15">
      <c r="O9201"/>
      <c r="P9201" s="80"/>
    </row>
    <row r="9202" spans="15:16" ht="13.5" x14ac:dyDescent="0.15">
      <c r="O9202"/>
      <c r="P9202" s="80"/>
    </row>
    <row r="9203" spans="15:16" ht="13.5" x14ac:dyDescent="0.15">
      <c r="O9203"/>
      <c r="P9203" s="80"/>
    </row>
    <row r="9204" spans="15:16" ht="13.5" x14ac:dyDescent="0.15">
      <c r="O9204"/>
      <c r="P9204" s="80"/>
    </row>
    <row r="9205" spans="15:16" ht="13.5" x14ac:dyDescent="0.15">
      <c r="O9205"/>
      <c r="P9205" s="80"/>
    </row>
    <row r="9206" spans="15:16" ht="13.5" x14ac:dyDescent="0.15">
      <c r="O9206"/>
      <c r="P9206" s="80"/>
    </row>
    <row r="9207" spans="15:16" ht="13.5" x14ac:dyDescent="0.15">
      <c r="O9207"/>
      <c r="P9207" s="80"/>
    </row>
    <row r="9208" spans="15:16" ht="13.5" x14ac:dyDescent="0.15">
      <c r="O9208"/>
      <c r="P9208" s="80"/>
    </row>
    <row r="9209" spans="15:16" ht="13.5" x14ac:dyDescent="0.15">
      <c r="O9209"/>
      <c r="P9209" s="80"/>
    </row>
    <row r="9210" spans="15:16" ht="13.5" x14ac:dyDescent="0.15">
      <c r="O9210"/>
      <c r="P9210" s="80"/>
    </row>
    <row r="9211" spans="15:16" ht="13.5" x14ac:dyDescent="0.15">
      <c r="O9211"/>
      <c r="P9211" s="80"/>
    </row>
    <row r="9212" spans="15:16" ht="13.5" x14ac:dyDescent="0.15">
      <c r="O9212"/>
      <c r="P9212" s="80"/>
    </row>
    <row r="9213" spans="15:16" ht="13.5" x14ac:dyDescent="0.15">
      <c r="O9213"/>
      <c r="P9213" s="80"/>
    </row>
    <row r="9214" spans="15:16" ht="13.5" x14ac:dyDescent="0.15">
      <c r="O9214"/>
      <c r="P9214" s="80"/>
    </row>
    <row r="9215" spans="15:16" ht="13.5" x14ac:dyDescent="0.15">
      <c r="O9215"/>
      <c r="P9215" s="80"/>
    </row>
    <row r="9216" spans="15:16" ht="13.5" x14ac:dyDescent="0.15">
      <c r="O9216"/>
      <c r="P9216" s="80"/>
    </row>
    <row r="9217" spans="15:16" ht="13.5" x14ac:dyDescent="0.15">
      <c r="O9217"/>
      <c r="P9217" s="80"/>
    </row>
    <row r="9218" spans="15:16" ht="13.5" x14ac:dyDescent="0.15">
      <c r="O9218"/>
      <c r="P9218" s="80"/>
    </row>
    <row r="9219" spans="15:16" ht="13.5" x14ac:dyDescent="0.15">
      <c r="O9219"/>
      <c r="P9219" s="80"/>
    </row>
    <row r="9220" spans="15:16" ht="13.5" x14ac:dyDescent="0.15">
      <c r="O9220"/>
      <c r="P9220" s="80"/>
    </row>
    <row r="9221" spans="15:16" ht="13.5" x14ac:dyDescent="0.15">
      <c r="O9221"/>
      <c r="P9221" s="80"/>
    </row>
    <row r="9222" spans="15:16" ht="13.5" x14ac:dyDescent="0.15">
      <c r="O9222"/>
      <c r="P9222" s="80"/>
    </row>
    <row r="9223" spans="15:16" ht="13.5" x14ac:dyDescent="0.15">
      <c r="O9223"/>
      <c r="P9223" s="80"/>
    </row>
    <row r="9224" spans="15:16" ht="13.5" x14ac:dyDescent="0.15">
      <c r="O9224"/>
      <c r="P9224" s="80"/>
    </row>
    <row r="9225" spans="15:16" ht="13.5" x14ac:dyDescent="0.15">
      <c r="O9225"/>
      <c r="P9225" s="80"/>
    </row>
    <row r="9226" spans="15:16" ht="13.5" x14ac:dyDescent="0.15">
      <c r="O9226"/>
      <c r="P9226" s="80"/>
    </row>
    <row r="9227" spans="15:16" ht="13.5" x14ac:dyDescent="0.15">
      <c r="O9227"/>
      <c r="P9227" s="80"/>
    </row>
    <row r="9228" spans="15:16" ht="13.5" x14ac:dyDescent="0.15">
      <c r="O9228"/>
      <c r="P9228" s="80"/>
    </row>
    <row r="9229" spans="15:16" ht="13.5" x14ac:dyDescent="0.15">
      <c r="O9229"/>
      <c r="P9229" s="80"/>
    </row>
    <row r="9230" spans="15:16" ht="13.5" x14ac:dyDescent="0.15">
      <c r="O9230"/>
      <c r="P9230" s="80"/>
    </row>
    <row r="9231" spans="15:16" ht="13.5" x14ac:dyDescent="0.15">
      <c r="O9231"/>
      <c r="P9231" s="80"/>
    </row>
    <row r="9232" spans="15:16" ht="13.5" x14ac:dyDescent="0.15">
      <c r="O9232"/>
      <c r="P9232" s="80"/>
    </row>
    <row r="9233" spans="15:16" ht="13.5" x14ac:dyDescent="0.15">
      <c r="O9233"/>
      <c r="P9233" s="80"/>
    </row>
    <row r="9234" spans="15:16" ht="13.5" x14ac:dyDescent="0.15">
      <c r="O9234"/>
      <c r="P9234" s="80"/>
    </row>
    <row r="9235" spans="15:16" ht="13.5" x14ac:dyDescent="0.15">
      <c r="O9235"/>
      <c r="P9235" s="80"/>
    </row>
    <row r="9236" spans="15:16" ht="13.5" x14ac:dyDescent="0.15">
      <c r="O9236"/>
      <c r="P9236" s="80"/>
    </row>
    <row r="9237" spans="15:16" ht="13.5" x14ac:dyDescent="0.15">
      <c r="O9237"/>
      <c r="P9237" s="80"/>
    </row>
    <row r="9238" spans="15:16" ht="13.5" x14ac:dyDescent="0.15">
      <c r="O9238"/>
      <c r="P9238" s="80"/>
    </row>
    <row r="9239" spans="15:16" ht="13.5" x14ac:dyDescent="0.15">
      <c r="O9239"/>
      <c r="P9239" s="80"/>
    </row>
    <row r="9240" spans="15:16" ht="13.5" x14ac:dyDescent="0.15">
      <c r="O9240"/>
      <c r="P9240" s="80"/>
    </row>
    <row r="9241" spans="15:16" ht="13.5" x14ac:dyDescent="0.15">
      <c r="O9241"/>
      <c r="P9241" s="80"/>
    </row>
    <row r="9242" spans="15:16" ht="13.5" x14ac:dyDescent="0.15">
      <c r="O9242"/>
      <c r="P9242" s="80"/>
    </row>
    <row r="9243" spans="15:16" ht="13.5" x14ac:dyDescent="0.15">
      <c r="O9243"/>
      <c r="P9243" s="80"/>
    </row>
    <row r="9244" spans="15:16" ht="13.5" x14ac:dyDescent="0.15">
      <c r="O9244"/>
      <c r="P9244" s="80"/>
    </row>
    <row r="9245" spans="15:16" ht="13.5" x14ac:dyDescent="0.15">
      <c r="O9245"/>
      <c r="P9245" s="80"/>
    </row>
    <row r="9246" spans="15:16" ht="13.5" x14ac:dyDescent="0.15">
      <c r="O9246"/>
      <c r="P9246" s="80"/>
    </row>
    <row r="9247" spans="15:16" ht="13.5" x14ac:dyDescent="0.15">
      <c r="O9247"/>
      <c r="P9247" s="80"/>
    </row>
    <row r="9248" spans="15:16" ht="13.5" x14ac:dyDescent="0.15">
      <c r="O9248"/>
      <c r="P9248" s="80"/>
    </row>
    <row r="9249" spans="15:16" ht="13.5" x14ac:dyDescent="0.15">
      <c r="O9249"/>
      <c r="P9249" s="80"/>
    </row>
    <row r="9250" spans="15:16" ht="13.5" x14ac:dyDescent="0.15">
      <c r="O9250"/>
      <c r="P9250" s="80"/>
    </row>
    <row r="9251" spans="15:16" ht="13.5" x14ac:dyDescent="0.15">
      <c r="O9251"/>
      <c r="P9251" s="80"/>
    </row>
    <row r="9252" spans="15:16" ht="13.5" x14ac:dyDescent="0.15">
      <c r="O9252"/>
      <c r="P9252" s="80"/>
    </row>
    <row r="9253" spans="15:16" ht="13.5" x14ac:dyDescent="0.15">
      <c r="O9253"/>
      <c r="P9253" s="80"/>
    </row>
    <row r="9254" spans="15:16" ht="13.5" x14ac:dyDescent="0.15">
      <c r="O9254"/>
      <c r="P9254" s="80"/>
    </row>
    <row r="9255" spans="15:16" ht="13.5" x14ac:dyDescent="0.15">
      <c r="O9255"/>
      <c r="P9255" s="80"/>
    </row>
    <row r="9256" spans="15:16" ht="13.5" x14ac:dyDescent="0.15">
      <c r="O9256"/>
      <c r="P9256" s="80"/>
    </row>
    <row r="9257" spans="15:16" ht="13.5" x14ac:dyDescent="0.15">
      <c r="O9257"/>
      <c r="P9257" s="80"/>
    </row>
    <row r="9258" spans="15:16" ht="13.5" x14ac:dyDescent="0.15">
      <c r="O9258"/>
      <c r="P9258" s="80"/>
    </row>
    <row r="9259" spans="15:16" ht="13.5" x14ac:dyDescent="0.15">
      <c r="O9259"/>
      <c r="P9259" s="80"/>
    </row>
    <row r="9260" spans="15:16" ht="13.5" x14ac:dyDescent="0.15">
      <c r="O9260"/>
      <c r="P9260" s="80"/>
    </row>
    <row r="9261" spans="15:16" ht="13.5" x14ac:dyDescent="0.15">
      <c r="O9261"/>
      <c r="P9261" s="80"/>
    </row>
    <row r="9262" spans="15:16" ht="13.5" x14ac:dyDescent="0.15">
      <c r="O9262"/>
      <c r="P9262" s="80"/>
    </row>
    <row r="9263" spans="15:16" ht="13.5" x14ac:dyDescent="0.15">
      <c r="O9263"/>
      <c r="P9263" s="80"/>
    </row>
    <row r="9264" spans="15:16" ht="13.5" x14ac:dyDescent="0.15">
      <c r="O9264"/>
      <c r="P9264" s="80"/>
    </row>
    <row r="9265" spans="15:16" ht="13.5" x14ac:dyDescent="0.15">
      <c r="O9265"/>
      <c r="P9265" s="80"/>
    </row>
    <row r="9266" spans="15:16" ht="13.5" x14ac:dyDescent="0.15">
      <c r="O9266"/>
      <c r="P9266" s="80"/>
    </row>
    <row r="9267" spans="15:16" ht="13.5" x14ac:dyDescent="0.15">
      <c r="O9267"/>
      <c r="P9267" s="80"/>
    </row>
    <row r="9268" spans="15:16" ht="13.5" x14ac:dyDescent="0.15">
      <c r="O9268"/>
      <c r="P9268" s="80"/>
    </row>
    <row r="9269" spans="15:16" ht="13.5" x14ac:dyDescent="0.15">
      <c r="O9269"/>
      <c r="P9269" s="80"/>
    </row>
    <row r="9270" spans="15:16" ht="13.5" x14ac:dyDescent="0.15">
      <c r="O9270"/>
      <c r="P9270" s="80"/>
    </row>
    <row r="9271" spans="15:16" ht="13.5" x14ac:dyDescent="0.15">
      <c r="O9271"/>
      <c r="P9271" s="80"/>
    </row>
    <row r="9272" spans="15:16" ht="13.5" x14ac:dyDescent="0.15">
      <c r="O9272"/>
      <c r="P9272" s="80"/>
    </row>
    <row r="9273" spans="15:16" ht="13.5" x14ac:dyDescent="0.15">
      <c r="O9273"/>
      <c r="P9273" s="80"/>
    </row>
    <row r="9274" spans="15:16" ht="13.5" x14ac:dyDescent="0.15">
      <c r="O9274"/>
      <c r="P9274" s="80"/>
    </row>
    <row r="9275" spans="15:16" ht="13.5" x14ac:dyDescent="0.15">
      <c r="O9275"/>
      <c r="P9275" s="80"/>
    </row>
    <row r="9276" spans="15:16" ht="13.5" x14ac:dyDescent="0.15">
      <c r="O9276"/>
      <c r="P9276" s="80"/>
    </row>
    <row r="9277" spans="15:16" ht="13.5" x14ac:dyDescent="0.15">
      <c r="O9277"/>
      <c r="P9277" s="80"/>
    </row>
    <row r="9278" spans="15:16" ht="13.5" x14ac:dyDescent="0.15">
      <c r="O9278"/>
      <c r="P9278" s="80"/>
    </row>
    <row r="9279" spans="15:16" ht="13.5" x14ac:dyDescent="0.15">
      <c r="O9279"/>
      <c r="P9279" s="80"/>
    </row>
    <row r="9280" spans="15:16" ht="13.5" x14ac:dyDescent="0.15">
      <c r="O9280"/>
      <c r="P9280" s="80"/>
    </row>
    <row r="9281" spans="15:16" ht="13.5" x14ac:dyDescent="0.15">
      <c r="O9281"/>
      <c r="P9281" s="80"/>
    </row>
    <row r="9282" spans="15:16" ht="13.5" x14ac:dyDescent="0.15">
      <c r="O9282"/>
      <c r="P9282" s="80"/>
    </row>
    <row r="9283" spans="15:16" ht="13.5" x14ac:dyDescent="0.15">
      <c r="O9283"/>
      <c r="P9283" s="80"/>
    </row>
    <row r="9284" spans="15:16" ht="13.5" x14ac:dyDescent="0.15">
      <c r="O9284"/>
      <c r="P9284" s="80"/>
    </row>
    <row r="9285" spans="15:16" ht="13.5" x14ac:dyDescent="0.15">
      <c r="O9285"/>
      <c r="P9285" s="80"/>
    </row>
    <row r="9286" spans="15:16" ht="13.5" x14ac:dyDescent="0.15">
      <c r="O9286"/>
      <c r="P9286" s="80"/>
    </row>
    <row r="9287" spans="15:16" ht="13.5" x14ac:dyDescent="0.15">
      <c r="O9287"/>
      <c r="P9287" s="80"/>
    </row>
    <row r="9288" spans="15:16" ht="13.5" x14ac:dyDescent="0.15">
      <c r="O9288"/>
      <c r="P9288" s="80"/>
    </row>
    <row r="9289" spans="15:16" ht="13.5" x14ac:dyDescent="0.15">
      <c r="O9289"/>
      <c r="P9289" s="80"/>
    </row>
    <row r="9290" spans="15:16" ht="13.5" x14ac:dyDescent="0.15">
      <c r="O9290"/>
      <c r="P9290" s="80"/>
    </row>
    <row r="9291" spans="15:16" ht="13.5" x14ac:dyDescent="0.15">
      <c r="O9291"/>
      <c r="P9291" s="80"/>
    </row>
    <row r="9292" spans="15:16" ht="13.5" x14ac:dyDescent="0.15">
      <c r="O9292"/>
      <c r="P9292" s="80"/>
    </row>
    <row r="9293" spans="15:16" ht="13.5" x14ac:dyDescent="0.15">
      <c r="O9293"/>
      <c r="P9293" s="80"/>
    </row>
    <row r="9294" spans="15:16" ht="13.5" x14ac:dyDescent="0.15">
      <c r="O9294"/>
      <c r="P9294" s="80"/>
    </row>
    <row r="9295" spans="15:16" ht="13.5" x14ac:dyDescent="0.15">
      <c r="O9295"/>
      <c r="P9295" s="80"/>
    </row>
    <row r="9296" spans="15:16" ht="13.5" x14ac:dyDescent="0.15">
      <c r="O9296"/>
      <c r="P9296" s="80"/>
    </row>
    <row r="9297" spans="15:16" ht="13.5" x14ac:dyDescent="0.15">
      <c r="O9297"/>
      <c r="P9297" s="80"/>
    </row>
    <row r="9298" spans="15:16" ht="13.5" x14ac:dyDescent="0.15">
      <c r="O9298"/>
      <c r="P9298" s="80"/>
    </row>
    <row r="9299" spans="15:16" ht="13.5" x14ac:dyDescent="0.15">
      <c r="O9299"/>
      <c r="P9299" s="80"/>
    </row>
    <row r="9300" spans="15:16" ht="13.5" x14ac:dyDescent="0.15">
      <c r="O9300"/>
      <c r="P9300" s="80"/>
    </row>
    <row r="9301" spans="15:16" ht="13.5" x14ac:dyDescent="0.15">
      <c r="O9301"/>
      <c r="P9301" s="80"/>
    </row>
    <row r="9302" spans="15:16" ht="13.5" x14ac:dyDescent="0.15">
      <c r="O9302"/>
      <c r="P9302" s="80"/>
    </row>
    <row r="9303" spans="15:16" ht="13.5" x14ac:dyDescent="0.15">
      <c r="O9303"/>
      <c r="P9303" s="80"/>
    </row>
    <row r="9304" spans="15:16" ht="13.5" x14ac:dyDescent="0.15">
      <c r="O9304"/>
      <c r="P9304" s="80"/>
    </row>
    <row r="9305" spans="15:16" ht="13.5" x14ac:dyDescent="0.15">
      <c r="O9305"/>
      <c r="P9305" s="80"/>
    </row>
    <row r="9306" spans="15:16" ht="13.5" x14ac:dyDescent="0.15">
      <c r="O9306"/>
      <c r="P9306" s="80"/>
    </row>
    <row r="9307" spans="15:16" ht="13.5" x14ac:dyDescent="0.15">
      <c r="O9307"/>
      <c r="P9307" s="80"/>
    </row>
    <row r="9308" spans="15:16" ht="13.5" x14ac:dyDescent="0.15">
      <c r="O9308"/>
      <c r="P9308" s="80"/>
    </row>
    <row r="9309" spans="15:16" ht="13.5" x14ac:dyDescent="0.15">
      <c r="O9309"/>
      <c r="P9309" s="80"/>
    </row>
    <row r="9310" spans="15:16" ht="13.5" x14ac:dyDescent="0.15">
      <c r="O9310"/>
      <c r="P9310" s="80"/>
    </row>
    <row r="9311" spans="15:16" ht="13.5" x14ac:dyDescent="0.15">
      <c r="O9311"/>
      <c r="P9311" s="80"/>
    </row>
    <row r="9312" spans="15:16" ht="13.5" x14ac:dyDescent="0.15">
      <c r="O9312"/>
      <c r="P9312" s="80"/>
    </row>
    <row r="9313" spans="15:16" ht="13.5" x14ac:dyDescent="0.15">
      <c r="O9313"/>
      <c r="P9313" s="80"/>
    </row>
    <row r="9314" spans="15:16" ht="13.5" x14ac:dyDescent="0.15">
      <c r="O9314"/>
      <c r="P9314" s="80"/>
    </row>
    <row r="9315" spans="15:16" ht="13.5" x14ac:dyDescent="0.15">
      <c r="O9315"/>
      <c r="P9315" s="80"/>
    </row>
    <row r="9316" spans="15:16" ht="13.5" x14ac:dyDescent="0.15">
      <c r="O9316"/>
      <c r="P9316" s="80"/>
    </row>
    <row r="9317" spans="15:16" ht="13.5" x14ac:dyDescent="0.15">
      <c r="O9317"/>
      <c r="P9317" s="80"/>
    </row>
    <row r="9318" spans="15:16" ht="13.5" x14ac:dyDescent="0.15">
      <c r="O9318"/>
      <c r="P9318" s="80"/>
    </row>
    <row r="9319" spans="15:16" ht="13.5" x14ac:dyDescent="0.15">
      <c r="O9319"/>
      <c r="P9319" s="80"/>
    </row>
    <row r="9320" spans="15:16" ht="13.5" x14ac:dyDescent="0.15">
      <c r="O9320"/>
      <c r="P9320" s="80"/>
    </row>
    <row r="9321" spans="15:16" ht="13.5" x14ac:dyDescent="0.15">
      <c r="O9321"/>
      <c r="P9321" s="80"/>
    </row>
    <row r="9322" spans="15:16" ht="13.5" x14ac:dyDescent="0.15">
      <c r="O9322"/>
      <c r="P9322" s="80"/>
    </row>
    <row r="9323" spans="15:16" ht="13.5" x14ac:dyDescent="0.15">
      <c r="O9323"/>
      <c r="P9323" s="80"/>
    </row>
    <row r="9324" spans="15:16" ht="13.5" x14ac:dyDescent="0.15">
      <c r="O9324"/>
      <c r="P9324" s="80"/>
    </row>
    <row r="9325" spans="15:16" ht="13.5" x14ac:dyDescent="0.15">
      <c r="O9325"/>
      <c r="P9325" s="80"/>
    </row>
    <row r="9326" spans="15:16" ht="13.5" x14ac:dyDescent="0.15">
      <c r="O9326"/>
      <c r="P9326" s="80"/>
    </row>
    <row r="9327" spans="15:16" ht="13.5" x14ac:dyDescent="0.15">
      <c r="O9327"/>
      <c r="P9327" s="80"/>
    </row>
    <row r="9328" spans="15:16" ht="13.5" x14ac:dyDescent="0.15">
      <c r="O9328"/>
      <c r="P9328" s="80"/>
    </row>
    <row r="9329" spans="15:16" ht="13.5" x14ac:dyDescent="0.15">
      <c r="O9329"/>
      <c r="P9329" s="80"/>
    </row>
    <row r="9330" spans="15:16" ht="13.5" x14ac:dyDescent="0.15">
      <c r="O9330"/>
      <c r="P9330" s="80"/>
    </row>
    <row r="9331" spans="15:16" ht="13.5" x14ac:dyDescent="0.15">
      <c r="O9331"/>
      <c r="P9331" s="80"/>
    </row>
    <row r="9332" spans="15:16" ht="13.5" x14ac:dyDescent="0.15">
      <c r="O9332"/>
      <c r="P9332" s="80"/>
    </row>
    <row r="9333" spans="15:16" ht="13.5" x14ac:dyDescent="0.15">
      <c r="O9333"/>
      <c r="P9333" s="80"/>
    </row>
    <row r="9334" spans="15:16" ht="13.5" x14ac:dyDescent="0.15">
      <c r="O9334"/>
      <c r="P9334" s="80"/>
    </row>
    <row r="9335" spans="15:16" ht="13.5" x14ac:dyDescent="0.15">
      <c r="O9335"/>
      <c r="P9335" s="80"/>
    </row>
    <row r="9336" spans="15:16" ht="13.5" x14ac:dyDescent="0.15">
      <c r="O9336"/>
      <c r="P9336" s="80"/>
    </row>
    <row r="9337" spans="15:16" ht="13.5" x14ac:dyDescent="0.15">
      <c r="O9337"/>
      <c r="P9337" s="80"/>
    </row>
    <row r="9338" spans="15:16" ht="13.5" x14ac:dyDescent="0.15">
      <c r="O9338"/>
      <c r="P9338" s="80"/>
    </row>
    <row r="9339" spans="15:16" ht="13.5" x14ac:dyDescent="0.15">
      <c r="O9339"/>
      <c r="P9339" s="80"/>
    </row>
    <row r="9340" spans="15:16" ht="13.5" x14ac:dyDescent="0.15">
      <c r="O9340"/>
      <c r="P9340" s="80"/>
    </row>
    <row r="9341" spans="15:16" ht="13.5" x14ac:dyDescent="0.15">
      <c r="O9341"/>
      <c r="P9341" s="80"/>
    </row>
    <row r="9342" spans="15:16" ht="13.5" x14ac:dyDescent="0.15">
      <c r="O9342"/>
      <c r="P9342" s="80"/>
    </row>
    <row r="9343" spans="15:16" ht="13.5" x14ac:dyDescent="0.15">
      <c r="O9343"/>
      <c r="P9343" s="80"/>
    </row>
    <row r="9344" spans="15:16" ht="13.5" x14ac:dyDescent="0.15">
      <c r="O9344"/>
      <c r="P9344" s="80"/>
    </row>
    <row r="9345" spans="15:16" ht="13.5" x14ac:dyDescent="0.15">
      <c r="O9345"/>
      <c r="P9345" s="80"/>
    </row>
    <row r="9346" spans="15:16" ht="13.5" x14ac:dyDescent="0.15">
      <c r="O9346"/>
      <c r="P9346" s="80"/>
    </row>
    <row r="9347" spans="15:16" ht="13.5" x14ac:dyDescent="0.15">
      <c r="O9347"/>
      <c r="P9347" s="80"/>
    </row>
    <row r="9348" spans="15:16" ht="13.5" x14ac:dyDescent="0.15">
      <c r="O9348"/>
      <c r="P9348" s="80"/>
    </row>
    <row r="9349" spans="15:16" ht="13.5" x14ac:dyDescent="0.15">
      <c r="O9349"/>
      <c r="P9349" s="80"/>
    </row>
    <row r="9350" spans="15:16" ht="13.5" x14ac:dyDescent="0.15">
      <c r="O9350"/>
      <c r="P9350" s="80"/>
    </row>
    <row r="9351" spans="15:16" ht="13.5" x14ac:dyDescent="0.15">
      <c r="O9351"/>
      <c r="P9351" s="80"/>
    </row>
    <row r="9352" spans="15:16" ht="13.5" x14ac:dyDescent="0.15">
      <c r="O9352"/>
      <c r="P9352" s="80"/>
    </row>
    <row r="9353" spans="15:16" ht="13.5" x14ac:dyDescent="0.15">
      <c r="O9353"/>
      <c r="P9353" s="80"/>
    </row>
    <row r="9354" spans="15:16" ht="13.5" x14ac:dyDescent="0.15">
      <c r="O9354"/>
      <c r="P9354" s="80"/>
    </row>
    <row r="9355" spans="15:16" ht="13.5" x14ac:dyDescent="0.15">
      <c r="O9355"/>
      <c r="P9355" s="80"/>
    </row>
    <row r="9356" spans="15:16" ht="13.5" x14ac:dyDescent="0.15">
      <c r="O9356"/>
      <c r="P9356" s="80"/>
    </row>
    <row r="9357" spans="15:16" ht="13.5" x14ac:dyDescent="0.15">
      <c r="O9357"/>
      <c r="P9357" s="80"/>
    </row>
    <row r="9358" spans="15:16" ht="13.5" x14ac:dyDescent="0.15">
      <c r="O9358"/>
      <c r="P9358" s="80"/>
    </row>
    <row r="9359" spans="15:16" ht="13.5" x14ac:dyDescent="0.15">
      <c r="O9359"/>
      <c r="P9359" s="80"/>
    </row>
    <row r="9360" spans="15:16" ht="13.5" x14ac:dyDescent="0.15">
      <c r="O9360"/>
      <c r="P9360" s="80"/>
    </row>
    <row r="9361" spans="15:16" ht="13.5" x14ac:dyDescent="0.15">
      <c r="O9361"/>
      <c r="P9361" s="80"/>
    </row>
    <row r="9362" spans="15:16" ht="13.5" x14ac:dyDescent="0.15">
      <c r="O9362"/>
      <c r="P9362" s="80"/>
    </row>
    <row r="9363" spans="15:16" ht="13.5" x14ac:dyDescent="0.15">
      <c r="O9363"/>
      <c r="P9363" s="80"/>
    </row>
    <row r="9364" spans="15:16" ht="13.5" x14ac:dyDescent="0.15">
      <c r="O9364"/>
      <c r="P9364" s="80"/>
    </row>
    <row r="9365" spans="15:16" ht="13.5" x14ac:dyDescent="0.15">
      <c r="O9365"/>
      <c r="P9365" s="80"/>
    </row>
    <row r="9366" spans="15:16" ht="13.5" x14ac:dyDescent="0.15">
      <c r="O9366"/>
      <c r="P9366" s="80"/>
    </row>
    <row r="9367" spans="15:16" ht="13.5" x14ac:dyDescent="0.15">
      <c r="O9367"/>
      <c r="P9367" s="80"/>
    </row>
    <row r="9368" spans="15:16" ht="13.5" x14ac:dyDescent="0.15">
      <c r="O9368"/>
      <c r="P9368" s="80"/>
    </row>
    <row r="9369" spans="15:16" ht="13.5" x14ac:dyDescent="0.15">
      <c r="O9369"/>
      <c r="P9369" s="80"/>
    </row>
    <row r="9370" spans="15:16" ht="13.5" x14ac:dyDescent="0.15">
      <c r="O9370"/>
      <c r="P9370" s="80"/>
    </row>
    <row r="9371" spans="15:16" ht="13.5" x14ac:dyDescent="0.15">
      <c r="O9371"/>
      <c r="P9371" s="80"/>
    </row>
    <row r="9372" spans="15:16" ht="13.5" x14ac:dyDescent="0.15">
      <c r="O9372"/>
      <c r="P9372" s="80"/>
    </row>
    <row r="9373" spans="15:16" ht="13.5" x14ac:dyDescent="0.15">
      <c r="O9373"/>
      <c r="P9373" s="80"/>
    </row>
    <row r="9374" spans="15:16" ht="13.5" x14ac:dyDescent="0.15">
      <c r="O9374"/>
      <c r="P9374" s="80"/>
    </row>
    <row r="9375" spans="15:16" ht="13.5" x14ac:dyDescent="0.15">
      <c r="O9375"/>
      <c r="P9375" s="80"/>
    </row>
    <row r="9376" spans="15:16" ht="13.5" x14ac:dyDescent="0.15">
      <c r="O9376"/>
      <c r="P9376" s="80"/>
    </row>
    <row r="9377" spans="15:16" ht="13.5" x14ac:dyDescent="0.15">
      <c r="O9377"/>
      <c r="P9377" s="80"/>
    </row>
    <row r="9378" spans="15:16" ht="13.5" x14ac:dyDescent="0.15">
      <c r="O9378"/>
      <c r="P9378" s="80"/>
    </row>
    <row r="9379" spans="15:16" ht="13.5" x14ac:dyDescent="0.15">
      <c r="O9379"/>
      <c r="P9379" s="80"/>
    </row>
    <row r="9380" spans="15:16" ht="13.5" x14ac:dyDescent="0.15">
      <c r="O9380"/>
      <c r="P9380" s="80"/>
    </row>
    <row r="9381" spans="15:16" ht="13.5" x14ac:dyDescent="0.15">
      <c r="O9381"/>
      <c r="P9381" s="80"/>
    </row>
    <row r="9382" spans="15:16" ht="13.5" x14ac:dyDescent="0.15">
      <c r="O9382"/>
      <c r="P9382" s="80"/>
    </row>
    <row r="9383" spans="15:16" ht="13.5" x14ac:dyDescent="0.15">
      <c r="O9383"/>
      <c r="P9383" s="80"/>
    </row>
    <row r="9384" spans="15:16" ht="13.5" x14ac:dyDescent="0.15">
      <c r="O9384"/>
      <c r="P9384" s="80"/>
    </row>
    <row r="9385" spans="15:16" ht="13.5" x14ac:dyDescent="0.15">
      <c r="O9385"/>
      <c r="P9385" s="80"/>
    </row>
    <row r="9386" spans="15:16" ht="13.5" x14ac:dyDescent="0.15">
      <c r="O9386"/>
      <c r="P9386" s="80"/>
    </row>
    <row r="9387" spans="15:16" ht="13.5" x14ac:dyDescent="0.15">
      <c r="O9387"/>
      <c r="P9387" s="80"/>
    </row>
    <row r="9388" spans="15:16" ht="13.5" x14ac:dyDescent="0.15">
      <c r="O9388"/>
      <c r="P9388" s="80"/>
    </row>
    <row r="9389" spans="15:16" ht="13.5" x14ac:dyDescent="0.15">
      <c r="O9389"/>
      <c r="P9389" s="80"/>
    </row>
    <row r="9390" spans="15:16" ht="13.5" x14ac:dyDescent="0.15">
      <c r="O9390"/>
      <c r="P9390" s="80"/>
    </row>
    <row r="9391" spans="15:16" ht="13.5" x14ac:dyDescent="0.15">
      <c r="O9391"/>
      <c r="P9391" s="80"/>
    </row>
    <row r="9392" spans="15:16" ht="13.5" x14ac:dyDescent="0.15">
      <c r="O9392"/>
      <c r="P9392" s="80"/>
    </row>
    <row r="9393" spans="15:16" ht="13.5" x14ac:dyDescent="0.15">
      <c r="O9393"/>
      <c r="P9393" s="80"/>
    </row>
    <row r="9394" spans="15:16" ht="13.5" x14ac:dyDescent="0.15">
      <c r="O9394"/>
      <c r="P9394" s="80"/>
    </row>
    <row r="9395" spans="15:16" ht="13.5" x14ac:dyDescent="0.15">
      <c r="O9395"/>
      <c r="P9395" s="80"/>
    </row>
    <row r="9396" spans="15:16" ht="13.5" x14ac:dyDescent="0.15">
      <c r="O9396"/>
      <c r="P9396" s="80"/>
    </row>
    <row r="9397" spans="15:16" ht="13.5" x14ac:dyDescent="0.15">
      <c r="O9397"/>
      <c r="P9397" s="80"/>
    </row>
    <row r="9398" spans="15:16" ht="13.5" x14ac:dyDescent="0.15">
      <c r="O9398"/>
      <c r="P9398" s="80"/>
    </row>
    <row r="9399" spans="15:16" ht="13.5" x14ac:dyDescent="0.15">
      <c r="O9399"/>
      <c r="P9399" s="80"/>
    </row>
    <row r="9400" spans="15:16" ht="13.5" x14ac:dyDescent="0.15">
      <c r="O9400"/>
      <c r="P9400" s="80"/>
    </row>
    <row r="9401" spans="15:16" ht="13.5" x14ac:dyDescent="0.15">
      <c r="O9401"/>
      <c r="P9401" s="80"/>
    </row>
    <row r="9402" spans="15:16" ht="13.5" x14ac:dyDescent="0.15">
      <c r="O9402"/>
      <c r="P9402" s="80"/>
    </row>
    <row r="9403" spans="15:16" ht="13.5" x14ac:dyDescent="0.15">
      <c r="O9403"/>
      <c r="P9403" s="80"/>
    </row>
    <row r="9404" spans="15:16" ht="13.5" x14ac:dyDescent="0.15">
      <c r="O9404"/>
      <c r="P9404" s="80"/>
    </row>
    <row r="9405" spans="15:16" ht="13.5" x14ac:dyDescent="0.15">
      <c r="O9405"/>
      <c r="P9405" s="80"/>
    </row>
    <row r="9406" spans="15:16" ht="13.5" x14ac:dyDescent="0.15">
      <c r="O9406"/>
      <c r="P9406" s="80"/>
    </row>
    <row r="9407" spans="15:16" ht="13.5" x14ac:dyDescent="0.15">
      <c r="O9407"/>
      <c r="P9407" s="80"/>
    </row>
    <row r="9408" spans="15:16" ht="13.5" x14ac:dyDescent="0.15">
      <c r="O9408"/>
      <c r="P9408" s="80"/>
    </row>
    <row r="9409" spans="15:16" ht="13.5" x14ac:dyDescent="0.15">
      <c r="O9409"/>
      <c r="P9409" s="80"/>
    </row>
    <row r="9410" spans="15:16" ht="13.5" x14ac:dyDescent="0.15">
      <c r="O9410"/>
      <c r="P9410" s="80"/>
    </row>
    <row r="9411" spans="15:16" ht="13.5" x14ac:dyDescent="0.15">
      <c r="O9411"/>
      <c r="P9411" s="80"/>
    </row>
    <row r="9412" spans="15:16" ht="13.5" x14ac:dyDescent="0.15">
      <c r="O9412"/>
      <c r="P9412" s="80"/>
    </row>
    <row r="9413" spans="15:16" ht="13.5" x14ac:dyDescent="0.15">
      <c r="O9413"/>
      <c r="P9413" s="80"/>
    </row>
    <row r="9414" spans="15:16" ht="13.5" x14ac:dyDescent="0.15">
      <c r="O9414"/>
      <c r="P9414" s="80"/>
    </row>
    <row r="9415" spans="15:16" ht="13.5" x14ac:dyDescent="0.15">
      <c r="O9415"/>
      <c r="P9415" s="80"/>
    </row>
    <row r="9416" spans="15:16" ht="13.5" x14ac:dyDescent="0.15">
      <c r="O9416"/>
      <c r="P9416" s="80"/>
    </row>
    <row r="9417" spans="15:16" ht="13.5" x14ac:dyDescent="0.15">
      <c r="O9417"/>
      <c r="P9417" s="80"/>
    </row>
    <row r="9418" spans="15:16" ht="13.5" x14ac:dyDescent="0.15">
      <c r="O9418"/>
      <c r="P9418" s="80"/>
    </row>
    <row r="9419" spans="15:16" ht="13.5" x14ac:dyDescent="0.15">
      <c r="O9419"/>
      <c r="P9419" s="80"/>
    </row>
    <row r="9420" spans="15:16" ht="13.5" x14ac:dyDescent="0.15">
      <c r="O9420"/>
      <c r="P9420" s="80"/>
    </row>
    <row r="9421" spans="15:16" ht="13.5" x14ac:dyDescent="0.15">
      <c r="O9421"/>
      <c r="P9421" s="80"/>
    </row>
    <row r="9422" spans="15:16" ht="13.5" x14ac:dyDescent="0.15">
      <c r="O9422"/>
      <c r="P9422" s="80"/>
    </row>
    <row r="9423" spans="15:16" ht="13.5" x14ac:dyDescent="0.15">
      <c r="O9423"/>
      <c r="P9423" s="80"/>
    </row>
    <row r="9424" spans="15:16" ht="13.5" x14ac:dyDescent="0.15">
      <c r="O9424"/>
      <c r="P9424" s="80"/>
    </row>
    <row r="9425" spans="15:16" ht="13.5" x14ac:dyDescent="0.15">
      <c r="O9425"/>
      <c r="P9425" s="80"/>
    </row>
    <row r="9426" spans="15:16" ht="13.5" x14ac:dyDescent="0.15">
      <c r="O9426"/>
      <c r="P9426" s="80"/>
    </row>
    <row r="9427" spans="15:16" ht="13.5" x14ac:dyDescent="0.15">
      <c r="O9427"/>
      <c r="P9427" s="80"/>
    </row>
    <row r="9428" spans="15:16" ht="13.5" x14ac:dyDescent="0.15">
      <c r="O9428"/>
      <c r="P9428" s="80"/>
    </row>
    <row r="9429" spans="15:16" ht="13.5" x14ac:dyDescent="0.15">
      <c r="O9429"/>
      <c r="P9429" s="80"/>
    </row>
    <row r="9430" spans="15:16" ht="13.5" x14ac:dyDescent="0.15">
      <c r="O9430"/>
      <c r="P9430" s="80"/>
    </row>
    <row r="9431" spans="15:16" ht="13.5" x14ac:dyDescent="0.15">
      <c r="O9431"/>
      <c r="P9431" s="80"/>
    </row>
    <row r="9432" spans="15:16" ht="13.5" x14ac:dyDescent="0.15">
      <c r="O9432"/>
      <c r="P9432" s="80"/>
    </row>
    <row r="9433" spans="15:16" ht="13.5" x14ac:dyDescent="0.15">
      <c r="O9433"/>
      <c r="P9433" s="80"/>
    </row>
    <row r="9434" spans="15:16" ht="13.5" x14ac:dyDescent="0.15">
      <c r="O9434"/>
      <c r="P9434" s="80"/>
    </row>
    <row r="9435" spans="15:16" ht="13.5" x14ac:dyDescent="0.15">
      <c r="O9435"/>
      <c r="P9435" s="80"/>
    </row>
    <row r="9436" spans="15:16" ht="13.5" x14ac:dyDescent="0.15">
      <c r="O9436"/>
      <c r="P9436" s="80"/>
    </row>
    <row r="9437" spans="15:16" ht="13.5" x14ac:dyDescent="0.15">
      <c r="O9437"/>
      <c r="P9437" s="80"/>
    </row>
    <row r="9438" spans="15:16" ht="13.5" x14ac:dyDescent="0.15">
      <c r="O9438"/>
      <c r="P9438" s="80"/>
    </row>
    <row r="9439" spans="15:16" ht="13.5" x14ac:dyDescent="0.15">
      <c r="O9439"/>
      <c r="P9439" s="80"/>
    </row>
    <row r="9440" spans="15:16" ht="13.5" x14ac:dyDescent="0.15">
      <c r="O9440"/>
      <c r="P9440" s="80"/>
    </row>
    <row r="9441" spans="15:16" ht="13.5" x14ac:dyDescent="0.15">
      <c r="O9441"/>
      <c r="P9441" s="80"/>
    </row>
    <row r="9442" spans="15:16" ht="13.5" x14ac:dyDescent="0.15">
      <c r="O9442"/>
      <c r="P9442" s="80"/>
    </row>
    <row r="9443" spans="15:16" ht="13.5" x14ac:dyDescent="0.15">
      <c r="O9443"/>
      <c r="P9443" s="80"/>
    </row>
    <row r="9444" spans="15:16" ht="13.5" x14ac:dyDescent="0.15">
      <c r="O9444"/>
      <c r="P9444" s="80"/>
    </row>
    <row r="9445" spans="15:16" ht="13.5" x14ac:dyDescent="0.15">
      <c r="O9445"/>
      <c r="P9445" s="80"/>
    </row>
    <row r="9446" spans="15:16" ht="13.5" x14ac:dyDescent="0.15">
      <c r="O9446"/>
      <c r="P9446" s="80"/>
    </row>
    <row r="9447" spans="15:16" ht="13.5" x14ac:dyDescent="0.15">
      <c r="O9447"/>
      <c r="P9447" s="80"/>
    </row>
    <row r="9448" spans="15:16" ht="13.5" x14ac:dyDescent="0.15">
      <c r="O9448"/>
      <c r="P9448" s="80"/>
    </row>
    <row r="9449" spans="15:16" ht="13.5" x14ac:dyDescent="0.15">
      <c r="O9449"/>
      <c r="P9449" s="80"/>
    </row>
    <row r="9450" spans="15:16" ht="13.5" x14ac:dyDescent="0.15">
      <c r="O9450"/>
      <c r="P9450" s="80"/>
    </row>
    <row r="9451" spans="15:16" ht="13.5" x14ac:dyDescent="0.15">
      <c r="O9451"/>
      <c r="P9451" s="80"/>
    </row>
    <row r="9452" spans="15:16" ht="13.5" x14ac:dyDescent="0.15">
      <c r="O9452"/>
      <c r="P9452" s="80"/>
    </row>
    <row r="9453" spans="15:16" ht="13.5" x14ac:dyDescent="0.15">
      <c r="O9453"/>
      <c r="P9453" s="80"/>
    </row>
    <row r="9454" spans="15:16" ht="13.5" x14ac:dyDescent="0.15">
      <c r="O9454"/>
      <c r="P9454" s="80"/>
    </row>
    <row r="9455" spans="15:16" ht="13.5" x14ac:dyDescent="0.15">
      <c r="O9455"/>
      <c r="P9455" s="80"/>
    </row>
    <row r="9456" spans="15:16" ht="13.5" x14ac:dyDescent="0.15">
      <c r="O9456"/>
      <c r="P9456" s="80"/>
    </row>
    <row r="9457" spans="15:16" ht="13.5" x14ac:dyDescent="0.15">
      <c r="O9457"/>
      <c r="P9457" s="80"/>
    </row>
    <row r="9458" spans="15:16" ht="13.5" x14ac:dyDescent="0.15">
      <c r="O9458"/>
      <c r="P9458" s="80"/>
    </row>
    <row r="9459" spans="15:16" ht="13.5" x14ac:dyDescent="0.15">
      <c r="O9459"/>
      <c r="P9459" s="80"/>
    </row>
    <row r="9460" spans="15:16" ht="13.5" x14ac:dyDescent="0.15">
      <c r="O9460"/>
      <c r="P9460" s="80"/>
    </row>
    <row r="9461" spans="15:16" ht="13.5" x14ac:dyDescent="0.15">
      <c r="O9461"/>
      <c r="P9461" s="80"/>
    </row>
    <row r="9462" spans="15:16" ht="13.5" x14ac:dyDescent="0.15">
      <c r="O9462"/>
      <c r="P9462" s="80"/>
    </row>
    <row r="9463" spans="15:16" ht="13.5" x14ac:dyDescent="0.15">
      <c r="O9463"/>
      <c r="P9463" s="80"/>
    </row>
    <row r="9464" spans="15:16" ht="13.5" x14ac:dyDescent="0.15">
      <c r="O9464"/>
      <c r="P9464" s="80"/>
    </row>
    <row r="9465" spans="15:16" ht="13.5" x14ac:dyDescent="0.15">
      <c r="O9465"/>
      <c r="P9465" s="80"/>
    </row>
    <row r="9466" spans="15:16" ht="13.5" x14ac:dyDescent="0.15">
      <c r="O9466"/>
      <c r="P9466" s="80"/>
    </row>
    <row r="9467" spans="15:16" ht="13.5" x14ac:dyDescent="0.15">
      <c r="O9467"/>
      <c r="P9467" s="80"/>
    </row>
    <row r="9468" spans="15:16" ht="13.5" x14ac:dyDescent="0.15">
      <c r="O9468"/>
      <c r="P9468" s="80"/>
    </row>
    <row r="9469" spans="15:16" ht="13.5" x14ac:dyDescent="0.15">
      <c r="O9469"/>
      <c r="P9469" s="80"/>
    </row>
    <row r="9470" spans="15:16" ht="13.5" x14ac:dyDescent="0.15">
      <c r="O9470"/>
      <c r="P9470" s="80"/>
    </row>
    <row r="9471" spans="15:16" ht="13.5" x14ac:dyDescent="0.15">
      <c r="O9471"/>
      <c r="P9471" s="80"/>
    </row>
    <row r="9472" spans="15:16" ht="13.5" x14ac:dyDescent="0.15">
      <c r="O9472"/>
      <c r="P9472" s="80"/>
    </row>
    <row r="9473" spans="15:16" ht="13.5" x14ac:dyDescent="0.15">
      <c r="O9473"/>
      <c r="P9473" s="80"/>
    </row>
    <row r="9474" spans="15:16" ht="13.5" x14ac:dyDescent="0.15">
      <c r="O9474"/>
      <c r="P9474" s="80"/>
    </row>
    <row r="9475" spans="15:16" ht="13.5" x14ac:dyDescent="0.15">
      <c r="O9475"/>
      <c r="P9475" s="80"/>
    </row>
    <row r="9476" spans="15:16" ht="13.5" x14ac:dyDescent="0.15">
      <c r="O9476"/>
      <c r="P9476" s="80"/>
    </row>
    <row r="9477" spans="15:16" ht="13.5" x14ac:dyDescent="0.15">
      <c r="O9477"/>
      <c r="P9477" s="80"/>
    </row>
    <row r="9478" spans="15:16" ht="13.5" x14ac:dyDescent="0.15">
      <c r="O9478"/>
      <c r="P9478" s="80"/>
    </row>
    <row r="9479" spans="15:16" ht="13.5" x14ac:dyDescent="0.15">
      <c r="O9479"/>
      <c r="P9479" s="80"/>
    </row>
    <row r="9480" spans="15:16" ht="13.5" x14ac:dyDescent="0.15">
      <c r="O9480"/>
      <c r="P9480" s="80"/>
    </row>
    <row r="9481" spans="15:16" ht="13.5" x14ac:dyDescent="0.15">
      <c r="O9481"/>
      <c r="P9481" s="80"/>
    </row>
    <row r="9482" spans="15:16" ht="13.5" x14ac:dyDescent="0.15">
      <c r="O9482"/>
      <c r="P9482" s="80"/>
    </row>
    <row r="9483" spans="15:16" ht="13.5" x14ac:dyDescent="0.15">
      <c r="O9483"/>
      <c r="P9483" s="80"/>
    </row>
    <row r="9484" spans="15:16" ht="13.5" x14ac:dyDescent="0.15">
      <c r="O9484"/>
      <c r="P9484" s="80"/>
    </row>
    <row r="9485" spans="15:16" ht="13.5" x14ac:dyDescent="0.15">
      <c r="O9485"/>
      <c r="P9485" s="80"/>
    </row>
    <row r="9486" spans="15:16" ht="13.5" x14ac:dyDescent="0.15">
      <c r="O9486"/>
      <c r="P9486" s="80"/>
    </row>
    <row r="9487" spans="15:16" ht="13.5" x14ac:dyDescent="0.15">
      <c r="O9487"/>
      <c r="P9487" s="80"/>
    </row>
    <row r="9488" spans="15:16" ht="13.5" x14ac:dyDescent="0.15">
      <c r="O9488"/>
      <c r="P9488" s="80"/>
    </row>
    <row r="9489" spans="15:16" ht="13.5" x14ac:dyDescent="0.15">
      <c r="O9489"/>
      <c r="P9489" s="80"/>
    </row>
    <row r="9490" spans="15:16" ht="13.5" x14ac:dyDescent="0.15">
      <c r="O9490"/>
      <c r="P9490" s="80"/>
    </row>
    <row r="9491" spans="15:16" ht="13.5" x14ac:dyDescent="0.15">
      <c r="O9491"/>
      <c r="P9491" s="80"/>
    </row>
    <row r="9492" spans="15:16" ht="13.5" x14ac:dyDescent="0.15">
      <c r="O9492"/>
      <c r="P9492" s="80"/>
    </row>
    <row r="9493" spans="15:16" ht="13.5" x14ac:dyDescent="0.15">
      <c r="O9493"/>
      <c r="P9493" s="80"/>
    </row>
    <row r="9494" spans="15:16" ht="13.5" x14ac:dyDescent="0.15">
      <c r="O9494"/>
      <c r="P9494" s="80"/>
    </row>
    <row r="9495" spans="15:16" ht="13.5" x14ac:dyDescent="0.15">
      <c r="O9495"/>
      <c r="P9495" s="80"/>
    </row>
    <row r="9496" spans="15:16" ht="13.5" x14ac:dyDescent="0.15">
      <c r="O9496"/>
      <c r="P9496" s="80"/>
    </row>
    <row r="9497" spans="15:16" ht="13.5" x14ac:dyDescent="0.15">
      <c r="O9497"/>
      <c r="P9497" s="80"/>
    </row>
    <row r="9498" spans="15:16" ht="13.5" x14ac:dyDescent="0.15">
      <c r="O9498"/>
      <c r="P9498" s="80"/>
    </row>
    <row r="9499" spans="15:16" ht="13.5" x14ac:dyDescent="0.15">
      <c r="O9499"/>
      <c r="P9499" s="80"/>
    </row>
    <row r="9500" spans="15:16" ht="13.5" x14ac:dyDescent="0.15">
      <c r="O9500"/>
      <c r="P9500" s="80"/>
    </row>
    <row r="9501" spans="15:16" ht="13.5" x14ac:dyDescent="0.15">
      <c r="O9501"/>
      <c r="P9501" s="80"/>
    </row>
    <row r="9502" spans="15:16" ht="13.5" x14ac:dyDescent="0.15">
      <c r="O9502"/>
      <c r="P9502" s="80"/>
    </row>
    <row r="9503" spans="15:16" ht="13.5" x14ac:dyDescent="0.15">
      <c r="O9503"/>
      <c r="P9503" s="80"/>
    </row>
    <row r="9504" spans="15:16" ht="13.5" x14ac:dyDescent="0.15">
      <c r="O9504"/>
      <c r="P9504" s="80"/>
    </row>
    <row r="9505" spans="15:16" ht="13.5" x14ac:dyDescent="0.15">
      <c r="O9505"/>
      <c r="P9505" s="80"/>
    </row>
    <row r="9506" spans="15:16" ht="13.5" x14ac:dyDescent="0.15">
      <c r="O9506"/>
      <c r="P9506" s="80"/>
    </row>
    <row r="9507" spans="15:16" ht="13.5" x14ac:dyDescent="0.15">
      <c r="O9507"/>
      <c r="P9507" s="80"/>
    </row>
    <row r="9508" spans="15:16" ht="13.5" x14ac:dyDescent="0.15">
      <c r="O9508"/>
      <c r="P9508" s="80"/>
    </row>
    <row r="9509" spans="15:16" ht="13.5" x14ac:dyDescent="0.15">
      <c r="O9509"/>
      <c r="P9509" s="80"/>
    </row>
    <row r="9510" spans="15:16" ht="13.5" x14ac:dyDescent="0.15">
      <c r="O9510"/>
      <c r="P9510" s="80"/>
    </row>
    <row r="9511" spans="15:16" ht="13.5" x14ac:dyDescent="0.15">
      <c r="O9511"/>
      <c r="P9511" s="80"/>
    </row>
    <row r="9512" spans="15:16" ht="13.5" x14ac:dyDescent="0.15">
      <c r="O9512"/>
      <c r="P9512" s="80"/>
    </row>
    <row r="9513" spans="15:16" ht="13.5" x14ac:dyDescent="0.15">
      <c r="O9513"/>
      <c r="P9513" s="80"/>
    </row>
    <row r="9514" spans="15:16" ht="13.5" x14ac:dyDescent="0.15">
      <c r="O9514"/>
      <c r="P9514" s="80"/>
    </row>
    <row r="9515" spans="15:16" ht="13.5" x14ac:dyDescent="0.15">
      <c r="O9515"/>
      <c r="P9515" s="80"/>
    </row>
    <row r="9516" spans="15:16" ht="13.5" x14ac:dyDescent="0.15">
      <c r="O9516"/>
      <c r="P9516" s="80"/>
    </row>
    <row r="9517" spans="15:16" ht="13.5" x14ac:dyDescent="0.15">
      <c r="O9517"/>
      <c r="P9517" s="80"/>
    </row>
    <row r="9518" spans="15:16" ht="13.5" x14ac:dyDescent="0.15">
      <c r="O9518"/>
      <c r="P9518" s="80"/>
    </row>
    <row r="9519" spans="15:16" ht="13.5" x14ac:dyDescent="0.15">
      <c r="O9519"/>
      <c r="P9519" s="80"/>
    </row>
    <row r="9520" spans="15:16" ht="13.5" x14ac:dyDescent="0.15">
      <c r="O9520"/>
      <c r="P9520" s="80"/>
    </row>
    <row r="9521" spans="15:16" ht="13.5" x14ac:dyDescent="0.15">
      <c r="O9521"/>
      <c r="P9521" s="80"/>
    </row>
    <row r="9522" spans="15:16" ht="13.5" x14ac:dyDescent="0.15">
      <c r="O9522"/>
      <c r="P9522" s="80"/>
    </row>
    <row r="9523" spans="15:16" ht="13.5" x14ac:dyDescent="0.15">
      <c r="O9523"/>
      <c r="P9523" s="80"/>
    </row>
    <row r="9524" spans="15:16" ht="13.5" x14ac:dyDescent="0.15">
      <c r="O9524"/>
      <c r="P9524" s="80"/>
    </row>
    <row r="9525" spans="15:16" ht="13.5" x14ac:dyDescent="0.15">
      <c r="O9525"/>
      <c r="P9525" s="80"/>
    </row>
    <row r="9526" spans="15:16" ht="13.5" x14ac:dyDescent="0.15">
      <c r="O9526"/>
      <c r="P9526" s="80"/>
    </row>
    <row r="9527" spans="15:16" ht="13.5" x14ac:dyDescent="0.15">
      <c r="O9527"/>
      <c r="P9527" s="80"/>
    </row>
    <row r="9528" spans="15:16" ht="13.5" x14ac:dyDescent="0.15">
      <c r="O9528"/>
      <c r="P9528" s="80"/>
    </row>
    <row r="9529" spans="15:16" ht="13.5" x14ac:dyDescent="0.15">
      <c r="O9529"/>
      <c r="P9529" s="80"/>
    </row>
    <row r="9530" spans="15:16" ht="13.5" x14ac:dyDescent="0.15">
      <c r="O9530"/>
      <c r="P9530" s="80"/>
    </row>
    <row r="9531" spans="15:16" ht="13.5" x14ac:dyDescent="0.15">
      <c r="O9531"/>
      <c r="P9531" s="80"/>
    </row>
    <row r="9532" spans="15:16" ht="13.5" x14ac:dyDescent="0.15">
      <c r="O9532"/>
      <c r="P9532" s="80"/>
    </row>
    <row r="9533" spans="15:16" ht="13.5" x14ac:dyDescent="0.15">
      <c r="O9533"/>
      <c r="P9533" s="80"/>
    </row>
    <row r="9534" spans="15:16" ht="13.5" x14ac:dyDescent="0.15">
      <c r="O9534"/>
      <c r="P9534" s="80"/>
    </row>
    <row r="9535" spans="15:16" ht="13.5" x14ac:dyDescent="0.15">
      <c r="O9535"/>
      <c r="P9535" s="80"/>
    </row>
    <row r="9536" spans="15:16" ht="13.5" x14ac:dyDescent="0.15">
      <c r="O9536"/>
      <c r="P9536" s="80"/>
    </row>
    <row r="9537" spans="15:16" ht="13.5" x14ac:dyDescent="0.15">
      <c r="O9537"/>
      <c r="P9537" s="80"/>
    </row>
    <row r="9538" spans="15:16" ht="13.5" x14ac:dyDescent="0.15">
      <c r="O9538"/>
      <c r="P9538" s="80"/>
    </row>
    <row r="9539" spans="15:16" ht="13.5" x14ac:dyDescent="0.15">
      <c r="O9539"/>
      <c r="P9539" s="80"/>
    </row>
    <row r="9540" spans="15:16" ht="13.5" x14ac:dyDescent="0.15">
      <c r="O9540"/>
      <c r="P9540" s="80"/>
    </row>
    <row r="9541" spans="15:16" ht="13.5" x14ac:dyDescent="0.15">
      <c r="O9541"/>
      <c r="P9541" s="80"/>
    </row>
    <row r="9542" spans="15:16" ht="13.5" x14ac:dyDescent="0.15">
      <c r="O9542"/>
      <c r="P9542" s="80"/>
    </row>
    <row r="9543" spans="15:16" ht="13.5" x14ac:dyDescent="0.15">
      <c r="O9543"/>
      <c r="P9543" s="80"/>
    </row>
    <row r="9544" spans="15:16" ht="13.5" x14ac:dyDescent="0.15">
      <c r="O9544"/>
      <c r="P9544" s="80"/>
    </row>
    <row r="9545" spans="15:16" ht="13.5" x14ac:dyDescent="0.15">
      <c r="O9545"/>
      <c r="P9545" s="80"/>
    </row>
    <row r="9546" spans="15:16" ht="13.5" x14ac:dyDescent="0.15">
      <c r="O9546"/>
      <c r="P9546" s="80"/>
    </row>
    <row r="9547" spans="15:16" ht="13.5" x14ac:dyDescent="0.15">
      <c r="O9547"/>
      <c r="P9547" s="80"/>
    </row>
    <row r="9548" spans="15:16" ht="13.5" x14ac:dyDescent="0.15">
      <c r="O9548"/>
      <c r="P9548" s="80"/>
    </row>
    <row r="9549" spans="15:16" ht="13.5" x14ac:dyDescent="0.15">
      <c r="O9549"/>
      <c r="P9549" s="80"/>
    </row>
    <row r="9550" spans="15:16" ht="13.5" x14ac:dyDescent="0.15">
      <c r="O9550"/>
      <c r="P9550" s="80"/>
    </row>
    <row r="9551" spans="15:16" ht="13.5" x14ac:dyDescent="0.15">
      <c r="O9551"/>
      <c r="P9551" s="80"/>
    </row>
    <row r="9552" spans="15:16" ht="13.5" x14ac:dyDescent="0.15">
      <c r="O9552"/>
      <c r="P9552" s="80"/>
    </row>
    <row r="9553" spans="15:16" ht="13.5" x14ac:dyDescent="0.15">
      <c r="O9553"/>
      <c r="P9553" s="80"/>
    </row>
    <row r="9554" spans="15:16" ht="13.5" x14ac:dyDescent="0.15">
      <c r="O9554"/>
      <c r="P9554" s="80"/>
    </row>
    <row r="9555" spans="15:16" ht="13.5" x14ac:dyDescent="0.15">
      <c r="O9555"/>
      <c r="P9555" s="80"/>
    </row>
    <row r="9556" spans="15:16" ht="13.5" x14ac:dyDescent="0.15">
      <c r="O9556"/>
      <c r="P9556" s="80"/>
    </row>
    <row r="9557" spans="15:16" ht="13.5" x14ac:dyDescent="0.15">
      <c r="O9557"/>
      <c r="P9557" s="80"/>
    </row>
    <row r="9558" spans="15:16" ht="13.5" x14ac:dyDescent="0.15">
      <c r="O9558"/>
      <c r="P9558" s="80"/>
    </row>
    <row r="9559" spans="15:16" ht="13.5" x14ac:dyDescent="0.15">
      <c r="O9559"/>
      <c r="P9559" s="80"/>
    </row>
    <row r="9560" spans="15:16" ht="13.5" x14ac:dyDescent="0.15">
      <c r="O9560"/>
      <c r="P9560" s="80"/>
    </row>
    <row r="9561" spans="15:16" ht="13.5" x14ac:dyDescent="0.15">
      <c r="O9561"/>
      <c r="P9561" s="80"/>
    </row>
    <row r="9562" spans="15:16" ht="13.5" x14ac:dyDescent="0.15">
      <c r="O9562"/>
      <c r="P9562" s="80"/>
    </row>
    <row r="9563" spans="15:16" ht="13.5" x14ac:dyDescent="0.15">
      <c r="O9563"/>
      <c r="P9563" s="80"/>
    </row>
    <row r="9564" spans="15:16" ht="13.5" x14ac:dyDescent="0.15">
      <c r="O9564"/>
      <c r="P9564" s="80"/>
    </row>
    <row r="9565" spans="15:16" ht="13.5" x14ac:dyDescent="0.15">
      <c r="O9565"/>
      <c r="P9565" s="80"/>
    </row>
    <row r="9566" spans="15:16" ht="13.5" x14ac:dyDescent="0.15">
      <c r="O9566"/>
      <c r="P9566" s="80"/>
    </row>
    <row r="9567" spans="15:16" ht="13.5" x14ac:dyDescent="0.15">
      <c r="O9567"/>
      <c r="P9567" s="80"/>
    </row>
    <row r="9568" spans="15:16" ht="13.5" x14ac:dyDescent="0.15">
      <c r="O9568"/>
      <c r="P9568" s="80"/>
    </row>
    <row r="9569" spans="15:16" ht="13.5" x14ac:dyDescent="0.15">
      <c r="O9569"/>
      <c r="P9569" s="80"/>
    </row>
    <row r="9570" spans="15:16" ht="13.5" x14ac:dyDescent="0.15">
      <c r="O9570"/>
      <c r="P9570" s="80"/>
    </row>
    <row r="9571" spans="15:16" ht="13.5" x14ac:dyDescent="0.15">
      <c r="O9571"/>
      <c r="P9571" s="80"/>
    </row>
    <row r="9572" spans="15:16" ht="13.5" x14ac:dyDescent="0.15">
      <c r="O9572"/>
      <c r="P9572" s="80"/>
    </row>
    <row r="9573" spans="15:16" ht="13.5" x14ac:dyDescent="0.15">
      <c r="O9573"/>
      <c r="P9573" s="80"/>
    </row>
    <row r="9574" spans="15:16" ht="13.5" x14ac:dyDescent="0.15">
      <c r="O9574"/>
      <c r="P9574" s="80"/>
    </row>
    <row r="9575" spans="15:16" ht="13.5" x14ac:dyDescent="0.15">
      <c r="O9575"/>
      <c r="P9575" s="80"/>
    </row>
    <row r="9576" spans="15:16" ht="13.5" x14ac:dyDescent="0.15">
      <c r="O9576"/>
      <c r="P9576" s="80"/>
    </row>
    <row r="9577" spans="15:16" ht="13.5" x14ac:dyDescent="0.15">
      <c r="O9577"/>
      <c r="P9577" s="80"/>
    </row>
    <row r="9578" spans="15:16" ht="13.5" x14ac:dyDescent="0.15">
      <c r="O9578"/>
      <c r="P9578" s="80"/>
    </row>
    <row r="9579" spans="15:16" ht="13.5" x14ac:dyDescent="0.15">
      <c r="O9579"/>
      <c r="P9579" s="80"/>
    </row>
    <row r="9580" spans="15:16" ht="13.5" x14ac:dyDescent="0.15">
      <c r="O9580"/>
      <c r="P9580" s="80"/>
    </row>
    <row r="9581" spans="15:16" ht="13.5" x14ac:dyDescent="0.15">
      <c r="O9581"/>
      <c r="P9581" s="80"/>
    </row>
    <row r="9582" spans="15:16" ht="13.5" x14ac:dyDescent="0.15">
      <c r="O9582"/>
      <c r="P9582" s="80"/>
    </row>
    <row r="9583" spans="15:16" ht="13.5" x14ac:dyDescent="0.15">
      <c r="O9583"/>
      <c r="P9583" s="80"/>
    </row>
    <row r="9584" spans="15:16" ht="13.5" x14ac:dyDescent="0.15">
      <c r="O9584"/>
      <c r="P9584" s="80"/>
    </row>
    <row r="9585" spans="15:16" ht="13.5" x14ac:dyDescent="0.15">
      <c r="O9585"/>
      <c r="P9585" s="80"/>
    </row>
    <row r="9586" spans="15:16" ht="13.5" x14ac:dyDescent="0.15">
      <c r="O9586"/>
      <c r="P9586" s="80"/>
    </row>
    <row r="9587" spans="15:16" ht="13.5" x14ac:dyDescent="0.15">
      <c r="O9587"/>
      <c r="P9587" s="80"/>
    </row>
    <row r="9588" spans="15:16" ht="13.5" x14ac:dyDescent="0.15">
      <c r="O9588"/>
      <c r="P9588" s="80"/>
    </row>
    <row r="9589" spans="15:16" ht="13.5" x14ac:dyDescent="0.15">
      <c r="O9589"/>
      <c r="P9589" s="80"/>
    </row>
    <row r="9590" spans="15:16" ht="13.5" x14ac:dyDescent="0.15">
      <c r="O9590"/>
      <c r="P9590" s="80"/>
    </row>
    <row r="9591" spans="15:16" ht="13.5" x14ac:dyDescent="0.15">
      <c r="O9591"/>
      <c r="P9591" s="80"/>
    </row>
    <row r="9592" spans="15:16" ht="13.5" x14ac:dyDescent="0.15">
      <c r="O9592"/>
      <c r="P9592" s="80"/>
    </row>
    <row r="9593" spans="15:16" ht="13.5" x14ac:dyDescent="0.15">
      <c r="O9593"/>
      <c r="P9593" s="80"/>
    </row>
    <row r="9594" spans="15:16" ht="13.5" x14ac:dyDescent="0.15">
      <c r="O9594"/>
      <c r="P9594" s="80"/>
    </row>
    <row r="9595" spans="15:16" ht="13.5" x14ac:dyDescent="0.15">
      <c r="O9595"/>
      <c r="P9595" s="80"/>
    </row>
    <row r="9596" spans="15:16" ht="13.5" x14ac:dyDescent="0.15">
      <c r="O9596"/>
      <c r="P9596" s="80"/>
    </row>
    <row r="9597" spans="15:16" ht="13.5" x14ac:dyDescent="0.15">
      <c r="O9597"/>
      <c r="P9597" s="80"/>
    </row>
    <row r="9598" spans="15:16" ht="13.5" x14ac:dyDescent="0.15">
      <c r="O9598"/>
      <c r="P9598" s="80"/>
    </row>
    <row r="9599" spans="15:16" ht="13.5" x14ac:dyDescent="0.15">
      <c r="O9599"/>
      <c r="P9599" s="80"/>
    </row>
    <row r="9600" spans="15:16" ht="13.5" x14ac:dyDescent="0.15">
      <c r="O9600"/>
      <c r="P9600" s="80"/>
    </row>
    <row r="9601" spans="15:16" ht="13.5" x14ac:dyDescent="0.15">
      <c r="O9601"/>
      <c r="P9601" s="80"/>
    </row>
    <row r="9602" spans="15:16" ht="13.5" x14ac:dyDescent="0.15">
      <c r="O9602"/>
      <c r="P9602" s="80"/>
    </row>
    <row r="9603" spans="15:16" ht="13.5" x14ac:dyDescent="0.15">
      <c r="O9603"/>
      <c r="P9603" s="80"/>
    </row>
    <row r="9604" spans="15:16" ht="13.5" x14ac:dyDescent="0.15">
      <c r="O9604"/>
      <c r="P9604" s="80"/>
    </row>
    <row r="9605" spans="15:16" ht="13.5" x14ac:dyDescent="0.15">
      <c r="O9605"/>
      <c r="P9605" s="80"/>
    </row>
    <row r="9606" spans="15:16" ht="13.5" x14ac:dyDescent="0.15">
      <c r="O9606"/>
      <c r="P9606" s="80"/>
    </row>
    <row r="9607" spans="15:16" ht="13.5" x14ac:dyDescent="0.15">
      <c r="O9607"/>
      <c r="P9607" s="80"/>
    </row>
    <row r="9608" spans="15:16" ht="13.5" x14ac:dyDescent="0.15">
      <c r="O9608"/>
      <c r="P9608" s="80"/>
    </row>
    <row r="9609" spans="15:16" ht="13.5" x14ac:dyDescent="0.15">
      <c r="O9609"/>
      <c r="P9609" s="80"/>
    </row>
    <row r="9610" spans="15:16" ht="13.5" x14ac:dyDescent="0.15">
      <c r="O9610"/>
      <c r="P9610" s="80"/>
    </row>
    <row r="9611" spans="15:16" ht="13.5" x14ac:dyDescent="0.15">
      <c r="O9611"/>
      <c r="P9611" s="80"/>
    </row>
    <row r="9612" spans="15:16" ht="13.5" x14ac:dyDescent="0.15">
      <c r="O9612"/>
      <c r="P9612" s="80"/>
    </row>
    <row r="9613" spans="15:16" ht="13.5" x14ac:dyDescent="0.15">
      <c r="O9613"/>
      <c r="P9613" s="80"/>
    </row>
    <row r="9614" spans="15:16" ht="13.5" x14ac:dyDescent="0.15">
      <c r="O9614"/>
      <c r="P9614" s="80"/>
    </row>
    <row r="9615" spans="15:16" ht="13.5" x14ac:dyDescent="0.15">
      <c r="O9615"/>
      <c r="P9615" s="80"/>
    </row>
    <row r="9616" spans="15:16" ht="13.5" x14ac:dyDescent="0.15">
      <c r="O9616"/>
      <c r="P9616" s="80"/>
    </row>
    <row r="9617" spans="15:16" ht="13.5" x14ac:dyDescent="0.15">
      <c r="O9617"/>
      <c r="P9617" s="80"/>
    </row>
    <row r="9618" spans="15:16" ht="13.5" x14ac:dyDescent="0.15">
      <c r="O9618"/>
      <c r="P9618" s="80"/>
    </row>
    <row r="9619" spans="15:16" ht="13.5" x14ac:dyDescent="0.15">
      <c r="O9619"/>
      <c r="P9619" s="80"/>
    </row>
    <row r="9620" spans="15:16" ht="13.5" x14ac:dyDescent="0.15">
      <c r="O9620"/>
      <c r="P9620" s="80"/>
    </row>
    <row r="9621" spans="15:16" ht="13.5" x14ac:dyDescent="0.15">
      <c r="O9621"/>
      <c r="P9621" s="80"/>
    </row>
    <row r="9622" spans="15:16" ht="13.5" x14ac:dyDescent="0.15">
      <c r="O9622"/>
      <c r="P9622" s="80"/>
    </row>
    <row r="9623" spans="15:16" ht="13.5" x14ac:dyDescent="0.15">
      <c r="O9623"/>
      <c r="P9623" s="80"/>
    </row>
    <row r="9624" spans="15:16" ht="13.5" x14ac:dyDescent="0.15">
      <c r="O9624"/>
      <c r="P9624" s="80"/>
    </row>
    <row r="9625" spans="15:16" ht="13.5" x14ac:dyDescent="0.15">
      <c r="O9625"/>
      <c r="P9625" s="80"/>
    </row>
    <row r="9626" spans="15:16" ht="13.5" x14ac:dyDescent="0.15">
      <c r="O9626"/>
      <c r="P9626" s="80"/>
    </row>
    <row r="9627" spans="15:16" ht="13.5" x14ac:dyDescent="0.15">
      <c r="O9627"/>
      <c r="P9627" s="80"/>
    </row>
    <row r="9628" spans="15:16" ht="13.5" x14ac:dyDescent="0.15">
      <c r="O9628"/>
      <c r="P9628" s="80"/>
    </row>
    <row r="9629" spans="15:16" ht="13.5" x14ac:dyDescent="0.15">
      <c r="O9629"/>
      <c r="P9629" s="80"/>
    </row>
    <row r="9630" spans="15:16" ht="13.5" x14ac:dyDescent="0.15">
      <c r="O9630"/>
      <c r="P9630" s="80"/>
    </row>
    <row r="9631" spans="15:16" ht="13.5" x14ac:dyDescent="0.15">
      <c r="O9631"/>
      <c r="P9631" s="80"/>
    </row>
    <row r="9632" spans="15:16" ht="13.5" x14ac:dyDescent="0.15">
      <c r="O9632"/>
      <c r="P9632" s="80"/>
    </row>
    <row r="9633" spans="15:16" ht="13.5" x14ac:dyDescent="0.15">
      <c r="O9633"/>
      <c r="P9633" s="80"/>
    </row>
    <row r="9634" spans="15:16" ht="13.5" x14ac:dyDescent="0.15">
      <c r="O9634"/>
      <c r="P9634" s="80"/>
    </row>
    <row r="9635" spans="15:16" ht="13.5" x14ac:dyDescent="0.15">
      <c r="O9635"/>
      <c r="P9635" s="80"/>
    </row>
    <row r="9636" spans="15:16" ht="13.5" x14ac:dyDescent="0.15">
      <c r="O9636"/>
      <c r="P9636" s="80"/>
    </row>
    <row r="9637" spans="15:16" ht="13.5" x14ac:dyDescent="0.15">
      <c r="O9637"/>
      <c r="P9637" s="80"/>
    </row>
    <row r="9638" spans="15:16" ht="13.5" x14ac:dyDescent="0.15">
      <c r="O9638"/>
      <c r="P9638" s="80"/>
    </row>
    <row r="9639" spans="15:16" ht="13.5" x14ac:dyDescent="0.15">
      <c r="O9639"/>
      <c r="P9639" s="80"/>
    </row>
    <row r="9640" spans="15:16" ht="13.5" x14ac:dyDescent="0.15">
      <c r="O9640"/>
      <c r="P9640" s="80"/>
    </row>
    <row r="9641" spans="15:16" ht="13.5" x14ac:dyDescent="0.15">
      <c r="O9641"/>
      <c r="P9641" s="80"/>
    </row>
    <row r="9642" spans="15:16" ht="13.5" x14ac:dyDescent="0.15">
      <c r="O9642"/>
      <c r="P9642" s="80"/>
    </row>
    <row r="9643" spans="15:16" ht="13.5" x14ac:dyDescent="0.15">
      <c r="O9643"/>
      <c r="P9643" s="80"/>
    </row>
    <row r="9644" spans="15:16" ht="13.5" x14ac:dyDescent="0.15">
      <c r="O9644"/>
      <c r="P9644" s="80"/>
    </row>
    <row r="9645" spans="15:16" ht="13.5" x14ac:dyDescent="0.15">
      <c r="O9645"/>
      <c r="P9645" s="80"/>
    </row>
    <row r="9646" spans="15:16" ht="13.5" x14ac:dyDescent="0.15">
      <c r="O9646"/>
      <c r="P9646" s="80"/>
    </row>
    <row r="9647" spans="15:16" ht="13.5" x14ac:dyDescent="0.15">
      <c r="O9647"/>
      <c r="P9647" s="80"/>
    </row>
    <row r="9648" spans="15:16" ht="13.5" x14ac:dyDescent="0.15">
      <c r="O9648"/>
      <c r="P9648" s="80"/>
    </row>
    <row r="9649" spans="15:16" ht="13.5" x14ac:dyDescent="0.15">
      <c r="O9649"/>
      <c r="P9649" s="80"/>
    </row>
    <row r="9650" spans="15:16" ht="13.5" x14ac:dyDescent="0.15">
      <c r="O9650"/>
      <c r="P9650" s="80"/>
    </row>
    <row r="9651" spans="15:16" ht="13.5" x14ac:dyDescent="0.15">
      <c r="O9651"/>
      <c r="P9651" s="80"/>
    </row>
    <row r="9652" spans="15:16" ht="13.5" x14ac:dyDescent="0.15">
      <c r="O9652"/>
      <c r="P9652" s="80"/>
    </row>
    <row r="9653" spans="15:16" ht="13.5" x14ac:dyDescent="0.15">
      <c r="O9653"/>
      <c r="P9653" s="80"/>
    </row>
    <row r="9654" spans="15:16" ht="13.5" x14ac:dyDescent="0.15">
      <c r="O9654"/>
      <c r="P9654" s="80"/>
    </row>
    <row r="9655" spans="15:16" ht="13.5" x14ac:dyDescent="0.15">
      <c r="O9655"/>
      <c r="P9655" s="80"/>
    </row>
    <row r="9656" spans="15:16" ht="13.5" x14ac:dyDescent="0.15">
      <c r="O9656"/>
      <c r="P9656" s="80"/>
    </row>
    <row r="9657" spans="15:16" ht="13.5" x14ac:dyDescent="0.15">
      <c r="O9657"/>
      <c r="P9657" s="80"/>
    </row>
    <row r="9658" spans="15:16" ht="13.5" x14ac:dyDescent="0.15">
      <c r="O9658"/>
      <c r="P9658" s="80"/>
    </row>
    <row r="9659" spans="15:16" ht="13.5" x14ac:dyDescent="0.15">
      <c r="O9659"/>
      <c r="P9659" s="80"/>
    </row>
    <row r="9660" spans="15:16" ht="13.5" x14ac:dyDescent="0.15">
      <c r="O9660"/>
      <c r="P9660" s="80"/>
    </row>
    <row r="9661" spans="15:16" ht="13.5" x14ac:dyDescent="0.15">
      <c r="O9661"/>
      <c r="P9661" s="80"/>
    </row>
    <row r="9662" spans="15:16" ht="13.5" x14ac:dyDescent="0.15">
      <c r="O9662"/>
      <c r="P9662" s="80"/>
    </row>
    <row r="9663" spans="15:16" ht="13.5" x14ac:dyDescent="0.15">
      <c r="O9663"/>
      <c r="P9663" s="80"/>
    </row>
    <row r="9664" spans="15:16" ht="13.5" x14ac:dyDescent="0.15">
      <c r="O9664"/>
      <c r="P9664" s="80"/>
    </row>
    <row r="9665" spans="15:16" ht="13.5" x14ac:dyDescent="0.15">
      <c r="O9665"/>
      <c r="P9665" s="80"/>
    </row>
    <row r="9666" spans="15:16" ht="13.5" x14ac:dyDescent="0.15">
      <c r="O9666"/>
      <c r="P9666" s="80"/>
    </row>
    <row r="9667" spans="15:16" ht="13.5" x14ac:dyDescent="0.15">
      <c r="O9667"/>
      <c r="P9667" s="80"/>
    </row>
    <row r="9668" spans="15:16" ht="13.5" x14ac:dyDescent="0.15">
      <c r="O9668"/>
      <c r="P9668" s="80"/>
    </row>
    <row r="9669" spans="15:16" ht="13.5" x14ac:dyDescent="0.15">
      <c r="O9669"/>
      <c r="P9669" s="80"/>
    </row>
    <row r="9670" spans="15:16" ht="13.5" x14ac:dyDescent="0.15">
      <c r="O9670"/>
      <c r="P9670" s="80"/>
    </row>
    <row r="9671" spans="15:16" ht="13.5" x14ac:dyDescent="0.15">
      <c r="O9671"/>
      <c r="P9671" s="80"/>
    </row>
    <row r="9672" spans="15:16" ht="13.5" x14ac:dyDescent="0.15">
      <c r="O9672"/>
      <c r="P9672" s="80"/>
    </row>
    <row r="9673" spans="15:16" ht="13.5" x14ac:dyDescent="0.15">
      <c r="O9673"/>
      <c r="P9673" s="80"/>
    </row>
    <row r="9674" spans="15:16" ht="13.5" x14ac:dyDescent="0.15">
      <c r="O9674"/>
      <c r="P9674" s="80"/>
    </row>
    <row r="9675" spans="15:16" ht="13.5" x14ac:dyDescent="0.15">
      <c r="O9675"/>
      <c r="P9675" s="80"/>
    </row>
    <row r="9676" spans="15:16" ht="13.5" x14ac:dyDescent="0.15">
      <c r="O9676"/>
      <c r="P9676" s="80"/>
    </row>
    <row r="9677" spans="15:16" ht="13.5" x14ac:dyDescent="0.15">
      <c r="O9677"/>
      <c r="P9677" s="80"/>
    </row>
    <row r="9678" spans="15:16" ht="13.5" x14ac:dyDescent="0.15">
      <c r="O9678"/>
      <c r="P9678" s="80"/>
    </row>
    <row r="9679" spans="15:16" ht="13.5" x14ac:dyDescent="0.15">
      <c r="O9679"/>
      <c r="P9679" s="80"/>
    </row>
    <row r="9680" spans="15:16" ht="13.5" x14ac:dyDescent="0.15">
      <c r="O9680"/>
      <c r="P9680" s="80"/>
    </row>
    <row r="9681" spans="15:16" ht="13.5" x14ac:dyDescent="0.15">
      <c r="O9681"/>
      <c r="P9681" s="80"/>
    </row>
    <row r="9682" spans="15:16" ht="13.5" x14ac:dyDescent="0.15">
      <c r="O9682"/>
      <c r="P9682" s="80"/>
    </row>
    <row r="9683" spans="15:16" ht="13.5" x14ac:dyDescent="0.15">
      <c r="O9683"/>
      <c r="P9683" s="80"/>
    </row>
    <row r="9684" spans="15:16" ht="13.5" x14ac:dyDescent="0.15">
      <c r="O9684"/>
      <c r="P9684" s="80"/>
    </row>
    <row r="9685" spans="15:16" ht="13.5" x14ac:dyDescent="0.15">
      <c r="O9685"/>
      <c r="P9685" s="80"/>
    </row>
    <row r="9686" spans="15:16" ht="13.5" x14ac:dyDescent="0.15">
      <c r="O9686"/>
      <c r="P9686" s="80"/>
    </row>
    <row r="9687" spans="15:16" ht="13.5" x14ac:dyDescent="0.15">
      <c r="O9687"/>
      <c r="P9687" s="80"/>
    </row>
    <row r="9688" spans="15:16" ht="13.5" x14ac:dyDescent="0.15">
      <c r="O9688"/>
      <c r="P9688" s="80"/>
    </row>
    <row r="9689" spans="15:16" ht="13.5" x14ac:dyDescent="0.15">
      <c r="O9689"/>
      <c r="P9689" s="80"/>
    </row>
    <row r="9690" spans="15:16" ht="13.5" x14ac:dyDescent="0.15">
      <c r="O9690"/>
      <c r="P9690" s="80"/>
    </row>
    <row r="9691" spans="15:16" ht="13.5" x14ac:dyDescent="0.15">
      <c r="O9691"/>
      <c r="P9691" s="80"/>
    </row>
    <row r="9692" spans="15:16" ht="13.5" x14ac:dyDescent="0.15">
      <c r="O9692"/>
      <c r="P9692" s="80"/>
    </row>
    <row r="9693" spans="15:16" ht="13.5" x14ac:dyDescent="0.15">
      <c r="O9693"/>
      <c r="P9693" s="80"/>
    </row>
    <row r="9694" spans="15:16" ht="13.5" x14ac:dyDescent="0.15">
      <c r="O9694"/>
      <c r="P9694" s="80"/>
    </row>
    <row r="9695" spans="15:16" ht="13.5" x14ac:dyDescent="0.15">
      <c r="O9695"/>
      <c r="P9695" s="80"/>
    </row>
    <row r="9696" spans="15:16" ht="13.5" x14ac:dyDescent="0.15">
      <c r="O9696"/>
      <c r="P9696" s="80"/>
    </row>
    <row r="9697" spans="15:16" ht="13.5" x14ac:dyDescent="0.15">
      <c r="O9697"/>
      <c r="P9697" s="80"/>
    </row>
    <row r="9698" spans="15:16" ht="13.5" x14ac:dyDescent="0.15">
      <c r="O9698"/>
      <c r="P9698" s="80"/>
    </row>
    <row r="9699" spans="15:16" ht="13.5" x14ac:dyDescent="0.15">
      <c r="O9699"/>
      <c r="P9699" s="80"/>
    </row>
    <row r="9700" spans="15:16" ht="13.5" x14ac:dyDescent="0.15">
      <c r="O9700"/>
      <c r="P9700" s="80"/>
    </row>
    <row r="9701" spans="15:16" ht="13.5" x14ac:dyDescent="0.15">
      <c r="O9701"/>
      <c r="P9701" s="80"/>
    </row>
    <row r="9702" spans="15:16" ht="13.5" x14ac:dyDescent="0.15">
      <c r="O9702"/>
      <c r="P9702" s="80"/>
    </row>
    <row r="9703" spans="15:16" ht="13.5" x14ac:dyDescent="0.15">
      <c r="O9703"/>
      <c r="P9703" s="80"/>
    </row>
    <row r="9704" spans="15:16" ht="13.5" x14ac:dyDescent="0.15">
      <c r="O9704"/>
      <c r="P9704" s="80"/>
    </row>
    <row r="9705" spans="15:16" ht="13.5" x14ac:dyDescent="0.15">
      <c r="O9705"/>
      <c r="P9705" s="80"/>
    </row>
    <row r="9706" spans="15:16" ht="13.5" x14ac:dyDescent="0.15">
      <c r="O9706"/>
      <c r="P9706" s="80"/>
    </row>
    <row r="9707" spans="15:16" ht="13.5" x14ac:dyDescent="0.15">
      <c r="O9707"/>
      <c r="P9707" s="80"/>
    </row>
    <row r="9708" spans="15:16" ht="13.5" x14ac:dyDescent="0.15">
      <c r="O9708"/>
      <c r="P9708" s="80"/>
    </row>
    <row r="9709" spans="15:16" ht="13.5" x14ac:dyDescent="0.15">
      <c r="O9709"/>
      <c r="P9709" s="80"/>
    </row>
    <row r="9710" spans="15:16" ht="13.5" x14ac:dyDescent="0.15">
      <c r="O9710"/>
      <c r="P9710" s="80"/>
    </row>
    <row r="9711" spans="15:16" ht="13.5" x14ac:dyDescent="0.15">
      <c r="O9711"/>
      <c r="P9711" s="80"/>
    </row>
    <row r="9712" spans="15:16" ht="13.5" x14ac:dyDescent="0.15">
      <c r="O9712"/>
      <c r="P9712" s="80"/>
    </row>
    <row r="9713" spans="15:16" ht="13.5" x14ac:dyDescent="0.15">
      <c r="O9713"/>
      <c r="P9713" s="80"/>
    </row>
    <row r="9714" spans="15:16" ht="13.5" x14ac:dyDescent="0.15">
      <c r="O9714"/>
      <c r="P9714" s="80"/>
    </row>
    <row r="9715" spans="15:16" ht="13.5" x14ac:dyDescent="0.15">
      <c r="O9715"/>
      <c r="P9715" s="80"/>
    </row>
    <row r="9716" spans="15:16" ht="13.5" x14ac:dyDescent="0.15">
      <c r="O9716"/>
      <c r="P9716" s="80"/>
    </row>
    <row r="9717" spans="15:16" ht="13.5" x14ac:dyDescent="0.15">
      <c r="O9717"/>
      <c r="P9717" s="80"/>
    </row>
    <row r="9718" spans="15:16" ht="13.5" x14ac:dyDescent="0.15">
      <c r="O9718"/>
      <c r="P9718" s="80"/>
    </row>
    <row r="9719" spans="15:16" ht="13.5" x14ac:dyDescent="0.15">
      <c r="O9719"/>
      <c r="P9719" s="80"/>
    </row>
    <row r="9720" spans="15:16" ht="13.5" x14ac:dyDescent="0.15">
      <c r="O9720"/>
      <c r="P9720" s="80"/>
    </row>
    <row r="9721" spans="15:16" ht="13.5" x14ac:dyDescent="0.15">
      <c r="O9721"/>
      <c r="P9721" s="80"/>
    </row>
    <row r="9722" spans="15:16" ht="13.5" x14ac:dyDescent="0.15">
      <c r="O9722"/>
      <c r="P9722" s="80"/>
    </row>
    <row r="9723" spans="15:16" ht="13.5" x14ac:dyDescent="0.15">
      <c r="O9723"/>
      <c r="P9723" s="80"/>
    </row>
    <row r="9724" spans="15:16" ht="13.5" x14ac:dyDescent="0.15">
      <c r="O9724"/>
      <c r="P9724" s="80"/>
    </row>
    <row r="9725" spans="15:16" ht="13.5" x14ac:dyDescent="0.15">
      <c r="O9725"/>
      <c r="P9725" s="80"/>
    </row>
    <row r="9726" spans="15:16" ht="13.5" x14ac:dyDescent="0.15">
      <c r="O9726"/>
      <c r="P9726" s="80"/>
    </row>
    <row r="9727" spans="15:16" ht="13.5" x14ac:dyDescent="0.15">
      <c r="O9727"/>
      <c r="P9727" s="80"/>
    </row>
    <row r="9728" spans="15:16" ht="13.5" x14ac:dyDescent="0.15">
      <c r="O9728"/>
      <c r="P9728" s="80"/>
    </row>
    <row r="9729" spans="15:16" ht="13.5" x14ac:dyDescent="0.15">
      <c r="O9729"/>
      <c r="P9729" s="80"/>
    </row>
    <row r="9730" spans="15:16" ht="13.5" x14ac:dyDescent="0.15">
      <c r="O9730"/>
      <c r="P9730" s="80"/>
    </row>
    <row r="9731" spans="15:16" ht="13.5" x14ac:dyDescent="0.15">
      <c r="O9731"/>
      <c r="P9731" s="80"/>
    </row>
    <row r="9732" spans="15:16" ht="13.5" x14ac:dyDescent="0.15">
      <c r="O9732"/>
      <c r="P9732" s="80"/>
    </row>
    <row r="9733" spans="15:16" ht="13.5" x14ac:dyDescent="0.15">
      <c r="O9733"/>
      <c r="P9733" s="80"/>
    </row>
    <row r="9734" spans="15:16" ht="13.5" x14ac:dyDescent="0.15">
      <c r="O9734"/>
      <c r="P9734" s="80"/>
    </row>
    <row r="9735" spans="15:16" ht="13.5" x14ac:dyDescent="0.15">
      <c r="O9735"/>
      <c r="P9735" s="80"/>
    </row>
    <row r="9736" spans="15:16" ht="13.5" x14ac:dyDescent="0.15">
      <c r="O9736"/>
      <c r="P9736" s="80"/>
    </row>
    <row r="9737" spans="15:16" ht="13.5" x14ac:dyDescent="0.15">
      <c r="O9737"/>
      <c r="P9737" s="80"/>
    </row>
    <row r="9738" spans="15:16" ht="13.5" x14ac:dyDescent="0.15">
      <c r="O9738"/>
      <c r="P9738" s="80"/>
    </row>
    <row r="9739" spans="15:16" ht="13.5" x14ac:dyDescent="0.15">
      <c r="O9739"/>
      <c r="P9739" s="80"/>
    </row>
    <row r="9740" spans="15:16" ht="13.5" x14ac:dyDescent="0.15">
      <c r="O9740"/>
      <c r="P9740" s="80"/>
    </row>
    <row r="9741" spans="15:16" ht="13.5" x14ac:dyDescent="0.15">
      <c r="O9741"/>
      <c r="P9741" s="80"/>
    </row>
    <row r="9742" spans="15:16" ht="13.5" x14ac:dyDescent="0.15">
      <c r="O9742"/>
      <c r="P9742" s="80"/>
    </row>
    <row r="9743" spans="15:16" ht="13.5" x14ac:dyDescent="0.15">
      <c r="O9743"/>
      <c r="P9743" s="80"/>
    </row>
    <row r="9744" spans="15:16" ht="13.5" x14ac:dyDescent="0.15">
      <c r="O9744"/>
      <c r="P9744" s="80"/>
    </row>
    <row r="9745" spans="15:16" ht="13.5" x14ac:dyDescent="0.15">
      <c r="O9745"/>
      <c r="P9745" s="80"/>
    </row>
    <row r="9746" spans="15:16" ht="13.5" x14ac:dyDescent="0.15">
      <c r="O9746"/>
      <c r="P9746" s="80"/>
    </row>
    <row r="9747" spans="15:16" ht="13.5" x14ac:dyDescent="0.15">
      <c r="O9747"/>
      <c r="P9747" s="80"/>
    </row>
    <row r="9748" spans="15:16" ht="13.5" x14ac:dyDescent="0.15">
      <c r="O9748"/>
      <c r="P9748" s="80"/>
    </row>
    <row r="9749" spans="15:16" ht="13.5" x14ac:dyDescent="0.15">
      <c r="O9749"/>
      <c r="P9749" s="80"/>
    </row>
    <row r="9750" spans="15:16" ht="13.5" x14ac:dyDescent="0.15">
      <c r="O9750"/>
      <c r="P9750" s="80"/>
    </row>
    <row r="9751" spans="15:16" ht="13.5" x14ac:dyDescent="0.15">
      <c r="O9751"/>
      <c r="P9751" s="80"/>
    </row>
    <row r="9752" spans="15:16" ht="13.5" x14ac:dyDescent="0.15">
      <c r="O9752"/>
      <c r="P9752" s="80"/>
    </row>
    <row r="9753" spans="15:16" ht="13.5" x14ac:dyDescent="0.15">
      <c r="O9753"/>
      <c r="P9753" s="80"/>
    </row>
    <row r="9754" spans="15:16" ht="13.5" x14ac:dyDescent="0.15">
      <c r="O9754"/>
      <c r="P9754" s="80"/>
    </row>
    <row r="9755" spans="15:16" ht="13.5" x14ac:dyDescent="0.15">
      <c r="O9755"/>
      <c r="P9755" s="80"/>
    </row>
    <row r="9756" spans="15:16" ht="13.5" x14ac:dyDescent="0.15">
      <c r="O9756"/>
      <c r="P9756" s="80"/>
    </row>
    <row r="9757" spans="15:16" ht="13.5" x14ac:dyDescent="0.15">
      <c r="O9757"/>
      <c r="P9757" s="80"/>
    </row>
    <row r="9758" spans="15:16" ht="13.5" x14ac:dyDescent="0.15">
      <c r="O9758"/>
      <c r="P9758" s="80"/>
    </row>
    <row r="9759" spans="15:16" ht="13.5" x14ac:dyDescent="0.15">
      <c r="O9759"/>
      <c r="P9759" s="80"/>
    </row>
    <row r="9760" spans="15:16" ht="13.5" x14ac:dyDescent="0.15">
      <c r="O9760"/>
      <c r="P9760" s="80"/>
    </row>
    <row r="9761" spans="15:16" ht="13.5" x14ac:dyDescent="0.15">
      <c r="O9761"/>
      <c r="P9761" s="80"/>
    </row>
    <row r="9762" spans="15:16" ht="13.5" x14ac:dyDescent="0.15">
      <c r="O9762"/>
      <c r="P9762" s="80"/>
    </row>
    <row r="9763" spans="15:16" ht="13.5" x14ac:dyDescent="0.15">
      <c r="O9763"/>
      <c r="P9763" s="80"/>
    </row>
    <row r="9764" spans="15:16" ht="13.5" x14ac:dyDescent="0.15">
      <c r="O9764"/>
      <c r="P9764" s="80"/>
    </row>
    <row r="9765" spans="15:16" ht="13.5" x14ac:dyDescent="0.15">
      <c r="O9765"/>
      <c r="P9765" s="80"/>
    </row>
    <row r="9766" spans="15:16" ht="13.5" x14ac:dyDescent="0.15">
      <c r="O9766"/>
      <c r="P9766" s="80"/>
    </row>
    <row r="9767" spans="15:16" ht="13.5" x14ac:dyDescent="0.15">
      <c r="O9767"/>
      <c r="P9767" s="80"/>
    </row>
    <row r="9768" spans="15:16" ht="13.5" x14ac:dyDescent="0.15">
      <c r="O9768"/>
      <c r="P9768" s="80"/>
    </row>
    <row r="9769" spans="15:16" ht="13.5" x14ac:dyDescent="0.15">
      <c r="O9769"/>
      <c r="P9769" s="80"/>
    </row>
    <row r="9770" spans="15:16" ht="13.5" x14ac:dyDescent="0.15">
      <c r="O9770"/>
      <c r="P9770" s="80"/>
    </row>
    <row r="9771" spans="15:16" ht="13.5" x14ac:dyDescent="0.15">
      <c r="O9771"/>
      <c r="P9771" s="80"/>
    </row>
    <row r="9772" spans="15:16" ht="13.5" x14ac:dyDescent="0.15">
      <c r="O9772"/>
      <c r="P9772" s="80"/>
    </row>
    <row r="9773" spans="15:16" ht="13.5" x14ac:dyDescent="0.15">
      <c r="O9773"/>
      <c r="P9773" s="80"/>
    </row>
    <row r="9774" spans="15:16" ht="13.5" x14ac:dyDescent="0.15">
      <c r="O9774"/>
      <c r="P9774" s="80"/>
    </row>
    <row r="9775" spans="15:16" ht="13.5" x14ac:dyDescent="0.15">
      <c r="O9775"/>
      <c r="P9775" s="80"/>
    </row>
    <row r="9776" spans="15:16" ht="13.5" x14ac:dyDescent="0.15">
      <c r="O9776"/>
      <c r="P9776" s="80"/>
    </row>
    <row r="9777" spans="15:16" ht="13.5" x14ac:dyDescent="0.15">
      <c r="O9777"/>
      <c r="P9777" s="80"/>
    </row>
    <row r="9778" spans="15:16" ht="13.5" x14ac:dyDescent="0.15">
      <c r="O9778"/>
      <c r="P9778" s="80"/>
    </row>
    <row r="9779" spans="15:16" ht="13.5" x14ac:dyDescent="0.15">
      <c r="O9779"/>
      <c r="P9779" s="80"/>
    </row>
    <row r="9780" spans="15:16" ht="13.5" x14ac:dyDescent="0.15">
      <c r="O9780"/>
      <c r="P9780" s="80"/>
    </row>
    <row r="9781" spans="15:16" ht="13.5" x14ac:dyDescent="0.15">
      <c r="O9781"/>
      <c r="P9781" s="80"/>
    </row>
    <row r="9782" spans="15:16" ht="13.5" x14ac:dyDescent="0.15">
      <c r="O9782"/>
      <c r="P9782" s="80"/>
    </row>
    <row r="9783" spans="15:16" ht="13.5" x14ac:dyDescent="0.15">
      <c r="O9783"/>
      <c r="P9783" s="80"/>
    </row>
    <row r="9784" spans="15:16" ht="13.5" x14ac:dyDescent="0.15">
      <c r="O9784"/>
      <c r="P9784" s="80"/>
    </row>
    <row r="9785" spans="15:16" ht="13.5" x14ac:dyDescent="0.15">
      <c r="O9785"/>
      <c r="P9785" s="80"/>
    </row>
    <row r="9786" spans="15:16" ht="13.5" x14ac:dyDescent="0.15">
      <c r="O9786"/>
      <c r="P9786" s="80"/>
    </row>
    <row r="9787" spans="15:16" ht="13.5" x14ac:dyDescent="0.15">
      <c r="O9787"/>
      <c r="P9787" s="80"/>
    </row>
    <row r="9788" spans="15:16" ht="13.5" x14ac:dyDescent="0.15">
      <c r="O9788"/>
      <c r="P9788" s="80"/>
    </row>
    <row r="9789" spans="15:16" ht="13.5" x14ac:dyDescent="0.15">
      <c r="O9789"/>
      <c r="P9789" s="80"/>
    </row>
    <row r="9790" spans="15:16" ht="13.5" x14ac:dyDescent="0.15">
      <c r="O9790"/>
      <c r="P9790" s="80"/>
    </row>
    <row r="9791" spans="15:16" ht="13.5" x14ac:dyDescent="0.15">
      <c r="O9791"/>
      <c r="P9791" s="80"/>
    </row>
    <row r="9792" spans="15:16" ht="13.5" x14ac:dyDescent="0.15">
      <c r="O9792"/>
      <c r="P9792" s="80"/>
    </row>
    <row r="9793" spans="15:16" ht="13.5" x14ac:dyDescent="0.15">
      <c r="O9793"/>
      <c r="P9793" s="80"/>
    </row>
    <row r="9794" spans="15:16" ht="13.5" x14ac:dyDescent="0.15">
      <c r="O9794"/>
      <c r="P9794" s="80"/>
    </row>
    <row r="9795" spans="15:16" ht="13.5" x14ac:dyDescent="0.15">
      <c r="O9795"/>
      <c r="P9795" s="80"/>
    </row>
    <row r="9796" spans="15:16" ht="13.5" x14ac:dyDescent="0.15">
      <c r="O9796"/>
      <c r="P9796" s="80"/>
    </row>
    <row r="9797" spans="15:16" ht="13.5" x14ac:dyDescent="0.15">
      <c r="O9797"/>
      <c r="P9797" s="80"/>
    </row>
    <row r="9798" spans="15:16" ht="13.5" x14ac:dyDescent="0.15">
      <c r="O9798"/>
      <c r="P9798" s="80"/>
    </row>
    <row r="9799" spans="15:16" ht="13.5" x14ac:dyDescent="0.15">
      <c r="O9799"/>
      <c r="P9799" s="80"/>
    </row>
    <row r="9800" spans="15:16" ht="13.5" x14ac:dyDescent="0.15">
      <c r="O9800"/>
      <c r="P9800" s="80"/>
    </row>
    <row r="9801" spans="15:16" ht="13.5" x14ac:dyDescent="0.15">
      <c r="O9801"/>
      <c r="P9801" s="80"/>
    </row>
    <row r="9802" spans="15:16" ht="13.5" x14ac:dyDescent="0.15">
      <c r="O9802"/>
      <c r="P9802" s="80"/>
    </row>
    <row r="9803" spans="15:16" ht="13.5" x14ac:dyDescent="0.15">
      <c r="O9803"/>
      <c r="P9803" s="80"/>
    </row>
    <row r="9804" spans="15:16" ht="13.5" x14ac:dyDescent="0.15">
      <c r="O9804"/>
      <c r="P9804" s="80"/>
    </row>
    <row r="9805" spans="15:16" ht="13.5" x14ac:dyDescent="0.15">
      <c r="O9805"/>
      <c r="P9805" s="80"/>
    </row>
    <row r="9806" spans="15:16" ht="13.5" x14ac:dyDescent="0.15">
      <c r="O9806"/>
      <c r="P9806" s="80"/>
    </row>
    <row r="9807" spans="15:16" ht="13.5" x14ac:dyDescent="0.15">
      <c r="O9807"/>
      <c r="P9807" s="80"/>
    </row>
    <row r="9808" spans="15:16" ht="13.5" x14ac:dyDescent="0.15">
      <c r="O9808"/>
      <c r="P9808" s="80"/>
    </row>
    <row r="9809" spans="15:16" ht="13.5" x14ac:dyDescent="0.15">
      <c r="O9809"/>
      <c r="P9809" s="80"/>
    </row>
    <row r="9810" spans="15:16" ht="13.5" x14ac:dyDescent="0.15">
      <c r="O9810"/>
      <c r="P9810" s="80"/>
    </row>
    <row r="9811" spans="15:16" ht="13.5" x14ac:dyDescent="0.15">
      <c r="O9811"/>
      <c r="P9811" s="80"/>
    </row>
    <row r="9812" spans="15:16" ht="13.5" x14ac:dyDescent="0.15">
      <c r="O9812"/>
      <c r="P9812" s="80"/>
    </row>
    <row r="9813" spans="15:16" ht="13.5" x14ac:dyDescent="0.15">
      <c r="O9813"/>
      <c r="P9813" s="80"/>
    </row>
    <row r="9814" spans="15:16" ht="13.5" x14ac:dyDescent="0.15">
      <c r="O9814"/>
      <c r="P9814" s="80"/>
    </row>
    <row r="9815" spans="15:16" ht="13.5" x14ac:dyDescent="0.15">
      <c r="O9815"/>
      <c r="P9815" s="80"/>
    </row>
    <row r="9816" spans="15:16" ht="13.5" x14ac:dyDescent="0.15">
      <c r="O9816"/>
      <c r="P9816" s="80"/>
    </row>
    <row r="9817" spans="15:16" ht="13.5" x14ac:dyDescent="0.15">
      <c r="O9817"/>
      <c r="P9817" s="80"/>
    </row>
    <row r="9818" spans="15:16" ht="13.5" x14ac:dyDescent="0.15">
      <c r="O9818"/>
      <c r="P9818" s="80"/>
    </row>
    <row r="9819" spans="15:16" ht="13.5" x14ac:dyDescent="0.15">
      <c r="O9819"/>
      <c r="P9819" s="80"/>
    </row>
    <row r="9820" spans="15:16" ht="13.5" x14ac:dyDescent="0.15">
      <c r="O9820"/>
      <c r="P9820" s="80"/>
    </row>
    <row r="9821" spans="15:16" ht="13.5" x14ac:dyDescent="0.15">
      <c r="O9821"/>
      <c r="P9821" s="80"/>
    </row>
    <row r="9822" spans="15:16" ht="13.5" x14ac:dyDescent="0.15">
      <c r="O9822"/>
      <c r="P9822" s="80"/>
    </row>
    <row r="9823" spans="15:16" ht="13.5" x14ac:dyDescent="0.15">
      <c r="O9823"/>
      <c r="P9823" s="80"/>
    </row>
    <row r="9824" spans="15:16" ht="13.5" x14ac:dyDescent="0.15">
      <c r="O9824"/>
      <c r="P9824" s="80"/>
    </row>
    <row r="9825" spans="15:16" ht="13.5" x14ac:dyDescent="0.15">
      <c r="O9825"/>
      <c r="P9825" s="80"/>
    </row>
    <row r="9826" spans="15:16" ht="13.5" x14ac:dyDescent="0.15">
      <c r="O9826"/>
      <c r="P9826" s="80"/>
    </row>
    <row r="9827" spans="15:16" ht="13.5" x14ac:dyDescent="0.15">
      <c r="O9827"/>
      <c r="P9827" s="80"/>
    </row>
    <row r="9828" spans="15:16" ht="13.5" x14ac:dyDescent="0.15">
      <c r="O9828"/>
      <c r="P9828" s="80"/>
    </row>
    <row r="9829" spans="15:16" ht="13.5" x14ac:dyDescent="0.15">
      <c r="O9829"/>
      <c r="P9829" s="80"/>
    </row>
    <row r="9830" spans="15:16" ht="13.5" x14ac:dyDescent="0.15">
      <c r="O9830"/>
      <c r="P9830" s="80"/>
    </row>
    <row r="9831" spans="15:16" ht="13.5" x14ac:dyDescent="0.15">
      <c r="O9831"/>
      <c r="P9831" s="80"/>
    </row>
    <row r="9832" spans="15:16" ht="13.5" x14ac:dyDescent="0.15">
      <c r="O9832"/>
      <c r="P9832" s="80"/>
    </row>
    <row r="9833" spans="15:16" ht="13.5" x14ac:dyDescent="0.15">
      <c r="O9833"/>
      <c r="P9833" s="80"/>
    </row>
    <row r="9834" spans="15:16" ht="13.5" x14ac:dyDescent="0.15">
      <c r="O9834"/>
      <c r="P9834" s="80"/>
    </row>
    <row r="9835" spans="15:16" ht="13.5" x14ac:dyDescent="0.15">
      <c r="O9835"/>
      <c r="P9835" s="80"/>
    </row>
    <row r="9836" spans="15:16" ht="13.5" x14ac:dyDescent="0.15">
      <c r="O9836"/>
      <c r="P9836" s="80"/>
    </row>
    <row r="9837" spans="15:16" ht="13.5" x14ac:dyDescent="0.15">
      <c r="O9837"/>
      <c r="P9837" s="80"/>
    </row>
    <row r="9838" spans="15:16" ht="13.5" x14ac:dyDescent="0.15">
      <c r="O9838"/>
      <c r="P9838" s="80"/>
    </row>
    <row r="9839" spans="15:16" ht="13.5" x14ac:dyDescent="0.15">
      <c r="O9839"/>
      <c r="P9839" s="80"/>
    </row>
    <row r="9840" spans="15:16" ht="13.5" x14ac:dyDescent="0.15">
      <c r="O9840"/>
      <c r="P9840" s="80"/>
    </row>
    <row r="9841" spans="15:16" ht="13.5" x14ac:dyDescent="0.15">
      <c r="O9841"/>
      <c r="P9841" s="80"/>
    </row>
    <row r="9842" spans="15:16" ht="13.5" x14ac:dyDescent="0.15">
      <c r="O9842"/>
      <c r="P9842" s="80"/>
    </row>
    <row r="9843" spans="15:16" ht="13.5" x14ac:dyDescent="0.15">
      <c r="O9843"/>
      <c r="P9843" s="80"/>
    </row>
    <row r="9844" spans="15:16" ht="13.5" x14ac:dyDescent="0.15">
      <c r="O9844"/>
      <c r="P9844" s="80"/>
    </row>
    <row r="9845" spans="15:16" ht="13.5" x14ac:dyDescent="0.15">
      <c r="O9845"/>
      <c r="P9845" s="80"/>
    </row>
    <row r="9846" spans="15:16" ht="13.5" x14ac:dyDescent="0.15">
      <c r="O9846"/>
      <c r="P9846" s="80"/>
    </row>
    <row r="9847" spans="15:16" ht="13.5" x14ac:dyDescent="0.15">
      <c r="O9847"/>
      <c r="P9847" s="80"/>
    </row>
    <row r="9848" spans="15:16" ht="13.5" x14ac:dyDescent="0.15">
      <c r="O9848"/>
      <c r="P9848" s="80"/>
    </row>
    <row r="9849" spans="15:16" ht="13.5" x14ac:dyDescent="0.15">
      <c r="O9849"/>
      <c r="P9849" s="80"/>
    </row>
    <row r="9850" spans="15:16" ht="13.5" x14ac:dyDescent="0.15">
      <c r="O9850"/>
      <c r="P9850" s="80"/>
    </row>
    <row r="9851" spans="15:16" ht="13.5" x14ac:dyDescent="0.15">
      <c r="O9851"/>
      <c r="P9851" s="80"/>
    </row>
    <row r="9852" spans="15:16" ht="13.5" x14ac:dyDescent="0.15">
      <c r="O9852"/>
      <c r="P9852" s="80"/>
    </row>
    <row r="9853" spans="15:16" ht="13.5" x14ac:dyDescent="0.15">
      <c r="O9853"/>
      <c r="P9853" s="80"/>
    </row>
    <row r="9854" spans="15:16" ht="13.5" x14ac:dyDescent="0.15">
      <c r="O9854"/>
      <c r="P9854" s="80"/>
    </row>
    <row r="9855" spans="15:16" ht="13.5" x14ac:dyDescent="0.15">
      <c r="O9855"/>
      <c r="P9855" s="80"/>
    </row>
    <row r="9856" spans="15:16" ht="13.5" x14ac:dyDescent="0.15">
      <c r="O9856"/>
      <c r="P9856" s="80"/>
    </row>
    <row r="9857" spans="15:16" ht="13.5" x14ac:dyDescent="0.15">
      <c r="O9857"/>
      <c r="P9857" s="80"/>
    </row>
    <row r="9858" spans="15:16" ht="13.5" x14ac:dyDescent="0.15">
      <c r="O9858"/>
      <c r="P9858" s="80"/>
    </row>
    <row r="9859" spans="15:16" ht="13.5" x14ac:dyDescent="0.15">
      <c r="O9859"/>
      <c r="P9859" s="80"/>
    </row>
    <row r="9860" spans="15:16" ht="13.5" x14ac:dyDescent="0.15">
      <c r="O9860"/>
      <c r="P9860" s="80"/>
    </row>
    <row r="9861" spans="15:16" ht="13.5" x14ac:dyDescent="0.15">
      <c r="O9861"/>
      <c r="P9861" s="80"/>
    </row>
    <row r="9862" spans="15:16" ht="13.5" x14ac:dyDescent="0.15">
      <c r="O9862"/>
      <c r="P9862" s="80"/>
    </row>
    <row r="9863" spans="15:16" ht="13.5" x14ac:dyDescent="0.15">
      <c r="O9863"/>
      <c r="P9863" s="80"/>
    </row>
    <row r="9864" spans="15:16" ht="13.5" x14ac:dyDescent="0.15">
      <c r="O9864"/>
      <c r="P9864" s="80"/>
    </row>
    <row r="9865" spans="15:16" ht="13.5" x14ac:dyDescent="0.15">
      <c r="O9865"/>
      <c r="P9865" s="80"/>
    </row>
    <row r="9866" spans="15:16" ht="13.5" x14ac:dyDescent="0.15">
      <c r="O9866"/>
      <c r="P9866" s="80"/>
    </row>
    <row r="9867" spans="15:16" ht="13.5" x14ac:dyDescent="0.15">
      <c r="O9867"/>
      <c r="P9867" s="80"/>
    </row>
    <row r="9868" spans="15:16" ht="13.5" x14ac:dyDescent="0.15">
      <c r="O9868"/>
      <c r="P9868" s="80"/>
    </row>
    <row r="9869" spans="15:16" ht="13.5" x14ac:dyDescent="0.15">
      <c r="O9869"/>
      <c r="P9869" s="80"/>
    </row>
    <row r="9870" spans="15:16" ht="13.5" x14ac:dyDescent="0.15">
      <c r="O9870"/>
      <c r="P9870" s="80"/>
    </row>
    <row r="9871" spans="15:16" ht="13.5" x14ac:dyDescent="0.15">
      <c r="O9871"/>
      <c r="P9871" s="80"/>
    </row>
    <row r="9872" spans="15:16" ht="13.5" x14ac:dyDescent="0.15">
      <c r="O9872"/>
      <c r="P9872" s="80"/>
    </row>
    <row r="9873" spans="15:16" ht="13.5" x14ac:dyDescent="0.15">
      <c r="O9873"/>
      <c r="P9873" s="80"/>
    </row>
    <row r="9874" spans="15:16" ht="13.5" x14ac:dyDescent="0.15">
      <c r="O9874"/>
      <c r="P9874" s="80"/>
    </row>
    <row r="9875" spans="15:16" ht="13.5" x14ac:dyDescent="0.15">
      <c r="O9875"/>
      <c r="P9875" s="80"/>
    </row>
    <row r="9876" spans="15:16" ht="13.5" x14ac:dyDescent="0.15">
      <c r="O9876"/>
      <c r="P9876" s="80"/>
    </row>
    <row r="9877" spans="15:16" ht="13.5" x14ac:dyDescent="0.15">
      <c r="O9877"/>
      <c r="P9877" s="80"/>
    </row>
    <row r="9878" spans="15:16" ht="13.5" x14ac:dyDescent="0.15">
      <c r="O9878"/>
      <c r="P9878" s="80"/>
    </row>
    <row r="9879" spans="15:16" ht="13.5" x14ac:dyDescent="0.15">
      <c r="O9879"/>
      <c r="P9879" s="80"/>
    </row>
    <row r="9880" spans="15:16" ht="13.5" x14ac:dyDescent="0.15">
      <c r="O9880"/>
      <c r="P9880" s="80"/>
    </row>
    <row r="9881" spans="15:16" ht="13.5" x14ac:dyDescent="0.15">
      <c r="O9881"/>
      <c r="P9881" s="80"/>
    </row>
    <row r="9882" spans="15:16" ht="13.5" x14ac:dyDescent="0.15">
      <c r="O9882"/>
      <c r="P9882" s="80"/>
    </row>
    <row r="9883" spans="15:16" ht="13.5" x14ac:dyDescent="0.15">
      <c r="O9883"/>
      <c r="P9883" s="80"/>
    </row>
    <row r="9884" spans="15:16" ht="13.5" x14ac:dyDescent="0.15">
      <c r="O9884"/>
      <c r="P9884" s="80"/>
    </row>
    <row r="9885" spans="15:16" ht="13.5" x14ac:dyDescent="0.15">
      <c r="O9885"/>
      <c r="P9885" s="80"/>
    </row>
    <row r="9886" spans="15:16" ht="13.5" x14ac:dyDescent="0.15">
      <c r="O9886"/>
      <c r="P9886" s="80"/>
    </row>
    <row r="9887" spans="15:16" ht="13.5" x14ac:dyDescent="0.15">
      <c r="O9887"/>
      <c r="P9887" s="80"/>
    </row>
    <row r="9888" spans="15:16" ht="13.5" x14ac:dyDescent="0.15">
      <c r="O9888"/>
      <c r="P9888" s="80"/>
    </row>
    <row r="9889" spans="15:16" ht="13.5" x14ac:dyDescent="0.15">
      <c r="O9889"/>
      <c r="P9889" s="80"/>
    </row>
    <row r="9890" spans="15:16" ht="13.5" x14ac:dyDescent="0.15">
      <c r="O9890"/>
      <c r="P9890" s="80"/>
    </row>
    <row r="9891" spans="15:16" ht="13.5" x14ac:dyDescent="0.15">
      <c r="O9891"/>
      <c r="P9891" s="80"/>
    </row>
    <row r="9892" spans="15:16" ht="13.5" x14ac:dyDescent="0.15">
      <c r="O9892"/>
      <c r="P9892" s="80"/>
    </row>
    <row r="9893" spans="15:16" ht="13.5" x14ac:dyDescent="0.15">
      <c r="O9893"/>
      <c r="P9893" s="80"/>
    </row>
    <row r="9894" spans="15:16" ht="13.5" x14ac:dyDescent="0.15">
      <c r="O9894"/>
      <c r="P9894" s="80"/>
    </row>
    <row r="9895" spans="15:16" ht="13.5" x14ac:dyDescent="0.15">
      <c r="O9895"/>
      <c r="P9895" s="80"/>
    </row>
    <row r="9896" spans="15:16" ht="13.5" x14ac:dyDescent="0.15">
      <c r="O9896"/>
      <c r="P9896" s="80"/>
    </row>
    <row r="9897" spans="15:16" ht="13.5" x14ac:dyDescent="0.15">
      <c r="O9897"/>
      <c r="P9897" s="80"/>
    </row>
    <row r="9898" spans="15:16" ht="13.5" x14ac:dyDescent="0.15">
      <c r="O9898"/>
      <c r="P9898" s="80"/>
    </row>
    <row r="9899" spans="15:16" ht="13.5" x14ac:dyDescent="0.15">
      <c r="O9899"/>
      <c r="P9899" s="80"/>
    </row>
    <row r="9900" spans="15:16" ht="13.5" x14ac:dyDescent="0.15">
      <c r="O9900"/>
      <c r="P9900" s="80"/>
    </row>
    <row r="9901" spans="15:16" ht="13.5" x14ac:dyDescent="0.15">
      <c r="O9901"/>
      <c r="P9901" s="80"/>
    </row>
    <row r="9902" spans="15:16" ht="13.5" x14ac:dyDescent="0.15">
      <c r="O9902"/>
      <c r="P9902" s="80"/>
    </row>
    <row r="9903" spans="15:16" ht="13.5" x14ac:dyDescent="0.15">
      <c r="O9903"/>
      <c r="P9903" s="80"/>
    </row>
    <row r="9904" spans="15:16" ht="13.5" x14ac:dyDescent="0.15">
      <c r="O9904"/>
      <c r="P9904" s="80"/>
    </row>
    <row r="9905" spans="15:16" ht="13.5" x14ac:dyDescent="0.15">
      <c r="O9905"/>
      <c r="P9905" s="80"/>
    </row>
    <row r="9906" spans="15:16" ht="13.5" x14ac:dyDescent="0.15">
      <c r="O9906"/>
      <c r="P9906" s="80"/>
    </row>
    <row r="9907" spans="15:16" ht="13.5" x14ac:dyDescent="0.15">
      <c r="O9907"/>
      <c r="P9907" s="80"/>
    </row>
    <row r="9908" spans="15:16" ht="13.5" x14ac:dyDescent="0.15">
      <c r="O9908"/>
      <c r="P9908" s="80"/>
    </row>
    <row r="9909" spans="15:16" ht="13.5" x14ac:dyDescent="0.15">
      <c r="O9909"/>
      <c r="P9909" s="80"/>
    </row>
    <row r="9910" spans="15:16" ht="13.5" x14ac:dyDescent="0.15">
      <c r="O9910"/>
      <c r="P9910" s="80"/>
    </row>
    <row r="9911" spans="15:16" ht="13.5" x14ac:dyDescent="0.15">
      <c r="O9911"/>
      <c r="P9911" s="80"/>
    </row>
    <row r="9912" spans="15:16" ht="13.5" x14ac:dyDescent="0.15">
      <c r="O9912"/>
      <c r="P9912" s="80"/>
    </row>
    <row r="9913" spans="15:16" ht="13.5" x14ac:dyDescent="0.15">
      <c r="O9913"/>
      <c r="P9913" s="80"/>
    </row>
    <row r="9914" spans="15:16" ht="13.5" x14ac:dyDescent="0.15">
      <c r="O9914"/>
      <c r="P9914" s="80"/>
    </row>
    <row r="9915" spans="15:16" ht="13.5" x14ac:dyDescent="0.15">
      <c r="O9915"/>
      <c r="P9915" s="80"/>
    </row>
    <row r="9916" spans="15:16" ht="13.5" x14ac:dyDescent="0.15">
      <c r="O9916"/>
      <c r="P9916" s="80"/>
    </row>
    <row r="9917" spans="15:16" ht="13.5" x14ac:dyDescent="0.15">
      <c r="O9917"/>
      <c r="P9917" s="80"/>
    </row>
    <row r="9918" spans="15:16" ht="13.5" x14ac:dyDescent="0.15">
      <c r="O9918"/>
      <c r="P9918" s="80"/>
    </row>
    <row r="9919" spans="15:16" ht="13.5" x14ac:dyDescent="0.15">
      <c r="O9919"/>
      <c r="P9919" s="80"/>
    </row>
    <row r="9920" spans="15:16" ht="13.5" x14ac:dyDescent="0.15">
      <c r="O9920"/>
      <c r="P9920" s="80"/>
    </row>
    <row r="9921" spans="15:16" ht="13.5" x14ac:dyDescent="0.15">
      <c r="O9921"/>
      <c r="P9921" s="80"/>
    </row>
    <row r="9922" spans="15:16" ht="13.5" x14ac:dyDescent="0.15">
      <c r="O9922"/>
      <c r="P9922" s="80"/>
    </row>
    <row r="9923" spans="15:16" ht="13.5" x14ac:dyDescent="0.15">
      <c r="O9923"/>
      <c r="P9923" s="80"/>
    </row>
    <row r="9924" spans="15:16" ht="13.5" x14ac:dyDescent="0.15">
      <c r="O9924"/>
      <c r="P9924" s="80"/>
    </row>
    <row r="9925" spans="15:16" ht="13.5" x14ac:dyDescent="0.15">
      <c r="O9925"/>
      <c r="P9925" s="80"/>
    </row>
    <row r="9926" spans="15:16" ht="13.5" x14ac:dyDescent="0.15">
      <c r="O9926"/>
      <c r="P9926" s="80"/>
    </row>
    <row r="9927" spans="15:16" ht="13.5" x14ac:dyDescent="0.15">
      <c r="O9927"/>
      <c r="P9927" s="80"/>
    </row>
    <row r="9928" spans="15:16" ht="13.5" x14ac:dyDescent="0.15">
      <c r="O9928"/>
      <c r="P9928" s="80"/>
    </row>
    <row r="9929" spans="15:16" ht="13.5" x14ac:dyDescent="0.15">
      <c r="O9929"/>
      <c r="P9929" s="80"/>
    </row>
    <row r="9930" spans="15:16" ht="13.5" x14ac:dyDescent="0.15">
      <c r="O9930"/>
      <c r="P9930" s="80"/>
    </row>
    <row r="9931" spans="15:16" ht="13.5" x14ac:dyDescent="0.15">
      <c r="O9931"/>
      <c r="P9931" s="80"/>
    </row>
    <row r="9932" spans="15:16" ht="13.5" x14ac:dyDescent="0.15">
      <c r="O9932"/>
      <c r="P9932" s="80"/>
    </row>
    <row r="9933" spans="15:16" ht="13.5" x14ac:dyDescent="0.15">
      <c r="O9933"/>
      <c r="P9933" s="80"/>
    </row>
    <row r="9934" spans="15:16" ht="13.5" x14ac:dyDescent="0.15">
      <c r="O9934"/>
      <c r="P9934" s="80"/>
    </row>
    <row r="9935" spans="15:16" ht="13.5" x14ac:dyDescent="0.15">
      <c r="O9935"/>
      <c r="P9935" s="80"/>
    </row>
    <row r="9936" spans="15:16" ht="13.5" x14ac:dyDescent="0.15">
      <c r="O9936"/>
      <c r="P9936" s="80"/>
    </row>
    <row r="9937" spans="15:16" ht="13.5" x14ac:dyDescent="0.15">
      <c r="O9937"/>
      <c r="P9937" s="80"/>
    </row>
    <row r="9938" spans="15:16" ht="13.5" x14ac:dyDescent="0.15">
      <c r="O9938"/>
      <c r="P9938" s="80"/>
    </row>
    <row r="9939" spans="15:16" ht="13.5" x14ac:dyDescent="0.15">
      <c r="O9939"/>
      <c r="P9939" s="80"/>
    </row>
    <row r="9940" spans="15:16" ht="13.5" x14ac:dyDescent="0.15">
      <c r="O9940"/>
      <c r="P9940" s="80"/>
    </row>
    <row r="9941" spans="15:16" ht="13.5" x14ac:dyDescent="0.15">
      <c r="O9941"/>
      <c r="P9941" s="80"/>
    </row>
    <row r="9942" spans="15:16" ht="13.5" x14ac:dyDescent="0.15">
      <c r="O9942"/>
      <c r="P9942" s="80"/>
    </row>
    <row r="9943" spans="15:16" ht="13.5" x14ac:dyDescent="0.15">
      <c r="O9943"/>
      <c r="P9943" s="80"/>
    </row>
    <row r="9944" spans="15:16" ht="13.5" x14ac:dyDescent="0.15">
      <c r="O9944"/>
      <c r="P9944" s="80"/>
    </row>
    <row r="9945" spans="15:16" ht="13.5" x14ac:dyDescent="0.15">
      <c r="O9945"/>
      <c r="P9945" s="80"/>
    </row>
    <row r="9946" spans="15:16" ht="13.5" x14ac:dyDescent="0.15">
      <c r="O9946"/>
      <c r="P9946" s="80"/>
    </row>
    <row r="9947" spans="15:16" ht="13.5" x14ac:dyDescent="0.15">
      <c r="O9947"/>
      <c r="P9947" s="80"/>
    </row>
    <row r="9948" spans="15:16" ht="13.5" x14ac:dyDescent="0.15">
      <c r="O9948"/>
      <c r="P9948" s="80"/>
    </row>
    <row r="9949" spans="15:16" ht="13.5" x14ac:dyDescent="0.15">
      <c r="O9949"/>
      <c r="P9949" s="80"/>
    </row>
    <row r="9950" spans="15:16" ht="13.5" x14ac:dyDescent="0.15">
      <c r="O9950"/>
      <c r="P9950" s="80"/>
    </row>
    <row r="9951" spans="15:16" ht="13.5" x14ac:dyDescent="0.15">
      <c r="O9951"/>
      <c r="P9951" s="80"/>
    </row>
    <row r="9952" spans="15:16" ht="13.5" x14ac:dyDescent="0.15">
      <c r="O9952"/>
      <c r="P9952" s="80"/>
    </row>
    <row r="9953" spans="15:16" ht="13.5" x14ac:dyDescent="0.15">
      <c r="O9953"/>
      <c r="P9953" s="80"/>
    </row>
    <row r="9954" spans="15:16" ht="13.5" x14ac:dyDescent="0.15">
      <c r="O9954"/>
      <c r="P9954" s="80"/>
    </row>
    <row r="9955" spans="15:16" ht="13.5" x14ac:dyDescent="0.15">
      <c r="O9955"/>
      <c r="P9955" s="80"/>
    </row>
    <row r="9956" spans="15:16" ht="13.5" x14ac:dyDescent="0.15">
      <c r="O9956"/>
      <c r="P9956" s="80"/>
    </row>
    <row r="9957" spans="15:16" ht="13.5" x14ac:dyDescent="0.15">
      <c r="O9957"/>
      <c r="P9957" s="80"/>
    </row>
    <row r="9958" spans="15:16" ht="13.5" x14ac:dyDescent="0.15">
      <c r="O9958"/>
      <c r="P9958" s="80"/>
    </row>
    <row r="9959" spans="15:16" ht="13.5" x14ac:dyDescent="0.15">
      <c r="O9959"/>
      <c r="P9959" s="80"/>
    </row>
    <row r="9960" spans="15:16" ht="13.5" x14ac:dyDescent="0.15">
      <c r="O9960"/>
      <c r="P9960" s="80"/>
    </row>
    <row r="9961" spans="15:16" ht="13.5" x14ac:dyDescent="0.15">
      <c r="O9961"/>
      <c r="P9961" s="80"/>
    </row>
    <row r="9962" spans="15:16" ht="13.5" x14ac:dyDescent="0.15">
      <c r="O9962"/>
      <c r="P9962" s="80"/>
    </row>
    <row r="9963" spans="15:16" ht="13.5" x14ac:dyDescent="0.15">
      <c r="O9963"/>
      <c r="P9963" s="80"/>
    </row>
    <row r="9964" spans="15:16" ht="13.5" x14ac:dyDescent="0.15">
      <c r="O9964"/>
      <c r="P9964" s="80"/>
    </row>
    <row r="9965" spans="15:16" ht="13.5" x14ac:dyDescent="0.15">
      <c r="O9965"/>
      <c r="P9965" s="80"/>
    </row>
    <row r="9966" spans="15:16" ht="13.5" x14ac:dyDescent="0.15">
      <c r="O9966"/>
      <c r="P9966" s="80"/>
    </row>
    <row r="9967" spans="15:16" ht="13.5" x14ac:dyDescent="0.15">
      <c r="O9967"/>
      <c r="P9967" s="80"/>
    </row>
    <row r="9968" spans="15:16" ht="13.5" x14ac:dyDescent="0.15">
      <c r="O9968"/>
      <c r="P9968" s="80"/>
    </row>
    <row r="9969" spans="15:16" ht="13.5" x14ac:dyDescent="0.15">
      <c r="O9969"/>
      <c r="P9969" s="80"/>
    </row>
    <row r="9970" spans="15:16" ht="13.5" x14ac:dyDescent="0.15">
      <c r="O9970"/>
      <c r="P9970" s="80"/>
    </row>
    <row r="9971" spans="15:16" ht="13.5" x14ac:dyDescent="0.15">
      <c r="O9971"/>
      <c r="P9971" s="80"/>
    </row>
    <row r="9972" spans="15:16" ht="13.5" x14ac:dyDescent="0.15">
      <c r="O9972"/>
      <c r="P9972" s="80"/>
    </row>
    <row r="9973" spans="15:16" ht="13.5" x14ac:dyDescent="0.15">
      <c r="O9973"/>
      <c r="P9973" s="80"/>
    </row>
    <row r="9974" spans="15:16" ht="13.5" x14ac:dyDescent="0.15">
      <c r="O9974"/>
      <c r="P9974" s="80"/>
    </row>
    <row r="9975" spans="15:16" ht="13.5" x14ac:dyDescent="0.15">
      <c r="O9975"/>
      <c r="P9975" s="80"/>
    </row>
    <row r="9976" spans="15:16" ht="13.5" x14ac:dyDescent="0.15">
      <c r="O9976"/>
      <c r="P9976" s="80"/>
    </row>
    <row r="9977" spans="15:16" ht="13.5" x14ac:dyDescent="0.15">
      <c r="O9977"/>
      <c r="P9977" s="80"/>
    </row>
    <row r="9978" spans="15:16" ht="13.5" x14ac:dyDescent="0.15">
      <c r="O9978"/>
      <c r="P9978" s="80"/>
    </row>
    <row r="9979" spans="15:16" ht="13.5" x14ac:dyDescent="0.15">
      <c r="O9979"/>
      <c r="P9979" s="80"/>
    </row>
    <row r="9980" spans="15:16" ht="13.5" x14ac:dyDescent="0.15">
      <c r="O9980"/>
      <c r="P9980" s="80"/>
    </row>
    <row r="9981" spans="15:16" ht="13.5" x14ac:dyDescent="0.15">
      <c r="O9981"/>
      <c r="P9981" s="80"/>
    </row>
    <row r="9982" spans="15:16" ht="13.5" x14ac:dyDescent="0.15">
      <c r="O9982"/>
      <c r="P9982" s="80"/>
    </row>
    <row r="9983" spans="15:16" ht="13.5" x14ac:dyDescent="0.15">
      <c r="O9983"/>
      <c r="P9983" s="80"/>
    </row>
    <row r="9984" spans="15:16" ht="13.5" x14ac:dyDescent="0.15">
      <c r="O9984"/>
      <c r="P9984" s="80"/>
    </row>
    <row r="9985" spans="15:16" ht="13.5" x14ac:dyDescent="0.15">
      <c r="O9985"/>
      <c r="P9985" s="80"/>
    </row>
    <row r="9986" spans="15:16" ht="13.5" x14ac:dyDescent="0.15">
      <c r="O9986"/>
      <c r="P9986" s="80"/>
    </row>
    <row r="9987" spans="15:16" ht="13.5" x14ac:dyDescent="0.15">
      <c r="O9987"/>
      <c r="P9987" s="80"/>
    </row>
    <row r="9988" spans="15:16" ht="13.5" x14ac:dyDescent="0.15">
      <c r="O9988"/>
      <c r="P9988" s="80"/>
    </row>
    <row r="9989" spans="15:16" ht="13.5" x14ac:dyDescent="0.15">
      <c r="O9989"/>
      <c r="P9989" s="80"/>
    </row>
    <row r="9990" spans="15:16" ht="13.5" x14ac:dyDescent="0.15">
      <c r="O9990"/>
      <c r="P9990" s="80"/>
    </row>
    <row r="9991" spans="15:16" ht="13.5" x14ac:dyDescent="0.15">
      <c r="O9991"/>
      <c r="P9991" s="80"/>
    </row>
    <row r="9992" spans="15:16" ht="13.5" x14ac:dyDescent="0.15">
      <c r="O9992"/>
      <c r="P9992" s="80"/>
    </row>
    <row r="9993" spans="15:16" ht="13.5" x14ac:dyDescent="0.15">
      <c r="O9993"/>
      <c r="P9993" s="80"/>
    </row>
    <row r="9994" spans="15:16" ht="13.5" x14ac:dyDescent="0.15">
      <c r="O9994"/>
      <c r="P9994" s="80"/>
    </row>
    <row r="9995" spans="15:16" ht="13.5" x14ac:dyDescent="0.15">
      <c r="O9995"/>
      <c r="P9995" s="80"/>
    </row>
    <row r="9996" spans="15:16" ht="13.5" x14ac:dyDescent="0.15">
      <c r="O9996"/>
      <c r="P9996" s="80"/>
    </row>
    <row r="9997" spans="15:16" ht="13.5" x14ac:dyDescent="0.15">
      <c r="O9997"/>
      <c r="P9997" s="80"/>
    </row>
    <row r="9998" spans="15:16" ht="13.5" x14ac:dyDescent="0.15">
      <c r="O9998"/>
      <c r="P9998" s="80"/>
    </row>
    <row r="9999" spans="15:16" ht="13.5" x14ac:dyDescent="0.15">
      <c r="O9999"/>
      <c r="P9999" s="80"/>
    </row>
    <row r="10000" spans="15:16" ht="13.5" x14ac:dyDescent="0.15">
      <c r="O10000"/>
      <c r="P10000" s="80"/>
    </row>
    <row r="10001" spans="15:16" ht="13.5" x14ac:dyDescent="0.15">
      <c r="O10001"/>
      <c r="P10001" s="80"/>
    </row>
    <row r="10002" spans="15:16" ht="13.5" x14ac:dyDescent="0.15">
      <c r="O10002"/>
      <c r="P10002" s="80"/>
    </row>
    <row r="10003" spans="15:16" ht="13.5" x14ac:dyDescent="0.15">
      <c r="O10003"/>
      <c r="P10003" s="80"/>
    </row>
    <row r="10004" spans="15:16" ht="13.5" x14ac:dyDescent="0.15">
      <c r="O10004"/>
      <c r="P10004" s="80"/>
    </row>
    <row r="10005" spans="15:16" ht="13.5" x14ac:dyDescent="0.15">
      <c r="O10005"/>
      <c r="P10005" s="80"/>
    </row>
    <row r="10006" spans="15:16" ht="13.5" x14ac:dyDescent="0.15">
      <c r="O10006"/>
      <c r="P10006" s="80"/>
    </row>
    <row r="10007" spans="15:16" ht="13.5" x14ac:dyDescent="0.15">
      <c r="O10007"/>
      <c r="P10007" s="80"/>
    </row>
    <row r="10008" spans="15:16" ht="13.5" x14ac:dyDescent="0.15">
      <c r="O10008"/>
      <c r="P10008" s="80"/>
    </row>
    <row r="10009" spans="15:16" ht="13.5" x14ac:dyDescent="0.15">
      <c r="O10009"/>
      <c r="P10009" s="80"/>
    </row>
    <row r="10010" spans="15:16" ht="13.5" x14ac:dyDescent="0.15">
      <c r="O10010"/>
      <c r="P10010" s="80"/>
    </row>
    <row r="10011" spans="15:16" ht="13.5" x14ac:dyDescent="0.15">
      <c r="O10011"/>
      <c r="P10011" s="80"/>
    </row>
    <row r="10012" spans="15:16" ht="13.5" x14ac:dyDescent="0.15">
      <c r="O10012"/>
      <c r="P10012" s="80"/>
    </row>
    <row r="10013" spans="15:16" ht="13.5" x14ac:dyDescent="0.15">
      <c r="O10013"/>
      <c r="P10013" s="80"/>
    </row>
    <row r="10014" spans="15:16" ht="13.5" x14ac:dyDescent="0.15">
      <c r="O10014"/>
      <c r="P10014" s="80"/>
    </row>
    <row r="10015" spans="15:16" ht="13.5" x14ac:dyDescent="0.15">
      <c r="O10015"/>
      <c r="P10015" s="80"/>
    </row>
    <row r="10016" spans="15:16" ht="13.5" x14ac:dyDescent="0.15">
      <c r="O10016"/>
      <c r="P10016" s="80"/>
    </row>
    <row r="10017" spans="15:16" ht="13.5" x14ac:dyDescent="0.15">
      <c r="O10017"/>
      <c r="P10017" s="80"/>
    </row>
    <row r="10018" spans="15:16" ht="13.5" x14ac:dyDescent="0.15">
      <c r="O10018"/>
      <c r="P10018" s="80"/>
    </row>
    <row r="10019" spans="15:16" ht="13.5" x14ac:dyDescent="0.15">
      <c r="O10019"/>
      <c r="P10019" s="80"/>
    </row>
    <row r="10020" spans="15:16" ht="13.5" x14ac:dyDescent="0.15">
      <c r="O10020"/>
      <c r="P10020" s="80"/>
    </row>
    <row r="10021" spans="15:16" ht="13.5" x14ac:dyDescent="0.15">
      <c r="O10021"/>
      <c r="P10021" s="80"/>
    </row>
    <row r="10022" spans="15:16" ht="13.5" x14ac:dyDescent="0.15">
      <c r="O10022"/>
      <c r="P10022" s="80"/>
    </row>
    <row r="10023" spans="15:16" ht="13.5" x14ac:dyDescent="0.15">
      <c r="O10023"/>
      <c r="P10023" s="80"/>
    </row>
    <row r="10024" spans="15:16" ht="13.5" x14ac:dyDescent="0.15">
      <c r="O10024"/>
      <c r="P10024" s="80"/>
    </row>
    <row r="10025" spans="15:16" ht="13.5" x14ac:dyDescent="0.15">
      <c r="O10025"/>
      <c r="P10025" s="80"/>
    </row>
    <row r="10026" spans="15:16" ht="13.5" x14ac:dyDescent="0.15">
      <c r="O10026"/>
      <c r="P10026" s="80"/>
    </row>
    <row r="10027" spans="15:16" ht="13.5" x14ac:dyDescent="0.15">
      <c r="O10027"/>
      <c r="P10027" s="80"/>
    </row>
    <row r="10028" spans="15:16" ht="13.5" x14ac:dyDescent="0.15">
      <c r="O10028"/>
      <c r="P10028" s="80"/>
    </row>
    <row r="10029" spans="15:16" ht="13.5" x14ac:dyDescent="0.15">
      <c r="O10029"/>
      <c r="P10029" s="80"/>
    </row>
    <row r="10030" spans="15:16" ht="13.5" x14ac:dyDescent="0.15">
      <c r="O10030"/>
      <c r="P10030" s="80"/>
    </row>
    <row r="10031" spans="15:16" ht="13.5" x14ac:dyDescent="0.15">
      <c r="O10031"/>
      <c r="P10031" s="80"/>
    </row>
    <row r="10032" spans="15:16" ht="13.5" x14ac:dyDescent="0.15">
      <c r="O10032"/>
      <c r="P10032" s="80"/>
    </row>
    <row r="10033" spans="15:16" ht="13.5" x14ac:dyDescent="0.15">
      <c r="O10033"/>
      <c r="P10033" s="80"/>
    </row>
    <row r="10034" spans="15:16" ht="13.5" x14ac:dyDescent="0.15">
      <c r="O10034"/>
      <c r="P10034" s="80"/>
    </row>
    <row r="10035" spans="15:16" ht="13.5" x14ac:dyDescent="0.15">
      <c r="O10035"/>
      <c r="P10035" s="80"/>
    </row>
    <row r="10036" spans="15:16" ht="13.5" x14ac:dyDescent="0.15">
      <c r="O10036"/>
      <c r="P10036" s="80"/>
    </row>
    <row r="10037" spans="15:16" ht="13.5" x14ac:dyDescent="0.15">
      <c r="O10037"/>
      <c r="P10037" s="80"/>
    </row>
    <row r="10038" spans="15:16" ht="13.5" x14ac:dyDescent="0.15">
      <c r="O10038"/>
      <c r="P10038" s="80"/>
    </row>
    <row r="10039" spans="15:16" ht="13.5" x14ac:dyDescent="0.15">
      <c r="O10039"/>
      <c r="P10039" s="80"/>
    </row>
    <row r="10040" spans="15:16" ht="13.5" x14ac:dyDescent="0.15">
      <c r="O10040"/>
      <c r="P10040" s="80"/>
    </row>
    <row r="10041" spans="15:16" ht="13.5" x14ac:dyDescent="0.15">
      <c r="O10041"/>
      <c r="P10041" s="80"/>
    </row>
    <row r="10042" spans="15:16" ht="13.5" x14ac:dyDescent="0.15">
      <c r="O10042"/>
      <c r="P10042" s="80"/>
    </row>
    <row r="10043" spans="15:16" ht="13.5" x14ac:dyDescent="0.15">
      <c r="O10043"/>
      <c r="P10043" s="80"/>
    </row>
    <row r="10044" spans="15:16" ht="13.5" x14ac:dyDescent="0.15">
      <c r="O10044"/>
      <c r="P10044" s="80"/>
    </row>
    <row r="10045" spans="15:16" ht="13.5" x14ac:dyDescent="0.15">
      <c r="O10045"/>
      <c r="P10045" s="80"/>
    </row>
    <row r="10046" spans="15:16" ht="13.5" x14ac:dyDescent="0.15">
      <c r="O10046"/>
      <c r="P10046" s="80"/>
    </row>
    <row r="10047" spans="15:16" ht="13.5" x14ac:dyDescent="0.15">
      <c r="O10047"/>
      <c r="P10047" s="80"/>
    </row>
    <row r="10048" spans="15:16" ht="13.5" x14ac:dyDescent="0.15">
      <c r="O10048"/>
      <c r="P10048" s="80"/>
    </row>
    <row r="10049" spans="15:16" ht="13.5" x14ac:dyDescent="0.15">
      <c r="O10049"/>
      <c r="P10049" s="80"/>
    </row>
    <row r="10050" spans="15:16" ht="13.5" x14ac:dyDescent="0.15">
      <c r="O10050"/>
      <c r="P10050" s="80"/>
    </row>
    <row r="10051" spans="15:16" ht="13.5" x14ac:dyDescent="0.15">
      <c r="O10051"/>
      <c r="P10051" s="80"/>
    </row>
    <row r="10052" spans="15:16" ht="13.5" x14ac:dyDescent="0.15">
      <c r="O10052"/>
      <c r="P10052" s="80"/>
    </row>
    <row r="10053" spans="15:16" ht="13.5" x14ac:dyDescent="0.15">
      <c r="O10053"/>
      <c r="P10053" s="80"/>
    </row>
    <row r="10054" spans="15:16" ht="13.5" x14ac:dyDescent="0.15">
      <c r="O10054"/>
      <c r="P10054" s="80"/>
    </row>
    <row r="10055" spans="15:16" ht="13.5" x14ac:dyDescent="0.15">
      <c r="O10055"/>
      <c r="P10055" s="80"/>
    </row>
    <row r="10056" spans="15:16" ht="13.5" x14ac:dyDescent="0.15">
      <c r="O10056"/>
      <c r="P10056" s="80"/>
    </row>
    <row r="10057" spans="15:16" ht="13.5" x14ac:dyDescent="0.15">
      <c r="O10057"/>
      <c r="P10057" s="80"/>
    </row>
    <row r="10058" spans="15:16" ht="13.5" x14ac:dyDescent="0.15">
      <c r="O10058"/>
      <c r="P10058" s="80"/>
    </row>
    <row r="10059" spans="15:16" ht="13.5" x14ac:dyDescent="0.15">
      <c r="O10059"/>
      <c r="P10059" s="80"/>
    </row>
    <row r="10060" spans="15:16" ht="13.5" x14ac:dyDescent="0.15">
      <c r="O10060"/>
      <c r="P10060" s="80"/>
    </row>
    <row r="10061" spans="15:16" ht="13.5" x14ac:dyDescent="0.15">
      <c r="O10061"/>
      <c r="P10061" s="80"/>
    </row>
    <row r="10062" spans="15:16" ht="13.5" x14ac:dyDescent="0.15">
      <c r="O10062"/>
      <c r="P10062" s="80"/>
    </row>
    <row r="10063" spans="15:16" ht="13.5" x14ac:dyDescent="0.15">
      <c r="O10063"/>
      <c r="P10063" s="80"/>
    </row>
    <row r="10064" spans="15:16" ht="13.5" x14ac:dyDescent="0.15">
      <c r="O10064"/>
      <c r="P10064" s="80"/>
    </row>
    <row r="10065" spans="15:16" ht="13.5" x14ac:dyDescent="0.15">
      <c r="O10065"/>
      <c r="P10065" s="80"/>
    </row>
    <row r="10066" spans="15:16" ht="13.5" x14ac:dyDescent="0.15">
      <c r="O10066"/>
      <c r="P10066" s="80"/>
    </row>
    <row r="10067" spans="15:16" ht="13.5" x14ac:dyDescent="0.15">
      <c r="O10067"/>
      <c r="P10067" s="80"/>
    </row>
    <row r="10068" spans="15:16" ht="13.5" x14ac:dyDescent="0.15">
      <c r="O10068"/>
      <c r="P10068" s="80"/>
    </row>
    <row r="10069" spans="15:16" ht="13.5" x14ac:dyDescent="0.15">
      <c r="O10069"/>
      <c r="P10069" s="80"/>
    </row>
    <row r="10070" spans="15:16" ht="13.5" x14ac:dyDescent="0.15">
      <c r="O10070"/>
      <c r="P10070" s="80"/>
    </row>
    <row r="10071" spans="15:16" ht="13.5" x14ac:dyDescent="0.15">
      <c r="O10071"/>
      <c r="P10071" s="80"/>
    </row>
    <row r="10072" spans="15:16" ht="13.5" x14ac:dyDescent="0.15">
      <c r="O10072"/>
      <c r="P10072" s="80"/>
    </row>
    <row r="10073" spans="15:16" ht="13.5" x14ac:dyDescent="0.15">
      <c r="O10073"/>
      <c r="P10073" s="80"/>
    </row>
    <row r="10074" spans="15:16" ht="13.5" x14ac:dyDescent="0.15">
      <c r="O10074"/>
      <c r="P10074" s="80"/>
    </row>
    <row r="10075" spans="15:16" ht="13.5" x14ac:dyDescent="0.15">
      <c r="O10075"/>
      <c r="P10075" s="80"/>
    </row>
    <row r="10076" spans="15:16" ht="13.5" x14ac:dyDescent="0.15">
      <c r="O10076"/>
      <c r="P10076" s="80"/>
    </row>
    <row r="10077" spans="15:16" ht="13.5" x14ac:dyDescent="0.15">
      <c r="O10077"/>
      <c r="P10077" s="80"/>
    </row>
    <row r="10078" spans="15:16" ht="13.5" x14ac:dyDescent="0.15">
      <c r="O10078"/>
      <c r="P10078" s="80"/>
    </row>
    <row r="10079" spans="15:16" ht="13.5" x14ac:dyDescent="0.15">
      <c r="O10079"/>
      <c r="P10079" s="80"/>
    </row>
    <row r="10080" spans="15:16" ht="13.5" x14ac:dyDescent="0.15">
      <c r="O10080"/>
      <c r="P10080" s="80"/>
    </row>
    <row r="10081" spans="15:16" ht="13.5" x14ac:dyDescent="0.15">
      <c r="O10081"/>
      <c r="P10081" s="80"/>
    </row>
    <row r="10082" spans="15:16" ht="13.5" x14ac:dyDescent="0.15">
      <c r="O10082"/>
      <c r="P10082" s="80"/>
    </row>
    <row r="10083" spans="15:16" ht="13.5" x14ac:dyDescent="0.15">
      <c r="O10083"/>
      <c r="P10083" s="80"/>
    </row>
    <row r="10084" spans="15:16" ht="13.5" x14ac:dyDescent="0.15">
      <c r="O10084"/>
      <c r="P10084" s="80"/>
    </row>
    <row r="10085" spans="15:16" ht="13.5" x14ac:dyDescent="0.15">
      <c r="O10085"/>
      <c r="P10085" s="80"/>
    </row>
    <row r="10086" spans="15:16" ht="13.5" x14ac:dyDescent="0.15">
      <c r="O10086"/>
      <c r="P10086" s="80"/>
    </row>
    <row r="10087" spans="15:16" ht="13.5" x14ac:dyDescent="0.15">
      <c r="O10087"/>
      <c r="P10087" s="80"/>
    </row>
    <row r="10088" spans="15:16" ht="13.5" x14ac:dyDescent="0.15">
      <c r="O10088"/>
      <c r="P10088" s="80"/>
    </row>
    <row r="10089" spans="15:16" ht="13.5" x14ac:dyDescent="0.15">
      <c r="O10089"/>
      <c r="P10089" s="80"/>
    </row>
    <row r="10090" spans="15:16" ht="13.5" x14ac:dyDescent="0.15">
      <c r="O10090"/>
      <c r="P10090" s="80"/>
    </row>
    <row r="10091" spans="15:16" ht="13.5" x14ac:dyDescent="0.15">
      <c r="O10091"/>
      <c r="P10091" s="80"/>
    </row>
    <row r="10092" spans="15:16" ht="13.5" x14ac:dyDescent="0.15">
      <c r="O10092"/>
      <c r="P10092" s="80"/>
    </row>
    <row r="10093" spans="15:16" ht="13.5" x14ac:dyDescent="0.15">
      <c r="O10093"/>
      <c r="P10093" s="80"/>
    </row>
    <row r="10094" spans="15:16" ht="13.5" x14ac:dyDescent="0.15">
      <c r="O10094"/>
      <c r="P10094" s="80"/>
    </row>
    <row r="10095" spans="15:16" ht="13.5" x14ac:dyDescent="0.15">
      <c r="O10095"/>
      <c r="P10095" s="80"/>
    </row>
    <row r="10096" spans="15:16" ht="13.5" x14ac:dyDescent="0.15">
      <c r="O10096"/>
      <c r="P10096" s="80"/>
    </row>
    <row r="10097" spans="15:16" ht="13.5" x14ac:dyDescent="0.15">
      <c r="O10097"/>
      <c r="P10097" s="80"/>
    </row>
    <row r="10098" spans="15:16" ht="13.5" x14ac:dyDescent="0.15">
      <c r="O10098"/>
      <c r="P10098" s="80"/>
    </row>
    <row r="10099" spans="15:16" ht="13.5" x14ac:dyDescent="0.15">
      <c r="O10099"/>
      <c r="P10099" s="80"/>
    </row>
    <row r="10100" spans="15:16" ht="13.5" x14ac:dyDescent="0.15">
      <c r="O10100"/>
      <c r="P10100" s="80"/>
    </row>
    <row r="10101" spans="15:16" ht="13.5" x14ac:dyDescent="0.15">
      <c r="O10101"/>
      <c r="P10101" s="80"/>
    </row>
    <row r="10102" spans="15:16" ht="13.5" x14ac:dyDescent="0.15">
      <c r="O10102"/>
      <c r="P10102" s="80"/>
    </row>
    <row r="10103" spans="15:16" ht="13.5" x14ac:dyDescent="0.15">
      <c r="O10103"/>
      <c r="P10103" s="80"/>
    </row>
    <row r="10104" spans="15:16" ht="13.5" x14ac:dyDescent="0.15">
      <c r="O10104"/>
      <c r="P10104" s="80"/>
    </row>
    <row r="10105" spans="15:16" ht="13.5" x14ac:dyDescent="0.15">
      <c r="O10105"/>
      <c r="P10105" s="80"/>
    </row>
    <row r="10106" spans="15:16" ht="13.5" x14ac:dyDescent="0.15">
      <c r="O10106"/>
      <c r="P10106" s="80"/>
    </row>
    <row r="10107" spans="15:16" ht="13.5" x14ac:dyDescent="0.15">
      <c r="O10107"/>
      <c r="P10107" s="80"/>
    </row>
    <row r="10108" spans="15:16" ht="13.5" x14ac:dyDescent="0.15">
      <c r="O10108"/>
      <c r="P10108" s="80"/>
    </row>
    <row r="10109" spans="15:16" ht="13.5" x14ac:dyDescent="0.15">
      <c r="O10109"/>
      <c r="P10109" s="80"/>
    </row>
    <row r="10110" spans="15:16" ht="13.5" x14ac:dyDescent="0.15">
      <c r="O10110"/>
      <c r="P10110" s="80"/>
    </row>
    <row r="10111" spans="15:16" ht="13.5" x14ac:dyDescent="0.15">
      <c r="O10111"/>
      <c r="P10111" s="80"/>
    </row>
    <row r="10112" spans="15:16" ht="13.5" x14ac:dyDescent="0.15">
      <c r="O10112"/>
      <c r="P10112" s="80"/>
    </row>
    <row r="10113" spans="15:16" ht="13.5" x14ac:dyDescent="0.15">
      <c r="O10113"/>
      <c r="P10113" s="80"/>
    </row>
    <row r="10114" spans="15:16" ht="13.5" x14ac:dyDescent="0.15">
      <c r="O10114"/>
      <c r="P10114" s="80"/>
    </row>
    <row r="10115" spans="15:16" ht="13.5" x14ac:dyDescent="0.15">
      <c r="O10115"/>
      <c r="P10115" s="80"/>
    </row>
    <row r="10116" spans="15:16" ht="13.5" x14ac:dyDescent="0.15">
      <c r="O10116"/>
      <c r="P10116" s="80"/>
    </row>
    <row r="10117" spans="15:16" ht="13.5" x14ac:dyDescent="0.15">
      <c r="O10117"/>
      <c r="P10117" s="80"/>
    </row>
    <row r="10118" spans="15:16" ht="13.5" x14ac:dyDescent="0.15">
      <c r="O10118"/>
      <c r="P10118" s="80"/>
    </row>
    <row r="10119" spans="15:16" ht="13.5" x14ac:dyDescent="0.15">
      <c r="O10119"/>
      <c r="P10119" s="80"/>
    </row>
    <row r="10120" spans="15:16" ht="13.5" x14ac:dyDescent="0.15">
      <c r="O10120"/>
      <c r="P10120" s="80"/>
    </row>
    <row r="10121" spans="15:16" ht="13.5" x14ac:dyDescent="0.15">
      <c r="O10121"/>
      <c r="P10121" s="80"/>
    </row>
    <row r="10122" spans="15:16" ht="13.5" x14ac:dyDescent="0.15">
      <c r="O10122"/>
      <c r="P10122" s="80"/>
    </row>
    <row r="10123" spans="15:16" ht="13.5" x14ac:dyDescent="0.15">
      <c r="O10123"/>
      <c r="P10123" s="80"/>
    </row>
    <row r="10124" spans="15:16" ht="13.5" x14ac:dyDescent="0.15">
      <c r="O10124"/>
      <c r="P10124" s="80"/>
    </row>
    <row r="10125" spans="15:16" ht="13.5" x14ac:dyDescent="0.15">
      <c r="O10125"/>
      <c r="P10125" s="80"/>
    </row>
    <row r="10126" spans="15:16" ht="13.5" x14ac:dyDescent="0.15">
      <c r="O10126"/>
      <c r="P10126" s="80"/>
    </row>
    <row r="10127" spans="15:16" ht="13.5" x14ac:dyDescent="0.15">
      <c r="O10127"/>
      <c r="P10127" s="80"/>
    </row>
    <row r="10128" spans="15:16" ht="13.5" x14ac:dyDescent="0.15">
      <c r="O10128"/>
      <c r="P10128" s="80"/>
    </row>
    <row r="10129" spans="15:16" ht="13.5" x14ac:dyDescent="0.15">
      <c r="O10129"/>
      <c r="P10129" s="80"/>
    </row>
    <row r="10130" spans="15:16" ht="13.5" x14ac:dyDescent="0.15">
      <c r="O10130"/>
      <c r="P10130" s="80"/>
    </row>
    <row r="10131" spans="15:16" ht="13.5" x14ac:dyDescent="0.15">
      <c r="O10131"/>
      <c r="P10131" s="80"/>
    </row>
    <row r="10132" spans="15:16" ht="13.5" x14ac:dyDescent="0.15">
      <c r="O10132"/>
      <c r="P10132" s="80"/>
    </row>
    <row r="10133" spans="15:16" ht="13.5" x14ac:dyDescent="0.15">
      <c r="O10133"/>
      <c r="P10133" s="80"/>
    </row>
    <row r="10134" spans="15:16" ht="13.5" x14ac:dyDescent="0.15">
      <c r="O10134"/>
      <c r="P10134" s="80"/>
    </row>
    <row r="10135" spans="15:16" ht="13.5" x14ac:dyDescent="0.15">
      <c r="O10135"/>
      <c r="P10135" s="80"/>
    </row>
    <row r="10136" spans="15:16" ht="13.5" x14ac:dyDescent="0.15">
      <c r="O10136"/>
      <c r="P10136" s="80"/>
    </row>
    <row r="10137" spans="15:16" ht="13.5" x14ac:dyDescent="0.15">
      <c r="O10137"/>
      <c r="P10137" s="80"/>
    </row>
    <row r="10138" spans="15:16" ht="13.5" x14ac:dyDescent="0.15">
      <c r="O10138"/>
      <c r="P10138" s="80"/>
    </row>
    <row r="10139" spans="15:16" ht="13.5" x14ac:dyDescent="0.15">
      <c r="O10139"/>
      <c r="P10139" s="80"/>
    </row>
    <row r="10140" spans="15:16" ht="13.5" x14ac:dyDescent="0.15">
      <c r="O10140"/>
      <c r="P10140" s="80"/>
    </row>
    <row r="10141" spans="15:16" ht="13.5" x14ac:dyDescent="0.15">
      <c r="O10141"/>
      <c r="P10141" s="80"/>
    </row>
    <row r="10142" spans="15:16" ht="13.5" x14ac:dyDescent="0.15">
      <c r="O10142"/>
      <c r="P10142" s="80"/>
    </row>
    <row r="10143" spans="15:16" ht="13.5" x14ac:dyDescent="0.15">
      <c r="O10143"/>
      <c r="P10143" s="80"/>
    </row>
    <row r="10144" spans="15:16" ht="13.5" x14ac:dyDescent="0.15">
      <c r="O10144"/>
      <c r="P10144" s="80"/>
    </row>
    <row r="10145" spans="15:16" ht="13.5" x14ac:dyDescent="0.15">
      <c r="O10145"/>
      <c r="P10145" s="80"/>
    </row>
    <row r="10146" spans="15:16" ht="13.5" x14ac:dyDescent="0.15">
      <c r="O10146"/>
      <c r="P10146" s="80"/>
    </row>
    <row r="10147" spans="15:16" ht="13.5" x14ac:dyDescent="0.15">
      <c r="O10147"/>
      <c r="P10147" s="80"/>
    </row>
    <row r="10148" spans="15:16" ht="13.5" x14ac:dyDescent="0.15">
      <c r="O10148"/>
      <c r="P10148" s="80"/>
    </row>
    <row r="10149" spans="15:16" ht="13.5" x14ac:dyDescent="0.15">
      <c r="O10149"/>
      <c r="P10149" s="80"/>
    </row>
    <row r="10150" spans="15:16" ht="13.5" x14ac:dyDescent="0.15">
      <c r="O10150"/>
      <c r="P10150" s="80"/>
    </row>
    <row r="10151" spans="15:16" ht="13.5" x14ac:dyDescent="0.15">
      <c r="O10151"/>
      <c r="P10151" s="80"/>
    </row>
    <row r="10152" spans="15:16" ht="13.5" x14ac:dyDescent="0.15">
      <c r="O10152"/>
      <c r="P10152" s="80"/>
    </row>
    <row r="10153" spans="15:16" ht="13.5" x14ac:dyDescent="0.15">
      <c r="O10153"/>
      <c r="P10153" s="80"/>
    </row>
    <row r="10154" spans="15:16" ht="13.5" x14ac:dyDescent="0.15">
      <c r="O10154"/>
      <c r="P10154" s="80"/>
    </row>
    <row r="10155" spans="15:16" ht="13.5" x14ac:dyDescent="0.15">
      <c r="O10155"/>
      <c r="P10155" s="80"/>
    </row>
    <row r="10156" spans="15:16" ht="13.5" x14ac:dyDescent="0.15">
      <c r="O10156"/>
      <c r="P10156" s="80"/>
    </row>
    <row r="10157" spans="15:16" ht="13.5" x14ac:dyDescent="0.15">
      <c r="O10157"/>
      <c r="P10157" s="80"/>
    </row>
    <row r="10158" spans="15:16" ht="13.5" x14ac:dyDescent="0.15">
      <c r="O10158"/>
      <c r="P10158" s="80"/>
    </row>
    <row r="10159" spans="15:16" ht="13.5" x14ac:dyDescent="0.15">
      <c r="O10159"/>
      <c r="P10159" s="80"/>
    </row>
    <row r="10160" spans="15:16" ht="13.5" x14ac:dyDescent="0.15">
      <c r="O10160"/>
      <c r="P10160" s="80"/>
    </row>
    <row r="10161" spans="15:16" ht="13.5" x14ac:dyDescent="0.15">
      <c r="O10161"/>
      <c r="P10161" s="80"/>
    </row>
    <row r="10162" spans="15:16" ht="13.5" x14ac:dyDescent="0.15">
      <c r="O10162"/>
      <c r="P10162" s="80"/>
    </row>
    <row r="10163" spans="15:16" ht="13.5" x14ac:dyDescent="0.15">
      <c r="O10163"/>
      <c r="P10163" s="80"/>
    </row>
    <row r="10164" spans="15:16" ht="13.5" x14ac:dyDescent="0.15">
      <c r="O10164"/>
      <c r="P10164" s="80"/>
    </row>
    <row r="10165" spans="15:16" ht="13.5" x14ac:dyDescent="0.15">
      <c r="O10165"/>
      <c r="P10165" s="80"/>
    </row>
    <row r="10166" spans="15:16" ht="13.5" x14ac:dyDescent="0.15">
      <c r="O10166"/>
      <c r="P10166" s="80"/>
    </row>
    <row r="10167" spans="15:16" ht="13.5" x14ac:dyDescent="0.15">
      <c r="O10167"/>
      <c r="P10167" s="80"/>
    </row>
    <row r="10168" spans="15:16" ht="13.5" x14ac:dyDescent="0.15">
      <c r="O10168"/>
      <c r="P10168" s="80"/>
    </row>
    <row r="10169" spans="15:16" ht="13.5" x14ac:dyDescent="0.15">
      <c r="O10169"/>
      <c r="P10169" s="80"/>
    </row>
    <row r="10170" spans="15:16" ht="13.5" x14ac:dyDescent="0.15">
      <c r="O10170"/>
      <c r="P10170" s="80"/>
    </row>
    <row r="10171" spans="15:16" ht="13.5" x14ac:dyDescent="0.15">
      <c r="O10171"/>
      <c r="P10171" s="80"/>
    </row>
    <row r="10172" spans="15:16" ht="13.5" x14ac:dyDescent="0.15">
      <c r="O10172"/>
      <c r="P10172" s="80"/>
    </row>
    <row r="10173" spans="15:16" ht="13.5" x14ac:dyDescent="0.15">
      <c r="O10173"/>
      <c r="P10173" s="80"/>
    </row>
    <row r="10174" spans="15:16" ht="13.5" x14ac:dyDescent="0.15">
      <c r="O10174"/>
      <c r="P10174" s="80"/>
    </row>
    <row r="10175" spans="15:16" ht="13.5" x14ac:dyDescent="0.15">
      <c r="O10175"/>
      <c r="P10175" s="80"/>
    </row>
    <row r="10176" spans="15:16" ht="13.5" x14ac:dyDescent="0.15">
      <c r="O10176"/>
      <c r="P10176" s="80"/>
    </row>
    <row r="10177" spans="15:16" ht="13.5" x14ac:dyDescent="0.15">
      <c r="O10177"/>
      <c r="P10177" s="80"/>
    </row>
    <row r="10178" spans="15:16" ht="13.5" x14ac:dyDescent="0.15">
      <c r="O10178"/>
      <c r="P10178" s="80"/>
    </row>
    <row r="10179" spans="15:16" ht="13.5" x14ac:dyDescent="0.15">
      <c r="O10179"/>
      <c r="P10179" s="80"/>
    </row>
    <row r="10180" spans="15:16" ht="13.5" x14ac:dyDescent="0.15">
      <c r="O10180"/>
      <c r="P10180" s="80"/>
    </row>
    <row r="10181" spans="15:16" ht="13.5" x14ac:dyDescent="0.15">
      <c r="O10181"/>
      <c r="P10181" s="80"/>
    </row>
    <row r="10182" spans="15:16" ht="13.5" x14ac:dyDescent="0.15">
      <c r="O10182"/>
      <c r="P10182" s="80"/>
    </row>
    <row r="10183" spans="15:16" ht="13.5" x14ac:dyDescent="0.15">
      <c r="O10183"/>
      <c r="P10183" s="80"/>
    </row>
    <row r="10184" spans="15:16" ht="13.5" x14ac:dyDescent="0.15">
      <c r="O10184"/>
      <c r="P10184" s="80"/>
    </row>
    <row r="10185" spans="15:16" ht="13.5" x14ac:dyDescent="0.15">
      <c r="O10185"/>
      <c r="P10185" s="80"/>
    </row>
    <row r="10186" spans="15:16" ht="13.5" x14ac:dyDescent="0.15">
      <c r="O10186"/>
      <c r="P10186" s="80"/>
    </row>
    <row r="10187" spans="15:16" ht="13.5" x14ac:dyDescent="0.15">
      <c r="O10187"/>
      <c r="P10187" s="80"/>
    </row>
    <row r="10188" spans="15:16" ht="13.5" x14ac:dyDescent="0.15">
      <c r="O10188"/>
      <c r="P10188" s="80"/>
    </row>
    <row r="10189" spans="15:16" ht="13.5" x14ac:dyDescent="0.15">
      <c r="O10189"/>
      <c r="P10189" s="80"/>
    </row>
    <row r="10190" spans="15:16" ht="13.5" x14ac:dyDescent="0.15">
      <c r="O10190"/>
      <c r="P10190" s="80"/>
    </row>
    <row r="10191" spans="15:16" ht="13.5" x14ac:dyDescent="0.15">
      <c r="O10191"/>
      <c r="P10191" s="80"/>
    </row>
    <row r="10192" spans="15:16" ht="13.5" x14ac:dyDescent="0.15">
      <c r="O10192"/>
      <c r="P10192" s="80"/>
    </row>
    <row r="10193" spans="15:16" ht="13.5" x14ac:dyDescent="0.15">
      <c r="O10193"/>
      <c r="P10193" s="80"/>
    </row>
    <row r="10194" spans="15:16" ht="13.5" x14ac:dyDescent="0.15">
      <c r="O10194"/>
      <c r="P10194" s="80"/>
    </row>
    <row r="10195" spans="15:16" ht="13.5" x14ac:dyDescent="0.15">
      <c r="O10195"/>
      <c r="P10195" s="80"/>
    </row>
    <row r="10196" spans="15:16" ht="13.5" x14ac:dyDescent="0.15">
      <c r="O10196"/>
      <c r="P10196" s="80"/>
    </row>
    <row r="10197" spans="15:16" ht="13.5" x14ac:dyDescent="0.15">
      <c r="O10197"/>
      <c r="P10197" s="80"/>
    </row>
    <row r="10198" spans="15:16" ht="13.5" x14ac:dyDescent="0.15">
      <c r="O10198"/>
      <c r="P10198" s="80"/>
    </row>
    <row r="10199" spans="15:16" ht="13.5" x14ac:dyDescent="0.15">
      <c r="O10199"/>
      <c r="P10199" s="80"/>
    </row>
    <row r="10200" spans="15:16" ht="13.5" x14ac:dyDescent="0.15">
      <c r="O10200"/>
      <c r="P10200" s="80"/>
    </row>
    <row r="10201" spans="15:16" ht="13.5" x14ac:dyDescent="0.15">
      <c r="O10201"/>
      <c r="P10201" s="80"/>
    </row>
    <row r="10202" spans="15:16" ht="13.5" x14ac:dyDescent="0.15">
      <c r="O10202"/>
      <c r="P10202" s="80"/>
    </row>
    <row r="10203" spans="15:16" ht="13.5" x14ac:dyDescent="0.15">
      <c r="O10203"/>
      <c r="P10203" s="80"/>
    </row>
    <row r="10204" spans="15:16" ht="13.5" x14ac:dyDescent="0.15">
      <c r="O10204"/>
      <c r="P10204" s="80"/>
    </row>
    <row r="10205" spans="15:16" ht="13.5" x14ac:dyDescent="0.15">
      <c r="O10205"/>
      <c r="P10205" s="80"/>
    </row>
    <row r="10206" spans="15:16" ht="13.5" x14ac:dyDescent="0.15">
      <c r="O10206"/>
      <c r="P10206" s="80"/>
    </row>
    <row r="10207" spans="15:16" ht="13.5" x14ac:dyDescent="0.15">
      <c r="O10207"/>
      <c r="P10207" s="80"/>
    </row>
    <row r="10208" spans="15:16" ht="13.5" x14ac:dyDescent="0.15">
      <c r="O10208"/>
      <c r="P10208" s="80"/>
    </row>
    <row r="10209" spans="15:16" ht="13.5" x14ac:dyDescent="0.15">
      <c r="O10209"/>
      <c r="P10209" s="80"/>
    </row>
    <row r="10210" spans="15:16" ht="13.5" x14ac:dyDescent="0.15">
      <c r="O10210"/>
      <c r="P10210" s="80"/>
    </row>
    <row r="10211" spans="15:16" ht="13.5" x14ac:dyDescent="0.15">
      <c r="O10211"/>
      <c r="P10211" s="80"/>
    </row>
    <row r="10212" spans="15:16" ht="13.5" x14ac:dyDescent="0.15">
      <c r="O10212"/>
      <c r="P10212" s="80"/>
    </row>
    <row r="10213" spans="15:16" ht="13.5" x14ac:dyDescent="0.15">
      <c r="O10213"/>
      <c r="P10213" s="80"/>
    </row>
    <row r="10214" spans="15:16" ht="13.5" x14ac:dyDescent="0.15">
      <c r="O10214"/>
      <c r="P10214" s="80"/>
    </row>
    <row r="10215" spans="15:16" ht="13.5" x14ac:dyDescent="0.15">
      <c r="O10215"/>
      <c r="P10215" s="80"/>
    </row>
    <row r="10216" spans="15:16" ht="13.5" x14ac:dyDescent="0.15">
      <c r="O10216"/>
      <c r="P10216" s="80"/>
    </row>
    <row r="10217" spans="15:16" ht="13.5" x14ac:dyDescent="0.15">
      <c r="O10217"/>
      <c r="P10217" s="80"/>
    </row>
    <row r="10218" spans="15:16" ht="13.5" x14ac:dyDescent="0.15">
      <c r="O10218"/>
      <c r="P10218" s="80"/>
    </row>
    <row r="10219" spans="15:16" ht="13.5" x14ac:dyDescent="0.15">
      <c r="O10219"/>
      <c r="P10219" s="80"/>
    </row>
    <row r="10220" spans="15:16" ht="13.5" x14ac:dyDescent="0.15">
      <c r="O10220"/>
      <c r="P10220" s="80"/>
    </row>
    <row r="10221" spans="15:16" ht="13.5" x14ac:dyDescent="0.15">
      <c r="O10221"/>
      <c r="P10221" s="80"/>
    </row>
    <row r="10222" spans="15:16" ht="13.5" x14ac:dyDescent="0.15">
      <c r="O10222"/>
      <c r="P10222" s="80"/>
    </row>
    <row r="10223" spans="15:16" ht="13.5" x14ac:dyDescent="0.15">
      <c r="O10223"/>
      <c r="P10223" s="80"/>
    </row>
    <row r="10224" spans="15:16" ht="13.5" x14ac:dyDescent="0.15">
      <c r="O10224"/>
      <c r="P10224" s="80"/>
    </row>
    <row r="10225" spans="15:16" ht="13.5" x14ac:dyDescent="0.15">
      <c r="O10225"/>
      <c r="P10225" s="80"/>
    </row>
    <row r="10226" spans="15:16" ht="13.5" x14ac:dyDescent="0.15">
      <c r="O10226"/>
      <c r="P10226" s="80"/>
    </row>
    <row r="10227" spans="15:16" ht="13.5" x14ac:dyDescent="0.15">
      <c r="O10227"/>
      <c r="P10227" s="80"/>
    </row>
    <row r="10228" spans="15:16" ht="13.5" x14ac:dyDescent="0.15">
      <c r="O10228"/>
      <c r="P10228" s="80"/>
    </row>
    <row r="10229" spans="15:16" ht="13.5" x14ac:dyDescent="0.15">
      <c r="O10229"/>
      <c r="P10229" s="80"/>
    </row>
    <row r="10230" spans="15:16" ht="13.5" x14ac:dyDescent="0.15">
      <c r="O10230"/>
      <c r="P10230" s="80"/>
    </row>
    <row r="10231" spans="15:16" ht="13.5" x14ac:dyDescent="0.15">
      <c r="O10231"/>
      <c r="P10231" s="80"/>
    </row>
    <row r="10232" spans="15:16" ht="13.5" x14ac:dyDescent="0.15">
      <c r="O10232"/>
      <c r="P10232" s="80"/>
    </row>
    <row r="10233" spans="15:16" ht="13.5" x14ac:dyDescent="0.15">
      <c r="O10233"/>
      <c r="P10233" s="80"/>
    </row>
    <row r="10234" spans="15:16" ht="13.5" x14ac:dyDescent="0.15">
      <c r="O10234"/>
      <c r="P10234" s="80"/>
    </row>
    <row r="10235" spans="15:16" ht="13.5" x14ac:dyDescent="0.15">
      <c r="O10235"/>
      <c r="P10235" s="80"/>
    </row>
    <row r="10236" spans="15:16" ht="13.5" x14ac:dyDescent="0.15">
      <c r="O10236"/>
      <c r="P10236" s="80"/>
    </row>
    <row r="10237" spans="15:16" ht="13.5" x14ac:dyDescent="0.15">
      <c r="O10237"/>
      <c r="P10237" s="80"/>
    </row>
    <row r="10238" spans="15:16" ht="13.5" x14ac:dyDescent="0.15">
      <c r="O10238"/>
      <c r="P10238" s="80"/>
    </row>
    <row r="10239" spans="15:16" ht="13.5" x14ac:dyDescent="0.15">
      <c r="O10239"/>
      <c r="P10239" s="80"/>
    </row>
    <row r="10240" spans="15:16" ht="13.5" x14ac:dyDescent="0.15">
      <c r="O10240"/>
      <c r="P10240" s="80"/>
    </row>
    <row r="10241" spans="15:16" ht="13.5" x14ac:dyDescent="0.15">
      <c r="O10241"/>
      <c r="P10241" s="80"/>
    </row>
    <row r="10242" spans="15:16" ht="13.5" x14ac:dyDescent="0.15">
      <c r="O10242"/>
      <c r="P10242" s="80"/>
    </row>
    <row r="10243" spans="15:16" ht="13.5" x14ac:dyDescent="0.15">
      <c r="O10243"/>
      <c r="P10243" s="80"/>
    </row>
    <row r="10244" spans="15:16" ht="13.5" x14ac:dyDescent="0.15">
      <c r="O10244"/>
      <c r="P10244" s="80"/>
    </row>
    <row r="10245" spans="15:16" ht="13.5" x14ac:dyDescent="0.15">
      <c r="O10245"/>
      <c r="P10245" s="80"/>
    </row>
    <row r="10246" spans="15:16" ht="13.5" x14ac:dyDescent="0.15">
      <c r="O10246"/>
      <c r="P10246" s="80"/>
    </row>
    <row r="10247" spans="15:16" ht="13.5" x14ac:dyDescent="0.15">
      <c r="O10247"/>
      <c r="P10247" s="80"/>
    </row>
    <row r="10248" spans="15:16" ht="13.5" x14ac:dyDescent="0.15">
      <c r="O10248"/>
      <c r="P10248" s="80"/>
    </row>
    <row r="10249" spans="15:16" ht="13.5" x14ac:dyDescent="0.15">
      <c r="O10249"/>
      <c r="P10249" s="80"/>
    </row>
    <row r="10250" spans="15:16" ht="13.5" x14ac:dyDescent="0.15">
      <c r="O10250"/>
      <c r="P10250" s="80"/>
    </row>
    <row r="10251" spans="15:16" ht="13.5" x14ac:dyDescent="0.15">
      <c r="O10251"/>
      <c r="P10251" s="80"/>
    </row>
    <row r="10252" spans="15:16" ht="13.5" x14ac:dyDescent="0.15">
      <c r="O10252"/>
      <c r="P10252" s="80"/>
    </row>
    <row r="10253" spans="15:16" ht="13.5" x14ac:dyDescent="0.15">
      <c r="O10253"/>
      <c r="P10253" s="80"/>
    </row>
    <row r="10254" spans="15:16" ht="13.5" x14ac:dyDescent="0.15">
      <c r="O10254"/>
      <c r="P10254" s="80"/>
    </row>
    <row r="10255" spans="15:16" ht="13.5" x14ac:dyDescent="0.15">
      <c r="O10255"/>
      <c r="P10255" s="80"/>
    </row>
    <row r="10256" spans="15:16" ht="13.5" x14ac:dyDescent="0.15">
      <c r="O10256"/>
      <c r="P10256" s="80"/>
    </row>
    <row r="10257" spans="15:16" ht="13.5" x14ac:dyDescent="0.15">
      <c r="O10257"/>
      <c r="P10257" s="80"/>
    </row>
    <row r="10258" spans="15:16" ht="13.5" x14ac:dyDescent="0.15">
      <c r="O10258"/>
      <c r="P10258" s="80"/>
    </row>
    <row r="10259" spans="15:16" ht="13.5" x14ac:dyDescent="0.15">
      <c r="O10259"/>
      <c r="P10259" s="80"/>
    </row>
    <row r="10260" spans="15:16" ht="13.5" x14ac:dyDescent="0.15">
      <c r="O10260"/>
      <c r="P10260" s="80"/>
    </row>
    <row r="10261" spans="15:16" ht="13.5" x14ac:dyDescent="0.15">
      <c r="O10261"/>
      <c r="P10261" s="80"/>
    </row>
    <row r="10262" spans="15:16" ht="13.5" x14ac:dyDescent="0.15">
      <c r="O10262"/>
      <c r="P10262" s="80"/>
    </row>
    <row r="10263" spans="15:16" ht="13.5" x14ac:dyDescent="0.15">
      <c r="O10263"/>
      <c r="P10263" s="80"/>
    </row>
    <row r="10264" spans="15:16" ht="13.5" x14ac:dyDescent="0.15">
      <c r="O10264"/>
      <c r="P10264" s="80"/>
    </row>
    <row r="10265" spans="15:16" ht="13.5" x14ac:dyDescent="0.15">
      <c r="O10265"/>
      <c r="P10265" s="80"/>
    </row>
    <row r="10266" spans="15:16" ht="13.5" x14ac:dyDescent="0.15">
      <c r="O10266"/>
      <c r="P10266" s="80"/>
    </row>
    <row r="10267" spans="15:16" ht="13.5" x14ac:dyDescent="0.15">
      <c r="O10267"/>
      <c r="P10267" s="80"/>
    </row>
    <row r="10268" spans="15:16" ht="13.5" x14ac:dyDescent="0.15">
      <c r="O10268"/>
      <c r="P10268" s="80"/>
    </row>
    <row r="10269" spans="15:16" ht="13.5" x14ac:dyDescent="0.15">
      <c r="O10269"/>
      <c r="P10269" s="80"/>
    </row>
    <row r="10270" spans="15:16" ht="13.5" x14ac:dyDescent="0.15">
      <c r="O10270"/>
      <c r="P10270" s="80"/>
    </row>
    <row r="10271" spans="15:16" ht="13.5" x14ac:dyDescent="0.15">
      <c r="O10271"/>
      <c r="P10271" s="80"/>
    </row>
    <row r="10272" spans="15:16" ht="13.5" x14ac:dyDescent="0.15">
      <c r="O10272"/>
      <c r="P10272" s="80"/>
    </row>
    <row r="10273" spans="15:16" ht="13.5" x14ac:dyDescent="0.15">
      <c r="O10273"/>
      <c r="P10273" s="80"/>
    </row>
    <row r="10274" spans="15:16" ht="13.5" x14ac:dyDescent="0.15">
      <c r="O10274"/>
      <c r="P10274" s="80"/>
    </row>
    <row r="10275" spans="15:16" ht="13.5" x14ac:dyDescent="0.15">
      <c r="O10275"/>
      <c r="P10275" s="80"/>
    </row>
    <row r="10276" spans="15:16" ht="13.5" x14ac:dyDescent="0.15">
      <c r="O10276"/>
      <c r="P10276" s="80"/>
    </row>
    <row r="10277" spans="15:16" ht="13.5" x14ac:dyDescent="0.15">
      <c r="O10277"/>
      <c r="P10277" s="80"/>
    </row>
    <row r="10278" spans="15:16" ht="13.5" x14ac:dyDescent="0.15">
      <c r="O10278"/>
      <c r="P10278" s="80"/>
    </row>
    <row r="10279" spans="15:16" ht="13.5" x14ac:dyDescent="0.15">
      <c r="O10279"/>
      <c r="P10279" s="80"/>
    </row>
    <row r="10280" spans="15:16" ht="13.5" x14ac:dyDescent="0.15">
      <c r="O10280"/>
      <c r="P10280" s="80"/>
    </row>
    <row r="10281" spans="15:16" ht="13.5" x14ac:dyDescent="0.15">
      <c r="O10281"/>
      <c r="P10281" s="80"/>
    </row>
    <row r="10282" spans="15:16" ht="13.5" x14ac:dyDescent="0.15">
      <c r="O10282"/>
      <c r="P10282" s="80"/>
    </row>
    <row r="10283" spans="15:16" ht="13.5" x14ac:dyDescent="0.15">
      <c r="O10283"/>
      <c r="P10283" s="80"/>
    </row>
    <row r="10284" spans="15:16" ht="13.5" x14ac:dyDescent="0.15">
      <c r="O10284"/>
      <c r="P10284" s="80"/>
    </row>
    <row r="10285" spans="15:16" ht="13.5" x14ac:dyDescent="0.15">
      <c r="O10285"/>
      <c r="P10285" s="80"/>
    </row>
    <row r="10286" spans="15:16" ht="13.5" x14ac:dyDescent="0.15">
      <c r="O10286"/>
      <c r="P10286" s="80"/>
    </row>
    <row r="10287" spans="15:16" ht="13.5" x14ac:dyDescent="0.15">
      <c r="O10287"/>
      <c r="P10287" s="80"/>
    </row>
    <row r="10288" spans="15:16" ht="13.5" x14ac:dyDescent="0.15">
      <c r="O10288"/>
      <c r="P10288" s="80"/>
    </row>
    <row r="10289" spans="15:16" ht="13.5" x14ac:dyDescent="0.15">
      <c r="O10289"/>
      <c r="P10289" s="80"/>
    </row>
    <row r="10290" spans="15:16" ht="13.5" x14ac:dyDescent="0.15">
      <c r="O10290"/>
      <c r="P10290" s="80"/>
    </row>
    <row r="10291" spans="15:16" ht="13.5" x14ac:dyDescent="0.15">
      <c r="O10291"/>
      <c r="P10291" s="80"/>
    </row>
    <row r="10292" spans="15:16" ht="13.5" x14ac:dyDescent="0.15">
      <c r="O10292"/>
      <c r="P10292" s="80"/>
    </row>
    <row r="10293" spans="15:16" ht="13.5" x14ac:dyDescent="0.15">
      <c r="O10293"/>
      <c r="P10293" s="80"/>
    </row>
    <row r="10294" spans="15:16" ht="13.5" x14ac:dyDescent="0.15">
      <c r="O10294"/>
      <c r="P10294" s="80"/>
    </row>
    <row r="10295" spans="15:16" ht="13.5" x14ac:dyDescent="0.15">
      <c r="O10295"/>
      <c r="P10295" s="80"/>
    </row>
    <row r="10296" spans="15:16" ht="13.5" x14ac:dyDescent="0.15">
      <c r="O10296"/>
      <c r="P10296" s="80"/>
    </row>
    <row r="10297" spans="15:16" ht="13.5" x14ac:dyDescent="0.15">
      <c r="O10297"/>
      <c r="P10297" s="80"/>
    </row>
    <row r="10298" spans="15:16" ht="13.5" x14ac:dyDescent="0.15">
      <c r="O10298"/>
      <c r="P10298" s="80"/>
    </row>
    <row r="10299" spans="15:16" ht="13.5" x14ac:dyDescent="0.15">
      <c r="O10299"/>
      <c r="P10299" s="80"/>
    </row>
    <row r="10300" spans="15:16" ht="13.5" x14ac:dyDescent="0.15">
      <c r="O10300"/>
      <c r="P10300" s="80"/>
    </row>
    <row r="10301" spans="15:16" ht="13.5" x14ac:dyDescent="0.15">
      <c r="O10301"/>
      <c r="P10301" s="80"/>
    </row>
    <row r="10302" spans="15:16" ht="13.5" x14ac:dyDescent="0.15">
      <c r="O10302"/>
      <c r="P10302" s="80"/>
    </row>
    <row r="10303" spans="15:16" ht="13.5" x14ac:dyDescent="0.15">
      <c r="O10303"/>
      <c r="P10303" s="80"/>
    </row>
    <row r="10304" spans="15:16" ht="13.5" x14ac:dyDescent="0.15">
      <c r="O10304"/>
      <c r="P10304" s="80"/>
    </row>
    <row r="10305" spans="15:16" ht="13.5" x14ac:dyDescent="0.15">
      <c r="O10305"/>
      <c r="P10305" s="80"/>
    </row>
    <row r="10306" spans="15:16" ht="13.5" x14ac:dyDescent="0.15">
      <c r="O10306"/>
      <c r="P10306" s="80"/>
    </row>
    <row r="10307" spans="15:16" ht="13.5" x14ac:dyDescent="0.15">
      <c r="O10307"/>
      <c r="P10307" s="80"/>
    </row>
    <row r="10308" spans="15:16" ht="13.5" x14ac:dyDescent="0.15">
      <c r="O10308"/>
      <c r="P10308" s="80"/>
    </row>
    <row r="10309" spans="15:16" ht="13.5" x14ac:dyDescent="0.15">
      <c r="O10309"/>
      <c r="P10309" s="80"/>
    </row>
    <row r="10310" spans="15:16" ht="13.5" x14ac:dyDescent="0.15">
      <c r="O10310"/>
      <c r="P10310" s="80"/>
    </row>
    <row r="10311" spans="15:16" ht="13.5" x14ac:dyDescent="0.15">
      <c r="O10311"/>
      <c r="P10311" s="80"/>
    </row>
    <row r="10312" spans="15:16" ht="13.5" x14ac:dyDescent="0.15">
      <c r="O10312"/>
      <c r="P10312" s="80"/>
    </row>
    <row r="10313" spans="15:16" ht="13.5" x14ac:dyDescent="0.15">
      <c r="O10313"/>
      <c r="P10313" s="80"/>
    </row>
    <row r="10314" spans="15:16" ht="13.5" x14ac:dyDescent="0.15">
      <c r="O10314"/>
      <c r="P10314" s="80"/>
    </row>
    <row r="10315" spans="15:16" ht="13.5" x14ac:dyDescent="0.15">
      <c r="O10315"/>
      <c r="P10315" s="80"/>
    </row>
    <row r="10316" spans="15:16" ht="13.5" x14ac:dyDescent="0.15">
      <c r="O10316"/>
      <c r="P10316" s="80"/>
    </row>
    <row r="10317" spans="15:16" ht="13.5" x14ac:dyDescent="0.15">
      <c r="O10317"/>
      <c r="P10317" s="80"/>
    </row>
    <row r="10318" spans="15:16" ht="13.5" x14ac:dyDescent="0.15">
      <c r="O10318"/>
      <c r="P10318" s="80"/>
    </row>
    <row r="10319" spans="15:16" ht="13.5" x14ac:dyDescent="0.15">
      <c r="O10319"/>
      <c r="P10319" s="80"/>
    </row>
    <row r="10320" spans="15:16" ht="13.5" x14ac:dyDescent="0.15">
      <c r="O10320"/>
      <c r="P10320" s="80"/>
    </row>
    <row r="10321" spans="15:16" ht="13.5" x14ac:dyDescent="0.15">
      <c r="O10321"/>
      <c r="P10321" s="80"/>
    </row>
    <row r="10322" spans="15:16" ht="13.5" x14ac:dyDescent="0.15">
      <c r="O10322"/>
      <c r="P10322" s="80"/>
    </row>
    <row r="10323" spans="15:16" ht="13.5" x14ac:dyDescent="0.15">
      <c r="O10323"/>
      <c r="P10323" s="80"/>
    </row>
    <row r="10324" spans="15:16" ht="13.5" x14ac:dyDescent="0.15">
      <c r="O10324"/>
      <c r="P10324" s="80"/>
    </row>
    <row r="10325" spans="15:16" ht="13.5" x14ac:dyDescent="0.15">
      <c r="O10325"/>
      <c r="P10325" s="80"/>
    </row>
    <row r="10326" spans="15:16" ht="13.5" x14ac:dyDescent="0.15">
      <c r="O10326"/>
      <c r="P10326" s="80"/>
    </row>
    <row r="10327" spans="15:16" ht="13.5" x14ac:dyDescent="0.15">
      <c r="O10327"/>
      <c r="P10327" s="80"/>
    </row>
    <row r="10328" spans="15:16" ht="13.5" x14ac:dyDescent="0.15">
      <c r="O10328"/>
      <c r="P10328" s="80"/>
    </row>
    <row r="10329" spans="15:16" ht="13.5" x14ac:dyDescent="0.15">
      <c r="O10329"/>
      <c r="P10329" s="80"/>
    </row>
    <row r="10330" spans="15:16" ht="13.5" x14ac:dyDescent="0.15">
      <c r="O10330"/>
      <c r="P10330" s="80"/>
    </row>
    <row r="10331" spans="15:16" ht="13.5" x14ac:dyDescent="0.15">
      <c r="O10331"/>
      <c r="P10331" s="80"/>
    </row>
    <row r="10332" spans="15:16" ht="13.5" x14ac:dyDescent="0.15">
      <c r="O10332"/>
      <c r="P10332" s="80"/>
    </row>
    <row r="10333" spans="15:16" ht="13.5" x14ac:dyDescent="0.15">
      <c r="O10333"/>
      <c r="P10333" s="80"/>
    </row>
    <row r="10334" spans="15:16" ht="13.5" x14ac:dyDescent="0.15">
      <c r="O10334"/>
      <c r="P10334" s="80"/>
    </row>
    <row r="10335" spans="15:16" ht="13.5" x14ac:dyDescent="0.15">
      <c r="O10335"/>
      <c r="P10335" s="80"/>
    </row>
    <row r="10336" spans="15:16" ht="13.5" x14ac:dyDescent="0.15">
      <c r="O10336"/>
      <c r="P10336" s="80"/>
    </row>
    <row r="10337" spans="15:16" ht="13.5" x14ac:dyDescent="0.15">
      <c r="O10337"/>
      <c r="P10337" s="80"/>
    </row>
    <row r="10338" spans="15:16" ht="13.5" x14ac:dyDescent="0.15">
      <c r="O10338"/>
      <c r="P10338" s="80"/>
    </row>
    <row r="10339" spans="15:16" ht="13.5" x14ac:dyDescent="0.15">
      <c r="O10339"/>
      <c r="P10339" s="80"/>
    </row>
    <row r="10340" spans="15:16" ht="13.5" x14ac:dyDescent="0.15">
      <c r="O10340"/>
      <c r="P10340" s="80"/>
    </row>
    <row r="10341" spans="15:16" ht="13.5" x14ac:dyDescent="0.15">
      <c r="O10341"/>
      <c r="P10341" s="80"/>
    </row>
    <row r="10342" spans="15:16" ht="13.5" x14ac:dyDescent="0.15">
      <c r="O10342"/>
      <c r="P10342" s="80"/>
    </row>
    <row r="10343" spans="15:16" ht="13.5" x14ac:dyDescent="0.15">
      <c r="O10343"/>
      <c r="P10343" s="80"/>
    </row>
    <row r="10344" spans="15:16" ht="13.5" x14ac:dyDescent="0.15">
      <c r="O10344"/>
      <c r="P10344" s="80"/>
    </row>
    <row r="10345" spans="15:16" ht="13.5" x14ac:dyDescent="0.15">
      <c r="O10345"/>
      <c r="P10345" s="80"/>
    </row>
    <row r="10346" spans="15:16" ht="13.5" x14ac:dyDescent="0.15">
      <c r="O10346"/>
      <c r="P10346" s="80"/>
    </row>
    <row r="10347" spans="15:16" ht="13.5" x14ac:dyDescent="0.15">
      <c r="O10347"/>
      <c r="P10347" s="80"/>
    </row>
    <row r="10348" spans="15:16" ht="13.5" x14ac:dyDescent="0.15">
      <c r="O10348"/>
      <c r="P10348" s="80"/>
    </row>
    <row r="10349" spans="15:16" ht="13.5" x14ac:dyDescent="0.15">
      <c r="O10349"/>
      <c r="P10349" s="80"/>
    </row>
    <row r="10350" spans="15:16" ht="13.5" x14ac:dyDescent="0.15">
      <c r="O10350"/>
      <c r="P10350" s="80"/>
    </row>
    <row r="10351" spans="15:16" ht="13.5" x14ac:dyDescent="0.15">
      <c r="O10351"/>
      <c r="P10351" s="80"/>
    </row>
    <row r="10352" spans="15:16" ht="13.5" x14ac:dyDescent="0.15">
      <c r="O10352"/>
      <c r="P10352" s="80"/>
    </row>
    <row r="10353" spans="15:16" ht="13.5" x14ac:dyDescent="0.15">
      <c r="O10353"/>
      <c r="P10353" s="80"/>
    </row>
    <row r="10354" spans="15:16" ht="13.5" x14ac:dyDescent="0.15">
      <c r="O10354"/>
      <c r="P10354" s="80"/>
    </row>
    <row r="10355" spans="15:16" ht="13.5" x14ac:dyDescent="0.15">
      <c r="O10355"/>
      <c r="P10355" s="80"/>
    </row>
    <row r="10356" spans="15:16" ht="13.5" x14ac:dyDescent="0.15">
      <c r="O10356"/>
      <c r="P10356" s="80"/>
    </row>
    <row r="10357" spans="15:16" ht="13.5" x14ac:dyDescent="0.15">
      <c r="O10357"/>
      <c r="P10357" s="80"/>
    </row>
    <row r="10358" spans="15:16" ht="13.5" x14ac:dyDescent="0.15">
      <c r="O10358"/>
      <c r="P10358" s="80"/>
    </row>
    <row r="10359" spans="15:16" ht="13.5" x14ac:dyDescent="0.15">
      <c r="O10359"/>
      <c r="P10359" s="80"/>
    </row>
    <row r="10360" spans="15:16" ht="13.5" x14ac:dyDescent="0.15">
      <c r="O10360"/>
      <c r="P10360" s="80"/>
    </row>
    <row r="10361" spans="15:16" ht="13.5" x14ac:dyDescent="0.15">
      <c r="O10361"/>
      <c r="P10361" s="80"/>
    </row>
    <row r="10362" spans="15:16" ht="13.5" x14ac:dyDescent="0.15">
      <c r="O10362"/>
      <c r="P10362" s="80"/>
    </row>
    <row r="10363" spans="15:16" ht="13.5" x14ac:dyDescent="0.15">
      <c r="O10363"/>
      <c r="P10363" s="80"/>
    </row>
    <row r="10364" spans="15:16" ht="13.5" x14ac:dyDescent="0.15">
      <c r="O10364"/>
      <c r="P10364" s="80"/>
    </row>
    <row r="10365" spans="15:16" ht="13.5" x14ac:dyDescent="0.15">
      <c r="O10365"/>
      <c r="P10365" s="80"/>
    </row>
    <row r="10366" spans="15:16" ht="13.5" x14ac:dyDescent="0.15">
      <c r="O10366"/>
      <c r="P10366" s="80"/>
    </row>
    <row r="10367" spans="15:16" ht="13.5" x14ac:dyDescent="0.15">
      <c r="O10367"/>
      <c r="P10367" s="80"/>
    </row>
    <row r="10368" spans="15:16" ht="13.5" x14ac:dyDescent="0.15">
      <c r="O10368"/>
      <c r="P10368" s="80"/>
    </row>
    <row r="10369" spans="15:16" ht="13.5" x14ac:dyDescent="0.15">
      <c r="O10369"/>
      <c r="P10369" s="80"/>
    </row>
    <row r="10370" spans="15:16" ht="13.5" x14ac:dyDescent="0.15">
      <c r="O10370"/>
      <c r="P10370" s="80"/>
    </row>
    <row r="10371" spans="15:16" ht="13.5" x14ac:dyDescent="0.15">
      <c r="O10371"/>
      <c r="P10371" s="80"/>
    </row>
    <row r="10372" spans="15:16" ht="13.5" x14ac:dyDescent="0.15">
      <c r="O10372"/>
      <c r="P10372" s="80"/>
    </row>
    <row r="10373" spans="15:16" ht="13.5" x14ac:dyDescent="0.15">
      <c r="O10373"/>
      <c r="P10373" s="80"/>
    </row>
    <row r="10374" spans="15:16" ht="13.5" x14ac:dyDescent="0.15">
      <c r="O10374"/>
      <c r="P10374" s="80"/>
    </row>
    <row r="10375" spans="15:16" ht="13.5" x14ac:dyDescent="0.15">
      <c r="O10375"/>
      <c r="P10375" s="80"/>
    </row>
    <row r="10376" spans="15:16" ht="13.5" x14ac:dyDescent="0.15">
      <c r="O10376"/>
      <c r="P10376" s="80"/>
    </row>
    <row r="10377" spans="15:16" ht="13.5" x14ac:dyDescent="0.15">
      <c r="O10377"/>
      <c r="P10377" s="80"/>
    </row>
    <row r="10378" spans="15:16" ht="13.5" x14ac:dyDescent="0.15">
      <c r="O10378"/>
      <c r="P10378" s="80"/>
    </row>
    <row r="10379" spans="15:16" ht="13.5" x14ac:dyDescent="0.15">
      <c r="O10379"/>
      <c r="P10379" s="80"/>
    </row>
    <row r="10380" spans="15:16" ht="13.5" x14ac:dyDescent="0.15">
      <c r="O10380"/>
      <c r="P10380" s="80"/>
    </row>
    <row r="10381" spans="15:16" ht="13.5" x14ac:dyDescent="0.15">
      <c r="O10381"/>
      <c r="P10381" s="80"/>
    </row>
    <row r="10382" spans="15:16" ht="13.5" x14ac:dyDescent="0.15">
      <c r="O10382"/>
      <c r="P10382" s="80"/>
    </row>
    <row r="10383" spans="15:16" ht="13.5" x14ac:dyDescent="0.15">
      <c r="O10383"/>
      <c r="P10383" s="80"/>
    </row>
    <row r="10384" spans="15:16" ht="13.5" x14ac:dyDescent="0.15">
      <c r="O10384"/>
      <c r="P10384" s="80"/>
    </row>
    <row r="10385" spans="15:16" ht="13.5" x14ac:dyDescent="0.15">
      <c r="O10385"/>
      <c r="P10385" s="80"/>
    </row>
    <row r="10386" spans="15:16" ht="13.5" x14ac:dyDescent="0.15">
      <c r="O10386"/>
      <c r="P10386" s="80"/>
    </row>
    <row r="10387" spans="15:16" ht="13.5" x14ac:dyDescent="0.15">
      <c r="O10387"/>
      <c r="P10387" s="80"/>
    </row>
    <row r="10388" spans="15:16" ht="13.5" x14ac:dyDescent="0.15">
      <c r="O10388"/>
      <c r="P10388" s="80"/>
    </row>
    <row r="10389" spans="15:16" ht="13.5" x14ac:dyDescent="0.15">
      <c r="O10389"/>
      <c r="P10389" s="80"/>
    </row>
    <row r="10390" spans="15:16" ht="13.5" x14ac:dyDescent="0.15">
      <c r="O10390"/>
      <c r="P10390" s="80"/>
    </row>
    <row r="10391" spans="15:16" ht="13.5" x14ac:dyDescent="0.15">
      <c r="O10391"/>
      <c r="P10391" s="80"/>
    </row>
    <row r="10392" spans="15:16" ht="13.5" x14ac:dyDescent="0.15">
      <c r="O10392"/>
      <c r="P10392" s="80"/>
    </row>
    <row r="10393" spans="15:16" ht="13.5" x14ac:dyDescent="0.15">
      <c r="O10393"/>
      <c r="P10393" s="80"/>
    </row>
    <row r="10394" spans="15:16" ht="13.5" x14ac:dyDescent="0.15">
      <c r="O10394"/>
      <c r="P10394" s="80"/>
    </row>
    <row r="10395" spans="15:16" ht="13.5" x14ac:dyDescent="0.15">
      <c r="O10395"/>
      <c r="P10395" s="80"/>
    </row>
    <row r="10396" spans="15:16" ht="13.5" x14ac:dyDescent="0.15">
      <c r="O10396"/>
      <c r="P10396" s="80"/>
    </row>
    <row r="10397" spans="15:16" ht="13.5" x14ac:dyDescent="0.15">
      <c r="O10397"/>
      <c r="P10397" s="80"/>
    </row>
    <row r="10398" spans="15:16" ht="13.5" x14ac:dyDescent="0.15">
      <c r="O10398"/>
      <c r="P10398" s="80"/>
    </row>
    <row r="10399" spans="15:16" ht="13.5" x14ac:dyDescent="0.15">
      <c r="O10399"/>
      <c r="P10399" s="80"/>
    </row>
    <row r="10400" spans="15:16" ht="13.5" x14ac:dyDescent="0.15">
      <c r="O10400"/>
      <c r="P10400" s="80"/>
    </row>
    <row r="10401" spans="15:16" ht="13.5" x14ac:dyDescent="0.15">
      <c r="O10401"/>
      <c r="P10401" s="80"/>
    </row>
    <row r="10402" spans="15:16" ht="13.5" x14ac:dyDescent="0.15">
      <c r="O10402"/>
      <c r="P10402" s="80"/>
    </row>
    <row r="10403" spans="15:16" ht="13.5" x14ac:dyDescent="0.15">
      <c r="O10403"/>
      <c r="P10403" s="80"/>
    </row>
    <row r="10404" spans="15:16" ht="13.5" x14ac:dyDescent="0.15">
      <c r="O10404"/>
      <c r="P10404" s="80"/>
    </row>
    <row r="10405" spans="15:16" ht="13.5" x14ac:dyDescent="0.15">
      <c r="O10405"/>
      <c r="P10405" s="80"/>
    </row>
    <row r="10406" spans="15:16" ht="13.5" x14ac:dyDescent="0.15">
      <c r="O10406"/>
      <c r="P10406" s="80"/>
    </row>
    <row r="10407" spans="15:16" ht="13.5" x14ac:dyDescent="0.15">
      <c r="O10407"/>
      <c r="P10407" s="80"/>
    </row>
    <row r="10408" spans="15:16" ht="13.5" x14ac:dyDescent="0.15">
      <c r="O10408"/>
      <c r="P10408" s="80"/>
    </row>
    <row r="10409" spans="15:16" ht="13.5" x14ac:dyDescent="0.15">
      <c r="O10409"/>
      <c r="P10409" s="80"/>
    </row>
    <row r="10410" spans="15:16" ht="13.5" x14ac:dyDescent="0.15">
      <c r="O10410"/>
      <c r="P10410" s="80"/>
    </row>
    <row r="10411" spans="15:16" ht="13.5" x14ac:dyDescent="0.15">
      <c r="O10411"/>
      <c r="P10411" s="80"/>
    </row>
    <row r="10412" spans="15:16" ht="13.5" x14ac:dyDescent="0.15">
      <c r="O10412"/>
      <c r="P10412" s="80"/>
    </row>
    <row r="10413" spans="15:16" ht="13.5" x14ac:dyDescent="0.15">
      <c r="O10413"/>
      <c r="P10413" s="80"/>
    </row>
    <row r="10414" spans="15:16" ht="13.5" x14ac:dyDescent="0.15">
      <c r="O10414"/>
      <c r="P10414" s="80"/>
    </row>
    <row r="10415" spans="15:16" ht="13.5" x14ac:dyDescent="0.15">
      <c r="O10415"/>
      <c r="P10415" s="80"/>
    </row>
    <row r="10416" spans="15:16" ht="13.5" x14ac:dyDescent="0.15">
      <c r="O10416"/>
      <c r="P10416" s="80"/>
    </row>
    <row r="10417" spans="15:16" ht="13.5" x14ac:dyDescent="0.15">
      <c r="O10417"/>
      <c r="P10417" s="80"/>
    </row>
    <row r="10418" spans="15:16" ht="13.5" x14ac:dyDescent="0.15">
      <c r="O10418"/>
      <c r="P10418" s="80"/>
    </row>
    <row r="10419" spans="15:16" ht="13.5" x14ac:dyDescent="0.15">
      <c r="O10419"/>
      <c r="P10419" s="80"/>
    </row>
    <row r="10420" spans="15:16" ht="13.5" x14ac:dyDescent="0.15">
      <c r="O10420"/>
      <c r="P10420" s="80"/>
    </row>
    <row r="10421" spans="15:16" ht="13.5" x14ac:dyDescent="0.15">
      <c r="O10421"/>
      <c r="P10421" s="80"/>
    </row>
    <row r="10422" spans="15:16" ht="13.5" x14ac:dyDescent="0.15">
      <c r="O10422"/>
      <c r="P10422" s="80"/>
    </row>
    <row r="10423" spans="15:16" ht="13.5" x14ac:dyDescent="0.15">
      <c r="O10423"/>
      <c r="P10423" s="80"/>
    </row>
    <row r="10424" spans="15:16" ht="13.5" x14ac:dyDescent="0.15">
      <c r="O10424"/>
      <c r="P10424" s="80"/>
    </row>
    <row r="10425" spans="15:16" ht="13.5" x14ac:dyDescent="0.15">
      <c r="O10425"/>
      <c r="P10425" s="80"/>
    </row>
    <row r="10426" spans="15:16" ht="13.5" x14ac:dyDescent="0.15">
      <c r="O10426"/>
      <c r="P10426" s="80"/>
    </row>
    <row r="10427" spans="15:16" ht="13.5" x14ac:dyDescent="0.15">
      <c r="O10427"/>
      <c r="P10427" s="80"/>
    </row>
    <row r="10428" spans="15:16" ht="13.5" x14ac:dyDescent="0.15">
      <c r="O10428"/>
      <c r="P10428" s="80"/>
    </row>
    <row r="10429" spans="15:16" ht="13.5" x14ac:dyDescent="0.15">
      <c r="O10429"/>
      <c r="P10429" s="80"/>
    </row>
    <row r="10430" spans="15:16" ht="13.5" x14ac:dyDescent="0.15">
      <c r="O10430"/>
      <c r="P10430" s="80"/>
    </row>
    <row r="10431" spans="15:16" ht="13.5" x14ac:dyDescent="0.15">
      <c r="O10431"/>
      <c r="P10431" s="80"/>
    </row>
    <row r="10432" spans="15:16" ht="13.5" x14ac:dyDescent="0.15">
      <c r="O10432"/>
      <c r="P10432" s="80"/>
    </row>
    <row r="10433" spans="15:16" ht="13.5" x14ac:dyDescent="0.15">
      <c r="O10433"/>
      <c r="P10433" s="80"/>
    </row>
    <row r="10434" spans="15:16" ht="13.5" x14ac:dyDescent="0.15">
      <c r="O10434"/>
      <c r="P10434" s="80"/>
    </row>
    <row r="10435" spans="15:16" ht="13.5" x14ac:dyDescent="0.15">
      <c r="O10435"/>
      <c r="P10435" s="80"/>
    </row>
    <row r="10436" spans="15:16" ht="13.5" x14ac:dyDescent="0.15">
      <c r="O10436"/>
      <c r="P10436" s="80"/>
    </row>
    <row r="10437" spans="15:16" ht="13.5" x14ac:dyDescent="0.15">
      <c r="O10437"/>
      <c r="P10437" s="80"/>
    </row>
    <row r="10438" spans="15:16" ht="13.5" x14ac:dyDescent="0.15">
      <c r="O10438"/>
      <c r="P10438" s="80"/>
    </row>
    <row r="10439" spans="15:16" ht="13.5" x14ac:dyDescent="0.15">
      <c r="O10439"/>
      <c r="P10439" s="80"/>
    </row>
    <row r="10440" spans="15:16" ht="13.5" x14ac:dyDescent="0.15">
      <c r="O10440"/>
      <c r="P10440" s="80"/>
    </row>
    <row r="10441" spans="15:16" ht="13.5" x14ac:dyDescent="0.15">
      <c r="O10441"/>
      <c r="P10441" s="80"/>
    </row>
    <row r="10442" spans="15:16" ht="13.5" x14ac:dyDescent="0.15">
      <c r="O10442"/>
      <c r="P10442" s="80"/>
    </row>
    <row r="10443" spans="15:16" ht="13.5" x14ac:dyDescent="0.15">
      <c r="O10443"/>
      <c r="P10443" s="80"/>
    </row>
    <row r="10444" spans="15:16" ht="13.5" x14ac:dyDescent="0.15">
      <c r="O10444"/>
      <c r="P10444" s="80"/>
    </row>
    <row r="10445" spans="15:16" ht="13.5" x14ac:dyDescent="0.15">
      <c r="O10445"/>
      <c r="P10445" s="80"/>
    </row>
    <row r="10446" spans="15:16" ht="13.5" x14ac:dyDescent="0.15">
      <c r="O10446"/>
      <c r="P10446" s="80"/>
    </row>
    <row r="10447" spans="15:16" ht="13.5" x14ac:dyDescent="0.15">
      <c r="O10447"/>
      <c r="P10447" s="80"/>
    </row>
    <row r="10448" spans="15:16" ht="13.5" x14ac:dyDescent="0.15">
      <c r="O10448"/>
      <c r="P10448" s="80"/>
    </row>
    <row r="10449" spans="15:16" ht="13.5" x14ac:dyDescent="0.15">
      <c r="O10449"/>
      <c r="P10449" s="80"/>
    </row>
    <row r="10450" spans="15:16" ht="13.5" x14ac:dyDescent="0.15">
      <c r="O10450"/>
      <c r="P10450" s="80"/>
    </row>
    <row r="10451" spans="15:16" ht="13.5" x14ac:dyDescent="0.15">
      <c r="O10451"/>
      <c r="P10451" s="80"/>
    </row>
    <row r="10452" spans="15:16" ht="13.5" x14ac:dyDescent="0.15">
      <c r="O10452"/>
      <c r="P10452" s="80"/>
    </row>
    <row r="10453" spans="15:16" ht="13.5" x14ac:dyDescent="0.15">
      <c r="O10453"/>
      <c r="P10453" s="80"/>
    </row>
    <row r="10454" spans="15:16" ht="13.5" x14ac:dyDescent="0.15">
      <c r="O10454"/>
      <c r="P10454" s="80"/>
    </row>
    <row r="10455" spans="15:16" ht="13.5" x14ac:dyDescent="0.15">
      <c r="O10455"/>
      <c r="P10455" s="80"/>
    </row>
    <row r="10456" spans="15:16" ht="13.5" x14ac:dyDescent="0.15">
      <c r="O10456"/>
      <c r="P10456" s="80"/>
    </row>
    <row r="10457" spans="15:16" ht="13.5" x14ac:dyDescent="0.15">
      <c r="O10457"/>
      <c r="P10457" s="80"/>
    </row>
    <row r="10458" spans="15:16" ht="13.5" x14ac:dyDescent="0.15">
      <c r="O10458"/>
      <c r="P10458" s="80"/>
    </row>
    <row r="10459" spans="15:16" ht="13.5" x14ac:dyDescent="0.15">
      <c r="O10459"/>
      <c r="P10459" s="80"/>
    </row>
    <row r="10460" spans="15:16" ht="13.5" x14ac:dyDescent="0.15">
      <c r="O10460"/>
      <c r="P10460" s="80"/>
    </row>
    <row r="10461" spans="15:16" ht="13.5" x14ac:dyDescent="0.15">
      <c r="O10461"/>
      <c r="P10461" s="80"/>
    </row>
    <row r="10462" spans="15:16" ht="13.5" x14ac:dyDescent="0.15">
      <c r="O10462"/>
      <c r="P10462" s="80"/>
    </row>
    <row r="10463" spans="15:16" ht="13.5" x14ac:dyDescent="0.15">
      <c r="O10463"/>
      <c r="P10463" s="80"/>
    </row>
    <row r="10464" spans="15:16" ht="13.5" x14ac:dyDescent="0.15">
      <c r="O10464"/>
      <c r="P10464" s="80"/>
    </row>
    <row r="10465" spans="15:16" ht="13.5" x14ac:dyDescent="0.15">
      <c r="O10465"/>
      <c r="P10465" s="80"/>
    </row>
    <row r="10466" spans="15:16" ht="13.5" x14ac:dyDescent="0.15">
      <c r="O10466"/>
      <c r="P10466" s="80"/>
    </row>
    <row r="10467" spans="15:16" ht="13.5" x14ac:dyDescent="0.15">
      <c r="O10467"/>
      <c r="P10467" s="80"/>
    </row>
    <row r="10468" spans="15:16" ht="13.5" x14ac:dyDescent="0.15">
      <c r="O10468"/>
      <c r="P10468" s="80"/>
    </row>
    <row r="10469" spans="15:16" ht="13.5" x14ac:dyDescent="0.15">
      <c r="O10469"/>
      <c r="P10469" s="80"/>
    </row>
    <row r="10470" spans="15:16" ht="13.5" x14ac:dyDescent="0.15">
      <c r="O10470"/>
      <c r="P10470" s="80"/>
    </row>
    <row r="10471" spans="15:16" ht="13.5" x14ac:dyDescent="0.15">
      <c r="O10471"/>
      <c r="P10471" s="80"/>
    </row>
    <row r="10472" spans="15:16" ht="13.5" x14ac:dyDescent="0.15">
      <c r="O10472"/>
      <c r="P10472" s="80"/>
    </row>
    <row r="10473" spans="15:16" ht="13.5" x14ac:dyDescent="0.15">
      <c r="O10473"/>
      <c r="P10473" s="80"/>
    </row>
    <row r="10474" spans="15:16" ht="13.5" x14ac:dyDescent="0.15">
      <c r="O10474"/>
      <c r="P10474" s="80"/>
    </row>
    <row r="10475" spans="15:16" ht="13.5" x14ac:dyDescent="0.15">
      <c r="O10475"/>
      <c r="P10475" s="80"/>
    </row>
    <row r="10476" spans="15:16" ht="13.5" x14ac:dyDescent="0.15">
      <c r="O10476"/>
      <c r="P10476" s="80"/>
    </row>
    <row r="10477" spans="15:16" ht="13.5" x14ac:dyDescent="0.15">
      <c r="O10477"/>
      <c r="P10477" s="80"/>
    </row>
    <row r="10478" spans="15:16" ht="13.5" x14ac:dyDescent="0.15">
      <c r="O10478"/>
      <c r="P10478" s="80"/>
    </row>
    <row r="10479" spans="15:16" ht="13.5" x14ac:dyDescent="0.15">
      <c r="O10479"/>
      <c r="P10479" s="80"/>
    </row>
    <row r="10480" spans="15:16" ht="13.5" x14ac:dyDescent="0.15">
      <c r="O10480"/>
      <c r="P10480" s="80"/>
    </row>
    <row r="10481" spans="15:16" ht="13.5" x14ac:dyDescent="0.15">
      <c r="O10481"/>
      <c r="P10481" s="80"/>
    </row>
    <row r="10482" spans="15:16" ht="13.5" x14ac:dyDescent="0.15">
      <c r="O10482"/>
      <c r="P10482" s="80"/>
    </row>
    <row r="10483" spans="15:16" ht="13.5" x14ac:dyDescent="0.15">
      <c r="O10483"/>
      <c r="P10483" s="80"/>
    </row>
    <row r="10484" spans="15:16" ht="13.5" x14ac:dyDescent="0.15">
      <c r="O10484"/>
      <c r="P10484" s="80"/>
    </row>
    <row r="10485" spans="15:16" ht="13.5" x14ac:dyDescent="0.15">
      <c r="O10485"/>
      <c r="P10485" s="80"/>
    </row>
    <row r="10486" spans="15:16" ht="13.5" x14ac:dyDescent="0.15">
      <c r="O10486"/>
      <c r="P10486" s="80"/>
    </row>
    <row r="10487" spans="15:16" ht="13.5" x14ac:dyDescent="0.15">
      <c r="O10487"/>
      <c r="P10487" s="80"/>
    </row>
    <row r="10488" spans="15:16" ht="13.5" x14ac:dyDescent="0.15">
      <c r="O10488"/>
      <c r="P10488" s="80"/>
    </row>
    <row r="10489" spans="15:16" ht="13.5" x14ac:dyDescent="0.15">
      <c r="O10489"/>
      <c r="P10489" s="80"/>
    </row>
    <row r="10490" spans="15:16" ht="13.5" x14ac:dyDescent="0.15">
      <c r="O10490"/>
      <c r="P10490" s="80"/>
    </row>
    <row r="10491" spans="15:16" ht="13.5" x14ac:dyDescent="0.15">
      <c r="O10491"/>
      <c r="P10491" s="80"/>
    </row>
    <row r="10492" spans="15:16" ht="13.5" x14ac:dyDescent="0.15">
      <c r="O10492"/>
      <c r="P10492" s="80"/>
    </row>
    <row r="10493" spans="15:16" ht="13.5" x14ac:dyDescent="0.15">
      <c r="O10493"/>
      <c r="P10493" s="80"/>
    </row>
    <row r="10494" spans="15:16" ht="13.5" x14ac:dyDescent="0.15">
      <c r="O10494"/>
      <c r="P10494" s="80"/>
    </row>
    <row r="10495" spans="15:16" ht="13.5" x14ac:dyDescent="0.15">
      <c r="O10495"/>
      <c r="P10495" s="80"/>
    </row>
    <row r="10496" spans="15:16" ht="13.5" x14ac:dyDescent="0.15">
      <c r="O10496"/>
      <c r="P10496" s="80"/>
    </row>
    <row r="10497" spans="15:16" ht="13.5" x14ac:dyDescent="0.15">
      <c r="O10497"/>
      <c r="P10497" s="80"/>
    </row>
    <row r="10498" spans="15:16" ht="13.5" x14ac:dyDescent="0.15">
      <c r="O10498"/>
      <c r="P10498" s="80"/>
    </row>
    <row r="10499" spans="15:16" ht="13.5" x14ac:dyDescent="0.15">
      <c r="O10499"/>
      <c r="P10499" s="80"/>
    </row>
    <row r="10500" spans="15:16" ht="13.5" x14ac:dyDescent="0.15">
      <c r="O10500"/>
      <c r="P10500" s="80"/>
    </row>
    <row r="10501" spans="15:16" ht="13.5" x14ac:dyDescent="0.15">
      <c r="O10501"/>
      <c r="P10501" s="80"/>
    </row>
    <row r="10502" spans="15:16" ht="13.5" x14ac:dyDescent="0.15">
      <c r="O10502"/>
      <c r="P10502" s="80"/>
    </row>
    <row r="10503" spans="15:16" ht="13.5" x14ac:dyDescent="0.15">
      <c r="O10503"/>
      <c r="P10503" s="80"/>
    </row>
    <row r="10504" spans="15:16" ht="13.5" x14ac:dyDescent="0.15">
      <c r="O10504"/>
      <c r="P10504" s="80"/>
    </row>
    <row r="10505" spans="15:16" ht="13.5" x14ac:dyDescent="0.15">
      <c r="O10505"/>
      <c r="P10505" s="80"/>
    </row>
    <row r="10506" spans="15:16" ht="13.5" x14ac:dyDescent="0.15">
      <c r="O10506"/>
      <c r="P10506" s="80"/>
    </row>
    <row r="10507" spans="15:16" ht="13.5" x14ac:dyDescent="0.15">
      <c r="O10507"/>
      <c r="P10507" s="80"/>
    </row>
    <row r="10508" spans="15:16" ht="13.5" x14ac:dyDescent="0.15">
      <c r="O10508"/>
      <c r="P10508" s="80"/>
    </row>
    <row r="10509" spans="15:16" ht="13.5" x14ac:dyDescent="0.15">
      <c r="O10509"/>
      <c r="P10509" s="80"/>
    </row>
    <row r="10510" spans="15:16" ht="13.5" x14ac:dyDescent="0.15">
      <c r="O10510"/>
      <c r="P10510" s="80"/>
    </row>
    <row r="10511" spans="15:16" ht="13.5" x14ac:dyDescent="0.15">
      <c r="O10511"/>
      <c r="P10511" s="80"/>
    </row>
    <row r="10512" spans="15:16" ht="13.5" x14ac:dyDescent="0.15">
      <c r="O10512"/>
      <c r="P10512" s="80"/>
    </row>
    <row r="10513" spans="15:16" ht="13.5" x14ac:dyDescent="0.15">
      <c r="O10513"/>
      <c r="P10513" s="80"/>
    </row>
    <row r="10514" spans="15:16" ht="13.5" x14ac:dyDescent="0.15">
      <c r="O10514"/>
      <c r="P10514" s="80"/>
    </row>
    <row r="10515" spans="15:16" ht="13.5" x14ac:dyDescent="0.15">
      <c r="O10515"/>
      <c r="P10515" s="80"/>
    </row>
    <row r="10516" spans="15:16" ht="13.5" x14ac:dyDescent="0.15">
      <c r="O10516"/>
      <c r="P10516" s="80"/>
    </row>
    <row r="10517" spans="15:16" ht="13.5" x14ac:dyDescent="0.15">
      <c r="O10517"/>
      <c r="P10517" s="80"/>
    </row>
    <row r="10518" spans="15:16" ht="13.5" x14ac:dyDescent="0.15">
      <c r="O10518"/>
      <c r="P10518" s="80"/>
    </row>
    <row r="10519" spans="15:16" ht="13.5" x14ac:dyDescent="0.15">
      <c r="O10519"/>
      <c r="P10519" s="80"/>
    </row>
    <row r="10520" spans="15:16" ht="13.5" x14ac:dyDescent="0.15">
      <c r="O10520"/>
      <c r="P10520" s="80"/>
    </row>
    <row r="10521" spans="15:16" ht="13.5" x14ac:dyDescent="0.15">
      <c r="O10521"/>
      <c r="P10521" s="80"/>
    </row>
    <row r="10522" spans="15:16" ht="13.5" x14ac:dyDescent="0.15">
      <c r="O10522"/>
      <c r="P10522" s="80"/>
    </row>
    <row r="10523" spans="15:16" ht="13.5" x14ac:dyDescent="0.15">
      <c r="O10523"/>
      <c r="P10523" s="80"/>
    </row>
    <row r="10524" spans="15:16" ht="13.5" x14ac:dyDescent="0.15">
      <c r="O10524"/>
      <c r="P10524" s="80"/>
    </row>
    <row r="10525" spans="15:16" ht="13.5" x14ac:dyDescent="0.15">
      <c r="O10525"/>
      <c r="P10525" s="80"/>
    </row>
    <row r="10526" spans="15:16" ht="13.5" x14ac:dyDescent="0.15">
      <c r="O10526"/>
      <c r="P10526" s="80"/>
    </row>
    <row r="10527" spans="15:16" ht="13.5" x14ac:dyDescent="0.15">
      <c r="O10527"/>
      <c r="P10527" s="80"/>
    </row>
    <row r="10528" spans="15:16" ht="13.5" x14ac:dyDescent="0.15">
      <c r="O10528"/>
      <c r="P10528" s="80"/>
    </row>
    <row r="10529" spans="15:16" ht="13.5" x14ac:dyDescent="0.15">
      <c r="O10529"/>
      <c r="P10529" s="80"/>
    </row>
    <row r="10530" spans="15:16" ht="13.5" x14ac:dyDescent="0.15">
      <c r="O10530"/>
      <c r="P10530" s="80"/>
    </row>
    <row r="10531" spans="15:16" ht="13.5" x14ac:dyDescent="0.15">
      <c r="O10531"/>
      <c r="P10531" s="80"/>
    </row>
    <row r="10532" spans="15:16" ht="13.5" x14ac:dyDescent="0.15">
      <c r="O10532"/>
      <c r="P10532" s="80"/>
    </row>
    <row r="10533" spans="15:16" ht="13.5" x14ac:dyDescent="0.15">
      <c r="O10533"/>
      <c r="P10533" s="80"/>
    </row>
    <row r="10534" spans="15:16" ht="13.5" x14ac:dyDescent="0.15">
      <c r="O10534"/>
      <c r="P10534" s="80"/>
    </row>
    <row r="10535" spans="15:16" ht="13.5" x14ac:dyDescent="0.15">
      <c r="O10535"/>
      <c r="P10535" s="80"/>
    </row>
    <row r="10536" spans="15:16" ht="13.5" x14ac:dyDescent="0.15">
      <c r="O10536"/>
      <c r="P10536" s="80"/>
    </row>
    <row r="10537" spans="15:16" ht="13.5" x14ac:dyDescent="0.15">
      <c r="O10537"/>
      <c r="P10537" s="80"/>
    </row>
    <row r="10538" spans="15:16" ht="13.5" x14ac:dyDescent="0.15">
      <c r="O10538"/>
      <c r="P10538" s="80"/>
    </row>
    <row r="10539" spans="15:16" ht="13.5" x14ac:dyDescent="0.15">
      <c r="O10539"/>
      <c r="P10539" s="80"/>
    </row>
    <row r="10540" spans="15:16" ht="13.5" x14ac:dyDescent="0.15">
      <c r="O10540"/>
      <c r="P10540" s="80"/>
    </row>
    <row r="10541" spans="15:16" ht="13.5" x14ac:dyDescent="0.15">
      <c r="O10541"/>
      <c r="P10541" s="80"/>
    </row>
    <row r="10542" spans="15:16" ht="13.5" x14ac:dyDescent="0.15">
      <c r="O10542"/>
      <c r="P10542" s="80"/>
    </row>
    <row r="10543" spans="15:16" ht="13.5" x14ac:dyDescent="0.15">
      <c r="O10543"/>
      <c r="P10543" s="80"/>
    </row>
    <row r="10544" spans="15:16" ht="13.5" x14ac:dyDescent="0.15">
      <c r="O10544"/>
      <c r="P10544" s="80"/>
    </row>
    <row r="10545" spans="15:16" ht="13.5" x14ac:dyDescent="0.15">
      <c r="O10545"/>
      <c r="P10545" s="80"/>
    </row>
    <row r="10546" spans="15:16" ht="13.5" x14ac:dyDescent="0.15">
      <c r="O10546"/>
      <c r="P10546" s="80"/>
    </row>
    <row r="10547" spans="15:16" ht="13.5" x14ac:dyDescent="0.15">
      <c r="O10547"/>
      <c r="P10547" s="80"/>
    </row>
    <row r="10548" spans="15:16" ht="13.5" x14ac:dyDescent="0.15">
      <c r="O10548"/>
      <c r="P10548" s="80"/>
    </row>
    <row r="10549" spans="15:16" ht="13.5" x14ac:dyDescent="0.15">
      <c r="O10549"/>
      <c r="P10549" s="80"/>
    </row>
    <row r="10550" spans="15:16" ht="13.5" x14ac:dyDescent="0.15">
      <c r="O10550"/>
      <c r="P10550" s="80"/>
    </row>
    <row r="10551" spans="15:16" ht="13.5" x14ac:dyDescent="0.15">
      <c r="O10551"/>
      <c r="P10551" s="80"/>
    </row>
    <row r="10552" spans="15:16" ht="13.5" x14ac:dyDescent="0.15">
      <c r="O10552"/>
      <c r="P10552" s="80"/>
    </row>
    <row r="10553" spans="15:16" ht="13.5" x14ac:dyDescent="0.15">
      <c r="O10553"/>
      <c r="P10553" s="80"/>
    </row>
    <row r="10554" spans="15:16" ht="13.5" x14ac:dyDescent="0.15">
      <c r="O10554"/>
      <c r="P10554" s="80"/>
    </row>
    <row r="10555" spans="15:16" ht="13.5" x14ac:dyDescent="0.15">
      <c r="O10555"/>
      <c r="P10555" s="80"/>
    </row>
    <row r="10556" spans="15:16" ht="13.5" x14ac:dyDescent="0.15">
      <c r="O10556"/>
      <c r="P10556" s="80"/>
    </row>
    <row r="10557" spans="15:16" ht="13.5" x14ac:dyDescent="0.15">
      <c r="O10557"/>
      <c r="P10557" s="80"/>
    </row>
    <row r="10558" spans="15:16" ht="13.5" x14ac:dyDescent="0.15">
      <c r="O10558"/>
      <c r="P10558" s="80"/>
    </row>
    <row r="10559" spans="15:16" ht="13.5" x14ac:dyDescent="0.15">
      <c r="O10559"/>
      <c r="P10559" s="80"/>
    </row>
    <row r="10560" spans="15:16" ht="13.5" x14ac:dyDescent="0.15">
      <c r="O10560"/>
      <c r="P10560" s="80"/>
    </row>
    <row r="10561" spans="15:16" ht="13.5" x14ac:dyDescent="0.15">
      <c r="O10561"/>
      <c r="P10561" s="80"/>
    </row>
    <row r="10562" spans="15:16" ht="13.5" x14ac:dyDescent="0.15">
      <c r="O10562"/>
      <c r="P10562" s="80"/>
    </row>
    <row r="10563" spans="15:16" ht="13.5" x14ac:dyDescent="0.15">
      <c r="O10563"/>
      <c r="P10563" s="80"/>
    </row>
    <row r="10564" spans="15:16" ht="13.5" x14ac:dyDescent="0.15">
      <c r="O10564"/>
      <c r="P10564" s="80"/>
    </row>
    <row r="10565" spans="15:16" ht="13.5" x14ac:dyDescent="0.15">
      <c r="O10565"/>
      <c r="P10565" s="80"/>
    </row>
    <row r="10566" spans="15:16" ht="13.5" x14ac:dyDescent="0.15">
      <c r="O10566"/>
      <c r="P10566" s="80"/>
    </row>
    <row r="10567" spans="15:16" ht="13.5" x14ac:dyDescent="0.15">
      <c r="O10567"/>
      <c r="P10567" s="80"/>
    </row>
    <row r="10568" spans="15:16" ht="13.5" x14ac:dyDescent="0.15">
      <c r="O10568"/>
      <c r="P10568" s="80"/>
    </row>
    <row r="10569" spans="15:16" ht="13.5" x14ac:dyDescent="0.15">
      <c r="O10569"/>
      <c r="P10569" s="80"/>
    </row>
    <row r="10570" spans="15:16" ht="13.5" x14ac:dyDescent="0.15">
      <c r="O10570"/>
      <c r="P10570" s="80"/>
    </row>
    <row r="10571" spans="15:16" ht="13.5" x14ac:dyDescent="0.15">
      <c r="O10571"/>
      <c r="P10571" s="80"/>
    </row>
    <row r="10572" spans="15:16" ht="13.5" x14ac:dyDescent="0.15">
      <c r="O10572"/>
      <c r="P10572" s="80"/>
    </row>
    <row r="10573" spans="15:16" ht="13.5" x14ac:dyDescent="0.15">
      <c r="O10573"/>
      <c r="P10573" s="80"/>
    </row>
    <row r="10574" spans="15:16" ht="13.5" x14ac:dyDescent="0.15">
      <c r="O10574"/>
      <c r="P10574" s="80"/>
    </row>
    <row r="10575" spans="15:16" ht="13.5" x14ac:dyDescent="0.15">
      <c r="O10575"/>
      <c r="P10575" s="80"/>
    </row>
    <row r="10576" spans="15:16" ht="13.5" x14ac:dyDescent="0.15">
      <c r="O10576"/>
      <c r="P10576" s="80"/>
    </row>
    <row r="10577" spans="15:16" ht="13.5" x14ac:dyDescent="0.15">
      <c r="O10577"/>
      <c r="P10577" s="80"/>
    </row>
    <row r="10578" spans="15:16" ht="13.5" x14ac:dyDescent="0.15">
      <c r="O10578"/>
      <c r="P10578" s="80"/>
    </row>
    <row r="10579" spans="15:16" ht="13.5" x14ac:dyDescent="0.15">
      <c r="O10579"/>
      <c r="P10579" s="80"/>
    </row>
    <row r="10580" spans="15:16" ht="13.5" x14ac:dyDescent="0.15">
      <c r="O10580"/>
      <c r="P10580" s="80"/>
    </row>
    <row r="10581" spans="15:16" ht="13.5" x14ac:dyDescent="0.15">
      <c r="O10581"/>
      <c r="P10581" s="80"/>
    </row>
    <row r="10582" spans="15:16" ht="13.5" x14ac:dyDescent="0.15">
      <c r="O10582"/>
      <c r="P10582" s="80"/>
    </row>
    <row r="10583" spans="15:16" ht="13.5" x14ac:dyDescent="0.15">
      <c r="O10583"/>
      <c r="P10583" s="80"/>
    </row>
    <row r="10584" spans="15:16" ht="13.5" x14ac:dyDescent="0.15">
      <c r="O10584"/>
      <c r="P10584" s="80"/>
    </row>
    <row r="10585" spans="15:16" ht="13.5" x14ac:dyDescent="0.15">
      <c r="O10585"/>
      <c r="P10585" s="80"/>
    </row>
    <row r="10586" spans="15:16" ht="13.5" x14ac:dyDescent="0.15">
      <c r="O10586"/>
      <c r="P10586" s="80"/>
    </row>
    <row r="10587" spans="15:16" ht="13.5" x14ac:dyDescent="0.15">
      <c r="O10587"/>
      <c r="P10587" s="80"/>
    </row>
    <row r="10588" spans="15:16" ht="13.5" x14ac:dyDescent="0.15">
      <c r="O10588"/>
      <c r="P10588" s="80"/>
    </row>
    <row r="10589" spans="15:16" ht="13.5" x14ac:dyDescent="0.15">
      <c r="O10589"/>
      <c r="P10589" s="80"/>
    </row>
    <row r="10590" spans="15:16" ht="13.5" x14ac:dyDescent="0.15">
      <c r="O10590"/>
      <c r="P10590" s="80"/>
    </row>
    <row r="10591" spans="15:16" ht="13.5" x14ac:dyDescent="0.15">
      <c r="O10591"/>
      <c r="P10591" s="80"/>
    </row>
    <row r="10592" spans="15:16" ht="13.5" x14ac:dyDescent="0.15">
      <c r="O10592"/>
      <c r="P10592" s="80"/>
    </row>
    <row r="10593" spans="15:16" ht="13.5" x14ac:dyDescent="0.15">
      <c r="O10593"/>
      <c r="P10593" s="80"/>
    </row>
    <row r="10594" spans="15:16" ht="13.5" x14ac:dyDescent="0.15">
      <c r="O10594"/>
      <c r="P10594" s="80"/>
    </row>
    <row r="10595" spans="15:16" ht="13.5" x14ac:dyDescent="0.15">
      <c r="O10595"/>
      <c r="P10595" s="80"/>
    </row>
    <row r="10596" spans="15:16" ht="13.5" x14ac:dyDescent="0.15">
      <c r="O10596"/>
      <c r="P10596" s="80"/>
    </row>
    <row r="10597" spans="15:16" ht="13.5" x14ac:dyDescent="0.15">
      <c r="O10597"/>
      <c r="P10597" s="80"/>
    </row>
    <row r="10598" spans="15:16" ht="13.5" x14ac:dyDescent="0.15">
      <c r="O10598"/>
      <c r="P10598" s="80"/>
    </row>
    <row r="10599" spans="15:16" ht="13.5" x14ac:dyDescent="0.15">
      <c r="O10599"/>
      <c r="P10599" s="80"/>
    </row>
    <row r="10600" spans="15:16" ht="13.5" x14ac:dyDescent="0.15">
      <c r="O10600"/>
      <c r="P10600" s="80"/>
    </row>
    <row r="10601" spans="15:16" ht="13.5" x14ac:dyDescent="0.15">
      <c r="O10601"/>
      <c r="P10601" s="80"/>
    </row>
    <row r="10602" spans="15:16" ht="13.5" x14ac:dyDescent="0.15">
      <c r="O10602"/>
      <c r="P10602" s="80"/>
    </row>
    <row r="10603" spans="15:16" ht="13.5" x14ac:dyDescent="0.15">
      <c r="O10603"/>
      <c r="P10603" s="80"/>
    </row>
    <row r="10604" spans="15:16" ht="13.5" x14ac:dyDescent="0.15">
      <c r="O10604"/>
      <c r="P10604" s="80"/>
    </row>
    <row r="10605" spans="15:16" ht="13.5" x14ac:dyDescent="0.15">
      <c r="O10605"/>
      <c r="P10605" s="80"/>
    </row>
    <row r="10606" spans="15:16" ht="13.5" x14ac:dyDescent="0.15">
      <c r="O10606"/>
      <c r="P10606" s="80"/>
    </row>
    <row r="10607" spans="15:16" ht="13.5" x14ac:dyDescent="0.15">
      <c r="O10607"/>
      <c r="P10607" s="80"/>
    </row>
    <row r="10608" spans="15:16" ht="13.5" x14ac:dyDescent="0.15">
      <c r="O10608"/>
      <c r="P10608" s="80"/>
    </row>
    <row r="10609" spans="15:16" ht="13.5" x14ac:dyDescent="0.15">
      <c r="O10609"/>
      <c r="P10609" s="80"/>
    </row>
    <row r="10610" spans="15:16" ht="13.5" x14ac:dyDescent="0.15">
      <c r="O10610"/>
      <c r="P10610" s="80"/>
    </row>
    <row r="10611" spans="15:16" ht="13.5" x14ac:dyDescent="0.15">
      <c r="O10611"/>
      <c r="P10611" s="80"/>
    </row>
    <row r="10612" spans="15:16" ht="13.5" x14ac:dyDescent="0.15">
      <c r="O10612"/>
      <c r="P10612" s="80"/>
    </row>
    <row r="10613" spans="15:16" ht="13.5" x14ac:dyDescent="0.15">
      <c r="O10613"/>
      <c r="P10613" s="80"/>
    </row>
    <row r="10614" spans="15:16" ht="13.5" x14ac:dyDescent="0.15">
      <c r="O10614"/>
      <c r="P10614" s="80"/>
    </row>
    <row r="10615" spans="15:16" ht="13.5" x14ac:dyDescent="0.15">
      <c r="O10615"/>
      <c r="P10615" s="80"/>
    </row>
    <row r="10616" spans="15:16" ht="13.5" x14ac:dyDescent="0.15">
      <c r="O10616"/>
      <c r="P10616" s="80"/>
    </row>
    <row r="10617" spans="15:16" ht="13.5" x14ac:dyDescent="0.15">
      <c r="O10617"/>
      <c r="P10617" s="80"/>
    </row>
    <row r="10618" spans="15:16" ht="13.5" x14ac:dyDescent="0.15">
      <c r="O10618"/>
      <c r="P10618" s="80"/>
    </row>
    <row r="10619" spans="15:16" ht="13.5" x14ac:dyDescent="0.15">
      <c r="O10619"/>
      <c r="P10619" s="80"/>
    </row>
    <row r="10620" spans="15:16" ht="13.5" x14ac:dyDescent="0.15">
      <c r="O10620"/>
      <c r="P10620" s="80"/>
    </row>
    <row r="10621" spans="15:16" ht="13.5" x14ac:dyDescent="0.15">
      <c r="O10621"/>
      <c r="P10621" s="80"/>
    </row>
    <row r="10622" spans="15:16" ht="13.5" x14ac:dyDescent="0.15">
      <c r="O10622"/>
      <c r="P10622" s="80"/>
    </row>
    <row r="10623" spans="15:16" ht="13.5" x14ac:dyDescent="0.15">
      <c r="O10623"/>
      <c r="P10623" s="80"/>
    </row>
    <row r="10624" spans="15:16" ht="13.5" x14ac:dyDescent="0.15">
      <c r="O10624"/>
      <c r="P10624" s="80"/>
    </row>
    <row r="10625" spans="15:16" ht="13.5" x14ac:dyDescent="0.15">
      <c r="O10625"/>
      <c r="P10625" s="80"/>
    </row>
    <row r="10626" spans="15:16" ht="13.5" x14ac:dyDescent="0.15">
      <c r="O10626"/>
      <c r="P10626" s="80"/>
    </row>
    <row r="10627" spans="15:16" ht="13.5" x14ac:dyDescent="0.15">
      <c r="O10627"/>
      <c r="P10627" s="80"/>
    </row>
    <row r="10628" spans="15:16" ht="13.5" x14ac:dyDescent="0.15">
      <c r="O10628"/>
      <c r="P10628" s="80"/>
    </row>
    <row r="10629" spans="15:16" ht="13.5" x14ac:dyDescent="0.15">
      <c r="O10629"/>
      <c r="P10629" s="80"/>
    </row>
    <row r="10630" spans="15:16" ht="13.5" x14ac:dyDescent="0.15">
      <c r="O10630"/>
      <c r="P10630" s="80"/>
    </row>
    <row r="10631" spans="15:16" ht="13.5" x14ac:dyDescent="0.15">
      <c r="O10631"/>
      <c r="P10631" s="80"/>
    </row>
    <row r="10632" spans="15:16" ht="13.5" x14ac:dyDescent="0.15">
      <c r="O10632"/>
      <c r="P10632" s="80"/>
    </row>
    <row r="10633" spans="15:16" ht="13.5" x14ac:dyDescent="0.15">
      <c r="O10633"/>
      <c r="P10633" s="80"/>
    </row>
    <row r="10634" spans="15:16" ht="13.5" x14ac:dyDescent="0.15">
      <c r="O10634"/>
      <c r="P10634" s="80"/>
    </row>
    <row r="10635" spans="15:16" ht="13.5" x14ac:dyDescent="0.15">
      <c r="O10635"/>
      <c r="P10635" s="80"/>
    </row>
    <row r="10636" spans="15:16" ht="13.5" x14ac:dyDescent="0.15">
      <c r="O10636"/>
      <c r="P10636" s="80"/>
    </row>
    <row r="10637" spans="15:16" ht="13.5" x14ac:dyDescent="0.15">
      <c r="O10637"/>
      <c r="P10637" s="80"/>
    </row>
    <row r="10638" spans="15:16" ht="13.5" x14ac:dyDescent="0.15">
      <c r="O10638"/>
      <c r="P10638" s="80"/>
    </row>
    <row r="10639" spans="15:16" ht="13.5" x14ac:dyDescent="0.15">
      <c r="O10639"/>
      <c r="P10639" s="80"/>
    </row>
    <row r="10640" spans="15:16" ht="13.5" x14ac:dyDescent="0.15">
      <c r="O10640"/>
      <c r="P10640" s="80"/>
    </row>
    <row r="10641" spans="15:16" ht="13.5" x14ac:dyDescent="0.15">
      <c r="O10641"/>
      <c r="P10641" s="80"/>
    </row>
    <row r="10642" spans="15:16" ht="13.5" x14ac:dyDescent="0.15">
      <c r="O10642"/>
      <c r="P10642" s="80"/>
    </row>
    <row r="10643" spans="15:16" ht="13.5" x14ac:dyDescent="0.15">
      <c r="O10643"/>
      <c r="P10643" s="80"/>
    </row>
    <row r="10644" spans="15:16" ht="13.5" x14ac:dyDescent="0.15">
      <c r="O10644"/>
      <c r="P10644" s="80"/>
    </row>
    <row r="10645" spans="15:16" ht="13.5" x14ac:dyDescent="0.15">
      <c r="O10645"/>
      <c r="P10645" s="80"/>
    </row>
    <row r="10646" spans="15:16" ht="13.5" x14ac:dyDescent="0.15">
      <c r="O10646"/>
      <c r="P10646" s="80"/>
    </row>
    <row r="10647" spans="15:16" ht="13.5" x14ac:dyDescent="0.15">
      <c r="O10647"/>
      <c r="P10647" s="80"/>
    </row>
    <row r="10648" spans="15:16" ht="13.5" x14ac:dyDescent="0.15">
      <c r="O10648"/>
      <c r="P10648" s="80"/>
    </row>
    <row r="10649" spans="15:16" ht="13.5" x14ac:dyDescent="0.15">
      <c r="O10649"/>
      <c r="P10649" s="80"/>
    </row>
    <row r="10650" spans="15:16" ht="13.5" x14ac:dyDescent="0.15">
      <c r="O10650"/>
      <c r="P10650" s="80"/>
    </row>
    <row r="10651" spans="15:16" ht="13.5" x14ac:dyDescent="0.15">
      <c r="O10651"/>
      <c r="P10651" s="80"/>
    </row>
    <row r="10652" spans="15:16" ht="13.5" x14ac:dyDescent="0.15">
      <c r="O10652"/>
      <c r="P10652" s="80"/>
    </row>
    <row r="10653" spans="15:16" ht="13.5" x14ac:dyDescent="0.15">
      <c r="O10653"/>
      <c r="P10653" s="80"/>
    </row>
    <row r="10654" spans="15:16" ht="13.5" x14ac:dyDescent="0.15">
      <c r="O10654"/>
      <c r="P10654" s="80"/>
    </row>
    <row r="10655" spans="15:16" ht="13.5" x14ac:dyDescent="0.15">
      <c r="O10655"/>
      <c r="P10655" s="80"/>
    </row>
    <row r="10656" spans="15:16" ht="13.5" x14ac:dyDescent="0.15">
      <c r="O10656"/>
      <c r="P10656" s="80"/>
    </row>
    <row r="10657" spans="15:16" ht="13.5" x14ac:dyDescent="0.15">
      <c r="O10657"/>
      <c r="P10657" s="80"/>
    </row>
    <row r="10658" spans="15:16" ht="13.5" x14ac:dyDescent="0.15">
      <c r="O10658"/>
      <c r="P10658" s="80"/>
    </row>
    <row r="10659" spans="15:16" ht="13.5" x14ac:dyDescent="0.15">
      <c r="O10659"/>
      <c r="P10659" s="80"/>
    </row>
    <row r="10660" spans="15:16" ht="13.5" x14ac:dyDescent="0.15">
      <c r="O10660"/>
      <c r="P10660" s="80"/>
    </row>
    <row r="10661" spans="15:16" ht="13.5" x14ac:dyDescent="0.15">
      <c r="O10661"/>
      <c r="P10661" s="80"/>
    </row>
    <row r="10662" spans="15:16" ht="13.5" x14ac:dyDescent="0.15">
      <c r="O10662"/>
      <c r="P10662" s="80"/>
    </row>
    <row r="10663" spans="15:16" ht="13.5" x14ac:dyDescent="0.15">
      <c r="O10663"/>
      <c r="P10663" s="80"/>
    </row>
    <row r="10664" spans="15:16" ht="13.5" x14ac:dyDescent="0.15">
      <c r="O10664"/>
      <c r="P10664" s="80"/>
    </row>
    <row r="10665" spans="15:16" ht="13.5" x14ac:dyDescent="0.15">
      <c r="O10665"/>
      <c r="P10665" s="80"/>
    </row>
    <row r="10666" spans="15:16" ht="13.5" x14ac:dyDescent="0.15">
      <c r="O10666"/>
      <c r="P10666" s="80"/>
    </row>
    <row r="10667" spans="15:16" ht="13.5" x14ac:dyDescent="0.15">
      <c r="O10667"/>
      <c r="P10667" s="80"/>
    </row>
    <row r="10668" spans="15:16" ht="13.5" x14ac:dyDescent="0.15">
      <c r="O10668"/>
      <c r="P10668" s="80"/>
    </row>
    <row r="10669" spans="15:16" ht="13.5" x14ac:dyDescent="0.15">
      <c r="O10669"/>
      <c r="P10669" s="80"/>
    </row>
    <row r="10670" spans="15:16" ht="13.5" x14ac:dyDescent="0.15">
      <c r="O10670"/>
      <c r="P10670" s="80"/>
    </row>
    <row r="10671" spans="15:16" ht="13.5" x14ac:dyDescent="0.15">
      <c r="O10671"/>
      <c r="P10671" s="80"/>
    </row>
    <row r="10672" spans="15:16" ht="13.5" x14ac:dyDescent="0.15">
      <c r="O10672"/>
      <c r="P10672" s="80"/>
    </row>
    <row r="10673" spans="15:16" ht="13.5" x14ac:dyDescent="0.15">
      <c r="O10673"/>
      <c r="P10673" s="80"/>
    </row>
    <row r="10674" spans="15:16" ht="13.5" x14ac:dyDescent="0.15">
      <c r="O10674"/>
      <c r="P10674" s="80"/>
    </row>
    <row r="10675" spans="15:16" ht="13.5" x14ac:dyDescent="0.15">
      <c r="O10675"/>
      <c r="P10675" s="80"/>
    </row>
    <row r="10676" spans="15:16" ht="13.5" x14ac:dyDescent="0.15">
      <c r="O10676"/>
      <c r="P10676" s="80"/>
    </row>
    <row r="10677" spans="15:16" ht="13.5" x14ac:dyDescent="0.15">
      <c r="O10677"/>
      <c r="P10677" s="80"/>
    </row>
    <row r="10678" spans="15:16" ht="13.5" x14ac:dyDescent="0.15">
      <c r="O10678"/>
      <c r="P10678" s="80"/>
    </row>
    <row r="10679" spans="15:16" ht="13.5" x14ac:dyDescent="0.15">
      <c r="O10679"/>
      <c r="P10679" s="80"/>
    </row>
    <row r="10680" spans="15:16" ht="13.5" x14ac:dyDescent="0.15">
      <c r="O10680"/>
      <c r="P10680" s="80"/>
    </row>
    <row r="10681" spans="15:16" ht="13.5" x14ac:dyDescent="0.15">
      <c r="O10681"/>
      <c r="P10681" s="80"/>
    </row>
    <row r="10682" spans="15:16" ht="13.5" x14ac:dyDescent="0.15">
      <c r="O10682"/>
      <c r="P10682" s="80"/>
    </row>
    <row r="10683" spans="15:16" ht="13.5" x14ac:dyDescent="0.15">
      <c r="O10683"/>
      <c r="P10683" s="80"/>
    </row>
    <row r="10684" spans="15:16" ht="13.5" x14ac:dyDescent="0.15">
      <c r="O10684"/>
      <c r="P10684" s="80"/>
    </row>
    <row r="10685" spans="15:16" ht="13.5" x14ac:dyDescent="0.15">
      <c r="O10685"/>
      <c r="P10685" s="80"/>
    </row>
    <row r="10686" spans="15:16" ht="13.5" x14ac:dyDescent="0.15">
      <c r="O10686"/>
      <c r="P10686" s="80"/>
    </row>
    <row r="10687" spans="15:16" ht="13.5" x14ac:dyDescent="0.15">
      <c r="O10687"/>
      <c r="P10687" s="80"/>
    </row>
    <row r="10688" spans="15:16" ht="13.5" x14ac:dyDescent="0.15">
      <c r="O10688"/>
      <c r="P10688" s="80"/>
    </row>
    <row r="10689" spans="15:16" ht="13.5" x14ac:dyDescent="0.15">
      <c r="O10689"/>
      <c r="P10689" s="80"/>
    </row>
    <row r="10690" spans="15:16" ht="13.5" x14ac:dyDescent="0.15">
      <c r="O10690"/>
      <c r="P10690" s="80"/>
    </row>
    <row r="10691" spans="15:16" ht="13.5" x14ac:dyDescent="0.15">
      <c r="O10691"/>
      <c r="P10691" s="80"/>
    </row>
    <row r="10692" spans="15:16" ht="13.5" x14ac:dyDescent="0.15">
      <c r="O10692"/>
      <c r="P10692" s="80"/>
    </row>
    <row r="10693" spans="15:16" ht="13.5" x14ac:dyDescent="0.15">
      <c r="O10693"/>
      <c r="P10693" s="80"/>
    </row>
    <row r="10694" spans="15:16" ht="13.5" x14ac:dyDescent="0.15">
      <c r="O10694"/>
      <c r="P10694" s="80"/>
    </row>
    <row r="10695" spans="15:16" ht="13.5" x14ac:dyDescent="0.15">
      <c r="O10695"/>
      <c r="P10695" s="80"/>
    </row>
    <row r="10696" spans="15:16" ht="13.5" x14ac:dyDescent="0.15">
      <c r="O10696"/>
      <c r="P10696" s="80"/>
    </row>
    <row r="10697" spans="15:16" ht="13.5" x14ac:dyDescent="0.15">
      <c r="O10697"/>
      <c r="P10697" s="80"/>
    </row>
    <row r="10698" spans="15:16" ht="13.5" x14ac:dyDescent="0.15">
      <c r="O10698"/>
      <c r="P10698" s="80"/>
    </row>
    <row r="10699" spans="15:16" ht="13.5" x14ac:dyDescent="0.15">
      <c r="O10699"/>
      <c r="P10699" s="80"/>
    </row>
    <row r="10700" spans="15:16" ht="13.5" x14ac:dyDescent="0.15">
      <c r="O10700"/>
      <c r="P10700" s="80"/>
    </row>
    <row r="10701" spans="15:16" ht="13.5" x14ac:dyDescent="0.15">
      <c r="O10701"/>
      <c r="P10701" s="80"/>
    </row>
    <row r="10702" spans="15:16" ht="13.5" x14ac:dyDescent="0.15">
      <c r="O10702"/>
      <c r="P10702" s="80"/>
    </row>
    <row r="10703" spans="15:16" ht="13.5" x14ac:dyDescent="0.15">
      <c r="O10703"/>
      <c r="P10703" s="80"/>
    </row>
    <row r="10704" spans="15:16" ht="13.5" x14ac:dyDescent="0.15">
      <c r="O10704"/>
      <c r="P10704" s="80"/>
    </row>
    <row r="10705" spans="15:16" ht="13.5" x14ac:dyDescent="0.15">
      <c r="O10705"/>
      <c r="P10705" s="80"/>
    </row>
    <row r="10706" spans="15:16" ht="13.5" x14ac:dyDescent="0.15">
      <c r="O10706"/>
      <c r="P10706" s="80"/>
    </row>
    <row r="10707" spans="15:16" ht="13.5" x14ac:dyDescent="0.15">
      <c r="O10707"/>
      <c r="P10707" s="80"/>
    </row>
    <row r="10708" spans="15:16" ht="13.5" x14ac:dyDescent="0.15">
      <c r="O10708"/>
      <c r="P10708" s="80"/>
    </row>
    <row r="10709" spans="15:16" ht="13.5" x14ac:dyDescent="0.15">
      <c r="O10709"/>
      <c r="P10709" s="80"/>
    </row>
    <row r="10710" spans="15:16" ht="13.5" x14ac:dyDescent="0.15">
      <c r="O10710"/>
      <c r="P10710" s="80"/>
    </row>
    <row r="10711" spans="15:16" ht="13.5" x14ac:dyDescent="0.15">
      <c r="O10711"/>
      <c r="P10711" s="80"/>
    </row>
    <row r="10712" spans="15:16" ht="13.5" x14ac:dyDescent="0.15">
      <c r="O10712"/>
      <c r="P10712" s="80"/>
    </row>
    <row r="10713" spans="15:16" ht="13.5" x14ac:dyDescent="0.15">
      <c r="O10713"/>
      <c r="P10713" s="80"/>
    </row>
    <row r="10714" spans="15:16" ht="13.5" x14ac:dyDescent="0.15">
      <c r="O10714"/>
      <c r="P10714" s="80"/>
    </row>
    <row r="10715" spans="15:16" ht="13.5" x14ac:dyDescent="0.15">
      <c r="O10715"/>
      <c r="P10715" s="80"/>
    </row>
    <row r="10716" spans="15:16" ht="13.5" x14ac:dyDescent="0.15">
      <c r="O10716"/>
      <c r="P10716" s="80"/>
    </row>
    <row r="10717" spans="15:16" ht="13.5" x14ac:dyDescent="0.15">
      <c r="O10717"/>
      <c r="P10717" s="80"/>
    </row>
    <row r="10718" spans="15:16" ht="13.5" x14ac:dyDescent="0.15">
      <c r="O10718"/>
      <c r="P10718" s="80"/>
    </row>
    <row r="10719" spans="15:16" ht="13.5" x14ac:dyDescent="0.15">
      <c r="O10719"/>
      <c r="P10719" s="80"/>
    </row>
    <row r="10720" spans="15:16" ht="13.5" x14ac:dyDescent="0.15">
      <c r="O10720"/>
      <c r="P10720" s="80"/>
    </row>
    <row r="10721" spans="15:16" ht="13.5" x14ac:dyDescent="0.15">
      <c r="O10721"/>
      <c r="P10721" s="80"/>
    </row>
    <row r="10722" spans="15:16" ht="13.5" x14ac:dyDescent="0.15">
      <c r="O10722"/>
      <c r="P10722" s="80"/>
    </row>
    <row r="10723" spans="15:16" ht="13.5" x14ac:dyDescent="0.15">
      <c r="O10723"/>
      <c r="P10723" s="80"/>
    </row>
    <row r="10724" spans="15:16" ht="13.5" x14ac:dyDescent="0.15">
      <c r="O10724"/>
      <c r="P10724" s="80"/>
    </row>
    <row r="10725" spans="15:16" ht="13.5" x14ac:dyDescent="0.15">
      <c r="O10725"/>
      <c r="P10725" s="80"/>
    </row>
    <row r="10726" spans="15:16" ht="13.5" x14ac:dyDescent="0.15">
      <c r="O10726"/>
      <c r="P10726" s="80"/>
    </row>
    <row r="10727" spans="15:16" ht="13.5" x14ac:dyDescent="0.15">
      <c r="O10727"/>
      <c r="P10727" s="80"/>
    </row>
    <row r="10728" spans="15:16" ht="13.5" x14ac:dyDescent="0.15">
      <c r="O10728"/>
      <c r="P10728" s="80"/>
    </row>
    <row r="10729" spans="15:16" ht="13.5" x14ac:dyDescent="0.15">
      <c r="O10729"/>
      <c r="P10729" s="80"/>
    </row>
    <row r="10730" spans="15:16" ht="13.5" x14ac:dyDescent="0.15">
      <c r="O10730"/>
      <c r="P10730" s="80"/>
    </row>
    <row r="10731" spans="15:16" ht="13.5" x14ac:dyDescent="0.15">
      <c r="O10731"/>
      <c r="P10731" s="80"/>
    </row>
    <row r="10732" spans="15:16" ht="13.5" x14ac:dyDescent="0.15">
      <c r="O10732"/>
      <c r="P10732" s="80"/>
    </row>
    <row r="10733" spans="15:16" ht="13.5" x14ac:dyDescent="0.15">
      <c r="O10733"/>
      <c r="P10733" s="80"/>
    </row>
    <row r="10734" spans="15:16" ht="13.5" x14ac:dyDescent="0.15">
      <c r="O10734"/>
      <c r="P10734" s="80"/>
    </row>
    <row r="10735" spans="15:16" ht="13.5" x14ac:dyDescent="0.15">
      <c r="O10735"/>
      <c r="P10735" s="80"/>
    </row>
    <row r="10736" spans="15:16" ht="13.5" x14ac:dyDescent="0.15">
      <c r="O10736"/>
      <c r="P10736" s="80"/>
    </row>
    <row r="10737" spans="15:16" ht="13.5" x14ac:dyDescent="0.15">
      <c r="O10737"/>
      <c r="P10737" s="80"/>
    </row>
    <row r="10738" spans="15:16" ht="13.5" x14ac:dyDescent="0.15">
      <c r="O10738"/>
      <c r="P10738" s="80"/>
    </row>
    <row r="10739" spans="15:16" ht="13.5" x14ac:dyDescent="0.15">
      <c r="O10739"/>
      <c r="P10739" s="80"/>
    </row>
    <row r="10740" spans="15:16" ht="13.5" x14ac:dyDescent="0.15">
      <c r="O10740"/>
      <c r="P10740" s="80"/>
    </row>
    <row r="10741" spans="15:16" ht="13.5" x14ac:dyDescent="0.15">
      <c r="O10741"/>
      <c r="P10741" s="80"/>
    </row>
    <row r="10742" spans="15:16" ht="13.5" x14ac:dyDescent="0.15">
      <c r="O10742"/>
      <c r="P10742" s="80"/>
    </row>
    <row r="10743" spans="15:16" ht="13.5" x14ac:dyDescent="0.15">
      <c r="O10743"/>
      <c r="P10743" s="80"/>
    </row>
    <row r="10744" spans="15:16" ht="13.5" x14ac:dyDescent="0.15">
      <c r="O10744"/>
      <c r="P10744" s="80"/>
    </row>
    <row r="10745" spans="15:16" ht="13.5" x14ac:dyDescent="0.15">
      <c r="O10745"/>
      <c r="P10745" s="80"/>
    </row>
    <row r="10746" spans="15:16" ht="13.5" x14ac:dyDescent="0.15">
      <c r="O10746"/>
      <c r="P10746" s="80"/>
    </row>
    <row r="10747" spans="15:16" ht="13.5" x14ac:dyDescent="0.15">
      <c r="O10747"/>
      <c r="P10747" s="80"/>
    </row>
    <row r="10748" spans="15:16" ht="13.5" x14ac:dyDescent="0.15">
      <c r="O10748"/>
      <c r="P10748" s="80"/>
    </row>
    <row r="10749" spans="15:16" ht="13.5" x14ac:dyDescent="0.15">
      <c r="O10749"/>
      <c r="P10749" s="80"/>
    </row>
    <row r="10750" spans="15:16" ht="13.5" x14ac:dyDescent="0.15">
      <c r="O10750"/>
      <c r="P10750" s="80"/>
    </row>
    <row r="10751" spans="15:16" ht="13.5" x14ac:dyDescent="0.15">
      <c r="O10751"/>
      <c r="P10751" s="80"/>
    </row>
    <row r="10752" spans="15:16" ht="13.5" x14ac:dyDescent="0.15">
      <c r="O10752"/>
      <c r="P10752" s="80"/>
    </row>
    <row r="10753" spans="15:16" ht="13.5" x14ac:dyDescent="0.15">
      <c r="O10753"/>
      <c r="P10753" s="80"/>
    </row>
    <row r="10754" spans="15:16" ht="13.5" x14ac:dyDescent="0.15">
      <c r="O10754"/>
      <c r="P10754" s="80"/>
    </row>
    <row r="10755" spans="15:16" ht="13.5" x14ac:dyDescent="0.15">
      <c r="O10755"/>
      <c r="P10755" s="80"/>
    </row>
    <row r="10756" spans="15:16" ht="13.5" x14ac:dyDescent="0.15">
      <c r="O10756"/>
      <c r="P10756" s="80"/>
    </row>
    <row r="10757" spans="15:16" ht="13.5" x14ac:dyDescent="0.15">
      <c r="O10757"/>
      <c r="P10757" s="80"/>
    </row>
    <row r="10758" spans="15:16" ht="13.5" x14ac:dyDescent="0.15">
      <c r="O10758"/>
      <c r="P10758" s="80"/>
    </row>
    <row r="10759" spans="15:16" ht="13.5" x14ac:dyDescent="0.15">
      <c r="O10759"/>
      <c r="P10759" s="80"/>
    </row>
    <row r="10760" spans="15:16" ht="13.5" x14ac:dyDescent="0.15">
      <c r="O10760"/>
      <c r="P10760" s="80"/>
    </row>
    <row r="10761" spans="15:16" ht="13.5" x14ac:dyDescent="0.15">
      <c r="O10761"/>
      <c r="P10761" s="80"/>
    </row>
    <row r="10762" spans="15:16" ht="13.5" x14ac:dyDescent="0.15">
      <c r="O10762"/>
      <c r="P10762" s="80"/>
    </row>
    <row r="10763" spans="15:16" ht="13.5" x14ac:dyDescent="0.15">
      <c r="O10763"/>
      <c r="P10763" s="80"/>
    </row>
    <row r="10764" spans="15:16" ht="13.5" x14ac:dyDescent="0.15">
      <c r="O10764"/>
      <c r="P10764" s="80"/>
    </row>
    <row r="10765" spans="15:16" ht="13.5" x14ac:dyDescent="0.15">
      <c r="O10765"/>
      <c r="P10765" s="80"/>
    </row>
    <row r="10766" spans="15:16" ht="13.5" x14ac:dyDescent="0.15">
      <c r="O10766"/>
      <c r="P10766" s="80"/>
    </row>
    <row r="10767" spans="15:16" ht="13.5" x14ac:dyDescent="0.15">
      <c r="O10767"/>
      <c r="P10767" s="80"/>
    </row>
    <row r="10768" spans="15:16" ht="13.5" x14ac:dyDescent="0.15">
      <c r="O10768"/>
      <c r="P10768" s="80"/>
    </row>
    <row r="10769" spans="15:16" ht="13.5" x14ac:dyDescent="0.15">
      <c r="O10769"/>
      <c r="P10769" s="80"/>
    </row>
    <row r="10770" spans="15:16" ht="13.5" x14ac:dyDescent="0.15">
      <c r="O10770"/>
      <c r="P10770" s="80"/>
    </row>
    <row r="10771" spans="15:16" ht="13.5" x14ac:dyDescent="0.15">
      <c r="O10771"/>
      <c r="P10771" s="80"/>
    </row>
    <row r="10772" spans="15:16" ht="13.5" x14ac:dyDescent="0.15">
      <c r="O10772"/>
      <c r="P10772" s="80"/>
    </row>
    <row r="10773" spans="15:16" ht="13.5" x14ac:dyDescent="0.15">
      <c r="O10773"/>
      <c r="P10773" s="80"/>
    </row>
    <row r="10774" spans="15:16" ht="13.5" x14ac:dyDescent="0.15">
      <c r="O10774"/>
      <c r="P10774" s="80"/>
    </row>
    <row r="10775" spans="15:16" ht="13.5" x14ac:dyDescent="0.15">
      <c r="O10775"/>
      <c r="P10775" s="80"/>
    </row>
    <row r="10776" spans="15:16" ht="13.5" x14ac:dyDescent="0.15">
      <c r="O10776"/>
      <c r="P10776" s="80"/>
    </row>
    <row r="10777" spans="15:16" ht="13.5" x14ac:dyDescent="0.15">
      <c r="O10777"/>
      <c r="P10777" s="80"/>
    </row>
    <row r="10778" spans="15:16" ht="13.5" x14ac:dyDescent="0.15">
      <c r="O10778"/>
      <c r="P10778" s="80"/>
    </row>
    <row r="10779" spans="15:16" ht="13.5" x14ac:dyDescent="0.15">
      <c r="O10779"/>
      <c r="P10779" s="80"/>
    </row>
    <row r="10780" spans="15:16" ht="13.5" x14ac:dyDescent="0.15">
      <c r="O10780"/>
      <c r="P10780" s="80"/>
    </row>
    <row r="10781" spans="15:16" ht="13.5" x14ac:dyDescent="0.15">
      <c r="O10781"/>
      <c r="P10781" s="80"/>
    </row>
    <row r="10782" spans="15:16" ht="13.5" x14ac:dyDescent="0.15">
      <c r="O10782"/>
      <c r="P10782" s="80"/>
    </row>
    <row r="10783" spans="15:16" ht="13.5" x14ac:dyDescent="0.15">
      <c r="O10783"/>
      <c r="P10783" s="80"/>
    </row>
    <row r="10784" spans="15:16" ht="13.5" x14ac:dyDescent="0.15">
      <c r="O10784"/>
      <c r="P10784" s="80"/>
    </row>
    <row r="10785" spans="15:16" ht="13.5" x14ac:dyDescent="0.15">
      <c r="O10785"/>
      <c r="P10785" s="80"/>
    </row>
    <row r="10786" spans="15:16" ht="13.5" x14ac:dyDescent="0.15">
      <c r="O10786"/>
      <c r="P10786" s="80"/>
    </row>
    <row r="10787" spans="15:16" ht="13.5" x14ac:dyDescent="0.15">
      <c r="O10787"/>
      <c r="P10787" s="80"/>
    </row>
    <row r="10788" spans="15:16" ht="13.5" x14ac:dyDescent="0.15">
      <c r="O10788"/>
      <c r="P10788" s="80"/>
    </row>
    <row r="10789" spans="15:16" ht="13.5" x14ac:dyDescent="0.15">
      <c r="O10789"/>
      <c r="P10789" s="80"/>
    </row>
    <row r="10790" spans="15:16" ht="13.5" x14ac:dyDescent="0.15">
      <c r="O10790"/>
      <c r="P10790" s="80"/>
    </row>
    <row r="10791" spans="15:16" ht="13.5" x14ac:dyDescent="0.15">
      <c r="O10791"/>
      <c r="P10791" s="80"/>
    </row>
    <row r="10792" spans="15:16" ht="13.5" x14ac:dyDescent="0.15">
      <c r="O10792"/>
      <c r="P10792" s="80"/>
    </row>
    <row r="10793" spans="15:16" ht="13.5" x14ac:dyDescent="0.15">
      <c r="O10793"/>
      <c r="P10793" s="80"/>
    </row>
    <row r="10794" spans="15:16" ht="13.5" x14ac:dyDescent="0.15">
      <c r="O10794"/>
      <c r="P10794" s="80"/>
    </row>
    <row r="10795" spans="15:16" ht="13.5" x14ac:dyDescent="0.15">
      <c r="O10795"/>
      <c r="P10795" s="80"/>
    </row>
    <row r="10796" spans="15:16" ht="13.5" x14ac:dyDescent="0.15">
      <c r="O10796"/>
      <c r="P10796" s="80"/>
    </row>
    <row r="10797" spans="15:16" ht="13.5" x14ac:dyDescent="0.15">
      <c r="O10797"/>
      <c r="P10797" s="80"/>
    </row>
    <row r="10798" spans="15:16" ht="13.5" x14ac:dyDescent="0.15">
      <c r="O10798"/>
      <c r="P10798" s="80"/>
    </row>
    <row r="10799" spans="15:16" ht="13.5" x14ac:dyDescent="0.15">
      <c r="O10799"/>
      <c r="P10799" s="80"/>
    </row>
    <row r="10800" spans="15:16" ht="13.5" x14ac:dyDescent="0.15">
      <c r="O10800"/>
      <c r="P10800" s="80"/>
    </row>
    <row r="10801" spans="15:16" ht="13.5" x14ac:dyDescent="0.15">
      <c r="O10801"/>
      <c r="P10801" s="80"/>
    </row>
    <row r="10802" spans="15:16" ht="13.5" x14ac:dyDescent="0.15">
      <c r="O10802"/>
      <c r="P10802" s="80"/>
    </row>
    <row r="10803" spans="15:16" ht="13.5" x14ac:dyDescent="0.15">
      <c r="O10803"/>
      <c r="P10803" s="80"/>
    </row>
    <row r="10804" spans="15:16" ht="13.5" x14ac:dyDescent="0.15">
      <c r="O10804"/>
      <c r="P10804" s="80"/>
    </row>
    <row r="10805" spans="15:16" ht="13.5" x14ac:dyDescent="0.15">
      <c r="O10805"/>
      <c r="P10805" s="80"/>
    </row>
    <row r="10806" spans="15:16" ht="13.5" x14ac:dyDescent="0.15">
      <c r="O10806"/>
      <c r="P10806" s="80"/>
    </row>
    <row r="10807" spans="15:16" ht="13.5" x14ac:dyDescent="0.15">
      <c r="O10807"/>
      <c r="P10807" s="80"/>
    </row>
    <row r="10808" spans="15:16" ht="13.5" x14ac:dyDescent="0.15">
      <c r="O10808"/>
      <c r="P10808" s="80"/>
    </row>
    <row r="10809" spans="15:16" ht="13.5" x14ac:dyDescent="0.15">
      <c r="O10809"/>
      <c r="P10809" s="80"/>
    </row>
    <row r="10810" spans="15:16" ht="13.5" x14ac:dyDescent="0.15">
      <c r="O10810"/>
      <c r="P10810" s="80"/>
    </row>
    <row r="10811" spans="15:16" ht="13.5" x14ac:dyDescent="0.15">
      <c r="O10811"/>
      <c r="P10811" s="80"/>
    </row>
    <row r="10812" spans="15:16" ht="13.5" x14ac:dyDescent="0.15">
      <c r="O10812"/>
      <c r="P10812" s="80"/>
    </row>
    <row r="10813" spans="15:16" ht="13.5" x14ac:dyDescent="0.15">
      <c r="O10813"/>
      <c r="P10813" s="80"/>
    </row>
    <row r="10814" spans="15:16" ht="13.5" x14ac:dyDescent="0.15">
      <c r="O10814"/>
      <c r="P10814" s="80"/>
    </row>
    <row r="10815" spans="15:16" ht="13.5" x14ac:dyDescent="0.15">
      <c r="O10815"/>
      <c r="P10815" s="80"/>
    </row>
    <row r="10816" spans="15:16" ht="13.5" x14ac:dyDescent="0.15">
      <c r="O10816"/>
      <c r="P10816" s="80"/>
    </row>
    <row r="10817" spans="15:16" ht="13.5" x14ac:dyDescent="0.15">
      <c r="O10817"/>
      <c r="P10817" s="80"/>
    </row>
    <row r="10818" spans="15:16" ht="13.5" x14ac:dyDescent="0.15">
      <c r="O10818"/>
      <c r="P10818" s="80"/>
    </row>
    <row r="10819" spans="15:16" ht="13.5" x14ac:dyDescent="0.15">
      <c r="O10819"/>
      <c r="P10819" s="80"/>
    </row>
    <row r="10820" spans="15:16" ht="13.5" x14ac:dyDescent="0.15">
      <c r="O10820"/>
      <c r="P10820" s="80"/>
    </row>
    <row r="10821" spans="15:16" ht="13.5" x14ac:dyDescent="0.15">
      <c r="O10821"/>
      <c r="P10821" s="80"/>
    </row>
    <row r="10822" spans="15:16" ht="13.5" x14ac:dyDescent="0.15">
      <c r="O10822"/>
      <c r="P10822" s="80"/>
    </row>
    <row r="10823" spans="15:16" ht="13.5" x14ac:dyDescent="0.15">
      <c r="O10823"/>
      <c r="P10823" s="80"/>
    </row>
    <row r="10824" spans="15:16" ht="13.5" x14ac:dyDescent="0.15">
      <c r="O10824"/>
      <c r="P10824" s="80"/>
    </row>
    <row r="10825" spans="15:16" ht="13.5" x14ac:dyDescent="0.15">
      <c r="O10825"/>
      <c r="P10825" s="80"/>
    </row>
    <row r="10826" spans="15:16" ht="13.5" x14ac:dyDescent="0.15">
      <c r="O10826"/>
      <c r="P10826" s="80"/>
    </row>
    <row r="10827" spans="15:16" ht="13.5" x14ac:dyDescent="0.15">
      <c r="O10827"/>
      <c r="P10827" s="80"/>
    </row>
    <row r="10828" spans="15:16" ht="13.5" x14ac:dyDescent="0.15">
      <c r="O10828"/>
      <c r="P10828" s="80"/>
    </row>
    <row r="10829" spans="15:16" ht="13.5" x14ac:dyDescent="0.15">
      <c r="O10829"/>
      <c r="P10829" s="80"/>
    </row>
    <row r="10830" spans="15:16" ht="13.5" x14ac:dyDescent="0.15">
      <c r="O10830"/>
      <c r="P10830" s="80"/>
    </row>
    <row r="10831" spans="15:16" ht="13.5" x14ac:dyDescent="0.15">
      <c r="O10831"/>
      <c r="P10831" s="80"/>
    </row>
    <row r="10832" spans="15:16" ht="13.5" x14ac:dyDescent="0.15">
      <c r="O10832"/>
      <c r="P10832" s="80"/>
    </row>
    <row r="10833" spans="15:16" ht="13.5" x14ac:dyDescent="0.15">
      <c r="O10833"/>
      <c r="P10833" s="80"/>
    </row>
    <row r="10834" spans="15:16" ht="13.5" x14ac:dyDescent="0.15">
      <c r="O10834"/>
      <c r="P10834" s="80"/>
    </row>
    <row r="10835" spans="15:16" ht="13.5" x14ac:dyDescent="0.15">
      <c r="O10835"/>
      <c r="P10835" s="80"/>
    </row>
    <row r="10836" spans="15:16" ht="13.5" x14ac:dyDescent="0.15">
      <c r="O10836"/>
      <c r="P10836" s="80"/>
    </row>
    <row r="10837" spans="15:16" ht="13.5" x14ac:dyDescent="0.15">
      <c r="O10837"/>
      <c r="P10837" s="80"/>
    </row>
    <row r="10838" spans="15:16" ht="13.5" x14ac:dyDescent="0.15">
      <c r="O10838"/>
      <c r="P10838" s="80"/>
    </row>
    <row r="10839" spans="15:16" ht="13.5" x14ac:dyDescent="0.15">
      <c r="O10839"/>
      <c r="P10839" s="80"/>
    </row>
    <row r="10840" spans="15:16" ht="13.5" x14ac:dyDescent="0.15">
      <c r="O10840"/>
      <c r="P10840" s="80"/>
    </row>
    <row r="10841" spans="15:16" ht="13.5" x14ac:dyDescent="0.15">
      <c r="O10841"/>
      <c r="P10841" s="80"/>
    </row>
    <row r="10842" spans="15:16" ht="13.5" x14ac:dyDescent="0.15">
      <c r="O10842"/>
      <c r="P10842" s="80"/>
    </row>
    <row r="10843" spans="15:16" ht="13.5" x14ac:dyDescent="0.15">
      <c r="O10843"/>
      <c r="P10843" s="80"/>
    </row>
    <row r="10844" spans="15:16" ht="13.5" x14ac:dyDescent="0.15">
      <c r="O10844"/>
      <c r="P10844" s="80"/>
    </row>
    <row r="10845" spans="15:16" ht="13.5" x14ac:dyDescent="0.15">
      <c r="O10845"/>
      <c r="P10845" s="80"/>
    </row>
    <row r="10846" spans="15:16" ht="13.5" x14ac:dyDescent="0.15">
      <c r="O10846"/>
      <c r="P10846" s="80"/>
    </row>
    <row r="10847" spans="15:16" ht="13.5" x14ac:dyDescent="0.15">
      <c r="O10847"/>
      <c r="P10847" s="80"/>
    </row>
    <row r="10848" spans="15:16" ht="13.5" x14ac:dyDescent="0.15">
      <c r="O10848"/>
      <c r="P10848" s="80"/>
    </row>
    <row r="10849" spans="15:16" ht="13.5" x14ac:dyDescent="0.15">
      <c r="O10849"/>
      <c r="P10849" s="80"/>
    </row>
    <row r="10850" spans="15:16" ht="13.5" x14ac:dyDescent="0.15">
      <c r="O10850"/>
      <c r="P10850" s="80"/>
    </row>
    <row r="10851" spans="15:16" ht="13.5" x14ac:dyDescent="0.15">
      <c r="O10851"/>
      <c r="P10851" s="80"/>
    </row>
    <row r="10852" spans="15:16" ht="13.5" x14ac:dyDescent="0.15">
      <c r="O10852"/>
      <c r="P10852" s="80"/>
    </row>
    <row r="10853" spans="15:16" ht="13.5" x14ac:dyDescent="0.15">
      <c r="O10853"/>
      <c r="P10853" s="80"/>
    </row>
    <row r="10854" spans="15:16" ht="13.5" x14ac:dyDescent="0.15">
      <c r="O10854"/>
      <c r="P10854" s="80"/>
    </row>
    <row r="10855" spans="15:16" ht="13.5" x14ac:dyDescent="0.15">
      <c r="O10855"/>
      <c r="P10855" s="80"/>
    </row>
    <row r="10856" spans="15:16" ht="13.5" x14ac:dyDescent="0.15">
      <c r="O10856"/>
      <c r="P10856" s="80"/>
    </row>
    <row r="10857" spans="15:16" ht="13.5" x14ac:dyDescent="0.15">
      <c r="O10857"/>
      <c r="P10857" s="80"/>
    </row>
    <row r="10858" spans="15:16" ht="13.5" x14ac:dyDescent="0.15">
      <c r="O10858"/>
      <c r="P10858" s="80"/>
    </row>
    <row r="10859" spans="15:16" ht="13.5" x14ac:dyDescent="0.15">
      <c r="O10859"/>
      <c r="P10859" s="80"/>
    </row>
    <row r="10860" spans="15:16" ht="13.5" x14ac:dyDescent="0.15">
      <c r="O10860"/>
      <c r="P10860" s="80"/>
    </row>
    <row r="10861" spans="15:16" ht="13.5" x14ac:dyDescent="0.15">
      <c r="O10861"/>
      <c r="P10861" s="80"/>
    </row>
    <row r="10862" spans="15:16" ht="13.5" x14ac:dyDescent="0.15">
      <c r="O10862"/>
      <c r="P10862" s="80"/>
    </row>
    <row r="10863" spans="15:16" ht="13.5" x14ac:dyDescent="0.15">
      <c r="O10863"/>
      <c r="P10863" s="80"/>
    </row>
    <row r="10864" spans="15:16" ht="13.5" x14ac:dyDescent="0.15">
      <c r="O10864"/>
      <c r="P10864" s="80"/>
    </row>
    <row r="10865" spans="15:16" ht="13.5" x14ac:dyDescent="0.15">
      <c r="O10865"/>
      <c r="P10865" s="80"/>
    </row>
    <row r="10866" spans="15:16" ht="13.5" x14ac:dyDescent="0.15">
      <c r="O10866"/>
      <c r="P10866" s="80"/>
    </row>
    <row r="10867" spans="15:16" ht="13.5" x14ac:dyDescent="0.15">
      <c r="O10867"/>
      <c r="P10867" s="80"/>
    </row>
    <row r="10868" spans="15:16" ht="13.5" x14ac:dyDescent="0.15">
      <c r="O10868"/>
      <c r="P10868" s="80"/>
    </row>
    <row r="10869" spans="15:16" ht="13.5" x14ac:dyDescent="0.15">
      <c r="O10869"/>
      <c r="P10869" s="80"/>
    </row>
    <row r="10870" spans="15:16" ht="13.5" x14ac:dyDescent="0.15">
      <c r="O10870"/>
      <c r="P10870" s="80"/>
    </row>
    <row r="10871" spans="15:16" ht="13.5" x14ac:dyDescent="0.15">
      <c r="O10871"/>
      <c r="P10871" s="80"/>
    </row>
    <row r="10872" spans="15:16" ht="13.5" x14ac:dyDescent="0.15">
      <c r="O10872"/>
      <c r="P10872" s="80"/>
    </row>
    <row r="10873" spans="15:16" ht="13.5" x14ac:dyDescent="0.15">
      <c r="O10873"/>
      <c r="P10873" s="80"/>
    </row>
    <row r="10874" spans="15:16" ht="13.5" x14ac:dyDescent="0.15">
      <c r="O10874"/>
      <c r="P10874" s="80"/>
    </row>
    <row r="10875" spans="15:16" ht="13.5" x14ac:dyDescent="0.15">
      <c r="O10875"/>
      <c r="P10875" s="80"/>
    </row>
    <row r="10876" spans="15:16" ht="13.5" x14ac:dyDescent="0.15">
      <c r="O10876"/>
      <c r="P10876" s="80"/>
    </row>
    <row r="10877" spans="15:16" ht="13.5" x14ac:dyDescent="0.15">
      <c r="O10877"/>
      <c r="P10877" s="80"/>
    </row>
    <row r="10878" spans="15:16" ht="13.5" x14ac:dyDescent="0.15">
      <c r="O10878"/>
      <c r="P10878" s="80"/>
    </row>
    <row r="10879" spans="15:16" ht="13.5" x14ac:dyDescent="0.15">
      <c r="O10879"/>
      <c r="P10879" s="80"/>
    </row>
    <row r="10880" spans="15:16" ht="13.5" x14ac:dyDescent="0.15">
      <c r="O10880"/>
      <c r="P10880" s="80"/>
    </row>
    <row r="10881" spans="15:16" ht="13.5" x14ac:dyDescent="0.15">
      <c r="O10881"/>
      <c r="P10881" s="80"/>
    </row>
    <row r="10882" spans="15:16" ht="13.5" x14ac:dyDescent="0.15">
      <c r="O10882"/>
      <c r="P10882" s="80"/>
    </row>
    <row r="10883" spans="15:16" ht="13.5" x14ac:dyDescent="0.15">
      <c r="O10883"/>
      <c r="P10883" s="80"/>
    </row>
    <row r="10884" spans="15:16" ht="13.5" x14ac:dyDescent="0.15">
      <c r="O10884"/>
      <c r="P10884" s="80"/>
    </row>
    <row r="10885" spans="15:16" ht="13.5" x14ac:dyDescent="0.15">
      <c r="O10885"/>
      <c r="P10885" s="80"/>
    </row>
    <row r="10886" spans="15:16" ht="13.5" x14ac:dyDescent="0.15">
      <c r="O10886"/>
      <c r="P10886" s="80"/>
    </row>
    <row r="10887" spans="15:16" ht="13.5" x14ac:dyDescent="0.15">
      <c r="O10887"/>
      <c r="P10887" s="80"/>
    </row>
    <row r="10888" spans="15:16" ht="13.5" x14ac:dyDescent="0.15">
      <c r="O10888"/>
      <c r="P10888" s="80"/>
    </row>
    <row r="10889" spans="15:16" ht="13.5" x14ac:dyDescent="0.15">
      <c r="O10889"/>
      <c r="P10889" s="80"/>
    </row>
    <row r="10890" spans="15:16" ht="13.5" x14ac:dyDescent="0.15">
      <c r="O10890"/>
      <c r="P10890" s="80"/>
    </row>
    <row r="10891" spans="15:16" ht="13.5" x14ac:dyDescent="0.15">
      <c r="O10891"/>
      <c r="P10891" s="80"/>
    </row>
    <row r="10892" spans="15:16" ht="13.5" x14ac:dyDescent="0.15">
      <c r="O10892"/>
      <c r="P10892" s="80"/>
    </row>
    <row r="10893" spans="15:16" ht="13.5" x14ac:dyDescent="0.15">
      <c r="O10893"/>
      <c r="P10893" s="80"/>
    </row>
    <row r="10894" spans="15:16" ht="13.5" x14ac:dyDescent="0.15">
      <c r="O10894"/>
      <c r="P10894" s="80"/>
    </row>
    <row r="10895" spans="15:16" ht="13.5" x14ac:dyDescent="0.15">
      <c r="O10895"/>
      <c r="P10895" s="80"/>
    </row>
    <row r="10896" spans="15:16" ht="13.5" x14ac:dyDescent="0.15">
      <c r="O10896"/>
      <c r="P10896" s="80"/>
    </row>
    <row r="10897" spans="15:16" ht="13.5" x14ac:dyDescent="0.15">
      <c r="O10897"/>
      <c r="P10897" s="80"/>
    </row>
    <row r="10898" spans="15:16" ht="13.5" x14ac:dyDescent="0.15">
      <c r="O10898"/>
      <c r="P10898" s="80"/>
    </row>
    <row r="10899" spans="15:16" ht="13.5" x14ac:dyDescent="0.15">
      <c r="O10899"/>
      <c r="P10899" s="80"/>
    </row>
    <row r="10900" spans="15:16" ht="13.5" x14ac:dyDescent="0.15">
      <c r="O10900"/>
      <c r="P10900" s="80"/>
    </row>
    <row r="10901" spans="15:16" ht="13.5" x14ac:dyDescent="0.15">
      <c r="O10901"/>
      <c r="P10901" s="80"/>
    </row>
    <row r="10902" spans="15:16" ht="13.5" x14ac:dyDescent="0.15">
      <c r="O10902"/>
      <c r="P10902" s="80"/>
    </row>
    <row r="10903" spans="15:16" ht="13.5" x14ac:dyDescent="0.15">
      <c r="O10903"/>
      <c r="P10903" s="80"/>
    </row>
    <row r="10904" spans="15:16" ht="13.5" x14ac:dyDescent="0.15">
      <c r="O10904"/>
      <c r="P10904" s="80"/>
    </row>
    <row r="10905" spans="15:16" ht="13.5" x14ac:dyDescent="0.15">
      <c r="O10905"/>
      <c r="P10905" s="80"/>
    </row>
    <row r="10906" spans="15:16" ht="13.5" x14ac:dyDescent="0.15">
      <c r="O10906"/>
      <c r="P10906" s="80"/>
    </row>
    <row r="10907" spans="15:16" ht="13.5" x14ac:dyDescent="0.15">
      <c r="O10907"/>
      <c r="P10907" s="80"/>
    </row>
    <row r="10908" spans="15:16" ht="13.5" x14ac:dyDescent="0.15">
      <c r="O10908"/>
      <c r="P10908" s="80"/>
    </row>
    <row r="10909" spans="15:16" ht="13.5" x14ac:dyDescent="0.15">
      <c r="O10909"/>
      <c r="P10909" s="80"/>
    </row>
    <row r="10910" spans="15:16" ht="13.5" x14ac:dyDescent="0.15">
      <c r="O10910"/>
      <c r="P10910" s="80"/>
    </row>
    <row r="10911" spans="15:16" ht="13.5" x14ac:dyDescent="0.15">
      <c r="O10911"/>
      <c r="P10911" s="80"/>
    </row>
    <row r="10912" spans="15:16" ht="13.5" x14ac:dyDescent="0.15">
      <c r="O10912"/>
      <c r="P10912" s="80"/>
    </row>
    <row r="10913" spans="15:16" ht="13.5" x14ac:dyDescent="0.15">
      <c r="O10913"/>
      <c r="P10913" s="80"/>
    </row>
    <row r="10914" spans="15:16" ht="13.5" x14ac:dyDescent="0.15">
      <c r="O10914"/>
      <c r="P10914" s="80"/>
    </row>
    <row r="10915" spans="15:16" ht="13.5" x14ac:dyDescent="0.15">
      <c r="O10915"/>
      <c r="P10915" s="80"/>
    </row>
    <row r="10916" spans="15:16" ht="13.5" x14ac:dyDescent="0.15">
      <c r="O10916"/>
      <c r="P10916" s="80"/>
    </row>
    <row r="10917" spans="15:16" ht="13.5" x14ac:dyDescent="0.15">
      <c r="O10917"/>
      <c r="P10917" s="80"/>
    </row>
    <row r="10918" spans="15:16" ht="13.5" x14ac:dyDescent="0.15">
      <c r="O10918"/>
      <c r="P10918" s="80"/>
    </row>
    <row r="10919" spans="15:16" ht="13.5" x14ac:dyDescent="0.15">
      <c r="O10919"/>
      <c r="P10919" s="80"/>
    </row>
    <row r="10920" spans="15:16" ht="13.5" x14ac:dyDescent="0.15">
      <c r="O10920"/>
      <c r="P10920" s="80"/>
    </row>
    <row r="10921" spans="15:16" ht="13.5" x14ac:dyDescent="0.15">
      <c r="O10921"/>
      <c r="P10921" s="80"/>
    </row>
    <row r="10922" spans="15:16" ht="13.5" x14ac:dyDescent="0.15">
      <c r="O10922"/>
      <c r="P10922" s="80"/>
    </row>
    <row r="10923" spans="15:16" ht="13.5" x14ac:dyDescent="0.15">
      <c r="O10923"/>
      <c r="P10923" s="80"/>
    </row>
    <row r="10924" spans="15:16" ht="13.5" x14ac:dyDescent="0.15">
      <c r="O10924"/>
      <c r="P10924" s="80"/>
    </row>
    <row r="10925" spans="15:16" ht="13.5" x14ac:dyDescent="0.15">
      <c r="O10925"/>
      <c r="P10925" s="80"/>
    </row>
    <row r="10926" spans="15:16" ht="13.5" x14ac:dyDescent="0.15">
      <c r="O10926"/>
      <c r="P10926" s="80"/>
    </row>
    <row r="10927" spans="15:16" ht="13.5" x14ac:dyDescent="0.15">
      <c r="O10927"/>
      <c r="P10927" s="80"/>
    </row>
    <row r="10928" spans="15:16" ht="13.5" x14ac:dyDescent="0.15">
      <c r="O10928"/>
      <c r="P10928" s="80"/>
    </row>
    <row r="10929" spans="15:16" ht="13.5" x14ac:dyDescent="0.15">
      <c r="O10929"/>
      <c r="P10929" s="80"/>
    </row>
    <row r="10930" spans="15:16" ht="13.5" x14ac:dyDescent="0.15">
      <c r="O10930"/>
      <c r="P10930" s="80"/>
    </row>
    <row r="10931" spans="15:16" ht="13.5" x14ac:dyDescent="0.15">
      <c r="O10931"/>
      <c r="P10931" s="80"/>
    </row>
    <row r="10932" spans="15:16" ht="13.5" x14ac:dyDescent="0.15">
      <c r="O10932"/>
      <c r="P10932" s="80"/>
    </row>
    <row r="10933" spans="15:16" ht="13.5" x14ac:dyDescent="0.15">
      <c r="O10933"/>
      <c r="P10933" s="80"/>
    </row>
    <row r="10934" spans="15:16" ht="13.5" x14ac:dyDescent="0.15">
      <c r="O10934"/>
      <c r="P10934" s="80"/>
    </row>
    <row r="10935" spans="15:16" ht="13.5" x14ac:dyDescent="0.15">
      <c r="O10935"/>
      <c r="P10935" s="80"/>
    </row>
    <row r="10936" spans="15:16" ht="13.5" x14ac:dyDescent="0.15">
      <c r="O10936"/>
      <c r="P10936" s="80"/>
    </row>
    <row r="10937" spans="15:16" ht="13.5" x14ac:dyDescent="0.15">
      <c r="O10937"/>
      <c r="P10937" s="80"/>
    </row>
    <row r="10938" spans="15:16" ht="13.5" x14ac:dyDescent="0.15">
      <c r="O10938"/>
      <c r="P10938" s="80"/>
    </row>
    <row r="10939" spans="15:16" ht="13.5" x14ac:dyDescent="0.15">
      <c r="O10939"/>
      <c r="P10939" s="80"/>
    </row>
    <row r="10940" spans="15:16" ht="13.5" x14ac:dyDescent="0.15">
      <c r="O10940"/>
      <c r="P10940" s="80"/>
    </row>
    <row r="10941" spans="15:16" ht="13.5" x14ac:dyDescent="0.15">
      <c r="O10941"/>
      <c r="P10941" s="80"/>
    </row>
    <row r="10942" spans="15:16" ht="13.5" x14ac:dyDescent="0.15">
      <c r="O10942"/>
      <c r="P10942" s="80"/>
    </row>
    <row r="10943" spans="15:16" ht="13.5" x14ac:dyDescent="0.15">
      <c r="O10943"/>
      <c r="P10943" s="80"/>
    </row>
    <row r="10944" spans="15:16" ht="13.5" x14ac:dyDescent="0.15">
      <c r="O10944"/>
      <c r="P10944" s="80"/>
    </row>
    <row r="10945" spans="15:16" ht="13.5" x14ac:dyDescent="0.15">
      <c r="O10945"/>
      <c r="P10945" s="80"/>
    </row>
    <row r="10946" spans="15:16" ht="13.5" x14ac:dyDescent="0.15">
      <c r="O10946"/>
      <c r="P10946" s="80"/>
    </row>
    <row r="10947" spans="15:16" ht="13.5" x14ac:dyDescent="0.15">
      <c r="O10947"/>
      <c r="P10947" s="80"/>
    </row>
    <row r="10948" spans="15:16" ht="13.5" x14ac:dyDescent="0.15">
      <c r="O10948"/>
      <c r="P10948" s="80"/>
    </row>
    <row r="10949" spans="15:16" ht="13.5" x14ac:dyDescent="0.15">
      <c r="O10949"/>
      <c r="P10949" s="80"/>
    </row>
    <row r="10950" spans="15:16" ht="13.5" x14ac:dyDescent="0.15">
      <c r="O10950"/>
      <c r="P10950" s="80"/>
    </row>
    <row r="10951" spans="15:16" ht="13.5" x14ac:dyDescent="0.15">
      <c r="O10951"/>
      <c r="P10951" s="80"/>
    </row>
    <row r="10952" spans="15:16" ht="13.5" x14ac:dyDescent="0.15">
      <c r="O10952"/>
      <c r="P10952" s="80"/>
    </row>
    <row r="10953" spans="15:16" ht="13.5" x14ac:dyDescent="0.15">
      <c r="O10953"/>
      <c r="P10953" s="80"/>
    </row>
    <row r="10954" spans="15:16" ht="13.5" x14ac:dyDescent="0.15">
      <c r="O10954"/>
      <c r="P10954" s="80"/>
    </row>
    <row r="10955" spans="15:16" ht="13.5" x14ac:dyDescent="0.15">
      <c r="O10955"/>
      <c r="P10955" s="80"/>
    </row>
    <row r="10956" spans="15:16" ht="13.5" x14ac:dyDescent="0.15">
      <c r="O10956"/>
      <c r="P10956" s="80"/>
    </row>
    <row r="10957" spans="15:16" ht="13.5" x14ac:dyDescent="0.15">
      <c r="O10957"/>
      <c r="P10957" s="80"/>
    </row>
    <row r="10958" spans="15:16" ht="13.5" x14ac:dyDescent="0.15">
      <c r="O10958"/>
      <c r="P10958" s="80"/>
    </row>
    <row r="10959" spans="15:16" ht="13.5" x14ac:dyDescent="0.15">
      <c r="O10959"/>
      <c r="P10959" s="80"/>
    </row>
    <row r="10960" spans="15:16" ht="13.5" x14ac:dyDescent="0.15">
      <c r="O10960"/>
      <c r="P10960" s="80"/>
    </row>
    <row r="10961" spans="15:16" ht="13.5" x14ac:dyDescent="0.15">
      <c r="O10961"/>
      <c r="P10961" s="80"/>
    </row>
    <row r="10962" spans="15:16" ht="13.5" x14ac:dyDescent="0.15">
      <c r="O10962"/>
      <c r="P10962" s="80"/>
    </row>
    <row r="10963" spans="15:16" ht="13.5" x14ac:dyDescent="0.15">
      <c r="O10963"/>
      <c r="P10963" s="80"/>
    </row>
    <row r="10964" spans="15:16" ht="13.5" x14ac:dyDescent="0.15">
      <c r="O10964"/>
      <c r="P10964" s="80"/>
    </row>
    <row r="10965" spans="15:16" ht="13.5" x14ac:dyDescent="0.15">
      <c r="O10965"/>
      <c r="P10965" s="80"/>
    </row>
    <row r="10966" spans="15:16" ht="13.5" x14ac:dyDescent="0.15">
      <c r="O10966"/>
      <c r="P10966" s="80"/>
    </row>
    <row r="10967" spans="15:16" ht="13.5" x14ac:dyDescent="0.15">
      <c r="O10967"/>
      <c r="P10967" s="80"/>
    </row>
    <row r="10968" spans="15:16" ht="13.5" x14ac:dyDescent="0.15">
      <c r="O10968"/>
      <c r="P10968" s="80"/>
    </row>
    <row r="10969" spans="15:16" ht="13.5" x14ac:dyDescent="0.15">
      <c r="O10969"/>
      <c r="P10969" s="80"/>
    </row>
    <row r="10970" spans="15:16" ht="13.5" x14ac:dyDescent="0.15">
      <c r="O10970"/>
      <c r="P10970" s="80"/>
    </row>
    <row r="10971" spans="15:16" ht="13.5" x14ac:dyDescent="0.15">
      <c r="O10971"/>
      <c r="P10971" s="80"/>
    </row>
    <row r="10972" spans="15:16" ht="13.5" x14ac:dyDescent="0.15">
      <c r="O10972"/>
      <c r="P10972" s="80"/>
    </row>
    <row r="10973" spans="15:16" ht="13.5" x14ac:dyDescent="0.15">
      <c r="O10973"/>
      <c r="P10973" s="80"/>
    </row>
    <row r="10974" spans="15:16" ht="13.5" x14ac:dyDescent="0.15">
      <c r="O10974"/>
      <c r="P10974" s="80"/>
    </row>
    <row r="10975" spans="15:16" ht="13.5" x14ac:dyDescent="0.15">
      <c r="O10975"/>
      <c r="P10975" s="80"/>
    </row>
    <row r="10976" spans="15:16" ht="13.5" x14ac:dyDescent="0.15">
      <c r="O10976"/>
      <c r="P10976" s="80"/>
    </row>
    <row r="10977" spans="15:16" ht="13.5" x14ac:dyDescent="0.15">
      <c r="O10977"/>
      <c r="P10977" s="80"/>
    </row>
    <row r="10978" spans="15:16" ht="13.5" x14ac:dyDescent="0.15">
      <c r="O10978"/>
      <c r="P10978" s="80"/>
    </row>
    <row r="10979" spans="15:16" ht="13.5" x14ac:dyDescent="0.15">
      <c r="O10979"/>
      <c r="P10979" s="80"/>
    </row>
    <row r="10980" spans="15:16" ht="13.5" x14ac:dyDescent="0.15">
      <c r="O10980"/>
      <c r="P10980" s="80"/>
    </row>
    <row r="10981" spans="15:16" ht="13.5" x14ac:dyDescent="0.15">
      <c r="O10981"/>
      <c r="P10981" s="80"/>
    </row>
    <row r="10982" spans="15:16" ht="13.5" x14ac:dyDescent="0.15">
      <c r="O10982"/>
      <c r="P10982" s="80"/>
    </row>
    <row r="10983" spans="15:16" ht="13.5" x14ac:dyDescent="0.15">
      <c r="O10983"/>
      <c r="P10983" s="80"/>
    </row>
    <row r="10984" spans="15:16" ht="13.5" x14ac:dyDescent="0.15">
      <c r="O10984"/>
      <c r="P10984" s="80"/>
    </row>
    <row r="10985" spans="15:16" ht="13.5" x14ac:dyDescent="0.15">
      <c r="O10985"/>
      <c r="P10985" s="80"/>
    </row>
    <row r="10986" spans="15:16" ht="13.5" x14ac:dyDescent="0.15">
      <c r="O10986"/>
      <c r="P10986" s="80"/>
    </row>
    <row r="10987" spans="15:16" ht="13.5" x14ac:dyDescent="0.15">
      <c r="O10987"/>
      <c r="P10987" s="80"/>
    </row>
    <row r="10988" spans="15:16" ht="13.5" x14ac:dyDescent="0.15">
      <c r="O10988"/>
      <c r="P10988" s="80"/>
    </row>
    <row r="10989" spans="15:16" ht="13.5" x14ac:dyDescent="0.15">
      <c r="O10989"/>
      <c r="P10989" s="80"/>
    </row>
    <row r="10990" spans="15:16" ht="13.5" x14ac:dyDescent="0.15">
      <c r="O10990"/>
      <c r="P10990" s="80"/>
    </row>
    <row r="10991" spans="15:16" ht="13.5" x14ac:dyDescent="0.15">
      <c r="O10991"/>
      <c r="P10991" s="80"/>
    </row>
    <row r="10992" spans="15:16" ht="13.5" x14ac:dyDescent="0.15">
      <c r="O10992"/>
      <c r="P10992" s="80"/>
    </row>
    <row r="10993" spans="15:16" ht="13.5" x14ac:dyDescent="0.15">
      <c r="O10993"/>
      <c r="P10993" s="80"/>
    </row>
    <row r="10994" spans="15:16" ht="13.5" x14ac:dyDescent="0.15">
      <c r="O10994"/>
      <c r="P10994" s="80"/>
    </row>
    <row r="10995" spans="15:16" ht="13.5" x14ac:dyDescent="0.15">
      <c r="O10995"/>
      <c r="P10995" s="80"/>
    </row>
    <row r="10996" spans="15:16" ht="13.5" x14ac:dyDescent="0.15">
      <c r="O10996"/>
      <c r="P10996" s="80"/>
    </row>
    <row r="10997" spans="15:16" ht="13.5" x14ac:dyDescent="0.15">
      <c r="O10997"/>
      <c r="P10997" s="80"/>
    </row>
    <row r="10998" spans="15:16" ht="13.5" x14ac:dyDescent="0.15">
      <c r="O10998"/>
      <c r="P10998" s="80"/>
    </row>
    <row r="10999" spans="15:16" ht="13.5" x14ac:dyDescent="0.15">
      <c r="O10999"/>
      <c r="P10999" s="80"/>
    </row>
    <row r="11000" spans="15:16" ht="13.5" x14ac:dyDescent="0.15">
      <c r="O11000"/>
      <c r="P11000" s="80"/>
    </row>
    <row r="11001" spans="15:16" ht="13.5" x14ac:dyDescent="0.15">
      <c r="O11001"/>
      <c r="P11001" s="80"/>
    </row>
    <row r="11002" spans="15:16" ht="13.5" x14ac:dyDescent="0.15">
      <c r="O11002"/>
      <c r="P11002" s="80"/>
    </row>
    <row r="11003" spans="15:16" ht="13.5" x14ac:dyDescent="0.15">
      <c r="O11003"/>
      <c r="P11003" s="80"/>
    </row>
    <row r="11004" spans="15:16" ht="13.5" x14ac:dyDescent="0.15">
      <c r="O11004"/>
      <c r="P11004" s="80"/>
    </row>
    <row r="11005" spans="15:16" ht="13.5" x14ac:dyDescent="0.15">
      <c r="O11005"/>
      <c r="P11005" s="80"/>
    </row>
    <row r="11006" spans="15:16" ht="13.5" x14ac:dyDescent="0.15">
      <c r="O11006"/>
      <c r="P11006" s="80"/>
    </row>
    <row r="11007" spans="15:16" ht="13.5" x14ac:dyDescent="0.15">
      <c r="O11007"/>
      <c r="P11007" s="80"/>
    </row>
    <row r="11008" spans="15:16" ht="13.5" x14ac:dyDescent="0.15">
      <c r="O11008"/>
      <c r="P11008" s="80"/>
    </row>
    <row r="11009" spans="15:16" ht="13.5" x14ac:dyDescent="0.15">
      <c r="O11009"/>
      <c r="P11009" s="80"/>
    </row>
    <row r="11010" spans="15:16" ht="13.5" x14ac:dyDescent="0.15">
      <c r="O11010"/>
      <c r="P11010" s="80"/>
    </row>
    <row r="11011" spans="15:16" ht="13.5" x14ac:dyDescent="0.15">
      <c r="O11011"/>
      <c r="P11011" s="80"/>
    </row>
    <row r="11012" spans="15:16" ht="13.5" x14ac:dyDescent="0.15">
      <c r="O11012"/>
      <c r="P11012" s="80"/>
    </row>
    <row r="11013" spans="15:16" ht="13.5" x14ac:dyDescent="0.15">
      <c r="O11013"/>
      <c r="P11013" s="80"/>
    </row>
    <row r="11014" spans="15:16" ht="13.5" x14ac:dyDescent="0.15">
      <c r="O11014"/>
      <c r="P11014" s="80"/>
    </row>
    <row r="11015" spans="15:16" ht="13.5" x14ac:dyDescent="0.15">
      <c r="O11015"/>
      <c r="P11015" s="80"/>
    </row>
    <row r="11016" spans="15:16" ht="13.5" x14ac:dyDescent="0.15">
      <c r="O11016"/>
      <c r="P11016" s="80"/>
    </row>
    <row r="11017" spans="15:16" ht="13.5" x14ac:dyDescent="0.15">
      <c r="O11017"/>
      <c r="P11017" s="80"/>
    </row>
    <row r="11018" spans="15:16" ht="13.5" x14ac:dyDescent="0.15">
      <c r="O11018"/>
      <c r="P11018" s="80"/>
    </row>
    <row r="11019" spans="15:16" ht="13.5" x14ac:dyDescent="0.15">
      <c r="O11019"/>
      <c r="P11019" s="80"/>
    </row>
    <row r="11020" spans="15:16" ht="13.5" x14ac:dyDescent="0.15">
      <c r="O11020"/>
      <c r="P11020" s="80"/>
    </row>
    <row r="11021" spans="15:16" ht="13.5" x14ac:dyDescent="0.15">
      <c r="O11021"/>
      <c r="P11021" s="80"/>
    </row>
    <row r="11022" spans="15:16" ht="13.5" x14ac:dyDescent="0.15">
      <c r="O11022"/>
      <c r="P11022" s="80"/>
    </row>
    <row r="11023" spans="15:16" ht="13.5" x14ac:dyDescent="0.15">
      <c r="O11023"/>
      <c r="P11023" s="80"/>
    </row>
    <row r="11024" spans="15:16" ht="13.5" x14ac:dyDescent="0.15">
      <c r="O11024"/>
      <c r="P11024" s="80"/>
    </row>
    <row r="11025" spans="15:16" ht="13.5" x14ac:dyDescent="0.15">
      <c r="O11025"/>
      <c r="P11025" s="80"/>
    </row>
    <row r="11026" spans="15:16" ht="13.5" x14ac:dyDescent="0.15">
      <c r="O11026"/>
      <c r="P11026" s="80"/>
    </row>
    <row r="11027" spans="15:16" ht="13.5" x14ac:dyDescent="0.15">
      <c r="O11027"/>
      <c r="P11027" s="80"/>
    </row>
    <row r="11028" spans="15:16" ht="13.5" x14ac:dyDescent="0.15">
      <c r="O11028"/>
      <c r="P11028" s="80"/>
    </row>
    <row r="11029" spans="15:16" ht="13.5" x14ac:dyDescent="0.15">
      <c r="O11029"/>
      <c r="P11029" s="80"/>
    </row>
    <row r="11030" spans="15:16" ht="13.5" x14ac:dyDescent="0.15">
      <c r="O11030"/>
      <c r="P11030" s="80"/>
    </row>
    <row r="11031" spans="15:16" ht="13.5" x14ac:dyDescent="0.15">
      <c r="O11031"/>
      <c r="P11031" s="80"/>
    </row>
    <row r="11032" spans="15:16" ht="13.5" x14ac:dyDescent="0.15">
      <c r="O11032"/>
      <c r="P11032" s="80"/>
    </row>
    <row r="11033" spans="15:16" ht="13.5" x14ac:dyDescent="0.15">
      <c r="O11033"/>
      <c r="P11033" s="80"/>
    </row>
    <row r="11034" spans="15:16" ht="13.5" x14ac:dyDescent="0.15">
      <c r="O11034"/>
      <c r="P11034" s="80"/>
    </row>
    <row r="11035" spans="15:16" ht="13.5" x14ac:dyDescent="0.15">
      <c r="O11035"/>
      <c r="P11035" s="80"/>
    </row>
    <row r="11036" spans="15:16" ht="13.5" x14ac:dyDescent="0.15">
      <c r="O11036"/>
      <c r="P11036" s="80"/>
    </row>
    <row r="11037" spans="15:16" ht="13.5" x14ac:dyDescent="0.15">
      <c r="O11037"/>
      <c r="P11037" s="80"/>
    </row>
    <row r="11038" spans="15:16" ht="13.5" x14ac:dyDescent="0.15">
      <c r="O11038"/>
      <c r="P11038" s="80"/>
    </row>
    <row r="11039" spans="15:16" ht="13.5" x14ac:dyDescent="0.15">
      <c r="O11039"/>
      <c r="P11039" s="80"/>
    </row>
    <row r="11040" spans="15:16" ht="13.5" x14ac:dyDescent="0.15">
      <c r="O11040"/>
      <c r="P11040" s="80"/>
    </row>
    <row r="11041" spans="15:16" ht="13.5" x14ac:dyDescent="0.15">
      <c r="O11041"/>
      <c r="P11041" s="80"/>
    </row>
    <row r="11042" spans="15:16" ht="13.5" x14ac:dyDescent="0.15">
      <c r="O11042"/>
      <c r="P11042" s="80"/>
    </row>
    <row r="11043" spans="15:16" ht="13.5" x14ac:dyDescent="0.15">
      <c r="O11043"/>
      <c r="P11043" s="80"/>
    </row>
    <row r="11044" spans="15:16" ht="13.5" x14ac:dyDescent="0.15">
      <c r="O11044"/>
      <c r="P11044" s="80"/>
    </row>
    <row r="11045" spans="15:16" ht="13.5" x14ac:dyDescent="0.15">
      <c r="O11045"/>
      <c r="P11045" s="80"/>
    </row>
    <row r="11046" spans="15:16" ht="13.5" x14ac:dyDescent="0.15">
      <c r="O11046"/>
      <c r="P11046" s="80"/>
    </row>
    <row r="11047" spans="15:16" ht="13.5" x14ac:dyDescent="0.15">
      <c r="O11047"/>
      <c r="P11047" s="80"/>
    </row>
    <row r="11048" spans="15:16" ht="13.5" x14ac:dyDescent="0.15">
      <c r="O11048"/>
      <c r="P11048" s="80"/>
    </row>
    <row r="11049" spans="15:16" ht="13.5" x14ac:dyDescent="0.15">
      <c r="O11049"/>
      <c r="P11049" s="80"/>
    </row>
    <row r="11050" spans="15:16" ht="13.5" x14ac:dyDescent="0.15">
      <c r="O11050"/>
      <c r="P11050" s="80"/>
    </row>
    <row r="11051" spans="15:16" ht="13.5" x14ac:dyDescent="0.15">
      <c r="O11051"/>
      <c r="P11051" s="80"/>
    </row>
    <row r="11052" spans="15:16" ht="13.5" x14ac:dyDescent="0.15">
      <c r="O11052"/>
      <c r="P11052" s="80"/>
    </row>
    <row r="11053" spans="15:16" ht="13.5" x14ac:dyDescent="0.15">
      <c r="O11053"/>
      <c r="P11053" s="80"/>
    </row>
    <row r="11054" spans="15:16" ht="13.5" x14ac:dyDescent="0.15">
      <c r="O11054"/>
      <c r="P11054" s="80"/>
    </row>
    <row r="11055" spans="15:16" ht="13.5" x14ac:dyDescent="0.15">
      <c r="O11055"/>
      <c r="P11055" s="80"/>
    </row>
    <row r="11056" spans="15:16" ht="13.5" x14ac:dyDescent="0.15">
      <c r="O11056"/>
      <c r="P11056" s="80"/>
    </row>
    <row r="11057" spans="15:16" ht="13.5" x14ac:dyDescent="0.15">
      <c r="O11057"/>
      <c r="P11057" s="80"/>
    </row>
    <row r="11058" spans="15:16" ht="13.5" x14ac:dyDescent="0.15">
      <c r="O11058"/>
      <c r="P11058" s="80"/>
    </row>
    <row r="11059" spans="15:16" ht="13.5" x14ac:dyDescent="0.15">
      <c r="O11059"/>
      <c r="P11059" s="80"/>
    </row>
    <row r="11060" spans="15:16" ht="13.5" x14ac:dyDescent="0.15">
      <c r="O11060"/>
      <c r="P11060" s="80"/>
    </row>
    <row r="11061" spans="15:16" ht="13.5" x14ac:dyDescent="0.15">
      <c r="O11061"/>
      <c r="P11061" s="80"/>
    </row>
    <row r="11062" spans="15:16" ht="13.5" x14ac:dyDescent="0.15">
      <c r="O11062"/>
      <c r="P11062" s="80"/>
    </row>
    <row r="11063" spans="15:16" ht="13.5" x14ac:dyDescent="0.15">
      <c r="O11063"/>
      <c r="P11063" s="80"/>
    </row>
    <row r="11064" spans="15:16" ht="13.5" x14ac:dyDescent="0.15">
      <c r="O11064"/>
      <c r="P11064" s="80"/>
    </row>
    <row r="11065" spans="15:16" ht="13.5" x14ac:dyDescent="0.15">
      <c r="O11065"/>
      <c r="P11065" s="80"/>
    </row>
    <row r="11066" spans="15:16" ht="13.5" x14ac:dyDescent="0.15">
      <c r="O11066"/>
      <c r="P11066" s="80"/>
    </row>
    <row r="11067" spans="15:16" ht="13.5" x14ac:dyDescent="0.15">
      <c r="O11067"/>
      <c r="P11067" s="80"/>
    </row>
    <row r="11068" spans="15:16" ht="13.5" x14ac:dyDescent="0.15">
      <c r="O11068"/>
      <c r="P11068" s="80"/>
    </row>
    <row r="11069" spans="15:16" ht="13.5" x14ac:dyDescent="0.15">
      <c r="O11069"/>
      <c r="P11069" s="80"/>
    </row>
    <row r="11070" spans="15:16" ht="13.5" x14ac:dyDescent="0.15">
      <c r="O11070"/>
      <c r="P11070" s="80"/>
    </row>
    <row r="11071" spans="15:16" ht="13.5" x14ac:dyDescent="0.15">
      <c r="O11071"/>
      <c r="P11071" s="80"/>
    </row>
    <row r="11072" spans="15:16" ht="13.5" x14ac:dyDescent="0.15">
      <c r="O11072"/>
      <c r="P11072" s="80"/>
    </row>
    <row r="11073" spans="15:16" ht="13.5" x14ac:dyDescent="0.15">
      <c r="O11073"/>
      <c r="P11073" s="80"/>
    </row>
    <row r="11074" spans="15:16" ht="13.5" x14ac:dyDescent="0.15">
      <c r="O11074"/>
      <c r="P11074" s="80"/>
    </row>
    <row r="11075" spans="15:16" ht="13.5" x14ac:dyDescent="0.15">
      <c r="O11075"/>
      <c r="P11075" s="80"/>
    </row>
    <row r="11076" spans="15:16" ht="13.5" x14ac:dyDescent="0.15">
      <c r="O11076"/>
      <c r="P11076" s="80"/>
    </row>
    <row r="11077" spans="15:16" ht="13.5" x14ac:dyDescent="0.15">
      <c r="O11077"/>
      <c r="P11077" s="80"/>
    </row>
    <row r="11078" spans="15:16" ht="13.5" x14ac:dyDescent="0.15">
      <c r="O11078"/>
      <c r="P11078" s="80"/>
    </row>
    <row r="11079" spans="15:16" ht="13.5" x14ac:dyDescent="0.15">
      <c r="O11079"/>
      <c r="P11079" s="80"/>
    </row>
    <row r="11080" spans="15:16" ht="13.5" x14ac:dyDescent="0.15">
      <c r="O11080"/>
      <c r="P11080" s="80"/>
    </row>
    <row r="11081" spans="15:16" ht="13.5" x14ac:dyDescent="0.15">
      <c r="O11081"/>
      <c r="P11081" s="80"/>
    </row>
    <row r="11082" spans="15:16" ht="13.5" x14ac:dyDescent="0.15">
      <c r="O11082"/>
      <c r="P11082" s="80"/>
    </row>
    <row r="11083" spans="15:16" ht="13.5" x14ac:dyDescent="0.15">
      <c r="O11083"/>
      <c r="P11083" s="80"/>
    </row>
    <row r="11084" spans="15:16" ht="13.5" x14ac:dyDescent="0.15">
      <c r="O11084"/>
      <c r="P11084" s="80"/>
    </row>
    <row r="11085" spans="15:16" ht="13.5" x14ac:dyDescent="0.15">
      <c r="O11085"/>
      <c r="P11085" s="80"/>
    </row>
    <row r="11086" spans="15:16" ht="13.5" x14ac:dyDescent="0.15">
      <c r="O11086"/>
      <c r="P11086" s="80"/>
    </row>
    <row r="11087" spans="15:16" ht="13.5" x14ac:dyDescent="0.15">
      <c r="O11087"/>
      <c r="P11087" s="80"/>
    </row>
    <row r="11088" spans="15:16" ht="13.5" x14ac:dyDescent="0.15">
      <c r="O11088"/>
      <c r="P11088" s="80"/>
    </row>
    <row r="11089" spans="15:16" ht="13.5" x14ac:dyDescent="0.15">
      <c r="O11089"/>
      <c r="P11089" s="80"/>
    </row>
    <row r="11090" spans="15:16" ht="13.5" x14ac:dyDescent="0.15">
      <c r="O11090"/>
      <c r="P11090" s="80"/>
    </row>
    <row r="11091" spans="15:16" ht="13.5" x14ac:dyDescent="0.15">
      <c r="O11091"/>
      <c r="P11091" s="80"/>
    </row>
    <row r="11092" spans="15:16" ht="13.5" x14ac:dyDescent="0.15">
      <c r="O11092"/>
      <c r="P11092" s="80"/>
    </row>
    <row r="11093" spans="15:16" ht="13.5" x14ac:dyDescent="0.15">
      <c r="O11093"/>
      <c r="P11093" s="80"/>
    </row>
    <row r="11094" spans="15:16" ht="13.5" x14ac:dyDescent="0.15">
      <c r="O11094"/>
      <c r="P11094" s="80"/>
    </row>
    <row r="11095" spans="15:16" ht="13.5" x14ac:dyDescent="0.15">
      <c r="O11095"/>
      <c r="P11095" s="80"/>
    </row>
    <row r="11096" spans="15:16" ht="13.5" x14ac:dyDescent="0.15">
      <c r="O11096"/>
      <c r="P11096" s="80"/>
    </row>
    <row r="11097" spans="15:16" ht="13.5" x14ac:dyDescent="0.15">
      <c r="O11097"/>
      <c r="P11097" s="80"/>
    </row>
    <row r="11098" spans="15:16" ht="13.5" x14ac:dyDescent="0.15">
      <c r="O11098"/>
      <c r="P11098" s="80"/>
    </row>
    <row r="11099" spans="15:16" ht="13.5" x14ac:dyDescent="0.15">
      <c r="O11099"/>
      <c r="P11099" s="80"/>
    </row>
    <row r="11100" spans="15:16" ht="13.5" x14ac:dyDescent="0.15">
      <c r="O11100"/>
      <c r="P11100" s="80"/>
    </row>
    <row r="11101" spans="15:16" ht="13.5" x14ac:dyDescent="0.15">
      <c r="O11101"/>
      <c r="P11101" s="80"/>
    </row>
    <row r="11102" spans="15:16" ht="13.5" x14ac:dyDescent="0.15">
      <c r="O11102"/>
      <c r="P11102" s="80"/>
    </row>
    <row r="11103" spans="15:16" ht="13.5" x14ac:dyDescent="0.15">
      <c r="O11103"/>
      <c r="P11103" s="80"/>
    </row>
    <row r="11104" spans="15:16" ht="13.5" x14ac:dyDescent="0.15">
      <c r="O11104"/>
      <c r="P11104" s="80"/>
    </row>
    <row r="11105" spans="15:16" ht="13.5" x14ac:dyDescent="0.15">
      <c r="O11105"/>
      <c r="P11105" s="80"/>
    </row>
    <row r="11106" spans="15:16" ht="13.5" x14ac:dyDescent="0.15">
      <c r="O11106"/>
      <c r="P11106" s="80"/>
    </row>
    <row r="11107" spans="15:16" ht="13.5" x14ac:dyDescent="0.15">
      <c r="O11107"/>
      <c r="P11107" s="80"/>
    </row>
    <row r="11108" spans="15:16" ht="13.5" x14ac:dyDescent="0.15">
      <c r="O11108"/>
      <c r="P11108" s="80"/>
    </row>
    <row r="11109" spans="15:16" ht="13.5" x14ac:dyDescent="0.15">
      <c r="O11109"/>
      <c r="P11109" s="80"/>
    </row>
    <row r="11110" spans="15:16" ht="13.5" x14ac:dyDescent="0.15">
      <c r="O11110"/>
      <c r="P11110" s="80"/>
    </row>
    <row r="11111" spans="15:16" ht="13.5" x14ac:dyDescent="0.15">
      <c r="O11111"/>
      <c r="P11111" s="80"/>
    </row>
    <row r="11112" spans="15:16" ht="13.5" x14ac:dyDescent="0.15">
      <c r="O11112"/>
      <c r="P11112" s="80"/>
    </row>
    <row r="11113" spans="15:16" ht="13.5" x14ac:dyDescent="0.15">
      <c r="O11113"/>
      <c r="P11113" s="80"/>
    </row>
    <row r="11114" spans="15:16" ht="13.5" x14ac:dyDescent="0.15">
      <c r="O11114"/>
      <c r="P11114" s="80"/>
    </row>
    <row r="11115" spans="15:16" ht="13.5" x14ac:dyDescent="0.15">
      <c r="O11115"/>
      <c r="P11115" s="80"/>
    </row>
    <row r="11116" spans="15:16" ht="13.5" x14ac:dyDescent="0.15">
      <c r="O11116"/>
      <c r="P11116" s="80"/>
    </row>
    <row r="11117" spans="15:16" ht="13.5" x14ac:dyDescent="0.15">
      <c r="O11117"/>
      <c r="P11117" s="80"/>
    </row>
    <row r="11118" spans="15:16" ht="13.5" x14ac:dyDescent="0.15">
      <c r="O11118"/>
      <c r="P11118" s="80"/>
    </row>
    <row r="11119" spans="15:16" ht="13.5" x14ac:dyDescent="0.15">
      <c r="O11119"/>
      <c r="P11119" s="80"/>
    </row>
    <row r="11120" spans="15:16" ht="13.5" x14ac:dyDescent="0.15">
      <c r="O11120"/>
      <c r="P11120" s="80"/>
    </row>
    <row r="11121" spans="15:16" ht="13.5" x14ac:dyDescent="0.15">
      <c r="O11121"/>
      <c r="P11121" s="80"/>
    </row>
    <row r="11122" spans="15:16" ht="13.5" x14ac:dyDescent="0.15">
      <c r="O11122"/>
      <c r="P11122" s="80"/>
    </row>
    <row r="11123" spans="15:16" ht="13.5" x14ac:dyDescent="0.15">
      <c r="O11123"/>
      <c r="P11123" s="80"/>
    </row>
    <row r="11124" spans="15:16" ht="13.5" x14ac:dyDescent="0.15">
      <c r="O11124"/>
      <c r="P11124" s="80"/>
    </row>
    <row r="11125" spans="15:16" ht="13.5" x14ac:dyDescent="0.15">
      <c r="O11125"/>
      <c r="P11125" s="80"/>
    </row>
    <row r="11126" spans="15:16" ht="13.5" x14ac:dyDescent="0.15">
      <c r="O11126"/>
      <c r="P11126" s="80"/>
    </row>
    <row r="11127" spans="15:16" ht="13.5" x14ac:dyDescent="0.15">
      <c r="O11127"/>
      <c r="P11127" s="80"/>
    </row>
    <row r="11128" spans="15:16" ht="13.5" x14ac:dyDescent="0.15">
      <c r="O11128"/>
      <c r="P11128" s="80"/>
    </row>
    <row r="11129" spans="15:16" ht="13.5" x14ac:dyDescent="0.15">
      <c r="O11129"/>
      <c r="P11129" s="80"/>
    </row>
    <row r="11130" spans="15:16" ht="13.5" x14ac:dyDescent="0.15">
      <c r="O11130"/>
      <c r="P11130" s="80"/>
    </row>
    <row r="11131" spans="15:16" ht="13.5" x14ac:dyDescent="0.15">
      <c r="O11131"/>
      <c r="P11131" s="80"/>
    </row>
    <row r="11132" spans="15:16" ht="13.5" x14ac:dyDescent="0.15">
      <c r="O11132"/>
      <c r="P11132" s="80"/>
    </row>
    <row r="11133" spans="15:16" ht="13.5" x14ac:dyDescent="0.15">
      <c r="O11133"/>
      <c r="P11133" s="80"/>
    </row>
    <row r="11134" spans="15:16" ht="13.5" x14ac:dyDescent="0.15">
      <c r="O11134"/>
      <c r="P11134" s="80"/>
    </row>
    <row r="11135" spans="15:16" ht="13.5" x14ac:dyDescent="0.15">
      <c r="O11135"/>
      <c r="P11135" s="80"/>
    </row>
    <row r="11136" spans="15:16" ht="13.5" x14ac:dyDescent="0.15">
      <c r="O11136"/>
      <c r="P11136" s="80"/>
    </row>
    <row r="11137" spans="15:16" ht="13.5" x14ac:dyDescent="0.15">
      <c r="O11137"/>
      <c r="P11137" s="80"/>
    </row>
    <row r="11138" spans="15:16" ht="13.5" x14ac:dyDescent="0.15">
      <c r="O11138"/>
      <c r="P11138" s="80"/>
    </row>
    <row r="11139" spans="15:16" ht="13.5" x14ac:dyDescent="0.15">
      <c r="O11139"/>
      <c r="P11139" s="80"/>
    </row>
    <row r="11140" spans="15:16" ht="13.5" x14ac:dyDescent="0.15">
      <c r="O11140"/>
      <c r="P11140" s="80"/>
    </row>
    <row r="11141" spans="15:16" ht="13.5" x14ac:dyDescent="0.15">
      <c r="O11141"/>
      <c r="P11141" s="80"/>
    </row>
    <row r="11142" spans="15:16" ht="13.5" x14ac:dyDescent="0.15">
      <c r="O11142"/>
      <c r="P11142" s="80"/>
    </row>
    <row r="11143" spans="15:16" ht="13.5" x14ac:dyDescent="0.15">
      <c r="O11143"/>
      <c r="P11143" s="80"/>
    </row>
    <row r="11144" spans="15:16" ht="13.5" x14ac:dyDescent="0.15">
      <c r="O11144"/>
      <c r="P11144" s="80"/>
    </row>
    <row r="11145" spans="15:16" ht="13.5" x14ac:dyDescent="0.15">
      <c r="O11145"/>
      <c r="P11145" s="80"/>
    </row>
    <row r="11146" spans="15:16" ht="13.5" x14ac:dyDescent="0.15">
      <c r="O11146"/>
      <c r="P11146" s="80"/>
    </row>
    <row r="11147" spans="15:16" ht="13.5" x14ac:dyDescent="0.15">
      <c r="O11147"/>
      <c r="P11147" s="80"/>
    </row>
    <row r="11148" spans="15:16" ht="13.5" x14ac:dyDescent="0.15">
      <c r="O11148"/>
      <c r="P11148" s="80"/>
    </row>
    <row r="11149" spans="15:16" ht="13.5" x14ac:dyDescent="0.15">
      <c r="O11149"/>
      <c r="P11149" s="80"/>
    </row>
    <row r="11150" spans="15:16" ht="13.5" x14ac:dyDescent="0.15">
      <c r="O11150"/>
      <c r="P11150" s="80"/>
    </row>
    <row r="11151" spans="15:16" ht="13.5" x14ac:dyDescent="0.15">
      <c r="O11151"/>
      <c r="P11151" s="80"/>
    </row>
    <row r="11152" spans="15:16" ht="13.5" x14ac:dyDescent="0.15">
      <c r="O11152"/>
      <c r="P11152" s="80"/>
    </row>
    <row r="11153" spans="15:16" ht="13.5" x14ac:dyDescent="0.15">
      <c r="O11153"/>
      <c r="P11153" s="80"/>
    </row>
    <row r="11154" spans="15:16" ht="13.5" x14ac:dyDescent="0.15">
      <c r="O11154"/>
      <c r="P11154" s="80"/>
    </row>
    <row r="11155" spans="15:16" ht="13.5" x14ac:dyDescent="0.15">
      <c r="O11155"/>
      <c r="P11155" s="80"/>
    </row>
    <row r="11156" spans="15:16" ht="13.5" x14ac:dyDescent="0.15">
      <c r="O11156"/>
      <c r="P11156" s="80"/>
    </row>
    <row r="11157" spans="15:16" ht="13.5" x14ac:dyDescent="0.15">
      <c r="O11157"/>
      <c r="P11157" s="80"/>
    </row>
    <row r="11158" spans="15:16" ht="13.5" x14ac:dyDescent="0.15">
      <c r="O11158"/>
      <c r="P11158" s="80"/>
    </row>
    <row r="11159" spans="15:16" ht="13.5" x14ac:dyDescent="0.15">
      <c r="O11159"/>
      <c r="P11159" s="80"/>
    </row>
    <row r="11160" spans="15:16" ht="13.5" x14ac:dyDescent="0.15">
      <c r="O11160"/>
      <c r="P11160" s="80"/>
    </row>
    <row r="11161" spans="15:16" ht="13.5" x14ac:dyDescent="0.15">
      <c r="O11161"/>
      <c r="P11161" s="80"/>
    </row>
    <row r="11162" spans="15:16" ht="13.5" x14ac:dyDescent="0.15">
      <c r="O11162"/>
      <c r="P11162" s="80"/>
    </row>
    <row r="11163" spans="15:16" ht="13.5" x14ac:dyDescent="0.15">
      <c r="O11163"/>
      <c r="P11163" s="80"/>
    </row>
    <row r="11164" spans="15:16" ht="13.5" x14ac:dyDescent="0.15">
      <c r="O11164"/>
      <c r="P11164" s="80"/>
    </row>
    <row r="11165" spans="15:16" ht="13.5" x14ac:dyDescent="0.15">
      <c r="O11165"/>
      <c r="P11165" s="80"/>
    </row>
    <row r="11166" spans="15:16" ht="13.5" x14ac:dyDescent="0.15">
      <c r="O11166"/>
      <c r="P11166" s="80"/>
    </row>
    <row r="11167" spans="15:16" ht="13.5" x14ac:dyDescent="0.15">
      <c r="O11167"/>
      <c r="P11167" s="80"/>
    </row>
    <row r="11168" spans="15:16" ht="13.5" x14ac:dyDescent="0.15">
      <c r="O11168"/>
      <c r="P11168" s="80"/>
    </row>
    <row r="11169" spans="15:16" ht="13.5" x14ac:dyDescent="0.15">
      <c r="O11169"/>
      <c r="P11169" s="80"/>
    </row>
    <row r="11170" spans="15:16" ht="13.5" x14ac:dyDescent="0.15">
      <c r="O11170"/>
      <c r="P11170" s="80"/>
    </row>
    <row r="11171" spans="15:16" ht="13.5" x14ac:dyDescent="0.15">
      <c r="O11171"/>
      <c r="P11171" s="80"/>
    </row>
    <row r="11172" spans="15:16" ht="13.5" x14ac:dyDescent="0.15">
      <c r="O11172"/>
      <c r="P11172" s="80"/>
    </row>
    <row r="11173" spans="15:16" ht="13.5" x14ac:dyDescent="0.15">
      <c r="O11173"/>
      <c r="P11173" s="80"/>
    </row>
    <row r="11174" spans="15:16" ht="13.5" x14ac:dyDescent="0.15">
      <c r="O11174"/>
      <c r="P11174" s="80"/>
    </row>
    <row r="11175" spans="15:16" ht="13.5" x14ac:dyDescent="0.15">
      <c r="O11175"/>
      <c r="P11175" s="80"/>
    </row>
    <row r="11176" spans="15:16" ht="13.5" x14ac:dyDescent="0.15">
      <c r="O11176"/>
      <c r="P11176" s="80"/>
    </row>
    <row r="11177" spans="15:16" ht="13.5" x14ac:dyDescent="0.15">
      <c r="O11177"/>
      <c r="P11177" s="80"/>
    </row>
    <row r="11178" spans="15:16" ht="13.5" x14ac:dyDescent="0.15">
      <c r="O11178"/>
      <c r="P11178" s="80"/>
    </row>
    <row r="11179" spans="15:16" ht="13.5" x14ac:dyDescent="0.15">
      <c r="O11179"/>
      <c r="P11179" s="80"/>
    </row>
    <row r="11180" spans="15:16" ht="13.5" x14ac:dyDescent="0.15">
      <c r="O11180"/>
      <c r="P11180" s="80"/>
    </row>
    <row r="11181" spans="15:16" ht="13.5" x14ac:dyDescent="0.15">
      <c r="O11181"/>
      <c r="P11181" s="80"/>
    </row>
    <row r="11182" spans="15:16" ht="13.5" x14ac:dyDescent="0.15">
      <c r="O11182"/>
      <c r="P11182" s="80"/>
    </row>
    <row r="11183" spans="15:16" ht="13.5" x14ac:dyDescent="0.15">
      <c r="O11183"/>
      <c r="P11183" s="80"/>
    </row>
    <row r="11184" spans="15:16" ht="13.5" x14ac:dyDescent="0.15">
      <c r="O11184"/>
      <c r="P11184" s="80"/>
    </row>
    <row r="11185" spans="15:16" ht="13.5" x14ac:dyDescent="0.15">
      <c r="O11185"/>
      <c r="P11185" s="80"/>
    </row>
    <row r="11186" spans="15:16" ht="13.5" x14ac:dyDescent="0.15">
      <c r="O11186"/>
      <c r="P11186" s="80"/>
    </row>
    <row r="11187" spans="15:16" ht="13.5" x14ac:dyDescent="0.15">
      <c r="O11187"/>
      <c r="P11187" s="80"/>
    </row>
    <row r="11188" spans="15:16" ht="13.5" x14ac:dyDescent="0.15">
      <c r="O11188"/>
      <c r="P11188" s="80"/>
    </row>
    <row r="11189" spans="15:16" ht="13.5" x14ac:dyDescent="0.15">
      <c r="O11189"/>
      <c r="P11189" s="80"/>
    </row>
    <row r="11190" spans="15:16" ht="13.5" x14ac:dyDescent="0.15">
      <c r="O11190"/>
      <c r="P11190" s="80"/>
    </row>
    <row r="11191" spans="15:16" ht="13.5" x14ac:dyDescent="0.15">
      <c r="O11191"/>
      <c r="P11191" s="80"/>
    </row>
    <row r="11192" spans="15:16" ht="13.5" x14ac:dyDescent="0.15">
      <c r="O11192"/>
      <c r="P11192" s="80"/>
    </row>
    <row r="11193" spans="15:16" ht="13.5" x14ac:dyDescent="0.15">
      <c r="O11193"/>
      <c r="P11193" s="80"/>
    </row>
    <row r="11194" spans="15:16" ht="13.5" x14ac:dyDescent="0.15">
      <c r="O11194"/>
      <c r="P11194" s="80"/>
    </row>
    <row r="11195" spans="15:16" ht="13.5" x14ac:dyDescent="0.15">
      <c r="O11195"/>
      <c r="P11195" s="80"/>
    </row>
    <row r="11196" spans="15:16" ht="13.5" x14ac:dyDescent="0.15">
      <c r="O11196"/>
      <c r="P11196" s="80"/>
    </row>
    <row r="11197" spans="15:16" ht="13.5" x14ac:dyDescent="0.15">
      <c r="O11197"/>
      <c r="P11197" s="80"/>
    </row>
    <row r="11198" spans="15:16" ht="13.5" x14ac:dyDescent="0.15">
      <c r="O11198"/>
      <c r="P11198" s="80"/>
    </row>
    <row r="11199" spans="15:16" ht="13.5" x14ac:dyDescent="0.15">
      <c r="O11199"/>
      <c r="P11199" s="80"/>
    </row>
    <row r="11200" spans="15:16" ht="13.5" x14ac:dyDescent="0.15">
      <c r="O11200"/>
      <c r="P11200" s="80"/>
    </row>
    <row r="11201" spans="15:16" ht="13.5" x14ac:dyDescent="0.15">
      <c r="O11201"/>
      <c r="P11201" s="80"/>
    </row>
    <row r="11202" spans="15:16" ht="13.5" x14ac:dyDescent="0.15">
      <c r="O11202"/>
      <c r="P11202" s="80"/>
    </row>
    <row r="11203" spans="15:16" ht="13.5" x14ac:dyDescent="0.15">
      <c r="O11203"/>
      <c r="P11203" s="80"/>
    </row>
    <row r="11204" spans="15:16" ht="13.5" x14ac:dyDescent="0.15">
      <c r="O11204"/>
      <c r="P11204" s="80"/>
    </row>
    <row r="11205" spans="15:16" ht="13.5" x14ac:dyDescent="0.15">
      <c r="O11205"/>
      <c r="P11205" s="80"/>
    </row>
    <row r="11206" spans="15:16" ht="13.5" x14ac:dyDescent="0.15">
      <c r="O11206"/>
      <c r="P11206" s="80"/>
    </row>
    <row r="11207" spans="15:16" ht="13.5" x14ac:dyDescent="0.15">
      <c r="O11207"/>
      <c r="P11207" s="80"/>
    </row>
    <row r="11208" spans="15:16" ht="13.5" x14ac:dyDescent="0.15">
      <c r="O11208"/>
      <c r="P11208" s="80"/>
    </row>
    <row r="11209" spans="15:16" ht="13.5" x14ac:dyDescent="0.15">
      <c r="O11209"/>
      <c r="P11209" s="80"/>
    </row>
    <row r="11210" spans="15:16" ht="13.5" x14ac:dyDescent="0.15">
      <c r="O11210"/>
      <c r="P11210" s="80"/>
    </row>
    <row r="11211" spans="15:16" ht="13.5" x14ac:dyDescent="0.15">
      <c r="O11211"/>
      <c r="P11211" s="80"/>
    </row>
    <row r="11212" spans="15:16" ht="13.5" x14ac:dyDescent="0.15">
      <c r="O11212"/>
      <c r="P11212" s="80"/>
    </row>
    <row r="11213" spans="15:16" ht="13.5" x14ac:dyDescent="0.15">
      <c r="O11213"/>
      <c r="P11213" s="80"/>
    </row>
    <row r="11214" spans="15:16" ht="13.5" x14ac:dyDescent="0.15">
      <c r="O11214"/>
      <c r="P11214" s="80"/>
    </row>
    <row r="11215" spans="15:16" ht="13.5" x14ac:dyDescent="0.15">
      <c r="O11215"/>
      <c r="P11215" s="80"/>
    </row>
    <row r="11216" spans="15:16" ht="13.5" x14ac:dyDescent="0.15">
      <c r="O11216"/>
      <c r="P11216" s="80"/>
    </row>
    <row r="11217" spans="15:16" ht="13.5" x14ac:dyDescent="0.15">
      <c r="O11217"/>
      <c r="P11217" s="80"/>
    </row>
    <row r="11218" spans="15:16" ht="13.5" x14ac:dyDescent="0.15">
      <c r="O11218"/>
      <c r="P11218" s="80"/>
    </row>
    <row r="11219" spans="15:16" ht="13.5" x14ac:dyDescent="0.15">
      <c r="O11219"/>
      <c r="P11219" s="80"/>
    </row>
    <row r="11220" spans="15:16" ht="13.5" x14ac:dyDescent="0.15">
      <c r="O11220"/>
      <c r="P11220" s="80"/>
    </row>
    <row r="11221" spans="15:16" ht="13.5" x14ac:dyDescent="0.15">
      <c r="O11221"/>
      <c r="P11221" s="80"/>
    </row>
    <row r="11222" spans="15:16" ht="13.5" x14ac:dyDescent="0.15">
      <c r="O11222"/>
      <c r="P11222" s="80"/>
    </row>
    <row r="11223" spans="15:16" ht="13.5" x14ac:dyDescent="0.15">
      <c r="O11223"/>
      <c r="P11223" s="80"/>
    </row>
    <row r="11224" spans="15:16" ht="13.5" x14ac:dyDescent="0.15">
      <c r="O11224"/>
      <c r="P11224" s="80"/>
    </row>
    <row r="11225" spans="15:16" ht="13.5" x14ac:dyDescent="0.15">
      <c r="O11225"/>
      <c r="P11225" s="80"/>
    </row>
    <row r="11226" spans="15:16" ht="13.5" x14ac:dyDescent="0.15">
      <c r="O11226"/>
      <c r="P11226" s="80"/>
    </row>
    <row r="11227" spans="15:16" ht="13.5" x14ac:dyDescent="0.15">
      <c r="O11227"/>
      <c r="P11227" s="80"/>
    </row>
    <row r="11228" spans="15:16" ht="13.5" x14ac:dyDescent="0.15">
      <c r="O11228"/>
      <c r="P11228" s="80"/>
    </row>
    <row r="11229" spans="15:16" ht="13.5" x14ac:dyDescent="0.15">
      <c r="O11229"/>
      <c r="P11229" s="80"/>
    </row>
    <row r="11230" spans="15:16" ht="13.5" x14ac:dyDescent="0.15">
      <c r="O11230"/>
      <c r="P11230" s="80"/>
    </row>
    <row r="11231" spans="15:16" ht="13.5" x14ac:dyDescent="0.15">
      <c r="O11231"/>
      <c r="P11231" s="80"/>
    </row>
    <row r="11232" spans="15:16" ht="13.5" x14ac:dyDescent="0.15">
      <c r="O11232"/>
      <c r="P11232" s="80"/>
    </row>
    <row r="11233" spans="15:16" ht="13.5" x14ac:dyDescent="0.15">
      <c r="O11233"/>
      <c r="P11233" s="80"/>
    </row>
    <row r="11234" spans="15:16" ht="13.5" x14ac:dyDescent="0.15">
      <c r="O11234"/>
      <c r="P11234" s="80"/>
    </row>
    <row r="11235" spans="15:16" ht="13.5" x14ac:dyDescent="0.15">
      <c r="O11235"/>
      <c r="P11235" s="80"/>
    </row>
    <row r="11236" spans="15:16" ht="13.5" x14ac:dyDescent="0.15">
      <c r="O11236"/>
      <c r="P11236" s="80"/>
    </row>
    <row r="11237" spans="15:16" ht="13.5" x14ac:dyDescent="0.15">
      <c r="O11237"/>
      <c r="P11237" s="80"/>
    </row>
    <row r="11238" spans="15:16" ht="13.5" x14ac:dyDescent="0.15">
      <c r="O11238"/>
      <c r="P11238" s="80"/>
    </row>
    <row r="11239" spans="15:16" ht="13.5" x14ac:dyDescent="0.15">
      <c r="O11239"/>
      <c r="P11239" s="80"/>
    </row>
    <row r="11240" spans="15:16" ht="13.5" x14ac:dyDescent="0.15">
      <c r="O11240"/>
      <c r="P11240" s="80"/>
    </row>
    <row r="11241" spans="15:16" ht="13.5" x14ac:dyDescent="0.15">
      <c r="O11241"/>
      <c r="P11241" s="80"/>
    </row>
    <row r="11242" spans="15:16" ht="13.5" x14ac:dyDescent="0.15">
      <c r="O11242"/>
      <c r="P11242" s="80"/>
    </row>
    <row r="11243" spans="15:16" ht="13.5" x14ac:dyDescent="0.15">
      <c r="O11243"/>
      <c r="P11243" s="80"/>
    </row>
    <row r="11244" spans="15:16" ht="13.5" x14ac:dyDescent="0.15">
      <c r="O11244"/>
      <c r="P11244" s="80"/>
    </row>
    <row r="11245" spans="15:16" ht="13.5" x14ac:dyDescent="0.15">
      <c r="O11245"/>
      <c r="P11245" s="80"/>
    </row>
    <row r="11246" spans="15:16" ht="13.5" x14ac:dyDescent="0.15">
      <c r="O11246"/>
      <c r="P11246" s="80"/>
    </row>
    <row r="11247" spans="15:16" ht="13.5" x14ac:dyDescent="0.15">
      <c r="O11247"/>
      <c r="P11247" s="80"/>
    </row>
    <row r="11248" spans="15:16" ht="13.5" x14ac:dyDescent="0.15">
      <c r="O11248"/>
      <c r="P11248" s="80"/>
    </row>
    <row r="11249" spans="15:16" ht="13.5" x14ac:dyDescent="0.15">
      <c r="O11249"/>
      <c r="P11249" s="80"/>
    </row>
    <row r="11250" spans="15:16" ht="13.5" x14ac:dyDescent="0.15">
      <c r="O11250"/>
      <c r="P11250" s="80"/>
    </row>
    <row r="11251" spans="15:16" ht="13.5" x14ac:dyDescent="0.15">
      <c r="O11251"/>
      <c r="P11251" s="80"/>
    </row>
    <row r="11252" spans="15:16" ht="13.5" x14ac:dyDescent="0.15">
      <c r="O11252"/>
      <c r="P11252" s="80"/>
    </row>
    <row r="11253" spans="15:16" ht="13.5" x14ac:dyDescent="0.15">
      <c r="O11253"/>
      <c r="P11253" s="80"/>
    </row>
    <row r="11254" spans="15:16" ht="13.5" x14ac:dyDescent="0.15">
      <c r="O11254"/>
      <c r="P11254" s="80"/>
    </row>
    <row r="11255" spans="15:16" ht="13.5" x14ac:dyDescent="0.15">
      <c r="O11255"/>
      <c r="P11255" s="80"/>
    </row>
    <row r="11256" spans="15:16" ht="13.5" x14ac:dyDescent="0.15">
      <c r="O11256"/>
      <c r="P11256" s="80"/>
    </row>
    <row r="11257" spans="15:16" ht="13.5" x14ac:dyDescent="0.15">
      <c r="O11257"/>
      <c r="P11257" s="80"/>
    </row>
    <row r="11258" spans="15:16" ht="13.5" x14ac:dyDescent="0.15">
      <c r="O11258"/>
      <c r="P11258" s="80"/>
    </row>
    <row r="11259" spans="15:16" ht="13.5" x14ac:dyDescent="0.15">
      <c r="O11259"/>
      <c r="P11259" s="80"/>
    </row>
    <row r="11260" spans="15:16" ht="13.5" x14ac:dyDescent="0.15">
      <c r="O11260"/>
      <c r="P11260" s="80"/>
    </row>
    <row r="11261" spans="15:16" ht="13.5" x14ac:dyDescent="0.15">
      <c r="O11261"/>
      <c r="P11261" s="80"/>
    </row>
    <row r="11262" spans="15:16" ht="13.5" x14ac:dyDescent="0.15">
      <c r="O11262"/>
      <c r="P11262" s="80"/>
    </row>
    <row r="11263" spans="15:16" ht="13.5" x14ac:dyDescent="0.15">
      <c r="O11263"/>
      <c r="P11263" s="80"/>
    </row>
    <row r="11264" spans="15:16" ht="13.5" x14ac:dyDescent="0.15">
      <c r="O11264"/>
      <c r="P11264" s="80"/>
    </row>
    <row r="11265" spans="15:16" ht="13.5" x14ac:dyDescent="0.15">
      <c r="O11265"/>
      <c r="P11265" s="80"/>
    </row>
    <row r="11266" spans="15:16" ht="13.5" x14ac:dyDescent="0.15">
      <c r="O11266"/>
      <c r="P11266" s="80"/>
    </row>
    <row r="11267" spans="15:16" ht="13.5" x14ac:dyDescent="0.15">
      <c r="O11267"/>
      <c r="P11267" s="80"/>
    </row>
    <row r="11268" spans="15:16" ht="13.5" x14ac:dyDescent="0.15">
      <c r="O11268"/>
      <c r="P11268" s="80"/>
    </row>
    <row r="11269" spans="15:16" ht="13.5" x14ac:dyDescent="0.15">
      <c r="O11269"/>
      <c r="P11269" s="80"/>
    </row>
    <row r="11270" spans="15:16" ht="13.5" x14ac:dyDescent="0.15">
      <c r="O11270"/>
      <c r="P11270" s="80"/>
    </row>
    <row r="11271" spans="15:16" ht="13.5" x14ac:dyDescent="0.15">
      <c r="O11271"/>
      <c r="P11271" s="80"/>
    </row>
    <row r="11272" spans="15:16" ht="13.5" x14ac:dyDescent="0.15">
      <c r="O11272"/>
      <c r="P11272" s="80"/>
    </row>
    <row r="11273" spans="15:16" ht="13.5" x14ac:dyDescent="0.15">
      <c r="O11273"/>
      <c r="P11273" s="80"/>
    </row>
    <row r="11274" spans="15:16" ht="13.5" x14ac:dyDescent="0.15">
      <c r="O11274"/>
      <c r="P11274" s="80"/>
    </row>
    <row r="11275" spans="15:16" ht="13.5" x14ac:dyDescent="0.15">
      <c r="O11275"/>
      <c r="P11275" s="80"/>
    </row>
    <row r="11276" spans="15:16" ht="13.5" x14ac:dyDescent="0.15">
      <c r="O11276"/>
      <c r="P11276" s="80"/>
    </row>
    <row r="11277" spans="15:16" ht="13.5" x14ac:dyDescent="0.15">
      <c r="O11277"/>
      <c r="P11277" s="80"/>
    </row>
    <row r="11278" spans="15:16" ht="13.5" x14ac:dyDescent="0.15">
      <c r="O11278"/>
      <c r="P11278" s="80"/>
    </row>
    <row r="11279" spans="15:16" ht="13.5" x14ac:dyDescent="0.15">
      <c r="O11279"/>
      <c r="P11279" s="80"/>
    </row>
    <row r="11280" spans="15:16" ht="13.5" x14ac:dyDescent="0.15">
      <c r="O11280"/>
      <c r="P11280" s="80"/>
    </row>
    <row r="11281" spans="15:16" ht="13.5" x14ac:dyDescent="0.15">
      <c r="O11281"/>
      <c r="P11281" s="80"/>
    </row>
    <row r="11282" spans="15:16" ht="13.5" x14ac:dyDescent="0.15">
      <c r="O11282"/>
      <c r="P11282" s="80"/>
    </row>
    <row r="11283" spans="15:16" ht="13.5" x14ac:dyDescent="0.15">
      <c r="O11283"/>
      <c r="P11283" s="80"/>
    </row>
    <row r="11284" spans="15:16" ht="13.5" x14ac:dyDescent="0.15">
      <c r="O11284"/>
      <c r="P11284" s="80"/>
    </row>
    <row r="11285" spans="15:16" ht="13.5" x14ac:dyDescent="0.15">
      <c r="O11285"/>
      <c r="P11285" s="80"/>
    </row>
    <row r="11286" spans="15:16" ht="13.5" x14ac:dyDescent="0.15">
      <c r="O11286"/>
      <c r="P11286" s="80"/>
    </row>
    <row r="11287" spans="15:16" ht="13.5" x14ac:dyDescent="0.15">
      <c r="O11287"/>
      <c r="P11287" s="80"/>
    </row>
    <row r="11288" spans="15:16" ht="13.5" x14ac:dyDescent="0.15">
      <c r="O11288"/>
      <c r="P11288" s="80"/>
    </row>
    <row r="11289" spans="15:16" ht="13.5" x14ac:dyDescent="0.15">
      <c r="O11289"/>
      <c r="P11289" s="80"/>
    </row>
    <row r="11290" spans="15:16" ht="13.5" x14ac:dyDescent="0.15">
      <c r="O11290"/>
      <c r="P11290" s="80"/>
    </row>
    <row r="11291" spans="15:16" ht="13.5" x14ac:dyDescent="0.15">
      <c r="O11291"/>
      <c r="P11291" s="80"/>
    </row>
    <row r="11292" spans="15:16" ht="13.5" x14ac:dyDescent="0.15">
      <c r="O11292"/>
      <c r="P11292" s="80"/>
    </row>
    <row r="11293" spans="15:16" ht="13.5" x14ac:dyDescent="0.15">
      <c r="O11293"/>
      <c r="P11293" s="80"/>
    </row>
    <row r="11294" spans="15:16" ht="13.5" x14ac:dyDescent="0.15">
      <c r="O11294"/>
      <c r="P11294" s="80"/>
    </row>
    <row r="11295" spans="15:16" ht="13.5" x14ac:dyDescent="0.15">
      <c r="O11295"/>
      <c r="P11295" s="80"/>
    </row>
    <row r="11296" spans="15:16" ht="13.5" x14ac:dyDescent="0.15">
      <c r="O11296"/>
      <c r="P11296" s="80"/>
    </row>
    <row r="11297" spans="15:16" ht="13.5" x14ac:dyDescent="0.15">
      <c r="O11297"/>
      <c r="P11297" s="80"/>
    </row>
    <row r="11298" spans="15:16" ht="13.5" x14ac:dyDescent="0.15">
      <c r="O11298"/>
      <c r="P11298" s="80"/>
    </row>
    <row r="11299" spans="15:16" ht="13.5" x14ac:dyDescent="0.15">
      <c r="O11299"/>
      <c r="P11299" s="80"/>
    </row>
    <row r="11300" spans="15:16" ht="13.5" x14ac:dyDescent="0.15">
      <c r="O11300"/>
      <c r="P11300" s="80"/>
    </row>
    <row r="11301" spans="15:16" ht="13.5" x14ac:dyDescent="0.15">
      <c r="O11301"/>
      <c r="P11301" s="80"/>
    </row>
    <row r="11302" spans="15:16" ht="13.5" x14ac:dyDescent="0.15">
      <c r="O11302"/>
      <c r="P11302" s="80"/>
    </row>
    <row r="11303" spans="15:16" ht="13.5" x14ac:dyDescent="0.15">
      <c r="O11303"/>
      <c r="P11303" s="80"/>
    </row>
    <row r="11304" spans="15:16" ht="13.5" x14ac:dyDescent="0.15">
      <c r="O11304"/>
      <c r="P11304" s="80"/>
    </row>
    <row r="11305" spans="15:16" ht="13.5" x14ac:dyDescent="0.15">
      <c r="O11305"/>
      <c r="P11305" s="80"/>
    </row>
    <row r="11306" spans="15:16" ht="13.5" x14ac:dyDescent="0.15">
      <c r="O11306"/>
      <c r="P11306" s="80"/>
    </row>
    <row r="11307" spans="15:16" ht="13.5" x14ac:dyDescent="0.15">
      <c r="O11307"/>
      <c r="P11307" s="80"/>
    </row>
    <row r="11308" spans="15:16" ht="13.5" x14ac:dyDescent="0.15">
      <c r="O11308"/>
      <c r="P11308" s="80"/>
    </row>
    <row r="11309" spans="15:16" ht="13.5" x14ac:dyDescent="0.15">
      <c r="O11309"/>
      <c r="P11309" s="80"/>
    </row>
    <row r="11310" spans="15:16" ht="13.5" x14ac:dyDescent="0.15">
      <c r="O11310"/>
      <c r="P11310" s="80"/>
    </row>
    <row r="11311" spans="15:16" ht="13.5" x14ac:dyDescent="0.15">
      <c r="O11311"/>
      <c r="P11311" s="80"/>
    </row>
    <row r="11312" spans="15:16" ht="13.5" x14ac:dyDescent="0.15">
      <c r="O11312"/>
      <c r="P11312" s="80"/>
    </row>
    <row r="11313" spans="15:16" ht="13.5" x14ac:dyDescent="0.15">
      <c r="O11313"/>
      <c r="P11313" s="80"/>
    </row>
    <row r="11314" spans="15:16" ht="13.5" x14ac:dyDescent="0.15">
      <c r="O11314"/>
      <c r="P11314" s="80"/>
    </row>
    <row r="11315" spans="15:16" ht="13.5" x14ac:dyDescent="0.15">
      <c r="O11315"/>
      <c r="P11315" s="80"/>
    </row>
    <row r="11316" spans="15:16" ht="13.5" x14ac:dyDescent="0.15">
      <c r="O11316"/>
      <c r="P11316" s="80"/>
    </row>
    <row r="11317" spans="15:16" ht="13.5" x14ac:dyDescent="0.15">
      <c r="O11317"/>
      <c r="P11317" s="80"/>
    </row>
    <row r="11318" spans="15:16" ht="13.5" x14ac:dyDescent="0.15">
      <c r="O11318"/>
      <c r="P11318" s="80"/>
    </row>
    <row r="11319" spans="15:16" ht="13.5" x14ac:dyDescent="0.15">
      <c r="O11319"/>
      <c r="P11319" s="80"/>
    </row>
    <row r="11320" spans="15:16" ht="13.5" x14ac:dyDescent="0.15">
      <c r="O11320"/>
      <c r="P11320" s="80"/>
    </row>
    <row r="11321" spans="15:16" ht="13.5" x14ac:dyDescent="0.15">
      <c r="O11321"/>
      <c r="P11321" s="80"/>
    </row>
    <row r="11322" spans="15:16" ht="13.5" x14ac:dyDescent="0.15">
      <c r="O11322"/>
      <c r="P11322" s="80"/>
    </row>
    <row r="11323" spans="15:16" ht="13.5" x14ac:dyDescent="0.15">
      <c r="O11323"/>
      <c r="P11323" s="80"/>
    </row>
    <row r="11324" spans="15:16" ht="13.5" x14ac:dyDescent="0.15">
      <c r="O11324"/>
      <c r="P11324" s="80"/>
    </row>
    <row r="11325" spans="15:16" ht="13.5" x14ac:dyDescent="0.15">
      <c r="O11325"/>
      <c r="P11325" s="80"/>
    </row>
    <row r="11326" spans="15:16" ht="13.5" x14ac:dyDescent="0.15">
      <c r="O11326"/>
      <c r="P11326" s="80"/>
    </row>
    <row r="11327" spans="15:16" ht="13.5" x14ac:dyDescent="0.15">
      <c r="O11327"/>
      <c r="P11327" s="80"/>
    </row>
    <row r="11328" spans="15:16" ht="13.5" x14ac:dyDescent="0.15">
      <c r="O11328"/>
      <c r="P11328" s="80"/>
    </row>
    <row r="11329" spans="15:16" ht="13.5" x14ac:dyDescent="0.15">
      <c r="O11329"/>
      <c r="P11329" s="80"/>
    </row>
    <row r="11330" spans="15:16" ht="13.5" x14ac:dyDescent="0.15">
      <c r="O11330"/>
      <c r="P11330" s="80"/>
    </row>
    <row r="11331" spans="15:16" ht="13.5" x14ac:dyDescent="0.15">
      <c r="O11331"/>
      <c r="P11331" s="80"/>
    </row>
    <row r="11332" spans="15:16" ht="13.5" x14ac:dyDescent="0.15">
      <c r="O11332"/>
      <c r="P11332" s="80"/>
    </row>
    <row r="11333" spans="15:16" ht="13.5" x14ac:dyDescent="0.15">
      <c r="O11333"/>
      <c r="P11333" s="80"/>
    </row>
    <row r="11334" spans="15:16" ht="13.5" x14ac:dyDescent="0.15">
      <c r="O11334"/>
      <c r="P11334" s="80"/>
    </row>
    <row r="11335" spans="15:16" ht="13.5" x14ac:dyDescent="0.15">
      <c r="O11335"/>
      <c r="P11335" s="80"/>
    </row>
    <row r="11336" spans="15:16" ht="13.5" x14ac:dyDescent="0.15">
      <c r="O11336"/>
      <c r="P11336" s="80"/>
    </row>
    <row r="11337" spans="15:16" ht="13.5" x14ac:dyDescent="0.15">
      <c r="O11337"/>
      <c r="P11337" s="80"/>
    </row>
    <row r="11338" spans="15:16" ht="13.5" x14ac:dyDescent="0.15">
      <c r="O11338"/>
      <c r="P11338" s="80"/>
    </row>
    <row r="11339" spans="15:16" ht="13.5" x14ac:dyDescent="0.15">
      <c r="O11339"/>
      <c r="P11339" s="80"/>
    </row>
    <row r="11340" spans="15:16" ht="13.5" x14ac:dyDescent="0.15">
      <c r="O11340"/>
      <c r="P11340" s="80"/>
    </row>
    <row r="11341" spans="15:16" ht="13.5" x14ac:dyDescent="0.15">
      <c r="O11341"/>
      <c r="P11341" s="80"/>
    </row>
    <row r="11342" spans="15:16" ht="13.5" x14ac:dyDescent="0.15">
      <c r="O11342"/>
      <c r="P11342" s="80"/>
    </row>
    <row r="11343" spans="15:16" ht="13.5" x14ac:dyDescent="0.15">
      <c r="O11343"/>
      <c r="P11343" s="80"/>
    </row>
    <row r="11344" spans="15:16" ht="13.5" x14ac:dyDescent="0.15">
      <c r="O11344"/>
      <c r="P11344" s="80"/>
    </row>
    <row r="11345" spans="15:16" ht="13.5" x14ac:dyDescent="0.15">
      <c r="O11345"/>
      <c r="P11345" s="80"/>
    </row>
    <row r="11346" spans="15:16" ht="13.5" x14ac:dyDescent="0.15">
      <c r="O11346"/>
      <c r="P11346" s="80"/>
    </row>
    <row r="11347" spans="15:16" ht="13.5" x14ac:dyDescent="0.15">
      <c r="O11347"/>
      <c r="P11347" s="80"/>
    </row>
    <row r="11348" spans="15:16" ht="13.5" x14ac:dyDescent="0.15">
      <c r="O11348"/>
      <c r="P11348" s="80"/>
    </row>
    <row r="11349" spans="15:16" ht="13.5" x14ac:dyDescent="0.15">
      <c r="O11349"/>
      <c r="P11349" s="80"/>
    </row>
    <row r="11350" spans="15:16" ht="13.5" x14ac:dyDescent="0.15">
      <c r="O11350"/>
      <c r="P11350" s="80"/>
    </row>
    <row r="11351" spans="15:16" ht="13.5" x14ac:dyDescent="0.15">
      <c r="O11351"/>
      <c r="P11351" s="80"/>
    </row>
    <row r="11352" spans="15:16" ht="13.5" x14ac:dyDescent="0.15">
      <c r="O11352"/>
      <c r="P11352" s="80"/>
    </row>
    <row r="11353" spans="15:16" ht="13.5" x14ac:dyDescent="0.15">
      <c r="O11353"/>
      <c r="P11353" s="80"/>
    </row>
    <row r="11354" spans="15:16" ht="13.5" x14ac:dyDescent="0.15">
      <c r="O11354"/>
      <c r="P11354" s="80"/>
    </row>
    <row r="11355" spans="15:16" ht="13.5" x14ac:dyDescent="0.15">
      <c r="O11355"/>
      <c r="P11355" s="80"/>
    </row>
    <row r="11356" spans="15:16" ht="13.5" x14ac:dyDescent="0.15">
      <c r="O11356"/>
      <c r="P11356" s="80"/>
    </row>
    <row r="11357" spans="15:16" ht="13.5" x14ac:dyDescent="0.15">
      <c r="O11357"/>
      <c r="P11357" s="80"/>
    </row>
    <row r="11358" spans="15:16" ht="13.5" x14ac:dyDescent="0.15">
      <c r="O11358"/>
      <c r="P11358" s="80"/>
    </row>
    <row r="11359" spans="15:16" ht="13.5" x14ac:dyDescent="0.15">
      <c r="O11359"/>
      <c r="P11359" s="80"/>
    </row>
    <row r="11360" spans="15:16" ht="13.5" x14ac:dyDescent="0.15">
      <c r="O11360"/>
      <c r="P11360" s="80"/>
    </row>
    <row r="11361" spans="15:16" ht="13.5" x14ac:dyDescent="0.15">
      <c r="O11361"/>
      <c r="P11361" s="80"/>
    </row>
    <row r="11362" spans="15:16" ht="13.5" x14ac:dyDescent="0.15">
      <c r="O11362"/>
      <c r="P11362" s="80"/>
    </row>
    <row r="11363" spans="15:16" ht="13.5" x14ac:dyDescent="0.15">
      <c r="O11363"/>
      <c r="P11363" s="80"/>
    </row>
    <row r="11364" spans="15:16" ht="13.5" x14ac:dyDescent="0.15">
      <c r="O11364"/>
      <c r="P11364" s="80"/>
    </row>
    <row r="11365" spans="15:16" ht="13.5" x14ac:dyDescent="0.15">
      <c r="O11365"/>
      <c r="P11365" s="80"/>
    </row>
    <row r="11366" spans="15:16" ht="13.5" x14ac:dyDescent="0.15">
      <c r="O11366"/>
      <c r="P11366" s="80"/>
    </row>
    <row r="11367" spans="15:16" ht="13.5" x14ac:dyDescent="0.15">
      <c r="O11367"/>
      <c r="P11367" s="80"/>
    </row>
    <row r="11368" spans="15:16" ht="13.5" x14ac:dyDescent="0.15">
      <c r="O11368"/>
      <c r="P11368" s="80"/>
    </row>
    <row r="11369" spans="15:16" ht="13.5" x14ac:dyDescent="0.15">
      <c r="O11369"/>
      <c r="P11369" s="80"/>
    </row>
    <row r="11370" spans="15:16" ht="13.5" x14ac:dyDescent="0.15">
      <c r="O11370"/>
      <c r="P11370" s="80"/>
    </row>
    <row r="11371" spans="15:16" ht="13.5" x14ac:dyDescent="0.15">
      <c r="O11371"/>
      <c r="P11371" s="80"/>
    </row>
    <row r="11372" spans="15:16" ht="13.5" x14ac:dyDescent="0.15">
      <c r="O11372"/>
      <c r="P11372" s="80"/>
    </row>
    <row r="11373" spans="15:16" ht="13.5" x14ac:dyDescent="0.15">
      <c r="O11373"/>
      <c r="P11373" s="80"/>
    </row>
    <row r="11374" spans="15:16" ht="13.5" x14ac:dyDescent="0.15">
      <c r="O11374"/>
      <c r="P11374" s="80"/>
    </row>
    <row r="11375" spans="15:16" ht="13.5" x14ac:dyDescent="0.15">
      <c r="O11375"/>
      <c r="P11375" s="80"/>
    </row>
    <row r="11376" spans="15:16" ht="13.5" x14ac:dyDescent="0.15">
      <c r="O11376"/>
      <c r="P11376" s="80"/>
    </row>
    <row r="11377" spans="15:16" ht="13.5" x14ac:dyDescent="0.15">
      <c r="O11377"/>
      <c r="P11377" s="80"/>
    </row>
    <row r="11378" spans="15:16" ht="13.5" x14ac:dyDescent="0.15">
      <c r="O11378"/>
      <c r="P11378" s="80"/>
    </row>
    <row r="11379" spans="15:16" ht="13.5" x14ac:dyDescent="0.15">
      <c r="O11379"/>
      <c r="P11379" s="80"/>
    </row>
    <row r="11380" spans="15:16" ht="13.5" x14ac:dyDescent="0.15">
      <c r="O11380"/>
      <c r="P11380" s="80"/>
    </row>
    <row r="11381" spans="15:16" ht="13.5" x14ac:dyDescent="0.15">
      <c r="O11381"/>
      <c r="P11381" s="80"/>
    </row>
    <row r="11382" spans="15:16" ht="13.5" x14ac:dyDescent="0.15">
      <c r="O11382"/>
      <c r="P11382" s="80"/>
    </row>
    <row r="11383" spans="15:16" ht="13.5" x14ac:dyDescent="0.15">
      <c r="O11383"/>
      <c r="P11383" s="80"/>
    </row>
    <row r="11384" spans="15:16" ht="13.5" x14ac:dyDescent="0.15">
      <c r="O11384"/>
      <c r="P11384" s="80"/>
    </row>
    <row r="11385" spans="15:16" ht="13.5" x14ac:dyDescent="0.15">
      <c r="O11385"/>
      <c r="P11385" s="80"/>
    </row>
    <row r="11386" spans="15:16" ht="13.5" x14ac:dyDescent="0.15">
      <c r="O11386"/>
      <c r="P11386" s="80"/>
    </row>
    <row r="11387" spans="15:16" ht="13.5" x14ac:dyDescent="0.15">
      <c r="O11387"/>
      <c r="P11387" s="80"/>
    </row>
    <row r="11388" spans="15:16" ht="13.5" x14ac:dyDescent="0.15">
      <c r="O11388"/>
      <c r="P11388" s="80"/>
    </row>
    <row r="11389" spans="15:16" ht="13.5" x14ac:dyDescent="0.15">
      <c r="O11389"/>
      <c r="P11389" s="80"/>
    </row>
    <row r="11390" spans="15:16" ht="13.5" x14ac:dyDescent="0.15">
      <c r="O11390"/>
      <c r="P11390" s="80"/>
    </row>
    <row r="11391" spans="15:16" ht="13.5" x14ac:dyDescent="0.15">
      <c r="O11391"/>
      <c r="P11391" s="80"/>
    </row>
    <row r="11392" spans="15:16" ht="13.5" x14ac:dyDescent="0.15">
      <c r="O11392"/>
      <c r="P11392" s="80"/>
    </row>
    <row r="11393" spans="15:16" ht="13.5" x14ac:dyDescent="0.15">
      <c r="O11393"/>
      <c r="P11393" s="80"/>
    </row>
    <row r="11394" spans="15:16" ht="13.5" x14ac:dyDescent="0.15">
      <c r="O11394"/>
      <c r="P11394" s="80"/>
    </row>
    <row r="11395" spans="15:16" ht="13.5" x14ac:dyDescent="0.15">
      <c r="O11395"/>
      <c r="P11395" s="80"/>
    </row>
    <row r="11396" spans="15:16" ht="13.5" x14ac:dyDescent="0.15">
      <c r="O11396"/>
      <c r="P11396" s="80"/>
    </row>
    <row r="11397" spans="15:16" ht="13.5" x14ac:dyDescent="0.15">
      <c r="O11397"/>
      <c r="P11397" s="80"/>
    </row>
    <row r="11398" spans="15:16" ht="13.5" x14ac:dyDescent="0.15">
      <c r="O11398"/>
      <c r="P11398" s="80"/>
    </row>
    <row r="11399" spans="15:16" ht="13.5" x14ac:dyDescent="0.15">
      <c r="O11399"/>
      <c r="P11399" s="80"/>
    </row>
    <row r="11400" spans="15:16" ht="13.5" x14ac:dyDescent="0.15">
      <c r="O11400"/>
      <c r="P11400" s="80"/>
    </row>
    <row r="11401" spans="15:16" ht="13.5" x14ac:dyDescent="0.15">
      <c r="O11401"/>
      <c r="P11401" s="80"/>
    </row>
    <row r="11402" spans="15:16" ht="13.5" x14ac:dyDescent="0.15">
      <c r="O11402"/>
      <c r="P11402" s="80"/>
    </row>
    <row r="11403" spans="15:16" ht="13.5" x14ac:dyDescent="0.15">
      <c r="O11403"/>
      <c r="P11403" s="80"/>
    </row>
    <row r="11404" spans="15:16" ht="13.5" x14ac:dyDescent="0.15">
      <c r="O11404"/>
      <c r="P11404" s="80"/>
    </row>
    <row r="11405" spans="15:16" ht="13.5" x14ac:dyDescent="0.15">
      <c r="O11405"/>
      <c r="P11405" s="80"/>
    </row>
    <row r="11406" spans="15:16" ht="13.5" x14ac:dyDescent="0.15">
      <c r="O11406"/>
      <c r="P11406" s="80"/>
    </row>
    <row r="11407" spans="15:16" ht="13.5" x14ac:dyDescent="0.15">
      <c r="O11407"/>
      <c r="P11407" s="80"/>
    </row>
    <row r="11408" spans="15:16" ht="13.5" x14ac:dyDescent="0.15">
      <c r="O11408"/>
      <c r="P11408" s="80"/>
    </row>
    <row r="11409" spans="15:16" ht="13.5" x14ac:dyDescent="0.15">
      <c r="O11409"/>
      <c r="P11409" s="80"/>
    </row>
    <row r="11410" spans="15:16" ht="13.5" x14ac:dyDescent="0.15">
      <c r="O11410"/>
      <c r="P11410" s="80"/>
    </row>
    <row r="11411" spans="15:16" ht="13.5" x14ac:dyDescent="0.15">
      <c r="O11411"/>
      <c r="P11411" s="80"/>
    </row>
    <row r="11412" spans="15:16" ht="13.5" x14ac:dyDescent="0.15">
      <c r="O11412"/>
      <c r="P11412" s="80"/>
    </row>
    <row r="11413" spans="15:16" ht="13.5" x14ac:dyDescent="0.15">
      <c r="O11413"/>
      <c r="P11413" s="80"/>
    </row>
    <row r="11414" spans="15:16" ht="13.5" x14ac:dyDescent="0.15">
      <c r="O11414"/>
      <c r="P11414" s="80"/>
    </row>
    <row r="11415" spans="15:16" ht="13.5" x14ac:dyDescent="0.15">
      <c r="O11415"/>
      <c r="P11415" s="80"/>
    </row>
    <row r="11416" spans="15:16" ht="13.5" x14ac:dyDescent="0.15">
      <c r="O11416"/>
      <c r="P11416" s="80"/>
    </row>
    <row r="11417" spans="15:16" ht="13.5" x14ac:dyDescent="0.15">
      <c r="O11417"/>
      <c r="P11417" s="80"/>
    </row>
    <row r="11418" spans="15:16" ht="13.5" x14ac:dyDescent="0.15">
      <c r="O11418"/>
      <c r="P11418" s="80"/>
    </row>
    <row r="11419" spans="15:16" ht="13.5" x14ac:dyDescent="0.15">
      <c r="O11419"/>
      <c r="P11419" s="80"/>
    </row>
    <row r="11420" spans="15:16" ht="13.5" x14ac:dyDescent="0.15">
      <c r="O11420"/>
      <c r="P11420" s="80"/>
    </row>
    <row r="11421" spans="15:16" ht="13.5" x14ac:dyDescent="0.15">
      <c r="O11421"/>
      <c r="P11421" s="80"/>
    </row>
    <row r="11422" spans="15:16" ht="13.5" x14ac:dyDescent="0.15">
      <c r="O11422"/>
      <c r="P11422" s="80"/>
    </row>
    <row r="11423" spans="15:16" ht="13.5" x14ac:dyDescent="0.15">
      <c r="O11423"/>
      <c r="P11423" s="80"/>
    </row>
    <row r="11424" spans="15:16" ht="13.5" x14ac:dyDescent="0.15">
      <c r="O11424"/>
      <c r="P11424" s="80"/>
    </row>
    <row r="11425" spans="15:16" ht="13.5" x14ac:dyDescent="0.15">
      <c r="O11425"/>
      <c r="P11425" s="80"/>
    </row>
    <row r="11426" spans="15:16" ht="13.5" x14ac:dyDescent="0.15">
      <c r="O11426"/>
      <c r="P11426" s="80"/>
    </row>
    <row r="11427" spans="15:16" ht="13.5" x14ac:dyDescent="0.15">
      <c r="O11427"/>
      <c r="P11427" s="80"/>
    </row>
    <row r="11428" spans="15:16" ht="13.5" x14ac:dyDescent="0.15">
      <c r="O11428"/>
      <c r="P11428" s="80"/>
    </row>
    <row r="11429" spans="15:16" ht="13.5" x14ac:dyDescent="0.15">
      <c r="O11429"/>
      <c r="P11429" s="80"/>
    </row>
    <row r="11430" spans="15:16" ht="13.5" x14ac:dyDescent="0.15">
      <c r="O11430"/>
      <c r="P11430" s="80"/>
    </row>
    <row r="11431" spans="15:16" ht="13.5" x14ac:dyDescent="0.15">
      <c r="O11431"/>
      <c r="P11431" s="80"/>
    </row>
    <row r="11432" spans="15:16" ht="13.5" x14ac:dyDescent="0.15">
      <c r="O11432"/>
      <c r="P11432" s="80"/>
    </row>
    <row r="11433" spans="15:16" ht="13.5" x14ac:dyDescent="0.15">
      <c r="O11433"/>
      <c r="P11433" s="80"/>
    </row>
    <row r="11434" spans="15:16" ht="13.5" x14ac:dyDescent="0.15">
      <c r="O11434"/>
      <c r="P11434" s="80"/>
    </row>
    <row r="11435" spans="15:16" ht="13.5" x14ac:dyDescent="0.15">
      <c r="O11435"/>
      <c r="P11435" s="80"/>
    </row>
    <row r="11436" spans="15:16" ht="13.5" x14ac:dyDescent="0.15">
      <c r="O11436"/>
      <c r="P11436" s="80"/>
    </row>
    <row r="11437" spans="15:16" ht="13.5" x14ac:dyDescent="0.15">
      <c r="O11437"/>
      <c r="P11437" s="80"/>
    </row>
    <row r="11438" spans="15:16" ht="13.5" x14ac:dyDescent="0.15">
      <c r="O11438"/>
      <c r="P11438" s="80"/>
    </row>
    <row r="11439" spans="15:16" ht="13.5" x14ac:dyDescent="0.15">
      <c r="O11439"/>
      <c r="P11439" s="80"/>
    </row>
    <row r="11440" spans="15:16" ht="13.5" x14ac:dyDescent="0.15">
      <c r="O11440"/>
      <c r="P11440" s="80"/>
    </row>
    <row r="11441" spans="15:16" ht="13.5" x14ac:dyDescent="0.15">
      <c r="O11441"/>
      <c r="P11441" s="80"/>
    </row>
    <row r="11442" spans="15:16" ht="13.5" x14ac:dyDescent="0.15">
      <c r="O11442"/>
      <c r="P11442" s="80"/>
    </row>
    <row r="11443" spans="15:16" ht="13.5" x14ac:dyDescent="0.15">
      <c r="O11443"/>
      <c r="P11443" s="80"/>
    </row>
    <row r="11444" spans="15:16" ht="13.5" x14ac:dyDescent="0.15">
      <c r="O11444"/>
      <c r="P11444" s="80"/>
    </row>
    <row r="11445" spans="15:16" ht="13.5" x14ac:dyDescent="0.15">
      <c r="O11445"/>
      <c r="P11445" s="80"/>
    </row>
    <row r="11446" spans="15:16" ht="13.5" x14ac:dyDescent="0.15">
      <c r="O11446"/>
      <c r="P11446" s="80"/>
    </row>
    <row r="11447" spans="15:16" ht="13.5" x14ac:dyDescent="0.15">
      <c r="O11447"/>
      <c r="P11447" s="80"/>
    </row>
    <row r="11448" spans="15:16" ht="13.5" x14ac:dyDescent="0.15">
      <c r="O11448"/>
      <c r="P11448" s="80"/>
    </row>
    <row r="11449" spans="15:16" ht="13.5" x14ac:dyDescent="0.15">
      <c r="O11449"/>
      <c r="P11449" s="80"/>
    </row>
    <row r="11450" spans="15:16" ht="13.5" x14ac:dyDescent="0.15">
      <c r="O11450"/>
      <c r="P11450" s="80"/>
    </row>
    <row r="11451" spans="15:16" ht="13.5" x14ac:dyDescent="0.15">
      <c r="O11451"/>
      <c r="P11451" s="80"/>
    </row>
    <row r="11452" spans="15:16" ht="13.5" x14ac:dyDescent="0.15">
      <c r="O11452"/>
      <c r="P11452" s="80"/>
    </row>
    <row r="11453" spans="15:16" ht="13.5" x14ac:dyDescent="0.15">
      <c r="O11453"/>
      <c r="P11453" s="80"/>
    </row>
    <row r="11454" spans="15:16" ht="13.5" x14ac:dyDescent="0.15">
      <c r="O11454"/>
      <c r="P11454" s="80"/>
    </row>
    <row r="11455" spans="15:16" ht="13.5" x14ac:dyDescent="0.15">
      <c r="O11455"/>
      <c r="P11455" s="80"/>
    </row>
    <row r="11456" spans="15:16" ht="13.5" x14ac:dyDescent="0.15">
      <c r="O11456"/>
      <c r="P11456" s="80"/>
    </row>
    <row r="11457" spans="15:16" ht="13.5" x14ac:dyDescent="0.15">
      <c r="O11457"/>
      <c r="P11457" s="80"/>
    </row>
    <row r="11458" spans="15:16" ht="13.5" x14ac:dyDescent="0.15">
      <c r="O11458"/>
      <c r="P11458" s="80"/>
    </row>
    <row r="11459" spans="15:16" ht="13.5" x14ac:dyDescent="0.15">
      <c r="O11459"/>
      <c r="P11459" s="80"/>
    </row>
    <row r="11460" spans="15:16" ht="13.5" x14ac:dyDescent="0.15">
      <c r="O11460"/>
      <c r="P11460" s="80"/>
    </row>
    <row r="11461" spans="15:16" ht="13.5" x14ac:dyDescent="0.15">
      <c r="O11461"/>
      <c r="P11461" s="80"/>
    </row>
    <row r="11462" spans="15:16" ht="13.5" x14ac:dyDescent="0.15">
      <c r="O11462"/>
      <c r="P11462" s="80"/>
    </row>
    <row r="11463" spans="15:16" ht="13.5" x14ac:dyDescent="0.15">
      <c r="O11463"/>
      <c r="P11463" s="80"/>
    </row>
    <row r="11464" spans="15:16" ht="13.5" x14ac:dyDescent="0.15">
      <c r="O11464"/>
      <c r="P11464" s="80"/>
    </row>
    <row r="11465" spans="15:16" ht="13.5" x14ac:dyDescent="0.15">
      <c r="O11465"/>
      <c r="P11465" s="80"/>
    </row>
    <row r="11466" spans="15:16" ht="13.5" x14ac:dyDescent="0.15">
      <c r="O11466"/>
      <c r="P11466" s="80"/>
    </row>
    <row r="11467" spans="15:16" ht="13.5" x14ac:dyDescent="0.15">
      <c r="O11467"/>
      <c r="P11467" s="80"/>
    </row>
    <row r="11468" spans="15:16" ht="13.5" x14ac:dyDescent="0.15">
      <c r="O11468"/>
      <c r="P11468" s="80"/>
    </row>
    <row r="11469" spans="15:16" ht="13.5" x14ac:dyDescent="0.15">
      <c r="O11469"/>
      <c r="P11469" s="80"/>
    </row>
    <row r="11470" spans="15:16" ht="13.5" x14ac:dyDescent="0.15">
      <c r="O11470"/>
      <c r="P11470" s="80"/>
    </row>
    <row r="11471" spans="15:16" ht="13.5" x14ac:dyDescent="0.15">
      <c r="O11471"/>
      <c r="P11471" s="80"/>
    </row>
    <row r="11472" spans="15:16" ht="13.5" x14ac:dyDescent="0.15">
      <c r="O11472"/>
      <c r="P11472" s="80"/>
    </row>
    <row r="11473" spans="15:16" ht="13.5" x14ac:dyDescent="0.15">
      <c r="O11473"/>
      <c r="P11473" s="80"/>
    </row>
    <row r="11474" spans="15:16" ht="13.5" x14ac:dyDescent="0.15">
      <c r="O11474"/>
      <c r="P11474" s="80"/>
    </row>
    <row r="11475" spans="15:16" ht="13.5" x14ac:dyDescent="0.15">
      <c r="O11475"/>
      <c r="P11475" s="80"/>
    </row>
    <row r="11476" spans="15:16" ht="13.5" x14ac:dyDescent="0.15">
      <c r="O11476"/>
      <c r="P11476" s="80"/>
    </row>
    <row r="11477" spans="15:16" ht="13.5" x14ac:dyDescent="0.15">
      <c r="O11477"/>
      <c r="P11477" s="80"/>
    </row>
    <row r="11478" spans="15:16" ht="13.5" x14ac:dyDescent="0.15">
      <c r="O11478"/>
      <c r="P11478" s="80"/>
    </row>
    <row r="11479" spans="15:16" ht="13.5" x14ac:dyDescent="0.15">
      <c r="O11479"/>
      <c r="P11479" s="80"/>
    </row>
    <row r="11480" spans="15:16" ht="13.5" x14ac:dyDescent="0.15">
      <c r="O11480"/>
      <c r="P11480" s="80"/>
    </row>
    <row r="11481" spans="15:16" ht="13.5" x14ac:dyDescent="0.15">
      <c r="O11481"/>
      <c r="P11481" s="80"/>
    </row>
    <row r="11482" spans="15:16" ht="13.5" x14ac:dyDescent="0.15">
      <c r="O11482"/>
      <c r="P11482" s="80"/>
    </row>
    <row r="11483" spans="15:16" ht="13.5" x14ac:dyDescent="0.15">
      <c r="O11483"/>
      <c r="P11483" s="80"/>
    </row>
    <row r="11484" spans="15:16" ht="13.5" x14ac:dyDescent="0.15">
      <c r="O11484"/>
      <c r="P11484" s="80"/>
    </row>
    <row r="11485" spans="15:16" ht="13.5" x14ac:dyDescent="0.15">
      <c r="O11485"/>
      <c r="P11485" s="80"/>
    </row>
    <row r="11486" spans="15:16" ht="13.5" x14ac:dyDescent="0.15">
      <c r="O11486"/>
      <c r="P11486" s="80"/>
    </row>
    <row r="11487" spans="15:16" ht="13.5" x14ac:dyDescent="0.15">
      <c r="O11487"/>
      <c r="P11487" s="80"/>
    </row>
    <row r="11488" spans="15:16" ht="13.5" x14ac:dyDescent="0.15">
      <c r="O11488"/>
      <c r="P11488" s="80"/>
    </row>
    <row r="11489" spans="15:16" ht="13.5" x14ac:dyDescent="0.15">
      <c r="O11489"/>
      <c r="P11489" s="80"/>
    </row>
    <row r="11490" spans="15:16" ht="13.5" x14ac:dyDescent="0.15">
      <c r="O11490"/>
      <c r="P11490" s="80"/>
    </row>
    <row r="11491" spans="15:16" ht="13.5" x14ac:dyDescent="0.15">
      <c r="O11491"/>
      <c r="P11491" s="80"/>
    </row>
    <row r="11492" spans="15:16" ht="13.5" x14ac:dyDescent="0.15">
      <c r="O11492"/>
      <c r="P11492" s="80"/>
    </row>
    <row r="11493" spans="15:16" ht="13.5" x14ac:dyDescent="0.15">
      <c r="O11493"/>
      <c r="P11493" s="80"/>
    </row>
    <row r="11494" spans="15:16" ht="13.5" x14ac:dyDescent="0.15">
      <c r="O11494"/>
      <c r="P11494" s="80"/>
    </row>
    <row r="11495" spans="15:16" ht="13.5" x14ac:dyDescent="0.15">
      <c r="O11495"/>
      <c r="P11495" s="80"/>
    </row>
    <row r="11496" spans="15:16" ht="13.5" x14ac:dyDescent="0.15">
      <c r="O11496"/>
      <c r="P11496" s="80"/>
    </row>
    <row r="11497" spans="15:16" ht="13.5" x14ac:dyDescent="0.15">
      <c r="O11497"/>
      <c r="P11497" s="80"/>
    </row>
    <row r="11498" spans="15:16" ht="13.5" x14ac:dyDescent="0.15">
      <c r="O11498"/>
      <c r="P11498" s="80"/>
    </row>
    <row r="11499" spans="15:16" ht="13.5" x14ac:dyDescent="0.15">
      <c r="O11499"/>
      <c r="P11499" s="80"/>
    </row>
    <row r="11500" spans="15:16" ht="13.5" x14ac:dyDescent="0.15">
      <c r="O11500"/>
      <c r="P11500" s="80"/>
    </row>
    <row r="11501" spans="15:16" ht="13.5" x14ac:dyDescent="0.15">
      <c r="O11501"/>
      <c r="P11501" s="80"/>
    </row>
    <row r="11502" spans="15:16" ht="13.5" x14ac:dyDescent="0.15">
      <c r="O11502"/>
      <c r="P11502" s="80"/>
    </row>
    <row r="11503" spans="15:16" ht="13.5" x14ac:dyDescent="0.15">
      <c r="O11503"/>
      <c r="P11503" s="80"/>
    </row>
    <row r="11504" spans="15:16" ht="13.5" x14ac:dyDescent="0.15">
      <c r="O11504"/>
      <c r="P11504" s="80"/>
    </row>
    <row r="11505" spans="15:16" ht="13.5" x14ac:dyDescent="0.15">
      <c r="O11505"/>
      <c r="P11505" s="80"/>
    </row>
    <row r="11506" spans="15:16" ht="13.5" x14ac:dyDescent="0.15">
      <c r="O11506"/>
      <c r="P11506" s="80"/>
    </row>
    <row r="11507" spans="15:16" ht="13.5" x14ac:dyDescent="0.15">
      <c r="O11507"/>
      <c r="P11507" s="80"/>
    </row>
    <row r="11508" spans="15:16" ht="13.5" x14ac:dyDescent="0.15">
      <c r="O11508"/>
      <c r="P11508" s="80"/>
    </row>
    <row r="11509" spans="15:16" ht="13.5" x14ac:dyDescent="0.15">
      <c r="O11509"/>
      <c r="P11509" s="80"/>
    </row>
    <row r="11510" spans="15:16" ht="13.5" x14ac:dyDescent="0.15">
      <c r="O11510"/>
      <c r="P11510" s="80"/>
    </row>
    <row r="11511" spans="15:16" ht="13.5" x14ac:dyDescent="0.15">
      <c r="O11511"/>
      <c r="P11511" s="80"/>
    </row>
    <row r="11512" spans="15:16" ht="13.5" x14ac:dyDescent="0.15">
      <c r="O11512"/>
      <c r="P11512" s="80"/>
    </row>
    <row r="11513" spans="15:16" ht="13.5" x14ac:dyDescent="0.15">
      <c r="O11513"/>
      <c r="P11513" s="80"/>
    </row>
    <row r="11514" spans="15:16" ht="13.5" x14ac:dyDescent="0.15">
      <c r="O11514"/>
      <c r="P11514" s="80"/>
    </row>
    <row r="11515" spans="15:16" ht="13.5" x14ac:dyDescent="0.15">
      <c r="O11515"/>
      <c r="P11515" s="80"/>
    </row>
    <row r="11516" spans="15:16" ht="13.5" x14ac:dyDescent="0.15">
      <c r="O11516"/>
      <c r="P11516" s="80"/>
    </row>
    <row r="11517" spans="15:16" ht="13.5" x14ac:dyDescent="0.15">
      <c r="O11517"/>
      <c r="P11517" s="80"/>
    </row>
    <row r="11518" spans="15:16" ht="13.5" x14ac:dyDescent="0.15">
      <c r="O11518"/>
      <c r="P11518" s="80"/>
    </row>
    <row r="11519" spans="15:16" ht="13.5" x14ac:dyDescent="0.15">
      <c r="O11519"/>
      <c r="P11519" s="80"/>
    </row>
    <row r="11520" spans="15:16" ht="13.5" x14ac:dyDescent="0.15">
      <c r="O11520"/>
      <c r="P11520" s="80"/>
    </row>
    <row r="11521" spans="15:16" ht="13.5" x14ac:dyDescent="0.15">
      <c r="O11521"/>
      <c r="P11521" s="80"/>
    </row>
    <row r="11522" spans="15:16" ht="13.5" x14ac:dyDescent="0.15">
      <c r="O11522"/>
      <c r="P11522" s="80"/>
    </row>
    <row r="11523" spans="15:16" ht="13.5" x14ac:dyDescent="0.15">
      <c r="O11523"/>
      <c r="P11523" s="80"/>
    </row>
    <row r="11524" spans="15:16" ht="13.5" x14ac:dyDescent="0.15">
      <c r="O11524"/>
      <c r="P11524" s="80"/>
    </row>
    <row r="11525" spans="15:16" ht="13.5" x14ac:dyDescent="0.15">
      <c r="O11525"/>
      <c r="P11525" s="80"/>
    </row>
    <row r="11526" spans="15:16" ht="13.5" x14ac:dyDescent="0.15">
      <c r="O11526"/>
      <c r="P11526" s="80"/>
    </row>
    <row r="11527" spans="15:16" ht="13.5" x14ac:dyDescent="0.15">
      <c r="O11527"/>
      <c r="P11527" s="80"/>
    </row>
    <row r="11528" spans="15:16" ht="13.5" x14ac:dyDescent="0.15">
      <c r="O11528"/>
      <c r="P11528" s="80"/>
    </row>
    <row r="11529" spans="15:16" ht="13.5" x14ac:dyDescent="0.15">
      <c r="O11529"/>
      <c r="P11529" s="80"/>
    </row>
    <row r="11530" spans="15:16" ht="13.5" x14ac:dyDescent="0.15">
      <c r="O11530"/>
      <c r="P11530" s="80"/>
    </row>
    <row r="11531" spans="15:16" ht="13.5" x14ac:dyDescent="0.15">
      <c r="O11531"/>
      <c r="P11531" s="80"/>
    </row>
    <row r="11532" spans="15:16" ht="13.5" x14ac:dyDescent="0.15">
      <c r="O11532"/>
      <c r="P11532" s="80"/>
    </row>
    <row r="11533" spans="15:16" ht="13.5" x14ac:dyDescent="0.15">
      <c r="O11533"/>
      <c r="P11533" s="80"/>
    </row>
    <row r="11534" spans="15:16" ht="13.5" x14ac:dyDescent="0.15">
      <c r="O11534"/>
      <c r="P11534" s="80"/>
    </row>
    <row r="11535" spans="15:16" ht="13.5" x14ac:dyDescent="0.15">
      <c r="O11535"/>
      <c r="P11535" s="80"/>
    </row>
    <row r="11536" spans="15:16" ht="13.5" x14ac:dyDescent="0.15">
      <c r="O11536"/>
      <c r="P11536" s="80"/>
    </row>
    <row r="11537" spans="15:16" ht="13.5" x14ac:dyDescent="0.15">
      <c r="O11537"/>
      <c r="P11537" s="80"/>
    </row>
    <row r="11538" spans="15:16" ht="13.5" x14ac:dyDescent="0.15">
      <c r="O11538"/>
      <c r="P11538" s="80"/>
    </row>
    <row r="11539" spans="15:16" ht="13.5" x14ac:dyDescent="0.15">
      <c r="O11539"/>
      <c r="P11539" s="80"/>
    </row>
    <row r="11540" spans="15:16" ht="13.5" x14ac:dyDescent="0.15">
      <c r="O11540"/>
      <c r="P11540" s="80"/>
    </row>
    <row r="11541" spans="15:16" ht="13.5" x14ac:dyDescent="0.15">
      <c r="O11541"/>
      <c r="P11541" s="80"/>
    </row>
    <row r="11542" spans="15:16" ht="13.5" x14ac:dyDescent="0.15">
      <c r="O11542"/>
      <c r="P11542" s="80"/>
    </row>
    <row r="11543" spans="15:16" ht="13.5" x14ac:dyDescent="0.15">
      <c r="O11543"/>
      <c r="P11543" s="80"/>
    </row>
    <row r="11544" spans="15:16" ht="13.5" x14ac:dyDescent="0.15">
      <c r="O11544"/>
      <c r="P11544" s="80"/>
    </row>
    <row r="11545" spans="15:16" ht="13.5" x14ac:dyDescent="0.15">
      <c r="O11545"/>
      <c r="P11545" s="80"/>
    </row>
    <row r="11546" spans="15:16" ht="13.5" x14ac:dyDescent="0.15">
      <c r="O11546"/>
      <c r="P11546" s="80"/>
    </row>
    <row r="11547" spans="15:16" ht="13.5" x14ac:dyDescent="0.15">
      <c r="O11547"/>
      <c r="P11547" s="80"/>
    </row>
    <row r="11548" spans="15:16" ht="13.5" x14ac:dyDescent="0.15">
      <c r="O11548"/>
      <c r="P11548" s="80"/>
    </row>
    <row r="11549" spans="15:16" ht="13.5" x14ac:dyDescent="0.15">
      <c r="O11549"/>
      <c r="P11549" s="80"/>
    </row>
    <row r="11550" spans="15:16" ht="13.5" x14ac:dyDescent="0.15">
      <c r="O11550"/>
      <c r="P11550" s="80"/>
    </row>
    <row r="11551" spans="15:16" ht="13.5" x14ac:dyDescent="0.15">
      <c r="O11551"/>
      <c r="P11551" s="80"/>
    </row>
    <row r="11552" spans="15:16" ht="13.5" x14ac:dyDescent="0.15">
      <c r="O11552"/>
      <c r="P11552" s="80"/>
    </row>
    <row r="11553" spans="15:16" ht="13.5" x14ac:dyDescent="0.15">
      <c r="O11553"/>
      <c r="P11553" s="80"/>
    </row>
    <row r="11554" spans="15:16" ht="13.5" x14ac:dyDescent="0.15">
      <c r="O11554"/>
      <c r="P11554" s="80"/>
    </row>
    <row r="11555" spans="15:16" ht="13.5" x14ac:dyDescent="0.15">
      <c r="O11555"/>
      <c r="P11555" s="80"/>
    </row>
    <row r="11556" spans="15:16" ht="13.5" x14ac:dyDescent="0.15">
      <c r="O11556"/>
      <c r="P11556" s="80"/>
    </row>
    <row r="11557" spans="15:16" ht="13.5" x14ac:dyDescent="0.15">
      <c r="O11557"/>
      <c r="P11557" s="80"/>
    </row>
    <row r="11558" spans="15:16" ht="13.5" x14ac:dyDescent="0.15">
      <c r="O11558"/>
      <c r="P11558" s="80"/>
    </row>
    <row r="11559" spans="15:16" ht="13.5" x14ac:dyDescent="0.15">
      <c r="O11559"/>
      <c r="P11559" s="80"/>
    </row>
    <row r="11560" spans="15:16" ht="13.5" x14ac:dyDescent="0.15">
      <c r="O11560"/>
      <c r="P11560" s="80"/>
    </row>
    <row r="11561" spans="15:16" ht="13.5" x14ac:dyDescent="0.15">
      <c r="O11561"/>
      <c r="P11561" s="80"/>
    </row>
    <row r="11562" spans="15:16" ht="13.5" x14ac:dyDescent="0.15">
      <c r="O11562"/>
      <c r="P11562" s="80"/>
    </row>
    <row r="11563" spans="15:16" ht="13.5" x14ac:dyDescent="0.15">
      <c r="O11563"/>
      <c r="P11563" s="80"/>
    </row>
    <row r="11564" spans="15:16" ht="13.5" x14ac:dyDescent="0.15">
      <c r="O11564"/>
      <c r="P11564" s="80"/>
    </row>
    <row r="11565" spans="15:16" ht="13.5" x14ac:dyDescent="0.15">
      <c r="O11565"/>
      <c r="P11565" s="80"/>
    </row>
    <row r="11566" spans="15:16" ht="13.5" x14ac:dyDescent="0.15">
      <c r="O11566"/>
      <c r="P11566" s="80"/>
    </row>
    <row r="11567" spans="15:16" ht="13.5" x14ac:dyDescent="0.15">
      <c r="O11567"/>
      <c r="P11567" s="80"/>
    </row>
    <row r="11568" spans="15:16" ht="13.5" x14ac:dyDescent="0.15">
      <c r="O11568"/>
      <c r="P11568" s="80"/>
    </row>
    <row r="11569" spans="15:16" ht="13.5" x14ac:dyDescent="0.15">
      <c r="O11569"/>
      <c r="P11569" s="80"/>
    </row>
    <row r="11570" spans="15:16" ht="13.5" x14ac:dyDescent="0.15">
      <c r="O11570"/>
      <c r="P11570" s="80"/>
    </row>
    <row r="11571" spans="15:16" ht="13.5" x14ac:dyDescent="0.15">
      <c r="O11571"/>
      <c r="P11571" s="80"/>
    </row>
    <row r="11572" spans="15:16" ht="13.5" x14ac:dyDescent="0.15">
      <c r="O11572"/>
      <c r="P11572" s="80"/>
    </row>
    <row r="11573" spans="15:16" ht="13.5" x14ac:dyDescent="0.15">
      <c r="O11573"/>
      <c r="P11573" s="80"/>
    </row>
    <row r="11574" spans="15:16" ht="13.5" x14ac:dyDescent="0.15">
      <c r="O11574"/>
      <c r="P11574" s="80"/>
    </row>
    <row r="11575" spans="15:16" ht="13.5" x14ac:dyDescent="0.15">
      <c r="O11575"/>
      <c r="P11575" s="80"/>
    </row>
    <row r="11576" spans="15:16" ht="13.5" x14ac:dyDescent="0.15">
      <c r="O11576"/>
      <c r="P11576" s="80"/>
    </row>
    <row r="11577" spans="15:16" ht="13.5" x14ac:dyDescent="0.15">
      <c r="O11577"/>
      <c r="P11577" s="80"/>
    </row>
    <row r="11578" spans="15:16" ht="13.5" x14ac:dyDescent="0.15">
      <c r="O11578"/>
      <c r="P11578" s="80"/>
    </row>
    <row r="11579" spans="15:16" ht="13.5" x14ac:dyDescent="0.15">
      <c r="O11579"/>
      <c r="P11579" s="80"/>
    </row>
    <row r="11580" spans="15:16" ht="13.5" x14ac:dyDescent="0.15">
      <c r="O11580"/>
      <c r="P11580" s="80"/>
    </row>
    <row r="11581" spans="15:16" ht="13.5" x14ac:dyDescent="0.15">
      <c r="O11581"/>
      <c r="P11581" s="80"/>
    </row>
    <row r="11582" spans="15:16" ht="13.5" x14ac:dyDescent="0.15">
      <c r="O11582"/>
      <c r="P11582" s="80"/>
    </row>
    <row r="11583" spans="15:16" ht="13.5" x14ac:dyDescent="0.15">
      <c r="O11583"/>
      <c r="P11583" s="80"/>
    </row>
    <row r="11584" spans="15:16" ht="13.5" x14ac:dyDescent="0.15">
      <c r="O11584"/>
      <c r="P11584" s="80"/>
    </row>
    <row r="11585" spans="15:16" ht="13.5" x14ac:dyDescent="0.15">
      <c r="O11585"/>
      <c r="P11585" s="80"/>
    </row>
    <row r="11586" spans="15:16" ht="13.5" x14ac:dyDescent="0.15">
      <c r="O11586"/>
      <c r="P11586" s="80"/>
    </row>
    <row r="11587" spans="15:16" ht="13.5" x14ac:dyDescent="0.15">
      <c r="O11587"/>
      <c r="P11587" s="80"/>
    </row>
    <row r="11588" spans="15:16" ht="13.5" x14ac:dyDescent="0.15">
      <c r="O11588"/>
      <c r="P11588" s="80"/>
    </row>
    <row r="11589" spans="15:16" ht="13.5" x14ac:dyDescent="0.15">
      <c r="O11589"/>
      <c r="P11589" s="80"/>
    </row>
    <row r="11590" spans="15:16" ht="13.5" x14ac:dyDescent="0.15">
      <c r="O11590"/>
      <c r="P11590" s="80"/>
    </row>
    <row r="11591" spans="15:16" ht="13.5" x14ac:dyDescent="0.15">
      <c r="O11591"/>
      <c r="P11591" s="80"/>
    </row>
    <row r="11592" spans="15:16" ht="13.5" x14ac:dyDescent="0.15">
      <c r="O11592"/>
      <c r="P11592" s="80"/>
    </row>
    <row r="11593" spans="15:16" ht="13.5" x14ac:dyDescent="0.15">
      <c r="O11593"/>
      <c r="P11593" s="80"/>
    </row>
    <row r="11594" spans="15:16" ht="13.5" x14ac:dyDescent="0.15">
      <c r="O11594"/>
      <c r="P11594" s="80"/>
    </row>
    <row r="11595" spans="15:16" ht="13.5" x14ac:dyDescent="0.15">
      <c r="O11595"/>
      <c r="P11595" s="80"/>
    </row>
    <row r="11596" spans="15:16" ht="13.5" x14ac:dyDescent="0.15">
      <c r="O11596"/>
      <c r="P11596" s="80"/>
    </row>
    <row r="11597" spans="15:16" ht="13.5" x14ac:dyDescent="0.15">
      <c r="O11597"/>
      <c r="P11597" s="80"/>
    </row>
    <row r="11598" spans="15:16" ht="13.5" x14ac:dyDescent="0.15">
      <c r="O11598"/>
      <c r="P11598" s="80"/>
    </row>
    <row r="11599" spans="15:16" ht="13.5" x14ac:dyDescent="0.15">
      <c r="O11599"/>
      <c r="P11599" s="80"/>
    </row>
    <row r="11600" spans="15:16" ht="13.5" x14ac:dyDescent="0.15">
      <c r="O11600"/>
      <c r="P11600" s="80"/>
    </row>
    <row r="11601" spans="15:16" ht="13.5" x14ac:dyDescent="0.15">
      <c r="O11601"/>
      <c r="P11601" s="80"/>
    </row>
    <row r="11602" spans="15:16" ht="13.5" x14ac:dyDescent="0.15">
      <c r="O11602"/>
      <c r="P11602" s="80"/>
    </row>
    <row r="11603" spans="15:16" ht="13.5" x14ac:dyDescent="0.15">
      <c r="O11603"/>
      <c r="P11603" s="80"/>
    </row>
    <row r="11604" spans="15:16" ht="13.5" x14ac:dyDescent="0.15">
      <c r="O11604"/>
      <c r="P11604" s="80"/>
    </row>
    <row r="11605" spans="15:16" ht="13.5" x14ac:dyDescent="0.15">
      <c r="O11605"/>
      <c r="P11605" s="80"/>
    </row>
    <row r="11606" spans="15:16" ht="13.5" x14ac:dyDescent="0.15">
      <c r="O11606"/>
      <c r="P11606" s="80"/>
    </row>
    <row r="11607" spans="15:16" ht="13.5" x14ac:dyDescent="0.15">
      <c r="O11607"/>
      <c r="P11607" s="80"/>
    </row>
    <row r="11608" spans="15:16" ht="13.5" x14ac:dyDescent="0.15">
      <c r="O11608"/>
      <c r="P11608" s="80"/>
    </row>
    <row r="11609" spans="15:16" ht="13.5" x14ac:dyDescent="0.15">
      <c r="O11609"/>
      <c r="P11609" s="80"/>
    </row>
    <row r="11610" spans="15:16" ht="13.5" x14ac:dyDescent="0.15">
      <c r="O11610"/>
      <c r="P11610" s="80"/>
    </row>
    <row r="11611" spans="15:16" ht="13.5" x14ac:dyDescent="0.15">
      <c r="O11611"/>
      <c r="P11611" s="80"/>
    </row>
    <row r="11612" spans="15:16" ht="13.5" x14ac:dyDescent="0.15">
      <c r="O11612"/>
      <c r="P11612" s="80"/>
    </row>
    <row r="11613" spans="15:16" ht="13.5" x14ac:dyDescent="0.15">
      <c r="O11613"/>
      <c r="P11613" s="80"/>
    </row>
    <row r="11614" spans="15:16" ht="13.5" x14ac:dyDescent="0.15">
      <c r="O11614"/>
      <c r="P11614" s="80"/>
    </row>
    <row r="11615" spans="15:16" ht="13.5" x14ac:dyDescent="0.15">
      <c r="O11615"/>
      <c r="P11615" s="80"/>
    </row>
    <row r="11616" spans="15:16" ht="13.5" x14ac:dyDescent="0.15">
      <c r="O11616"/>
      <c r="P11616" s="80"/>
    </row>
    <row r="11617" spans="15:16" ht="13.5" x14ac:dyDescent="0.15">
      <c r="O11617"/>
      <c r="P11617" s="80"/>
    </row>
    <row r="11618" spans="15:16" ht="13.5" x14ac:dyDescent="0.15">
      <c r="O11618"/>
      <c r="P11618" s="80"/>
    </row>
    <row r="11619" spans="15:16" ht="13.5" x14ac:dyDescent="0.15">
      <c r="O11619"/>
      <c r="P11619" s="80"/>
    </row>
    <row r="11620" spans="15:16" ht="13.5" x14ac:dyDescent="0.15">
      <c r="O11620"/>
      <c r="P11620" s="80"/>
    </row>
    <row r="11621" spans="15:16" ht="13.5" x14ac:dyDescent="0.15">
      <c r="O11621"/>
      <c r="P11621" s="80"/>
    </row>
    <row r="11622" spans="15:16" ht="13.5" x14ac:dyDescent="0.15">
      <c r="O11622"/>
      <c r="P11622" s="80"/>
    </row>
    <row r="11623" spans="15:16" ht="13.5" x14ac:dyDescent="0.15">
      <c r="O11623"/>
      <c r="P11623" s="80"/>
    </row>
    <row r="11624" spans="15:16" ht="13.5" x14ac:dyDescent="0.15">
      <c r="O11624"/>
      <c r="P11624" s="80"/>
    </row>
    <row r="11625" spans="15:16" ht="13.5" x14ac:dyDescent="0.15">
      <c r="O11625"/>
      <c r="P11625" s="80"/>
    </row>
    <row r="11626" spans="15:16" ht="13.5" x14ac:dyDescent="0.15">
      <c r="O11626"/>
      <c r="P11626" s="80"/>
    </row>
    <row r="11627" spans="15:16" ht="13.5" x14ac:dyDescent="0.15">
      <c r="O11627"/>
      <c r="P11627" s="80"/>
    </row>
    <row r="11628" spans="15:16" ht="13.5" x14ac:dyDescent="0.15">
      <c r="O11628"/>
      <c r="P11628" s="80"/>
    </row>
    <row r="11629" spans="15:16" ht="13.5" x14ac:dyDescent="0.15">
      <c r="O11629"/>
      <c r="P11629" s="80"/>
    </row>
    <row r="11630" spans="15:16" ht="13.5" x14ac:dyDescent="0.15">
      <c r="O11630"/>
      <c r="P11630" s="80"/>
    </row>
    <row r="11631" spans="15:16" ht="13.5" x14ac:dyDescent="0.15">
      <c r="O11631"/>
      <c r="P11631" s="80"/>
    </row>
    <row r="11632" spans="15:16" ht="13.5" x14ac:dyDescent="0.15">
      <c r="O11632"/>
      <c r="P11632" s="80"/>
    </row>
    <row r="11633" spans="15:16" ht="13.5" x14ac:dyDescent="0.15">
      <c r="O11633"/>
      <c r="P11633" s="80"/>
    </row>
    <row r="11634" spans="15:16" ht="13.5" x14ac:dyDescent="0.15">
      <c r="O11634"/>
      <c r="P11634" s="80"/>
    </row>
    <row r="11635" spans="15:16" ht="13.5" x14ac:dyDescent="0.15">
      <c r="O11635"/>
      <c r="P11635" s="80"/>
    </row>
    <row r="11636" spans="15:16" ht="13.5" x14ac:dyDescent="0.15">
      <c r="O11636"/>
      <c r="P11636" s="80"/>
    </row>
    <row r="11637" spans="15:16" ht="13.5" x14ac:dyDescent="0.15">
      <c r="O11637"/>
      <c r="P11637" s="80"/>
    </row>
    <row r="11638" spans="15:16" ht="13.5" x14ac:dyDescent="0.15">
      <c r="O11638"/>
      <c r="P11638" s="80"/>
    </row>
    <row r="11639" spans="15:16" ht="13.5" x14ac:dyDescent="0.15">
      <c r="O11639"/>
      <c r="P11639" s="80"/>
    </row>
    <row r="11640" spans="15:16" ht="13.5" x14ac:dyDescent="0.15">
      <c r="O11640"/>
      <c r="P11640" s="80"/>
    </row>
    <row r="11641" spans="15:16" ht="13.5" x14ac:dyDescent="0.15">
      <c r="O11641"/>
      <c r="P11641" s="80"/>
    </row>
    <row r="11642" spans="15:16" ht="13.5" x14ac:dyDescent="0.15">
      <c r="O11642"/>
      <c r="P11642" s="80"/>
    </row>
    <row r="11643" spans="15:16" ht="13.5" x14ac:dyDescent="0.15">
      <c r="O11643"/>
      <c r="P11643" s="80"/>
    </row>
    <row r="11644" spans="15:16" ht="13.5" x14ac:dyDescent="0.15">
      <c r="O11644"/>
      <c r="P11644" s="80"/>
    </row>
    <row r="11645" spans="15:16" ht="13.5" x14ac:dyDescent="0.15">
      <c r="O11645"/>
      <c r="P11645" s="80"/>
    </row>
    <row r="11646" spans="15:16" ht="13.5" x14ac:dyDescent="0.15">
      <c r="O11646"/>
      <c r="P11646" s="80"/>
    </row>
    <row r="11647" spans="15:16" ht="13.5" x14ac:dyDescent="0.15">
      <c r="O11647"/>
      <c r="P11647" s="80"/>
    </row>
    <row r="11648" spans="15:16" ht="13.5" x14ac:dyDescent="0.15">
      <c r="O11648"/>
      <c r="P11648" s="80"/>
    </row>
    <row r="11649" spans="15:16" ht="13.5" x14ac:dyDescent="0.15">
      <c r="O11649"/>
      <c r="P11649" s="80"/>
    </row>
    <row r="11650" spans="15:16" ht="13.5" x14ac:dyDescent="0.15">
      <c r="O11650"/>
      <c r="P11650" s="80"/>
    </row>
    <row r="11651" spans="15:16" ht="13.5" x14ac:dyDescent="0.15">
      <c r="O11651"/>
      <c r="P11651" s="80"/>
    </row>
    <row r="11652" spans="15:16" ht="13.5" x14ac:dyDescent="0.15">
      <c r="O11652"/>
      <c r="P11652" s="80"/>
    </row>
    <row r="11653" spans="15:16" ht="13.5" x14ac:dyDescent="0.15">
      <c r="O11653"/>
      <c r="P11653" s="80"/>
    </row>
    <row r="11654" spans="15:16" ht="13.5" x14ac:dyDescent="0.15">
      <c r="O11654"/>
      <c r="P11654" s="80"/>
    </row>
    <row r="11655" spans="15:16" ht="13.5" x14ac:dyDescent="0.15">
      <c r="O11655"/>
      <c r="P11655" s="80"/>
    </row>
    <row r="11656" spans="15:16" ht="13.5" x14ac:dyDescent="0.15">
      <c r="O11656"/>
      <c r="P11656" s="80"/>
    </row>
    <row r="11657" spans="15:16" ht="13.5" x14ac:dyDescent="0.15">
      <c r="O11657"/>
      <c r="P11657" s="80"/>
    </row>
    <row r="11658" spans="15:16" ht="13.5" x14ac:dyDescent="0.15">
      <c r="O11658"/>
      <c r="P11658" s="80"/>
    </row>
    <row r="11659" spans="15:16" ht="13.5" x14ac:dyDescent="0.15">
      <c r="O11659"/>
      <c r="P11659" s="80"/>
    </row>
    <row r="11660" spans="15:16" ht="13.5" x14ac:dyDescent="0.15">
      <c r="O11660"/>
      <c r="P11660" s="80"/>
    </row>
    <row r="11661" spans="15:16" ht="13.5" x14ac:dyDescent="0.15">
      <c r="O11661"/>
      <c r="P11661" s="80"/>
    </row>
    <row r="11662" spans="15:16" ht="13.5" x14ac:dyDescent="0.15">
      <c r="O11662"/>
      <c r="P11662" s="80"/>
    </row>
    <row r="11663" spans="15:16" ht="13.5" x14ac:dyDescent="0.15">
      <c r="O11663"/>
      <c r="P11663" s="80"/>
    </row>
    <row r="11664" spans="15:16" ht="13.5" x14ac:dyDescent="0.15">
      <c r="O11664"/>
      <c r="P11664" s="80"/>
    </row>
    <row r="11665" spans="15:16" ht="13.5" x14ac:dyDescent="0.15">
      <c r="O11665"/>
      <c r="P11665" s="80"/>
    </row>
    <row r="11666" spans="15:16" ht="13.5" x14ac:dyDescent="0.15">
      <c r="O11666"/>
      <c r="P11666" s="80"/>
    </row>
    <row r="11667" spans="15:16" ht="13.5" x14ac:dyDescent="0.15">
      <c r="O11667"/>
      <c r="P11667" s="80"/>
    </row>
    <row r="11668" spans="15:16" ht="13.5" x14ac:dyDescent="0.15">
      <c r="O11668"/>
      <c r="P11668" s="80"/>
    </row>
    <row r="11669" spans="15:16" ht="13.5" x14ac:dyDescent="0.15">
      <c r="O11669"/>
      <c r="P11669" s="80"/>
    </row>
    <row r="11670" spans="15:16" ht="13.5" x14ac:dyDescent="0.15">
      <c r="O11670"/>
      <c r="P11670" s="80"/>
    </row>
    <row r="11671" spans="15:16" ht="13.5" x14ac:dyDescent="0.15">
      <c r="O11671"/>
      <c r="P11671" s="80"/>
    </row>
    <row r="11672" spans="15:16" ht="13.5" x14ac:dyDescent="0.15">
      <c r="O11672"/>
      <c r="P11672" s="80"/>
    </row>
    <row r="11673" spans="15:16" ht="13.5" x14ac:dyDescent="0.15">
      <c r="O11673"/>
      <c r="P11673" s="80"/>
    </row>
    <row r="11674" spans="15:16" ht="13.5" x14ac:dyDescent="0.15">
      <c r="O11674"/>
      <c r="P11674" s="80"/>
    </row>
    <row r="11675" spans="15:16" ht="13.5" x14ac:dyDescent="0.15">
      <c r="O11675"/>
      <c r="P11675" s="80"/>
    </row>
    <row r="11676" spans="15:16" ht="13.5" x14ac:dyDescent="0.15">
      <c r="O11676"/>
      <c r="P11676" s="80"/>
    </row>
    <row r="11677" spans="15:16" ht="13.5" x14ac:dyDescent="0.15">
      <c r="O11677"/>
      <c r="P11677" s="80"/>
    </row>
    <row r="11678" spans="15:16" ht="13.5" x14ac:dyDescent="0.15">
      <c r="O11678"/>
      <c r="P11678" s="80"/>
    </row>
    <row r="11679" spans="15:16" ht="13.5" x14ac:dyDescent="0.15">
      <c r="O11679"/>
      <c r="P11679" s="80"/>
    </row>
    <row r="11680" spans="15:16" ht="13.5" x14ac:dyDescent="0.15">
      <c r="O11680"/>
      <c r="P11680" s="80"/>
    </row>
    <row r="11681" spans="15:16" ht="13.5" x14ac:dyDescent="0.15">
      <c r="O11681"/>
      <c r="P11681" s="80"/>
    </row>
    <row r="11682" spans="15:16" ht="13.5" x14ac:dyDescent="0.15">
      <c r="O11682"/>
      <c r="P11682" s="80"/>
    </row>
    <row r="11683" spans="15:16" ht="13.5" x14ac:dyDescent="0.15">
      <c r="O11683"/>
      <c r="P11683" s="80"/>
    </row>
    <row r="11684" spans="15:16" ht="13.5" x14ac:dyDescent="0.15">
      <c r="O11684"/>
      <c r="P11684" s="80"/>
    </row>
    <row r="11685" spans="15:16" ht="13.5" x14ac:dyDescent="0.15">
      <c r="O11685"/>
      <c r="P11685" s="80"/>
    </row>
    <row r="11686" spans="15:16" ht="13.5" x14ac:dyDescent="0.15">
      <c r="O11686"/>
      <c r="P11686" s="80"/>
    </row>
    <row r="11687" spans="15:16" ht="13.5" x14ac:dyDescent="0.15">
      <c r="O11687"/>
      <c r="P11687" s="80"/>
    </row>
    <row r="11688" spans="15:16" ht="13.5" x14ac:dyDescent="0.15">
      <c r="O11688"/>
      <c r="P11688" s="80"/>
    </row>
    <row r="11689" spans="15:16" ht="13.5" x14ac:dyDescent="0.15">
      <c r="O11689"/>
      <c r="P11689" s="80"/>
    </row>
    <row r="11690" spans="15:16" ht="13.5" x14ac:dyDescent="0.15">
      <c r="O11690"/>
      <c r="P11690" s="80"/>
    </row>
    <row r="11691" spans="15:16" ht="13.5" x14ac:dyDescent="0.15">
      <c r="O11691"/>
      <c r="P11691" s="80"/>
    </row>
    <row r="11692" spans="15:16" ht="13.5" x14ac:dyDescent="0.15">
      <c r="O11692"/>
      <c r="P11692" s="80"/>
    </row>
    <row r="11693" spans="15:16" ht="13.5" x14ac:dyDescent="0.15">
      <c r="O11693"/>
      <c r="P11693" s="80"/>
    </row>
    <row r="11694" spans="15:16" ht="13.5" x14ac:dyDescent="0.15">
      <c r="O11694"/>
      <c r="P11694" s="80"/>
    </row>
    <row r="11695" spans="15:16" ht="13.5" x14ac:dyDescent="0.15">
      <c r="O11695"/>
      <c r="P11695" s="80"/>
    </row>
    <row r="11696" spans="15:16" ht="13.5" x14ac:dyDescent="0.15">
      <c r="O11696"/>
      <c r="P11696" s="80"/>
    </row>
    <row r="11697" spans="15:16" ht="13.5" x14ac:dyDescent="0.15">
      <c r="O11697"/>
      <c r="P11697" s="80"/>
    </row>
    <row r="11698" spans="15:16" ht="13.5" x14ac:dyDescent="0.15">
      <c r="O11698"/>
      <c r="P11698" s="80"/>
    </row>
    <row r="11699" spans="15:16" ht="13.5" x14ac:dyDescent="0.15">
      <c r="O11699"/>
      <c r="P11699" s="80"/>
    </row>
    <row r="11700" spans="15:16" ht="13.5" x14ac:dyDescent="0.15">
      <c r="O11700"/>
      <c r="P11700" s="80"/>
    </row>
    <row r="11701" spans="15:16" ht="13.5" x14ac:dyDescent="0.15">
      <c r="O11701"/>
      <c r="P11701" s="80"/>
    </row>
    <row r="11702" spans="15:16" ht="13.5" x14ac:dyDescent="0.15">
      <c r="O11702"/>
      <c r="P11702" s="80"/>
    </row>
    <row r="11703" spans="15:16" ht="13.5" x14ac:dyDescent="0.15">
      <c r="O11703"/>
      <c r="P11703" s="80"/>
    </row>
    <row r="11704" spans="15:16" ht="13.5" x14ac:dyDescent="0.15">
      <c r="O11704"/>
      <c r="P11704" s="80"/>
    </row>
    <row r="11705" spans="15:16" ht="13.5" x14ac:dyDescent="0.15">
      <c r="O11705"/>
      <c r="P11705" s="80"/>
    </row>
    <row r="11706" spans="15:16" ht="13.5" x14ac:dyDescent="0.15">
      <c r="O11706"/>
      <c r="P11706" s="80"/>
    </row>
    <row r="11707" spans="15:16" ht="13.5" x14ac:dyDescent="0.15">
      <c r="O11707"/>
      <c r="P11707" s="80"/>
    </row>
    <row r="11708" spans="15:16" ht="13.5" x14ac:dyDescent="0.15">
      <c r="O11708"/>
      <c r="P11708" s="80"/>
    </row>
    <row r="11709" spans="15:16" ht="13.5" x14ac:dyDescent="0.15">
      <c r="O11709"/>
      <c r="P11709" s="80"/>
    </row>
    <row r="11710" spans="15:16" ht="13.5" x14ac:dyDescent="0.15">
      <c r="O11710"/>
      <c r="P11710" s="80"/>
    </row>
    <row r="11711" spans="15:16" ht="13.5" x14ac:dyDescent="0.15">
      <c r="O11711"/>
      <c r="P11711" s="80"/>
    </row>
    <row r="11712" spans="15:16" ht="13.5" x14ac:dyDescent="0.15">
      <c r="O11712"/>
      <c r="P11712" s="80"/>
    </row>
    <row r="11713" spans="15:16" ht="13.5" x14ac:dyDescent="0.15">
      <c r="O11713"/>
      <c r="P11713" s="80"/>
    </row>
    <row r="11714" spans="15:16" ht="13.5" x14ac:dyDescent="0.15">
      <c r="O11714"/>
      <c r="P11714" s="80"/>
    </row>
    <row r="11715" spans="15:16" ht="13.5" x14ac:dyDescent="0.15">
      <c r="O11715"/>
      <c r="P11715" s="80"/>
    </row>
    <row r="11716" spans="15:16" ht="13.5" x14ac:dyDescent="0.15">
      <c r="O11716"/>
      <c r="P11716" s="80"/>
    </row>
    <row r="11717" spans="15:16" ht="13.5" x14ac:dyDescent="0.15">
      <c r="O11717"/>
      <c r="P11717" s="80"/>
    </row>
    <row r="11718" spans="15:16" ht="13.5" x14ac:dyDescent="0.15">
      <c r="O11718"/>
      <c r="P11718" s="80"/>
    </row>
    <row r="11719" spans="15:16" ht="13.5" x14ac:dyDescent="0.15">
      <c r="O11719"/>
      <c r="P11719" s="80"/>
    </row>
    <row r="11720" spans="15:16" ht="13.5" x14ac:dyDescent="0.15">
      <c r="O11720"/>
      <c r="P11720" s="80"/>
    </row>
    <row r="11721" spans="15:16" ht="13.5" x14ac:dyDescent="0.15">
      <c r="O11721"/>
      <c r="P11721" s="80"/>
    </row>
    <row r="11722" spans="15:16" ht="13.5" x14ac:dyDescent="0.15">
      <c r="O11722"/>
      <c r="P11722" s="80"/>
    </row>
    <row r="11723" spans="15:16" ht="13.5" x14ac:dyDescent="0.15">
      <c r="O11723"/>
      <c r="P11723" s="80"/>
    </row>
    <row r="11724" spans="15:16" ht="13.5" x14ac:dyDescent="0.15">
      <c r="O11724"/>
      <c r="P11724" s="80"/>
    </row>
    <row r="11725" spans="15:16" ht="13.5" x14ac:dyDescent="0.15">
      <c r="O11725"/>
      <c r="P11725" s="80"/>
    </row>
    <row r="11726" spans="15:16" ht="13.5" x14ac:dyDescent="0.15">
      <c r="O11726"/>
      <c r="P11726" s="80"/>
    </row>
    <row r="11727" spans="15:16" ht="13.5" x14ac:dyDescent="0.15">
      <c r="O11727"/>
      <c r="P11727" s="80"/>
    </row>
    <row r="11728" spans="15:16" ht="13.5" x14ac:dyDescent="0.15">
      <c r="O11728"/>
      <c r="P11728" s="80"/>
    </row>
    <row r="11729" spans="15:16" ht="13.5" x14ac:dyDescent="0.15">
      <c r="O11729"/>
      <c r="P11729" s="80"/>
    </row>
    <row r="11730" spans="15:16" ht="13.5" x14ac:dyDescent="0.15">
      <c r="O11730"/>
      <c r="P11730" s="80"/>
    </row>
    <row r="11731" spans="15:16" ht="13.5" x14ac:dyDescent="0.15">
      <c r="O11731"/>
      <c r="P11731" s="80"/>
    </row>
    <row r="11732" spans="15:16" ht="13.5" x14ac:dyDescent="0.15">
      <c r="O11732"/>
      <c r="P11732" s="80"/>
    </row>
    <row r="11733" spans="15:16" ht="13.5" x14ac:dyDescent="0.15">
      <c r="O11733"/>
      <c r="P11733" s="80"/>
    </row>
    <row r="11734" spans="15:16" ht="13.5" x14ac:dyDescent="0.15">
      <c r="O11734"/>
      <c r="P11734" s="80"/>
    </row>
    <row r="11735" spans="15:16" ht="13.5" x14ac:dyDescent="0.15">
      <c r="O11735"/>
      <c r="P11735" s="80"/>
    </row>
    <row r="11736" spans="15:16" ht="13.5" x14ac:dyDescent="0.15">
      <c r="O11736"/>
      <c r="P11736" s="80"/>
    </row>
    <row r="11737" spans="15:16" ht="13.5" x14ac:dyDescent="0.15">
      <c r="O11737"/>
      <c r="P11737" s="80"/>
    </row>
    <row r="11738" spans="15:16" ht="13.5" x14ac:dyDescent="0.15">
      <c r="O11738"/>
      <c r="P11738" s="80"/>
    </row>
    <row r="11739" spans="15:16" ht="13.5" x14ac:dyDescent="0.15">
      <c r="O11739"/>
      <c r="P11739" s="80"/>
    </row>
    <row r="11740" spans="15:16" ht="13.5" x14ac:dyDescent="0.15">
      <c r="O11740"/>
      <c r="P11740" s="80"/>
    </row>
    <row r="11741" spans="15:16" ht="13.5" x14ac:dyDescent="0.15">
      <c r="O11741"/>
      <c r="P11741" s="80"/>
    </row>
    <row r="11742" spans="15:16" ht="13.5" x14ac:dyDescent="0.15">
      <c r="O11742"/>
      <c r="P11742" s="80"/>
    </row>
    <row r="11743" spans="15:16" ht="13.5" x14ac:dyDescent="0.15">
      <c r="O11743"/>
      <c r="P11743" s="80"/>
    </row>
    <row r="11744" spans="15:16" ht="13.5" x14ac:dyDescent="0.15">
      <c r="O11744"/>
      <c r="P11744" s="80"/>
    </row>
    <row r="11745" spans="15:16" ht="13.5" x14ac:dyDescent="0.15">
      <c r="O11745"/>
      <c r="P11745" s="80"/>
    </row>
    <row r="11746" spans="15:16" ht="13.5" x14ac:dyDescent="0.15">
      <c r="O11746"/>
      <c r="P11746" s="80"/>
    </row>
    <row r="11747" spans="15:16" ht="13.5" x14ac:dyDescent="0.15">
      <c r="O11747"/>
      <c r="P11747" s="80"/>
    </row>
    <row r="11748" spans="15:16" ht="13.5" x14ac:dyDescent="0.15">
      <c r="O11748"/>
      <c r="P11748" s="80"/>
    </row>
    <row r="11749" spans="15:16" ht="13.5" x14ac:dyDescent="0.15">
      <c r="O11749"/>
      <c r="P11749" s="80"/>
    </row>
    <row r="11750" spans="15:16" ht="13.5" x14ac:dyDescent="0.15">
      <c r="O11750"/>
      <c r="P11750" s="80"/>
    </row>
    <row r="11751" spans="15:16" ht="13.5" x14ac:dyDescent="0.15">
      <c r="O11751"/>
      <c r="P11751" s="80"/>
    </row>
    <row r="11752" spans="15:16" ht="13.5" x14ac:dyDescent="0.15">
      <c r="O11752"/>
      <c r="P11752" s="80"/>
    </row>
    <row r="11753" spans="15:16" ht="13.5" x14ac:dyDescent="0.15">
      <c r="O11753"/>
      <c r="P11753" s="80"/>
    </row>
    <row r="11754" spans="15:16" ht="13.5" x14ac:dyDescent="0.15">
      <c r="O11754"/>
      <c r="P11754" s="80"/>
    </row>
    <row r="11755" spans="15:16" ht="13.5" x14ac:dyDescent="0.15">
      <c r="O11755"/>
      <c r="P11755" s="80"/>
    </row>
    <row r="11756" spans="15:16" ht="13.5" x14ac:dyDescent="0.15">
      <c r="O11756"/>
      <c r="P11756" s="80"/>
    </row>
    <row r="11757" spans="15:16" ht="13.5" x14ac:dyDescent="0.15">
      <c r="O11757"/>
      <c r="P11757" s="80"/>
    </row>
    <row r="11758" spans="15:16" ht="13.5" x14ac:dyDescent="0.15">
      <c r="O11758"/>
      <c r="P11758" s="80"/>
    </row>
    <row r="11759" spans="15:16" ht="13.5" x14ac:dyDescent="0.15">
      <c r="O11759"/>
      <c r="P11759" s="80"/>
    </row>
    <row r="11760" spans="15:16" ht="13.5" x14ac:dyDescent="0.15">
      <c r="O11760"/>
      <c r="P11760" s="80"/>
    </row>
    <row r="11761" spans="15:16" ht="13.5" x14ac:dyDescent="0.15">
      <c r="O11761"/>
      <c r="P11761" s="80"/>
    </row>
    <row r="11762" spans="15:16" ht="13.5" x14ac:dyDescent="0.15">
      <c r="O11762"/>
      <c r="P11762" s="80"/>
    </row>
    <row r="11763" spans="15:16" ht="13.5" x14ac:dyDescent="0.15">
      <c r="O11763"/>
      <c r="P11763" s="80"/>
    </row>
    <row r="11764" spans="15:16" ht="13.5" x14ac:dyDescent="0.15">
      <c r="O11764"/>
      <c r="P11764" s="80"/>
    </row>
    <row r="11765" spans="15:16" ht="13.5" x14ac:dyDescent="0.15">
      <c r="O11765"/>
      <c r="P11765" s="80"/>
    </row>
    <row r="11766" spans="15:16" ht="13.5" x14ac:dyDescent="0.15">
      <c r="O11766"/>
      <c r="P11766" s="80"/>
    </row>
    <row r="11767" spans="15:16" ht="13.5" x14ac:dyDescent="0.15">
      <c r="O11767"/>
      <c r="P11767" s="80"/>
    </row>
    <row r="11768" spans="15:16" ht="13.5" x14ac:dyDescent="0.15">
      <c r="O11768"/>
      <c r="P11768" s="80"/>
    </row>
    <row r="11769" spans="15:16" ht="13.5" x14ac:dyDescent="0.15">
      <c r="O11769"/>
      <c r="P11769" s="80"/>
    </row>
    <row r="11770" spans="15:16" ht="13.5" x14ac:dyDescent="0.15">
      <c r="O11770"/>
      <c r="P11770" s="80"/>
    </row>
    <row r="11771" spans="15:16" ht="13.5" x14ac:dyDescent="0.15">
      <c r="O11771"/>
      <c r="P11771" s="80"/>
    </row>
    <row r="11772" spans="15:16" ht="13.5" x14ac:dyDescent="0.15">
      <c r="O11772"/>
      <c r="P11772" s="80"/>
    </row>
    <row r="11773" spans="15:16" ht="13.5" x14ac:dyDescent="0.15">
      <c r="O11773"/>
      <c r="P11773" s="80"/>
    </row>
    <row r="11774" spans="15:16" ht="13.5" x14ac:dyDescent="0.15">
      <c r="O11774"/>
      <c r="P11774" s="80"/>
    </row>
    <row r="11775" spans="15:16" ht="13.5" x14ac:dyDescent="0.15">
      <c r="O11775"/>
      <c r="P11775" s="80"/>
    </row>
    <row r="11776" spans="15:16" ht="13.5" x14ac:dyDescent="0.15">
      <c r="O11776"/>
      <c r="P11776" s="80"/>
    </row>
    <row r="11777" spans="15:16" ht="13.5" x14ac:dyDescent="0.15">
      <c r="O11777"/>
      <c r="P11777" s="80"/>
    </row>
    <row r="11778" spans="15:16" ht="13.5" x14ac:dyDescent="0.15">
      <c r="O11778"/>
      <c r="P11778" s="80"/>
    </row>
    <row r="11779" spans="15:16" ht="13.5" x14ac:dyDescent="0.15">
      <c r="O11779"/>
      <c r="P11779" s="80"/>
    </row>
    <row r="11780" spans="15:16" ht="13.5" x14ac:dyDescent="0.15">
      <c r="O11780"/>
      <c r="P11780" s="80"/>
    </row>
    <row r="11781" spans="15:16" ht="13.5" x14ac:dyDescent="0.15">
      <c r="O11781"/>
      <c r="P11781" s="80"/>
    </row>
    <row r="11782" spans="15:16" ht="13.5" x14ac:dyDescent="0.15">
      <c r="O11782"/>
      <c r="P11782" s="80"/>
    </row>
    <row r="11783" spans="15:16" ht="13.5" x14ac:dyDescent="0.15">
      <c r="O11783"/>
      <c r="P11783" s="80"/>
    </row>
    <row r="11784" spans="15:16" ht="13.5" x14ac:dyDescent="0.15">
      <c r="O11784"/>
      <c r="P11784" s="80"/>
    </row>
    <row r="11785" spans="15:16" ht="13.5" x14ac:dyDescent="0.15">
      <c r="O11785"/>
      <c r="P11785" s="80"/>
    </row>
    <row r="11786" spans="15:16" ht="13.5" x14ac:dyDescent="0.15">
      <c r="O11786"/>
      <c r="P11786" s="80"/>
    </row>
    <row r="11787" spans="15:16" ht="13.5" x14ac:dyDescent="0.15">
      <c r="O11787"/>
      <c r="P11787" s="80"/>
    </row>
    <row r="11788" spans="15:16" ht="13.5" x14ac:dyDescent="0.15">
      <c r="O11788"/>
      <c r="P11788" s="80"/>
    </row>
    <row r="11789" spans="15:16" ht="13.5" x14ac:dyDescent="0.15">
      <c r="O11789"/>
      <c r="P11789" s="80"/>
    </row>
    <row r="11790" spans="15:16" ht="13.5" x14ac:dyDescent="0.15">
      <c r="O11790"/>
      <c r="P11790" s="80"/>
    </row>
    <row r="11791" spans="15:16" ht="13.5" x14ac:dyDescent="0.15">
      <c r="O11791"/>
      <c r="P11791" s="80"/>
    </row>
    <row r="11792" spans="15:16" ht="13.5" x14ac:dyDescent="0.15">
      <c r="O11792"/>
      <c r="P11792" s="80"/>
    </row>
    <row r="11793" spans="15:16" ht="13.5" x14ac:dyDescent="0.15">
      <c r="O11793"/>
      <c r="P11793" s="80"/>
    </row>
    <row r="11794" spans="15:16" ht="13.5" x14ac:dyDescent="0.15">
      <c r="O11794"/>
      <c r="P11794" s="80"/>
    </row>
    <row r="11795" spans="15:16" ht="13.5" x14ac:dyDescent="0.15">
      <c r="O11795"/>
      <c r="P11795" s="80"/>
    </row>
    <row r="11796" spans="15:16" ht="13.5" x14ac:dyDescent="0.15">
      <c r="O11796"/>
      <c r="P11796" s="80"/>
    </row>
    <row r="11797" spans="15:16" ht="13.5" x14ac:dyDescent="0.15">
      <c r="O11797"/>
      <c r="P11797" s="80"/>
    </row>
    <row r="11798" spans="15:16" ht="13.5" x14ac:dyDescent="0.15">
      <c r="O11798"/>
      <c r="P11798" s="80"/>
    </row>
    <row r="11799" spans="15:16" ht="13.5" x14ac:dyDescent="0.15">
      <c r="O11799"/>
      <c r="P11799" s="80"/>
    </row>
    <row r="11800" spans="15:16" ht="13.5" x14ac:dyDescent="0.15">
      <c r="O11800"/>
      <c r="P11800" s="80"/>
    </row>
    <row r="11801" spans="15:16" ht="13.5" x14ac:dyDescent="0.15">
      <c r="O11801"/>
      <c r="P11801" s="80"/>
    </row>
    <row r="11802" spans="15:16" ht="13.5" x14ac:dyDescent="0.15">
      <c r="O11802"/>
      <c r="P11802" s="80"/>
    </row>
    <row r="11803" spans="15:16" ht="13.5" x14ac:dyDescent="0.15">
      <c r="O11803"/>
      <c r="P11803" s="80"/>
    </row>
    <row r="11804" spans="15:16" ht="13.5" x14ac:dyDescent="0.15">
      <c r="O11804"/>
      <c r="P11804" s="80"/>
    </row>
    <row r="11805" spans="15:16" ht="13.5" x14ac:dyDescent="0.15">
      <c r="O11805"/>
      <c r="P11805" s="80"/>
    </row>
    <row r="11806" spans="15:16" ht="13.5" x14ac:dyDescent="0.15">
      <c r="O11806"/>
      <c r="P11806" s="80"/>
    </row>
    <row r="11807" spans="15:16" ht="13.5" x14ac:dyDescent="0.15">
      <c r="O11807"/>
      <c r="P11807" s="80"/>
    </row>
    <row r="11808" spans="15:16" ht="13.5" x14ac:dyDescent="0.15">
      <c r="O11808"/>
      <c r="P11808" s="80"/>
    </row>
    <row r="11809" spans="15:16" ht="13.5" x14ac:dyDescent="0.15">
      <c r="O11809"/>
      <c r="P11809" s="80"/>
    </row>
    <row r="11810" spans="15:16" ht="13.5" x14ac:dyDescent="0.15">
      <c r="O11810"/>
      <c r="P11810" s="80"/>
    </row>
    <row r="11811" spans="15:16" ht="13.5" x14ac:dyDescent="0.15">
      <c r="O11811"/>
      <c r="P11811" s="80"/>
    </row>
    <row r="11812" spans="15:16" ht="13.5" x14ac:dyDescent="0.15">
      <c r="O11812"/>
      <c r="P11812" s="80"/>
    </row>
    <row r="11813" spans="15:16" ht="13.5" x14ac:dyDescent="0.15">
      <c r="O11813"/>
      <c r="P11813" s="80"/>
    </row>
    <row r="11814" spans="15:16" ht="13.5" x14ac:dyDescent="0.15">
      <c r="O11814"/>
      <c r="P11814" s="80"/>
    </row>
    <row r="11815" spans="15:16" ht="13.5" x14ac:dyDescent="0.15">
      <c r="O11815"/>
      <c r="P11815" s="80"/>
    </row>
    <row r="11816" spans="15:16" ht="13.5" x14ac:dyDescent="0.15">
      <c r="O11816"/>
      <c r="P11816" s="80"/>
    </row>
    <row r="11817" spans="15:16" ht="13.5" x14ac:dyDescent="0.15">
      <c r="O11817"/>
      <c r="P11817" s="80"/>
    </row>
    <row r="11818" spans="15:16" ht="13.5" x14ac:dyDescent="0.15">
      <c r="O11818"/>
      <c r="P11818" s="80"/>
    </row>
    <row r="11819" spans="15:16" ht="13.5" x14ac:dyDescent="0.15">
      <c r="O11819"/>
      <c r="P11819" s="80"/>
    </row>
    <row r="11820" spans="15:16" ht="13.5" x14ac:dyDescent="0.15">
      <c r="O11820"/>
      <c r="P11820" s="80"/>
    </row>
    <row r="11821" spans="15:16" ht="13.5" x14ac:dyDescent="0.15">
      <c r="O11821"/>
      <c r="P11821" s="80"/>
    </row>
    <row r="11822" spans="15:16" ht="13.5" x14ac:dyDescent="0.15">
      <c r="O11822"/>
      <c r="P11822" s="80"/>
    </row>
    <row r="11823" spans="15:16" ht="13.5" x14ac:dyDescent="0.15">
      <c r="O11823"/>
      <c r="P11823" s="80"/>
    </row>
    <row r="11824" spans="15:16" ht="13.5" x14ac:dyDescent="0.15">
      <c r="O11824"/>
      <c r="P11824" s="80"/>
    </row>
    <row r="11825" spans="15:16" ht="13.5" x14ac:dyDescent="0.15">
      <c r="O11825"/>
      <c r="P11825" s="80"/>
    </row>
    <row r="11826" spans="15:16" ht="13.5" x14ac:dyDescent="0.15">
      <c r="O11826"/>
      <c r="P11826" s="80"/>
    </row>
    <row r="11827" spans="15:16" ht="13.5" x14ac:dyDescent="0.15">
      <c r="O11827"/>
      <c r="P11827" s="80"/>
    </row>
    <row r="11828" spans="15:16" ht="13.5" x14ac:dyDescent="0.15">
      <c r="O11828"/>
      <c r="P11828" s="80"/>
    </row>
    <row r="11829" spans="15:16" ht="13.5" x14ac:dyDescent="0.15">
      <c r="O11829"/>
      <c r="P11829" s="80"/>
    </row>
    <row r="11830" spans="15:16" ht="13.5" x14ac:dyDescent="0.15">
      <c r="O11830"/>
      <c r="P11830" s="80"/>
    </row>
    <row r="11831" spans="15:16" ht="13.5" x14ac:dyDescent="0.15">
      <c r="O11831"/>
      <c r="P11831" s="80"/>
    </row>
    <row r="11832" spans="15:16" ht="13.5" x14ac:dyDescent="0.15">
      <c r="O11832"/>
      <c r="P11832" s="80"/>
    </row>
    <row r="11833" spans="15:16" ht="13.5" x14ac:dyDescent="0.15">
      <c r="O11833"/>
      <c r="P11833" s="80"/>
    </row>
    <row r="11834" spans="15:16" ht="13.5" x14ac:dyDescent="0.15">
      <c r="O11834"/>
      <c r="P11834" s="80"/>
    </row>
    <row r="11835" spans="15:16" ht="13.5" x14ac:dyDescent="0.15">
      <c r="O11835"/>
      <c r="P11835" s="80"/>
    </row>
    <row r="11836" spans="15:16" ht="13.5" x14ac:dyDescent="0.15">
      <c r="O11836"/>
      <c r="P11836" s="80"/>
    </row>
    <row r="11837" spans="15:16" ht="13.5" x14ac:dyDescent="0.15">
      <c r="O11837"/>
      <c r="P11837" s="80"/>
    </row>
    <row r="11838" spans="15:16" ht="13.5" x14ac:dyDescent="0.15">
      <c r="O11838"/>
      <c r="P11838" s="80"/>
    </row>
    <row r="11839" spans="15:16" ht="13.5" x14ac:dyDescent="0.15">
      <c r="O11839"/>
      <c r="P11839" s="80"/>
    </row>
    <row r="11840" spans="15:16" ht="13.5" x14ac:dyDescent="0.15">
      <c r="O11840"/>
      <c r="P11840" s="80"/>
    </row>
    <row r="11841" spans="15:16" ht="13.5" x14ac:dyDescent="0.15">
      <c r="O11841"/>
      <c r="P11841" s="80"/>
    </row>
    <row r="11842" spans="15:16" ht="13.5" x14ac:dyDescent="0.15">
      <c r="O11842"/>
      <c r="P11842" s="80"/>
    </row>
    <row r="11843" spans="15:16" ht="13.5" x14ac:dyDescent="0.15">
      <c r="O11843"/>
      <c r="P11843" s="80"/>
    </row>
    <row r="11844" spans="15:16" ht="13.5" x14ac:dyDescent="0.15">
      <c r="O11844"/>
      <c r="P11844" s="80"/>
    </row>
    <row r="11845" spans="15:16" ht="13.5" x14ac:dyDescent="0.15">
      <c r="O11845"/>
      <c r="P11845" s="80"/>
    </row>
    <row r="11846" spans="15:16" ht="13.5" x14ac:dyDescent="0.15">
      <c r="O11846"/>
      <c r="P11846" s="80"/>
    </row>
    <row r="11847" spans="15:16" ht="13.5" x14ac:dyDescent="0.15">
      <c r="O11847"/>
      <c r="P11847" s="80"/>
    </row>
    <row r="11848" spans="15:16" ht="13.5" x14ac:dyDescent="0.15">
      <c r="O11848"/>
      <c r="P11848" s="80"/>
    </row>
    <row r="11849" spans="15:16" ht="13.5" x14ac:dyDescent="0.15">
      <c r="O11849"/>
      <c r="P11849" s="80"/>
    </row>
    <row r="11850" spans="15:16" ht="13.5" x14ac:dyDescent="0.15">
      <c r="O11850"/>
      <c r="P11850" s="80"/>
    </row>
    <row r="11851" spans="15:16" ht="13.5" x14ac:dyDescent="0.15">
      <c r="O11851"/>
      <c r="P11851" s="80"/>
    </row>
    <row r="11852" spans="15:16" ht="13.5" x14ac:dyDescent="0.15">
      <c r="O11852"/>
      <c r="P11852" s="80"/>
    </row>
    <row r="11853" spans="15:16" ht="13.5" x14ac:dyDescent="0.15">
      <c r="O11853"/>
      <c r="P11853" s="80"/>
    </row>
    <row r="11854" spans="15:16" ht="13.5" x14ac:dyDescent="0.15">
      <c r="O11854"/>
      <c r="P11854" s="80"/>
    </row>
    <row r="11855" spans="15:16" ht="13.5" x14ac:dyDescent="0.15">
      <c r="O11855"/>
      <c r="P11855" s="80"/>
    </row>
    <row r="11856" spans="15:16" ht="13.5" x14ac:dyDescent="0.15">
      <c r="O11856"/>
      <c r="P11856" s="80"/>
    </row>
    <row r="11857" spans="15:16" ht="13.5" x14ac:dyDescent="0.15">
      <c r="O11857"/>
      <c r="P11857" s="80"/>
    </row>
    <row r="11858" spans="15:16" ht="13.5" x14ac:dyDescent="0.15">
      <c r="O11858"/>
      <c r="P11858" s="80"/>
    </row>
    <row r="11859" spans="15:16" ht="13.5" x14ac:dyDescent="0.15">
      <c r="O11859"/>
      <c r="P11859" s="80"/>
    </row>
    <row r="11860" spans="15:16" ht="13.5" x14ac:dyDescent="0.15">
      <c r="O11860"/>
      <c r="P11860" s="80"/>
    </row>
    <row r="11861" spans="15:16" ht="13.5" x14ac:dyDescent="0.15">
      <c r="O11861"/>
      <c r="P11861" s="80"/>
    </row>
    <row r="11862" spans="15:16" ht="13.5" x14ac:dyDescent="0.15">
      <c r="O11862"/>
      <c r="P11862" s="80"/>
    </row>
    <row r="11863" spans="15:16" ht="13.5" x14ac:dyDescent="0.15">
      <c r="O11863"/>
      <c r="P11863" s="80"/>
    </row>
    <row r="11864" spans="15:16" ht="13.5" x14ac:dyDescent="0.15">
      <c r="O11864"/>
      <c r="P11864" s="80"/>
    </row>
    <row r="11865" spans="15:16" ht="13.5" x14ac:dyDescent="0.15">
      <c r="O11865"/>
      <c r="P11865" s="80"/>
    </row>
    <row r="11866" spans="15:16" ht="13.5" x14ac:dyDescent="0.15">
      <c r="O11866"/>
      <c r="P11866" s="80"/>
    </row>
    <row r="11867" spans="15:16" ht="13.5" x14ac:dyDescent="0.15">
      <c r="O11867"/>
      <c r="P11867" s="80"/>
    </row>
    <row r="11868" spans="15:16" ht="13.5" x14ac:dyDescent="0.15">
      <c r="O11868"/>
      <c r="P11868" s="80"/>
    </row>
    <row r="11869" spans="15:16" ht="13.5" x14ac:dyDescent="0.15">
      <c r="O11869"/>
      <c r="P11869" s="80"/>
    </row>
    <row r="11870" spans="15:16" ht="13.5" x14ac:dyDescent="0.15">
      <c r="O11870"/>
      <c r="P11870" s="80"/>
    </row>
    <row r="11871" spans="15:16" ht="13.5" x14ac:dyDescent="0.15">
      <c r="O11871"/>
      <c r="P11871" s="80"/>
    </row>
    <row r="11872" spans="15:16" ht="13.5" x14ac:dyDescent="0.15">
      <c r="O11872"/>
      <c r="P11872" s="80"/>
    </row>
    <row r="11873" spans="15:16" ht="13.5" x14ac:dyDescent="0.15">
      <c r="O11873"/>
      <c r="P11873" s="80"/>
    </row>
    <row r="11874" spans="15:16" ht="13.5" x14ac:dyDescent="0.15">
      <c r="O11874"/>
      <c r="P11874" s="80"/>
    </row>
    <row r="11875" spans="15:16" ht="13.5" x14ac:dyDescent="0.15">
      <c r="O11875"/>
      <c r="P11875" s="80"/>
    </row>
    <row r="11876" spans="15:16" ht="13.5" x14ac:dyDescent="0.15">
      <c r="O11876"/>
      <c r="P11876" s="80"/>
    </row>
    <row r="11877" spans="15:16" ht="13.5" x14ac:dyDescent="0.15">
      <c r="O11877"/>
      <c r="P11877" s="80"/>
    </row>
    <row r="11878" spans="15:16" ht="13.5" x14ac:dyDescent="0.15">
      <c r="O11878"/>
      <c r="P11878" s="80"/>
    </row>
    <row r="11879" spans="15:16" ht="13.5" x14ac:dyDescent="0.15">
      <c r="O11879"/>
      <c r="P11879" s="80"/>
    </row>
    <row r="11880" spans="15:16" ht="13.5" x14ac:dyDescent="0.15">
      <c r="O11880"/>
      <c r="P11880" s="80"/>
    </row>
    <row r="11881" spans="15:16" ht="13.5" x14ac:dyDescent="0.15">
      <c r="O11881"/>
      <c r="P11881" s="80"/>
    </row>
    <row r="11882" spans="15:16" ht="13.5" x14ac:dyDescent="0.15">
      <c r="O11882"/>
      <c r="P11882" s="80"/>
    </row>
    <row r="11883" spans="15:16" ht="13.5" x14ac:dyDescent="0.15">
      <c r="O11883"/>
      <c r="P11883" s="80"/>
    </row>
    <row r="11884" spans="15:16" ht="13.5" x14ac:dyDescent="0.15">
      <c r="O11884"/>
      <c r="P11884" s="80"/>
    </row>
    <row r="11885" spans="15:16" ht="13.5" x14ac:dyDescent="0.15">
      <c r="O11885"/>
      <c r="P11885" s="80"/>
    </row>
    <row r="11886" spans="15:16" ht="13.5" x14ac:dyDescent="0.15">
      <c r="O11886"/>
      <c r="P11886" s="80"/>
    </row>
    <row r="11887" spans="15:16" ht="13.5" x14ac:dyDescent="0.15">
      <c r="O11887"/>
      <c r="P11887" s="80"/>
    </row>
    <row r="11888" spans="15:16" ht="13.5" x14ac:dyDescent="0.15">
      <c r="O11888"/>
      <c r="P11888" s="80"/>
    </row>
    <row r="11889" spans="15:16" ht="13.5" x14ac:dyDescent="0.15">
      <c r="O11889"/>
      <c r="P11889" s="80"/>
    </row>
    <row r="11890" spans="15:16" ht="13.5" x14ac:dyDescent="0.15">
      <c r="O11890"/>
      <c r="P11890" s="80"/>
    </row>
    <row r="11891" spans="15:16" ht="13.5" x14ac:dyDescent="0.15">
      <c r="O11891"/>
      <c r="P11891" s="80"/>
    </row>
    <row r="11892" spans="15:16" ht="13.5" x14ac:dyDescent="0.15">
      <c r="O11892"/>
      <c r="P11892" s="80"/>
    </row>
    <row r="11893" spans="15:16" ht="13.5" x14ac:dyDescent="0.15">
      <c r="O11893"/>
      <c r="P11893" s="80"/>
    </row>
    <row r="11894" spans="15:16" ht="13.5" x14ac:dyDescent="0.15">
      <c r="O11894"/>
      <c r="P11894" s="80"/>
    </row>
    <row r="11895" spans="15:16" ht="13.5" x14ac:dyDescent="0.15">
      <c r="O11895"/>
      <c r="P11895" s="80"/>
    </row>
    <row r="11896" spans="15:16" ht="13.5" x14ac:dyDescent="0.15">
      <c r="O11896"/>
      <c r="P11896" s="80"/>
    </row>
    <row r="11897" spans="15:16" ht="13.5" x14ac:dyDescent="0.15">
      <c r="O11897"/>
      <c r="P11897" s="80"/>
    </row>
    <row r="11898" spans="15:16" ht="13.5" x14ac:dyDescent="0.15">
      <c r="O11898"/>
      <c r="P11898" s="80"/>
    </row>
    <row r="11899" spans="15:16" ht="13.5" x14ac:dyDescent="0.15">
      <c r="O11899"/>
      <c r="P11899" s="80"/>
    </row>
    <row r="11900" spans="15:16" ht="13.5" x14ac:dyDescent="0.15">
      <c r="O11900"/>
      <c r="P11900" s="80"/>
    </row>
    <row r="11901" spans="15:16" ht="13.5" x14ac:dyDescent="0.15">
      <c r="O11901"/>
      <c r="P11901" s="80"/>
    </row>
    <row r="11902" spans="15:16" ht="13.5" x14ac:dyDescent="0.15">
      <c r="O11902"/>
      <c r="P11902" s="80"/>
    </row>
    <row r="11903" spans="15:16" ht="13.5" x14ac:dyDescent="0.15">
      <c r="O11903"/>
      <c r="P11903" s="80"/>
    </row>
    <row r="11904" spans="15:16" ht="13.5" x14ac:dyDescent="0.15">
      <c r="O11904"/>
      <c r="P11904" s="80"/>
    </row>
    <row r="11905" spans="15:16" ht="13.5" x14ac:dyDescent="0.15">
      <c r="O11905"/>
      <c r="P11905" s="80"/>
    </row>
    <row r="11906" spans="15:16" ht="13.5" x14ac:dyDescent="0.15">
      <c r="O11906"/>
      <c r="P11906" s="80"/>
    </row>
    <row r="11907" spans="15:16" ht="13.5" x14ac:dyDescent="0.15">
      <c r="O11907"/>
      <c r="P11907" s="80"/>
    </row>
    <row r="11908" spans="15:16" ht="13.5" x14ac:dyDescent="0.15">
      <c r="O11908"/>
      <c r="P11908" s="80"/>
    </row>
    <row r="11909" spans="15:16" ht="13.5" x14ac:dyDescent="0.15">
      <c r="O11909"/>
      <c r="P11909" s="80"/>
    </row>
    <row r="11910" spans="15:16" ht="13.5" x14ac:dyDescent="0.15">
      <c r="O11910"/>
      <c r="P11910" s="80"/>
    </row>
    <row r="11911" spans="15:16" ht="13.5" x14ac:dyDescent="0.15">
      <c r="O11911"/>
      <c r="P11911" s="80"/>
    </row>
    <row r="11912" spans="15:16" ht="13.5" x14ac:dyDescent="0.15">
      <c r="O11912"/>
      <c r="P11912" s="80"/>
    </row>
    <row r="11913" spans="15:16" ht="13.5" x14ac:dyDescent="0.15">
      <c r="O11913"/>
      <c r="P11913" s="80"/>
    </row>
    <row r="11914" spans="15:16" ht="13.5" x14ac:dyDescent="0.15">
      <c r="O11914"/>
      <c r="P11914" s="80"/>
    </row>
    <row r="11915" spans="15:16" ht="13.5" x14ac:dyDescent="0.15">
      <c r="O11915"/>
      <c r="P11915" s="80"/>
    </row>
    <row r="11916" spans="15:16" ht="13.5" x14ac:dyDescent="0.15">
      <c r="O11916"/>
      <c r="P11916" s="80"/>
    </row>
    <row r="11917" spans="15:16" ht="13.5" x14ac:dyDescent="0.15">
      <c r="O11917"/>
      <c r="P11917" s="80"/>
    </row>
    <row r="11918" spans="15:16" ht="13.5" x14ac:dyDescent="0.15">
      <c r="O11918"/>
      <c r="P11918" s="80"/>
    </row>
    <row r="11919" spans="15:16" ht="13.5" x14ac:dyDescent="0.15">
      <c r="O11919"/>
      <c r="P11919" s="80"/>
    </row>
    <row r="11920" spans="15:16" ht="13.5" x14ac:dyDescent="0.15">
      <c r="O11920"/>
      <c r="P11920" s="80"/>
    </row>
    <row r="11921" spans="15:16" ht="13.5" x14ac:dyDescent="0.15">
      <c r="O11921"/>
      <c r="P11921" s="80"/>
    </row>
    <row r="11922" spans="15:16" ht="13.5" x14ac:dyDescent="0.15">
      <c r="O11922"/>
      <c r="P11922" s="80"/>
    </row>
    <row r="11923" spans="15:16" ht="13.5" x14ac:dyDescent="0.15">
      <c r="O11923"/>
      <c r="P11923" s="80"/>
    </row>
    <row r="11924" spans="15:16" ht="13.5" x14ac:dyDescent="0.15">
      <c r="O11924"/>
      <c r="P11924" s="80"/>
    </row>
    <row r="11925" spans="15:16" ht="13.5" x14ac:dyDescent="0.15">
      <c r="O11925"/>
      <c r="P11925" s="80"/>
    </row>
    <row r="11926" spans="15:16" ht="13.5" x14ac:dyDescent="0.15">
      <c r="O11926"/>
      <c r="P11926" s="80"/>
    </row>
    <row r="11927" spans="15:16" ht="13.5" x14ac:dyDescent="0.15">
      <c r="O11927"/>
      <c r="P11927" s="80"/>
    </row>
    <row r="11928" spans="15:16" ht="13.5" x14ac:dyDescent="0.15">
      <c r="O11928"/>
      <c r="P11928" s="80"/>
    </row>
    <row r="11929" spans="15:16" ht="13.5" x14ac:dyDescent="0.15">
      <c r="O11929"/>
      <c r="P11929" s="80"/>
    </row>
    <row r="11930" spans="15:16" ht="13.5" x14ac:dyDescent="0.15">
      <c r="O11930"/>
      <c r="P11930" s="80"/>
    </row>
    <row r="11931" spans="15:16" ht="13.5" x14ac:dyDescent="0.15">
      <c r="O11931"/>
      <c r="P11931" s="80"/>
    </row>
    <row r="11932" spans="15:16" ht="13.5" x14ac:dyDescent="0.15">
      <c r="O11932"/>
      <c r="P11932" s="80"/>
    </row>
    <row r="11933" spans="15:16" ht="13.5" x14ac:dyDescent="0.15">
      <c r="O11933"/>
      <c r="P11933" s="80"/>
    </row>
    <row r="11934" spans="15:16" ht="13.5" x14ac:dyDescent="0.15">
      <c r="O11934"/>
      <c r="P11934" s="80"/>
    </row>
    <row r="11935" spans="15:16" ht="13.5" x14ac:dyDescent="0.15">
      <c r="O11935"/>
      <c r="P11935" s="80"/>
    </row>
    <row r="11936" spans="15:16" ht="13.5" x14ac:dyDescent="0.15">
      <c r="O11936"/>
      <c r="P11936" s="80"/>
    </row>
    <row r="11937" spans="15:16" ht="13.5" x14ac:dyDescent="0.15">
      <c r="O11937"/>
      <c r="P11937" s="80"/>
    </row>
    <row r="11938" spans="15:16" ht="13.5" x14ac:dyDescent="0.15">
      <c r="O11938"/>
      <c r="P11938" s="80"/>
    </row>
    <row r="11939" spans="15:16" ht="13.5" x14ac:dyDescent="0.15">
      <c r="O11939"/>
      <c r="P11939" s="80"/>
    </row>
    <row r="11940" spans="15:16" ht="13.5" x14ac:dyDescent="0.15">
      <c r="O11940"/>
      <c r="P11940" s="80"/>
    </row>
    <row r="11941" spans="15:16" ht="13.5" x14ac:dyDescent="0.15">
      <c r="O11941"/>
      <c r="P11941" s="80"/>
    </row>
    <row r="11942" spans="15:16" ht="13.5" x14ac:dyDescent="0.15">
      <c r="O11942"/>
      <c r="P11942" s="80"/>
    </row>
    <row r="11943" spans="15:16" ht="13.5" x14ac:dyDescent="0.15">
      <c r="O11943"/>
      <c r="P11943" s="80"/>
    </row>
    <row r="11944" spans="15:16" ht="13.5" x14ac:dyDescent="0.15">
      <c r="O11944"/>
      <c r="P11944" s="80"/>
    </row>
    <row r="11945" spans="15:16" ht="13.5" x14ac:dyDescent="0.15">
      <c r="O11945"/>
      <c r="P11945" s="80"/>
    </row>
    <row r="11946" spans="15:16" ht="13.5" x14ac:dyDescent="0.15">
      <c r="O11946"/>
      <c r="P11946" s="80"/>
    </row>
    <row r="11947" spans="15:16" ht="13.5" x14ac:dyDescent="0.15">
      <c r="O11947"/>
      <c r="P11947" s="80"/>
    </row>
    <row r="11948" spans="15:16" ht="13.5" x14ac:dyDescent="0.15">
      <c r="O11948"/>
      <c r="P11948" s="80"/>
    </row>
    <row r="11949" spans="15:16" ht="13.5" x14ac:dyDescent="0.15">
      <c r="O11949"/>
      <c r="P11949" s="80"/>
    </row>
    <row r="11950" spans="15:16" ht="13.5" x14ac:dyDescent="0.15">
      <c r="O11950"/>
      <c r="P11950" s="80"/>
    </row>
    <row r="11951" spans="15:16" ht="13.5" x14ac:dyDescent="0.15">
      <c r="O11951"/>
      <c r="P11951" s="80"/>
    </row>
    <row r="11952" spans="15:16" ht="13.5" x14ac:dyDescent="0.15">
      <c r="O11952"/>
      <c r="P11952" s="80"/>
    </row>
    <row r="11953" spans="15:16" ht="13.5" x14ac:dyDescent="0.15">
      <c r="O11953"/>
      <c r="P11953" s="80"/>
    </row>
    <row r="11954" spans="15:16" ht="13.5" x14ac:dyDescent="0.15">
      <c r="O11954"/>
      <c r="P11954" s="80"/>
    </row>
    <row r="11955" spans="15:16" ht="13.5" x14ac:dyDescent="0.15">
      <c r="O11955"/>
      <c r="P11955" s="80"/>
    </row>
    <row r="11956" spans="15:16" ht="13.5" x14ac:dyDescent="0.15">
      <c r="O11956"/>
      <c r="P11956" s="80"/>
    </row>
    <row r="11957" spans="15:16" ht="13.5" x14ac:dyDescent="0.15">
      <c r="O11957"/>
      <c r="P11957" s="80"/>
    </row>
    <row r="11958" spans="15:16" ht="13.5" x14ac:dyDescent="0.15">
      <c r="O11958"/>
      <c r="P11958" s="80"/>
    </row>
    <row r="11959" spans="15:16" ht="13.5" x14ac:dyDescent="0.15">
      <c r="O11959"/>
      <c r="P11959" s="80"/>
    </row>
    <row r="11960" spans="15:16" ht="13.5" x14ac:dyDescent="0.15">
      <c r="O11960"/>
      <c r="P11960" s="80"/>
    </row>
    <row r="11961" spans="15:16" ht="13.5" x14ac:dyDescent="0.15">
      <c r="O11961"/>
      <c r="P11961" s="80"/>
    </row>
    <row r="11962" spans="15:16" ht="13.5" x14ac:dyDescent="0.15">
      <c r="O11962"/>
      <c r="P11962" s="80"/>
    </row>
    <row r="11963" spans="15:16" ht="13.5" x14ac:dyDescent="0.15">
      <c r="O11963"/>
      <c r="P11963" s="80"/>
    </row>
    <row r="11964" spans="15:16" ht="13.5" x14ac:dyDescent="0.15">
      <c r="O11964"/>
      <c r="P11964" s="80"/>
    </row>
    <row r="11965" spans="15:16" ht="13.5" x14ac:dyDescent="0.15">
      <c r="O11965"/>
      <c r="P11965" s="80"/>
    </row>
    <row r="11966" spans="15:16" ht="13.5" x14ac:dyDescent="0.15">
      <c r="O11966"/>
      <c r="P11966" s="80"/>
    </row>
    <row r="11967" spans="15:16" ht="13.5" x14ac:dyDescent="0.15">
      <c r="O11967"/>
      <c r="P11967" s="80"/>
    </row>
    <row r="11968" spans="15:16" ht="13.5" x14ac:dyDescent="0.15">
      <c r="O11968"/>
      <c r="P11968" s="80"/>
    </row>
    <row r="11969" spans="15:16" ht="13.5" x14ac:dyDescent="0.15">
      <c r="O11969"/>
      <c r="P11969" s="80"/>
    </row>
    <row r="11970" spans="15:16" ht="13.5" x14ac:dyDescent="0.15">
      <c r="O11970"/>
      <c r="P11970" s="80"/>
    </row>
    <row r="11971" spans="15:16" ht="13.5" x14ac:dyDescent="0.15">
      <c r="O11971"/>
      <c r="P11971" s="80"/>
    </row>
    <row r="11972" spans="15:16" ht="13.5" x14ac:dyDescent="0.15">
      <c r="O11972"/>
      <c r="P11972" s="80"/>
    </row>
    <row r="11973" spans="15:16" ht="13.5" x14ac:dyDescent="0.15">
      <c r="O11973"/>
      <c r="P11973" s="80"/>
    </row>
    <row r="11974" spans="15:16" ht="13.5" x14ac:dyDescent="0.15">
      <c r="O11974"/>
      <c r="P11974" s="80"/>
    </row>
    <row r="11975" spans="15:16" ht="13.5" x14ac:dyDescent="0.15">
      <c r="O11975"/>
      <c r="P11975" s="80"/>
    </row>
    <row r="11976" spans="15:16" ht="13.5" x14ac:dyDescent="0.15">
      <c r="O11976"/>
      <c r="P11976" s="80"/>
    </row>
    <row r="11977" spans="15:16" ht="13.5" x14ac:dyDescent="0.15">
      <c r="O11977"/>
      <c r="P11977" s="80"/>
    </row>
    <row r="11978" spans="15:16" ht="13.5" x14ac:dyDescent="0.15">
      <c r="O11978"/>
      <c r="P11978" s="80"/>
    </row>
    <row r="11979" spans="15:16" ht="13.5" x14ac:dyDescent="0.15">
      <c r="O11979"/>
      <c r="P11979" s="80"/>
    </row>
    <row r="11980" spans="15:16" ht="13.5" x14ac:dyDescent="0.15">
      <c r="O11980"/>
      <c r="P11980" s="80"/>
    </row>
    <row r="11981" spans="15:16" ht="13.5" x14ac:dyDescent="0.15">
      <c r="O11981"/>
      <c r="P11981" s="80"/>
    </row>
    <row r="11982" spans="15:16" ht="13.5" x14ac:dyDescent="0.15">
      <c r="O11982"/>
      <c r="P11982" s="80"/>
    </row>
    <row r="11983" spans="15:16" ht="13.5" x14ac:dyDescent="0.15">
      <c r="O11983"/>
      <c r="P11983" s="80"/>
    </row>
    <row r="11984" spans="15:16" ht="13.5" x14ac:dyDescent="0.15">
      <c r="O11984"/>
      <c r="P11984" s="80"/>
    </row>
    <row r="11985" spans="15:16" ht="13.5" x14ac:dyDescent="0.15">
      <c r="O11985"/>
      <c r="P11985" s="80"/>
    </row>
    <row r="11986" spans="15:16" ht="13.5" x14ac:dyDescent="0.15">
      <c r="O11986"/>
      <c r="P11986" s="80"/>
    </row>
    <row r="11987" spans="15:16" ht="13.5" x14ac:dyDescent="0.15">
      <c r="O11987"/>
      <c r="P11987" s="80"/>
    </row>
    <row r="11988" spans="15:16" ht="13.5" x14ac:dyDescent="0.15">
      <c r="O11988"/>
      <c r="P11988" s="80"/>
    </row>
    <row r="11989" spans="15:16" ht="13.5" x14ac:dyDescent="0.15">
      <c r="O11989"/>
      <c r="P11989" s="80"/>
    </row>
    <row r="11990" spans="15:16" ht="13.5" x14ac:dyDescent="0.15">
      <c r="O11990"/>
      <c r="P11990" s="80"/>
    </row>
    <row r="11991" spans="15:16" ht="13.5" x14ac:dyDescent="0.15">
      <c r="O11991"/>
      <c r="P11991" s="80"/>
    </row>
    <row r="11992" spans="15:16" ht="13.5" x14ac:dyDescent="0.15">
      <c r="O11992"/>
      <c r="P11992" s="80"/>
    </row>
    <row r="11993" spans="15:16" ht="13.5" x14ac:dyDescent="0.15">
      <c r="O11993"/>
      <c r="P11993" s="80"/>
    </row>
    <row r="11994" spans="15:16" ht="13.5" x14ac:dyDescent="0.15">
      <c r="O11994"/>
      <c r="P11994" s="80"/>
    </row>
    <row r="11995" spans="15:16" ht="13.5" x14ac:dyDescent="0.15">
      <c r="O11995"/>
      <c r="P11995" s="80"/>
    </row>
    <row r="11996" spans="15:16" ht="13.5" x14ac:dyDescent="0.15">
      <c r="O11996"/>
      <c r="P11996" s="80"/>
    </row>
    <row r="11997" spans="15:16" ht="13.5" x14ac:dyDescent="0.15">
      <c r="O11997"/>
      <c r="P11997" s="80"/>
    </row>
    <row r="11998" spans="15:16" ht="13.5" x14ac:dyDescent="0.15">
      <c r="O11998"/>
      <c r="P11998" s="80"/>
    </row>
    <row r="11999" spans="15:16" ht="13.5" x14ac:dyDescent="0.15">
      <c r="O11999"/>
      <c r="P11999" s="80"/>
    </row>
    <row r="12000" spans="15:16" ht="13.5" x14ac:dyDescent="0.15">
      <c r="O12000"/>
      <c r="P12000" s="80"/>
    </row>
    <row r="12001" spans="15:16" ht="13.5" x14ac:dyDescent="0.15">
      <c r="O12001"/>
      <c r="P12001" s="80"/>
    </row>
    <row r="12002" spans="15:16" ht="13.5" x14ac:dyDescent="0.15">
      <c r="O12002"/>
      <c r="P12002" s="80"/>
    </row>
    <row r="12003" spans="15:16" ht="13.5" x14ac:dyDescent="0.15">
      <c r="O12003"/>
      <c r="P12003" s="80"/>
    </row>
    <row r="12004" spans="15:16" ht="13.5" x14ac:dyDescent="0.15">
      <c r="O12004"/>
      <c r="P12004" s="80"/>
    </row>
    <row r="12005" spans="15:16" ht="13.5" x14ac:dyDescent="0.15">
      <c r="O12005"/>
      <c r="P12005" s="80"/>
    </row>
    <row r="12006" spans="15:16" ht="13.5" x14ac:dyDescent="0.15">
      <c r="O12006"/>
      <c r="P12006" s="80"/>
    </row>
    <row r="12007" spans="15:16" ht="13.5" x14ac:dyDescent="0.15">
      <c r="O12007"/>
      <c r="P12007" s="80"/>
    </row>
    <row r="12008" spans="15:16" ht="13.5" x14ac:dyDescent="0.15">
      <c r="O12008"/>
      <c r="P12008" s="80"/>
    </row>
    <row r="12009" spans="15:16" ht="13.5" x14ac:dyDescent="0.15">
      <c r="O12009"/>
      <c r="P12009" s="80"/>
    </row>
    <row r="12010" spans="15:16" ht="13.5" x14ac:dyDescent="0.15">
      <c r="O12010"/>
      <c r="P12010" s="80"/>
    </row>
    <row r="12011" spans="15:16" ht="13.5" x14ac:dyDescent="0.15">
      <c r="O12011"/>
      <c r="P12011" s="80"/>
    </row>
    <row r="12012" spans="15:16" ht="13.5" x14ac:dyDescent="0.15">
      <c r="O12012"/>
      <c r="P12012" s="80"/>
    </row>
    <row r="12013" spans="15:16" ht="13.5" x14ac:dyDescent="0.15">
      <c r="O12013"/>
      <c r="P12013" s="80"/>
    </row>
    <row r="12014" spans="15:16" ht="13.5" x14ac:dyDescent="0.15">
      <c r="O12014"/>
      <c r="P12014" s="80"/>
    </row>
    <row r="12015" spans="15:16" ht="13.5" x14ac:dyDescent="0.15">
      <c r="O12015"/>
      <c r="P12015" s="80"/>
    </row>
    <row r="12016" spans="15:16" ht="13.5" x14ac:dyDescent="0.15">
      <c r="O12016"/>
      <c r="P12016" s="80"/>
    </row>
    <row r="12017" spans="15:16" ht="13.5" x14ac:dyDescent="0.15">
      <c r="O12017"/>
      <c r="P12017" s="80"/>
    </row>
    <row r="12018" spans="15:16" ht="13.5" x14ac:dyDescent="0.15">
      <c r="O12018"/>
      <c r="P12018" s="80"/>
    </row>
    <row r="12019" spans="15:16" ht="13.5" x14ac:dyDescent="0.15">
      <c r="O12019"/>
      <c r="P12019" s="80"/>
    </row>
    <row r="12020" spans="15:16" ht="13.5" x14ac:dyDescent="0.15">
      <c r="O12020"/>
      <c r="P12020" s="80"/>
    </row>
    <row r="12021" spans="15:16" ht="13.5" x14ac:dyDescent="0.15">
      <c r="O12021"/>
      <c r="P12021" s="80"/>
    </row>
    <row r="12022" spans="15:16" ht="13.5" x14ac:dyDescent="0.15">
      <c r="O12022"/>
      <c r="P12022" s="80"/>
    </row>
    <row r="12023" spans="15:16" ht="13.5" x14ac:dyDescent="0.15">
      <c r="O12023"/>
      <c r="P12023" s="80"/>
    </row>
    <row r="12024" spans="15:16" ht="13.5" x14ac:dyDescent="0.15">
      <c r="O12024"/>
      <c r="P12024" s="80"/>
    </row>
    <row r="12025" spans="15:16" ht="13.5" x14ac:dyDescent="0.15">
      <c r="O12025"/>
      <c r="P12025" s="80"/>
    </row>
    <row r="12026" spans="15:16" ht="13.5" x14ac:dyDescent="0.15">
      <c r="O12026"/>
      <c r="P12026" s="80"/>
    </row>
    <row r="12027" spans="15:16" ht="13.5" x14ac:dyDescent="0.15">
      <c r="O12027"/>
      <c r="P12027" s="80"/>
    </row>
    <row r="12028" spans="15:16" ht="13.5" x14ac:dyDescent="0.15">
      <c r="O12028"/>
      <c r="P12028" s="80"/>
    </row>
    <row r="12029" spans="15:16" ht="13.5" x14ac:dyDescent="0.15">
      <c r="O12029"/>
      <c r="P12029" s="80"/>
    </row>
    <row r="12030" spans="15:16" ht="13.5" x14ac:dyDescent="0.15">
      <c r="O12030"/>
      <c r="P12030" s="80"/>
    </row>
    <row r="12031" spans="15:16" ht="13.5" x14ac:dyDescent="0.15">
      <c r="O12031"/>
      <c r="P12031" s="80"/>
    </row>
    <row r="12032" spans="15:16" ht="13.5" x14ac:dyDescent="0.15">
      <c r="O12032"/>
      <c r="P12032" s="80"/>
    </row>
    <row r="12033" spans="15:16" ht="13.5" x14ac:dyDescent="0.15">
      <c r="O12033"/>
      <c r="P12033" s="80"/>
    </row>
    <row r="12034" spans="15:16" ht="13.5" x14ac:dyDescent="0.15">
      <c r="O12034"/>
      <c r="P12034" s="80"/>
    </row>
    <row r="12035" spans="15:16" ht="13.5" x14ac:dyDescent="0.15">
      <c r="O12035"/>
      <c r="P12035" s="80"/>
    </row>
    <row r="12036" spans="15:16" ht="13.5" x14ac:dyDescent="0.15">
      <c r="O12036"/>
      <c r="P12036" s="80"/>
    </row>
    <row r="12037" spans="15:16" ht="13.5" x14ac:dyDescent="0.15">
      <c r="O12037"/>
      <c r="P12037" s="80"/>
    </row>
    <row r="12038" spans="15:16" ht="13.5" x14ac:dyDescent="0.15">
      <c r="O12038"/>
      <c r="P12038" s="80"/>
    </row>
    <row r="12039" spans="15:16" ht="13.5" x14ac:dyDescent="0.15">
      <c r="O12039"/>
      <c r="P12039" s="80"/>
    </row>
    <row r="12040" spans="15:16" ht="13.5" x14ac:dyDescent="0.15">
      <c r="O12040"/>
      <c r="P12040" s="80"/>
    </row>
    <row r="12041" spans="15:16" ht="13.5" x14ac:dyDescent="0.15">
      <c r="O12041"/>
      <c r="P12041" s="80"/>
    </row>
    <row r="12042" spans="15:16" ht="13.5" x14ac:dyDescent="0.15">
      <c r="O12042"/>
      <c r="P12042" s="80"/>
    </row>
    <row r="12043" spans="15:16" ht="13.5" x14ac:dyDescent="0.15">
      <c r="O12043"/>
      <c r="P12043" s="80"/>
    </row>
    <row r="12044" spans="15:16" ht="13.5" x14ac:dyDescent="0.15">
      <c r="O12044"/>
      <c r="P12044" s="80"/>
    </row>
    <row r="12045" spans="15:16" ht="13.5" x14ac:dyDescent="0.15">
      <c r="O12045"/>
      <c r="P12045" s="80"/>
    </row>
    <row r="12046" spans="15:16" ht="13.5" x14ac:dyDescent="0.15">
      <c r="O12046"/>
      <c r="P12046" s="80"/>
    </row>
    <row r="12047" spans="15:16" ht="13.5" x14ac:dyDescent="0.15">
      <c r="O12047"/>
      <c r="P12047" s="80"/>
    </row>
    <row r="12048" spans="15:16" ht="13.5" x14ac:dyDescent="0.15">
      <c r="O12048"/>
      <c r="P12048" s="80"/>
    </row>
    <row r="12049" spans="15:16" ht="13.5" x14ac:dyDescent="0.15">
      <c r="O12049"/>
      <c r="P12049" s="80"/>
    </row>
    <row r="12050" spans="15:16" ht="13.5" x14ac:dyDescent="0.15">
      <c r="O12050"/>
      <c r="P12050" s="80"/>
    </row>
    <row r="12051" spans="15:16" ht="13.5" x14ac:dyDescent="0.15">
      <c r="O12051"/>
      <c r="P12051" s="80"/>
    </row>
    <row r="12052" spans="15:16" ht="13.5" x14ac:dyDescent="0.15">
      <c r="O12052"/>
      <c r="P12052" s="80"/>
    </row>
    <row r="12053" spans="15:16" ht="13.5" x14ac:dyDescent="0.15">
      <c r="O12053"/>
      <c r="P12053" s="80"/>
    </row>
    <row r="12054" spans="15:16" ht="13.5" x14ac:dyDescent="0.15">
      <c r="O12054"/>
      <c r="P12054" s="80"/>
    </row>
    <row r="12055" spans="15:16" ht="13.5" x14ac:dyDescent="0.15">
      <c r="O12055"/>
      <c r="P12055" s="80"/>
    </row>
    <row r="12056" spans="15:16" ht="13.5" x14ac:dyDescent="0.15">
      <c r="O12056"/>
      <c r="P12056" s="80"/>
    </row>
    <row r="12057" spans="15:16" ht="13.5" x14ac:dyDescent="0.15">
      <c r="O12057"/>
      <c r="P12057" s="80"/>
    </row>
    <row r="12058" spans="15:16" ht="13.5" x14ac:dyDescent="0.15">
      <c r="O12058"/>
      <c r="P12058" s="80"/>
    </row>
    <row r="12059" spans="15:16" ht="13.5" x14ac:dyDescent="0.15">
      <c r="O12059"/>
      <c r="P12059" s="80"/>
    </row>
    <row r="12060" spans="15:16" ht="13.5" x14ac:dyDescent="0.15">
      <c r="O12060"/>
      <c r="P12060" s="80"/>
    </row>
    <row r="12061" spans="15:16" ht="13.5" x14ac:dyDescent="0.15">
      <c r="O12061"/>
      <c r="P12061" s="80"/>
    </row>
    <row r="12062" spans="15:16" ht="13.5" x14ac:dyDescent="0.15">
      <c r="O12062"/>
      <c r="P12062" s="80"/>
    </row>
    <row r="12063" spans="15:16" ht="13.5" x14ac:dyDescent="0.15">
      <c r="O12063"/>
      <c r="P12063" s="80"/>
    </row>
    <row r="12064" spans="15:16" ht="13.5" x14ac:dyDescent="0.15">
      <c r="O12064"/>
      <c r="P12064" s="80"/>
    </row>
    <row r="12065" spans="15:16" ht="13.5" x14ac:dyDescent="0.15">
      <c r="O12065"/>
      <c r="P12065" s="80"/>
    </row>
    <row r="12066" spans="15:16" ht="13.5" x14ac:dyDescent="0.15">
      <c r="O12066"/>
      <c r="P12066" s="80"/>
    </row>
    <row r="12067" spans="15:16" ht="13.5" x14ac:dyDescent="0.15">
      <c r="O12067"/>
      <c r="P12067" s="80"/>
    </row>
    <row r="12068" spans="15:16" ht="13.5" x14ac:dyDescent="0.15">
      <c r="O12068"/>
      <c r="P12068" s="80"/>
    </row>
    <row r="12069" spans="15:16" ht="13.5" x14ac:dyDescent="0.15">
      <c r="O12069"/>
      <c r="P12069" s="80"/>
    </row>
    <row r="12070" spans="15:16" ht="13.5" x14ac:dyDescent="0.15">
      <c r="O12070"/>
      <c r="P12070" s="80"/>
    </row>
    <row r="12071" spans="15:16" ht="13.5" x14ac:dyDescent="0.15">
      <c r="O12071"/>
      <c r="P12071" s="80"/>
    </row>
    <row r="12072" spans="15:16" ht="13.5" x14ac:dyDescent="0.15">
      <c r="O12072"/>
      <c r="P12072" s="80"/>
    </row>
    <row r="12073" spans="15:16" ht="13.5" x14ac:dyDescent="0.15">
      <c r="O12073"/>
      <c r="P12073" s="80"/>
    </row>
    <row r="12074" spans="15:16" ht="13.5" x14ac:dyDescent="0.15">
      <c r="O12074"/>
      <c r="P12074" s="80"/>
    </row>
    <row r="12075" spans="15:16" ht="13.5" x14ac:dyDescent="0.15">
      <c r="O12075"/>
      <c r="P12075" s="80"/>
    </row>
    <row r="12076" spans="15:16" ht="13.5" x14ac:dyDescent="0.15">
      <c r="O12076"/>
      <c r="P12076" s="80"/>
    </row>
    <row r="12077" spans="15:16" ht="13.5" x14ac:dyDescent="0.15">
      <c r="O12077"/>
      <c r="P12077" s="80"/>
    </row>
    <row r="12078" spans="15:16" ht="13.5" x14ac:dyDescent="0.15">
      <c r="O12078"/>
      <c r="P12078" s="80"/>
    </row>
    <row r="12079" spans="15:16" ht="13.5" x14ac:dyDescent="0.15">
      <c r="O12079"/>
      <c r="P12079" s="80"/>
    </row>
    <row r="12080" spans="15:16" ht="13.5" x14ac:dyDescent="0.15">
      <c r="O12080"/>
      <c r="P12080" s="80"/>
    </row>
    <row r="12081" spans="15:16" ht="13.5" x14ac:dyDescent="0.15">
      <c r="O12081"/>
      <c r="P12081" s="80"/>
    </row>
    <row r="12082" spans="15:16" ht="13.5" x14ac:dyDescent="0.15">
      <c r="O12082"/>
      <c r="P12082" s="80"/>
    </row>
    <row r="12083" spans="15:16" ht="13.5" x14ac:dyDescent="0.15">
      <c r="O12083"/>
      <c r="P12083" s="80"/>
    </row>
    <row r="12084" spans="15:16" ht="13.5" x14ac:dyDescent="0.15">
      <c r="O12084"/>
      <c r="P12084" s="80"/>
    </row>
    <row r="12085" spans="15:16" ht="13.5" x14ac:dyDescent="0.15">
      <c r="O12085"/>
      <c r="P12085" s="80"/>
    </row>
    <row r="12086" spans="15:16" ht="13.5" x14ac:dyDescent="0.15">
      <c r="O12086"/>
      <c r="P12086" s="80"/>
    </row>
    <row r="12087" spans="15:16" ht="13.5" x14ac:dyDescent="0.15">
      <c r="O12087"/>
      <c r="P12087" s="80"/>
    </row>
    <row r="12088" spans="15:16" ht="13.5" x14ac:dyDescent="0.15">
      <c r="O12088"/>
      <c r="P12088" s="80"/>
    </row>
    <row r="12089" spans="15:16" ht="13.5" x14ac:dyDescent="0.15">
      <c r="O12089"/>
      <c r="P12089" s="80"/>
    </row>
    <row r="12090" spans="15:16" ht="13.5" x14ac:dyDescent="0.15">
      <c r="O12090"/>
      <c r="P12090" s="80"/>
    </row>
    <row r="12091" spans="15:16" ht="13.5" x14ac:dyDescent="0.15">
      <c r="O12091"/>
      <c r="P12091" s="80"/>
    </row>
    <row r="12092" spans="15:16" ht="13.5" x14ac:dyDescent="0.15">
      <c r="O12092"/>
      <c r="P12092" s="80"/>
    </row>
    <row r="12093" spans="15:16" ht="13.5" x14ac:dyDescent="0.15">
      <c r="O12093"/>
      <c r="P12093" s="80"/>
    </row>
    <row r="12094" spans="15:16" ht="13.5" x14ac:dyDescent="0.15">
      <c r="O12094"/>
      <c r="P12094" s="80"/>
    </row>
    <row r="12095" spans="15:16" ht="13.5" x14ac:dyDescent="0.15">
      <c r="O12095"/>
      <c r="P12095" s="80"/>
    </row>
    <row r="12096" spans="15:16" ht="13.5" x14ac:dyDescent="0.15">
      <c r="O12096"/>
      <c r="P12096" s="80"/>
    </row>
    <row r="12097" spans="15:16" ht="13.5" x14ac:dyDescent="0.15">
      <c r="O12097"/>
      <c r="P12097" s="80"/>
    </row>
    <row r="12098" spans="15:16" ht="13.5" x14ac:dyDescent="0.15">
      <c r="O12098"/>
      <c r="P12098" s="80"/>
    </row>
    <row r="12099" spans="15:16" ht="13.5" x14ac:dyDescent="0.15">
      <c r="O12099"/>
      <c r="P12099" s="80"/>
    </row>
    <row r="12100" spans="15:16" ht="13.5" x14ac:dyDescent="0.15">
      <c r="O12100"/>
      <c r="P12100" s="80"/>
    </row>
    <row r="12101" spans="15:16" ht="13.5" x14ac:dyDescent="0.15">
      <c r="O12101"/>
      <c r="P12101" s="80"/>
    </row>
    <row r="12102" spans="15:16" ht="13.5" x14ac:dyDescent="0.15">
      <c r="O12102"/>
      <c r="P12102" s="80"/>
    </row>
    <row r="12103" spans="15:16" ht="13.5" x14ac:dyDescent="0.15">
      <c r="O12103"/>
      <c r="P12103" s="80"/>
    </row>
    <row r="12104" spans="15:16" ht="13.5" x14ac:dyDescent="0.15">
      <c r="O12104"/>
      <c r="P12104" s="80"/>
    </row>
    <row r="12105" spans="15:16" ht="13.5" x14ac:dyDescent="0.15">
      <c r="O12105"/>
      <c r="P12105" s="80"/>
    </row>
    <row r="12106" spans="15:16" ht="13.5" x14ac:dyDescent="0.15">
      <c r="O12106"/>
      <c r="P12106" s="80"/>
    </row>
    <row r="12107" spans="15:16" ht="13.5" x14ac:dyDescent="0.15">
      <c r="O12107"/>
      <c r="P12107" s="80"/>
    </row>
    <row r="12108" spans="15:16" ht="13.5" x14ac:dyDescent="0.15">
      <c r="O12108"/>
      <c r="P12108" s="80"/>
    </row>
    <row r="12109" spans="15:16" ht="13.5" x14ac:dyDescent="0.15">
      <c r="O12109"/>
      <c r="P12109" s="80"/>
    </row>
    <row r="12110" spans="15:16" ht="13.5" x14ac:dyDescent="0.15">
      <c r="O12110"/>
      <c r="P12110" s="80"/>
    </row>
    <row r="12111" spans="15:16" ht="13.5" x14ac:dyDescent="0.15">
      <c r="O12111"/>
      <c r="P12111" s="80"/>
    </row>
    <row r="12112" spans="15:16" ht="13.5" x14ac:dyDescent="0.15">
      <c r="O12112"/>
      <c r="P12112" s="80"/>
    </row>
    <row r="12113" spans="15:16" ht="13.5" x14ac:dyDescent="0.15">
      <c r="O12113"/>
      <c r="P12113" s="80"/>
    </row>
    <row r="12114" spans="15:16" ht="13.5" x14ac:dyDescent="0.15">
      <c r="O12114"/>
      <c r="P12114" s="80"/>
    </row>
    <row r="12115" spans="15:16" ht="13.5" x14ac:dyDescent="0.15">
      <c r="O12115"/>
      <c r="P12115" s="80"/>
    </row>
    <row r="12116" spans="15:16" ht="13.5" x14ac:dyDescent="0.15">
      <c r="O12116"/>
      <c r="P12116" s="80"/>
    </row>
    <row r="12117" spans="15:16" ht="13.5" x14ac:dyDescent="0.15">
      <c r="O12117"/>
      <c r="P12117" s="80"/>
    </row>
    <row r="12118" spans="15:16" ht="13.5" x14ac:dyDescent="0.15">
      <c r="O12118"/>
      <c r="P12118" s="80"/>
    </row>
    <row r="12119" spans="15:16" ht="13.5" x14ac:dyDescent="0.15">
      <c r="O12119"/>
      <c r="P12119" s="80"/>
    </row>
    <row r="12120" spans="15:16" ht="13.5" x14ac:dyDescent="0.15">
      <c r="O12120"/>
      <c r="P12120" s="80"/>
    </row>
    <row r="12121" spans="15:16" ht="13.5" x14ac:dyDescent="0.15">
      <c r="O12121"/>
      <c r="P12121" s="80"/>
    </row>
    <row r="12122" spans="15:16" ht="13.5" x14ac:dyDescent="0.15">
      <c r="O12122"/>
      <c r="P12122" s="80"/>
    </row>
    <row r="12123" spans="15:16" ht="13.5" x14ac:dyDescent="0.15">
      <c r="O12123"/>
      <c r="P12123" s="80"/>
    </row>
    <row r="12124" spans="15:16" ht="13.5" x14ac:dyDescent="0.15">
      <c r="O12124"/>
      <c r="P12124" s="80"/>
    </row>
    <row r="12125" spans="15:16" ht="13.5" x14ac:dyDescent="0.15">
      <c r="O12125"/>
      <c r="P12125" s="80"/>
    </row>
    <row r="12126" spans="15:16" ht="13.5" x14ac:dyDescent="0.15">
      <c r="O12126"/>
      <c r="P12126" s="80"/>
    </row>
    <row r="12127" spans="15:16" ht="13.5" x14ac:dyDescent="0.15">
      <c r="O12127"/>
      <c r="P12127" s="80"/>
    </row>
    <row r="12128" spans="15:16" ht="13.5" x14ac:dyDescent="0.15">
      <c r="O12128"/>
      <c r="P12128" s="80"/>
    </row>
    <row r="12129" spans="15:16" ht="13.5" x14ac:dyDescent="0.15">
      <c r="O12129"/>
      <c r="P12129" s="80"/>
    </row>
    <row r="12130" spans="15:16" ht="13.5" x14ac:dyDescent="0.15">
      <c r="O12130"/>
      <c r="P12130" s="80"/>
    </row>
    <row r="12131" spans="15:16" ht="13.5" x14ac:dyDescent="0.15">
      <c r="O12131"/>
      <c r="P12131" s="80"/>
    </row>
    <row r="12132" spans="15:16" ht="13.5" x14ac:dyDescent="0.15">
      <c r="O12132"/>
      <c r="P12132" s="80"/>
    </row>
    <row r="12133" spans="15:16" ht="13.5" x14ac:dyDescent="0.15">
      <c r="O12133"/>
      <c r="P12133" s="80"/>
    </row>
    <row r="12134" spans="15:16" ht="13.5" x14ac:dyDescent="0.15">
      <c r="O12134"/>
      <c r="P12134" s="80"/>
    </row>
    <row r="12135" spans="15:16" ht="13.5" x14ac:dyDescent="0.15">
      <c r="O12135"/>
      <c r="P12135" s="80"/>
    </row>
    <row r="12136" spans="15:16" ht="13.5" x14ac:dyDescent="0.15">
      <c r="O12136"/>
      <c r="P12136" s="80"/>
    </row>
    <row r="12137" spans="15:16" ht="13.5" x14ac:dyDescent="0.15">
      <c r="O12137"/>
      <c r="P12137" s="80"/>
    </row>
    <row r="12138" spans="15:16" ht="13.5" x14ac:dyDescent="0.15">
      <c r="O12138"/>
      <c r="P12138" s="80"/>
    </row>
    <row r="12139" spans="15:16" ht="13.5" x14ac:dyDescent="0.15">
      <c r="O12139"/>
      <c r="P12139" s="80"/>
    </row>
    <row r="12140" spans="15:16" ht="13.5" x14ac:dyDescent="0.15">
      <c r="O12140"/>
      <c r="P12140" s="80"/>
    </row>
    <row r="12141" spans="15:16" ht="13.5" x14ac:dyDescent="0.15">
      <c r="O12141"/>
      <c r="P12141" s="80"/>
    </row>
    <row r="12142" spans="15:16" ht="13.5" x14ac:dyDescent="0.15">
      <c r="O12142"/>
      <c r="P12142" s="80"/>
    </row>
    <row r="12143" spans="15:16" ht="13.5" x14ac:dyDescent="0.15">
      <c r="O12143"/>
      <c r="P12143" s="80"/>
    </row>
    <row r="12144" spans="15:16" ht="13.5" x14ac:dyDescent="0.15">
      <c r="O12144"/>
      <c r="P12144" s="80"/>
    </row>
    <row r="12145" spans="15:16" ht="13.5" x14ac:dyDescent="0.15">
      <c r="O12145"/>
      <c r="P12145" s="80"/>
    </row>
    <row r="12146" spans="15:16" ht="13.5" x14ac:dyDescent="0.15">
      <c r="O12146"/>
      <c r="P12146" s="80"/>
    </row>
    <row r="12147" spans="15:16" ht="13.5" x14ac:dyDescent="0.15">
      <c r="O12147"/>
      <c r="P12147" s="80"/>
    </row>
    <row r="12148" spans="15:16" ht="13.5" x14ac:dyDescent="0.15">
      <c r="O12148"/>
      <c r="P12148" s="80"/>
    </row>
    <row r="12149" spans="15:16" ht="13.5" x14ac:dyDescent="0.15">
      <c r="O12149"/>
      <c r="P12149" s="80"/>
    </row>
    <row r="12150" spans="15:16" ht="13.5" x14ac:dyDescent="0.15">
      <c r="O12150"/>
      <c r="P12150" s="80"/>
    </row>
    <row r="12151" spans="15:16" ht="13.5" x14ac:dyDescent="0.15">
      <c r="O12151"/>
      <c r="P12151" s="80"/>
    </row>
    <row r="12152" spans="15:16" ht="13.5" x14ac:dyDescent="0.15">
      <c r="O12152"/>
      <c r="P12152" s="80"/>
    </row>
    <row r="12153" spans="15:16" ht="13.5" x14ac:dyDescent="0.15">
      <c r="O12153"/>
      <c r="P12153" s="80"/>
    </row>
    <row r="12154" spans="15:16" ht="13.5" x14ac:dyDescent="0.15">
      <c r="O12154"/>
      <c r="P12154" s="80"/>
    </row>
    <row r="12155" spans="15:16" ht="13.5" x14ac:dyDescent="0.15">
      <c r="O12155"/>
      <c r="P12155" s="80"/>
    </row>
    <row r="12156" spans="15:16" ht="13.5" x14ac:dyDescent="0.15">
      <c r="O12156"/>
      <c r="P12156" s="80"/>
    </row>
    <row r="12157" spans="15:16" ht="13.5" x14ac:dyDescent="0.15">
      <c r="O12157"/>
      <c r="P12157" s="80"/>
    </row>
    <row r="12158" spans="15:16" ht="13.5" x14ac:dyDescent="0.15">
      <c r="O12158"/>
      <c r="P12158" s="80"/>
    </row>
    <row r="12159" spans="15:16" ht="13.5" x14ac:dyDescent="0.15">
      <c r="O12159"/>
      <c r="P12159" s="80"/>
    </row>
    <row r="12160" spans="15:16" ht="13.5" x14ac:dyDescent="0.15">
      <c r="O12160"/>
      <c r="P12160" s="80"/>
    </row>
    <row r="12161" spans="15:16" ht="13.5" x14ac:dyDescent="0.15">
      <c r="O12161"/>
      <c r="P12161" s="80"/>
    </row>
    <row r="12162" spans="15:16" ht="13.5" x14ac:dyDescent="0.15">
      <c r="O12162"/>
      <c r="P12162" s="80"/>
    </row>
    <row r="12163" spans="15:16" ht="13.5" x14ac:dyDescent="0.15">
      <c r="O12163"/>
      <c r="P12163" s="80"/>
    </row>
    <row r="12164" spans="15:16" ht="13.5" x14ac:dyDescent="0.15">
      <c r="O12164"/>
      <c r="P12164" s="80"/>
    </row>
    <row r="12165" spans="15:16" ht="13.5" x14ac:dyDescent="0.15">
      <c r="O12165"/>
      <c r="P12165" s="80"/>
    </row>
    <row r="12166" spans="15:16" ht="13.5" x14ac:dyDescent="0.15">
      <c r="O12166"/>
      <c r="P12166" s="80"/>
    </row>
    <row r="12167" spans="15:16" ht="13.5" x14ac:dyDescent="0.15">
      <c r="O12167"/>
      <c r="P12167" s="80"/>
    </row>
    <row r="12168" spans="15:16" ht="13.5" x14ac:dyDescent="0.15">
      <c r="O12168"/>
      <c r="P12168" s="80"/>
    </row>
    <row r="12169" spans="15:16" ht="13.5" x14ac:dyDescent="0.15">
      <c r="O12169"/>
      <c r="P12169" s="80"/>
    </row>
    <row r="12170" spans="15:16" ht="13.5" x14ac:dyDescent="0.15">
      <c r="O12170"/>
      <c r="P12170" s="80"/>
    </row>
    <row r="12171" spans="15:16" ht="13.5" x14ac:dyDescent="0.15">
      <c r="O12171"/>
      <c r="P12171" s="80"/>
    </row>
    <row r="12172" spans="15:16" ht="13.5" x14ac:dyDescent="0.15">
      <c r="O12172"/>
      <c r="P12172" s="80"/>
    </row>
    <row r="12173" spans="15:16" ht="13.5" x14ac:dyDescent="0.15">
      <c r="O12173"/>
      <c r="P12173" s="80"/>
    </row>
    <row r="12174" spans="15:16" ht="13.5" x14ac:dyDescent="0.15">
      <c r="O12174"/>
      <c r="P12174" s="80"/>
    </row>
    <row r="12175" spans="15:16" ht="13.5" x14ac:dyDescent="0.15">
      <c r="O12175"/>
      <c r="P12175" s="80"/>
    </row>
    <row r="12176" spans="15:16" ht="13.5" x14ac:dyDescent="0.15">
      <c r="O12176"/>
      <c r="P12176" s="80"/>
    </row>
    <row r="12177" spans="15:16" ht="13.5" x14ac:dyDescent="0.15">
      <c r="O12177"/>
      <c r="P12177" s="80"/>
    </row>
    <row r="12178" spans="15:16" ht="13.5" x14ac:dyDescent="0.15">
      <c r="O12178"/>
      <c r="P12178" s="80"/>
    </row>
    <row r="12179" spans="15:16" ht="13.5" x14ac:dyDescent="0.15">
      <c r="O12179"/>
      <c r="P12179" s="80"/>
    </row>
    <row r="12180" spans="15:16" ht="13.5" x14ac:dyDescent="0.15">
      <c r="O12180"/>
      <c r="P12180" s="80"/>
    </row>
    <row r="12181" spans="15:16" ht="13.5" x14ac:dyDescent="0.15">
      <c r="O12181"/>
      <c r="P12181" s="80"/>
    </row>
    <row r="12182" spans="15:16" ht="13.5" x14ac:dyDescent="0.15">
      <c r="O12182"/>
      <c r="P12182" s="80"/>
    </row>
    <row r="12183" spans="15:16" ht="13.5" x14ac:dyDescent="0.15">
      <c r="O12183"/>
      <c r="P12183" s="80"/>
    </row>
    <row r="12184" spans="15:16" ht="13.5" x14ac:dyDescent="0.15">
      <c r="O12184"/>
      <c r="P12184" s="80"/>
    </row>
    <row r="12185" spans="15:16" ht="13.5" x14ac:dyDescent="0.15">
      <c r="O12185"/>
      <c r="P12185" s="80"/>
    </row>
    <row r="12186" spans="15:16" ht="13.5" x14ac:dyDescent="0.15">
      <c r="O12186"/>
      <c r="P12186" s="80"/>
    </row>
    <row r="12187" spans="15:16" ht="13.5" x14ac:dyDescent="0.15">
      <c r="O12187"/>
      <c r="P12187" s="80"/>
    </row>
    <row r="12188" spans="15:16" ht="13.5" x14ac:dyDescent="0.15">
      <c r="O12188"/>
      <c r="P12188" s="80"/>
    </row>
    <row r="12189" spans="15:16" ht="13.5" x14ac:dyDescent="0.15">
      <c r="O12189"/>
      <c r="P12189" s="80"/>
    </row>
    <row r="12190" spans="15:16" ht="13.5" x14ac:dyDescent="0.15">
      <c r="O12190"/>
      <c r="P12190" s="80"/>
    </row>
    <row r="12191" spans="15:16" ht="13.5" x14ac:dyDescent="0.15">
      <c r="O12191"/>
      <c r="P12191" s="80"/>
    </row>
    <row r="12192" spans="15:16" ht="13.5" x14ac:dyDescent="0.15">
      <c r="O12192"/>
      <c r="P12192" s="80"/>
    </row>
    <row r="12193" spans="15:16" ht="13.5" x14ac:dyDescent="0.15">
      <c r="O12193"/>
      <c r="P12193" s="80"/>
    </row>
    <row r="12194" spans="15:16" ht="13.5" x14ac:dyDescent="0.15">
      <c r="O12194"/>
      <c r="P12194" s="80"/>
    </row>
    <row r="12195" spans="15:16" ht="13.5" x14ac:dyDescent="0.15">
      <c r="O12195"/>
      <c r="P12195" s="80"/>
    </row>
    <row r="12196" spans="15:16" ht="13.5" x14ac:dyDescent="0.15">
      <c r="O12196"/>
      <c r="P12196" s="80"/>
    </row>
    <row r="12197" spans="15:16" ht="13.5" x14ac:dyDescent="0.15">
      <c r="O12197"/>
      <c r="P12197" s="80"/>
    </row>
    <row r="12198" spans="15:16" ht="13.5" x14ac:dyDescent="0.15">
      <c r="O12198"/>
      <c r="P12198" s="80"/>
    </row>
    <row r="12199" spans="15:16" ht="13.5" x14ac:dyDescent="0.15">
      <c r="O12199"/>
      <c r="P12199" s="80"/>
    </row>
    <row r="12200" spans="15:16" ht="13.5" x14ac:dyDescent="0.15">
      <c r="O12200"/>
      <c r="P12200" s="80"/>
    </row>
    <row r="12201" spans="15:16" ht="13.5" x14ac:dyDescent="0.15">
      <c r="O12201"/>
      <c r="P12201" s="80"/>
    </row>
    <row r="12202" spans="15:16" ht="13.5" x14ac:dyDescent="0.15">
      <c r="O12202"/>
      <c r="P12202" s="80"/>
    </row>
    <row r="12203" spans="15:16" ht="13.5" x14ac:dyDescent="0.15">
      <c r="O12203"/>
      <c r="P12203" s="80"/>
    </row>
    <row r="12204" spans="15:16" ht="13.5" x14ac:dyDescent="0.15">
      <c r="O12204"/>
      <c r="P12204" s="80"/>
    </row>
    <row r="12205" spans="15:16" ht="13.5" x14ac:dyDescent="0.15">
      <c r="O12205"/>
      <c r="P12205" s="80"/>
    </row>
    <row r="12206" spans="15:16" ht="13.5" x14ac:dyDescent="0.15">
      <c r="O12206"/>
      <c r="P12206" s="80"/>
    </row>
    <row r="12207" spans="15:16" ht="13.5" x14ac:dyDescent="0.15">
      <c r="O12207"/>
      <c r="P12207" s="80"/>
    </row>
    <row r="12208" spans="15:16" ht="13.5" x14ac:dyDescent="0.15">
      <c r="O12208"/>
      <c r="P12208" s="80"/>
    </row>
    <row r="12209" spans="15:16" ht="13.5" x14ac:dyDescent="0.15">
      <c r="O12209"/>
      <c r="P12209" s="80"/>
    </row>
    <row r="12210" spans="15:16" ht="13.5" x14ac:dyDescent="0.15">
      <c r="O12210"/>
      <c r="P12210" s="80"/>
    </row>
    <row r="12211" spans="15:16" ht="13.5" x14ac:dyDescent="0.15">
      <c r="O12211"/>
      <c r="P12211" s="80"/>
    </row>
    <row r="12212" spans="15:16" ht="13.5" x14ac:dyDescent="0.15">
      <c r="O12212"/>
      <c r="P12212" s="80"/>
    </row>
    <row r="12213" spans="15:16" ht="13.5" x14ac:dyDescent="0.15">
      <c r="O12213"/>
      <c r="P12213" s="80"/>
    </row>
    <row r="12214" spans="15:16" ht="13.5" x14ac:dyDescent="0.15">
      <c r="O12214"/>
      <c r="P12214" s="80"/>
    </row>
    <row r="12215" spans="15:16" ht="13.5" x14ac:dyDescent="0.15">
      <c r="O12215"/>
      <c r="P12215" s="80"/>
    </row>
    <row r="12216" spans="15:16" ht="13.5" x14ac:dyDescent="0.15">
      <c r="O12216"/>
      <c r="P12216" s="80"/>
    </row>
    <row r="12217" spans="15:16" ht="13.5" x14ac:dyDescent="0.15">
      <c r="O12217"/>
      <c r="P12217" s="80"/>
    </row>
    <row r="12218" spans="15:16" ht="13.5" x14ac:dyDescent="0.15">
      <c r="O12218"/>
      <c r="P12218" s="80"/>
    </row>
    <row r="12219" spans="15:16" ht="13.5" x14ac:dyDescent="0.15">
      <c r="O12219"/>
      <c r="P12219" s="80"/>
    </row>
    <row r="12220" spans="15:16" ht="13.5" x14ac:dyDescent="0.15">
      <c r="O12220"/>
      <c r="P12220" s="80"/>
    </row>
    <row r="12221" spans="15:16" ht="13.5" x14ac:dyDescent="0.15">
      <c r="O12221"/>
      <c r="P12221" s="80"/>
    </row>
    <row r="12222" spans="15:16" ht="13.5" x14ac:dyDescent="0.15">
      <c r="O12222"/>
      <c r="P12222" s="80"/>
    </row>
    <row r="12223" spans="15:16" ht="13.5" x14ac:dyDescent="0.15">
      <c r="O12223"/>
      <c r="P12223" s="80"/>
    </row>
    <row r="12224" spans="15:16" ht="13.5" x14ac:dyDescent="0.15">
      <c r="O12224"/>
      <c r="P12224" s="80"/>
    </row>
    <row r="12225" spans="15:16" ht="13.5" x14ac:dyDescent="0.15">
      <c r="O12225"/>
      <c r="P12225" s="80"/>
    </row>
    <row r="12226" spans="15:16" ht="13.5" x14ac:dyDescent="0.15">
      <c r="O12226"/>
      <c r="P12226" s="80"/>
    </row>
    <row r="12227" spans="15:16" ht="13.5" x14ac:dyDescent="0.15">
      <c r="O12227"/>
      <c r="P12227" s="80"/>
    </row>
    <row r="12228" spans="15:16" ht="13.5" x14ac:dyDescent="0.15">
      <c r="O12228"/>
      <c r="P12228" s="80"/>
    </row>
    <row r="12229" spans="15:16" ht="13.5" x14ac:dyDescent="0.15">
      <c r="O12229"/>
      <c r="P12229" s="80"/>
    </row>
    <row r="12230" spans="15:16" ht="13.5" x14ac:dyDescent="0.15">
      <c r="O12230"/>
      <c r="P12230" s="80"/>
    </row>
    <row r="12231" spans="15:16" ht="13.5" x14ac:dyDescent="0.15">
      <c r="O12231"/>
      <c r="P12231" s="80"/>
    </row>
    <row r="12232" spans="15:16" ht="13.5" x14ac:dyDescent="0.15">
      <c r="O12232"/>
      <c r="P12232" s="80"/>
    </row>
    <row r="12233" spans="15:16" ht="13.5" x14ac:dyDescent="0.15">
      <c r="O12233"/>
      <c r="P12233" s="80"/>
    </row>
    <row r="12234" spans="15:16" ht="13.5" x14ac:dyDescent="0.15">
      <c r="O12234"/>
      <c r="P12234" s="80"/>
    </row>
    <row r="12235" spans="15:16" ht="13.5" x14ac:dyDescent="0.15">
      <c r="O12235"/>
      <c r="P12235" s="80"/>
    </row>
    <row r="12236" spans="15:16" ht="13.5" x14ac:dyDescent="0.15">
      <c r="O12236"/>
      <c r="P12236" s="80"/>
    </row>
    <row r="12237" spans="15:16" ht="13.5" x14ac:dyDescent="0.15">
      <c r="O12237"/>
      <c r="P12237" s="80"/>
    </row>
    <row r="12238" spans="15:16" ht="13.5" x14ac:dyDescent="0.15">
      <c r="O12238"/>
      <c r="P12238" s="80"/>
    </row>
    <row r="12239" spans="15:16" ht="13.5" x14ac:dyDescent="0.15">
      <c r="O12239"/>
      <c r="P12239" s="80"/>
    </row>
    <row r="12240" spans="15:16" ht="13.5" x14ac:dyDescent="0.15">
      <c r="O12240"/>
      <c r="P12240" s="80"/>
    </row>
    <row r="12241" spans="15:16" ht="13.5" x14ac:dyDescent="0.15">
      <c r="O12241"/>
      <c r="P12241" s="80"/>
    </row>
    <row r="12242" spans="15:16" ht="13.5" x14ac:dyDescent="0.15">
      <c r="O12242"/>
      <c r="P12242" s="80"/>
    </row>
    <row r="12243" spans="15:16" ht="13.5" x14ac:dyDescent="0.15">
      <c r="O12243"/>
      <c r="P12243" s="80"/>
    </row>
    <row r="12244" spans="15:16" ht="13.5" x14ac:dyDescent="0.15">
      <c r="O12244"/>
      <c r="P12244" s="80"/>
    </row>
    <row r="12245" spans="15:16" ht="13.5" x14ac:dyDescent="0.15">
      <c r="O12245"/>
      <c r="P12245" s="80"/>
    </row>
    <row r="12246" spans="15:16" ht="13.5" x14ac:dyDescent="0.15">
      <c r="O12246"/>
      <c r="P12246" s="80"/>
    </row>
    <row r="12247" spans="15:16" ht="13.5" x14ac:dyDescent="0.15">
      <c r="O12247"/>
      <c r="P12247" s="80"/>
    </row>
    <row r="12248" spans="15:16" ht="13.5" x14ac:dyDescent="0.15">
      <c r="O12248"/>
      <c r="P12248" s="80"/>
    </row>
    <row r="12249" spans="15:16" ht="13.5" x14ac:dyDescent="0.15">
      <c r="O12249"/>
      <c r="P12249" s="80"/>
    </row>
    <row r="12250" spans="15:16" ht="13.5" x14ac:dyDescent="0.15">
      <c r="O12250"/>
      <c r="P12250" s="80"/>
    </row>
    <row r="12251" spans="15:16" ht="13.5" x14ac:dyDescent="0.15">
      <c r="O12251"/>
      <c r="P12251" s="80"/>
    </row>
    <row r="12252" spans="15:16" ht="13.5" x14ac:dyDescent="0.15">
      <c r="O12252"/>
      <c r="P12252" s="80"/>
    </row>
    <row r="12253" spans="15:16" ht="13.5" x14ac:dyDescent="0.15">
      <c r="O12253"/>
      <c r="P12253" s="80"/>
    </row>
    <row r="12254" spans="15:16" ht="13.5" x14ac:dyDescent="0.15">
      <c r="O12254"/>
      <c r="P12254" s="80"/>
    </row>
    <row r="12255" spans="15:16" ht="13.5" x14ac:dyDescent="0.15">
      <c r="O12255"/>
      <c r="P12255" s="80"/>
    </row>
    <row r="12256" spans="15:16" ht="13.5" x14ac:dyDescent="0.15">
      <c r="O12256"/>
      <c r="P12256" s="80"/>
    </row>
    <row r="12257" spans="15:16" ht="13.5" x14ac:dyDescent="0.15">
      <c r="O12257"/>
      <c r="P12257" s="80"/>
    </row>
    <row r="12258" spans="15:16" ht="13.5" x14ac:dyDescent="0.15">
      <c r="O12258"/>
      <c r="P12258" s="80"/>
    </row>
    <row r="12259" spans="15:16" ht="13.5" x14ac:dyDescent="0.15">
      <c r="O12259"/>
      <c r="P12259" s="80"/>
    </row>
    <row r="12260" spans="15:16" ht="13.5" x14ac:dyDescent="0.15">
      <c r="O12260"/>
      <c r="P12260" s="80"/>
    </row>
    <row r="12261" spans="15:16" ht="13.5" x14ac:dyDescent="0.15">
      <c r="O12261"/>
      <c r="P12261" s="80"/>
    </row>
    <row r="12262" spans="15:16" ht="13.5" x14ac:dyDescent="0.15">
      <c r="O12262"/>
      <c r="P12262" s="80"/>
    </row>
    <row r="12263" spans="15:16" ht="13.5" x14ac:dyDescent="0.15">
      <c r="O12263"/>
      <c r="P12263" s="80"/>
    </row>
    <row r="12264" spans="15:16" ht="13.5" x14ac:dyDescent="0.15">
      <c r="O12264"/>
      <c r="P12264" s="80"/>
    </row>
    <row r="12265" spans="15:16" ht="13.5" x14ac:dyDescent="0.15">
      <c r="O12265"/>
      <c r="P12265" s="80"/>
    </row>
    <row r="12266" spans="15:16" ht="13.5" x14ac:dyDescent="0.15">
      <c r="O12266"/>
      <c r="P12266" s="80"/>
    </row>
    <row r="12267" spans="15:16" ht="13.5" x14ac:dyDescent="0.15">
      <c r="O12267"/>
      <c r="P12267" s="80"/>
    </row>
    <row r="12268" spans="15:16" ht="13.5" x14ac:dyDescent="0.15">
      <c r="O12268"/>
      <c r="P12268" s="80"/>
    </row>
    <row r="12269" spans="15:16" ht="13.5" x14ac:dyDescent="0.15">
      <c r="O12269"/>
      <c r="P12269" s="80"/>
    </row>
    <row r="12270" spans="15:16" ht="13.5" x14ac:dyDescent="0.15">
      <c r="O12270"/>
      <c r="P12270" s="80"/>
    </row>
    <row r="12271" spans="15:16" ht="13.5" x14ac:dyDescent="0.15">
      <c r="O12271"/>
      <c r="P12271" s="80"/>
    </row>
    <row r="12272" spans="15:16" ht="13.5" x14ac:dyDescent="0.15">
      <c r="O12272"/>
      <c r="P12272" s="80"/>
    </row>
    <row r="12273" spans="15:16" ht="13.5" x14ac:dyDescent="0.15">
      <c r="O12273"/>
      <c r="P12273" s="80"/>
    </row>
    <row r="12274" spans="15:16" ht="13.5" x14ac:dyDescent="0.15">
      <c r="O12274"/>
      <c r="P12274" s="80"/>
    </row>
    <row r="12275" spans="15:16" ht="13.5" x14ac:dyDescent="0.15">
      <c r="O12275"/>
      <c r="P12275" s="80"/>
    </row>
    <row r="12276" spans="15:16" ht="13.5" x14ac:dyDescent="0.15">
      <c r="O12276"/>
      <c r="P12276" s="80"/>
    </row>
    <row r="12277" spans="15:16" ht="13.5" x14ac:dyDescent="0.15">
      <c r="O12277"/>
      <c r="P12277" s="80"/>
    </row>
    <row r="12278" spans="15:16" ht="13.5" x14ac:dyDescent="0.15">
      <c r="O12278"/>
      <c r="P12278" s="80"/>
    </row>
    <row r="12279" spans="15:16" ht="13.5" x14ac:dyDescent="0.15">
      <c r="O12279"/>
      <c r="P12279" s="80"/>
    </row>
    <row r="12280" spans="15:16" ht="13.5" x14ac:dyDescent="0.15">
      <c r="O12280"/>
      <c r="P12280" s="80"/>
    </row>
    <row r="12281" spans="15:16" ht="13.5" x14ac:dyDescent="0.15">
      <c r="O12281"/>
      <c r="P12281" s="80"/>
    </row>
    <row r="12282" spans="15:16" ht="13.5" x14ac:dyDescent="0.15">
      <c r="O12282"/>
      <c r="P12282" s="80"/>
    </row>
    <row r="12283" spans="15:16" ht="13.5" x14ac:dyDescent="0.15">
      <c r="O12283"/>
      <c r="P12283" s="80"/>
    </row>
    <row r="12284" spans="15:16" ht="13.5" x14ac:dyDescent="0.15">
      <c r="O12284"/>
      <c r="P12284" s="80"/>
    </row>
    <row r="12285" spans="15:16" ht="13.5" x14ac:dyDescent="0.15">
      <c r="O12285"/>
      <c r="P12285" s="80"/>
    </row>
    <row r="12286" spans="15:16" ht="13.5" x14ac:dyDescent="0.15">
      <c r="O12286"/>
      <c r="P12286" s="80"/>
    </row>
    <row r="12287" spans="15:16" ht="13.5" x14ac:dyDescent="0.15">
      <c r="O12287"/>
      <c r="P12287" s="80"/>
    </row>
    <row r="12288" spans="15:16" ht="13.5" x14ac:dyDescent="0.15">
      <c r="O12288"/>
      <c r="P12288" s="80"/>
    </row>
    <row r="12289" spans="15:16" ht="13.5" x14ac:dyDescent="0.15">
      <c r="O12289"/>
      <c r="P12289" s="80"/>
    </row>
    <row r="12290" spans="15:16" ht="13.5" x14ac:dyDescent="0.15">
      <c r="O12290"/>
      <c r="P12290" s="80"/>
    </row>
    <row r="12291" spans="15:16" ht="13.5" x14ac:dyDescent="0.15">
      <c r="O12291"/>
      <c r="P12291" s="80"/>
    </row>
    <row r="12292" spans="15:16" ht="13.5" x14ac:dyDescent="0.15">
      <c r="O12292"/>
      <c r="P12292" s="80"/>
    </row>
    <row r="12293" spans="15:16" ht="13.5" x14ac:dyDescent="0.15">
      <c r="O12293"/>
      <c r="P12293" s="80"/>
    </row>
    <row r="12294" spans="15:16" ht="13.5" x14ac:dyDescent="0.15">
      <c r="O12294"/>
      <c r="P12294" s="80"/>
    </row>
    <row r="12295" spans="15:16" ht="13.5" x14ac:dyDescent="0.15">
      <c r="O12295"/>
      <c r="P12295" s="80"/>
    </row>
    <row r="12296" spans="15:16" ht="13.5" x14ac:dyDescent="0.15">
      <c r="O12296"/>
      <c r="P12296" s="80"/>
    </row>
    <row r="12297" spans="15:16" ht="13.5" x14ac:dyDescent="0.15">
      <c r="O12297"/>
      <c r="P12297" s="80"/>
    </row>
    <row r="12298" spans="15:16" ht="13.5" x14ac:dyDescent="0.15">
      <c r="O12298"/>
      <c r="P12298" s="80"/>
    </row>
    <row r="12299" spans="15:16" ht="13.5" x14ac:dyDescent="0.15">
      <c r="O12299"/>
      <c r="P12299" s="80"/>
    </row>
    <row r="12300" spans="15:16" ht="13.5" x14ac:dyDescent="0.15">
      <c r="O12300"/>
      <c r="P12300" s="80"/>
    </row>
    <row r="12301" spans="15:16" ht="13.5" x14ac:dyDescent="0.15">
      <c r="O12301"/>
      <c r="P12301" s="80"/>
    </row>
    <row r="12302" spans="15:16" ht="13.5" x14ac:dyDescent="0.15">
      <c r="O12302"/>
      <c r="P12302" s="80"/>
    </row>
    <row r="12303" spans="15:16" ht="13.5" x14ac:dyDescent="0.15">
      <c r="O12303"/>
      <c r="P12303" s="80"/>
    </row>
    <row r="12304" spans="15:16" ht="13.5" x14ac:dyDescent="0.15">
      <c r="O12304"/>
      <c r="P12304" s="80"/>
    </row>
    <row r="12305" spans="15:16" ht="13.5" x14ac:dyDescent="0.15">
      <c r="O12305"/>
      <c r="P12305" s="80"/>
    </row>
    <row r="12306" spans="15:16" ht="13.5" x14ac:dyDescent="0.15">
      <c r="O12306"/>
      <c r="P12306" s="80"/>
    </row>
    <row r="12307" spans="15:16" ht="13.5" x14ac:dyDescent="0.15">
      <c r="O12307"/>
      <c r="P12307" s="80"/>
    </row>
    <row r="12308" spans="15:16" ht="13.5" x14ac:dyDescent="0.15">
      <c r="O12308"/>
      <c r="P12308" s="80"/>
    </row>
    <row r="12309" spans="15:16" ht="13.5" x14ac:dyDescent="0.15">
      <c r="O12309"/>
      <c r="P12309" s="80"/>
    </row>
    <row r="12310" spans="15:16" ht="13.5" x14ac:dyDescent="0.15">
      <c r="O12310"/>
      <c r="P12310" s="80"/>
    </row>
    <row r="12311" spans="15:16" ht="13.5" x14ac:dyDescent="0.15">
      <c r="O12311"/>
      <c r="P12311" s="80"/>
    </row>
    <row r="12312" spans="15:16" ht="13.5" x14ac:dyDescent="0.15">
      <c r="O12312"/>
      <c r="P12312" s="80"/>
    </row>
    <row r="12313" spans="15:16" ht="13.5" x14ac:dyDescent="0.15">
      <c r="O12313"/>
      <c r="P12313" s="80"/>
    </row>
    <row r="12314" spans="15:16" ht="13.5" x14ac:dyDescent="0.15">
      <c r="O12314"/>
      <c r="P12314" s="80"/>
    </row>
    <row r="12315" spans="15:16" ht="13.5" x14ac:dyDescent="0.15">
      <c r="O12315"/>
      <c r="P12315" s="80"/>
    </row>
    <row r="12316" spans="15:16" ht="13.5" x14ac:dyDescent="0.15">
      <c r="O12316"/>
      <c r="P12316" s="80"/>
    </row>
    <row r="12317" spans="15:16" ht="13.5" x14ac:dyDescent="0.15">
      <c r="O12317"/>
      <c r="P12317" s="80"/>
    </row>
    <row r="12318" spans="15:16" ht="13.5" x14ac:dyDescent="0.15">
      <c r="O12318"/>
      <c r="P12318" s="80"/>
    </row>
    <row r="12319" spans="15:16" ht="13.5" x14ac:dyDescent="0.15">
      <c r="O12319"/>
      <c r="P12319" s="80"/>
    </row>
    <row r="12320" spans="15:16" ht="13.5" x14ac:dyDescent="0.15">
      <c r="O12320"/>
      <c r="P12320" s="80"/>
    </row>
    <row r="12321" spans="15:16" ht="13.5" x14ac:dyDescent="0.15">
      <c r="O12321"/>
      <c r="P12321" s="80"/>
    </row>
    <row r="12322" spans="15:16" ht="13.5" x14ac:dyDescent="0.15">
      <c r="O12322"/>
      <c r="P12322" s="80"/>
    </row>
    <row r="12323" spans="15:16" ht="13.5" x14ac:dyDescent="0.15">
      <c r="O12323"/>
      <c r="P12323" s="80"/>
    </row>
    <row r="12324" spans="15:16" ht="13.5" x14ac:dyDescent="0.15">
      <c r="O12324"/>
      <c r="P12324" s="80"/>
    </row>
    <row r="12325" spans="15:16" ht="13.5" x14ac:dyDescent="0.15">
      <c r="O12325"/>
      <c r="P12325" s="80"/>
    </row>
    <row r="12326" spans="15:16" ht="13.5" x14ac:dyDescent="0.15">
      <c r="O12326"/>
      <c r="P12326" s="80"/>
    </row>
    <row r="12327" spans="15:16" ht="13.5" x14ac:dyDescent="0.15">
      <c r="O12327"/>
      <c r="P12327" s="80"/>
    </row>
    <row r="12328" spans="15:16" ht="13.5" x14ac:dyDescent="0.15">
      <c r="O12328"/>
      <c r="P12328" s="80"/>
    </row>
    <row r="12329" spans="15:16" ht="13.5" x14ac:dyDescent="0.15">
      <c r="O12329"/>
      <c r="P12329" s="80"/>
    </row>
    <row r="12330" spans="15:16" ht="13.5" x14ac:dyDescent="0.15">
      <c r="O12330"/>
      <c r="P12330" s="80"/>
    </row>
    <row r="12331" spans="15:16" ht="13.5" x14ac:dyDescent="0.15">
      <c r="O12331"/>
      <c r="P12331" s="80"/>
    </row>
    <row r="12332" spans="15:16" ht="13.5" x14ac:dyDescent="0.15">
      <c r="O12332"/>
      <c r="P12332" s="80"/>
    </row>
    <row r="12333" spans="15:16" ht="13.5" x14ac:dyDescent="0.15">
      <c r="O12333"/>
      <c r="P12333" s="80"/>
    </row>
    <row r="12334" spans="15:16" ht="13.5" x14ac:dyDescent="0.15">
      <c r="O12334"/>
      <c r="P12334" s="80"/>
    </row>
    <row r="12335" spans="15:16" ht="13.5" x14ac:dyDescent="0.15">
      <c r="O12335"/>
      <c r="P12335" s="80"/>
    </row>
    <row r="12336" spans="15:16" ht="13.5" x14ac:dyDescent="0.15">
      <c r="O12336"/>
      <c r="P12336" s="80"/>
    </row>
    <row r="12337" spans="15:16" ht="13.5" x14ac:dyDescent="0.15">
      <c r="O12337"/>
      <c r="P12337" s="80"/>
    </row>
    <row r="12338" spans="15:16" ht="13.5" x14ac:dyDescent="0.15">
      <c r="O12338"/>
      <c r="P12338" s="80"/>
    </row>
    <row r="12339" spans="15:16" ht="13.5" x14ac:dyDescent="0.15">
      <c r="O12339"/>
      <c r="P12339" s="80"/>
    </row>
    <row r="12340" spans="15:16" ht="13.5" x14ac:dyDescent="0.15">
      <c r="O12340"/>
      <c r="P12340" s="80"/>
    </row>
    <row r="12341" spans="15:16" ht="13.5" x14ac:dyDescent="0.15">
      <c r="O12341"/>
      <c r="P12341" s="80"/>
    </row>
    <row r="12342" spans="15:16" ht="13.5" x14ac:dyDescent="0.15">
      <c r="O12342"/>
      <c r="P12342" s="80"/>
    </row>
    <row r="12343" spans="15:16" ht="13.5" x14ac:dyDescent="0.15">
      <c r="O12343"/>
      <c r="P12343" s="80"/>
    </row>
    <row r="12344" spans="15:16" ht="13.5" x14ac:dyDescent="0.15">
      <c r="O12344"/>
      <c r="P12344" s="80"/>
    </row>
    <row r="12345" spans="15:16" ht="13.5" x14ac:dyDescent="0.15">
      <c r="O12345"/>
      <c r="P12345" s="80"/>
    </row>
    <row r="12346" spans="15:16" ht="13.5" x14ac:dyDescent="0.15">
      <c r="O12346"/>
      <c r="P12346" s="80"/>
    </row>
    <row r="12347" spans="15:16" ht="13.5" x14ac:dyDescent="0.15">
      <c r="O12347"/>
      <c r="P12347" s="80"/>
    </row>
    <row r="12348" spans="15:16" ht="13.5" x14ac:dyDescent="0.15">
      <c r="O12348"/>
      <c r="P12348" s="80"/>
    </row>
    <row r="12349" spans="15:16" ht="13.5" x14ac:dyDescent="0.15">
      <c r="O12349"/>
      <c r="P12349" s="80"/>
    </row>
    <row r="12350" spans="15:16" ht="13.5" x14ac:dyDescent="0.15">
      <c r="O12350"/>
      <c r="P12350" s="80"/>
    </row>
    <row r="12351" spans="15:16" ht="13.5" x14ac:dyDescent="0.15">
      <c r="O12351"/>
      <c r="P12351" s="80"/>
    </row>
    <row r="12352" spans="15:16" ht="13.5" x14ac:dyDescent="0.15">
      <c r="O12352"/>
      <c r="P12352" s="80"/>
    </row>
    <row r="12353" spans="15:16" ht="13.5" x14ac:dyDescent="0.15">
      <c r="O12353"/>
      <c r="P12353" s="80"/>
    </row>
    <row r="12354" spans="15:16" ht="13.5" x14ac:dyDescent="0.15">
      <c r="O12354"/>
      <c r="P12354" s="80"/>
    </row>
    <row r="12355" spans="15:16" ht="13.5" x14ac:dyDescent="0.15">
      <c r="O12355"/>
      <c r="P12355" s="80"/>
    </row>
    <row r="12356" spans="15:16" ht="13.5" x14ac:dyDescent="0.15">
      <c r="O12356"/>
      <c r="P12356" s="80"/>
    </row>
    <row r="12357" spans="15:16" ht="13.5" x14ac:dyDescent="0.15">
      <c r="O12357"/>
      <c r="P12357" s="80"/>
    </row>
    <row r="12358" spans="15:16" ht="13.5" x14ac:dyDescent="0.15">
      <c r="O12358"/>
      <c r="P12358" s="80"/>
    </row>
    <row r="12359" spans="15:16" ht="13.5" x14ac:dyDescent="0.15">
      <c r="O12359"/>
      <c r="P12359" s="80"/>
    </row>
    <row r="12360" spans="15:16" ht="13.5" x14ac:dyDescent="0.15">
      <c r="O12360"/>
      <c r="P12360" s="80"/>
    </row>
    <row r="12361" spans="15:16" ht="13.5" x14ac:dyDescent="0.15">
      <c r="O12361"/>
      <c r="P12361" s="80"/>
    </row>
    <row r="12362" spans="15:16" ht="13.5" x14ac:dyDescent="0.15">
      <c r="O12362"/>
      <c r="P12362" s="80"/>
    </row>
    <row r="12363" spans="15:16" ht="13.5" x14ac:dyDescent="0.15">
      <c r="O12363"/>
      <c r="P12363" s="80"/>
    </row>
    <row r="12364" spans="15:16" ht="13.5" x14ac:dyDescent="0.15">
      <c r="O12364"/>
      <c r="P12364" s="80"/>
    </row>
    <row r="12365" spans="15:16" ht="13.5" x14ac:dyDescent="0.15">
      <c r="O12365"/>
      <c r="P12365" s="80"/>
    </row>
    <row r="12366" spans="15:16" ht="13.5" x14ac:dyDescent="0.15">
      <c r="O12366"/>
      <c r="P12366" s="80"/>
    </row>
    <row r="12367" spans="15:16" ht="13.5" x14ac:dyDescent="0.15">
      <c r="O12367"/>
      <c r="P12367" s="80"/>
    </row>
    <row r="12368" spans="15:16" ht="13.5" x14ac:dyDescent="0.15">
      <c r="O12368"/>
      <c r="P12368" s="80"/>
    </row>
    <row r="12369" spans="15:16" ht="13.5" x14ac:dyDescent="0.15">
      <c r="O12369"/>
      <c r="P12369" s="80"/>
    </row>
    <row r="12370" spans="15:16" ht="13.5" x14ac:dyDescent="0.15">
      <c r="O12370"/>
      <c r="P12370" s="80"/>
    </row>
    <row r="12371" spans="15:16" ht="13.5" x14ac:dyDescent="0.15">
      <c r="O12371"/>
      <c r="P12371" s="80"/>
    </row>
    <row r="12372" spans="15:16" ht="13.5" x14ac:dyDescent="0.15">
      <c r="O12372"/>
      <c r="P12372" s="80"/>
    </row>
    <row r="12373" spans="15:16" ht="13.5" x14ac:dyDescent="0.15">
      <c r="O12373"/>
      <c r="P12373" s="80"/>
    </row>
    <row r="12374" spans="15:16" ht="13.5" x14ac:dyDescent="0.15">
      <c r="O12374"/>
      <c r="P12374" s="80"/>
    </row>
    <row r="12375" spans="15:16" ht="13.5" x14ac:dyDescent="0.15">
      <c r="O12375"/>
      <c r="P12375" s="80"/>
    </row>
    <row r="12376" spans="15:16" ht="13.5" x14ac:dyDescent="0.15">
      <c r="O12376"/>
      <c r="P12376" s="80"/>
    </row>
    <row r="12377" spans="15:16" ht="13.5" x14ac:dyDescent="0.15">
      <c r="O12377"/>
      <c r="P12377" s="80"/>
    </row>
    <row r="12378" spans="15:16" ht="13.5" x14ac:dyDescent="0.15">
      <c r="O12378"/>
      <c r="P12378" s="80"/>
    </row>
    <row r="12379" spans="15:16" ht="13.5" x14ac:dyDescent="0.15">
      <c r="O12379"/>
      <c r="P12379" s="80"/>
    </row>
    <row r="12380" spans="15:16" ht="13.5" x14ac:dyDescent="0.15">
      <c r="O12380"/>
      <c r="P12380" s="80"/>
    </row>
    <row r="12381" spans="15:16" ht="13.5" x14ac:dyDescent="0.15">
      <c r="O12381"/>
      <c r="P12381" s="80"/>
    </row>
    <row r="12382" spans="15:16" ht="13.5" x14ac:dyDescent="0.15">
      <c r="O12382"/>
      <c r="P12382" s="80"/>
    </row>
    <row r="12383" spans="15:16" ht="13.5" x14ac:dyDescent="0.15">
      <c r="O12383"/>
      <c r="P12383" s="80"/>
    </row>
    <row r="12384" spans="15:16" ht="13.5" x14ac:dyDescent="0.15">
      <c r="O12384"/>
      <c r="P12384" s="80"/>
    </row>
    <row r="12385" spans="15:16" ht="13.5" x14ac:dyDescent="0.15">
      <c r="O12385"/>
      <c r="P12385" s="80"/>
    </row>
    <row r="12386" spans="15:16" ht="13.5" x14ac:dyDescent="0.15">
      <c r="O12386"/>
      <c r="P12386" s="80"/>
    </row>
    <row r="12387" spans="15:16" ht="13.5" x14ac:dyDescent="0.15">
      <c r="O12387"/>
      <c r="P12387" s="80"/>
    </row>
    <row r="12388" spans="15:16" ht="13.5" x14ac:dyDescent="0.15">
      <c r="O12388"/>
      <c r="P12388" s="80"/>
    </row>
    <row r="12389" spans="15:16" ht="13.5" x14ac:dyDescent="0.15">
      <c r="O12389"/>
      <c r="P12389" s="80"/>
    </row>
    <row r="12390" spans="15:16" ht="13.5" x14ac:dyDescent="0.15">
      <c r="O12390"/>
      <c r="P12390" s="80"/>
    </row>
    <row r="12391" spans="15:16" ht="13.5" x14ac:dyDescent="0.15">
      <c r="O12391"/>
      <c r="P12391" s="80"/>
    </row>
    <row r="12392" spans="15:16" ht="13.5" x14ac:dyDescent="0.15">
      <c r="O12392"/>
      <c r="P12392" s="80"/>
    </row>
    <row r="12393" spans="15:16" ht="13.5" x14ac:dyDescent="0.15">
      <c r="O12393"/>
      <c r="P12393" s="80"/>
    </row>
    <row r="12394" spans="15:16" ht="13.5" x14ac:dyDescent="0.15">
      <c r="O12394"/>
      <c r="P12394" s="80"/>
    </row>
    <row r="12395" spans="15:16" ht="13.5" x14ac:dyDescent="0.15">
      <c r="O12395"/>
      <c r="P12395" s="80"/>
    </row>
    <row r="12396" spans="15:16" ht="13.5" x14ac:dyDescent="0.15">
      <c r="O12396"/>
      <c r="P12396" s="80"/>
    </row>
    <row r="12397" spans="15:16" ht="13.5" x14ac:dyDescent="0.15">
      <c r="O12397"/>
      <c r="P12397" s="80"/>
    </row>
    <row r="12398" spans="15:16" ht="13.5" x14ac:dyDescent="0.15">
      <c r="O12398"/>
      <c r="P12398" s="80"/>
    </row>
    <row r="12399" spans="15:16" ht="13.5" x14ac:dyDescent="0.15">
      <c r="O12399"/>
      <c r="P12399" s="80"/>
    </row>
    <row r="12400" spans="15:16" ht="13.5" x14ac:dyDescent="0.15">
      <c r="O12400"/>
      <c r="P12400" s="80"/>
    </row>
    <row r="12401" spans="15:16" ht="13.5" x14ac:dyDescent="0.15">
      <c r="O12401"/>
      <c r="P12401" s="80"/>
    </row>
    <row r="12402" spans="15:16" ht="13.5" x14ac:dyDescent="0.15">
      <c r="O12402"/>
      <c r="P12402" s="80"/>
    </row>
    <row r="12403" spans="15:16" ht="13.5" x14ac:dyDescent="0.15">
      <c r="O12403"/>
      <c r="P12403" s="80"/>
    </row>
    <row r="12404" spans="15:16" ht="13.5" x14ac:dyDescent="0.15">
      <c r="O12404"/>
      <c r="P12404" s="80"/>
    </row>
    <row r="12405" spans="15:16" ht="13.5" x14ac:dyDescent="0.15">
      <c r="O12405"/>
      <c r="P12405" s="80"/>
    </row>
    <row r="12406" spans="15:16" ht="13.5" x14ac:dyDescent="0.15">
      <c r="O12406"/>
      <c r="P12406" s="80"/>
    </row>
    <row r="12407" spans="15:16" ht="13.5" x14ac:dyDescent="0.15">
      <c r="O12407"/>
      <c r="P12407" s="80"/>
    </row>
    <row r="12408" spans="15:16" ht="13.5" x14ac:dyDescent="0.15">
      <c r="O12408"/>
      <c r="P12408" s="80"/>
    </row>
    <row r="12409" spans="15:16" ht="13.5" x14ac:dyDescent="0.15">
      <c r="O12409"/>
      <c r="P12409" s="80"/>
    </row>
    <row r="12410" spans="15:16" ht="13.5" x14ac:dyDescent="0.15">
      <c r="O12410"/>
      <c r="P12410" s="80"/>
    </row>
    <row r="12411" spans="15:16" ht="13.5" x14ac:dyDescent="0.15">
      <c r="O12411"/>
      <c r="P12411" s="80"/>
    </row>
    <row r="12412" spans="15:16" ht="13.5" x14ac:dyDescent="0.15">
      <c r="O12412"/>
      <c r="P12412" s="80"/>
    </row>
    <row r="12413" spans="15:16" ht="13.5" x14ac:dyDescent="0.15">
      <c r="O12413"/>
      <c r="P12413" s="80"/>
    </row>
    <row r="12414" spans="15:16" ht="13.5" x14ac:dyDescent="0.15">
      <c r="O12414"/>
      <c r="P12414" s="80"/>
    </row>
    <row r="12415" spans="15:16" ht="13.5" x14ac:dyDescent="0.15">
      <c r="O12415"/>
      <c r="P12415" s="80"/>
    </row>
    <row r="12416" spans="15:16" ht="13.5" x14ac:dyDescent="0.15">
      <c r="O12416"/>
      <c r="P12416" s="80"/>
    </row>
    <row r="12417" spans="15:16" ht="13.5" x14ac:dyDescent="0.15">
      <c r="O12417"/>
      <c r="P12417" s="80"/>
    </row>
    <row r="12418" spans="15:16" ht="13.5" x14ac:dyDescent="0.15">
      <c r="O12418"/>
      <c r="P12418" s="80"/>
    </row>
    <row r="12419" spans="15:16" ht="13.5" x14ac:dyDescent="0.15">
      <c r="O12419"/>
      <c r="P12419" s="80"/>
    </row>
    <row r="12420" spans="15:16" ht="13.5" x14ac:dyDescent="0.15">
      <c r="O12420"/>
      <c r="P12420" s="80"/>
    </row>
    <row r="12421" spans="15:16" ht="13.5" x14ac:dyDescent="0.15">
      <c r="O12421"/>
      <c r="P12421" s="80"/>
    </row>
    <row r="12422" spans="15:16" ht="13.5" x14ac:dyDescent="0.15">
      <c r="O12422"/>
      <c r="P12422" s="80"/>
    </row>
    <row r="12423" spans="15:16" ht="13.5" x14ac:dyDescent="0.15">
      <c r="O12423"/>
      <c r="P12423" s="80"/>
    </row>
    <row r="12424" spans="15:16" ht="13.5" x14ac:dyDescent="0.15">
      <c r="O12424"/>
      <c r="P12424" s="80"/>
    </row>
    <row r="12425" spans="15:16" ht="13.5" x14ac:dyDescent="0.15">
      <c r="O12425"/>
      <c r="P12425" s="80"/>
    </row>
    <row r="12426" spans="15:16" ht="13.5" x14ac:dyDescent="0.15">
      <c r="O12426"/>
      <c r="P12426" s="80"/>
    </row>
    <row r="12427" spans="15:16" ht="13.5" x14ac:dyDescent="0.15">
      <c r="O12427"/>
      <c r="P12427" s="80"/>
    </row>
    <row r="12428" spans="15:16" ht="13.5" x14ac:dyDescent="0.15">
      <c r="O12428"/>
      <c r="P12428" s="80"/>
    </row>
    <row r="12429" spans="15:16" ht="13.5" x14ac:dyDescent="0.15">
      <c r="O12429"/>
      <c r="P12429" s="80"/>
    </row>
    <row r="12430" spans="15:16" ht="13.5" x14ac:dyDescent="0.15">
      <c r="O12430"/>
      <c r="P12430" s="80"/>
    </row>
    <row r="12431" spans="15:16" ht="13.5" x14ac:dyDescent="0.15">
      <c r="O12431"/>
      <c r="P12431" s="80"/>
    </row>
    <row r="12432" spans="15:16" ht="13.5" x14ac:dyDescent="0.15">
      <c r="O12432"/>
      <c r="P12432" s="80"/>
    </row>
    <row r="12433" spans="15:16" ht="13.5" x14ac:dyDescent="0.15">
      <c r="O12433"/>
      <c r="P12433" s="80"/>
    </row>
    <row r="12434" spans="15:16" ht="13.5" x14ac:dyDescent="0.15">
      <c r="O12434"/>
      <c r="P12434" s="80"/>
    </row>
    <row r="12435" spans="15:16" ht="13.5" x14ac:dyDescent="0.15">
      <c r="O12435"/>
      <c r="P12435" s="80"/>
    </row>
    <row r="12436" spans="15:16" ht="13.5" x14ac:dyDescent="0.15">
      <c r="O12436"/>
      <c r="P12436" s="80"/>
    </row>
    <row r="12437" spans="15:16" ht="13.5" x14ac:dyDescent="0.15">
      <c r="O12437"/>
      <c r="P12437" s="80"/>
    </row>
    <row r="12438" spans="15:16" ht="13.5" x14ac:dyDescent="0.15">
      <c r="O12438"/>
      <c r="P12438" s="80"/>
    </row>
    <row r="12439" spans="15:16" ht="13.5" x14ac:dyDescent="0.15">
      <c r="O12439"/>
      <c r="P12439" s="80"/>
    </row>
    <row r="12440" spans="15:16" ht="13.5" x14ac:dyDescent="0.15">
      <c r="O12440"/>
      <c r="P12440" s="80"/>
    </row>
    <row r="12441" spans="15:16" ht="13.5" x14ac:dyDescent="0.15">
      <c r="O12441"/>
      <c r="P12441" s="80"/>
    </row>
    <row r="12442" spans="15:16" ht="13.5" x14ac:dyDescent="0.15">
      <c r="O12442"/>
      <c r="P12442" s="80"/>
    </row>
    <row r="12443" spans="15:16" ht="13.5" x14ac:dyDescent="0.15">
      <c r="O12443"/>
      <c r="P12443" s="80"/>
    </row>
    <row r="12444" spans="15:16" ht="13.5" x14ac:dyDescent="0.15">
      <c r="O12444"/>
      <c r="P12444" s="80"/>
    </row>
    <row r="12445" spans="15:16" ht="13.5" x14ac:dyDescent="0.15">
      <c r="O12445"/>
      <c r="P12445" s="80"/>
    </row>
    <row r="12446" spans="15:16" ht="13.5" x14ac:dyDescent="0.15">
      <c r="O12446"/>
      <c r="P12446" s="80"/>
    </row>
    <row r="12447" spans="15:16" ht="13.5" x14ac:dyDescent="0.15">
      <c r="O12447"/>
      <c r="P12447" s="80"/>
    </row>
    <row r="12448" spans="15:16" ht="13.5" x14ac:dyDescent="0.15">
      <c r="O12448"/>
      <c r="P12448" s="80"/>
    </row>
    <row r="12449" spans="15:16" ht="13.5" x14ac:dyDescent="0.15">
      <c r="O12449"/>
      <c r="P12449" s="80"/>
    </row>
    <row r="12450" spans="15:16" ht="13.5" x14ac:dyDescent="0.15">
      <c r="O12450"/>
      <c r="P12450" s="80"/>
    </row>
    <row r="12451" spans="15:16" ht="13.5" x14ac:dyDescent="0.15">
      <c r="O12451"/>
      <c r="P12451" s="80"/>
    </row>
    <row r="12452" spans="15:16" ht="13.5" x14ac:dyDescent="0.15">
      <c r="O12452"/>
      <c r="P12452" s="80"/>
    </row>
    <row r="12453" spans="15:16" ht="13.5" x14ac:dyDescent="0.15">
      <c r="O12453"/>
      <c r="P12453" s="80"/>
    </row>
    <row r="12454" spans="15:16" ht="13.5" x14ac:dyDescent="0.15">
      <c r="O12454"/>
      <c r="P12454" s="80"/>
    </row>
    <row r="12455" spans="15:16" ht="13.5" x14ac:dyDescent="0.15">
      <c r="O12455"/>
      <c r="P12455" s="80"/>
    </row>
    <row r="12456" spans="15:16" ht="13.5" x14ac:dyDescent="0.15">
      <c r="O12456"/>
      <c r="P12456" s="80"/>
    </row>
    <row r="12457" spans="15:16" ht="13.5" x14ac:dyDescent="0.15">
      <c r="O12457"/>
      <c r="P12457" s="80"/>
    </row>
    <row r="12458" spans="15:16" ht="13.5" x14ac:dyDescent="0.15">
      <c r="O12458"/>
      <c r="P12458" s="80"/>
    </row>
    <row r="12459" spans="15:16" ht="13.5" x14ac:dyDescent="0.15">
      <c r="O12459"/>
      <c r="P12459" s="80"/>
    </row>
    <row r="12460" spans="15:16" ht="13.5" x14ac:dyDescent="0.15">
      <c r="O12460"/>
      <c r="P12460" s="80"/>
    </row>
    <row r="12461" spans="15:16" ht="13.5" x14ac:dyDescent="0.15">
      <c r="O12461"/>
      <c r="P12461" s="80"/>
    </row>
    <row r="12462" spans="15:16" ht="13.5" x14ac:dyDescent="0.15">
      <c r="O12462"/>
      <c r="P12462" s="80"/>
    </row>
    <row r="12463" spans="15:16" ht="13.5" x14ac:dyDescent="0.15">
      <c r="O12463"/>
      <c r="P12463" s="80"/>
    </row>
    <row r="12464" spans="15:16" ht="13.5" x14ac:dyDescent="0.15">
      <c r="O12464"/>
      <c r="P12464" s="80"/>
    </row>
    <row r="12465" spans="15:16" ht="13.5" x14ac:dyDescent="0.15">
      <c r="O12465"/>
      <c r="P12465" s="80"/>
    </row>
    <row r="12466" spans="15:16" ht="13.5" x14ac:dyDescent="0.15">
      <c r="O12466"/>
      <c r="P12466" s="80"/>
    </row>
    <row r="12467" spans="15:16" ht="13.5" x14ac:dyDescent="0.15">
      <c r="O12467"/>
      <c r="P12467" s="80"/>
    </row>
    <row r="12468" spans="15:16" ht="13.5" x14ac:dyDescent="0.15">
      <c r="O12468"/>
      <c r="P12468" s="80"/>
    </row>
    <row r="12469" spans="15:16" ht="13.5" x14ac:dyDescent="0.15">
      <c r="O12469"/>
      <c r="P12469" s="80"/>
    </row>
    <row r="12470" spans="15:16" ht="13.5" x14ac:dyDescent="0.15">
      <c r="O12470"/>
      <c r="P12470" s="80"/>
    </row>
    <row r="12471" spans="15:16" ht="13.5" x14ac:dyDescent="0.15">
      <c r="O12471"/>
      <c r="P12471" s="80"/>
    </row>
    <row r="12472" spans="15:16" ht="13.5" x14ac:dyDescent="0.15">
      <c r="O12472"/>
      <c r="P12472" s="80"/>
    </row>
    <row r="12473" spans="15:16" ht="13.5" x14ac:dyDescent="0.15">
      <c r="O12473"/>
      <c r="P12473" s="80"/>
    </row>
    <row r="12474" spans="15:16" ht="13.5" x14ac:dyDescent="0.15">
      <c r="O12474"/>
      <c r="P12474" s="80"/>
    </row>
    <row r="12475" spans="15:16" ht="13.5" x14ac:dyDescent="0.15">
      <c r="O12475"/>
      <c r="P12475" s="80"/>
    </row>
    <row r="12476" spans="15:16" ht="13.5" x14ac:dyDescent="0.15">
      <c r="O12476"/>
      <c r="P12476" s="80"/>
    </row>
    <row r="12477" spans="15:16" ht="13.5" x14ac:dyDescent="0.15">
      <c r="O12477"/>
      <c r="P12477" s="80"/>
    </row>
    <row r="12478" spans="15:16" ht="13.5" x14ac:dyDescent="0.15">
      <c r="O12478"/>
      <c r="P12478" s="80"/>
    </row>
    <row r="12479" spans="15:16" ht="13.5" x14ac:dyDescent="0.15">
      <c r="O12479"/>
      <c r="P12479" s="80"/>
    </row>
    <row r="12480" spans="15:16" ht="13.5" x14ac:dyDescent="0.15">
      <c r="O12480"/>
      <c r="P12480" s="80"/>
    </row>
    <row r="12481" spans="15:16" ht="13.5" x14ac:dyDescent="0.15">
      <c r="O12481"/>
      <c r="P12481" s="80"/>
    </row>
    <row r="12482" spans="15:16" ht="13.5" x14ac:dyDescent="0.15">
      <c r="O12482"/>
      <c r="P12482" s="80"/>
    </row>
    <row r="12483" spans="15:16" ht="13.5" x14ac:dyDescent="0.15">
      <c r="O12483"/>
      <c r="P12483" s="80"/>
    </row>
    <row r="12484" spans="15:16" ht="13.5" x14ac:dyDescent="0.15">
      <c r="O12484"/>
      <c r="P12484" s="80"/>
    </row>
    <row r="12485" spans="15:16" ht="13.5" x14ac:dyDescent="0.15">
      <c r="O12485"/>
      <c r="P12485" s="80"/>
    </row>
    <row r="12486" spans="15:16" ht="13.5" x14ac:dyDescent="0.15">
      <c r="O12486"/>
      <c r="P12486" s="80"/>
    </row>
    <row r="12487" spans="15:16" ht="13.5" x14ac:dyDescent="0.15">
      <c r="O12487"/>
      <c r="P12487" s="80"/>
    </row>
    <row r="12488" spans="15:16" ht="13.5" x14ac:dyDescent="0.15">
      <c r="O12488"/>
      <c r="P12488" s="80"/>
    </row>
    <row r="12489" spans="15:16" ht="13.5" x14ac:dyDescent="0.15">
      <c r="O12489"/>
      <c r="P12489" s="80"/>
    </row>
    <row r="12490" spans="15:16" ht="13.5" x14ac:dyDescent="0.15">
      <c r="O12490"/>
      <c r="P12490" s="80"/>
    </row>
    <row r="12491" spans="15:16" ht="13.5" x14ac:dyDescent="0.15">
      <c r="O12491"/>
      <c r="P12491" s="80"/>
    </row>
    <row r="12492" spans="15:16" ht="13.5" x14ac:dyDescent="0.15">
      <c r="O12492"/>
      <c r="P12492" s="80"/>
    </row>
    <row r="12493" spans="15:16" ht="13.5" x14ac:dyDescent="0.15">
      <c r="O12493"/>
      <c r="P12493" s="80"/>
    </row>
    <row r="12494" spans="15:16" ht="13.5" x14ac:dyDescent="0.15">
      <c r="O12494"/>
      <c r="P12494" s="80"/>
    </row>
    <row r="12495" spans="15:16" ht="13.5" x14ac:dyDescent="0.15">
      <c r="O12495"/>
      <c r="P12495" s="80"/>
    </row>
    <row r="12496" spans="15:16" ht="13.5" x14ac:dyDescent="0.15">
      <c r="O12496"/>
      <c r="P12496" s="80"/>
    </row>
    <row r="12497" spans="15:16" ht="13.5" x14ac:dyDescent="0.15">
      <c r="O12497"/>
      <c r="P12497" s="80"/>
    </row>
    <row r="12498" spans="15:16" ht="13.5" x14ac:dyDescent="0.15">
      <c r="O12498"/>
      <c r="P12498" s="80"/>
    </row>
    <row r="12499" spans="15:16" ht="13.5" x14ac:dyDescent="0.15">
      <c r="O12499"/>
      <c r="P12499" s="80"/>
    </row>
    <row r="12500" spans="15:16" ht="13.5" x14ac:dyDescent="0.15">
      <c r="O12500"/>
      <c r="P12500" s="80"/>
    </row>
    <row r="12501" spans="15:16" ht="13.5" x14ac:dyDescent="0.15">
      <c r="O12501"/>
      <c r="P12501" s="80"/>
    </row>
    <row r="12502" spans="15:16" ht="13.5" x14ac:dyDescent="0.15">
      <c r="O12502"/>
      <c r="P12502" s="80"/>
    </row>
    <row r="12503" spans="15:16" ht="13.5" x14ac:dyDescent="0.15">
      <c r="O12503"/>
      <c r="P12503" s="80"/>
    </row>
    <row r="12504" spans="15:16" ht="13.5" x14ac:dyDescent="0.15">
      <c r="O12504"/>
      <c r="P12504" s="80"/>
    </row>
    <row r="12505" spans="15:16" ht="13.5" x14ac:dyDescent="0.15">
      <c r="O12505"/>
      <c r="P12505" s="80"/>
    </row>
    <row r="12506" spans="15:16" ht="13.5" x14ac:dyDescent="0.15">
      <c r="O12506"/>
      <c r="P12506" s="80"/>
    </row>
    <row r="12507" spans="15:16" ht="13.5" x14ac:dyDescent="0.15">
      <c r="O12507"/>
      <c r="P12507" s="80"/>
    </row>
    <row r="12508" spans="15:16" ht="13.5" x14ac:dyDescent="0.15">
      <c r="O12508"/>
      <c r="P12508" s="80"/>
    </row>
    <row r="12509" spans="15:16" ht="13.5" x14ac:dyDescent="0.15">
      <c r="O12509"/>
      <c r="P12509" s="80"/>
    </row>
    <row r="12510" spans="15:16" ht="13.5" x14ac:dyDescent="0.15">
      <c r="O12510"/>
      <c r="P12510" s="80"/>
    </row>
    <row r="12511" spans="15:16" ht="13.5" x14ac:dyDescent="0.15">
      <c r="O12511"/>
      <c r="P12511" s="80"/>
    </row>
    <row r="12512" spans="15:16" ht="13.5" x14ac:dyDescent="0.15">
      <c r="O12512"/>
      <c r="P12512" s="80"/>
    </row>
    <row r="12513" spans="15:16" ht="13.5" x14ac:dyDescent="0.15">
      <c r="O12513"/>
      <c r="P12513" s="80"/>
    </row>
    <row r="12514" spans="15:16" ht="13.5" x14ac:dyDescent="0.15">
      <c r="O12514"/>
      <c r="P12514" s="80"/>
    </row>
    <row r="12515" spans="15:16" ht="13.5" x14ac:dyDescent="0.15">
      <c r="O12515"/>
      <c r="P12515" s="80"/>
    </row>
    <row r="12516" spans="15:16" ht="13.5" x14ac:dyDescent="0.15">
      <c r="O12516"/>
      <c r="P12516" s="80"/>
    </row>
    <row r="12517" spans="15:16" ht="13.5" x14ac:dyDescent="0.15">
      <c r="O12517"/>
      <c r="P12517" s="80"/>
    </row>
    <row r="12518" spans="15:16" ht="13.5" x14ac:dyDescent="0.15">
      <c r="O12518"/>
      <c r="P12518" s="80"/>
    </row>
    <row r="12519" spans="15:16" ht="13.5" x14ac:dyDescent="0.15">
      <c r="O12519"/>
      <c r="P12519" s="80"/>
    </row>
    <row r="12520" spans="15:16" ht="13.5" x14ac:dyDescent="0.15">
      <c r="O12520"/>
      <c r="P12520" s="80"/>
    </row>
    <row r="12521" spans="15:16" ht="13.5" x14ac:dyDescent="0.15">
      <c r="O12521"/>
      <c r="P12521" s="80"/>
    </row>
    <row r="12522" spans="15:16" ht="13.5" x14ac:dyDescent="0.15">
      <c r="O12522"/>
      <c r="P12522" s="80"/>
    </row>
    <row r="12523" spans="15:16" ht="13.5" x14ac:dyDescent="0.15">
      <c r="O12523"/>
      <c r="P12523" s="80"/>
    </row>
    <row r="12524" spans="15:16" ht="13.5" x14ac:dyDescent="0.15">
      <c r="O12524"/>
      <c r="P12524" s="80"/>
    </row>
    <row r="12525" spans="15:16" ht="13.5" x14ac:dyDescent="0.15">
      <c r="O12525"/>
      <c r="P12525" s="80"/>
    </row>
    <row r="12526" spans="15:16" ht="13.5" x14ac:dyDescent="0.15">
      <c r="O12526"/>
      <c r="P12526" s="80"/>
    </row>
    <row r="12527" spans="15:16" ht="13.5" x14ac:dyDescent="0.15">
      <c r="O12527"/>
      <c r="P12527" s="80"/>
    </row>
    <row r="12528" spans="15:16" ht="13.5" x14ac:dyDescent="0.15">
      <c r="O12528"/>
      <c r="P12528" s="80"/>
    </row>
    <row r="12529" spans="15:16" ht="13.5" x14ac:dyDescent="0.15">
      <c r="O12529"/>
      <c r="P12529" s="80"/>
    </row>
    <row r="12530" spans="15:16" ht="13.5" x14ac:dyDescent="0.15">
      <c r="O12530"/>
      <c r="P12530" s="80"/>
    </row>
    <row r="12531" spans="15:16" ht="13.5" x14ac:dyDescent="0.15">
      <c r="O12531"/>
      <c r="P12531" s="80"/>
    </row>
    <row r="12532" spans="15:16" ht="13.5" x14ac:dyDescent="0.15">
      <c r="O12532"/>
      <c r="P12532" s="80"/>
    </row>
    <row r="12533" spans="15:16" ht="13.5" x14ac:dyDescent="0.15">
      <c r="O12533"/>
      <c r="P12533" s="80"/>
    </row>
    <row r="12534" spans="15:16" ht="13.5" x14ac:dyDescent="0.15">
      <c r="O12534"/>
      <c r="P12534" s="80"/>
    </row>
    <row r="12535" spans="15:16" ht="13.5" x14ac:dyDescent="0.15">
      <c r="O12535"/>
      <c r="P12535" s="80"/>
    </row>
    <row r="12536" spans="15:16" ht="13.5" x14ac:dyDescent="0.15">
      <c r="O12536"/>
      <c r="P12536" s="80"/>
    </row>
    <row r="12537" spans="15:16" ht="13.5" x14ac:dyDescent="0.15">
      <c r="O12537"/>
      <c r="P12537" s="80"/>
    </row>
    <row r="12538" spans="15:16" ht="13.5" x14ac:dyDescent="0.15">
      <c r="O12538"/>
      <c r="P12538" s="80"/>
    </row>
    <row r="12539" spans="15:16" ht="13.5" x14ac:dyDescent="0.15">
      <c r="O12539"/>
      <c r="P12539" s="80"/>
    </row>
    <row r="12540" spans="15:16" ht="13.5" x14ac:dyDescent="0.15">
      <c r="O12540"/>
      <c r="P12540" s="80"/>
    </row>
    <row r="12541" spans="15:16" ht="13.5" x14ac:dyDescent="0.15">
      <c r="O12541"/>
      <c r="P12541" s="80"/>
    </row>
    <row r="12542" spans="15:16" ht="13.5" x14ac:dyDescent="0.15">
      <c r="O12542"/>
      <c r="P12542" s="80"/>
    </row>
    <row r="12543" spans="15:16" ht="13.5" x14ac:dyDescent="0.15">
      <c r="O12543"/>
      <c r="P12543" s="80"/>
    </row>
    <row r="12544" spans="15:16" ht="13.5" x14ac:dyDescent="0.15">
      <c r="O12544"/>
      <c r="P12544" s="80"/>
    </row>
    <row r="12545" spans="15:16" ht="13.5" x14ac:dyDescent="0.15">
      <c r="O12545"/>
      <c r="P12545" s="80"/>
    </row>
    <row r="12546" spans="15:16" ht="13.5" x14ac:dyDescent="0.15">
      <c r="O12546"/>
      <c r="P12546" s="80"/>
    </row>
    <row r="12547" spans="15:16" ht="13.5" x14ac:dyDescent="0.15">
      <c r="O12547"/>
      <c r="P12547" s="80"/>
    </row>
    <row r="12548" spans="15:16" ht="13.5" x14ac:dyDescent="0.15">
      <c r="O12548"/>
      <c r="P12548" s="80"/>
    </row>
    <row r="12549" spans="15:16" ht="13.5" x14ac:dyDescent="0.15">
      <c r="O12549"/>
      <c r="P12549" s="80"/>
    </row>
    <row r="12550" spans="15:16" ht="13.5" x14ac:dyDescent="0.15">
      <c r="O12550"/>
      <c r="P12550" s="80"/>
    </row>
    <row r="12551" spans="15:16" ht="13.5" x14ac:dyDescent="0.15">
      <c r="O12551"/>
      <c r="P12551" s="80"/>
    </row>
    <row r="12552" spans="15:16" ht="13.5" x14ac:dyDescent="0.15">
      <c r="O12552"/>
      <c r="P12552" s="80"/>
    </row>
    <row r="12553" spans="15:16" ht="13.5" x14ac:dyDescent="0.15">
      <c r="O12553"/>
      <c r="P12553" s="80"/>
    </row>
    <row r="12554" spans="15:16" ht="13.5" x14ac:dyDescent="0.15">
      <c r="O12554"/>
      <c r="P12554" s="80"/>
    </row>
    <row r="12555" spans="15:16" ht="13.5" x14ac:dyDescent="0.15">
      <c r="O12555"/>
      <c r="P12555" s="80"/>
    </row>
    <row r="12556" spans="15:16" ht="13.5" x14ac:dyDescent="0.15">
      <c r="O12556"/>
      <c r="P12556" s="80"/>
    </row>
    <row r="12557" spans="15:16" ht="13.5" x14ac:dyDescent="0.15">
      <c r="O12557"/>
      <c r="P12557" s="80"/>
    </row>
    <row r="12558" spans="15:16" ht="13.5" x14ac:dyDescent="0.15">
      <c r="O12558"/>
      <c r="P12558" s="80"/>
    </row>
    <row r="12559" spans="15:16" ht="13.5" x14ac:dyDescent="0.15">
      <c r="O12559"/>
      <c r="P12559" s="80"/>
    </row>
    <row r="12560" spans="15:16" ht="13.5" x14ac:dyDescent="0.15">
      <c r="O12560"/>
      <c r="P12560" s="80"/>
    </row>
    <row r="12561" spans="15:16" ht="13.5" x14ac:dyDescent="0.15">
      <c r="O12561"/>
      <c r="P12561" s="80"/>
    </row>
    <row r="12562" spans="15:16" ht="13.5" x14ac:dyDescent="0.15">
      <c r="O12562"/>
      <c r="P12562" s="80"/>
    </row>
    <row r="12563" spans="15:16" ht="13.5" x14ac:dyDescent="0.15">
      <c r="O12563"/>
      <c r="P12563" s="80"/>
    </row>
    <row r="12564" spans="15:16" ht="13.5" x14ac:dyDescent="0.15">
      <c r="O12564"/>
      <c r="P12564" s="80"/>
    </row>
    <row r="12565" spans="15:16" ht="13.5" x14ac:dyDescent="0.15">
      <c r="O12565"/>
      <c r="P12565" s="80"/>
    </row>
    <row r="12566" spans="15:16" ht="13.5" x14ac:dyDescent="0.15">
      <c r="O12566"/>
      <c r="P12566" s="80"/>
    </row>
    <row r="12567" spans="15:16" ht="13.5" x14ac:dyDescent="0.15">
      <c r="O12567"/>
      <c r="P12567" s="80"/>
    </row>
    <row r="12568" spans="15:16" ht="13.5" x14ac:dyDescent="0.15">
      <c r="O12568"/>
      <c r="P12568" s="80"/>
    </row>
    <row r="12569" spans="15:16" ht="13.5" x14ac:dyDescent="0.15">
      <c r="O12569"/>
      <c r="P12569" s="80"/>
    </row>
    <row r="12570" spans="15:16" ht="13.5" x14ac:dyDescent="0.15">
      <c r="O12570"/>
      <c r="P12570" s="80"/>
    </row>
    <row r="12571" spans="15:16" ht="13.5" x14ac:dyDescent="0.15">
      <c r="O12571"/>
      <c r="P12571" s="80"/>
    </row>
    <row r="12572" spans="15:16" ht="13.5" x14ac:dyDescent="0.15">
      <c r="O12572"/>
      <c r="P12572" s="80"/>
    </row>
    <row r="12573" spans="15:16" ht="13.5" x14ac:dyDescent="0.15">
      <c r="O12573"/>
      <c r="P12573" s="80"/>
    </row>
    <row r="12574" spans="15:16" ht="13.5" x14ac:dyDescent="0.15">
      <c r="O12574"/>
      <c r="P12574" s="80"/>
    </row>
    <row r="12575" spans="15:16" ht="13.5" x14ac:dyDescent="0.15">
      <c r="O12575"/>
      <c r="P12575" s="80"/>
    </row>
    <row r="12576" spans="15:16" ht="13.5" x14ac:dyDescent="0.15">
      <c r="O12576"/>
      <c r="P12576" s="80"/>
    </row>
    <row r="12577" spans="15:16" ht="13.5" x14ac:dyDescent="0.15">
      <c r="O12577"/>
      <c r="P12577" s="80"/>
    </row>
    <row r="12578" spans="15:16" ht="13.5" x14ac:dyDescent="0.15">
      <c r="O12578"/>
      <c r="P12578" s="80"/>
    </row>
    <row r="12579" spans="15:16" ht="13.5" x14ac:dyDescent="0.15">
      <c r="O12579"/>
      <c r="P12579" s="80"/>
    </row>
    <row r="12580" spans="15:16" ht="13.5" x14ac:dyDescent="0.15">
      <c r="O12580"/>
      <c r="P12580" s="80"/>
    </row>
    <row r="12581" spans="15:16" ht="13.5" x14ac:dyDescent="0.15">
      <c r="O12581"/>
      <c r="P12581" s="80"/>
    </row>
    <row r="12582" spans="15:16" ht="13.5" x14ac:dyDescent="0.15">
      <c r="O12582"/>
      <c r="P12582" s="80"/>
    </row>
    <row r="12583" spans="15:16" ht="13.5" x14ac:dyDescent="0.15">
      <c r="O12583"/>
      <c r="P12583" s="80"/>
    </row>
    <row r="12584" spans="15:16" ht="13.5" x14ac:dyDescent="0.15">
      <c r="O12584"/>
      <c r="P12584" s="80"/>
    </row>
    <row r="12585" spans="15:16" ht="13.5" x14ac:dyDescent="0.15">
      <c r="O12585"/>
      <c r="P12585" s="80"/>
    </row>
    <row r="12586" spans="15:16" ht="13.5" x14ac:dyDescent="0.15">
      <c r="O12586"/>
      <c r="P12586" s="80"/>
    </row>
    <row r="12587" spans="15:16" ht="13.5" x14ac:dyDescent="0.15">
      <c r="O12587"/>
      <c r="P12587" s="80"/>
    </row>
    <row r="12588" spans="15:16" ht="13.5" x14ac:dyDescent="0.15">
      <c r="O12588"/>
      <c r="P12588" s="80"/>
    </row>
    <row r="12589" spans="15:16" ht="13.5" x14ac:dyDescent="0.15">
      <c r="O12589"/>
      <c r="P12589" s="80"/>
    </row>
    <row r="12590" spans="15:16" ht="13.5" x14ac:dyDescent="0.15">
      <c r="O12590"/>
      <c r="P12590" s="80"/>
    </row>
    <row r="12591" spans="15:16" ht="13.5" x14ac:dyDescent="0.15">
      <c r="O12591"/>
      <c r="P12591" s="80"/>
    </row>
    <row r="12592" spans="15:16" ht="13.5" x14ac:dyDescent="0.15">
      <c r="O12592"/>
      <c r="P12592" s="80"/>
    </row>
    <row r="12593" spans="15:16" ht="13.5" x14ac:dyDescent="0.15">
      <c r="O12593"/>
      <c r="P12593" s="80"/>
    </row>
    <row r="12594" spans="15:16" ht="13.5" x14ac:dyDescent="0.15">
      <c r="O12594"/>
      <c r="P12594" s="80"/>
    </row>
    <row r="12595" spans="15:16" ht="13.5" x14ac:dyDescent="0.15">
      <c r="O12595"/>
      <c r="P12595" s="80"/>
    </row>
    <row r="12596" spans="15:16" ht="13.5" x14ac:dyDescent="0.15">
      <c r="O12596"/>
      <c r="P12596" s="80"/>
    </row>
    <row r="12597" spans="15:16" ht="13.5" x14ac:dyDescent="0.15">
      <c r="O12597"/>
      <c r="P12597" s="80"/>
    </row>
    <row r="12598" spans="15:16" ht="13.5" x14ac:dyDescent="0.15">
      <c r="O12598"/>
      <c r="P12598" s="80"/>
    </row>
    <row r="12599" spans="15:16" ht="13.5" x14ac:dyDescent="0.15">
      <c r="O12599"/>
      <c r="P12599" s="80"/>
    </row>
    <row r="12600" spans="15:16" ht="13.5" x14ac:dyDescent="0.15">
      <c r="O12600"/>
      <c r="P12600" s="80"/>
    </row>
    <row r="12601" spans="15:16" ht="13.5" x14ac:dyDescent="0.15">
      <c r="O12601"/>
      <c r="P12601" s="80"/>
    </row>
    <row r="12602" spans="15:16" ht="13.5" x14ac:dyDescent="0.15">
      <c r="O12602"/>
      <c r="P12602" s="80"/>
    </row>
    <row r="12603" spans="15:16" ht="13.5" x14ac:dyDescent="0.15">
      <c r="O12603"/>
      <c r="P12603" s="80"/>
    </row>
    <row r="12604" spans="15:16" ht="13.5" x14ac:dyDescent="0.15">
      <c r="O12604"/>
      <c r="P12604" s="80"/>
    </row>
    <row r="12605" spans="15:16" ht="13.5" x14ac:dyDescent="0.15">
      <c r="O12605"/>
      <c r="P12605" s="80"/>
    </row>
    <row r="12606" spans="15:16" ht="13.5" x14ac:dyDescent="0.15">
      <c r="O12606"/>
      <c r="P12606" s="80"/>
    </row>
    <row r="12607" spans="15:16" ht="13.5" x14ac:dyDescent="0.15">
      <c r="O12607"/>
      <c r="P12607" s="80"/>
    </row>
    <row r="12608" spans="15:16" ht="13.5" x14ac:dyDescent="0.15">
      <c r="O12608"/>
      <c r="P12608" s="80"/>
    </row>
    <row r="12609" spans="15:16" ht="13.5" x14ac:dyDescent="0.15">
      <c r="O12609"/>
      <c r="P12609" s="80"/>
    </row>
    <row r="12610" spans="15:16" ht="13.5" x14ac:dyDescent="0.15">
      <c r="O12610"/>
      <c r="P12610" s="80"/>
    </row>
    <row r="12611" spans="15:16" ht="13.5" x14ac:dyDescent="0.15">
      <c r="O12611"/>
      <c r="P12611" s="80"/>
    </row>
    <row r="12612" spans="15:16" ht="13.5" x14ac:dyDescent="0.15">
      <c r="O12612"/>
      <c r="P12612" s="80"/>
    </row>
    <row r="12613" spans="15:16" ht="13.5" x14ac:dyDescent="0.15">
      <c r="O12613"/>
      <c r="P12613" s="80"/>
    </row>
    <row r="12614" spans="15:16" ht="13.5" x14ac:dyDescent="0.15">
      <c r="O12614"/>
      <c r="P12614" s="80"/>
    </row>
    <row r="12615" spans="15:16" ht="13.5" x14ac:dyDescent="0.15">
      <c r="O12615"/>
      <c r="P12615" s="80"/>
    </row>
    <row r="12616" spans="15:16" ht="13.5" x14ac:dyDescent="0.15">
      <c r="O12616"/>
      <c r="P12616" s="80"/>
    </row>
    <row r="12617" spans="15:16" ht="13.5" x14ac:dyDescent="0.15">
      <c r="O12617"/>
      <c r="P12617" s="80"/>
    </row>
    <row r="12618" spans="15:16" ht="13.5" x14ac:dyDescent="0.15">
      <c r="O12618"/>
      <c r="P12618" s="80"/>
    </row>
    <row r="12619" spans="15:16" ht="13.5" x14ac:dyDescent="0.15">
      <c r="O12619"/>
      <c r="P12619" s="80"/>
    </row>
    <row r="12620" spans="15:16" ht="13.5" x14ac:dyDescent="0.15">
      <c r="O12620"/>
      <c r="P12620" s="80"/>
    </row>
    <row r="12621" spans="15:16" ht="13.5" x14ac:dyDescent="0.15">
      <c r="O12621"/>
      <c r="P12621" s="80"/>
    </row>
    <row r="12622" spans="15:16" ht="13.5" x14ac:dyDescent="0.15">
      <c r="O12622"/>
      <c r="P12622" s="80"/>
    </row>
    <row r="12623" spans="15:16" ht="13.5" x14ac:dyDescent="0.15">
      <c r="O12623"/>
      <c r="P12623" s="80"/>
    </row>
    <row r="12624" spans="15:16" ht="13.5" x14ac:dyDescent="0.15">
      <c r="O12624"/>
      <c r="P12624" s="80"/>
    </row>
    <row r="12625" spans="15:16" ht="13.5" x14ac:dyDescent="0.15">
      <c r="O12625"/>
      <c r="P12625" s="80"/>
    </row>
    <row r="12626" spans="15:16" ht="13.5" x14ac:dyDescent="0.15">
      <c r="O12626"/>
      <c r="P12626" s="80"/>
    </row>
    <row r="12627" spans="15:16" ht="13.5" x14ac:dyDescent="0.15">
      <c r="O12627"/>
      <c r="P12627" s="80"/>
    </row>
    <row r="12628" spans="15:16" ht="13.5" x14ac:dyDescent="0.15">
      <c r="O12628"/>
      <c r="P12628" s="80"/>
    </row>
    <row r="12629" spans="15:16" ht="13.5" x14ac:dyDescent="0.15">
      <c r="O12629"/>
      <c r="P12629" s="80"/>
    </row>
    <row r="12630" spans="15:16" ht="13.5" x14ac:dyDescent="0.15">
      <c r="O12630"/>
      <c r="P12630" s="80"/>
    </row>
    <row r="12631" spans="15:16" ht="13.5" x14ac:dyDescent="0.15">
      <c r="O12631"/>
      <c r="P12631" s="80"/>
    </row>
    <row r="12632" spans="15:16" ht="13.5" x14ac:dyDescent="0.15">
      <c r="O12632"/>
      <c r="P12632" s="80"/>
    </row>
    <row r="12633" spans="15:16" ht="13.5" x14ac:dyDescent="0.15">
      <c r="O12633"/>
      <c r="P12633" s="80"/>
    </row>
    <row r="12634" spans="15:16" ht="13.5" x14ac:dyDescent="0.15">
      <c r="O12634"/>
      <c r="P12634" s="80"/>
    </row>
    <row r="12635" spans="15:16" ht="13.5" x14ac:dyDescent="0.15">
      <c r="O12635"/>
      <c r="P12635" s="80"/>
    </row>
    <row r="12636" spans="15:16" ht="13.5" x14ac:dyDescent="0.15">
      <c r="O12636"/>
      <c r="P12636" s="80"/>
    </row>
    <row r="12637" spans="15:16" ht="13.5" x14ac:dyDescent="0.15">
      <c r="O12637"/>
      <c r="P12637" s="80"/>
    </row>
    <row r="12638" spans="15:16" ht="13.5" x14ac:dyDescent="0.15">
      <c r="O12638"/>
      <c r="P12638" s="80"/>
    </row>
    <row r="12639" spans="15:16" ht="13.5" x14ac:dyDescent="0.15">
      <c r="O12639"/>
      <c r="P12639" s="80"/>
    </row>
    <row r="12640" spans="15:16" ht="13.5" x14ac:dyDescent="0.15">
      <c r="O12640"/>
      <c r="P12640" s="80"/>
    </row>
    <row r="12641" spans="15:16" ht="13.5" x14ac:dyDescent="0.15">
      <c r="O12641"/>
      <c r="P12641" s="80"/>
    </row>
    <row r="12642" spans="15:16" ht="13.5" x14ac:dyDescent="0.15">
      <c r="O12642"/>
      <c r="P12642" s="80"/>
    </row>
    <row r="12643" spans="15:16" ht="13.5" x14ac:dyDescent="0.15">
      <c r="O12643"/>
      <c r="P12643" s="80"/>
    </row>
    <row r="12644" spans="15:16" ht="13.5" x14ac:dyDescent="0.15">
      <c r="O12644"/>
      <c r="P12644" s="80"/>
    </row>
    <row r="12645" spans="15:16" ht="13.5" x14ac:dyDescent="0.15">
      <c r="O12645"/>
      <c r="P12645" s="80"/>
    </row>
    <row r="12646" spans="15:16" ht="13.5" x14ac:dyDescent="0.15">
      <c r="O12646"/>
      <c r="P12646" s="80"/>
    </row>
    <row r="12647" spans="15:16" ht="13.5" x14ac:dyDescent="0.15">
      <c r="O12647"/>
      <c r="P12647" s="80"/>
    </row>
    <row r="12648" spans="15:16" ht="13.5" x14ac:dyDescent="0.15">
      <c r="O12648"/>
      <c r="P12648" s="80"/>
    </row>
    <row r="12649" spans="15:16" ht="13.5" x14ac:dyDescent="0.15">
      <c r="O12649"/>
      <c r="P12649" s="80"/>
    </row>
    <row r="12650" spans="15:16" ht="13.5" x14ac:dyDescent="0.15">
      <c r="O12650"/>
      <c r="P12650" s="80"/>
    </row>
    <row r="12651" spans="15:16" ht="13.5" x14ac:dyDescent="0.15">
      <c r="O12651"/>
      <c r="P12651" s="80"/>
    </row>
    <row r="12652" spans="15:16" ht="13.5" x14ac:dyDescent="0.15">
      <c r="O12652"/>
      <c r="P12652" s="80"/>
    </row>
    <row r="12653" spans="15:16" ht="13.5" x14ac:dyDescent="0.15">
      <c r="O12653"/>
      <c r="P12653" s="80"/>
    </row>
    <row r="12654" spans="15:16" ht="13.5" x14ac:dyDescent="0.15">
      <c r="O12654"/>
      <c r="P12654" s="80"/>
    </row>
    <row r="12655" spans="15:16" ht="13.5" x14ac:dyDescent="0.15">
      <c r="O12655"/>
      <c r="P12655" s="80"/>
    </row>
    <row r="12656" spans="15:16" ht="13.5" x14ac:dyDescent="0.15">
      <c r="O12656"/>
      <c r="P12656" s="80"/>
    </row>
    <row r="12657" spans="15:16" ht="13.5" x14ac:dyDescent="0.15">
      <c r="O12657"/>
      <c r="P12657" s="80"/>
    </row>
    <row r="12658" spans="15:16" ht="13.5" x14ac:dyDescent="0.15">
      <c r="O12658"/>
      <c r="P12658" s="80"/>
    </row>
    <row r="12659" spans="15:16" ht="13.5" x14ac:dyDescent="0.15">
      <c r="O12659"/>
      <c r="P12659" s="80"/>
    </row>
    <row r="12660" spans="15:16" ht="13.5" x14ac:dyDescent="0.15">
      <c r="O12660"/>
      <c r="P12660" s="80"/>
    </row>
    <row r="12661" spans="15:16" ht="13.5" x14ac:dyDescent="0.15">
      <c r="O12661"/>
      <c r="P12661" s="80"/>
    </row>
    <row r="12662" spans="15:16" ht="13.5" x14ac:dyDescent="0.15">
      <c r="O12662"/>
      <c r="P12662" s="80"/>
    </row>
    <row r="12663" spans="15:16" ht="13.5" x14ac:dyDescent="0.15">
      <c r="O12663"/>
      <c r="P12663" s="80"/>
    </row>
    <row r="12664" spans="15:16" ht="13.5" x14ac:dyDescent="0.15">
      <c r="O12664"/>
      <c r="P12664" s="80"/>
    </row>
    <row r="12665" spans="15:16" ht="13.5" x14ac:dyDescent="0.15">
      <c r="O12665"/>
      <c r="P12665" s="80"/>
    </row>
    <row r="12666" spans="15:16" ht="13.5" x14ac:dyDescent="0.15">
      <c r="O12666"/>
      <c r="P12666" s="80"/>
    </row>
    <row r="12667" spans="15:16" ht="13.5" x14ac:dyDescent="0.15">
      <c r="O12667"/>
      <c r="P12667" s="80"/>
    </row>
    <row r="12668" spans="15:16" ht="13.5" x14ac:dyDescent="0.15">
      <c r="O12668"/>
      <c r="P12668" s="80"/>
    </row>
    <row r="12669" spans="15:16" ht="13.5" x14ac:dyDescent="0.15">
      <c r="O12669"/>
      <c r="P12669" s="80"/>
    </row>
    <row r="12670" spans="15:16" ht="13.5" x14ac:dyDescent="0.15">
      <c r="O12670"/>
      <c r="P12670" s="80"/>
    </row>
    <row r="12671" spans="15:16" ht="13.5" x14ac:dyDescent="0.15">
      <c r="O12671"/>
      <c r="P12671" s="80"/>
    </row>
    <row r="12672" spans="15:16" ht="13.5" x14ac:dyDescent="0.15">
      <c r="O12672"/>
      <c r="P12672" s="80"/>
    </row>
    <row r="12673" spans="15:16" ht="13.5" x14ac:dyDescent="0.15">
      <c r="O12673"/>
      <c r="P12673" s="80"/>
    </row>
    <row r="12674" spans="15:16" ht="13.5" x14ac:dyDescent="0.15">
      <c r="O12674"/>
      <c r="P12674" s="80"/>
    </row>
    <row r="12675" spans="15:16" ht="13.5" x14ac:dyDescent="0.15">
      <c r="O12675"/>
      <c r="P12675" s="80"/>
    </row>
    <row r="12676" spans="15:16" ht="13.5" x14ac:dyDescent="0.15">
      <c r="O12676"/>
      <c r="P12676" s="80"/>
    </row>
    <row r="12677" spans="15:16" ht="13.5" x14ac:dyDescent="0.15">
      <c r="O12677"/>
      <c r="P12677" s="80"/>
    </row>
    <row r="12678" spans="15:16" ht="13.5" x14ac:dyDescent="0.15">
      <c r="O12678"/>
      <c r="P12678" s="80"/>
    </row>
    <row r="12679" spans="15:16" ht="13.5" x14ac:dyDescent="0.15">
      <c r="O12679"/>
      <c r="P12679" s="80"/>
    </row>
    <row r="12680" spans="15:16" ht="13.5" x14ac:dyDescent="0.15">
      <c r="O12680"/>
      <c r="P12680" s="80"/>
    </row>
    <row r="12681" spans="15:16" ht="13.5" x14ac:dyDescent="0.15">
      <c r="O12681"/>
      <c r="P12681" s="80"/>
    </row>
    <row r="12682" spans="15:16" ht="13.5" x14ac:dyDescent="0.15">
      <c r="O12682"/>
      <c r="P12682" s="80"/>
    </row>
    <row r="12683" spans="15:16" ht="13.5" x14ac:dyDescent="0.15">
      <c r="O12683"/>
      <c r="P12683" s="80"/>
    </row>
    <row r="12684" spans="15:16" ht="13.5" x14ac:dyDescent="0.15">
      <c r="O12684"/>
      <c r="P12684" s="80"/>
    </row>
    <row r="12685" spans="15:16" ht="13.5" x14ac:dyDescent="0.15">
      <c r="O12685"/>
      <c r="P12685" s="80"/>
    </row>
    <row r="12686" spans="15:16" ht="13.5" x14ac:dyDescent="0.15">
      <c r="O12686"/>
      <c r="P12686" s="80"/>
    </row>
    <row r="12687" spans="15:16" ht="13.5" x14ac:dyDescent="0.15">
      <c r="O12687"/>
      <c r="P12687" s="80"/>
    </row>
    <row r="12688" spans="15:16" ht="13.5" x14ac:dyDescent="0.15">
      <c r="O12688"/>
      <c r="P12688" s="80"/>
    </row>
    <row r="12689" spans="15:16" ht="13.5" x14ac:dyDescent="0.15">
      <c r="O12689"/>
      <c r="P12689" s="80"/>
    </row>
    <row r="12690" spans="15:16" ht="13.5" x14ac:dyDescent="0.15">
      <c r="O12690"/>
      <c r="P12690" s="80"/>
    </row>
    <row r="12691" spans="15:16" ht="13.5" x14ac:dyDescent="0.15">
      <c r="O12691"/>
      <c r="P12691" s="80"/>
    </row>
    <row r="12692" spans="15:16" ht="13.5" x14ac:dyDescent="0.15">
      <c r="O12692"/>
      <c r="P12692" s="80"/>
    </row>
    <row r="12693" spans="15:16" ht="13.5" x14ac:dyDescent="0.15">
      <c r="O12693"/>
      <c r="P12693" s="80"/>
    </row>
    <row r="12694" spans="15:16" ht="13.5" x14ac:dyDescent="0.15">
      <c r="O12694"/>
      <c r="P12694" s="80"/>
    </row>
    <row r="12695" spans="15:16" ht="13.5" x14ac:dyDescent="0.15">
      <c r="O12695"/>
      <c r="P12695" s="80"/>
    </row>
    <row r="12696" spans="15:16" ht="13.5" x14ac:dyDescent="0.15">
      <c r="O12696"/>
      <c r="P12696" s="80"/>
    </row>
    <row r="12697" spans="15:16" ht="13.5" x14ac:dyDescent="0.15">
      <c r="O12697"/>
      <c r="P12697" s="80"/>
    </row>
    <row r="12698" spans="15:16" ht="13.5" x14ac:dyDescent="0.15">
      <c r="O12698"/>
      <c r="P12698" s="80"/>
    </row>
    <row r="12699" spans="15:16" ht="13.5" x14ac:dyDescent="0.15">
      <c r="O12699"/>
      <c r="P12699" s="80"/>
    </row>
    <row r="12700" spans="15:16" ht="13.5" x14ac:dyDescent="0.15">
      <c r="O12700"/>
      <c r="P12700" s="80"/>
    </row>
    <row r="12701" spans="15:16" ht="13.5" x14ac:dyDescent="0.15">
      <c r="O12701"/>
      <c r="P12701" s="80"/>
    </row>
    <row r="12702" spans="15:16" ht="13.5" x14ac:dyDescent="0.15">
      <c r="O12702"/>
      <c r="P12702" s="80"/>
    </row>
    <row r="12703" spans="15:16" ht="13.5" x14ac:dyDescent="0.15">
      <c r="O12703"/>
      <c r="P12703" s="80"/>
    </row>
    <row r="12704" spans="15:16" ht="13.5" x14ac:dyDescent="0.15">
      <c r="O12704"/>
      <c r="P12704" s="80"/>
    </row>
    <row r="12705" spans="15:16" ht="13.5" x14ac:dyDescent="0.15">
      <c r="O12705"/>
      <c r="P12705" s="80"/>
    </row>
    <row r="12706" spans="15:16" ht="13.5" x14ac:dyDescent="0.15">
      <c r="O12706"/>
      <c r="P12706" s="80"/>
    </row>
    <row r="12707" spans="15:16" ht="13.5" x14ac:dyDescent="0.15">
      <c r="O12707"/>
      <c r="P12707" s="80"/>
    </row>
    <row r="12708" spans="15:16" ht="13.5" x14ac:dyDescent="0.15">
      <c r="O12708"/>
      <c r="P12708" s="80"/>
    </row>
    <row r="12709" spans="15:16" ht="13.5" x14ac:dyDescent="0.15">
      <c r="O12709"/>
      <c r="P12709" s="80"/>
    </row>
    <row r="12710" spans="15:16" ht="13.5" x14ac:dyDescent="0.15">
      <c r="O12710"/>
      <c r="P12710" s="80"/>
    </row>
    <row r="12711" spans="15:16" ht="13.5" x14ac:dyDescent="0.15">
      <c r="O12711"/>
      <c r="P12711" s="80"/>
    </row>
    <row r="12712" spans="15:16" ht="13.5" x14ac:dyDescent="0.15">
      <c r="O12712"/>
      <c r="P12712" s="80"/>
    </row>
    <row r="12713" spans="15:16" ht="13.5" x14ac:dyDescent="0.15">
      <c r="O12713"/>
      <c r="P12713" s="80"/>
    </row>
    <row r="12714" spans="15:16" ht="13.5" x14ac:dyDescent="0.15">
      <c r="O12714"/>
      <c r="P12714" s="80"/>
    </row>
    <row r="12715" spans="15:16" ht="13.5" x14ac:dyDescent="0.15">
      <c r="O12715"/>
      <c r="P12715" s="80"/>
    </row>
    <row r="12716" spans="15:16" ht="13.5" x14ac:dyDescent="0.15">
      <c r="O12716"/>
      <c r="P12716" s="80"/>
    </row>
    <row r="12717" spans="15:16" ht="13.5" x14ac:dyDescent="0.15">
      <c r="O12717"/>
      <c r="P12717" s="80"/>
    </row>
    <row r="12718" spans="15:16" ht="13.5" x14ac:dyDescent="0.15">
      <c r="O12718"/>
      <c r="P12718" s="80"/>
    </row>
    <row r="12719" spans="15:16" ht="13.5" x14ac:dyDescent="0.15">
      <c r="O12719"/>
      <c r="P12719" s="80"/>
    </row>
    <row r="12720" spans="15:16" ht="13.5" x14ac:dyDescent="0.15">
      <c r="O12720"/>
      <c r="P12720" s="80"/>
    </row>
    <row r="12721" spans="15:16" ht="13.5" x14ac:dyDescent="0.15">
      <c r="O12721"/>
      <c r="P12721" s="80"/>
    </row>
    <row r="12722" spans="15:16" ht="13.5" x14ac:dyDescent="0.15">
      <c r="O12722"/>
      <c r="P12722" s="80"/>
    </row>
    <row r="12723" spans="15:16" ht="13.5" x14ac:dyDescent="0.15">
      <c r="O12723"/>
      <c r="P12723" s="80"/>
    </row>
    <row r="12724" spans="15:16" ht="13.5" x14ac:dyDescent="0.15">
      <c r="O12724"/>
      <c r="P12724" s="80"/>
    </row>
    <row r="12725" spans="15:16" ht="13.5" x14ac:dyDescent="0.15">
      <c r="O12725"/>
      <c r="P12725" s="80"/>
    </row>
    <row r="12726" spans="15:16" ht="13.5" x14ac:dyDescent="0.15">
      <c r="O12726"/>
      <c r="P12726" s="80"/>
    </row>
    <row r="12727" spans="15:16" ht="13.5" x14ac:dyDescent="0.15">
      <c r="O12727"/>
      <c r="P12727" s="80"/>
    </row>
    <row r="12728" spans="15:16" ht="13.5" x14ac:dyDescent="0.15">
      <c r="O12728"/>
      <c r="P12728" s="80"/>
    </row>
    <row r="12729" spans="15:16" ht="13.5" x14ac:dyDescent="0.15">
      <c r="O12729"/>
      <c r="P12729" s="80"/>
    </row>
    <row r="12730" spans="15:16" ht="13.5" x14ac:dyDescent="0.15">
      <c r="O12730"/>
      <c r="P12730" s="80"/>
    </row>
    <row r="12731" spans="15:16" ht="13.5" x14ac:dyDescent="0.15">
      <c r="O12731"/>
      <c r="P12731" s="80"/>
    </row>
    <row r="12732" spans="15:16" ht="13.5" x14ac:dyDescent="0.15">
      <c r="O12732"/>
      <c r="P12732" s="80"/>
    </row>
    <row r="12733" spans="15:16" ht="13.5" x14ac:dyDescent="0.15">
      <c r="O12733"/>
      <c r="P12733" s="80"/>
    </row>
    <row r="12734" spans="15:16" ht="13.5" x14ac:dyDescent="0.15">
      <c r="O12734"/>
      <c r="P12734" s="80"/>
    </row>
    <row r="12735" spans="15:16" ht="13.5" x14ac:dyDescent="0.15">
      <c r="O12735"/>
      <c r="P12735" s="80"/>
    </row>
    <row r="12736" spans="15:16" ht="13.5" x14ac:dyDescent="0.15">
      <c r="O12736"/>
      <c r="P12736" s="80"/>
    </row>
    <row r="12737" spans="15:16" ht="13.5" x14ac:dyDescent="0.15">
      <c r="O12737"/>
      <c r="P12737" s="80"/>
    </row>
    <row r="12738" spans="15:16" ht="13.5" x14ac:dyDescent="0.15">
      <c r="O12738"/>
      <c r="P12738" s="80"/>
    </row>
    <row r="12739" spans="15:16" ht="13.5" x14ac:dyDescent="0.15">
      <c r="O12739"/>
      <c r="P12739" s="80"/>
    </row>
    <row r="12740" spans="15:16" ht="13.5" x14ac:dyDescent="0.15">
      <c r="O12740"/>
      <c r="P12740" s="80"/>
    </row>
    <row r="12741" spans="15:16" ht="13.5" x14ac:dyDescent="0.15">
      <c r="O12741"/>
      <c r="P12741" s="80"/>
    </row>
    <row r="12742" spans="15:16" ht="13.5" x14ac:dyDescent="0.15">
      <c r="O12742"/>
      <c r="P12742" s="80"/>
    </row>
    <row r="12743" spans="15:16" ht="13.5" x14ac:dyDescent="0.15">
      <c r="O12743"/>
      <c r="P12743" s="80"/>
    </row>
    <row r="12744" spans="15:16" ht="13.5" x14ac:dyDescent="0.15">
      <c r="O12744"/>
      <c r="P12744" s="80"/>
    </row>
    <row r="12745" spans="15:16" ht="13.5" x14ac:dyDescent="0.15">
      <c r="O12745"/>
      <c r="P12745" s="80"/>
    </row>
    <row r="12746" spans="15:16" ht="13.5" x14ac:dyDescent="0.15">
      <c r="O12746"/>
      <c r="P12746" s="80"/>
    </row>
    <row r="12747" spans="15:16" ht="13.5" x14ac:dyDescent="0.15">
      <c r="O12747"/>
      <c r="P12747" s="80"/>
    </row>
    <row r="12748" spans="15:16" ht="13.5" x14ac:dyDescent="0.15">
      <c r="O12748"/>
      <c r="P12748" s="80"/>
    </row>
    <row r="12749" spans="15:16" ht="13.5" x14ac:dyDescent="0.15">
      <c r="O12749"/>
      <c r="P12749" s="80"/>
    </row>
    <row r="12750" spans="15:16" ht="13.5" x14ac:dyDescent="0.15">
      <c r="O12750"/>
      <c r="P12750" s="80"/>
    </row>
    <row r="12751" spans="15:16" ht="13.5" x14ac:dyDescent="0.15">
      <c r="O12751"/>
      <c r="P12751" s="80"/>
    </row>
    <row r="12752" spans="15:16" ht="13.5" x14ac:dyDescent="0.15">
      <c r="O12752"/>
      <c r="P12752" s="80"/>
    </row>
    <row r="12753" spans="15:16" ht="13.5" x14ac:dyDescent="0.15">
      <c r="O12753"/>
      <c r="P12753" s="80"/>
    </row>
    <row r="12754" spans="15:16" ht="13.5" x14ac:dyDescent="0.15">
      <c r="O12754"/>
      <c r="P12754" s="80"/>
    </row>
    <row r="12755" spans="15:16" ht="13.5" x14ac:dyDescent="0.15">
      <c r="O12755"/>
      <c r="P12755" s="80"/>
    </row>
    <row r="12756" spans="15:16" ht="13.5" x14ac:dyDescent="0.15">
      <c r="O12756"/>
      <c r="P12756" s="80"/>
    </row>
    <row r="12757" spans="15:16" ht="13.5" x14ac:dyDescent="0.15">
      <c r="O12757"/>
      <c r="P12757" s="80"/>
    </row>
    <row r="12758" spans="15:16" ht="13.5" x14ac:dyDescent="0.15">
      <c r="O12758"/>
      <c r="P12758" s="80"/>
    </row>
    <row r="12759" spans="15:16" ht="13.5" x14ac:dyDescent="0.15">
      <c r="O12759"/>
      <c r="P12759" s="80"/>
    </row>
    <row r="12760" spans="15:16" ht="13.5" x14ac:dyDescent="0.15">
      <c r="O12760"/>
      <c r="P12760" s="80"/>
    </row>
    <row r="12761" spans="15:16" ht="13.5" x14ac:dyDescent="0.15">
      <c r="O12761"/>
      <c r="P12761" s="80"/>
    </row>
    <row r="12762" spans="15:16" ht="13.5" x14ac:dyDescent="0.15">
      <c r="O12762"/>
      <c r="P12762" s="80"/>
    </row>
    <row r="12763" spans="15:16" ht="13.5" x14ac:dyDescent="0.15">
      <c r="O12763"/>
      <c r="P12763" s="80"/>
    </row>
    <row r="12764" spans="15:16" ht="13.5" x14ac:dyDescent="0.15">
      <c r="O12764"/>
      <c r="P12764" s="80"/>
    </row>
    <row r="12765" spans="15:16" ht="13.5" x14ac:dyDescent="0.15">
      <c r="O12765"/>
      <c r="P12765" s="80"/>
    </row>
    <row r="12766" spans="15:16" ht="13.5" x14ac:dyDescent="0.15">
      <c r="O12766"/>
      <c r="P12766" s="80"/>
    </row>
    <row r="12767" spans="15:16" ht="13.5" x14ac:dyDescent="0.15">
      <c r="O12767"/>
      <c r="P12767" s="80"/>
    </row>
    <row r="12768" spans="15:16" ht="13.5" x14ac:dyDescent="0.15">
      <c r="O12768"/>
      <c r="P12768" s="80"/>
    </row>
    <row r="12769" spans="15:16" ht="13.5" x14ac:dyDescent="0.15">
      <c r="O12769"/>
      <c r="P12769" s="80"/>
    </row>
    <row r="12770" spans="15:16" ht="13.5" x14ac:dyDescent="0.15">
      <c r="O12770"/>
      <c r="P12770" s="80"/>
    </row>
    <row r="12771" spans="15:16" ht="13.5" x14ac:dyDescent="0.15">
      <c r="O12771"/>
      <c r="P12771" s="80"/>
    </row>
    <row r="12772" spans="15:16" ht="13.5" x14ac:dyDescent="0.15">
      <c r="O12772"/>
      <c r="P12772" s="80"/>
    </row>
    <row r="12773" spans="15:16" ht="13.5" x14ac:dyDescent="0.15">
      <c r="O12773"/>
      <c r="P12773" s="80"/>
    </row>
    <row r="12774" spans="15:16" ht="13.5" x14ac:dyDescent="0.15">
      <c r="O12774"/>
      <c r="P12774" s="80"/>
    </row>
    <row r="12775" spans="15:16" ht="13.5" x14ac:dyDescent="0.15">
      <c r="O12775"/>
      <c r="P12775" s="80"/>
    </row>
    <row r="12776" spans="15:16" ht="13.5" x14ac:dyDescent="0.15">
      <c r="O12776"/>
      <c r="P12776" s="80"/>
    </row>
    <row r="12777" spans="15:16" ht="13.5" x14ac:dyDescent="0.15">
      <c r="O12777"/>
      <c r="P12777" s="80"/>
    </row>
    <row r="12778" spans="15:16" ht="13.5" x14ac:dyDescent="0.15">
      <c r="O12778"/>
      <c r="P12778" s="80"/>
    </row>
    <row r="12779" spans="15:16" ht="13.5" x14ac:dyDescent="0.15">
      <c r="O12779"/>
      <c r="P12779" s="80"/>
    </row>
    <row r="12780" spans="15:16" ht="13.5" x14ac:dyDescent="0.15">
      <c r="O12780"/>
      <c r="P12780" s="80"/>
    </row>
    <row r="12781" spans="15:16" ht="13.5" x14ac:dyDescent="0.15">
      <c r="O12781"/>
      <c r="P12781" s="80"/>
    </row>
    <row r="12782" spans="15:16" ht="13.5" x14ac:dyDescent="0.15">
      <c r="O12782"/>
      <c r="P12782" s="80"/>
    </row>
    <row r="12783" spans="15:16" ht="13.5" x14ac:dyDescent="0.15">
      <c r="O12783"/>
      <c r="P12783" s="80"/>
    </row>
    <row r="12784" spans="15:16" ht="13.5" x14ac:dyDescent="0.15">
      <c r="O12784"/>
      <c r="P12784" s="80"/>
    </row>
    <row r="12785" spans="15:16" ht="13.5" x14ac:dyDescent="0.15">
      <c r="O12785"/>
      <c r="P12785" s="80"/>
    </row>
    <row r="12786" spans="15:16" ht="13.5" x14ac:dyDescent="0.15">
      <c r="O12786"/>
      <c r="P12786" s="80"/>
    </row>
    <row r="12787" spans="15:16" ht="13.5" x14ac:dyDescent="0.15">
      <c r="O12787"/>
      <c r="P12787" s="80"/>
    </row>
    <row r="12788" spans="15:16" ht="13.5" x14ac:dyDescent="0.15">
      <c r="O12788"/>
      <c r="P12788" s="80"/>
    </row>
    <row r="12789" spans="15:16" ht="13.5" x14ac:dyDescent="0.15">
      <c r="O12789"/>
      <c r="P12789" s="80"/>
    </row>
    <row r="12790" spans="15:16" ht="13.5" x14ac:dyDescent="0.15">
      <c r="O12790"/>
      <c r="P12790" s="80"/>
    </row>
    <row r="12791" spans="15:16" ht="13.5" x14ac:dyDescent="0.15">
      <c r="O12791"/>
      <c r="P12791" s="80"/>
    </row>
    <row r="12792" spans="15:16" ht="13.5" x14ac:dyDescent="0.15">
      <c r="O12792"/>
      <c r="P12792" s="80"/>
    </row>
    <row r="12793" spans="15:16" ht="13.5" x14ac:dyDescent="0.15">
      <c r="O12793"/>
      <c r="P12793" s="80"/>
    </row>
    <row r="12794" spans="15:16" ht="13.5" x14ac:dyDescent="0.15">
      <c r="O12794"/>
      <c r="P12794" s="80"/>
    </row>
    <row r="12795" spans="15:16" ht="13.5" x14ac:dyDescent="0.15">
      <c r="O12795"/>
      <c r="P12795" s="80"/>
    </row>
    <row r="12796" spans="15:16" ht="13.5" x14ac:dyDescent="0.15">
      <c r="O12796"/>
      <c r="P12796" s="80"/>
    </row>
    <row r="12797" spans="15:16" ht="13.5" x14ac:dyDescent="0.15">
      <c r="O12797"/>
      <c r="P12797" s="80"/>
    </row>
    <row r="12798" spans="15:16" ht="13.5" x14ac:dyDescent="0.15">
      <c r="O12798"/>
      <c r="P12798" s="80"/>
    </row>
    <row r="12799" spans="15:16" ht="13.5" x14ac:dyDescent="0.15">
      <c r="O12799"/>
      <c r="P12799" s="80"/>
    </row>
    <row r="12800" spans="15:16" ht="13.5" x14ac:dyDescent="0.15">
      <c r="O12800"/>
      <c r="P12800" s="80"/>
    </row>
    <row r="12801" spans="15:16" ht="13.5" x14ac:dyDescent="0.15">
      <c r="O12801"/>
      <c r="P12801" s="80"/>
    </row>
    <row r="12802" spans="15:16" ht="13.5" x14ac:dyDescent="0.15">
      <c r="O12802"/>
      <c r="P12802" s="80"/>
    </row>
    <row r="12803" spans="15:16" ht="13.5" x14ac:dyDescent="0.15">
      <c r="O12803"/>
      <c r="P12803" s="80"/>
    </row>
    <row r="12804" spans="15:16" ht="13.5" x14ac:dyDescent="0.15">
      <c r="O12804"/>
      <c r="P12804" s="80"/>
    </row>
    <row r="12805" spans="15:16" ht="13.5" x14ac:dyDescent="0.15">
      <c r="O12805"/>
      <c r="P12805" s="80"/>
    </row>
    <row r="12806" spans="15:16" ht="13.5" x14ac:dyDescent="0.15">
      <c r="O12806"/>
      <c r="P12806" s="80"/>
    </row>
    <row r="12807" spans="15:16" ht="13.5" x14ac:dyDescent="0.15">
      <c r="O12807"/>
      <c r="P12807" s="80"/>
    </row>
    <row r="12808" spans="15:16" ht="13.5" x14ac:dyDescent="0.15">
      <c r="O12808"/>
      <c r="P12808" s="80"/>
    </row>
    <row r="12809" spans="15:16" ht="13.5" x14ac:dyDescent="0.15">
      <c r="O12809"/>
      <c r="P12809" s="80"/>
    </row>
    <row r="12810" spans="15:16" ht="13.5" x14ac:dyDescent="0.15">
      <c r="O12810"/>
      <c r="P12810" s="80"/>
    </row>
    <row r="12811" spans="15:16" ht="13.5" x14ac:dyDescent="0.15">
      <c r="O12811"/>
      <c r="P12811" s="80"/>
    </row>
    <row r="12812" spans="15:16" ht="13.5" x14ac:dyDescent="0.15">
      <c r="O12812"/>
      <c r="P12812" s="80"/>
    </row>
    <row r="12813" spans="15:16" ht="13.5" x14ac:dyDescent="0.15">
      <c r="O12813"/>
      <c r="P12813" s="80"/>
    </row>
    <row r="12814" spans="15:16" ht="13.5" x14ac:dyDescent="0.15">
      <c r="O12814"/>
      <c r="P12814" s="80"/>
    </row>
    <row r="12815" spans="15:16" ht="13.5" x14ac:dyDescent="0.15">
      <c r="O12815"/>
      <c r="P12815" s="80"/>
    </row>
    <row r="12816" spans="15:16" ht="13.5" x14ac:dyDescent="0.15">
      <c r="O12816"/>
      <c r="P12816" s="80"/>
    </row>
    <row r="12817" spans="15:16" ht="13.5" x14ac:dyDescent="0.15">
      <c r="O12817"/>
      <c r="P12817" s="80"/>
    </row>
    <row r="12818" spans="15:16" ht="13.5" x14ac:dyDescent="0.15">
      <c r="O12818"/>
      <c r="P12818" s="80"/>
    </row>
    <row r="12819" spans="15:16" ht="13.5" x14ac:dyDescent="0.15">
      <c r="O12819"/>
      <c r="P12819" s="80"/>
    </row>
    <row r="12820" spans="15:16" ht="13.5" x14ac:dyDescent="0.15">
      <c r="O12820"/>
      <c r="P12820" s="80"/>
    </row>
    <row r="12821" spans="15:16" ht="13.5" x14ac:dyDescent="0.15">
      <c r="O12821"/>
      <c r="P12821" s="80"/>
    </row>
    <row r="12822" spans="15:16" ht="13.5" x14ac:dyDescent="0.15">
      <c r="O12822"/>
      <c r="P12822" s="80"/>
    </row>
    <row r="12823" spans="15:16" ht="13.5" x14ac:dyDescent="0.15">
      <c r="O12823"/>
      <c r="P12823" s="80"/>
    </row>
    <row r="12824" spans="15:16" ht="13.5" x14ac:dyDescent="0.15">
      <c r="O12824"/>
      <c r="P12824" s="80"/>
    </row>
    <row r="12825" spans="15:16" ht="13.5" x14ac:dyDescent="0.15">
      <c r="O12825"/>
      <c r="P12825" s="80"/>
    </row>
    <row r="12826" spans="15:16" ht="13.5" x14ac:dyDescent="0.15">
      <c r="O12826"/>
      <c r="P12826" s="80"/>
    </row>
    <row r="12827" spans="15:16" ht="13.5" x14ac:dyDescent="0.15">
      <c r="O12827"/>
      <c r="P12827" s="80"/>
    </row>
    <row r="12828" spans="15:16" ht="13.5" x14ac:dyDescent="0.15">
      <c r="O12828"/>
      <c r="P12828" s="80"/>
    </row>
    <row r="12829" spans="15:16" ht="13.5" x14ac:dyDescent="0.15">
      <c r="O12829"/>
      <c r="P12829" s="80"/>
    </row>
    <row r="12830" spans="15:16" ht="13.5" x14ac:dyDescent="0.15">
      <c r="O12830"/>
      <c r="P12830" s="80"/>
    </row>
    <row r="12831" spans="15:16" ht="13.5" x14ac:dyDescent="0.15">
      <c r="O12831"/>
      <c r="P12831" s="80"/>
    </row>
    <row r="12832" spans="15:16" ht="13.5" x14ac:dyDescent="0.15">
      <c r="O12832"/>
      <c r="P12832" s="80"/>
    </row>
    <row r="12833" spans="15:16" ht="13.5" x14ac:dyDescent="0.15">
      <c r="O12833"/>
      <c r="P12833" s="80"/>
    </row>
    <row r="12834" spans="15:16" ht="13.5" x14ac:dyDescent="0.15">
      <c r="O12834"/>
      <c r="P12834" s="80"/>
    </row>
    <row r="12835" spans="15:16" ht="13.5" x14ac:dyDescent="0.15">
      <c r="O12835"/>
      <c r="P12835" s="80"/>
    </row>
    <row r="12836" spans="15:16" ht="13.5" x14ac:dyDescent="0.15">
      <c r="O12836"/>
      <c r="P12836" s="80"/>
    </row>
    <row r="12837" spans="15:16" ht="13.5" x14ac:dyDescent="0.15">
      <c r="O12837"/>
      <c r="P12837" s="80"/>
    </row>
    <row r="12838" spans="15:16" ht="13.5" x14ac:dyDescent="0.15">
      <c r="O12838"/>
      <c r="P12838" s="80"/>
    </row>
    <row r="12839" spans="15:16" ht="13.5" x14ac:dyDescent="0.15">
      <c r="O12839"/>
      <c r="P12839" s="80"/>
    </row>
    <row r="12840" spans="15:16" ht="13.5" x14ac:dyDescent="0.15">
      <c r="O12840"/>
      <c r="P12840" s="80"/>
    </row>
    <row r="12841" spans="15:16" ht="13.5" x14ac:dyDescent="0.15">
      <c r="O12841"/>
      <c r="P12841" s="80"/>
    </row>
    <row r="12842" spans="15:16" ht="13.5" x14ac:dyDescent="0.15">
      <c r="O12842"/>
      <c r="P12842" s="80"/>
    </row>
    <row r="12843" spans="15:16" ht="13.5" x14ac:dyDescent="0.15">
      <c r="O12843"/>
      <c r="P12843" s="80"/>
    </row>
    <row r="12844" spans="15:16" ht="13.5" x14ac:dyDescent="0.15">
      <c r="O12844"/>
      <c r="P12844" s="80"/>
    </row>
    <row r="12845" spans="15:16" ht="13.5" x14ac:dyDescent="0.15">
      <c r="O12845"/>
      <c r="P12845" s="80"/>
    </row>
    <row r="12846" spans="15:16" ht="13.5" x14ac:dyDescent="0.15">
      <c r="O12846"/>
      <c r="P12846" s="80"/>
    </row>
    <row r="12847" spans="15:16" ht="13.5" x14ac:dyDescent="0.15">
      <c r="O12847"/>
      <c r="P12847" s="80"/>
    </row>
    <row r="12848" spans="15:16" ht="13.5" x14ac:dyDescent="0.15">
      <c r="O12848"/>
      <c r="P12848" s="80"/>
    </row>
    <row r="12849" spans="15:16" ht="13.5" x14ac:dyDescent="0.15">
      <c r="O12849"/>
      <c r="P12849" s="80"/>
    </row>
    <row r="12850" spans="15:16" ht="13.5" x14ac:dyDescent="0.15">
      <c r="O12850"/>
      <c r="P12850" s="80"/>
    </row>
    <row r="12851" spans="15:16" ht="13.5" x14ac:dyDescent="0.15">
      <c r="O12851"/>
      <c r="P12851" s="80"/>
    </row>
    <row r="12852" spans="15:16" ht="13.5" x14ac:dyDescent="0.15">
      <c r="O12852"/>
      <c r="P12852" s="80"/>
    </row>
    <row r="12853" spans="15:16" ht="13.5" x14ac:dyDescent="0.15">
      <c r="O12853"/>
      <c r="P12853" s="80"/>
    </row>
    <row r="12854" spans="15:16" ht="13.5" x14ac:dyDescent="0.15">
      <c r="O12854"/>
      <c r="P12854" s="80"/>
    </row>
    <row r="12855" spans="15:16" ht="13.5" x14ac:dyDescent="0.15">
      <c r="O12855"/>
      <c r="P12855" s="80"/>
    </row>
    <row r="12856" spans="15:16" ht="13.5" x14ac:dyDescent="0.15">
      <c r="O12856"/>
      <c r="P12856" s="80"/>
    </row>
    <row r="12857" spans="15:16" ht="13.5" x14ac:dyDescent="0.15">
      <c r="O12857"/>
      <c r="P12857" s="80"/>
    </row>
    <row r="12858" spans="15:16" ht="13.5" x14ac:dyDescent="0.15">
      <c r="O12858"/>
      <c r="P12858" s="80"/>
    </row>
    <row r="12859" spans="15:16" ht="13.5" x14ac:dyDescent="0.15">
      <c r="O12859"/>
      <c r="P12859" s="80"/>
    </row>
    <row r="12860" spans="15:16" ht="13.5" x14ac:dyDescent="0.15">
      <c r="O12860"/>
      <c r="P12860" s="80"/>
    </row>
    <row r="12861" spans="15:16" ht="13.5" x14ac:dyDescent="0.15">
      <c r="O12861"/>
      <c r="P12861" s="80"/>
    </row>
    <row r="12862" spans="15:16" ht="13.5" x14ac:dyDescent="0.15">
      <c r="O12862"/>
      <c r="P12862" s="80"/>
    </row>
    <row r="12863" spans="15:16" ht="13.5" x14ac:dyDescent="0.15">
      <c r="O12863"/>
      <c r="P12863" s="80"/>
    </row>
    <row r="12864" spans="15:16" ht="13.5" x14ac:dyDescent="0.15">
      <c r="O12864"/>
      <c r="P12864" s="80"/>
    </row>
    <row r="12865" spans="15:16" ht="13.5" x14ac:dyDescent="0.15">
      <c r="O12865"/>
      <c r="P12865" s="80"/>
    </row>
    <row r="12866" spans="15:16" ht="13.5" x14ac:dyDescent="0.15">
      <c r="O12866"/>
      <c r="P12866" s="80"/>
    </row>
    <row r="12867" spans="15:16" ht="13.5" x14ac:dyDescent="0.15">
      <c r="O12867"/>
      <c r="P12867" s="80"/>
    </row>
    <row r="12868" spans="15:16" ht="13.5" x14ac:dyDescent="0.15">
      <c r="O12868"/>
      <c r="P12868" s="80"/>
    </row>
    <row r="12869" spans="15:16" ht="13.5" x14ac:dyDescent="0.15">
      <c r="O12869"/>
      <c r="P12869" s="80"/>
    </row>
    <row r="12870" spans="15:16" ht="13.5" x14ac:dyDescent="0.15">
      <c r="O12870"/>
      <c r="P12870" s="80"/>
    </row>
    <row r="12871" spans="15:16" ht="13.5" x14ac:dyDescent="0.15">
      <c r="O12871"/>
      <c r="P12871" s="80"/>
    </row>
    <row r="12872" spans="15:16" ht="13.5" x14ac:dyDescent="0.15">
      <c r="O12872"/>
      <c r="P12872" s="80"/>
    </row>
    <row r="12873" spans="15:16" ht="13.5" x14ac:dyDescent="0.15">
      <c r="O12873"/>
      <c r="P12873" s="80"/>
    </row>
    <row r="12874" spans="15:16" ht="13.5" x14ac:dyDescent="0.15">
      <c r="O12874"/>
      <c r="P12874" s="80"/>
    </row>
    <row r="12875" spans="15:16" ht="13.5" x14ac:dyDescent="0.15">
      <c r="O12875"/>
      <c r="P12875" s="80"/>
    </row>
    <row r="12876" spans="15:16" ht="13.5" x14ac:dyDescent="0.15">
      <c r="O12876"/>
      <c r="P12876" s="80"/>
    </row>
    <row r="12877" spans="15:16" ht="13.5" x14ac:dyDescent="0.15">
      <c r="O12877"/>
      <c r="P12877" s="80"/>
    </row>
    <row r="12878" spans="15:16" ht="13.5" x14ac:dyDescent="0.15">
      <c r="O12878"/>
      <c r="P12878" s="80"/>
    </row>
    <row r="12879" spans="15:16" ht="13.5" x14ac:dyDescent="0.15">
      <c r="O12879"/>
      <c r="P12879" s="80"/>
    </row>
    <row r="12880" spans="15:16" ht="13.5" x14ac:dyDescent="0.15">
      <c r="O12880"/>
      <c r="P12880" s="80"/>
    </row>
    <row r="12881" spans="15:16" ht="13.5" x14ac:dyDescent="0.15">
      <c r="O12881"/>
      <c r="P12881" s="80"/>
    </row>
    <row r="12882" spans="15:16" ht="13.5" x14ac:dyDescent="0.15">
      <c r="O12882"/>
      <c r="P12882" s="80"/>
    </row>
    <row r="12883" spans="15:16" ht="13.5" x14ac:dyDescent="0.15">
      <c r="O12883"/>
      <c r="P12883" s="80"/>
    </row>
    <row r="12884" spans="15:16" ht="13.5" x14ac:dyDescent="0.15">
      <c r="O12884"/>
      <c r="P12884" s="80"/>
    </row>
    <row r="12885" spans="15:16" ht="13.5" x14ac:dyDescent="0.15">
      <c r="O12885"/>
      <c r="P12885" s="80"/>
    </row>
    <row r="12886" spans="15:16" ht="13.5" x14ac:dyDescent="0.15">
      <c r="O12886"/>
      <c r="P12886" s="80"/>
    </row>
    <row r="12887" spans="15:16" ht="13.5" x14ac:dyDescent="0.15">
      <c r="O12887"/>
      <c r="P12887" s="80"/>
    </row>
    <row r="12888" spans="15:16" ht="13.5" x14ac:dyDescent="0.15">
      <c r="O12888"/>
      <c r="P12888" s="80"/>
    </row>
    <row r="12889" spans="15:16" ht="13.5" x14ac:dyDescent="0.15">
      <c r="O12889"/>
      <c r="P12889" s="80"/>
    </row>
    <row r="12890" spans="15:16" ht="13.5" x14ac:dyDescent="0.15">
      <c r="O12890"/>
      <c r="P12890" s="80"/>
    </row>
    <row r="12891" spans="15:16" ht="13.5" x14ac:dyDescent="0.15">
      <c r="O12891"/>
      <c r="P12891" s="80"/>
    </row>
    <row r="12892" spans="15:16" ht="13.5" x14ac:dyDescent="0.15">
      <c r="O12892"/>
      <c r="P12892" s="80"/>
    </row>
    <row r="12893" spans="15:16" ht="13.5" x14ac:dyDescent="0.15">
      <c r="O12893"/>
      <c r="P12893" s="80"/>
    </row>
    <row r="12894" spans="15:16" ht="13.5" x14ac:dyDescent="0.15">
      <c r="O12894"/>
      <c r="P12894" s="80"/>
    </row>
    <row r="12895" spans="15:16" ht="13.5" x14ac:dyDescent="0.15">
      <c r="O12895"/>
      <c r="P12895" s="80"/>
    </row>
    <row r="12896" spans="15:16" ht="13.5" x14ac:dyDescent="0.15">
      <c r="O12896"/>
      <c r="P12896" s="80"/>
    </row>
    <row r="12897" spans="15:16" ht="13.5" x14ac:dyDescent="0.15">
      <c r="O12897"/>
      <c r="P12897" s="80"/>
    </row>
    <row r="12898" spans="15:16" ht="13.5" x14ac:dyDescent="0.15">
      <c r="O12898"/>
      <c r="P12898" s="80"/>
    </row>
    <row r="12899" spans="15:16" ht="13.5" x14ac:dyDescent="0.15">
      <c r="O12899"/>
      <c r="P12899" s="80"/>
    </row>
    <row r="12900" spans="15:16" ht="13.5" x14ac:dyDescent="0.15">
      <c r="O12900"/>
      <c r="P12900" s="80"/>
    </row>
    <row r="12901" spans="15:16" ht="13.5" x14ac:dyDescent="0.15">
      <c r="O12901"/>
      <c r="P12901" s="80"/>
    </row>
    <row r="12902" spans="15:16" ht="13.5" x14ac:dyDescent="0.15">
      <c r="O12902"/>
      <c r="P12902" s="80"/>
    </row>
    <row r="12903" spans="15:16" ht="13.5" x14ac:dyDescent="0.15">
      <c r="O12903"/>
      <c r="P12903" s="80"/>
    </row>
    <row r="12904" spans="15:16" ht="13.5" x14ac:dyDescent="0.15">
      <c r="O12904"/>
      <c r="P12904" s="80"/>
    </row>
    <row r="12905" spans="15:16" ht="13.5" x14ac:dyDescent="0.15">
      <c r="O12905"/>
      <c r="P12905" s="80"/>
    </row>
    <row r="12906" spans="15:16" ht="13.5" x14ac:dyDescent="0.15">
      <c r="O12906"/>
      <c r="P12906" s="80"/>
    </row>
    <row r="12907" spans="15:16" ht="13.5" x14ac:dyDescent="0.15">
      <c r="O12907"/>
      <c r="P12907" s="80"/>
    </row>
    <row r="12908" spans="15:16" ht="13.5" x14ac:dyDescent="0.15">
      <c r="O12908"/>
      <c r="P12908" s="80"/>
    </row>
    <row r="12909" spans="15:16" ht="13.5" x14ac:dyDescent="0.15">
      <c r="O12909"/>
      <c r="P12909" s="80"/>
    </row>
    <row r="12910" spans="15:16" ht="13.5" x14ac:dyDescent="0.15">
      <c r="O12910"/>
      <c r="P12910" s="80"/>
    </row>
    <row r="12911" spans="15:16" ht="13.5" x14ac:dyDescent="0.15">
      <c r="O12911"/>
      <c r="P12911" s="80"/>
    </row>
    <row r="12912" spans="15:16" ht="13.5" x14ac:dyDescent="0.15">
      <c r="O12912"/>
      <c r="P12912" s="80"/>
    </row>
    <row r="12913" spans="15:16" ht="13.5" x14ac:dyDescent="0.15">
      <c r="O12913"/>
      <c r="P12913" s="80"/>
    </row>
    <row r="12914" spans="15:16" ht="13.5" x14ac:dyDescent="0.15">
      <c r="O12914"/>
      <c r="P12914" s="80"/>
    </row>
    <row r="12915" spans="15:16" ht="13.5" x14ac:dyDescent="0.15">
      <c r="O12915"/>
      <c r="P12915" s="80"/>
    </row>
    <row r="12916" spans="15:16" ht="13.5" x14ac:dyDescent="0.15">
      <c r="O12916"/>
      <c r="P12916" s="80"/>
    </row>
    <row r="12917" spans="15:16" ht="13.5" x14ac:dyDescent="0.15">
      <c r="O12917"/>
      <c r="P12917" s="80"/>
    </row>
    <row r="12918" spans="15:16" ht="13.5" x14ac:dyDescent="0.15">
      <c r="O12918"/>
      <c r="P12918" s="80"/>
    </row>
    <row r="12919" spans="15:16" ht="13.5" x14ac:dyDescent="0.15">
      <c r="O12919"/>
      <c r="P12919" s="80"/>
    </row>
    <row r="12920" spans="15:16" ht="13.5" x14ac:dyDescent="0.15">
      <c r="O12920"/>
      <c r="P12920" s="80"/>
    </row>
    <row r="12921" spans="15:16" ht="13.5" x14ac:dyDescent="0.15">
      <c r="O12921"/>
      <c r="P12921" s="80"/>
    </row>
    <row r="12922" spans="15:16" ht="13.5" x14ac:dyDescent="0.15">
      <c r="O12922"/>
      <c r="P12922" s="80"/>
    </row>
    <row r="12923" spans="15:16" ht="13.5" x14ac:dyDescent="0.15">
      <c r="O12923"/>
      <c r="P12923" s="80"/>
    </row>
    <row r="12924" spans="15:16" ht="13.5" x14ac:dyDescent="0.15">
      <c r="O12924"/>
      <c r="P12924" s="80"/>
    </row>
    <row r="12925" spans="15:16" ht="13.5" x14ac:dyDescent="0.15">
      <c r="O12925"/>
      <c r="P12925" s="80"/>
    </row>
    <row r="12926" spans="15:16" ht="13.5" x14ac:dyDescent="0.15">
      <c r="O12926"/>
      <c r="P12926" s="80"/>
    </row>
    <row r="12927" spans="15:16" ht="13.5" x14ac:dyDescent="0.15">
      <c r="O12927"/>
      <c r="P12927" s="80"/>
    </row>
    <row r="12928" spans="15:16" ht="13.5" x14ac:dyDescent="0.15">
      <c r="O12928"/>
      <c r="P12928" s="80"/>
    </row>
    <row r="12929" spans="15:16" ht="13.5" x14ac:dyDescent="0.15">
      <c r="O12929"/>
      <c r="P12929" s="80"/>
    </row>
    <row r="12930" spans="15:16" ht="13.5" x14ac:dyDescent="0.15">
      <c r="O12930"/>
      <c r="P12930" s="80"/>
    </row>
    <row r="12931" spans="15:16" ht="13.5" x14ac:dyDescent="0.15">
      <c r="O12931"/>
      <c r="P12931" s="80"/>
    </row>
    <row r="12932" spans="15:16" ht="13.5" x14ac:dyDescent="0.15">
      <c r="O12932"/>
      <c r="P12932" s="80"/>
    </row>
    <row r="12933" spans="15:16" ht="13.5" x14ac:dyDescent="0.15">
      <c r="O12933"/>
      <c r="P12933" s="80"/>
    </row>
    <row r="12934" spans="15:16" ht="13.5" x14ac:dyDescent="0.15">
      <c r="O12934"/>
      <c r="P12934" s="80"/>
    </row>
    <row r="12935" spans="15:16" ht="13.5" x14ac:dyDescent="0.15">
      <c r="O12935"/>
      <c r="P12935" s="80"/>
    </row>
    <row r="12936" spans="15:16" ht="13.5" x14ac:dyDescent="0.15">
      <c r="O12936"/>
      <c r="P12936" s="80"/>
    </row>
    <row r="12937" spans="15:16" ht="13.5" x14ac:dyDescent="0.15">
      <c r="O12937"/>
      <c r="P12937" s="80"/>
    </row>
    <row r="12938" spans="15:16" ht="13.5" x14ac:dyDescent="0.15">
      <c r="O12938"/>
      <c r="P12938" s="80"/>
    </row>
    <row r="12939" spans="15:16" ht="13.5" x14ac:dyDescent="0.15">
      <c r="O12939"/>
      <c r="P12939" s="80"/>
    </row>
    <row r="12940" spans="15:16" ht="13.5" x14ac:dyDescent="0.15">
      <c r="O12940"/>
      <c r="P12940" s="80"/>
    </row>
    <row r="12941" spans="15:16" ht="13.5" x14ac:dyDescent="0.15">
      <c r="O12941"/>
      <c r="P12941" s="80"/>
    </row>
    <row r="12942" spans="15:16" ht="13.5" x14ac:dyDescent="0.15">
      <c r="O12942"/>
      <c r="P12942" s="80"/>
    </row>
    <row r="12943" spans="15:16" ht="13.5" x14ac:dyDescent="0.15">
      <c r="O12943"/>
      <c r="P12943" s="80"/>
    </row>
    <row r="12944" spans="15:16" ht="13.5" x14ac:dyDescent="0.15">
      <c r="O12944"/>
      <c r="P12944" s="80"/>
    </row>
    <row r="12945" spans="15:16" ht="13.5" x14ac:dyDescent="0.15">
      <c r="O12945"/>
      <c r="P12945" s="80"/>
    </row>
    <row r="12946" spans="15:16" ht="13.5" x14ac:dyDescent="0.15">
      <c r="O12946"/>
      <c r="P12946" s="80"/>
    </row>
    <row r="12947" spans="15:16" ht="13.5" x14ac:dyDescent="0.15">
      <c r="O12947"/>
      <c r="P12947" s="80"/>
    </row>
    <row r="12948" spans="15:16" ht="13.5" x14ac:dyDescent="0.15">
      <c r="O12948"/>
      <c r="P12948" s="80"/>
    </row>
    <row r="12949" spans="15:16" ht="13.5" x14ac:dyDescent="0.15">
      <c r="O12949"/>
      <c r="P12949" s="80"/>
    </row>
    <row r="12950" spans="15:16" ht="13.5" x14ac:dyDescent="0.15">
      <c r="O12950"/>
      <c r="P12950" s="80"/>
    </row>
    <row r="12951" spans="15:16" ht="13.5" x14ac:dyDescent="0.15">
      <c r="O12951"/>
      <c r="P12951" s="80"/>
    </row>
    <row r="12952" spans="15:16" ht="13.5" x14ac:dyDescent="0.15">
      <c r="O12952"/>
      <c r="P12952" s="80"/>
    </row>
    <row r="12953" spans="15:16" ht="13.5" x14ac:dyDescent="0.15">
      <c r="O12953"/>
      <c r="P12953" s="80"/>
    </row>
    <row r="12954" spans="15:16" ht="13.5" x14ac:dyDescent="0.15">
      <c r="O12954"/>
      <c r="P12954" s="80"/>
    </row>
    <row r="12955" spans="15:16" ht="13.5" x14ac:dyDescent="0.15">
      <c r="O12955"/>
      <c r="P12955" s="80"/>
    </row>
    <row r="12956" spans="15:16" ht="13.5" x14ac:dyDescent="0.15">
      <c r="O12956"/>
      <c r="P12956" s="80"/>
    </row>
    <row r="12957" spans="15:16" ht="13.5" x14ac:dyDescent="0.15">
      <c r="O12957"/>
      <c r="P12957" s="80"/>
    </row>
    <row r="12958" spans="15:16" ht="13.5" x14ac:dyDescent="0.15">
      <c r="O12958"/>
      <c r="P12958" s="80"/>
    </row>
    <row r="12959" spans="15:16" ht="13.5" x14ac:dyDescent="0.15">
      <c r="O12959"/>
      <c r="P12959" s="80"/>
    </row>
    <row r="12960" spans="15:16" ht="13.5" x14ac:dyDescent="0.15">
      <c r="O12960"/>
      <c r="P12960" s="80"/>
    </row>
    <row r="12961" spans="15:16" ht="13.5" x14ac:dyDescent="0.15">
      <c r="O12961"/>
      <c r="P12961" s="80"/>
    </row>
    <row r="12962" spans="15:16" ht="13.5" x14ac:dyDescent="0.15">
      <c r="O12962"/>
      <c r="P12962" s="80"/>
    </row>
    <row r="12963" spans="15:16" ht="13.5" x14ac:dyDescent="0.15">
      <c r="O12963"/>
      <c r="P12963" s="80"/>
    </row>
    <row r="12964" spans="15:16" ht="13.5" x14ac:dyDescent="0.15">
      <c r="O12964"/>
      <c r="P12964" s="80"/>
    </row>
    <row r="12965" spans="15:16" ht="13.5" x14ac:dyDescent="0.15">
      <c r="O12965"/>
      <c r="P12965" s="80"/>
    </row>
    <row r="12966" spans="15:16" ht="13.5" x14ac:dyDescent="0.15">
      <c r="O12966"/>
      <c r="P12966" s="80"/>
    </row>
    <row r="12967" spans="15:16" ht="13.5" x14ac:dyDescent="0.15">
      <c r="O12967"/>
      <c r="P12967" s="80"/>
    </row>
    <row r="12968" spans="15:16" ht="13.5" x14ac:dyDescent="0.15">
      <c r="O12968"/>
      <c r="P12968" s="80"/>
    </row>
    <row r="12969" spans="15:16" ht="13.5" x14ac:dyDescent="0.15">
      <c r="O12969"/>
      <c r="P12969" s="80"/>
    </row>
    <row r="12970" spans="15:16" ht="13.5" x14ac:dyDescent="0.15">
      <c r="O12970"/>
      <c r="P12970" s="80"/>
    </row>
    <row r="12971" spans="15:16" ht="13.5" x14ac:dyDescent="0.15">
      <c r="O12971"/>
      <c r="P12971" s="80"/>
    </row>
    <row r="12972" spans="15:16" ht="13.5" x14ac:dyDescent="0.15">
      <c r="O12972"/>
      <c r="P12972" s="80"/>
    </row>
    <row r="12973" spans="15:16" ht="13.5" x14ac:dyDescent="0.15">
      <c r="O12973"/>
      <c r="P12973" s="80"/>
    </row>
    <row r="12974" spans="15:16" ht="13.5" x14ac:dyDescent="0.15">
      <c r="O12974"/>
      <c r="P12974" s="80"/>
    </row>
    <row r="12975" spans="15:16" ht="13.5" x14ac:dyDescent="0.15">
      <c r="O12975"/>
      <c r="P12975" s="80"/>
    </row>
    <row r="12976" spans="15:16" ht="13.5" x14ac:dyDescent="0.15">
      <c r="O12976"/>
      <c r="P12976" s="80"/>
    </row>
    <row r="12977" spans="15:16" ht="13.5" x14ac:dyDescent="0.15">
      <c r="O12977"/>
      <c r="P12977" s="80"/>
    </row>
    <row r="12978" spans="15:16" ht="13.5" x14ac:dyDescent="0.15">
      <c r="O12978"/>
      <c r="P12978" s="80"/>
    </row>
    <row r="12979" spans="15:16" ht="13.5" x14ac:dyDescent="0.15">
      <c r="O12979"/>
      <c r="P12979" s="80"/>
    </row>
    <row r="12980" spans="15:16" ht="13.5" x14ac:dyDescent="0.15">
      <c r="O12980"/>
      <c r="P12980" s="80"/>
    </row>
    <row r="12981" spans="15:16" ht="13.5" x14ac:dyDescent="0.15">
      <c r="O12981"/>
      <c r="P12981" s="80"/>
    </row>
    <row r="12982" spans="15:16" ht="13.5" x14ac:dyDescent="0.15">
      <c r="O12982"/>
      <c r="P12982" s="80"/>
    </row>
    <row r="12983" spans="15:16" ht="13.5" x14ac:dyDescent="0.15">
      <c r="O12983"/>
      <c r="P12983" s="80"/>
    </row>
    <row r="12984" spans="15:16" ht="13.5" x14ac:dyDescent="0.15">
      <c r="O12984"/>
      <c r="P12984" s="80"/>
    </row>
    <row r="12985" spans="15:16" ht="13.5" x14ac:dyDescent="0.15">
      <c r="O12985"/>
      <c r="P12985" s="80"/>
    </row>
    <row r="12986" spans="15:16" ht="13.5" x14ac:dyDescent="0.15">
      <c r="O12986"/>
      <c r="P12986" s="80"/>
    </row>
    <row r="12987" spans="15:16" ht="13.5" x14ac:dyDescent="0.15">
      <c r="O12987"/>
      <c r="P12987" s="80"/>
    </row>
    <row r="12988" spans="15:16" ht="13.5" x14ac:dyDescent="0.15">
      <c r="O12988"/>
      <c r="P12988" s="80"/>
    </row>
    <row r="12989" spans="15:16" ht="13.5" x14ac:dyDescent="0.15">
      <c r="O12989"/>
      <c r="P12989" s="80"/>
    </row>
    <row r="12990" spans="15:16" ht="13.5" x14ac:dyDescent="0.15">
      <c r="O12990"/>
      <c r="P12990" s="80"/>
    </row>
    <row r="12991" spans="15:16" ht="13.5" x14ac:dyDescent="0.15">
      <c r="O12991"/>
      <c r="P12991" s="80"/>
    </row>
    <row r="12992" spans="15:16" ht="13.5" x14ac:dyDescent="0.15">
      <c r="O12992"/>
      <c r="P12992" s="80"/>
    </row>
    <row r="12993" spans="15:16" ht="13.5" x14ac:dyDescent="0.15">
      <c r="O12993"/>
      <c r="P12993" s="80"/>
    </row>
    <row r="12994" spans="15:16" ht="13.5" x14ac:dyDescent="0.15">
      <c r="O12994"/>
      <c r="P12994" s="80"/>
    </row>
    <row r="12995" spans="15:16" ht="13.5" x14ac:dyDescent="0.15">
      <c r="O12995"/>
      <c r="P12995" s="80"/>
    </row>
    <row r="12996" spans="15:16" ht="13.5" x14ac:dyDescent="0.15">
      <c r="O12996"/>
      <c r="P12996" s="80"/>
    </row>
    <row r="12997" spans="15:16" ht="13.5" x14ac:dyDescent="0.15">
      <c r="O12997"/>
      <c r="P12997" s="80"/>
    </row>
    <row r="12998" spans="15:16" ht="13.5" x14ac:dyDescent="0.15">
      <c r="O12998"/>
      <c r="P12998" s="80"/>
    </row>
    <row r="12999" spans="15:16" ht="13.5" x14ac:dyDescent="0.15">
      <c r="O12999"/>
      <c r="P12999" s="80"/>
    </row>
    <row r="13000" spans="15:16" ht="13.5" x14ac:dyDescent="0.15">
      <c r="O13000"/>
      <c r="P13000" s="80"/>
    </row>
    <row r="13001" spans="15:16" ht="13.5" x14ac:dyDescent="0.15">
      <c r="O13001"/>
      <c r="P13001" s="80"/>
    </row>
    <row r="13002" spans="15:16" ht="13.5" x14ac:dyDescent="0.15">
      <c r="O13002"/>
      <c r="P13002" s="80"/>
    </row>
    <row r="13003" spans="15:16" ht="13.5" x14ac:dyDescent="0.15">
      <c r="O13003"/>
      <c r="P13003" s="80"/>
    </row>
    <row r="13004" spans="15:16" ht="13.5" x14ac:dyDescent="0.15">
      <c r="O13004"/>
      <c r="P13004" s="80"/>
    </row>
    <row r="13005" spans="15:16" ht="13.5" x14ac:dyDescent="0.15">
      <c r="O13005"/>
      <c r="P13005" s="80"/>
    </row>
    <row r="13006" spans="15:16" ht="13.5" x14ac:dyDescent="0.15">
      <c r="O13006"/>
      <c r="P13006" s="80"/>
    </row>
    <row r="13007" spans="15:16" ht="13.5" x14ac:dyDescent="0.15">
      <c r="O13007"/>
      <c r="P13007" s="80"/>
    </row>
    <row r="13008" spans="15:16" ht="13.5" x14ac:dyDescent="0.15">
      <c r="O13008"/>
      <c r="P13008" s="80"/>
    </row>
    <row r="13009" spans="15:16" ht="13.5" x14ac:dyDescent="0.15">
      <c r="O13009"/>
      <c r="P13009" s="80"/>
    </row>
    <row r="13010" spans="15:16" ht="13.5" x14ac:dyDescent="0.15">
      <c r="O13010"/>
      <c r="P13010" s="80"/>
    </row>
    <row r="13011" spans="15:16" ht="13.5" x14ac:dyDescent="0.15">
      <c r="O13011"/>
      <c r="P13011" s="80"/>
    </row>
    <row r="13012" spans="15:16" ht="13.5" x14ac:dyDescent="0.15">
      <c r="O13012"/>
      <c r="P13012" s="80"/>
    </row>
    <row r="13013" spans="15:16" ht="13.5" x14ac:dyDescent="0.15">
      <c r="O13013"/>
      <c r="P13013" s="80"/>
    </row>
    <row r="13014" spans="15:16" ht="13.5" x14ac:dyDescent="0.15">
      <c r="O13014"/>
      <c r="P13014" s="80"/>
    </row>
    <row r="13015" spans="15:16" ht="13.5" x14ac:dyDescent="0.15">
      <c r="O13015"/>
      <c r="P13015" s="80"/>
    </row>
    <row r="13016" spans="15:16" ht="13.5" x14ac:dyDescent="0.15">
      <c r="O13016"/>
      <c r="P13016" s="80"/>
    </row>
    <row r="13017" spans="15:16" ht="13.5" x14ac:dyDescent="0.15">
      <c r="O13017"/>
      <c r="P13017" s="80"/>
    </row>
    <row r="13018" spans="15:16" ht="13.5" x14ac:dyDescent="0.15">
      <c r="O13018"/>
      <c r="P13018" s="80"/>
    </row>
    <row r="13019" spans="15:16" ht="13.5" x14ac:dyDescent="0.15">
      <c r="O13019"/>
      <c r="P13019" s="80"/>
    </row>
    <row r="13020" spans="15:16" ht="13.5" x14ac:dyDescent="0.15">
      <c r="O13020"/>
      <c r="P13020" s="80"/>
    </row>
    <row r="13021" spans="15:16" ht="13.5" x14ac:dyDescent="0.15">
      <c r="O13021"/>
      <c r="P13021" s="80"/>
    </row>
    <row r="13022" spans="15:16" ht="13.5" x14ac:dyDescent="0.15">
      <c r="O13022"/>
      <c r="P13022" s="80"/>
    </row>
    <row r="13023" spans="15:16" ht="13.5" x14ac:dyDescent="0.15">
      <c r="O13023"/>
      <c r="P13023" s="80"/>
    </row>
    <row r="13024" spans="15:16" ht="13.5" x14ac:dyDescent="0.15">
      <c r="O13024"/>
      <c r="P13024" s="80"/>
    </row>
    <row r="13025" spans="15:16" ht="13.5" x14ac:dyDescent="0.15">
      <c r="O13025"/>
      <c r="P13025" s="80"/>
    </row>
    <row r="13026" spans="15:16" ht="13.5" x14ac:dyDescent="0.15">
      <c r="O13026"/>
      <c r="P13026" s="80"/>
    </row>
    <row r="13027" spans="15:16" ht="13.5" x14ac:dyDescent="0.15">
      <c r="O13027"/>
      <c r="P13027" s="80"/>
    </row>
    <row r="13028" spans="15:16" ht="13.5" x14ac:dyDescent="0.15">
      <c r="O13028"/>
      <c r="P13028" s="80"/>
    </row>
    <row r="13029" spans="15:16" ht="13.5" x14ac:dyDescent="0.15">
      <c r="O13029"/>
      <c r="P13029" s="80"/>
    </row>
    <row r="13030" spans="15:16" ht="13.5" x14ac:dyDescent="0.15">
      <c r="O13030"/>
      <c r="P13030" s="80"/>
    </row>
    <row r="13031" spans="15:16" ht="13.5" x14ac:dyDescent="0.15">
      <c r="O13031"/>
      <c r="P13031" s="80"/>
    </row>
    <row r="13032" spans="15:16" ht="13.5" x14ac:dyDescent="0.15">
      <c r="O13032"/>
      <c r="P13032" s="80"/>
    </row>
    <row r="13033" spans="15:16" ht="13.5" x14ac:dyDescent="0.15">
      <c r="O13033"/>
      <c r="P13033" s="80"/>
    </row>
    <row r="13034" spans="15:16" ht="13.5" x14ac:dyDescent="0.15">
      <c r="O13034"/>
      <c r="P13034" s="80"/>
    </row>
    <row r="13035" spans="15:16" ht="13.5" x14ac:dyDescent="0.15">
      <c r="O13035"/>
      <c r="P13035" s="80"/>
    </row>
    <row r="13036" spans="15:16" ht="13.5" x14ac:dyDescent="0.15">
      <c r="O13036"/>
      <c r="P13036" s="80"/>
    </row>
    <row r="13037" spans="15:16" ht="13.5" x14ac:dyDescent="0.15">
      <c r="O13037"/>
      <c r="P13037" s="80"/>
    </row>
    <row r="13038" spans="15:16" ht="13.5" x14ac:dyDescent="0.15">
      <c r="O13038"/>
      <c r="P13038" s="80"/>
    </row>
    <row r="13039" spans="15:16" ht="13.5" x14ac:dyDescent="0.15">
      <c r="O13039"/>
      <c r="P13039" s="80"/>
    </row>
    <row r="13040" spans="15:16" ht="13.5" x14ac:dyDescent="0.15">
      <c r="O13040"/>
      <c r="P13040" s="80"/>
    </row>
    <row r="13041" spans="15:16" ht="13.5" x14ac:dyDescent="0.15">
      <c r="O13041"/>
      <c r="P13041" s="80"/>
    </row>
    <row r="13042" spans="15:16" ht="13.5" x14ac:dyDescent="0.15">
      <c r="O13042"/>
      <c r="P13042" s="80"/>
    </row>
    <row r="13043" spans="15:16" ht="13.5" x14ac:dyDescent="0.15">
      <c r="O13043"/>
      <c r="P13043" s="80"/>
    </row>
    <row r="13044" spans="15:16" ht="13.5" x14ac:dyDescent="0.15">
      <c r="O13044"/>
      <c r="P13044" s="80"/>
    </row>
    <row r="13045" spans="15:16" ht="13.5" x14ac:dyDescent="0.15">
      <c r="O13045"/>
      <c r="P13045" s="80"/>
    </row>
    <row r="13046" spans="15:16" ht="13.5" x14ac:dyDescent="0.15">
      <c r="O13046"/>
      <c r="P13046" s="80"/>
    </row>
    <row r="13047" spans="15:16" ht="13.5" x14ac:dyDescent="0.15">
      <c r="O13047"/>
      <c r="P13047" s="80"/>
    </row>
    <row r="13048" spans="15:16" ht="13.5" x14ac:dyDescent="0.15">
      <c r="O13048"/>
      <c r="P13048" s="80"/>
    </row>
    <row r="13049" spans="15:16" ht="13.5" x14ac:dyDescent="0.15">
      <c r="O13049"/>
      <c r="P13049" s="80"/>
    </row>
    <row r="13050" spans="15:16" ht="13.5" x14ac:dyDescent="0.15">
      <c r="O13050"/>
      <c r="P13050" s="80"/>
    </row>
    <row r="13051" spans="15:16" ht="13.5" x14ac:dyDescent="0.15">
      <c r="O13051"/>
      <c r="P13051" s="80"/>
    </row>
    <row r="13052" spans="15:16" ht="13.5" x14ac:dyDescent="0.15">
      <c r="O13052"/>
      <c r="P13052" s="80"/>
    </row>
    <row r="13053" spans="15:16" ht="13.5" x14ac:dyDescent="0.15">
      <c r="O13053"/>
      <c r="P13053" s="80"/>
    </row>
    <row r="13054" spans="15:16" ht="13.5" x14ac:dyDescent="0.15">
      <c r="O13054"/>
      <c r="P13054" s="80"/>
    </row>
    <row r="13055" spans="15:16" ht="13.5" x14ac:dyDescent="0.15">
      <c r="O13055"/>
      <c r="P13055" s="80"/>
    </row>
    <row r="13056" spans="15:16" ht="13.5" x14ac:dyDescent="0.15">
      <c r="O13056"/>
      <c r="P13056" s="80"/>
    </row>
    <row r="13057" spans="15:16" ht="13.5" x14ac:dyDescent="0.15">
      <c r="O13057"/>
      <c r="P13057" s="80"/>
    </row>
    <row r="13058" spans="15:16" ht="13.5" x14ac:dyDescent="0.15">
      <c r="O13058"/>
      <c r="P13058" s="80"/>
    </row>
    <row r="13059" spans="15:16" ht="13.5" x14ac:dyDescent="0.15">
      <c r="O13059"/>
      <c r="P13059" s="80"/>
    </row>
    <row r="13060" spans="15:16" ht="13.5" x14ac:dyDescent="0.15">
      <c r="O13060"/>
      <c r="P13060" s="80"/>
    </row>
    <row r="13061" spans="15:16" ht="13.5" x14ac:dyDescent="0.15">
      <c r="O13061"/>
      <c r="P13061" s="80"/>
    </row>
    <row r="13062" spans="15:16" ht="13.5" x14ac:dyDescent="0.15">
      <c r="O13062"/>
      <c r="P13062" s="80"/>
    </row>
    <row r="13063" spans="15:16" ht="13.5" x14ac:dyDescent="0.15">
      <c r="O13063"/>
      <c r="P13063" s="80"/>
    </row>
    <row r="13064" spans="15:16" ht="13.5" x14ac:dyDescent="0.15">
      <c r="O13064"/>
      <c r="P13064" s="80"/>
    </row>
    <row r="13065" spans="15:16" ht="13.5" x14ac:dyDescent="0.15">
      <c r="O13065"/>
      <c r="P13065" s="80"/>
    </row>
    <row r="13066" spans="15:16" ht="13.5" x14ac:dyDescent="0.15">
      <c r="O13066"/>
      <c r="P13066" s="80"/>
    </row>
    <row r="13067" spans="15:16" ht="13.5" x14ac:dyDescent="0.15">
      <c r="O13067"/>
      <c r="P13067" s="80"/>
    </row>
    <row r="13068" spans="15:16" ht="13.5" x14ac:dyDescent="0.15">
      <c r="O13068"/>
      <c r="P13068" s="80"/>
    </row>
    <row r="13069" spans="15:16" ht="13.5" x14ac:dyDescent="0.15">
      <c r="O13069"/>
      <c r="P13069" s="80"/>
    </row>
    <row r="13070" spans="15:16" ht="13.5" x14ac:dyDescent="0.15">
      <c r="O13070"/>
      <c r="P13070" s="80"/>
    </row>
    <row r="13071" spans="15:16" ht="13.5" x14ac:dyDescent="0.15">
      <c r="O13071"/>
      <c r="P13071" s="80"/>
    </row>
    <row r="13072" spans="15:16" ht="13.5" x14ac:dyDescent="0.15">
      <c r="O13072"/>
      <c r="P13072" s="80"/>
    </row>
    <row r="13073" spans="15:16" ht="13.5" x14ac:dyDescent="0.15">
      <c r="O13073"/>
      <c r="P13073" s="80"/>
    </row>
    <row r="13074" spans="15:16" ht="13.5" x14ac:dyDescent="0.15">
      <c r="O13074"/>
      <c r="P13074" s="80"/>
    </row>
    <row r="13075" spans="15:16" ht="13.5" x14ac:dyDescent="0.15">
      <c r="O13075"/>
      <c r="P13075" s="80"/>
    </row>
    <row r="13076" spans="15:16" ht="13.5" x14ac:dyDescent="0.15">
      <c r="O13076"/>
      <c r="P13076" s="80"/>
    </row>
    <row r="13077" spans="15:16" ht="13.5" x14ac:dyDescent="0.15">
      <c r="O13077"/>
      <c r="P13077" s="80"/>
    </row>
    <row r="13078" spans="15:16" ht="13.5" x14ac:dyDescent="0.15">
      <c r="O13078"/>
      <c r="P13078" s="80"/>
    </row>
    <row r="13079" spans="15:16" ht="13.5" x14ac:dyDescent="0.15">
      <c r="O13079"/>
      <c r="P13079" s="80"/>
    </row>
    <row r="13080" spans="15:16" ht="13.5" x14ac:dyDescent="0.15">
      <c r="O13080"/>
      <c r="P13080" s="80"/>
    </row>
    <row r="13081" spans="15:16" ht="13.5" x14ac:dyDescent="0.15">
      <c r="O13081"/>
      <c r="P13081" s="80"/>
    </row>
    <row r="13082" spans="15:16" ht="13.5" x14ac:dyDescent="0.15">
      <c r="O13082"/>
      <c r="P13082" s="80"/>
    </row>
    <row r="13083" spans="15:16" ht="13.5" x14ac:dyDescent="0.15">
      <c r="O13083"/>
      <c r="P13083" s="80"/>
    </row>
    <row r="13084" spans="15:16" ht="13.5" x14ac:dyDescent="0.15">
      <c r="O13084"/>
      <c r="P13084" s="80"/>
    </row>
    <row r="13085" spans="15:16" ht="13.5" x14ac:dyDescent="0.15">
      <c r="O13085"/>
      <c r="P13085" s="80"/>
    </row>
    <row r="13086" spans="15:16" ht="13.5" x14ac:dyDescent="0.15">
      <c r="O13086"/>
      <c r="P13086" s="80"/>
    </row>
    <row r="13087" spans="15:16" ht="13.5" x14ac:dyDescent="0.15">
      <c r="O13087"/>
      <c r="P13087" s="80"/>
    </row>
    <row r="13088" spans="15:16" ht="13.5" x14ac:dyDescent="0.15">
      <c r="O13088"/>
      <c r="P13088" s="80"/>
    </row>
    <row r="13089" spans="15:16" ht="13.5" x14ac:dyDescent="0.15">
      <c r="O13089"/>
      <c r="P13089" s="80"/>
    </row>
    <row r="13090" spans="15:16" ht="13.5" x14ac:dyDescent="0.15">
      <c r="O13090"/>
      <c r="P13090" s="80"/>
    </row>
    <row r="13091" spans="15:16" ht="13.5" x14ac:dyDescent="0.15">
      <c r="O13091"/>
      <c r="P13091" s="80"/>
    </row>
    <row r="13092" spans="15:16" ht="13.5" x14ac:dyDescent="0.15">
      <c r="O13092"/>
      <c r="P13092" s="80"/>
    </row>
    <row r="13093" spans="15:16" ht="13.5" x14ac:dyDescent="0.15">
      <c r="O13093"/>
      <c r="P13093" s="80"/>
    </row>
    <row r="13094" spans="15:16" ht="13.5" x14ac:dyDescent="0.15">
      <c r="O13094"/>
      <c r="P13094" s="80"/>
    </row>
    <row r="13095" spans="15:16" ht="13.5" x14ac:dyDescent="0.15">
      <c r="O13095"/>
      <c r="P13095" s="80"/>
    </row>
    <row r="13096" spans="15:16" ht="13.5" x14ac:dyDescent="0.15">
      <c r="O13096"/>
      <c r="P13096" s="80"/>
    </row>
    <row r="13097" spans="15:16" ht="13.5" x14ac:dyDescent="0.15">
      <c r="O13097"/>
      <c r="P13097" s="80"/>
    </row>
    <row r="13098" spans="15:16" ht="13.5" x14ac:dyDescent="0.15">
      <c r="O13098"/>
      <c r="P13098" s="80"/>
    </row>
    <row r="13099" spans="15:16" ht="13.5" x14ac:dyDescent="0.15">
      <c r="O13099"/>
      <c r="P13099" s="80"/>
    </row>
    <row r="13100" spans="15:16" ht="13.5" x14ac:dyDescent="0.15">
      <c r="O13100"/>
      <c r="P13100" s="80"/>
    </row>
    <row r="13101" spans="15:16" ht="13.5" x14ac:dyDescent="0.15">
      <c r="O13101"/>
      <c r="P13101" s="80"/>
    </row>
    <row r="13102" spans="15:16" ht="13.5" x14ac:dyDescent="0.15">
      <c r="O13102"/>
      <c r="P13102" s="80"/>
    </row>
    <row r="13103" spans="15:16" ht="13.5" x14ac:dyDescent="0.15">
      <c r="O13103"/>
      <c r="P13103" s="80"/>
    </row>
    <row r="13104" spans="15:16" ht="13.5" x14ac:dyDescent="0.15">
      <c r="O13104"/>
      <c r="P13104" s="80"/>
    </row>
    <row r="13105" spans="15:16" ht="13.5" x14ac:dyDescent="0.15">
      <c r="O13105"/>
      <c r="P13105" s="80"/>
    </row>
    <row r="13106" spans="15:16" ht="13.5" x14ac:dyDescent="0.15">
      <c r="O13106"/>
      <c r="P13106" s="80"/>
    </row>
    <row r="13107" spans="15:16" ht="13.5" x14ac:dyDescent="0.15">
      <c r="O13107"/>
      <c r="P13107" s="80"/>
    </row>
    <row r="13108" spans="15:16" ht="13.5" x14ac:dyDescent="0.15">
      <c r="O13108"/>
      <c r="P13108" s="80"/>
    </row>
    <row r="13109" spans="15:16" ht="13.5" x14ac:dyDescent="0.15">
      <c r="O13109"/>
      <c r="P13109" s="80"/>
    </row>
    <row r="13110" spans="15:16" ht="13.5" x14ac:dyDescent="0.15">
      <c r="O13110"/>
      <c r="P13110" s="80"/>
    </row>
    <row r="13111" spans="15:16" ht="13.5" x14ac:dyDescent="0.15">
      <c r="O13111"/>
      <c r="P13111" s="80"/>
    </row>
    <row r="13112" spans="15:16" ht="13.5" x14ac:dyDescent="0.15">
      <c r="O13112"/>
      <c r="P13112" s="80"/>
    </row>
    <row r="13113" spans="15:16" ht="13.5" x14ac:dyDescent="0.15">
      <c r="O13113"/>
      <c r="P13113" s="80"/>
    </row>
    <row r="13114" spans="15:16" ht="13.5" x14ac:dyDescent="0.15">
      <c r="O13114"/>
      <c r="P13114" s="80"/>
    </row>
    <row r="13115" spans="15:16" ht="13.5" x14ac:dyDescent="0.15">
      <c r="O13115"/>
      <c r="P13115" s="80"/>
    </row>
    <row r="13116" spans="15:16" ht="13.5" x14ac:dyDescent="0.15">
      <c r="O13116"/>
      <c r="P13116" s="80"/>
    </row>
    <row r="13117" spans="15:16" ht="13.5" x14ac:dyDescent="0.15">
      <c r="O13117"/>
      <c r="P13117" s="80"/>
    </row>
    <row r="13118" spans="15:16" ht="13.5" x14ac:dyDescent="0.15">
      <c r="O13118"/>
      <c r="P13118" s="80"/>
    </row>
    <row r="13119" spans="15:16" ht="13.5" x14ac:dyDescent="0.15">
      <c r="O13119"/>
      <c r="P13119" s="80"/>
    </row>
    <row r="13120" spans="15:16" ht="13.5" x14ac:dyDescent="0.15">
      <c r="O13120"/>
      <c r="P13120" s="80"/>
    </row>
    <row r="13121" spans="15:16" ht="13.5" x14ac:dyDescent="0.15">
      <c r="O13121"/>
      <c r="P13121" s="80"/>
    </row>
    <row r="13122" spans="15:16" ht="13.5" x14ac:dyDescent="0.15">
      <c r="O13122"/>
      <c r="P13122" s="80"/>
    </row>
    <row r="13123" spans="15:16" ht="13.5" x14ac:dyDescent="0.15">
      <c r="O13123"/>
      <c r="P13123" s="80"/>
    </row>
    <row r="13124" spans="15:16" ht="13.5" x14ac:dyDescent="0.15">
      <c r="O13124"/>
      <c r="P13124" s="80"/>
    </row>
    <row r="13125" spans="15:16" ht="13.5" x14ac:dyDescent="0.15">
      <c r="O13125"/>
      <c r="P13125" s="80"/>
    </row>
    <row r="13126" spans="15:16" ht="13.5" x14ac:dyDescent="0.15">
      <c r="O13126"/>
      <c r="P13126" s="80"/>
    </row>
    <row r="13127" spans="15:16" ht="13.5" x14ac:dyDescent="0.15">
      <c r="O13127"/>
      <c r="P13127" s="80"/>
    </row>
    <row r="13128" spans="15:16" ht="13.5" x14ac:dyDescent="0.15">
      <c r="O13128"/>
      <c r="P13128" s="80"/>
    </row>
    <row r="13129" spans="15:16" ht="13.5" x14ac:dyDescent="0.15">
      <c r="O13129"/>
      <c r="P13129" s="80"/>
    </row>
    <row r="13130" spans="15:16" ht="13.5" x14ac:dyDescent="0.15">
      <c r="O13130"/>
      <c r="P13130" s="80"/>
    </row>
    <row r="13131" spans="15:16" ht="13.5" x14ac:dyDescent="0.15">
      <c r="O13131"/>
      <c r="P13131" s="80"/>
    </row>
    <row r="13132" spans="15:16" ht="13.5" x14ac:dyDescent="0.15">
      <c r="O13132"/>
      <c r="P13132" s="80"/>
    </row>
    <row r="13133" spans="15:16" ht="13.5" x14ac:dyDescent="0.15">
      <c r="O13133"/>
      <c r="P13133" s="80"/>
    </row>
    <row r="13134" spans="15:16" ht="13.5" x14ac:dyDescent="0.15">
      <c r="O13134"/>
      <c r="P13134" s="80"/>
    </row>
    <row r="13135" spans="15:16" ht="13.5" x14ac:dyDescent="0.15">
      <c r="O13135"/>
      <c r="P13135" s="80"/>
    </row>
    <row r="13136" spans="15:16" ht="13.5" x14ac:dyDescent="0.15">
      <c r="O13136"/>
      <c r="P13136" s="80"/>
    </row>
    <row r="13137" spans="15:16" ht="13.5" x14ac:dyDescent="0.15">
      <c r="O13137"/>
      <c r="P13137" s="80"/>
    </row>
    <row r="13138" spans="15:16" ht="13.5" x14ac:dyDescent="0.15">
      <c r="O13138"/>
      <c r="P13138" s="80"/>
    </row>
    <row r="13139" spans="15:16" ht="13.5" x14ac:dyDescent="0.15">
      <c r="O13139"/>
      <c r="P13139" s="80"/>
    </row>
    <row r="13140" spans="15:16" ht="13.5" x14ac:dyDescent="0.15">
      <c r="O13140"/>
      <c r="P13140" s="80"/>
    </row>
    <row r="13141" spans="15:16" ht="13.5" x14ac:dyDescent="0.15">
      <c r="O13141"/>
      <c r="P13141" s="80"/>
    </row>
    <row r="13142" spans="15:16" ht="13.5" x14ac:dyDescent="0.15">
      <c r="O13142"/>
      <c r="P13142" s="80"/>
    </row>
    <row r="13143" spans="15:16" ht="13.5" x14ac:dyDescent="0.15">
      <c r="O13143"/>
      <c r="P13143" s="80"/>
    </row>
    <row r="13144" spans="15:16" ht="13.5" x14ac:dyDescent="0.15">
      <c r="O13144"/>
      <c r="P13144" s="80"/>
    </row>
    <row r="13145" spans="15:16" ht="13.5" x14ac:dyDescent="0.15">
      <c r="O13145"/>
      <c r="P13145" s="80"/>
    </row>
    <row r="13146" spans="15:16" ht="13.5" x14ac:dyDescent="0.15">
      <c r="O13146"/>
      <c r="P13146" s="80"/>
    </row>
    <row r="13147" spans="15:16" ht="13.5" x14ac:dyDescent="0.15">
      <c r="O13147"/>
      <c r="P13147" s="80"/>
    </row>
    <row r="13148" spans="15:16" ht="13.5" x14ac:dyDescent="0.15">
      <c r="O13148"/>
      <c r="P13148" s="80"/>
    </row>
    <row r="13149" spans="15:16" ht="13.5" x14ac:dyDescent="0.15">
      <c r="O13149"/>
      <c r="P13149" s="80"/>
    </row>
    <row r="13150" spans="15:16" ht="13.5" x14ac:dyDescent="0.15">
      <c r="O13150"/>
      <c r="P13150" s="80"/>
    </row>
    <row r="13151" spans="15:16" ht="13.5" x14ac:dyDescent="0.15">
      <c r="O13151"/>
      <c r="P13151" s="80"/>
    </row>
    <row r="13152" spans="15:16" ht="13.5" x14ac:dyDescent="0.15">
      <c r="O13152"/>
      <c r="P13152" s="80"/>
    </row>
    <row r="13153" spans="15:16" ht="13.5" x14ac:dyDescent="0.15">
      <c r="O13153"/>
      <c r="P13153" s="80"/>
    </row>
    <row r="13154" spans="15:16" ht="13.5" x14ac:dyDescent="0.15">
      <c r="O13154"/>
      <c r="P13154" s="80"/>
    </row>
    <row r="13155" spans="15:16" ht="13.5" x14ac:dyDescent="0.15">
      <c r="O13155"/>
      <c r="P13155" s="80"/>
    </row>
    <row r="13156" spans="15:16" ht="13.5" x14ac:dyDescent="0.15">
      <c r="O13156"/>
      <c r="P13156" s="80"/>
    </row>
    <row r="13157" spans="15:16" ht="13.5" x14ac:dyDescent="0.15">
      <c r="O13157"/>
      <c r="P13157" s="80"/>
    </row>
    <row r="13158" spans="15:16" ht="13.5" x14ac:dyDescent="0.15">
      <c r="O13158"/>
      <c r="P13158" s="80"/>
    </row>
    <row r="13159" spans="15:16" ht="13.5" x14ac:dyDescent="0.15">
      <c r="O13159"/>
      <c r="P13159" s="80"/>
    </row>
    <row r="13160" spans="15:16" ht="13.5" x14ac:dyDescent="0.15">
      <c r="O13160"/>
      <c r="P13160" s="80"/>
    </row>
    <row r="13161" spans="15:16" ht="13.5" x14ac:dyDescent="0.15">
      <c r="O13161"/>
      <c r="P13161" s="80"/>
    </row>
    <row r="13162" spans="15:16" ht="13.5" x14ac:dyDescent="0.15">
      <c r="O13162"/>
      <c r="P13162" s="80"/>
    </row>
    <row r="13163" spans="15:16" ht="13.5" x14ac:dyDescent="0.15">
      <c r="O13163"/>
      <c r="P13163" s="80"/>
    </row>
    <row r="13164" spans="15:16" ht="13.5" x14ac:dyDescent="0.15">
      <c r="O13164"/>
      <c r="P13164" s="80"/>
    </row>
    <row r="13165" spans="15:16" ht="13.5" x14ac:dyDescent="0.15">
      <c r="O13165"/>
      <c r="P13165" s="80"/>
    </row>
    <row r="13166" spans="15:16" ht="13.5" x14ac:dyDescent="0.15">
      <c r="O13166"/>
      <c r="P13166" s="80"/>
    </row>
    <row r="13167" spans="15:16" ht="13.5" x14ac:dyDescent="0.15">
      <c r="O13167"/>
      <c r="P13167" s="80"/>
    </row>
    <row r="13168" spans="15:16" ht="13.5" x14ac:dyDescent="0.15">
      <c r="O13168"/>
      <c r="P13168" s="80"/>
    </row>
    <row r="13169" spans="15:16" ht="13.5" x14ac:dyDescent="0.15">
      <c r="O13169"/>
      <c r="P13169" s="80"/>
    </row>
    <row r="13170" spans="15:16" ht="13.5" x14ac:dyDescent="0.15">
      <c r="O13170"/>
      <c r="P13170" s="80"/>
    </row>
    <row r="13171" spans="15:16" ht="13.5" x14ac:dyDescent="0.15">
      <c r="O13171"/>
      <c r="P13171" s="80"/>
    </row>
    <row r="13172" spans="15:16" ht="13.5" x14ac:dyDescent="0.15">
      <c r="O13172"/>
      <c r="P13172" s="80"/>
    </row>
    <row r="13173" spans="15:16" ht="13.5" x14ac:dyDescent="0.15">
      <c r="O13173"/>
      <c r="P13173" s="80"/>
    </row>
    <row r="13174" spans="15:16" ht="13.5" x14ac:dyDescent="0.15">
      <c r="O13174"/>
      <c r="P13174" s="80"/>
    </row>
    <row r="13175" spans="15:16" ht="13.5" x14ac:dyDescent="0.15">
      <c r="O13175"/>
      <c r="P13175" s="80"/>
    </row>
    <row r="13176" spans="15:16" ht="13.5" x14ac:dyDescent="0.15">
      <c r="O13176"/>
      <c r="P13176" s="80"/>
    </row>
    <row r="13177" spans="15:16" ht="13.5" x14ac:dyDescent="0.15">
      <c r="O13177"/>
      <c r="P13177" s="80"/>
    </row>
    <row r="13178" spans="15:16" ht="13.5" x14ac:dyDescent="0.15">
      <c r="O13178"/>
      <c r="P13178" s="80"/>
    </row>
    <row r="13179" spans="15:16" ht="13.5" x14ac:dyDescent="0.15">
      <c r="O13179"/>
      <c r="P13179" s="80"/>
    </row>
    <row r="13180" spans="15:16" ht="13.5" x14ac:dyDescent="0.15">
      <c r="O13180"/>
      <c r="P13180" s="80"/>
    </row>
    <row r="13181" spans="15:16" ht="13.5" x14ac:dyDescent="0.15">
      <c r="O13181"/>
      <c r="P13181" s="80"/>
    </row>
    <row r="13182" spans="15:16" ht="13.5" x14ac:dyDescent="0.15">
      <c r="O13182"/>
      <c r="P13182" s="80"/>
    </row>
    <row r="13183" spans="15:16" ht="13.5" x14ac:dyDescent="0.15">
      <c r="O13183"/>
      <c r="P13183" s="80"/>
    </row>
    <row r="13184" spans="15:16" ht="13.5" x14ac:dyDescent="0.15">
      <c r="O13184"/>
      <c r="P13184" s="80"/>
    </row>
    <row r="13185" spans="15:16" ht="13.5" x14ac:dyDescent="0.15">
      <c r="O13185"/>
      <c r="P13185" s="80"/>
    </row>
    <row r="13186" spans="15:16" ht="13.5" x14ac:dyDescent="0.15">
      <c r="O13186"/>
      <c r="P13186" s="80"/>
    </row>
    <row r="13187" spans="15:16" ht="13.5" x14ac:dyDescent="0.15">
      <c r="O13187"/>
      <c r="P13187" s="80"/>
    </row>
    <row r="13188" spans="15:16" ht="13.5" x14ac:dyDescent="0.15">
      <c r="O13188"/>
      <c r="P13188" s="80"/>
    </row>
    <row r="13189" spans="15:16" ht="13.5" x14ac:dyDescent="0.15">
      <c r="O13189"/>
      <c r="P13189" s="80"/>
    </row>
    <row r="13190" spans="15:16" ht="13.5" x14ac:dyDescent="0.15">
      <c r="O13190"/>
      <c r="P13190" s="80"/>
    </row>
    <row r="13191" spans="15:16" ht="13.5" x14ac:dyDescent="0.15">
      <c r="O13191"/>
      <c r="P13191" s="80"/>
    </row>
    <row r="13192" spans="15:16" ht="13.5" x14ac:dyDescent="0.15">
      <c r="O13192"/>
      <c r="P13192" s="80"/>
    </row>
    <row r="13193" spans="15:16" ht="13.5" x14ac:dyDescent="0.15">
      <c r="O13193"/>
      <c r="P13193" s="80"/>
    </row>
    <row r="13194" spans="15:16" ht="13.5" x14ac:dyDescent="0.15">
      <c r="O13194"/>
      <c r="P13194" s="80"/>
    </row>
    <row r="13195" spans="15:16" ht="13.5" x14ac:dyDescent="0.15">
      <c r="O13195"/>
      <c r="P13195" s="80"/>
    </row>
    <row r="13196" spans="15:16" ht="13.5" x14ac:dyDescent="0.15">
      <c r="O13196"/>
      <c r="P13196" s="80"/>
    </row>
    <row r="13197" spans="15:16" ht="13.5" x14ac:dyDescent="0.15">
      <c r="O13197"/>
      <c r="P13197" s="80"/>
    </row>
    <row r="13198" spans="15:16" ht="13.5" x14ac:dyDescent="0.15">
      <c r="O13198"/>
      <c r="P13198" s="80"/>
    </row>
    <row r="13199" spans="15:16" ht="13.5" x14ac:dyDescent="0.15">
      <c r="O13199"/>
      <c r="P13199" s="80"/>
    </row>
    <row r="13200" spans="15:16" ht="13.5" x14ac:dyDescent="0.15">
      <c r="O13200"/>
      <c r="P13200" s="80"/>
    </row>
    <row r="13201" spans="15:16" ht="13.5" x14ac:dyDescent="0.15">
      <c r="O13201"/>
      <c r="P13201" s="80"/>
    </row>
    <row r="13202" spans="15:16" ht="13.5" x14ac:dyDescent="0.15">
      <c r="O13202"/>
      <c r="P13202" s="80"/>
    </row>
    <row r="13203" spans="15:16" ht="13.5" x14ac:dyDescent="0.15">
      <c r="O13203"/>
      <c r="P13203" s="80"/>
    </row>
    <row r="13204" spans="15:16" ht="13.5" x14ac:dyDescent="0.15">
      <c r="O13204"/>
      <c r="P13204" s="80"/>
    </row>
    <row r="13205" spans="15:16" ht="13.5" x14ac:dyDescent="0.15">
      <c r="O13205"/>
      <c r="P13205" s="80"/>
    </row>
    <row r="13206" spans="15:16" ht="13.5" x14ac:dyDescent="0.15">
      <c r="O13206"/>
      <c r="P13206" s="80"/>
    </row>
    <row r="13207" spans="15:16" ht="13.5" x14ac:dyDescent="0.15">
      <c r="O13207"/>
      <c r="P13207" s="80"/>
    </row>
    <row r="13208" spans="15:16" ht="13.5" x14ac:dyDescent="0.15">
      <c r="O13208"/>
      <c r="P13208" s="80"/>
    </row>
    <row r="13209" spans="15:16" ht="13.5" x14ac:dyDescent="0.15">
      <c r="O13209"/>
      <c r="P13209" s="80"/>
    </row>
    <row r="13210" spans="15:16" ht="13.5" x14ac:dyDescent="0.15">
      <c r="O13210"/>
      <c r="P13210" s="80"/>
    </row>
    <row r="13211" spans="15:16" ht="13.5" x14ac:dyDescent="0.15">
      <c r="O13211"/>
      <c r="P13211" s="80"/>
    </row>
    <row r="13212" spans="15:16" ht="13.5" x14ac:dyDescent="0.15">
      <c r="O13212"/>
      <c r="P13212" s="80"/>
    </row>
    <row r="13213" spans="15:16" ht="13.5" x14ac:dyDescent="0.15">
      <c r="O13213"/>
      <c r="P13213" s="80"/>
    </row>
    <row r="13214" spans="15:16" ht="13.5" x14ac:dyDescent="0.15">
      <c r="O13214"/>
      <c r="P13214" s="80"/>
    </row>
    <row r="13215" spans="15:16" ht="13.5" x14ac:dyDescent="0.15">
      <c r="O13215"/>
      <c r="P13215" s="80"/>
    </row>
    <row r="13216" spans="15:16" ht="13.5" x14ac:dyDescent="0.15">
      <c r="O13216"/>
      <c r="P13216" s="80"/>
    </row>
    <row r="13217" spans="15:16" ht="13.5" x14ac:dyDescent="0.15">
      <c r="O13217"/>
      <c r="P13217" s="80"/>
    </row>
    <row r="13218" spans="15:16" ht="13.5" x14ac:dyDescent="0.15">
      <c r="O13218"/>
      <c r="P13218" s="80"/>
    </row>
    <row r="13219" spans="15:16" ht="13.5" x14ac:dyDescent="0.15">
      <c r="O13219"/>
      <c r="P13219" s="80"/>
    </row>
    <row r="13220" spans="15:16" ht="13.5" x14ac:dyDescent="0.15">
      <c r="O13220"/>
      <c r="P13220" s="80"/>
    </row>
    <row r="13221" spans="15:16" ht="13.5" x14ac:dyDescent="0.15">
      <c r="O13221"/>
      <c r="P13221" s="80"/>
    </row>
    <row r="13222" spans="15:16" ht="13.5" x14ac:dyDescent="0.15">
      <c r="O13222"/>
      <c r="P13222" s="80"/>
    </row>
    <row r="13223" spans="15:16" ht="13.5" x14ac:dyDescent="0.15">
      <c r="O13223"/>
      <c r="P13223" s="80"/>
    </row>
    <row r="13224" spans="15:16" ht="13.5" x14ac:dyDescent="0.15">
      <c r="O13224"/>
      <c r="P13224" s="80"/>
    </row>
    <row r="13225" spans="15:16" ht="13.5" x14ac:dyDescent="0.15">
      <c r="O13225"/>
      <c r="P13225" s="80"/>
    </row>
    <row r="13226" spans="15:16" ht="13.5" x14ac:dyDescent="0.15">
      <c r="O13226"/>
      <c r="P13226" s="80"/>
    </row>
    <row r="13227" spans="15:16" ht="13.5" x14ac:dyDescent="0.15">
      <c r="O13227"/>
      <c r="P13227" s="80"/>
    </row>
    <row r="13228" spans="15:16" ht="13.5" x14ac:dyDescent="0.15">
      <c r="O13228"/>
      <c r="P13228" s="80"/>
    </row>
    <row r="13229" spans="15:16" ht="13.5" x14ac:dyDescent="0.15">
      <c r="O13229"/>
      <c r="P13229" s="80"/>
    </row>
    <row r="13230" spans="15:16" ht="13.5" x14ac:dyDescent="0.15">
      <c r="O13230"/>
      <c r="P13230" s="80"/>
    </row>
    <row r="13231" spans="15:16" ht="13.5" x14ac:dyDescent="0.15">
      <c r="O13231"/>
      <c r="P13231" s="80"/>
    </row>
    <row r="13232" spans="15:16" ht="13.5" x14ac:dyDescent="0.15">
      <c r="O13232"/>
      <c r="P13232" s="80"/>
    </row>
    <row r="13233" spans="15:16" ht="13.5" x14ac:dyDescent="0.15">
      <c r="O13233"/>
      <c r="P13233" s="80"/>
    </row>
    <row r="13234" spans="15:16" ht="13.5" x14ac:dyDescent="0.15">
      <c r="O13234"/>
      <c r="P13234" s="80"/>
    </row>
    <row r="13235" spans="15:16" ht="13.5" x14ac:dyDescent="0.15">
      <c r="O13235"/>
      <c r="P13235" s="80"/>
    </row>
    <row r="13236" spans="15:16" ht="13.5" x14ac:dyDescent="0.15">
      <c r="O13236"/>
      <c r="P13236" s="80"/>
    </row>
    <row r="13237" spans="15:16" ht="13.5" x14ac:dyDescent="0.15">
      <c r="O13237"/>
      <c r="P13237" s="80"/>
    </row>
    <row r="13238" spans="15:16" ht="13.5" x14ac:dyDescent="0.15">
      <c r="O13238"/>
      <c r="P13238" s="80"/>
    </row>
    <row r="13239" spans="15:16" ht="13.5" x14ac:dyDescent="0.15">
      <c r="O13239"/>
      <c r="P13239" s="80"/>
    </row>
    <row r="13240" spans="15:16" ht="13.5" x14ac:dyDescent="0.15">
      <c r="O13240"/>
      <c r="P13240" s="80"/>
    </row>
    <row r="13241" spans="15:16" ht="13.5" x14ac:dyDescent="0.15">
      <c r="O13241"/>
      <c r="P13241" s="80"/>
    </row>
    <row r="13242" spans="15:16" ht="13.5" x14ac:dyDescent="0.15">
      <c r="O13242"/>
      <c r="P13242" s="80"/>
    </row>
    <row r="13243" spans="15:16" ht="13.5" x14ac:dyDescent="0.15">
      <c r="O13243"/>
      <c r="P13243" s="80"/>
    </row>
    <row r="13244" spans="15:16" ht="13.5" x14ac:dyDescent="0.15">
      <c r="O13244"/>
      <c r="P13244" s="80"/>
    </row>
    <row r="13245" spans="15:16" ht="13.5" x14ac:dyDescent="0.15">
      <c r="O13245"/>
      <c r="P13245" s="80"/>
    </row>
    <row r="13246" spans="15:16" ht="13.5" x14ac:dyDescent="0.15">
      <c r="O13246"/>
      <c r="P13246" s="80"/>
    </row>
    <row r="13247" spans="15:16" ht="13.5" x14ac:dyDescent="0.15">
      <c r="O13247"/>
      <c r="P13247" s="80"/>
    </row>
    <row r="13248" spans="15:16" ht="13.5" x14ac:dyDescent="0.15">
      <c r="O13248"/>
      <c r="P13248" s="80"/>
    </row>
    <row r="13249" spans="15:16" ht="13.5" x14ac:dyDescent="0.15">
      <c r="O13249"/>
      <c r="P13249" s="80"/>
    </row>
    <row r="13250" spans="15:16" ht="13.5" x14ac:dyDescent="0.15">
      <c r="O13250"/>
      <c r="P13250" s="80"/>
    </row>
    <row r="13251" spans="15:16" ht="13.5" x14ac:dyDescent="0.15">
      <c r="O13251"/>
      <c r="P13251" s="80"/>
    </row>
    <row r="13252" spans="15:16" ht="13.5" x14ac:dyDescent="0.15">
      <c r="O13252"/>
      <c r="P13252" s="80"/>
    </row>
    <row r="13253" spans="15:16" ht="13.5" x14ac:dyDescent="0.15">
      <c r="O13253"/>
      <c r="P13253" s="80"/>
    </row>
    <row r="13254" spans="15:16" ht="13.5" x14ac:dyDescent="0.15">
      <c r="O13254"/>
      <c r="P13254" s="80"/>
    </row>
    <row r="13255" spans="15:16" ht="13.5" x14ac:dyDescent="0.15">
      <c r="O13255"/>
      <c r="P13255" s="80"/>
    </row>
    <row r="13256" spans="15:16" ht="13.5" x14ac:dyDescent="0.15">
      <c r="O13256"/>
      <c r="P13256" s="80"/>
    </row>
    <row r="13257" spans="15:16" ht="13.5" x14ac:dyDescent="0.15">
      <c r="O13257"/>
      <c r="P13257" s="80"/>
    </row>
    <row r="13258" spans="15:16" ht="13.5" x14ac:dyDescent="0.15">
      <c r="O13258"/>
      <c r="P13258" s="80"/>
    </row>
    <row r="13259" spans="15:16" ht="13.5" x14ac:dyDescent="0.15">
      <c r="O13259"/>
      <c r="P13259" s="80"/>
    </row>
    <row r="13260" spans="15:16" ht="13.5" x14ac:dyDescent="0.15">
      <c r="O13260"/>
      <c r="P13260" s="80"/>
    </row>
    <row r="13261" spans="15:16" ht="13.5" x14ac:dyDescent="0.15">
      <c r="O13261"/>
      <c r="P13261" s="80"/>
    </row>
    <row r="13262" spans="15:16" ht="13.5" x14ac:dyDescent="0.15">
      <c r="O13262"/>
      <c r="P13262" s="80"/>
    </row>
    <row r="13263" spans="15:16" ht="13.5" x14ac:dyDescent="0.15">
      <c r="O13263"/>
      <c r="P13263" s="80"/>
    </row>
    <row r="13264" spans="15:16" ht="13.5" x14ac:dyDescent="0.15">
      <c r="O13264"/>
      <c r="P13264" s="80"/>
    </row>
    <row r="13265" spans="15:16" ht="13.5" x14ac:dyDescent="0.15">
      <c r="O13265"/>
      <c r="P13265" s="80"/>
    </row>
    <row r="13266" spans="15:16" ht="13.5" x14ac:dyDescent="0.15">
      <c r="O13266"/>
      <c r="P13266" s="80"/>
    </row>
    <row r="13267" spans="15:16" ht="13.5" x14ac:dyDescent="0.15">
      <c r="O13267"/>
      <c r="P13267" s="80"/>
    </row>
    <row r="13268" spans="15:16" ht="13.5" x14ac:dyDescent="0.15">
      <c r="O13268"/>
      <c r="P13268" s="80"/>
    </row>
    <row r="13269" spans="15:16" ht="13.5" x14ac:dyDescent="0.15">
      <c r="O13269"/>
      <c r="P13269" s="80"/>
    </row>
    <row r="13270" spans="15:16" ht="13.5" x14ac:dyDescent="0.15">
      <c r="O13270"/>
      <c r="P13270" s="80"/>
    </row>
    <row r="13271" spans="15:16" ht="13.5" x14ac:dyDescent="0.15">
      <c r="O13271"/>
      <c r="P13271" s="80"/>
    </row>
    <row r="13272" spans="15:16" ht="13.5" x14ac:dyDescent="0.15">
      <c r="O13272"/>
      <c r="P13272" s="80"/>
    </row>
    <row r="13273" spans="15:16" ht="13.5" x14ac:dyDescent="0.15">
      <c r="O13273"/>
      <c r="P13273" s="80"/>
    </row>
    <row r="13274" spans="15:16" ht="13.5" x14ac:dyDescent="0.15">
      <c r="O13274"/>
      <c r="P13274" s="80"/>
    </row>
    <row r="13275" spans="15:16" ht="13.5" x14ac:dyDescent="0.15">
      <c r="O13275"/>
      <c r="P13275" s="80"/>
    </row>
    <row r="13276" spans="15:16" ht="13.5" x14ac:dyDescent="0.15">
      <c r="O13276"/>
      <c r="P13276" s="80"/>
    </row>
    <row r="13277" spans="15:16" ht="13.5" x14ac:dyDescent="0.15">
      <c r="O13277"/>
      <c r="P13277" s="80"/>
    </row>
    <row r="13278" spans="15:16" ht="13.5" x14ac:dyDescent="0.15">
      <c r="O13278"/>
      <c r="P13278" s="80"/>
    </row>
    <row r="13279" spans="15:16" ht="13.5" x14ac:dyDescent="0.15">
      <c r="O13279"/>
      <c r="P13279" s="80"/>
    </row>
    <row r="13280" spans="15:16" ht="13.5" x14ac:dyDescent="0.15">
      <c r="O13280"/>
      <c r="P13280" s="80"/>
    </row>
    <row r="13281" spans="15:16" ht="13.5" x14ac:dyDescent="0.15">
      <c r="O13281"/>
      <c r="P13281" s="80"/>
    </row>
    <row r="13282" spans="15:16" ht="13.5" x14ac:dyDescent="0.15">
      <c r="O13282"/>
      <c r="P13282" s="80"/>
    </row>
    <row r="13283" spans="15:16" ht="13.5" x14ac:dyDescent="0.15">
      <c r="O13283"/>
      <c r="P13283" s="80"/>
    </row>
    <row r="13284" spans="15:16" ht="13.5" x14ac:dyDescent="0.15">
      <c r="O13284"/>
      <c r="P13284" s="80"/>
    </row>
    <row r="13285" spans="15:16" ht="13.5" x14ac:dyDescent="0.15">
      <c r="O13285"/>
      <c r="P13285" s="80"/>
    </row>
    <row r="13286" spans="15:16" ht="13.5" x14ac:dyDescent="0.15">
      <c r="O13286"/>
      <c r="P13286" s="80"/>
    </row>
    <row r="13287" spans="15:16" ht="13.5" x14ac:dyDescent="0.15">
      <c r="O13287"/>
      <c r="P13287" s="80"/>
    </row>
    <row r="13288" spans="15:16" ht="13.5" x14ac:dyDescent="0.15">
      <c r="O13288"/>
      <c r="P13288" s="80"/>
    </row>
    <row r="13289" spans="15:16" ht="13.5" x14ac:dyDescent="0.15">
      <c r="O13289"/>
      <c r="P13289" s="80"/>
    </row>
    <row r="13290" spans="15:16" ht="13.5" x14ac:dyDescent="0.15">
      <c r="O13290"/>
      <c r="P13290" s="80"/>
    </row>
    <row r="13291" spans="15:16" ht="13.5" x14ac:dyDescent="0.15">
      <c r="O13291"/>
      <c r="P13291" s="80"/>
    </row>
    <row r="13292" spans="15:16" ht="13.5" x14ac:dyDescent="0.15">
      <c r="O13292"/>
      <c r="P13292" s="80"/>
    </row>
    <row r="13293" spans="15:16" ht="13.5" x14ac:dyDescent="0.15">
      <c r="O13293"/>
      <c r="P13293" s="80"/>
    </row>
    <row r="13294" spans="15:16" ht="13.5" x14ac:dyDescent="0.15">
      <c r="O13294"/>
      <c r="P13294" s="80"/>
    </row>
    <row r="13295" spans="15:16" ht="13.5" x14ac:dyDescent="0.15">
      <c r="O13295"/>
      <c r="P13295" s="80"/>
    </row>
    <row r="13296" spans="15:16" ht="13.5" x14ac:dyDescent="0.15">
      <c r="O13296"/>
      <c r="P13296" s="80"/>
    </row>
    <row r="13297" spans="15:16" ht="13.5" x14ac:dyDescent="0.15">
      <c r="O13297"/>
      <c r="P13297" s="80"/>
    </row>
    <row r="13298" spans="15:16" ht="13.5" x14ac:dyDescent="0.15">
      <c r="O13298"/>
      <c r="P13298" s="80"/>
    </row>
    <row r="13299" spans="15:16" ht="13.5" x14ac:dyDescent="0.15">
      <c r="O13299"/>
      <c r="P13299" s="80"/>
    </row>
    <row r="13300" spans="15:16" ht="13.5" x14ac:dyDescent="0.15">
      <c r="O13300"/>
      <c r="P13300" s="80"/>
    </row>
    <row r="13301" spans="15:16" ht="13.5" x14ac:dyDescent="0.15">
      <c r="O13301"/>
      <c r="P13301" s="80"/>
    </row>
    <row r="13302" spans="15:16" ht="13.5" x14ac:dyDescent="0.15">
      <c r="O13302"/>
      <c r="P13302" s="80"/>
    </row>
    <row r="13303" spans="15:16" ht="13.5" x14ac:dyDescent="0.15">
      <c r="O13303"/>
      <c r="P13303" s="80"/>
    </row>
    <row r="13304" spans="15:16" ht="13.5" x14ac:dyDescent="0.15">
      <c r="O13304"/>
      <c r="P13304" s="80"/>
    </row>
    <row r="13305" spans="15:16" ht="13.5" x14ac:dyDescent="0.15">
      <c r="O13305"/>
      <c r="P13305" s="80"/>
    </row>
    <row r="13306" spans="15:16" ht="13.5" x14ac:dyDescent="0.15">
      <c r="O13306"/>
      <c r="P13306" s="80"/>
    </row>
    <row r="13307" spans="15:16" ht="13.5" x14ac:dyDescent="0.15">
      <c r="O13307"/>
      <c r="P13307" s="80"/>
    </row>
    <row r="13308" spans="15:16" ht="13.5" x14ac:dyDescent="0.15">
      <c r="O13308"/>
      <c r="P13308" s="80"/>
    </row>
    <row r="13309" spans="15:16" ht="13.5" x14ac:dyDescent="0.15">
      <c r="O13309"/>
      <c r="P13309" s="80"/>
    </row>
    <row r="13310" spans="15:16" ht="13.5" x14ac:dyDescent="0.15">
      <c r="O13310"/>
      <c r="P13310" s="80"/>
    </row>
    <row r="13311" spans="15:16" ht="13.5" x14ac:dyDescent="0.15">
      <c r="O13311"/>
      <c r="P13311" s="80"/>
    </row>
    <row r="13312" spans="15:16" ht="13.5" x14ac:dyDescent="0.15">
      <c r="O13312"/>
      <c r="P13312" s="80"/>
    </row>
    <row r="13313" spans="15:16" ht="13.5" x14ac:dyDescent="0.15">
      <c r="O13313"/>
      <c r="P13313" s="80"/>
    </row>
    <row r="13314" spans="15:16" ht="13.5" x14ac:dyDescent="0.15">
      <c r="O13314"/>
      <c r="P13314" s="80"/>
    </row>
    <row r="13315" spans="15:16" ht="13.5" x14ac:dyDescent="0.15">
      <c r="O13315"/>
      <c r="P13315" s="80"/>
    </row>
    <row r="13316" spans="15:16" ht="13.5" x14ac:dyDescent="0.15">
      <c r="O13316"/>
      <c r="P13316" s="80"/>
    </row>
    <row r="13317" spans="15:16" ht="13.5" x14ac:dyDescent="0.15">
      <c r="O13317"/>
      <c r="P13317" s="80"/>
    </row>
    <row r="13318" spans="15:16" ht="13.5" x14ac:dyDescent="0.15">
      <c r="O13318"/>
      <c r="P13318" s="80"/>
    </row>
    <row r="13319" spans="15:16" ht="13.5" x14ac:dyDescent="0.15">
      <c r="O13319"/>
      <c r="P13319" s="80"/>
    </row>
    <row r="13320" spans="15:16" ht="13.5" x14ac:dyDescent="0.15">
      <c r="O13320"/>
      <c r="P13320" s="80"/>
    </row>
    <row r="13321" spans="15:16" ht="13.5" x14ac:dyDescent="0.15">
      <c r="O13321"/>
      <c r="P13321" s="80"/>
    </row>
    <row r="13322" spans="15:16" ht="13.5" x14ac:dyDescent="0.15">
      <c r="O13322"/>
      <c r="P13322" s="80"/>
    </row>
    <row r="13323" spans="15:16" ht="13.5" x14ac:dyDescent="0.15">
      <c r="O13323"/>
      <c r="P13323" s="80"/>
    </row>
    <row r="13324" spans="15:16" ht="13.5" x14ac:dyDescent="0.15">
      <c r="O13324"/>
      <c r="P13324" s="80"/>
    </row>
    <row r="13325" spans="15:16" ht="13.5" x14ac:dyDescent="0.15">
      <c r="O13325"/>
      <c r="P13325" s="80"/>
    </row>
    <row r="13326" spans="15:16" ht="13.5" x14ac:dyDescent="0.15">
      <c r="O13326"/>
      <c r="P13326" s="80"/>
    </row>
    <row r="13327" spans="15:16" ht="13.5" x14ac:dyDescent="0.15">
      <c r="O13327"/>
      <c r="P13327" s="80"/>
    </row>
    <row r="13328" spans="15:16" ht="13.5" x14ac:dyDescent="0.15">
      <c r="O13328"/>
      <c r="P13328" s="80"/>
    </row>
    <row r="13329" spans="15:16" ht="13.5" x14ac:dyDescent="0.15">
      <c r="O13329"/>
      <c r="P13329" s="80"/>
    </row>
    <row r="13330" spans="15:16" ht="13.5" x14ac:dyDescent="0.15">
      <c r="O13330"/>
      <c r="P13330" s="80"/>
    </row>
    <row r="13331" spans="15:16" ht="13.5" x14ac:dyDescent="0.15">
      <c r="O13331"/>
      <c r="P13331" s="80"/>
    </row>
    <row r="13332" spans="15:16" ht="13.5" x14ac:dyDescent="0.15">
      <c r="O13332"/>
      <c r="P13332" s="80"/>
    </row>
    <row r="13333" spans="15:16" ht="13.5" x14ac:dyDescent="0.15">
      <c r="O13333"/>
      <c r="P13333" s="80"/>
    </row>
    <row r="13334" spans="15:16" ht="13.5" x14ac:dyDescent="0.15">
      <c r="O13334"/>
      <c r="P13334" s="80"/>
    </row>
    <row r="13335" spans="15:16" ht="13.5" x14ac:dyDescent="0.15">
      <c r="O13335"/>
      <c r="P13335" s="80"/>
    </row>
    <row r="13336" spans="15:16" ht="13.5" x14ac:dyDescent="0.15">
      <c r="O13336"/>
      <c r="P13336" s="80"/>
    </row>
    <row r="13337" spans="15:16" ht="13.5" x14ac:dyDescent="0.15">
      <c r="O13337"/>
      <c r="P13337" s="80"/>
    </row>
    <row r="13338" spans="15:16" ht="13.5" x14ac:dyDescent="0.15">
      <c r="O13338"/>
      <c r="P13338" s="80"/>
    </row>
    <row r="13339" spans="15:16" ht="13.5" x14ac:dyDescent="0.15">
      <c r="O13339"/>
      <c r="P13339" s="80"/>
    </row>
    <row r="13340" spans="15:16" ht="13.5" x14ac:dyDescent="0.15">
      <c r="O13340"/>
      <c r="P13340" s="80"/>
    </row>
    <row r="13341" spans="15:16" ht="13.5" x14ac:dyDescent="0.15">
      <c r="O13341"/>
      <c r="P13341" s="80"/>
    </row>
    <row r="13342" spans="15:16" ht="13.5" x14ac:dyDescent="0.15">
      <c r="O13342"/>
      <c r="P13342" s="80"/>
    </row>
    <row r="13343" spans="15:16" ht="13.5" x14ac:dyDescent="0.15">
      <c r="O13343"/>
      <c r="P13343" s="80"/>
    </row>
    <row r="13344" spans="15:16" ht="13.5" x14ac:dyDescent="0.15">
      <c r="O13344"/>
      <c r="P13344" s="80"/>
    </row>
    <row r="13345" spans="15:16" ht="13.5" x14ac:dyDescent="0.15">
      <c r="O13345"/>
      <c r="P13345" s="80"/>
    </row>
    <row r="13346" spans="15:16" ht="13.5" x14ac:dyDescent="0.15">
      <c r="O13346"/>
      <c r="P13346" s="80"/>
    </row>
    <row r="13347" spans="15:16" ht="13.5" x14ac:dyDescent="0.15">
      <c r="O13347"/>
      <c r="P13347" s="80"/>
    </row>
    <row r="13348" spans="15:16" ht="13.5" x14ac:dyDescent="0.15">
      <c r="O13348"/>
      <c r="P13348" s="80"/>
    </row>
    <row r="13349" spans="15:16" ht="13.5" x14ac:dyDescent="0.15">
      <c r="O13349"/>
      <c r="P13349" s="80"/>
    </row>
    <row r="13350" spans="15:16" ht="13.5" x14ac:dyDescent="0.15">
      <c r="O13350"/>
      <c r="P13350" s="80"/>
    </row>
    <row r="13351" spans="15:16" ht="13.5" x14ac:dyDescent="0.15">
      <c r="O13351"/>
      <c r="P13351" s="80"/>
    </row>
    <row r="13352" spans="15:16" ht="13.5" x14ac:dyDescent="0.15">
      <c r="O13352"/>
      <c r="P13352" s="80"/>
    </row>
    <row r="13353" spans="15:16" ht="13.5" x14ac:dyDescent="0.15">
      <c r="O13353"/>
      <c r="P13353" s="80"/>
    </row>
    <row r="13354" spans="15:16" ht="13.5" x14ac:dyDescent="0.15">
      <c r="O13354"/>
      <c r="P13354" s="80"/>
    </row>
    <row r="13355" spans="15:16" ht="13.5" x14ac:dyDescent="0.15">
      <c r="O13355"/>
      <c r="P13355" s="80"/>
    </row>
    <row r="13356" spans="15:16" ht="13.5" x14ac:dyDescent="0.15">
      <c r="O13356"/>
      <c r="P13356" s="80"/>
    </row>
    <row r="13357" spans="15:16" ht="13.5" x14ac:dyDescent="0.15">
      <c r="O13357"/>
      <c r="P13357" s="80"/>
    </row>
    <row r="13358" spans="15:16" ht="13.5" x14ac:dyDescent="0.15">
      <c r="O13358"/>
      <c r="P13358" s="80"/>
    </row>
    <row r="13359" spans="15:16" ht="13.5" x14ac:dyDescent="0.15">
      <c r="O13359"/>
      <c r="P13359" s="80"/>
    </row>
    <row r="13360" spans="15:16" ht="13.5" x14ac:dyDescent="0.15">
      <c r="O13360"/>
      <c r="P13360" s="80"/>
    </row>
    <row r="13361" spans="15:16" ht="13.5" x14ac:dyDescent="0.15">
      <c r="O13361"/>
      <c r="P13361" s="80"/>
    </row>
    <row r="13362" spans="15:16" ht="13.5" x14ac:dyDescent="0.15">
      <c r="O13362"/>
      <c r="P13362" s="80"/>
    </row>
    <row r="13363" spans="15:16" ht="13.5" x14ac:dyDescent="0.15">
      <c r="O13363"/>
      <c r="P13363" s="80"/>
    </row>
    <row r="13364" spans="15:16" ht="13.5" x14ac:dyDescent="0.15">
      <c r="O13364"/>
      <c r="P13364" s="80"/>
    </row>
    <row r="13365" spans="15:16" ht="13.5" x14ac:dyDescent="0.15">
      <c r="O13365"/>
      <c r="P13365" s="80"/>
    </row>
    <row r="13366" spans="15:16" ht="13.5" x14ac:dyDescent="0.15">
      <c r="O13366"/>
      <c r="P13366" s="80"/>
    </row>
    <row r="13367" spans="15:16" ht="13.5" x14ac:dyDescent="0.15">
      <c r="O13367"/>
      <c r="P13367" s="80"/>
    </row>
    <row r="13368" spans="15:16" ht="13.5" x14ac:dyDescent="0.15">
      <c r="O13368"/>
      <c r="P13368" s="80"/>
    </row>
    <row r="13369" spans="15:16" ht="13.5" x14ac:dyDescent="0.15">
      <c r="O13369"/>
      <c r="P13369" s="80"/>
    </row>
    <row r="13370" spans="15:16" ht="13.5" x14ac:dyDescent="0.15">
      <c r="O13370"/>
      <c r="P13370" s="80"/>
    </row>
    <row r="13371" spans="15:16" ht="13.5" x14ac:dyDescent="0.15">
      <c r="O13371"/>
      <c r="P13371" s="80"/>
    </row>
    <row r="13372" spans="15:16" ht="13.5" x14ac:dyDescent="0.15">
      <c r="O13372"/>
      <c r="P13372" s="80"/>
    </row>
    <row r="13373" spans="15:16" ht="13.5" x14ac:dyDescent="0.15">
      <c r="O13373"/>
      <c r="P13373" s="80"/>
    </row>
    <row r="13374" spans="15:16" ht="13.5" x14ac:dyDescent="0.15">
      <c r="O13374"/>
      <c r="P13374" s="80"/>
    </row>
    <row r="13375" spans="15:16" ht="13.5" x14ac:dyDescent="0.15">
      <c r="O13375"/>
      <c r="P13375" s="80"/>
    </row>
    <row r="13376" spans="15:16" ht="13.5" x14ac:dyDescent="0.15">
      <c r="O13376"/>
      <c r="P13376" s="80"/>
    </row>
    <row r="13377" spans="15:16" ht="13.5" x14ac:dyDescent="0.15">
      <c r="O13377"/>
      <c r="P13377" s="80"/>
    </row>
    <row r="13378" spans="15:16" ht="13.5" x14ac:dyDescent="0.15">
      <c r="O13378"/>
      <c r="P13378" s="80"/>
    </row>
    <row r="13379" spans="15:16" ht="13.5" x14ac:dyDescent="0.15">
      <c r="O13379"/>
      <c r="P13379" s="80"/>
    </row>
    <row r="13380" spans="15:16" ht="13.5" x14ac:dyDescent="0.15">
      <c r="O13380"/>
      <c r="P13380" s="80"/>
    </row>
    <row r="13381" spans="15:16" ht="13.5" x14ac:dyDescent="0.15">
      <c r="O13381"/>
      <c r="P13381" s="80"/>
    </row>
    <row r="13382" spans="15:16" ht="13.5" x14ac:dyDescent="0.15">
      <c r="O13382"/>
      <c r="P13382" s="80"/>
    </row>
    <row r="13383" spans="15:16" ht="13.5" x14ac:dyDescent="0.15">
      <c r="O13383"/>
      <c r="P13383" s="80"/>
    </row>
    <row r="13384" spans="15:16" ht="13.5" x14ac:dyDescent="0.15">
      <c r="O13384"/>
      <c r="P13384" s="80"/>
    </row>
    <row r="13385" spans="15:16" ht="13.5" x14ac:dyDescent="0.15">
      <c r="O13385"/>
      <c r="P13385" s="80"/>
    </row>
    <row r="13386" spans="15:16" ht="13.5" x14ac:dyDescent="0.15">
      <c r="O13386"/>
      <c r="P13386" s="80"/>
    </row>
    <row r="13387" spans="15:16" ht="13.5" x14ac:dyDescent="0.15">
      <c r="O13387"/>
      <c r="P13387" s="80"/>
    </row>
    <row r="13388" spans="15:16" ht="13.5" x14ac:dyDescent="0.15">
      <c r="O13388"/>
      <c r="P13388" s="80"/>
    </row>
    <row r="13389" spans="15:16" ht="13.5" x14ac:dyDescent="0.15">
      <c r="O13389"/>
      <c r="P13389" s="80"/>
    </row>
    <row r="13390" spans="15:16" ht="13.5" x14ac:dyDescent="0.15">
      <c r="O13390"/>
      <c r="P13390" s="80"/>
    </row>
    <row r="13391" spans="15:16" ht="13.5" x14ac:dyDescent="0.15">
      <c r="O13391"/>
      <c r="P13391" s="80"/>
    </row>
    <row r="13392" spans="15:16" ht="13.5" x14ac:dyDescent="0.15">
      <c r="O13392"/>
      <c r="P13392" s="80"/>
    </row>
    <row r="13393" spans="15:16" ht="13.5" x14ac:dyDescent="0.15">
      <c r="O13393"/>
      <c r="P13393" s="80"/>
    </row>
    <row r="13394" spans="15:16" ht="13.5" x14ac:dyDescent="0.15">
      <c r="O13394"/>
      <c r="P13394" s="80"/>
    </row>
    <row r="13395" spans="15:16" ht="13.5" x14ac:dyDescent="0.15">
      <c r="O13395"/>
      <c r="P13395" s="80"/>
    </row>
    <row r="13396" spans="15:16" ht="13.5" x14ac:dyDescent="0.15">
      <c r="O13396"/>
      <c r="P13396" s="80"/>
    </row>
    <row r="13397" spans="15:16" ht="13.5" x14ac:dyDescent="0.15">
      <c r="O13397"/>
      <c r="P13397" s="80"/>
    </row>
    <row r="13398" spans="15:16" ht="13.5" x14ac:dyDescent="0.15">
      <c r="O13398"/>
      <c r="P13398" s="80"/>
    </row>
    <row r="13399" spans="15:16" ht="13.5" x14ac:dyDescent="0.15">
      <c r="O13399"/>
      <c r="P13399" s="80"/>
    </row>
    <row r="13400" spans="15:16" ht="13.5" x14ac:dyDescent="0.15">
      <c r="O13400"/>
      <c r="P13400" s="80"/>
    </row>
    <row r="13401" spans="15:16" ht="13.5" x14ac:dyDescent="0.15">
      <c r="O13401"/>
      <c r="P13401" s="80"/>
    </row>
    <row r="13402" spans="15:16" ht="13.5" x14ac:dyDescent="0.15">
      <c r="O13402"/>
      <c r="P13402" s="80"/>
    </row>
    <row r="13403" spans="15:16" ht="13.5" x14ac:dyDescent="0.15">
      <c r="O13403"/>
      <c r="P13403" s="80"/>
    </row>
    <row r="13404" spans="15:16" ht="13.5" x14ac:dyDescent="0.15">
      <c r="O13404"/>
      <c r="P13404" s="80"/>
    </row>
    <row r="13405" spans="15:16" ht="13.5" x14ac:dyDescent="0.15">
      <c r="O13405"/>
      <c r="P13405" s="80"/>
    </row>
    <row r="13406" spans="15:16" ht="13.5" x14ac:dyDescent="0.15">
      <c r="O13406"/>
      <c r="P13406" s="80"/>
    </row>
    <row r="13407" spans="15:16" ht="13.5" x14ac:dyDescent="0.15">
      <c r="O13407"/>
      <c r="P13407" s="80"/>
    </row>
    <row r="13408" spans="15:16" ht="13.5" x14ac:dyDescent="0.15">
      <c r="O13408"/>
      <c r="P13408" s="80"/>
    </row>
    <row r="13409" spans="15:16" ht="13.5" x14ac:dyDescent="0.15">
      <c r="O13409"/>
      <c r="P13409" s="80"/>
    </row>
    <row r="13410" spans="15:16" ht="13.5" x14ac:dyDescent="0.15">
      <c r="O13410"/>
      <c r="P13410" s="80"/>
    </row>
    <row r="13411" spans="15:16" ht="13.5" x14ac:dyDescent="0.15">
      <c r="O13411"/>
      <c r="P13411" s="80"/>
    </row>
    <row r="13412" spans="15:16" ht="13.5" x14ac:dyDescent="0.15">
      <c r="O13412"/>
      <c r="P13412" s="80"/>
    </row>
    <row r="13413" spans="15:16" ht="13.5" x14ac:dyDescent="0.15">
      <c r="O13413"/>
      <c r="P13413" s="80"/>
    </row>
    <row r="13414" spans="15:16" ht="13.5" x14ac:dyDescent="0.15">
      <c r="O13414"/>
      <c r="P13414" s="80"/>
    </row>
    <row r="13415" spans="15:16" ht="13.5" x14ac:dyDescent="0.15">
      <c r="O13415"/>
      <c r="P13415" s="80"/>
    </row>
    <row r="13416" spans="15:16" ht="13.5" x14ac:dyDescent="0.15">
      <c r="O13416"/>
      <c r="P13416" s="80"/>
    </row>
    <row r="13417" spans="15:16" ht="13.5" x14ac:dyDescent="0.15">
      <c r="O13417"/>
      <c r="P13417" s="80"/>
    </row>
    <row r="13418" spans="15:16" ht="13.5" x14ac:dyDescent="0.15">
      <c r="O13418"/>
      <c r="P13418" s="80"/>
    </row>
    <row r="13419" spans="15:16" ht="13.5" x14ac:dyDescent="0.15">
      <c r="O13419"/>
      <c r="P13419" s="80"/>
    </row>
    <row r="13420" spans="15:16" ht="13.5" x14ac:dyDescent="0.15">
      <c r="O13420"/>
      <c r="P13420" s="80"/>
    </row>
    <row r="13421" spans="15:16" ht="13.5" x14ac:dyDescent="0.15">
      <c r="O13421"/>
      <c r="P13421" s="80"/>
    </row>
    <row r="13422" spans="15:16" ht="13.5" x14ac:dyDescent="0.15">
      <c r="O13422"/>
      <c r="P13422" s="80"/>
    </row>
    <row r="13423" spans="15:16" ht="13.5" x14ac:dyDescent="0.15">
      <c r="O13423"/>
      <c r="P13423" s="80"/>
    </row>
    <row r="13424" spans="15:16" ht="13.5" x14ac:dyDescent="0.15">
      <c r="O13424"/>
      <c r="P13424" s="80"/>
    </row>
    <row r="13425" spans="15:16" ht="13.5" x14ac:dyDescent="0.15">
      <c r="O13425"/>
      <c r="P13425" s="80"/>
    </row>
    <row r="13426" spans="15:16" ht="13.5" x14ac:dyDescent="0.15">
      <c r="O13426"/>
      <c r="P13426" s="80"/>
    </row>
    <row r="13427" spans="15:16" ht="13.5" x14ac:dyDescent="0.15">
      <c r="O13427"/>
      <c r="P13427" s="80"/>
    </row>
    <row r="13428" spans="15:16" ht="13.5" x14ac:dyDescent="0.15">
      <c r="O13428"/>
      <c r="P13428" s="80"/>
    </row>
    <row r="13429" spans="15:16" ht="13.5" x14ac:dyDescent="0.15">
      <c r="O13429"/>
      <c r="P13429" s="80"/>
    </row>
    <row r="13430" spans="15:16" ht="13.5" x14ac:dyDescent="0.15">
      <c r="O13430"/>
      <c r="P13430" s="80"/>
    </row>
    <row r="13431" spans="15:16" ht="13.5" x14ac:dyDescent="0.15">
      <c r="O13431"/>
      <c r="P13431" s="80"/>
    </row>
    <row r="13432" spans="15:16" ht="13.5" x14ac:dyDescent="0.15">
      <c r="O13432"/>
      <c r="P13432" s="80"/>
    </row>
    <row r="13433" spans="15:16" ht="13.5" x14ac:dyDescent="0.15">
      <c r="O13433"/>
      <c r="P13433" s="80"/>
    </row>
    <row r="13434" spans="15:16" ht="13.5" x14ac:dyDescent="0.15">
      <c r="O13434"/>
      <c r="P13434" s="80"/>
    </row>
    <row r="13435" spans="15:16" ht="13.5" x14ac:dyDescent="0.15">
      <c r="O13435"/>
      <c r="P13435" s="80"/>
    </row>
    <row r="13436" spans="15:16" ht="13.5" x14ac:dyDescent="0.15">
      <c r="O13436"/>
      <c r="P13436" s="80"/>
    </row>
    <row r="13437" spans="15:16" ht="13.5" x14ac:dyDescent="0.15">
      <c r="O13437"/>
      <c r="P13437" s="80"/>
    </row>
    <row r="13438" spans="15:16" ht="13.5" x14ac:dyDescent="0.15">
      <c r="O13438"/>
      <c r="P13438" s="80"/>
    </row>
    <row r="13439" spans="15:16" ht="13.5" x14ac:dyDescent="0.15">
      <c r="O13439"/>
      <c r="P13439" s="80"/>
    </row>
    <row r="13440" spans="15:16" ht="13.5" x14ac:dyDescent="0.15">
      <c r="O13440"/>
      <c r="P13440" s="80"/>
    </row>
    <row r="13441" spans="15:16" ht="13.5" x14ac:dyDescent="0.15">
      <c r="O13441"/>
      <c r="P13441" s="80"/>
    </row>
    <row r="13442" spans="15:16" ht="13.5" x14ac:dyDescent="0.15">
      <c r="O13442"/>
      <c r="P13442" s="80"/>
    </row>
    <row r="13443" spans="15:16" ht="13.5" x14ac:dyDescent="0.15">
      <c r="O13443"/>
      <c r="P13443" s="80"/>
    </row>
    <row r="13444" spans="15:16" ht="13.5" x14ac:dyDescent="0.15">
      <c r="O13444"/>
      <c r="P13444" s="80"/>
    </row>
    <row r="13445" spans="15:16" ht="13.5" x14ac:dyDescent="0.15">
      <c r="O13445"/>
      <c r="P13445" s="80"/>
    </row>
    <row r="13446" spans="15:16" ht="13.5" x14ac:dyDescent="0.15">
      <c r="O13446"/>
      <c r="P13446" s="80"/>
    </row>
    <row r="13447" spans="15:16" ht="13.5" x14ac:dyDescent="0.15">
      <c r="O13447"/>
      <c r="P13447" s="80"/>
    </row>
    <row r="13448" spans="15:16" ht="13.5" x14ac:dyDescent="0.15">
      <c r="O13448"/>
      <c r="P13448" s="80"/>
    </row>
    <row r="13449" spans="15:16" ht="13.5" x14ac:dyDescent="0.15">
      <c r="O13449"/>
      <c r="P13449" s="80"/>
    </row>
    <row r="13450" spans="15:16" ht="13.5" x14ac:dyDescent="0.15">
      <c r="O13450"/>
      <c r="P13450" s="80"/>
    </row>
    <row r="13451" spans="15:16" ht="13.5" x14ac:dyDescent="0.15">
      <c r="O13451"/>
      <c r="P13451" s="80"/>
    </row>
    <row r="13452" spans="15:16" ht="13.5" x14ac:dyDescent="0.15">
      <c r="O13452"/>
      <c r="P13452" s="80"/>
    </row>
    <row r="13453" spans="15:16" ht="13.5" x14ac:dyDescent="0.15">
      <c r="O13453"/>
      <c r="P13453" s="80"/>
    </row>
    <row r="13454" spans="15:16" ht="13.5" x14ac:dyDescent="0.15">
      <c r="O13454"/>
      <c r="P13454" s="80"/>
    </row>
    <row r="13455" spans="15:16" ht="13.5" x14ac:dyDescent="0.15">
      <c r="O13455"/>
      <c r="P13455" s="80"/>
    </row>
    <row r="13456" spans="15:16" ht="13.5" x14ac:dyDescent="0.15">
      <c r="O13456"/>
      <c r="P13456" s="80"/>
    </row>
    <row r="13457" spans="15:16" ht="13.5" x14ac:dyDescent="0.15">
      <c r="O13457"/>
      <c r="P13457" s="80"/>
    </row>
    <row r="13458" spans="15:16" ht="13.5" x14ac:dyDescent="0.15">
      <c r="O13458"/>
      <c r="P13458" s="80"/>
    </row>
    <row r="13459" spans="15:16" ht="13.5" x14ac:dyDescent="0.15">
      <c r="O13459"/>
      <c r="P13459" s="80"/>
    </row>
    <row r="13460" spans="15:16" ht="13.5" x14ac:dyDescent="0.15">
      <c r="O13460"/>
      <c r="P13460" s="80"/>
    </row>
    <row r="13461" spans="15:16" ht="13.5" x14ac:dyDescent="0.15">
      <c r="O13461"/>
      <c r="P13461" s="80"/>
    </row>
    <row r="13462" spans="15:16" ht="13.5" x14ac:dyDescent="0.15">
      <c r="O13462"/>
      <c r="P13462" s="80"/>
    </row>
    <row r="13463" spans="15:16" ht="13.5" x14ac:dyDescent="0.15">
      <c r="O13463"/>
      <c r="P13463" s="80"/>
    </row>
    <row r="13464" spans="15:16" ht="13.5" x14ac:dyDescent="0.15">
      <c r="O13464"/>
      <c r="P13464" s="80"/>
    </row>
    <row r="13465" spans="15:16" ht="13.5" x14ac:dyDescent="0.15">
      <c r="O13465"/>
      <c r="P13465" s="80"/>
    </row>
    <row r="13466" spans="15:16" ht="13.5" x14ac:dyDescent="0.15">
      <c r="O13466"/>
      <c r="P13466" s="80"/>
    </row>
    <row r="13467" spans="15:16" ht="13.5" x14ac:dyDescent="0.15">
      <c r="O13467"/>
      <c r="P13467" s="80"/>
    </row>
    <row r="13468" spans="15:16" ht="13.5" x14ac:dyDescent="0.15">
      <c r="O13468"/>
      <c r="P13468" s="80"/>
    </row>
    <row r="13469" spans="15:16" ht="13.5" x14ac:dyDescent="0.15">
      <c r="O13469"/>
      <c r="P13469" s="80"/>
    </row>
    <row r="13470" spans="15:16" ht="13.5" x14ac:dyDescent="0.15">
      <c r="O13470"/>
      <c r="P13470" s="80"/>
    </row>
    <row r="13471" spans="15:16" ht="13.5" x14ac:dyDescent="0.15">
      <c r="O13471"/>
      <c r="P13471" s="80"/>
    </row>
    <row r="13472" spans="15:16" ht="13.5" x14ac:dyDescent="0.15">
      <c r="O13472"/>
      <c r="P13472" s="80"/>
    </row>
    <row r="13473" spans="15:16" ht="13.5" x14ac:dyDescent="0.15">
      <c r="O13473"/>
      <c r="P13473" s="80"/>
    </row>
    <row r="13474" spans="15:16" ht="13.5" x14ac:dyDescent="0.15">
      <c r="O13474"/>
      <c r="P13474" s="80"/>
    </row>
    <row r="13475" spans="15:16" ht="13.5" x14ac:dyDescent="0.15">
      <c r="O13475"/>
      <c r="P13475" s="80"/>
    </row>
    <row r="13476" spans="15:16" ht="13.5" x14ac:dyDescent="0.15">
      <c r="O13476"/>
      <c r="P13476" s="80"/>
    </row>
    <row r="13477" spans="15:16" ht="13.5" x14ac:dyDescent="0.15">
      <c r="O13477"/>
      <c r="P13477" s="80"/>
    </row>
    <row r="13478" spans="15:16" ht="13.5" x14ac:dyDescent="0.15">
      <c r="O13478"/>
      <c r="P13478" s="80"/>
    </row>
    <row r="13479" spans="15:16" ht="13.5" x14ac:dyDescent="0.15">
      <c r="O13479"/>
      <c r="P13479" s="80"/>
    </row>
    <row r="13480" spans="15:16" ht="13.5" x14ac:dyDescent="0.15">
      <c r="O13480"/>
      <c r="P13480" s="80"/>
    </row>
    <row r="13481" spans="15:16" ht="13.5" x14ac:dyDescent="0.15">
      <c r="O13481"/>
      <c r="P13481" s="80"/>
    </row>
    <row r="13482" spans="15:16" ht="13.5" x14ac:dyDescent="0.15">
      <c r="O13482"/>
      <c r="P13482" s="80"/>
    </row>
    <row r="13483" spans="15:16" ht="13.5" x14ac:dyDescent="0.15">
      <c r="O13483"/>
      <c r="P13483" s="80"/>
    </row>
    <row r="13484" spans="15:16" ht="13.5" x14ac:dyDescent="0.15">
      <c r="O13484"/>
      <c r="P13484" s="80"/>
    </row>
    <row r="13485" spans="15:16" ht="13.5" x14ac:dyDescent="0.15">
      <c r="O13485"/>
      <c r="P13485" s="80"/>
    </row>
    <row r="13486" spans="15:16" ht="13.5" x14ac:dyDescent="0.15">
      <c r="O13486"/>
      <c r="P13486" s="80"/>
    </row>
    <row r="13487" spans="15:16" ht="13.5" x14ac:dyDescent="0.15">
      <c r="O13487"/>
      <c r="P13487" s="80"/>
    </row>
    <row r="13488" spans="15:16" ht="13.5" x14ac:dyDescent="0.15">
      <c r="O13488"/>
      <c r="P13488" s="80"/>
    </row>
    <row r="13489" spans="15:16" ht="13.5" x14ac:dyDescent="0.15">
      <c r="O13489"/>
      <c r="P13489" s="80"/>
    </row>
    <row r="13490" spans="15:16" ht="13.5" x14ac:dyDescent="0.15">
      <c r="O13490"/>
      <c r="P13490" s="80"/>
    </row>
    <row r="13491" spans="15:16" ht="13.5" x14ac:dyDescent="0.15">
      <c r="O13491"/>
      <c r="P13491" s="80"/>
    </row>
    <row r="13492" spans="15:16" ht="13.5" x14ac:dyDescent="0.15">
      <c r="O13492"/>
      <c r="P13492" s="80"/>
    </row>
    <row r="13493" spans="15:16" ht="13.5" x14ac:dyDescent="0.15">
      <c r="O13493"/>
      <c r="P13493" s="80"/>
    </row>
    <row r="13494" spans="15:16" ht="13.5" x14ac:dyDescent="0.15">
      <c r="O13494"/>
      <c r="P13494" s="80"/>
    </row>
    <row r="13495" spans="15:16" ht="13.5" x14ac:dyDescent="0.15">
      <c r="O13495"/>
      <c r="P13495" s="80"/>
    </row>
    <row r="13496" spans="15:16" ht="13.5" x14ac:dyDescent="0.15">
      <c r="O13496"/>
      <c r="P13496" s="80"/>
    </row>
    <row r="13497" spans="15:16" ht="13.5" x14ac:dyDescent="0.15">
      <c r="O13497"/>
      <c r="P13497" s="80"/>
    </row>
    <row r="13498" spans="15:16" ht="13.5" x14ac:dyDescent="0.15">
      <c r="O13498"/>
      <c r="P13498" s="80"/>
    </row>
    <row r="13499" spans="15:16" ht="13.5" x14ac:dyDescent="0.15">
      <c r="O13499"/>
      <c r="P13499" s="80"/>
    </row>
    <row r="13500" spans="15:16" ht="13.5" x14ac:dyDescent="0.15">
      <c r="O13500"/>
      <c r="P13500" s="80"/>
    </row>
    <row r="13501" spans="15:16" ht="13.5" x14ac:dyDescent="0.15">
      <c r="O13501"/>
      <c r="P13501" s="80"/>
    </row>
    <row r="13502" spans="15:16" ht="13.5" x14ac:dyDescent="0.15">
      <c r="O13502"/>
      <c r="P13502" s="80"/>
    </row>
    <row r="13503" spans="15:16" ht="13.5" x14ac:dyDescent="0.15">
      <c r="O13503"/>
      <c r="P13503" s="80"/>
    </row>
    <row r="13504" spans="15:16" ht="13.5" x14ac:dyDescent="0.15">
      <c r="O13504"/>
      <c r="P13504" s="80"/>
    </row>
    <row r="13505" spans="15:16" ht="13.5" x14ac:dyDescent="0.15">
      <c r="O13505"/>
      <c r="P13505" s="80"/>
    </row>
    <row r="13506" spans="15:16" ht="13.5" x14ac:dyDescent="0.15">
      <c r="O13506"/>
      <c r="P13506" s="80"/>
    </row>
    <row r="13507" spans="15:16" ht="13.5" x14ac:dyDescent="0.15">
      <c r="O13507"/>
      <c r="P13507" s="80"/>
    </row>
    <row r="13508" spans="15:16" ht="13.5" x14ac:dyDescent="0.15">
      <c r="O13508"/>
      <c r="P13508" s="80"/>
    </row>
    <row r="13509" spans="15:16" ht="13.5" x14ac:dyDescent="0.15">
      <c r="O13509"/>
      <c r="P13509" s="80"/>
    </row>
    <row r="13510" spans="15:16" ht="13.5" x14ac:dyDescent="0.15">
      <c r="O13510"/>
      <c r="P13510" s="80"/>
    </row>
    <row r="13511" spans="15:16" ht="13.5" x14ac:dyDescent="0.15">
      <c r="O13511"/>
      <c r="P13511" s="80"/>
    </row>
    <row r="13512" spans="15:16" ht="13.5" x14ac:dyDescent="0.15">
      <c r="O13512"/>
      <c r="P13512" s="80"/>
    </row>
    <row r="13513" spans="15:16" ht="13.5" x14ac:dyDescent="0.15">
      <c r="O13513"/>
      <c r="P13513" s="80"/>
    </row>
    <row r="13514" spans="15:16" ht="13.5" x14ac:dyDescent="0.15">
      <c r="O13514"/>
      <c r="P13514" s="80"/>
    </row>
    <row r="13515" spans="15:16" ht="13.5" x14ac:dyDescent="0.15">
      <c r="O13515"/>
      <c r="P13515" s="80"/>
    </row>
    <row r="13516" spans="15:16" ht="13.5" x14ac:dyDescent="0.15">
      <c r="O13516"/>
      <c r="P13516" s="80"/>
    </row>
    <row r="13517" spans="15:16" ht="13.5" x14ac:dyDescent="0.15">
      <c r="O13517"/>
      <c r="P13517" s="80"/>
    </row>
    <row r="13518" spans="15:16" ht="13.5" x14ac:dyDescent="0.15">
      <c r="O13518"/>
      <c r="P13518" s="80"/>
    </row>
    <row r="13519" spans="15:16" ht="13.5" x14ac:dyDescent="0.15">
      <c r="O13519"/>
      <c r="P13519" s="80"/>
    </row>
    <row r="13520" spans="15:16" ht="13.5" x14ac:dyDescent="0.15">
      <c r="O13520"/>
      <c r="P13520" s="80"/>
    </row>
    <row r="13521" spans="15:16" ht="13.5" x14ac:dyDescent="0.15">
      <c r="O13521"/>
      <c r="P13521" s="80"/>
    </row>
    <row r="13522" spans="15:16" ht="13.5" x14ac:dyDescent="0.15">
      <c r="O13522"/>
      <c r="P13522" s="80"/>
    </row>
    <row r="13523" spans="15:16" ht="13.5" x14ac:dyDescent="0.15">
      <c r="O13523"/>
      <c r="P13523" s="80"/>
    </row>
    <row r="13524" spans="15:16" ht="13.5" x14ac:dyDescent="0.15">
      <c r="O13524"/>
      <c r="P13524" s="80"/>
    </row>
    <row r="13525" spans="15:16" ht="13.5" x14ac:dyDescent="0.15">
      <c r="O13525"/>
      <c r="P13525" s="80"/>
    </row>
    <row r="13526" spans="15:16" ht="13.5" x14ac:dyDescent="0.15">
      <c r="O13526"/>
      <c r="P13526" s="80"/>
    </row>
    <row r="13527" spans="15:16" ht="13.5" x14ac:dyDescent="0.15">
      <c r="O13527"/>
      <c r="P13527" s="80"/>
    </row>
    <row r="13528" spans="15:16" ht="13.5" x14ac:dyDescent="0.15">
      <c r="O13528"/>
      <c r="P13528" s="80"/>
    </row>
    <row r="13529" spans="15:16" ht="13.5" x14ac:dyDescent="0.15">
      <c r="O13529"/>
      <c r="P13529" s="80"/>
    </row>
    <row r="13530" spans="15:16" ht="13.5" x14ac:dyDescent="0.15">
      <c r="O13530"/>
      <c r="P13530" s="80"/>
    </row>
    <row r="13531" spans="15:16" ht="13.5" x14ac:dyDescent="0.15">
      <c r="O13531"/>
      <c r="P13531" s="80"/>
    </row>
    <row r="13532" spans="15:16" ht="13.5" x14ac:dyDescent="0.15">
      <c r="O13532"/>
      <c r="P13532" s="80"/>
    </row>
    <row r="13533" spans="15:16" ht="13.5" x14ac:dyDescent="0.15">
      <c r="O13533"/>
      <c r="P13533" s="80"/>
    </row>
    <row r="13534" spans="15:16" ht="13.5" x14ac:dyDescent="0.15">
      <c r="O13534"/>
      <c r="P13534" s="80"/>
    </row>
    <row r="13535" spans="15:16" ht="13.5" x14ac:dyDescent="0.15">
      <c r="O13535"/>
      <c r="P13535" s="80"/>
    </row>
    <row r="13536" spans="15:16" ht="13.5" x14ac:dyDescent="0.15">
      <c r="O13536"/>
      <c r="P13536" s="80"/>
    </row>
    <row r="13537" spans="15:16" ht="13.5" x14ac:dyDescent="0.15">
      <c r="O13537"/>
      <c r="P13537" s="80"/>
    </row>
    <row r="13538" spans="15:16" ht="13.5" x14ac:dyDescent="0.15">
      <c r="O13538"/>
      <c r="P13538" s="80"/>
    </row>
    <row r="13539" spans="15:16" ht="13.5" x14ac:dyDescent="0.15">
      <c r="O13539"/>
      <c r="P13539" s="80"/>
    </row>
    <row r="13540" spans="15:16" ht="13.5" x14ac:dyDescent="0.15">
      <c r="O13540"/>
      <c r="P13540" s="80"/>
    </row>
    <row r="13541" spans="15:16" ht="13.5" x14ac:dyDescent="0.15">
      <c r="O13541"/>
      <c r="P13541" s="80"/>
    </row>
    <row r="13542" spans="15:16" ht="13.5" x14ac:dyDescent="0.15">
      <c r="O13542"/>
      <c r="P13542" s="80"/>
    </row>
    <row r="13543" spans="15:16" ht="13.5" x14ac:dyDescent="0.15">
      <c r="O13543"/>
      <c r="P13543" s="80"/>
    </row>
    <row r="13544" spans="15:16" ht="13.5" x14ac:dyDescent="0.15">
      <c r="O13544"/>
      <c r="P13544" s="80"/>
    </row>
    <row r="13545" spans="15:16" ht="13.5" x14ac:dyDescent="0.15">
      <c r="O13545"/>
      <c r="P13545" s="80"/>
    </row>
    <row r="13546" spans="15:16" ht="13.5" x14ac:dyDescent="0.15">
      <c r="O13546"/>
      <c r="P13546" s="80"/>
    </row>
    <row r="13547" spans="15:16" ht="13.5" x14ac:dyDescent="0.15">
      <c r="O13547"/>
      <c r="P13547" s="80"/>
    </row>
    <row r="13548" spans="15:16" ht="13.5" x14ac:dyDescent="0.15">
      <c r="O13548"/>
      <c r="P13548" s="80"/>
    </row>
    <row r="13549" spans="15:16" ht="13.5" x14ac:dyDescent="0.15">
      <c r="O13549"/>
      <c r="P13549" s="80"/>
    </row>
    <row r="13550" spans="15:16" ht="13.5" x14ac:dyDescent="0.15">
      <c r="O13550"/>
      <c r="P13550" s="80"/>
    </row>
    <row r="13551" spans="15:16" ht="13.5" x14ac:dyDescent="0.15">
      <c r="O13551"/>
      <c r="P13551" s="80"/>
    </row>
    <row r="13552" spans="15:16" ht="13.5" x14ac:dyDescent="0.15">
      <c r="O13552"/>
      <c r="P13552" s="80"/>
    </row>
    <row r="13553" spans="15:16" ht="13.5" x14ac:dyDescent="0.15">
      <c r="O13553"/>
      <c r="P13553" s="80"/>
    </row>
    <row r="13554" spans="15:16" ht="13.5" x14ac:dyDescent="0.15">
      <c r="O13554"/>
      <c r="P13554" s="80"/>
    </row>
    <row r="13555" spans="15:16" ht="13.5" x14ac:dyDescent="0.15">
      <c r="O13555"/>
      <c r="P13555" s="80"/>
    </row>
    <row r="13556" spans="15:16" ht="13.5" x14ac:dyDescent="0.15">
      <c r="O13556"/>
      <c r="P13556" s="80"/>
    </row>
    <row r="13557" spans="15:16" ht="13.5" x14ac:dyDescent="0.15">
      <c r="O13557"/>
      <c r="P13557" s="80"/>
    </row>
    <row r="13558" spans="15:16" ht="13.5" x14ac:dyDescent="0.15">
      <c r="O13558"/>
      <c r="P13558" s="80"/>
    </row>
    <row r="13559" spans="15:16" ht="13.5" x14ac:dyDescent="0.15">
      <c r="O13559"/>
      <c r="P13559" s="80"/>
    </row>
    <row r="13560" spans="15:16" ht="13.5" x14ac:dyDescent="0.15">
      <c r="O13560"/>
      <c r="P13560" s="80"/>
    </row>
    <row r="13561" spans="15:16" ht="13.5" x14ac:dyDescent="0.15">
      <c r="O13561"/>
      <c r="P13561" s="80"/>
    </row>
    <row r="13562" spans="15:16" ht="13.5" x14ac:dyDescent="0.15">
      <c r="O13562"/>
      <c r="P13562" s="80"/>
    </row>
    <row r="13563" spans="15:16" ht="13.5" x14ac:dyDescent="0.15">
      <c r="O13563"/>
      <c r="P13563" s="80"/>
    </row>
    <row r="13564" spans="15:16" ht="13.5" x14ac:dyDescent="0.15">
      <c r="O13564"/>
      <c r="P13564" s="80"/>
    </row>
    <row r="13565" spans="15:16" ht="13.5" x14ac:dyDescent="0.15">
      <c r="O13565"/>
      <c r="P13565" s="80"/>
    </row>
    <row r="13566" spans="15:16" ht="13.5" x14ac:dyDescent="0.15">
      <c r="O13566"/>
      <c r="P13566" s="80"/>
    </row>
    <row r="13567" spans="15:16" ht="13.5" x14ac:dyDescent="0.15">
      <c r="O13567"/>
      <c r="P13567" s="80"/>
    </row>
    <row r="13568" spans="15:16" ht="13.5" x14ac:dyDescent="0.15">
      <c r="O13568"/>
      <c r="P13568" s="80"/>
    </row>
    <row r="13569" spans="15:16" ht="13.5" x14ac:dyDescent="0.15">
      <c r="O13569"/>
      <c r="P13569" s="80"/>
    </row>
    <row r="13570" spans="15:16" ht="13.5" x14ac:dyDescent="0.15">
      <c r="O13570"/>
      <c r="P13570" s="80"/>
    </row>
    <row r="13571" spans="15:16" ht="13.5" x14ac:dyDescent="0.15">
      <c r="O13571"/>
      <c r="P13571" s="80"/>
    </row>
    <row r="13572" spans="15:16" ht="13.5" x14ac:dyDescent="0.15">
      <c r="O13572"/>
      <c r="P13572" s="80"/>
    </row>
    <row r="13573" spans="15:16" ht="13.5" x14ac:dyDescent="0.15">
      <c r="O13573"/>
      <c r="P13573" s="80"/>
    </row>
    <row r="13574" spans="15:16" ht="13.5" x14ac:dyDescent="0.15">
      <c r="O13574"/>
      <c r="P13574" s="80"/>
    </row>
    <row r="13575" spans="15:16" ht="13.5" x14ac:dyDescent="0.15">
      <c r="O13575"/>
      <c r="P13575" s="80"/>
    </row>
    <row r="13576" spans="15:16" ht="13.5" x14ac:dyDescent="0.15">
      <c r="O13576"/>
      <c r="P13576" s="80"/>
    </row>
    <row r="13577" spans="15:16" ht="13.5" x14ac:dyDescent="0.15">
      <c r="O13577"/>
      <c r="P13577" s="80"/>
    </row>
    <row r="13578" spans="15:16" ht="13.5" x14ac:dyDescent="0.15">
      <c r="O13578"/>
      <c r="P13578" s="80"/>
    </row>
    <row r="13579" spans="15:16" ht="13.5" x14ac:dyDescent="0.15">
      <c r="O13579"/>
      <c r="P13579" s="80"/>
    </row>
    <row r="13580" spans="15:16" ht="13.5" x14ac:dyDescent="0.15">
      <c r="O13580"/>
      <c r="P13580" s="80"/>
    </row>
    <row r="13581" spans="15:16" ht="13.5" x14ac:dyDescent="0.15">
      <c r="O13581"/>
      <c r="P13581" s="80"/>
    </row>
    <row r="13582" spans="15:16" ht="13.5" x14ac:dyDescent="0.15">
      <c r="O13582"/>
      <c r="P13582" s="80"/>
    </row>
    <row r="13583" spans="15:16" ht="13.5" x14ac:dyDescent="0.15">
      <c r="O13583"/>
      <c r="P13583" s="80"/>
    </row>
    <row r="13584" spans="15:16" ht="13.5" x14ac:dyDescent="0.15">
      <c r="O13584"/>
      <c r="P13584" s="80"/>
    </row>
    <row r="13585" spans="15:16" ht="13.5" x14ac:dyDescent="0.15">
      <c r="O13585"/>
      <c r="P13585" s="80"/>
    </row>
    <row r="13586" spans="15:16" ht="13.5" x14ac:dyDescent="0.15">
      <c r="O13586"/>
      <c r="P13586" s="80"/>
    </row>
    <row r="13587" spans="15:16" ht="13.5" x14ac:dyDescent="0.15">
      <c r="O13587"/>
      <c r="P13587" s="80"/>
    </row>
    <row r="13588" spans="15:16" ht="13.5" x14ac:dyDescent="0.15">
      <c r="O13588"/>
      <c r="P13588" s="80"/>
    </row>
    <row r="13589" spans="15:16" ht="13.5" x14ac:dyDescent="0.15">
      <c r="O13589"/>
      <c r="P13589" s="80"/>
    </row>
    <row r="13590" spans="15:16" ht="13.5" x14ac:dyDescent="0.15">
      <c r="O13590"/>
      <c r="P13590" s="80"/>
    </row>
    <row r="13591" spans="15:16" ht="13.5" x14ac:dyDescent="0.15">
      <c r="O13591"/>
      <c r="P13591" s="80"/>
    </row>
    <row r="13592" spans="15:16" ht="13.5" x14ac:dyDescent="0.15">
      <c r="O13592"/>
      <c r="P13592" s="80"/>
    </row>
    <row r="13593" spans="15:16" ht="13.5" x14ac:dyDescent="0.15">
      <c r="O13593"/>
      <c r="P13593" s="80"/>
    </row>
    <row r="13594" spans="15:16" ht="13.5" x14ac:dyDescent="0.15">
      <c r="O13594"/>
      <c r="P13594" s="80"/>
    </row>
    <row r="13595" spans="15:16" ht="13.5" x14ac:dyDescent="0.15">
      <c r="O13595"/>
      <c r="P13595" s="80"/>
    </row>
    <row r="13596" spans="15:16" ht="13.5" x14ac:dyDescent="0.15">
      <c r="O13596"/>
      <c r="P13596" s="80"/>
    </row>
    <row r="13597" spans="15:16" ht="13.5" x14ac:dyDescent="0.15">
      <c r="O13597"/>
      <c r="P13597" s="80"/>
    </row>
    <row r="13598" spans="15:16" ht="13.5" x14ac:dyDescent="0.15">
      <c r="O13598"/>
      <c r="P13598" s="80"/>
    </row>
    <row r="13599" spans="15:16" ht="13.5" x14ac:dyDescent="0.15">
      <c r="O13599"/>
      <c r="P13599" s="80"/>
    </row>
    <row r="13600" spans="15:16" ht="13.5" x14ac:dyDescent="0.15">
      <c r="O13600"/>
      <c r="P13600" s="80"/>
    </row>
    <row r="13601" spans="15:16" ht="13.5" x14ac:dyDescent="0.15">
      <c r="O13601"/>
      <c r="P13601" s="80"/>
    </row>
    <row r="13602" spans="15:16" ht="13.5" x14ac:dyDescent="0.15">
      <c r="O13602"/>
      <c r="P13602" s="80"/>
    </row>
    <row r="13603" spans="15:16" ht="13.5" x14ac:dyDescent="0.15">
      <c r="O13603"/>
      <c r="P13603" s="80"/>
    </row>
    <row r="13604" spans="15:16" ht="13.5" x14ac:dyDescent="0.15">
      <c r="O13604"/>
      <c r="P13604" s="80"/>
    </row>
    <row r="13605" spans="15:16" ht="13.5" x14ac:dyDescent="0.15">
      <c r="O13605"/>
      <c r="P13605" s="80"/>
    </row>
    <row r="13606" spans="15:16" ht="13.5" x14ac:dyDescent="0.15">
      <c r="O13606"/>
      <c r="P13606" s="80"/>
    </row>
    <row r="13607" spans="15:16" ht="13.5" x14ac:dyDescent="0.15">
      <c r="O13607"/>
      <c r="P13607" s="80"/>
    </row>
    <row r="13608" spans="15:16" ht="13.5" x14ac:dyDescent="0.15">
      <c r="O13608"/>
      <c r="P13608" s="80"/>
    </row>
    <row r="13609" spans="15:16" ht="13.5" x14ac:dyDescent="0.15">
      <c r="O13609"/>
      <c r="P13609" s="80"/>
    </row>
    <row r="13610" spans="15:16" ht="13.5" x14ac:dyDescent="0.15">
      <c r="O13610"/>
      <c r="P13610" s="80"/>
    </row>
    <row r="13611" spans="15:16" ht="13.5" x14ac:dyDescent="0.15">
      <c r="O13611"/>
      <c r="P13611" s="80"/>
    </row>
    <row r="13612" spans="15:16" ht="13.5" x14ac:dyDescent="0.15">
      <c r="O13612"/>
      <c r="P13612" s="80"/>
    </row>
    <row r="13613" spans="15:16" ht="13.5" x14ac:dyDescent="0.15">
      <c r="O13613"/>
      <c r="P13613" s="80"/>
    </row>
    <row r="13614" spans="15:16" ht="13.5" x14ac:dyDescent="0.15">
      <c r="O13614"/>
      <c r="P13614" s="80"/>
    </row>
    <row r="13615" spans="15:16" ht="13.5" x14ac:dyDescent="0.15">
      <c r="O13615"/>
      <c r="P13615" s="80"/>
    </row>
    <row r="13616" spans="15:16" ht="13.5" x14ac:dyDescent="0.15">
      <c r="O13616"/>
      <c r="P13616" s="80"/>
    </row>
    <row r="13617" spans="15:16" ht="13.5" x14ac:dyDescent="0.15">
      <c r="O13617"/>
      <c r="P13617" s="80"/>
    </row>
    <row r="13618" spans="15:16" ht="13.5" x14ac:dyDescent="0.15">
      <c r="O13618"/>
      <c r="P13618" s="80"/>
    </row>
    <row r="13619" spans="15:16" ht="13.5" x14ac:dyDescent="0.15">
      <c r="O13619"/>
      <c r="P13619" s="80"/>
    </row>
    <row r="13620" spans="15:16" ht="13.5" x14ac:dyDescent="0.15">
      <c r="O13620"/>
      <c r="P13620" s="80"/>
    </row>
    <row r="13621" spans="15:16" ht="13.5" x14ac:dyDescent="0.15">
      <c r="O13621"/>
      <c r="P13621" s="80"/>
    </row>
    <row r="13622" spans="15:16" ht="13.5" x14ac:dyDescent="0.15">
      <c r="O13622"/>
      <c r="P13622" s="80"/>
    </row>
    <row r="13623" spans="15:16" ht="13.5" x14ac:dyDescent="0.15">
      <c r="O13623"/>
      <c r="P13623" s="80"/>
    </row>
    <row r="13624" spans="15:16" ht="13.5" x14ac:dyDescent="0.15">
      <c r="O13624"/>
      <c r="P13624" s="80"/>
    </row>
    <row r="13625" spans="15:16" ht="13.5" x14ac:dyDescent="0.15">
      <c r="O13625"/>
      <c r="P13625" s="80"/>
    </row>
    <row r="13626" spans="15:16" ht="13.5" x14ac:dyDescent="0.15">
      <c r="O13626"/>
      <c r="P13626" s="80"/>
    </row>
    <row r="13627" spans="15:16" ht="13.5" x14ac:dyDescent="0.15">
      <c r="O13627"/>
      <c r="P13627" s="80"/>
    </row>
    <row r="13628" spans="15:16" ht="13.5" x14ac:dyDescent="0.15">
      <c r="O13628"/>
      <c r="P13628" s="80"/>
    </row>
    <row r="13629" spans="15:16" ht="13.5" x14ac:dyDescent="0.15">
      <c r="O13629"/>
      <c r="P13629" s="80"/>
    </row>
    <row r="13630" spans="15:16" ht="13.5" x14ac:dyDescent="0.15">
      <c r="O13630"/>
      <c r="P13630" s="80"/>
    </row>
    <row r="13631" spans="15:16" ht="13.5" x14ac:dyDescent="0.15">
      <c r="O13631"/>
      <c r="P13631" s="80"/>
    </row>
    <row r="13632" spans="15:16" ht="13.5" x14ac:dyDescent="0.15">
      <c r="O13632"/>
      <c r="P13632" s="80"/>
    </row>
    <row r="13633" spans="15:16" ht="13.5" x14ac:dyDescent="0.15">
      <c r="O13633"/>
      <c r="P13633" s="80"/>
    </row>
    <row r="13634" spans="15:16" ht="13.5" x14ac:dyDescent="0.15">
      <c r="O13634"/>
      <c r="P13634" s="80"/>
    </row>
    <row r="13635" spans="15:16" ht="13.5" x14ac:dyDescent="0.15">
      <c r="O13635"/>
      <c r="P13635" s="80"/>
    </row>
    <row r="13636" spans="15:16" ht="13.5" x14ac:dyDescent="0.15">
      <c r="O13636"/>
      <c r="P13636" s="80"/>
    </row>
    <row r="13637" spans="15:16" ht="13.5" x14ac:dyDescent="0.15">
      <c r="O13637"/>
      <c r="P13637" s="80"/>
    </row>
    <row r="13638" spans="15:16" ht="13.5" x14ac:dyDescent="0.15">
      <c r="O13638"/>
      <c r="P13638" s="80"/>
    </row>
    <row r="13639" spans="15:16" ht="13.5" x14ac:dyDescent="0.15">
      <c r="O13639"/>
      <c r="P13639" s="80"/>
    </row>
    <row r="13640" spans="15:16" ht="13.5" x14ac:dyDescent="0.15">
      <c r="O13640"/>
      <c r="P13640" s="80"/>
    </row>
    <row r="13641" spans="15:16" ht="13.5" x14ac:dyDescent="0.15">
      <c r="O13641"/>
      <c r="P13641" s="80"/>
    </row>
    <row r="13642" spans="15:16" ht="13.5" x14ac:dyDescent="0.15">
      <c r="O13642"/>
      <c r="P13642" s="80"/>
    </row>
    <row r="13643" spans="15:16" ht="13.5" x14ac:dyDescent="0.15">
      <c r="O13643"/>
      <c r="P13643" s="80"/>
    </row>
    <row r="13644" spans="15:16" ht="13.5" x14ac:dyDescent="0.15">
      <c r="O13644"/>
      <c r="P13644" s="80"/>
    </row>
    <row r="13645" spans="15:16" ht="13.5" x14ac:dyDescent="0.15">
      <c r="O13645"/>
      <c r="P13645" s="80"/>
    </row>
    <row r="13646" spans="15:16" ht="13.5" x14ac:dyDescent="0.15">
      <c r="O13646"/>
      <c r="P13646" s="80"/>
    </row>
    <row r="13647" spans="15:16" ht="13.5" x14ac:dyDescent="0.15">
      <c r="O13647"/>
      <c r="P13647" s="80"/>
    </row>
    <row r="13648" spans="15:16" ht="13.5" x14ac:dyDescent="0.15">
      <c r="O13648"/>
      <c r="P13648" s="80"/>
    </row>
    <row r="13649" spans="15:16" ht="13.5" x14ac:dyDescent="0.15">
      <c r="O13649"/>
      <c r="P13649" s="80"/>
    </row>
    <row r="13650" spans="15:16" ht="13.5" x14ac:dyDescent="0.15">
      <c r="O13650"/>
      <c r="P13650" s="80"/>
    </row>
    <row r="13651" spans="15:16" ht="13.5" x14ac:dyDescent="0.15">
      <c r="O13651"/>
      <c r="P13651" s="80"/>
    </row>
    <row r="13652" spans="15:16" ht="13.5" x14ac:dyDescent="0.15">
      <c r="O13652"/>
      <c r="P13652" s="80"/>
    </row>
    <row r="13653" spans="15:16" ht="13.5" x14ac:dyDescent="0.15">
      <c r="O13653"/>
      <c r="P13653" s="80"/>
    </row>
    <row r="13654" spans="15:16" ht="13.5" x14ac:dyDescent="0.15">
      <c r="O13654"/>
      <c r="P13654" s="80"/>
    </row>
    <row r="13655" spans="15:16" ht="13.5" x14ac:dyDescent="0.15">
      <c r="O13655"/>
      <c r="P13655" s="80"/>
    </row>
    <row r="13656" spans="15:16" ht="13.5" x14ac:dyDescent="0.15">
      <c r="O13656"/>
      <c r="P13656" s="80"/>
    </row>
    <row r="13657" spans="15:16" ht="13.5" x14ac:dyDescent="0.15">
      <c r="O13657"/>
      <c r="P13657" s="80"/>
    </row>
    <row r="13658" spans="15:16" ht="13.5" x14ac:dyDescent="0.15">
      <c r="O13658"/>
      <c r="P13658" s="80"/>
    </row>
    <row r="13659" spans="15:16" ht="13.5" x14ac:dyDescent="0.15">
      <c r="O13659"/>
      <c r="P13659" s="80"/>
    </row>
    <row r="13660" spans="15:16" ht="13.5" x14ac:dyDescent="0.15">
      <c r="O13660"/>
      <c r="P13660" s="80"/>
    </row>
    <row r="13661" spans="15:16" ht="13.5" x14ac:dyDescent="0.15">
      <c r="O13661"/>
      <c r="P13661" s="80"/>
    </row>
    <row r="13662" spans="15:16" ht="13.5" x14ac:dyDescent="0.15">
      <c r="O13662"/>
      <c r="P13662" s="80"/>
    </row>
    <row r="13663" spans="15:16" ht="13.5" x14ac:dyDescent="0.15">
      <c r="O13663"/>
      <c r="P13663" s="80"/>
    </row>
    <row r="13664" spans="15:16" ht="13.5" x14ac:dyDescent="0.15">
      <c r="O13664"/>
      <c r="P13664" s="80"/>
    </row>
    <row r="13665" spans="15:16" ht="13.5" x14ac:dyDescent="0.15">
      <c r="O13665"/>
      <c r="P13665" s="80"/>
    </row>
    <row r="13666" spans="15:16" ht="13.5" x14ac:dyDescent="0.15">
      <c r="O13666"/>
      <c r="P13666" s="80"/>
    </row>
    <row r="13667" spans="15:16" ht="13.5" x14ac:dyDescent="0.15">
      <c r="O13667"/>
      <c r="P13667" s="80"/>
    </row>
    <row r="13668" spans="15:16" ht="13.5" x14ac:dyDescent="0.15">
      <c r="O13668"/>
      <c r="P13668" s="80"/>
    </row>
    <row r="13669" spans="15:16" ht="13.5" x14ac:dyDescent="0.15">
      <c r="O13669"/>
      <c r="P13669" s="80"/>
    </row>
    <row r="13670" spans="15:16" ht="13.5" x14ac:dyDescent="0.15">
      <c r="O13670"/>
      <c r="P13670" s="80"/>
    </row>
    <row r="13671" spans="15:16" ht="13.5" x14ac:dyDescent="0.15">
      <c r="O13671"/>
      <c r="P13671" s="80"/>
    </row>
    <row r="13672" spans="15:16" ht="13.5" x14ac:dyDescent="0.15">
      <c r="O13672"/>
      <c r="P13672" s="80"/>
    </row>
    <row r="13673" spans="15:16" ht="13.5" x14ac:dyDescent="0.15">
      <c r="O13673"/>
      <c r="P13673" s="80"/>
    </row>
    <row r="13674" spans="15:16" ht="13.5" x14ac:dyDescent="0.15">
      <c r="O13674"/>
      <c r="P13674" s="80"/>
    </row>
    <row r="13675" spans="15:16" ht="13.5" x14ac:dyDescent="0.15">
      <c r="O13675"/>
      <c r="P13675" s="80"/>
    </row>
    <row r="13676" spans="15:16" ht="13.5" x14ac:dyDescent="0.15">
      <c r="O13676"/>
      <c r="P13676" s="80"/>
    </row>
    <row r="13677" spans="15:16" ht="13.5" x14ac:dyDescent="0.15">
      <c r="O13677"/>
      <c r="P13677" s="80"/>
    </row>
    <row r="13678" spans="15:16" ht="13.5" x14ac:dyDescent="0.15">
      <c r="O13678"/>
      <c r="P13678" s="80"/>
    </row>
    <row r="13679" spans="15:16" ht="13.5" x14ac:dyDescent="0.15">
      <c r="O13679"/>
      <c r="P13679" s="80"/>
    </row>
    <row r="13680" spans="15:16" ht="13.5" x14ac:dyDescent="0.15">
      <c r="O13680"/>
      <c r="P13680" s="80"/>
    </row>
    <row r="13681" spans="15:16" ht="13.5" x14ac:dyDescent="0.15">
      <c r="O13681"/>
      <c r="P13681" s="80"/>
    </row>
    <row r="13682" spans="15:16" ht="13.5" x14ac:dyDescent="0.15">
      <c r="O13682"/>
      <c r="P13682" s="80"/>
    </row>
    <row r="13683" spans="15:16" ht="13.5" x14ac:dyDescent="0.15">
      <c r="O13683"/>
      <c r="P13683" s="80"/>
    </row>
    <row r="13684" spans="15:16" ht="13.5" x14ac:dyDescent="0.15">
      <c r="O13684"/>
      <c r="P13684" s="80"/>
    </row>
    <row r="13685" spans="15:16" ht="13.5" x14ac:dyDescent="0.15">
      <c r="O13685"/>
      <c r="P13685" s="80"/>
    </row>
    <row r="13686" spans="15:16" ht="13.5" x14ac:dyDescent="0.15">
      <c r="O13686"/>
      <c r="P13686" s="80"/>
    </row>
    <row r="13687" spans="15:16" ht="13.5" x14ac:dyDescent="0.15">
      <c r="O13687"/>
      <c r="P13687" s="80"/>
    </row>
    <row r="13688" spans="15:16" ht="13.5" x14ac:dyDescent="0.15">
      <c r="O13688"/>
      <c r="P13688" s="80"/>
    </row>
    <row r="13689" spans="15:16" ht="13.5" x14ac:dyDescent="0.15">
      <c r="O13689"/>
      <c r="P13689" s="80"/>
    </row>
    <row r="13690" spans="15:16" ht="13.5" x14ac:dyDescent="0.15">
      <c r="O13690"/>
      <c r="P13690" s="80"/>
    </row>
    <row r="13691" spans="15:16" ht="13.5" x14ac:dyDescent="0.15">
      <c r="O13691"/>
      <c r="P13691" s="80"/>
    </row>
    <row r="13692" spans="15:16" ht="13.5" x14ac:dyDescent="0.15">
      <c r="O13692"/>
      <c r="P13692" s="80"/>
    </row>
    <row r="13693" spans="15:16" ht="13.5" x14ac:dyDescent="0.15">
      <c r="O13693"/>
      <c r="P13693" s="80"/>
    </row>
    <row r="13694" spans="15:16" ht="13.5" x14ac:dyDescent="0.15">
      <c r="O13694"/>
      <c r="P13694" s="80"/>
    </row>
    <row r="13695" spans="15:16" ht="13.5" x14ac:dyDescent="0.15">
      <c r="O13695"/>
      <c r="P13695" s="80"/>
    </row>
    <row r="13696" spans="15:16" ht="13.5" x14ac:dyDescent="0.15">
      <c r="O13696"/>
      <c r="P13696" s="80"/>
    </row>
    <row r="13697" spans="15:16" ht="13.5" x14ac:dyDescent="0.15">
      <c r="O13697"/>
      <c r="P13697" s="80"/>
    </row>
    <row r="13698" spans="15:16" ht="13.5" x14ac:dyDescent="0.15">
      <c r="O13698"/>
      <c r="P13698" s="80"/>
    </row>
    <row r="13699" spans="15:16" ht="13.5" x14ac:dyDescent="0.15">
      <c r="O13699"/>
      <c r="P13699" s="80"/>
    </row>
    <row r="13700" spans="15:16" ht="13.5" x14ac:dyDescent="0.15">
      <c r="O13700"/>
      <c r="P13700" s="80"/>
    </row>
    <row r="13701" spans="15:16" ht="13.5" x14ac:dyDescent="0.15">
      <c r="O13701"/>
      <c r="P13701" s="80"/>
    </row>
    <row r="13702" spans="15:16" ht="13.5" x14ac:dyDescent="0.15">
      <c r="O13702"/>
      <c r="P13702" s="80"/>
    </row>
    <row r="13703" spans="15:16" ht="13.5" x14ac:dyDescent="0.15">
      <c r="O13703"/>
      <c r="P13703" s="80"/>
    </row>
    <row r="13704" spans="15:16" ht="13.5" x14ac:dyDescent="0.15">
      <c r="O13704"/>
      <c r="P13704" s="80"/>
    </row>
    <row r="13705" spans="15:16" ht="13.5" x14ac:dyDescent="0.15">
      <c r="O13705"/>
      <c r="P13705" s="80"/>
    </row>
    <row r="13706" spans="15:16" ht="13.5" x14ac:dyDescent="0.15">
      <c r="O13706"/>
      <c r="P13706" s="80"/>
    </row>
    <row r="13707" spans="15:16" ht="13.5" x14ac:dyDescent="0.15">
      <c r="O13707"/>
      <c r="P13707" s="80"/>
    </row>
    <row r="13708" spans="15:16" ht="13.5" x14ac:dyDescent="0.15">
      <c r="O13708"/>
      <c r="P13708" s="80"/>
    </row>
    <row r="13709" spans="15:16" ht="13.5" x14ac:dyDescent="0.15">
      <c r="O13709"/>
      <c r="P13709" s="80"/>
    </row>
    <row r="13710" spans="15:16" ht="13.5" x14ac:dyDescent="0.15">
      <c r="O13710"/>
      <c r="P13710" s="80"/>
    </row>
    <row r="13711" spans="15:16" ht="13.5" x14ac:dyDescent="0.15">
      <c r="O13711"/>
      <c r="P13711" s="80"/>
    </row>
    <row r="13712" spans="15:16" ht="13.5" x14ac:dyDescent="0.15">
      <c r="O13712"/>
      <c r="P13712" s="80"/>
    </row>
    <row r="13713" spans="15:16" ht="13.5" x14ac:dyDescent="0.15">
      <c r="O13713"/>
      <c r="P13713" s="80"/>
    </row>
    <row r="13714" spans="15:16" ht="13.5" x14ac:dyDescent="0.15">
      <c r="O13714"/>
      <c r="P13714" s="80"/>
    </row>
    <row r="13715" spans="15:16" ht="13.5" x14ac:dyDescent="0.15">
      <c r="O13715"/>
      <c r="P13715" s="80"/>
    </row>
    <row r="13716" spans="15:16" ht="13.5" x14ac:dyDescent="0.15">
      <c r="O13716"/>
      <c r="P13716" s="80"/>
    </row>
    <row r="13717" spans="15:16" ht="13.5" x14ac:dyDescent="0.15">
      <c r="O13717"/>
      <c r="P13717" s="80"/>
    </row>
    <row r="13718" spans="15:16" ht="13.5" x14ac:dyDescent="0.15">
      <c r="O13718"/>
      <c r="P13718" s="80"/>
    </row>
    <row r="13719" spans="15:16" ht="13.5" x14ac:dyDescent="0.15">
      <c r="O13719"/>
      <c r="P13719" s="80"/>
    </row>
    <row r="13720" spans="15:16" ht="13.5" x14ac:dyDescent="0.15">
      <c r="O13720"/>
      <c r="P13720" s="80"/>
    </row>
    <row r="13721" spans="15:16" ht="13.5" x14ac:dyDescent="0.15">
      <c r="O13721"/>
      <c r="P13721" s="80"/>
    </row>
    <row r="13722" spans="15:16" ht="13.5" x14ac:dyDescent="0.15">
      <c r="O13722"/>
      <c r="P13722" s="80"/>
    </row>
    <row r="13723" spans="15:16" ht="13.5" x14ac:dyDescent="0.15">
      <c r="O13723"/>
      <c r="P13723" s="80"/>
    </row>
    <row r="13724" spans="15:16" ht="13.5" x14ac:dyDescent="0.15">
      <c r="O13724"/>
      <c r="P13724" s="80"/>
    </row>
    <row r="13725" spans="15:16" ht="13.5" x14ac:dyDescent="0.15">
      <c r="O13725"/>
      <c r="P13725" s="80"/>
    </row>
    <row r="13726" spans="15:16" ht="13.5" x14ac:dyDescent="0.15">
      <c r="O13726"/>
      <c r="P13726" s="80"/>
    </row>
    <row r="13727" spans="15:16" ht="13.5" x14ac:dyDescent="0.15">
      <c r="O13727"/>
      <c r="P13727" s="80"/>
    </row>
    <row r="13728" spans="15:16" ht="13.5" x14ac:dyDescent="0.15">
      <c r="O13728"/>
      <c r="P13728" s="80"/>
    </row>
    <row r="13729" spans="15:16" ht="13.5" x14ac:dyDescent="0.15">
      <c r="O13729"/>
      <c r="P13729" s="80"/>
    </row>
    <row r="13730" spans="15:16" ht="13.5" x14ac:dyDescent="0.15">
      <c r="O13730"/>
      <c r="P13730" s="80"/>
    </row>
    <row r="13731" spans="15:16" ht="13.5" x14ac:dyDescent="0.15">
      <c r="O13731"/>
      <c r="P13731" s="80"/>
    </row>
    <row r="13732" spans="15:16" ht="13.5" x14ac:dyDescent="0.15">
      <c r="O13732"/>
      <c r="P13732" s="80"/>
    </row>
    <row r="13733" spans="15:16" ht="13.5" x14ac:dyDescent="0.15">
      <c r="O13733"/>
      <c r="P13733" s="80"/>
    </row>
    <row r="13734" spans="15:16" ht="13.5" x14ac:dyDescent="0.15">
      <c r="O13734"/>
      <c r="P13734" s="80"/>
    </row>
    <row r="13735" spans="15:16" ht="13.5" x14ac:dyDescent="0.15">
      <c r="O13735"/>
      <c r="P13735" s="80"/>
    </row>
    <row r="13736" spans="15:16" ht="13.5" x14ac:dyDescent="0.15">
      <c r="O13736"/>
      <c r="P13736" s="80"/>
    </row>
    <row r="13737" spans="15:16" ht="13.5" x14ac:dyDescent="0.15">
      <c r="O13737"/>
      <c r="P13737" s="80"/>
    </row>
    <row r="13738" spans="15:16" ht="13.5" x14ac:dyDescent="0.15">
      <c r="O13738"/>
      <c r="P13738" s="80"/>
    </row>
    <row r="13739" spans="15:16" ht="13.5" x14ac:dyDescent="0.15">
      <c r="O13739"/>
      <c r="P13739" s="80"/>
    </row>
    <row r="13740" spans="15:16" ht="13.5" x14ac:dyDescent="0.15">
      <c r="O13740"/>
      <c r="P13740" s="80"/>
    </row>
    <row r="13741" spans="15:16" ht="13.5" x14ac:dyDescent="0.15">
      <c r="O13741"/>
      <c r="P13741" s="80"/>
    </row>
    <row r="13742" spans="15:16" ht="13.5" x14ac:dyDescent="0.15">
      <c r="O13742"/>
      <c r="P13742" s="80"/>
    </row>
    <row r="13743" spans="15:16" ht="13.5" x14ac:dyDescent="0.15">
      <c r="O13743"/>
      <c r="P13743" s="80"/>
    </row>
    <row r="13744" spans="15:16" ht="13.5" x14ac:dyDescent="0.15">
      <c r="O13744"/>
      <c r="P13744" s="80"/>
    </row>
    <row r="13745" spans="15:16" ht="13.5" x14ac:dyDescent="0.15">
      <c r="O13745"/>
      <c r="P13745" s="80"/>
    </row>
    <row r="13746" spans="15:16" ht="13.5" x14ac:dyDescent="0.15">
      <c r="O13746"/>
      <c r="P13746" s="80"/>
    </row>
    <row r="13747" spans="15:16" ht="13.5" x14ac:dyDescent="0.15">
      <c r="O13747"/>
      <c r="P13747" s="80"/>
    </row>
    <row r="13748" spans="15:16" ht="13.5" x14ac:dyDescent="0.15">
      <c r="O13748"/>
      <c r="P13748" s="80"/>
    </row>
    <row r="13749" spans="15:16" ht="13.5" x14ac:dyDescent="0.15">
      <c r="O13749"/>
      <c r="P13749" s="80"/>
    </row>
    <row r="13750" spans="15:16" ht="13.5" x14ac:dyDescent="0.15">
      <c r="O13750"/>
      <c r="P13750" s="80"/>
    </row>
    <row r="13751" spans="15:16" ht="13.5" x14ac:dyDescent="0.15">
      <c r="O13751"/>
      <c r="P13751" s="80"/>
    </row>
    <row r="13752" spans="15:16" ht="13.5" x14ac:dyDescent="0.15">
      <c r="O13752"/>
      <c r="P13752" s="80"/>
    </row>
    <row r="13753" spans="15:16" ht="13.5" x14ac:dyDescent="0.15">
      <c r="O13753"/>
      <c r="P13753" s="80"/>
    </row>
    <row r="13754" spans="15:16" ht="13.5" x14ac:dyDescent="0.15">
      <c r="O13754"/>
      <c r="P13754" s="80"/>
    </row>
    <row r="13755" spans="15:16" ht="13.5" x14ac:dyDescent="0.15">
      <c r="O13755"/>
      <c r="P13755" s="80"/>
    </row>
    <row r="13756" spans="15:16" ht="13.5" x14ac:dyDescent="0.15">
      <c r="O13756"/>
      <c r="P13756" s="80"/>
    </row>
    <row r="13757" spans="15:16" ht="13.5" x14ac:dyDescent="0.15">
      <c r="O13757"/>
      <c r="P13757" s="80"/>
    </row>
    <row r="13758" spans="15:16" ht="13.5" x14ac:dyDescent="0.15">
      <c r="O13758"/>
      <c r="P13758" s="80"/>
    </row>
    <row r="13759" spans="15:16" ht="13.5" x14ac:dyDescent="0.15">
      <c r="O13759"/>
      <c r="P13759" s="80"/>
    </row>
    <row r="13760" spans="15:16" ht="13.5" x14ac:dyDescent="0.15">
      <c r="O13760"/>
      <c r="P13760" s="80"/>
    </row>
    <row r="13761" spans="15:16" ht="13.5" x14ac:dyDescent="0.15">
      <c r="O13761"/>
      <c r="P13761" s="80"/>
    </row>
    <row r="13762" spans="15:16" ht="13.5" x14ac:dyDescent="0.15">
      <c r="O13762"/>
      <c r="P13762" s="80"/>
    </row>
    <row r="13763" spans="15:16" ht="13.5" x14ac:dyDescent="0.15">
      <c r="O13763"/>
      <c r="P13763" s="80"/>
    </row>
    <row r="13764" spans="15:16" ht="13.5" x14ac:dyDescent="0.15">
      <c r="O13764"/>
      <c r="P13764" s="80"/>
    </row>
    <row r="13765" spans="15:16" ht="13.5" x14ac:dyDescent="0.15">
      <c r="O13765"/>
      <c r="P13765" s="80"/>
    </row>
    <row r="13766" spans="15:16" ht="13.5" x14ac:dyDescent="0.15">
      <c r="O13766"/>
      <c r="P13766" s="80"/>
    </row>
    <row r="13767" spans="15:16" ht="13.5" x14ac:dyDescent="0.15">
      <c r="O13767"/>
      <c r="P13767" s="80"/>
    </row>
    <row r="13768" spans="15:16" ht="13.5" x14ac:dyDescent="0.15">
      <c r="O13768"/>
      <c r="P13768" s="80"/>
    </row>
    <row r="13769" spans="15:16" ht="13.5" x14ac:dyDescent="0.15">
      <c r="O13769"/>
      <c r="P13769" s="80"/>
    </row>
    <row r="13770" spans="15:16" ht="13.5" x14ac:dyDescent="0.15">
      <c r="O13770"/>
      <c r="P13770" s="80"/>
    </row>
    <row r="13771" spans="15:16" ht="13.5" x14ac:dyDescent="0.15">
      <c r="O13771"/>
      <c r="P13771" s="80"/>
    </row>
    <row r="13772" spans="15:16" ht="13.5" x14ac:dyDescent="0.15">
      <c r="O13772"/>
      <c r="P13772" s="80"/>
    </row>
    <row r="13773" spans="15:16" ht="13.5" x14ac:dyDescent="0.15">
      <c r="O13773"/>
      <c r="P13773" s="80"/>
    </row>
    <row r="13774" spans="15:16" ht="13.5" x14ac:dyDescent="0.15">
      <c r="O13774"/>
      <c r="P13774" s="80"/>
    </row>
    <row r="13775" spans="15:16" ht="13.5" x14ac:dyDescent="0.15">
      <c r="O13775"/>
      <c r="P13775" s="80"/>
    </row>
    <row r="13776" spans="15:16" ht="13.5" x14ac:dyDescent="0.15">
      <c r="O13776"/>
      <c r="P13776" s="80"/>
    </row>
    <row r="13777" spans="15:16" ht="13.5" x14ac:dyDescent="0.15">
      <c r="O13777"/>
      <c r="P13777" s="80"/>
    </row>
    <row r="13778" spans="15:16" ht="13.5" x14ac:dyDescent="0.15">
      <c r="O13778"/>
      <c r="P13778" s="80"/>
    </row>
    <row r="13779" spans="15:16" ht="13.5" x14ac:dyDescent="0.15">
      <c r="O13779"/>
      <c r="P13779" s="80"/>
    </row>
    <row r="13780" spans="15:16" ht="13.5" x14ac:dyDescent="0.15">
      <c r="O13780"/>
      <c r="P13780" s="80"/>
    </row>
    <row r="13781" spans="15:16" ht="13.5" x14ac:dyDescent="0.15">
      <c r="O13781"/>
      <c r="P13781" s="80"/>
    </row>
    <row r="13782" spans="15:16" ht="13.5" x14ac:dyDescent="0.15">
      <c r="O13782"/>
      <c r="P13782" s="80"/>
    </row>
    <row r="13783" spans="15:16" ht="13.5" x14ac:dyDescent="0.15">
      <c r="O13783"/>
      <c r="P13783" s="80"/>
    </row>
    <row r="13784" spans="15:16" ht="13.5" x14ac:dyDescent="0.15">
      <c r="O13784"/>
      <c r="P13784" s="80"/>
    </row>
    <row r="13785" spans="15:16" ht="13.5" x14ac:dyDescent="0.15">
      <c r="O13785"/>
      <c r="P13785" s="80"/>
    </row>
    <row r="13786" spans="15:16" ht="13.5" x14ac:dyDescent="0.15">
      <c r="O13786"/>
      <c r="P13786" s="80"/>
    </row>
    <row r="13787" spans="15:16" ht="13.5" x14ac:dyDescent="0.15">
      <c r="O13787"/>
      <c r="P13787" s="80"/>
    </row>
    <row r="13788" spans="15:16" ht="13.5" x14ac:dyDescent="0.15">
      <c r="O13788"/>
      <c r="P13788" s="80"/>
    </row>
    <row r="13789" spans="15:16" ht="13.5" x14ac:dyDescent="0.15">
      <c r="O13789"/>
      <c r="P13789" s="80"/>
    </row>
    <row r="13790" spans="15:16" ht="13.5" x14ac:dyDescent="0.15">
      <c r="O13790"/>
      <c r="P13790" s="80"/>
    </row>
    <row r="13791" spans="15:16" ht="13.5" x14ac:dyDescent="0.15">
      <c r="O13791"/>
      <c r="P13791" s="80"/>
    </row>
    <row r="13792" spans="15:16" ht="13.5" x14ac:dyDescent="0.15">
      <c r="O13792"/>
      <c r="P13792" s="80"/>
    </row>
    <row r="13793" spans="15:16" ht="13.5" x14ac:dyDescent="0.15">
      <c r="O13793"/>
      <c r="P13793" s="80"/>
    </row>
    <row r="13794" spans="15:16" ht="13.5" x14ac:dyDescent="0.15">
      <c r="O13794"/>
      <c r="P13794" s="80"/>
    </row>
    <row r="13795" spans="15:16" ht="13.5" x14ac:dyDescent="0.15">
      <c r="O13795"/>
      <c r="P13795" s="80"/>
    </row>
    <row r="13796" spans="15:16" ht="13.5" x14ac:dyDescent="0.15">
      <c r="O13796"/>
      <c r="P13796" s="80"/>
    </row>
    <row r="13797" spans="15:16" ht="13.5" x14ac:dyDescent="0.15">
      <c r="O13797"/>
      <c r="P13797" s="80"/>
    </row>
    <row r="13798" spans="15:16" ht="13.5" x14ac:dyDescent="0.15">
      <c r="O13798"/>
      <c r="P13798" s="80"/>
    </row>
    <row r="13799" spans="15:16" ht="13.5" x14ac:dyDescent="0.15">
      <c r="O13799"/>
      <c r="P13799" s="80"/>
    </row>
    <row r="13800" spans="15:16" ht="13.5" x14ac:dyDescent="0.15">
      <c r="O13800"/>
      <c r="P13800" s="80"/>
    </row>
    <row r="13801" spans="15:16" ht="13.5" x14ac:dyDescent="0.15">
      <c r="O13801"/>
      <c r="P13801" s="80"/>
    </row>
    <row r="13802" spans="15:16" ht="13.5" x14ac:dyDescent="0.15">
      <c r="O13802"/>
      <c r="P13802" s="80"/>
    </row>
    <row r="13803" spans="15:16" ht="13.5" x14ac:dyDescent="0.15">
      <c r="O13803"/>
      <c r="P13803" s="80"/>
    </row>
    <row r="13804" spans="15:16" ht="13.5" x14ac:dyDescent="0.15">
      <c r="O13804"/>
      <c r="P13804" s="80"/>
    </row>
    <row r="13805" spans="15:16" ht="13.5" x14ac:dyDescent="0.15">
      <c r="O13805"/>
      <c r="P13805" s="80"/>
    </row>
    <row r="13806" spans="15:16" ht="13.5" x14ac:dyDescent="0.15">
      <c r="O13806"/>
      <c r="P13806" s="80"/>
    </row>
    <row r="13807" spans="15:16" ht="13.5" x14ac:dyDescent="0.15">
      <c r="O13807"/>
      <c r="P13807" s="80"/>
    </row>
    <row r="13808" spans="15:16" ht="13.5" x14ac:dyDescent="0.15">
      <c r="O13808"/>
      <c r="P13808" s="80"/>
    </row>
    <row r="13809" spans="15:16" ht="13.5" x14ac:dyDescent="0.15">
      <c r="O13809"/>
      <c r="P13809" s="80"/>
    </row>
    <row r="13810" spans="15:16" ht="13.5" x14ac:dyDescent="0.15">
      <c r="O13810"/>
      <c r="P13810" s="80"/>
    </row>
    <row r="13811" spans="15:16" ht="13.5" x14ac:dyDescent="0.15">
      <c r="O13811"/>
      <c r="P13811" s="80"/>
    </row>
    <row r="13812" spans="15:16" ht="13.5" x14ac:dyDescent="0.15">
      <c r="O13812"/>
      <c r="P13812" s="80"/>
    </row>
    <row r="13813" spans="15:16" ht="13.5" x14ac:dyDescent="0.15">
      <c r="O13813"/>
      <c r="P13813" s="80"/>
    </row>
    <row r="13814" spans="15:16" ht="13.5" x14ac:dyDescent="0.15">
      <c r="O13814"/>
      <c r="P13814" s="80"/>
    </row>
    <row r="13815" spans="15:16" ht="13.5" x14ac:dyDescent="0.15">
      <c r="O13815"/>
      <c r="P13815" s="80"/>
    </row>
    <row r="13816" spans="15:16" ht="13.5" x14ac:dyDescent="0.15">
      <c r="O13816"/>
      <c r="P13816" s="80"/>
    </row>
    <row r="13817" spans="15:16" ht="13.5" x14ac:dyDescent="0.15">
      <c r="O13817"/>
      <c r="P13817" s="80"/>
    </row>
    <row r="13818" spans="15:16" ht="13.5" x14ac:dyDescent="0.15">
      <c r="O13818"/>
      <c r="P13818" s="80"/>
    </row>
    <row r="13819" spans="15:16" ht="13.5" x14ac:dyDescent="0.15">
      <c r="O13819"/>
      <c r="P13819" s="80"/>
    </row>
    <row r="13820" spans="15:16" ht="13.5" x14ac:dyDescent="0.15">
      <c r="O13820"/>
      <c r="P13820" s="80"/>
    </row>
    <row r="13821" spans="15:16" ht="13.5" x14ac:dyDescent="0.15">
      <c r="O13821"/>
      <c r="P13821" s="80"/>
    </row>
    <row r="13822" spans="15:16" ht="13.5" x14ac:dyDescent="0.15">
      <c r="O13822"/>
      <c r="P13822" s="80"/>
    </row>
    <row r="13823" spans="15:16" ht="13.5" x14ac:dyDescent="0.15">
      <c r="O13823"/>
      <c r="P13823" s="80"/>
    </row>
    <row r="13824" spans="15:16" ht="13.5" x14ac:dyDescent="0.15">
      <c r="O13824"/>
      <c r="P13824" s="80"/>
    </row>
    <row r="13825" spans="15:16" ht="13.5" x14ac:dyDescent="0.15">
      <c r="O13825"/>
      <c r="P13825" s="80"/>
    </row>
    <row r="13826" spans="15:16" ht="13.5" x14ac:dyDescent="0.15">
      <c r="O13826"/>
      <c r="P13826" s="80"/>
    </row>
    <row r="13827" spans="15:16" ht="13.5" x14ac:dyDescent="0.15">
      <c r="O13827"/>
      <c r="P13827" s="80"/>
    </row>
    <row r="13828" spans="15:16" ht="13.5" x14ac:dyDescent="0.15">
      <c r="O13828"/>
      <c r="P13828" s="80"/>
    </row>
    <row r="13829" spans="15:16" ht="13.5" x14ac:dyDescent="0.15">
      <c r="O13829"/>
      <c r="P13829" s="80"/>
    </row>
    <row r="13830" spans="15:16" ht="13.5" x14ac:dyDescent="0.15">
      <c r="O13830"/>
      <c r="P13830" s="80"/>
    </row>
    <row r="13831" spans="15:16" ht="13.5" x14ac:dyDescent="0.15">
      <c r="O13831"/>
      <c r="P13831" s="80"/>
    </row>
    <row r="13832" spans="15:16" ht="13.5" x14ac:dyDescent="0.15">
      <c r="O13832"/>
      <c r="P13832" s="80"/>
    </row>
    <row r="13833" spans="15:16" ht="13.5" x14ac:dyDescent="0.15">
      <c r="O13833"/>
      <c r="P13833" s="80"/>
    </row>
    <row r="13834" spans="15:16" ht="13.5" x14ac:dyDescent="0.15">
      <c r="O13834"/>
      <c r="P13834" s="80"/>
    </row>
    <row r="13835" spans="15:16" ht="13.5" x14ac:dyDescent="0.15">
      <c r="O13835"/>
      <c r="P13835" s="80"/>
    </row>
    <row r="13836" spans="15:16" ht="13.5" x14ac:dyDescent="0.15">
      <c r="O13836"/>
      <c r="P13836" s="80"/>
    </row>
    <row r="13837" spans="15:16" ht="13.5" x14ac:dyDescent="0.15">
      <c r="O13837"/>
      <c r="P13837" s="80"/>
    </row>
    <row r="13838" spans="15:16" ht="13.5" x14ac:dyDescent="0.15">
      <c r="O13838"/>
      <c r="P13838" s="80"/>
    </row>
    <row r="13839" spans="15:16" ht="13.5" x14ac:dyDescent="0.15">
      <c r="O13839"/>
      <c r="P13839" s="80"/>
    </row>
    <row r="13840" spans="15:16" ht="13.5" x14ac:dyDescent="0.15">
      <c r="O13840"/>
      <c r="P13840" s="80"/>
    </row>
    <row r="13841" spans="15:16" ht="13.5" x14ac:dyDescent="0.15">
      <c r="O13841"/>
      <c r="P13841" s="80"/>
    </row>
    <row r="13842" spans="15:16" ht="13.5" x14ac:dyDescent="0.15">
      <c r="O13842"/>
      <c r="P13842" s="80"/>
    </row>
    <row r="13843" spans="15:16" ht="13.5" x14ac:dyDescent="0.15">
      <c r="O13843"/>
      <c r="P13843" s="80"/>
    </row>
    <row r="13844" spans="15:16" ht="13.5" x14ac:dyDescent="0.15">
      <c r="O13844"/>
      <c r="P13844" s="80"/>
    </row>
    <row r="13845" spans="15:16" ht="13.5" x14ac:dyDescent="0.15">
      <c r="O13845"/>
      <c r="P13845" s="80"/>
    </row>
    <row r="13846" spans="15:16" ht="13.5" x14ac:dyDescent="0.15">
      <c r="O13846"/>
      <c r="P13846" s="80"/>
    </row>
    <row r="13847" spans="15:16" ht="13.5" x14ac:dyDescent="0.15">
      <c r="O13847"/>
      <c r="P13847" s="80"/>
    </row>
    <row r="13848" spans="15:16" ht="13.5" x14ac:dyDescent="0.15">
      <c r="O13848"/>
      <c r="P13848" s="80"/>
    </row>
    <row r="13849" spans="15:16" ht="13.5" x14ac:dyDescent="0.15">
      <c r="O13849"/>
      <c r="P13849" s="80"/>
    </row>
    <row r="13850" spans="15:16" ht="13.5" x14ac:dyDescent="0.15">
      <c r="O13850"/>
      <c r="P13850" s="80"/>
    </row>
    <row r="13851" spans="15:16" ht="13.5" x14ac:dyDescent="0.15">
      <c r="O13851"/>
      <c r="P13851" s="80"/>
    </row>
    <row r="13852" spans="15:16" ht="13.5" x14ac:dyDescent="0.15">
      <c r="O13852"/>
      <c r="P13852" s="80"/>
    </row>
    <row r="13853" spans="15:16" ht="13.5" x14ac:dyDescent="0.15">
      <c r="O13853"/>
      <c r="P13853" s="80"/>
    </row>
    <row r="13854" spans="15:16" ht="13.5" x14ac:dyDescent="0.15">
      <c r="O13854"/>
      <c r="P13854" s="80"/>
    </row>
    <row r="13855" spans="15:16" ht="13.5" x14ac:dyDescent="0.15">
      <c r="O13855"/>
      <c r="P13855" s="80"/>
    </row>
    <row r="13856" spans="15:16" ht="13.5" x14ac:dyDescent="0.15">
      <c r="O13856"/>
      <c r="P13856" s="80"/>
    </row>
    <row r="13857" spans="15:16" ht="13.5" x14ac:dyDescent="0.15">
      <c r="O13857"/>
      <c r="P13857" s="80"/>
    </row>
    <row r="13858" spans="15:16" ht="13.5" x14ac:dyDescent="0.15">
      <c r="O13858"/>
      <c r="P13858" s="80"/>
    </row>
    <row r="13859" spans="15:16" ht="13.5" x14ac:dyDescent="0.15">
      <c r="O13859"/>
      <c r="P13859" s="80"/>
    </row>
    <row r="13860" spans="15:16" ht="13.5" x14ac:dyDescent="0.15">
      <c r="O13860"/>
      <c r="P13860" s="80"/>
    </row>
    <row r="13861" spans="15:16" ht="13.5" x14ac:dyDescent="0.15">
      <c r="O13861"/>
      <c r="P13861" s="80"/>
    </row>
    <row r="13862" spans="15:16" ht="13.5" x14ac:dyDescent="0.15">
      <c r="O13862"/>
      <c r="P13862" s="80"/>
    </row>
    <row r="13863" spans="15:16" ht="13.5" x14ac:dyDescent="0.15">
      <c r="O13863"/>
      <c r="P13863" s="80"/>
    </row>
    <row r="13864" spans="15:16" ht="13.5" x14ac:dyDescent="0.15">
      <c r="O13864"/>
      <c r="P13864" s="80"/>
    </row>
    <row r="13865" spans="15:16" ht="13.5" x14ac:dyDescent="0.15">
      <c r="O13865"/>
      <c r="P13865" s="80"/>
    </row>
    <row r="13866" spans="15:16" ht="13.5" x14ac:dyDescent="0.15">
      <c r="O13866"/>
      <c r="P13866" s="80"/>
    </row>
    <row r="13867" spans="15:16" ht="13.5" x14ac:dyDescent="0.15">
      <c r="O13867"/>
      <c r="P13867" s="80"/>
    </row>
    <row r="13868" spans="15:16" ht="13.5" x14ac:dyDescent="0.15">
      <c r="O13868"/>
      <c r="P13868" s="80"/>
    </row>
    <row r="13869" spans="15:16" ht="13.5" x14ac:dyDescent="0.15">
      <c r="O13869"/>
      <c r="P13869" s="80"/>
    </row>
    <row r="13870" spans="15:16" ht="13.5" x14ac:dyDescent="0.15">
      <c r="O13870"/>
      <c r="P13870" s="80"/>
    </row>
    <row r="13871" spans="15:16" ht="13.5" x14ac:dyDescent="0.15">
      <c r="O13871"/>
      <c r="P13871" s="80"/>
    </row>
    <row r="13872" spans="15:16" ht="13.5" x14ac:dyDescent="0.15">
      <c r="O13872"/>
      <c r="P13872" s="80"/>
    </row>
    <row r="13873" spans="15:16" ht="13.5" x14ac:dyDescent="0.15">
      <c r="O13873"/>
      <c r="P13873" s="80"/>
    </row>
    <row r="13874" spans="15:16" ht="13.5" x14ac:dyDescent="0.15">
      <c r="O13874"/>
      <c r="P13874" s="80"/>
    </row>
    <row r="13875" spans="15:16" ht="13.5" x14ac:dyDescent="0.15">
      <c r="O13875"/>
      <c r="P13875" s="80"/>
    </row>
    <row r="13876" spans="15:16" ht="13.5" x14ac:dyDescent="0.15">
      <c r="O13876"/>
      <c r="P13876" s="80"/>
    </row>
    <row r="13877" spans="15:16" ht="13.5" x14ac:dyDescent="0.15">
      <c r="O13877"/>
      <c r="P13877" s="80"/>
    </row>
    <row r="13878" spans="15:16" ht="13.5" x14ac:dyDescent="0.15">
      <c r="O13878"/>
      <c r="P13878" s="80"/>
    </row>
    <row r="13879" spans="15:16" ht="13.5" x14ac:dyDescent="0.15">
      <c r="O13879"/>
      <c r="P13879" s="80"/>
    </row>
    <row r="13880" spans="15:16" ht="13.5" x14ac:dyDescent="0.15">
      <c r="O13880"/>
      <c r="P13880" s="80"/>
    </row>
    <row r="13881" spans="15:16" ht="13.5" x14ac:dyDescent="0.15">
      <c r="O13881"/>
      <c r="P13881" s="80"/>
    </row>
    <row r="13882" spans="15:16" ht="13.5" x14ac:dyDescent="0.15">
      <c r="O13882"/>
      <c r="P13882" s="80"/>
    </row>
    <row r="13883" spans="15:16" ht="13.5" x14ac:dyDescent="0.15">
      <c r="O13883"/>
      <c r="P13883" s="80"/>
    </row>
    <row r="13884" spans="15:16" ht="13.5" x14ac:dyDescent="0.15">
      <c r="O13884"/>
      <c r="P13884" s="80"/>
    </row>
    <row r="13885" spans="15:16" ht="13.5" x14ac:dyDescent="0.15">
      <c r="O13885"/>
      <c r="P13885" s="80"/>
    </row>
    <row r="13886" spans="15:16" ht="13.5" x14ac:dyDescent="0.15">
      <c r="O13886"/>
      <c r="P13886" s="80"/>
    </row>
    <row r="13887" spans="15:16" ht="13.5" x14ac:dyDescent="0.15">
      <c r="O13887"/>
      <c r="P13887" s="80"/>
    </row>
    <row r="13888" spans="15:16" ht="13.5" x14ac:dyDescent="0.15">
      <c r="O13888"/>
      <c r="P13888" s="80"/>
    </row>
    <row r="13889" spans="15:16" ht="13.5" x14ac:dyDescent="0.15">
      <c r="O13889"/>
      <c r="P13889" s="80"/>
    </row>
    <row r="13890" spans="15:16" ht="13.5" x14ac:dyDescent="0.15">
      <c r="O13890"/>
      <c r="P13890" s="80"/>
    </row>
    <row r="13891" spans="15:16" ht="13.5" x14ac:dyDescent="0.15">
      <c r="O13891"/>
      <c r="P13891" s="80"/>
    </row>
    <row r="13892" spans="15:16" ht="13.5" x14ac:dyDescent="0.15">
      <c r="O13892"/>
      <c r="P13892" s="80"/>
    </row>
    <row r="13893" spans="15:16" ht="13.5" x14ac:dyDescent="0.15">
      <c r="O13893"/>
      <c r="P13893" s="80"/>
    </row>
    <row r="13894" spans="15:16" ht="13.5" x14ac:dyDescent="0.15">
      <c r="O13894"/>
      <c r="P13894" s="80"/>
    </row>
    <row r="13895" spans="15:16" ht="13.5" x14ac:dyDescent="0.15">
      <c r="O13895"/>
      <c r="P13895" s="80"/>
    </row>
    <row r="13896" spans="15:16" ht="13.5" x14ac:dyDescent="0.15">
      <c r="O13896"/>
      <c r="P13896" s="80"/>
    </row>
    <row r="13897" spans="15:16" ht="13.5" x14ac:dyDescent="0.15">
      <c r="O13897"/>
      <c r="P13897" s="80"/>
    </row>
    <row r="13898" spans="15:16" ht="13.5" x14ac:dyDescent="0.15">
      <c r="O13898"/>
      <c r="P13898" s="80"/>
    </row>
    <row r="13899" spans="15:16" ht="13.5" x14ac:dyDescent="0.15">
      <c r="O13899"/>
      <c r="P13899" s="80"/>
    </row>
    <row r="13900" spans="15:16" ht="13.5" x14ac:dyDescent="0.15">
      <c r="O13900"/>
      <c r="P13900" s="80"/>
    </row>
    <row r="13901" spans="15:16" ht="13.5" x14ac:dyDescent="0.15">
      <c r="O13901"/>
      <c r="P13901" s="80"/>
    </row>
    <row r="13902" spans="15:16" ht="13.5" x14ac:dyDescent="0.15">
      <c r="O13902"/>
      <c r="P13902" s="80"/>
    </row>
    <row r="13903" spans="15:16" ht="13.5" x14ac:dyDescent="0.15">
      <c r="O13903"/>
      <c r="P13903" s="80"/>
    </row>
    <row r="13904" spans="15:16" ht="13.5" x14ac:dyDescent="0.15">
      <c r="O13904"/>
      <c r="P13904" s="80"/>
    </row>
    <row r="13905" spans="15:16" ht="13.5" x14ac:dyDescent="0.15">
      <c r="O13905"/>
      <c r="P13905" s="80"/>
    </row>
    <row r="13906" spans="15:16" ht="13.5" x14ac:dyDescent="0.15">
      <c r="O13906"/>
      <c r="P13906" s="80"/>
    </row>
    <row r="13907" spans="15:16" ht="13.5" x14ac:dyDescent="0.15">
      <c r="O13907"/>
      <c r="P13907" s="80"/>
    </row>
    <row r="13908" spans="15:16" ht="13.5" x14ac:dyDescent="0.15">
      <c r="O13908"/>
      <c r="P13908" s="80"/>
    </row>
    <row r="13909" spans="15:16" ht="13.5" x14ac:dyDescent="0.15">
      <c r="O13909"/>
      <c r="P13909" s="80"/>
    </row>
    <row r="13910" spans="15:16" ht="13.5" x14ac:dyDescent="0.15">
      <c r="O13910"/>
      <c r="P13910" s="80"/>
    </row>
    <row r="13911" spans="15:16" ht="13.5" x14ac:dyDescent="0.15">
      <c r="O13911"/>
      <c r="P13911" s="80"/>
    </row>
    <row r="13912" spans="15:16" ht="13.5" x14ac:dyDescent="0.15">
      <c r="O13912"/>
      <c r="P13912" s="80"/>
    </row>
    <row r="13913" spans="15:16" ht="13.5" x14ac:dyDescent="0.15">
      <c r="O13913"/>
      <c r="P13913" s="80"/>
    </row>
    <row r="13914" spans="15:16" ht="13.5" x14ac:dyDescent="0.15">
      <c r="O13914"/>
      <c r="P13914" s="80"/>
    </row>
    <row r="13915" spans="15:16" ht="13.5" x14ac:dyDescent="0.15">
      <c r="O13915"/>
      <c r="P13915" s="80"/>
    </row>
    <row r="13916" spans="15:16" ht="13.5" x14ac:dyDescent="0.15">
      <c r="O13916"/>
      <c r="P13916" s="80"/>
    </row>
    <row r="13917" spans="15:16" ht="13.5" x14ac:dyDescent="0.15">
      <c r="O13917"/>
      <c r="P13917" s="80"/>
    </row>
    <row r="13918" spans="15:16" ht="13.5" x14ac:dyDescent="0.15">
      <c r="O13918"/>
      <c r="P13918" s="80"/>
    </row>
    <row r="13919" spans="15:16" ht="13.5" x14ac:dyDescent="0.15">
      <c r="O13919"/>
      <c r="P13919" s="80"/>
    </row>
    <row r="13920" spans="15:16" ht="13.5" x14ac:dyDescent="0.15">
      <c r="O13920"/>
      <c r="P13920" s="80"/>
    </row>
    <row r="13921" spans="15:16" ht="13.5" x14ac:dyDescent="0.15">
      <c r="O13921"/>
      <c r="P13921" s="80"/>
    </row>
    <row r="13922" spans="15:16" ht="13.5" x14ac:dyDescent="0.15">
      <c r="O13922"/>
      <c r="P13922" s="80"/>
    </row>
    <row r="13923" spans="15:16" ht="13.5" x14ac:dyDescent="0.15">
      <c r="O13923"/>
      <c r="P13923" s="80"/>
    </row>
    <row r="13924" spans="15:16" ht="13.5" x14ac:dyDescent="0.15">
      <c r="O13924"/>
      <c r="P13924" s="80"/>
    </row>
    <row r="13925" spans="15:16" ht="13.5" x14ac:dyDescent="0.15">
      <c r="O13925"/>
      <c r="P13925" s="80"/>
    </row>
    <row r="13926" spans="15:16" ht="13.5" x14ac:dyDescent="0.15">
      <c r="O13926"/>
      <c r="P13926" s="80"/>
    </row>
    <row r="13927" spans="15:16" ht="13.5" x14ac:dyDescent="0.15">
      <c r="O13927"/>
      <c r="P13927" s="80"/>
    </row>
    <row r="13928" spans="15:16" ht="13.5" x14ac:dyDescent="0.15">
      <c r="O13928"/>
      <c r="P13928" s="80"/>
    </row>
    <row r="13929" spans="15:16" ht="13.5" x14ac:dyDescent="0.15">
      <c r="O13929"/>
      <c r="P13929" s="80"/>
    </row>
    <row r="13930" spans="15:16" ht="13.5" x14ac:dyDescent="0.15">
      <c r="O13930"/>
      <c r="P13930" s="80"/>
    </row>
    <row r="13931" spans="15:16" ht="13.5" x14ac:dyDescent="0.15">
      <c r="O13931"/>
      <c r="P13931" s="80"/>
    </row>
    <row r="13932" spans="15:16" ht="13.5" x14ac:dyDescent="0.15">
      <c r="O13932"/>
      <c r="P13932" s="80"/>
    </row>
    <row r="13933" spans="15:16" ht="13.5" x14ac:dyDescent="0.15">
      <c r="O13933"/>
      <c r="P13933" s="80"/>
    </row>
    <row r="13934" spans="15:16" ht="13.5" x14ac:dyDescent="0.15">
      <c r="O13934"/>
      <c r="P13934" s="80"/>
    </row>
    <row r="13935" spans="15:16" ht="13.5" x14ac:dyDescent="0.15">
      <c r="O13935"/>
      <c r="P13935" s="80"/>
    </row>
    <row r="13936" spans="15:16" ht="13.5" x14ac:dyDescent="0.15">
      <c r="O13936"/>
      <c r="P13936" s="80"/>
    </row>
    <row r="13937" spans="15:16" ht="13.5" x14ac:dyDescent="0.15">
      <c r="O13937"/>
      <c r="P13937" s="80"/>
    </row>
    <row r="13938" spans="15:16" ht="13.5" x14ac:dyDescent="0.15">
      <c r="O13938"/>
      <c r="P13938" s="80"/>
    </row>
    <row r="13939" spans="15:16" ht="13.5" x14ac:dyDescent="0.15">
      <c r="O13939"/>
      <c r="P13939" s="80"/>
    </row>
    <row r="13940" spans="15:16" ht="13.5" x14ac:dyDescent="0.15">
      <c r="O13940"/>
      <c r="P13940" s="80"/>
    </row>
    <row r="13941" spans="15:16" ht="13.5" x14ac:dyDescent="0.15">
      <c r="O13941"/>
      <c r="P13941" s="80"/>
    </row>
    <row r="13942" spans="15:16" ht="13.5" x14ac:dyDescent="0.15">
      <c r="O13942"/>
      <c r="P13942" s="80"/>
    </row>
    <row r="13943" spans="15:16" ht="13.5" x14ac:dyDescent="0.15">
      <c r="O13943"/>
      <c r="P13943" s="80"/>
    </row>
    <row r="13944" spans="15:16" ht="13.5" x14ac:dyDescent="0.15">
      <c r="O13944"/>
      <c r="P13944" s="80"/>
    </row>
    <row r="13945" spans="15:16" ht="13.5" x14ac:dyDescent="0.15">
      <c r="O13945"/>
      <c r="P13945" s="80"/>
    </row>
    <row r="13946" spans="15:16" ht="13.5" x14ac:dyDescent="0.15">
      <c r="O13946"/>
      <c r="P13946" s="80"/>
    </row>
    <row r="13947" spans="15:16" ht="13.5" x14ac:dyDescent="0.15">
      <c r="O13947"/>
      <c r="P13947" s="80"/>
    </row>
    <row r="13948" spans="15:16" ht="13.5" x14ac:dyDescent="0.15">
      <c r="O13948"/>
      <c r="P13948" s="80"/>
    </row>
    <row r="13949" spans="15:16" ht="13.5" x14ac:dyDescent="0.15">
      <c r="O13949"/>
      <c r="P13949" s="80"/>
    </row>
    <row r="13950" spans="15:16" ht="13.5" x14ac:dyDescent="0.15">
      <c r="O13950"/>
      <c r="P13950" s="80"/>
    </row>
    <row r="13951" spans="15:16" ht="13.5" x14ac:dyDescent="0.15">
      <c r="O13951"/>
      <c r="P13951" s="80"/>
    </row>
    <row r="13952" spans="15:16" ht="13.5" x14ac:dyDescent="0.15">
      <c r="O13952"/>
      <c r="P13952" s="80"/>
    </row>
    <row r="13953" spans="15:16" ht="13.5" x14ac:dyDescent="0.15">
      <c r="O13953"/>
      <c r="P13953" s="80"/>
    </row>
    <row r="13954" spans="15:16" ht="13.5" x14ac:dyDescent="0.15">
      <c r="O13954"/>
      <c r="P13954" s="80"/>
    </row>
    <row r="13955" spans="15:16" ht="13.5" x14ac:dyDescent="0.15">
      <c r="O13955"/>
      <c r="P13955" s="80"/>
    </row>
    <row r="13956" spans="15:16" ht="13.5" x14ac:dyDescent="0.15">
      <c r="O13956"/>
      <c r="P13956" s="80"/>
    </row>
    <row r="13957" spans="15:16" ht="13.5" x14ac:dyDescent="0.15">
      <c r="O13957"/>
      <c r="P13957" s="80"/>
    </row>
    <row r="13958" spans="15:16" ht="13.5" x14ac:dyDescent="0.15">
      <c r="O13958"/>
      <c r="P13958" s="80"/>
    </row>
    <row r="13959" spans="15:16" ht="13.5" x14ac:dyDescent="0.15">
      <c r="O13959"/>
      <c r="P13959" s="80"/>
    </row>
    <row r="13960" spans="15:16" ht="13.5" x14ac:dyDescent="0.15">
      <c r="O13960"/>
      <c r="P13960" s="80"/>
    </row>
    <row r="13961" spans="15:16" ht="13.5" x14ac:dyDescent="0.15">
      <c r="O13961"/>
      <c r="P13961" s="80"/>
    </row>
    <row r="13962" spans="15:16" ht="13.5" x14ac:dyDescent="0.15">
      <c r="O13962"/>
      <c r="P13962" s="80"/>
    </row>
    <row r="13963" spans="15:16" ht="13.5" x14ac:dyDescent="0.15">
      <c r="O13963"/>
      <c r="P13963" s="80"/>
    </row>
    <row r="13964" spans="15:16" ht="13.5" x14ac:dyDescent="0.15">
      <c r="O13964"/>
      <c r="P13964" s="80"/>
    </row>
    <row r="13965" spans="15:16" ht="13.5" x14ac:dyDescent="0.15">
      <c r="O13965"/>
      <c r="P13965" s="80"/>
    </row>
    <row r="13966" spans="15:16" ht="13.5" x14ac:dyDescent="0.15">
      <c r="O13966"/>
      <c r="P13966" s="80"/>
    </row>
    <row r="13967" spans="15:16" ht="13.5" x14ac:dyDescent="0.15">
      <c r="O13967"/>
      <c r="P13967" s="80"/>
    </row>
    <row r="13968" spans="15:16" ht="13.5" x14ac:dyDescent="0.15">
      <c r="O13968"/>
      <c r="P13968" s="80"/>
    </row>
    <row r="13969" spans="15:16" ht="13.5" x14ac:dyDescent="0.15">
      <c r="O13969"/>
      <c r="P13969" s="80"/>
    </row>
    <row r="13970" spans="15:16" ht="13.5" x14ac:dyDescent="0.15">
      <c r="O13970"/>
      <c r="P13970" s="80"/>
    </row>
    <row r="13971" spans="15:16" ht="13.5" x14ac:dyDescent="0.15">
      <c r="O13971"/>
      <c r="P13971" s="80"/>
    </row>
    <row r="13972" spans="15:16" ht="13.5" x14ac:dyDescent="0.15">
      <c r="O13972"/>
      <c r="P13972" s="80"/>
    </row>
    <row r="13973" spans="15:16" ht="13.5" x14ac:dyDescent="0.15">
      <c r="O13973"/>
      <c r="P13973" s="80"/>
    </row>
    <row r="13974" spans="15:16" ht="13.5" x14ac:dyDescent="0.15">
      <c r="O13974"/>
      <c r="P13974" s="80"/>
    </row>
    <row r="13975" spans="15:16" ht="13.5" x14ac:dyDescent="0.15">
      <c r="O13975"/>
      <c r="P13975" s="80"/>
    </row>
    <row r="13976" spans="15:16" ht="13.5" x14ac:dyDescent="0.15">
      <c r="O13976"/>
      <c r="P13976" s="80"/>
    </row>
    <row r="13977" spans="15:16" ht="13.5" x14ac:dyDescent="0.15">
      <c r="O13977"/>
      <c r="P13977" s="80"/>
    </row>
    <row r="13978" spans="15:16" ht="13.5" x14ac:dyDescent="0.15">
      <c r="O13978"/>
      <c r="P13978" s="80"/>
    </row>
    <row r="13979" spans="15:16" ht="13.5" x14ac:dyDescent="0.15">
      <c r="O13979"/>
      <c r="P13979" s="80"/>
    </row>
    <row r="13980" spans="15:16" ht="13.5" x14ac:dyDescent="0.15">
      <c r="O13980"/>
      <c r="P13980" s="80"/>
    </row>
    <row r="13981" spans="15:16" ht="13.5" x14ac:dyDescent="0.15">
      <c r="O13981"/>
      <c r="P13981" s="80"/>
    </row>
    <row r="13982" spans="15:16" ht="13.5" x14ac:dyDescent="0.15">
      <c r="O13982"/>
      <c r="P13982" s="80"/>
    </row>
    <row r="13983" spans="15:16" ht="13.5" x14ac:dyDescent="0.15">
      <c r="O13983"/>
      <c r="P13983" s="80"/>
    </row>
    <row r="13984" spans="15:16" ht="13.5" x14ac:dyDescent="0.15">
      <c r="O13984"/>
      <c r="P13984" s="80"/>
    </row>
    <row r="13985" spans="15:16" ht="13.5" x14ac:dyDescent="0.15">
      <c r="O13985"/>
      <c r="P13985" s="80"/>
    </row>
    <row r="13986" spans="15:16" ht="13.5" x14ac:dyDescent="0.15">
      <c r="O13986"/>
      <c r="P13986" s="80"/>
    </row>
    <row r="13987" spans="15:16" ht="13.5" x14ac:dyDescent="0.15">
      <c r="O13987"/>
      <c r="P13987" s="80"/>
    </row>
    <row r="13988" spans="15:16" ht="13.5" x14ac:dyDescent="0.15">
      <c r="O13988"/>
      <c r="P13988" s="80"/>
    </row>
    <row r="13989" spans="15:16" ht="13.5" x14ac:dyDescent="0.15">
      <c r="O13989"/>
      <c r="P13989" s="80"/>
    </row>
    <row r="13990" spans="15:16" ht="13.5" x14ac:dyDescent="0.15">
      <c r="O13990"/>
      <c r="P13990" s="80"/>
    </row>
    <row r="13991" spans="15:16" ht="13.5" x14ac:dyDescent="0.15">
      <c r="O13991"/>
      <c r="P13991" s="80"/>
    </row>
    <row r="13992" spans="15:16" ht="13.5" x14ac:dyDescent="0.15">
      <c r="O13992"/>
      <c r="P13992" s="80"/>
    </row>
    <row r="13993" spans="15:16" ht="13.5" x14ac:dyDescent="0.15">
      <c r="O13993"/>
      <c r="P13993" s="80"/>
    </row>
    <row r="13994" spans="15:16" ht="13.5" x14ac:dyDescent="0.15">
      <c r="O13994"/>
      <c r="P13994" s="80"/>
    </row>
    <row r="13995" spans="15:16" ht="13.5" x14ac:dyDescent="0.15">
      <c r="O13995"/>
      <c r="P13995" s="80"/>
    </row>
    <row r="13996" spans="15:16" ht="13.5" x14ac:dyDescent="0.15">
      <c r="O13996"/>
      <c r="P13996" s="80"/>
    </row>
    <row r="13997" spans="15:16" ht="13.5" x14ac:dyDescent="0.15">
      <c r="O13997"/>
      <c r="P13997" s="80"/>
    </row>
    <row r="13998" spans="15:16" ht="13.5" x14ac:dyDescent="0.15">
      <c r="O13998"/>
      <c r="P13998" s="80"/>
    </row>
    <row r="13999" spans="15:16" ht="13.5" x14ac:dyDescent="0.15">
      <c r="O13999"/>
      <c r="P13999" s="80"/>
    </row>
    <row r="14000" spans="15:16" ht="13.5" x14ac:dyDescent="0.15">
      <c r="O14000"/>
      <c r="P14000" s="80"/>
    </row>
    <row r="14001" spans="15:16" ht="13.5" x14ac:dyDescent="0.15">
      <c r="O14001"/>
      <c r="P14001" s="80"/>
    </row>
    <row r="14002" spans="15:16" ht="13.5" x14ac:dyDescent="0.15">
      <c r="O14002"/>
      <c r="P14002" s="80"/>
    </row>
    <row r="14003" spans="15:16" ht="13.5" x14ac:dyDescent="0.15">
      <c r="O14003"/>
      <c r="P14003" s="80"/>
    </row>
    <row r="14004" spans="15:16" ht="13.5" x14ac:dyDescent="0.15">
      <c r="O14004"/>
      <c r="P14004" s="80"/>
    </row>
    <row r="14005" spans="15:16" ht="13.5" x14ac:dyDescent="0.15">
      <c r="O14005"/>
      <c r="P14005" s="80"/>
    </row>
    <row r="14006" spans="15:16" ht="13.5" x14ac:dyDescent="0.15">
      <c r="O14006"/>
      <c r="P14006" s="80"/>
    </row>
    <row r="14007" spans="15:16" ht="13.5" x14ac:dyDescent="0.15">
      <c r="O14007"/>
      <c r="P14007" s="80"/>
    </row>
    <row r="14008" spans="15:16" ht="13.5" x14ac:dyDescent="0.15">
      <c r="O14008"/>
      <c r="P14008" s="80"/>
    </row>
    <row r="14009" spans="15:16" ht="13.5" x14ac:dyDescent="0.15">
      <c r="O14009"/>
      <c r="P14009" s="80"/>
    </row>
    <row r="14010" spans="15:16" ht="13.5" x14ac:dyDescent="0.15">
      <c r="O14010"/>
      <c r="P14010" s="80"/>
    </row>
    <row r="14011" spans="15:16" ht="13.5" x14ac:dyDescent="0.15">
      <c r="O14011"/>
      <c r="P14011" s="80"/>
    </row>
    <row r="14012" spans="15:16" ht="13.5" x14ac:dyDescent="0.15">
      <c r="O14012"/>
      <c r="P14012" s="80"/>
    </row>
    <row r="14013" spans="15:16" ht="13.5" x14ac:dyDescent="0.15">
      <c r="O14013"/>
      <c r="P14013" s="80"/>
    </row>
    <row r="14014" spans="15:16" ht="13.5" x14ac:dyDescent="0.15">
      <c r="O14014"/>
      <c r="P14014" s="80"/>
    </row>
    <row r="14015" spans="15:16" ht="13.5" x14ac:dyDescent="0.15">
      <c r="O14015"/>
      <c r="P14015" s="80"/>
    </row>
    <row r="14016" spans="15:16" ht="13.5" x14ac:dyDescent="0.15">
      <c r="O14016"/>
      <c r="P14016" s="80"/>
    </row>
    <row r="14017" spans="15:16" ht="13.5" x14ac:dyDescent="0.15">
      <c r="O14017"/>
      <c r="P14017" s="80"/>
    </row>
    <row r="14018" spans="15:16" ht="13.5" x14ac:dyDescent="0.15">
      <c r="O14018"/>
      <c r="P14018" s="80"/>
    </row>
    <row r="14019" spans="15:16" ht="13.5" x14ac:dyDescent="0.15">
      <c r="O14019"/>
      <c r="P14019" s="80"/>
    </row>
    <row r="14020" spans="15:16" ht="13.5" x14ac:dyDescent="0.15">
      <c r="O14020"/>
      <c r="P14020" s="80"/>
    </row>
    <row r="14021" spans="15:16" ht="13.5" x14ac:dyDescent="0.15">
      <c r="O14021"/>
      <c r="P14021" s="80"/>
    </row>
    <row r="14022" spans="15:16" ht="13.5" x14ac:dyDescent="0.15">
      <c r="O14022"/>
      <c r="P14022" s="80"/>
    </row>
    <row r="14023" spans="15:16" ht="13.5" x14ac:dyDescent="0.15">
      <c r="O14023"/>
      <c r="P14023" s="80"/>
    </row>
    <row r="14024" spans="15:16" ht="13.5" x14ac:dyDescent="0.15">
      <c r="O14024"/>
      <c r="P14024" s="80"/>
    </row>
    <row r="14025" spans="15:16" ht="13.5" x14ac:dyDescent="0.15">
      <c r="O14025"/>
      <c r="P14025" s="80"/>
    </row>
    <row r="14026" spans="15:16" ht="13.5" x14ac:dyDescent="0.15">
      <c r="O14026"/>
      <c r="P14026" s="80"/>
    </row>
    <row r="14027" spans="15:16" ht="13.5" x14ac:dyDescent="0.15">
      <c r="O14027"/>
      <c r="P14027" s="80"/>
    </row>
    <row r="14028" spans="15:16" ht="13.5" x14ac:dyDescent="0.15">
      <c r="O14028"/>
      <c r="P14028" s="80"/>
    </row>
    <row r="14029" spans="15:16" ht="13.5" x14ac:dyDescent="0.15">
      <c r="O14029"/>
      <c r="P14029" s="80"/>
    </row>
    <row r="14030" spans="15:16" ht="13.5" x14ac:dyDescent="0.15">
      <c r="O14030"/>
      <c r="P14030" s="80"/>
    </row>
    <row r="14031" spans="15:16" ht="13.5" x14ac:dyDescent="0.15">
      <c r="O14031"/>
      <c r="P14031" s="80"/>
    </row>
    <row r="14032" spans="15:16" ht="13.5" x14ac:dyDescent="0.15">
      <c r="O14032"/>
      <c r="P14032" s="80"/>
    </row>
    <row r="14033" spans="15:16" ht="13.5" x14ac:dyDescent="0.15">
      <c r="O14033"/>
      <c r="P14033" s="80"/>
    </row>
    <row r="14034" spans="15:16" ht="13.5" x14ac:dyDescent="0.15">
      <c r="O14034"/>
      <c r="P14034" s="80"/>
    </row>
    <row r="14035" spans="15:16" ht="13.5" x14ac:dyDescent="0.15">
      <c r="O14035"/>
      <c r="P14035" s="80"/>
    </row>
    <row r="14036" spans="15:16" ht="13.5" x14ac:dyDescent="0.15">
      <c r="O14036"/>
      <c r="P14036" s="80"/>
    </row>
    <row r="14037" spans="15:16" ht="13.5" x14ac:dyDescent="0.15">
      <c r="O14037"/>
      <c r="P14037" s="80"/>
    </row>
    <row r="14038" spans="15:16" ht="13.5" x14ac:dyDescent="0.15">
      <c r="O14038"/>
      <c r="P14038" s="80"/>
    </row>
    <row r="14039" spans="15:16" ht="13.5" x14ac:dyDescent="0.15">
      <c r="O14039"/>
      <c r="P14039" s="80"/>
    </row>
    <row r="14040" spans="15:16" ht="13.5" x14ac:dyDescent="0.15">
      <c r="O14040"/>
      <c r="P14040" s="80"/>
    </row>
    <row r="14041" spans="15:16" ht="13.5" x14ac:dyDescent="0.15">
      <c r="O14041"/>
      <c r="P14041" s="80"/>
    </row>
    <row r="14042" spans="15:16" ht="13.5" x14ac:dyDescent="0.15">
      <c r="O14042"/>
      <c r="P14042" s="80"/>
    </row>
    <row r="14043" spans="15:16" ht="13.5" x14ac:dyDescent="0.15">
      <c r="O14043"/>
      <c r="P14043" s="80"/>
    </row>
    <row r="14044" spans="15:16" ht="13.5" x14ac:dyDescent="0.15">
      <c r="O14044"/>
      <c r="P14044" s="80"/>
    </row>
    <row r="14045" spans="15:16" ht="13.5" x14ac:dyDescent="0.15">
      <c r="O14045"/>
      <c r="P14045" s="80"/>
    </row>
    <row r="14046" spans="15:16" ht="13.5" x14ac:dyDescent="0.15">
      <c r="O14046"/>
      <c r="P14046" s="80"/>
    </row>
    <row r="14047" spans="15:16" ht="13.5" x14ac:dyDescent="0.15">
      <c r="O14047"/>
      <c r="P14047" s="80"/>
    </row>
    <row r="14048" spans="15:16" ht="13.5" x14ac:dyDescent="0.15">
      <c r="O14048"/>
      <c r="P14048" s="80"/>
    </row>
    <row r="14049" spans="15:16" ht="13.5" x14ac:dyDescent="0.15">
      <c r="O14049"/>
      <c r="P14049" s="80"/>
    </row>
    <row r="14050" spans="15:16" ht="13.5" x14ac:dyDescent="0.15">
      <c r="O14050"/>
      <c r="P14050" s="80"/>
    </row>
    <row r="14051" spans="15:16" ht="13.5" x14ac:dyDescent="0.15">
      <c r="O14051"/>
      <c r="P14051" s="80"/>
    </row>
    <row r="14052" spans="15:16" ht="13.5" x14ac:dyDescent="0.15">
      <c r="O14052"/>
      <c r="P14052" s="80"/>
    </row>
    <row r="14053" spans="15:16" ht="13.5" x14ac:dyDescent="0.15">
      <c r="O14053"/>
      <c r="P14053" s="80"/>
    </row>
    <row r="14054" spans="15:16" ht="13.5" x14ac:dyDescent="0.15">
      <c r="O14054"/>
      <c r="P14054" s="80"/>
    </row>
    <row r="14055" spans="15:16" ht="13.5" x14ac:dyDescent="0.15">
      <c r="O14055"/>
      <c r="P14055" s="80"/>
    </row>
    <row r="14056" spans="15:16" ht="13.5" x14ac:dyDescent="0.15">
      <c r="O14056"/>
      <c r="P14056" s="80"/>
    </row>
    <row r="14057" spans="15:16" ht="13.5" x14ac:dyDescent="0.15">
      <c r="O14057"/>
      <c r="P14057" s="80"/>
    </row>
    <row r="14058" spans="15:16" ht="13.5" x14ac:dyDescent="0.15">
      <c r="O14058"/>
      <c r="P14058" s="80"/>
    </row>
    <row r="14059" spans="15:16" ht="13.5" x14ac:dyDescent="0.15">
      <c r="O14059"/>
      <c r="P14059" s="80"/>
    </row>
    <row r="14060" spans="15:16" ht="13.5" x14ac:dyDescent="0.15">
      <c r="O14060"/>
      <c r="P14060" s="80"/>
    </row>
    <row r="14061" spans="15:16" ht="13.5" x14ac:dyDescent="0.15">
      <c r="O14061"/>
      <c r="P14061" s="80"/>
    </row>
    <row r="14062" spans="15:16" ht="13.5" x14ac:dyDescent="0.15">
      <c r="O14062"/>
      <c r="P14062" s="80"/>
    </row>
    <row r="14063" spans="15:16" ht="13.5" x14ac:dyDescent="0.15">
      <c r="O14063"/>
      <c r="P14063" s="80"/>
    </row>
    <row r="14064" spans="15:16" ht="13.5" x14ac:dyDescent="0.15">
      <c r="O14064"/>
      <c r="P14064" s="80"/>
    </row>
    <row r="14065" spans="15:16" ht="13.5" x14ac:dyDescent="0.15">
      <c r="O14065"/>
      <c r="P14065" s="80"/>
    </row>
    <row r="14066" spans="15:16" ht="13.5" x14ac:dyDescent="0.15">
      <c r="O14066"/>
      <c r="P14066" s="80"/>
    </row>
    <row r="14067" spans="15:16" ht="13.5" x14ac:dyDescent="0.15">
      <c r="O14067"/>
      <c r="P14067" s="80"/>
    </row>
    <row r="14068" spans="15:16" ht="13.5" x14ac:dyDescent="0.15">
      <c r="O14068"/>
      <c r="P14068" s="80"/>
    </row>
    <row r="14069" spans="15:16" ht="13.5" x14ac:dyDescent="0.15">
      <c r="O14069"/>
      <c r="P14069" s="80"/>
    </row>
    <row r="14070" spans="15:16" ht="13.5" x14ac:dyDescent="0.15">
      <c r="O14070"/>
      <c r="P14070" s="80"/>
    </row>
    <row r="14071" spans="15:16" ht="13.5" x14ac:dyDescent="0.15">
      <c r="O14071"/>
      <c r="P14071" s="80"/>
    </row>
    <row r="14072" spans="15:16" ht="13.5" x14ac:dyDescent="0.15">
      <c r="O14072"/>
      <c r="P14072" s="80"/>
    </row>
    <row r="14073" spans="15:16" ht="13.5" x14ac:dyDescent="0.15">
      <c r="O14073"/>
      <c r="P14073" s="80"/>
    </row>
    <row r="14074" spans="15:16" ht="13.5" x14ac:dyDescent="0.15">
      <c r="O14074"/>
      <c r="P14074" s="80"/>
    </row>
    <row r="14075" spans="15:16" ht="13.5" x14ac:dyDescent="0.15">
      <c r="O14075"/>
      <c r="P14075" s="80"/>
    </row>
    <row r="14076" spans="15:16" ht="13.5" x14ac:dyDescent="0.15">
      <c r="O14076"/>
      <c r="P14076" s="80"/>
    </row>
    <row r="14077" spans="15:16" ht="13.5" x14ac:dyDescent="0.15">
      <c r="O14077"/>
      <c r="P14077" s="80"/>
    </row>
    <row r="14078" spans="15:16" ht="13.5" x14ac:dyDescent="0.15">
      <c r="O14078"/>
      <c r="P14078" s="80"/>
    </row>
    <row r="14079" spans="15:16" ht="13.5" x14ac:dyDescent="0.15">
      <c r="O14079"/>
      <c r="P14079" s="80"/>
    </row>
    <row r="14080" spans="15:16" ht="13.5" x14ac:dyDescent="0.15">
      <c r="O14080"/>
      <c r="P14080" s="80"/>
    </row>
    <row r="14081" spans="15:16" ht="13.5" x14ac:dyDescent="0.15">
      <c r="O14081"/>
      <c r="P14081" s="80"/>
    </row>
    <row r="14082" spans="15:16" ht="13.5" x14ac:dyDescent="0.15">
      <c r="O14082"/>
      <c r="P14082" s="80"/>
    </row>
    <row r="14083" spans="15:16" ht="13.5" x14ac:dyDescent="0.15">
      <c r="O14083"/>
      <c r="P14083" s="80"/>
    </row>
    <row r="14084" spans="15:16" ht="13.5" x14ac:dyDescent="0.15">
      <c r="O14084"/>
      <c r="P14084" s="80"/>
    </row>
    <row r="14085" spans="15:16" ht="13.5" x14ac:dyDescent="0.15">
      <c r="O14085"/>
      <c r="P14085" s="80"/>
    </row>
    <row r="14086" spans="15:16" ht="13.5" x14ac:dyDescent="0.15">
      <c r="O14086"/>
      <c r="P14086" s="80"/>
    </row>
    <row r="14087" spans="15:16" ht="13.5" x14ac:dyDescent="0.15">
      <c r="O14087"/>
      <c r="P14087" s="80"/>
    </row>
    <row r="14088" spans="15:16" ht="13.5" x14ac:dyDescent="0.15">
      <c r="O14088"/>
      <c r="P14088" s="80"/>
    </row>
    <row r="14089" spans="15:16" ht="13.5" x14ac:dyDescent="0.15">
      <c r="O14089"/>
      <c r="P14089" s="80"/>
    </row>
    <row r="14090" spans="15:16" ht="13.5" x14ac:dyDescent="0.15">
      <c r="O14090"/>
      <c r="P14090" s="80"/>
    </row>
    <row r="14091" spans="15:16" ht="13.5" x14ac:dyDescent="0.15">
      <c r="O14091"/>
      <c r="P14091" s="80"/>
    </row>
    <row r="14092" spans="15:16" ht="13.5" x14ac:dyDescent="0.15">
      <c r="O14092"/>
      <c r="P14092" s="80"/>
    </row>
    <row r="14093" spans="15:16" ht="13.5" x14ac:dyDescent="0.15">
      <c r="O14093"/>
      <c r="P14093" s="80"/>
    </row>
    <row r="14094" spans="15:16" ht="13.5" x14ac:dyDescent="0.15">
      <c r="O14094"/>
      <c r="P14094" s="80"/>
    </row>
    <row r="14095" spans="15:16" ht="13.5" x14ac:dyDescent="0.15">
      <c r="O14095"/>
      <c r="P14095" s="80"/>
    </row>
    <row r="14096" spans="15:16" ht="13.5" x14ac:dyDescent="0.15">
      <c r="O14096"/>
      <c r="P14096" s="80"/>
    </row>
    <row r="14097" spans="15:16" ht="13.5" x14ac:dyDescent="0.15">
      <c r="O14097"/>
      <c r="P14097" s="80"/>
    </row>
    <row r="14098" spans="15:16" ht="13.5" x14ac:dyDescent="0.15">
      <c r="O14098"/>
      <c r="P14098" s="80"/>
    </row>
    <row r="14099" spans="15:16" ht="13.5" x14ac:dyDescent="0.15">
      <c r="O14099"/>
      <c r="P14099" s="80"/>
    </row>
    <row r="14100" spans="15:16" ht="13.5" x14ac:dyDescent="0.15">
      <c r="O14100"/>
      <c r="P14100" s="80"/>
    </row>
    <row r="14101" spans="15:16" ht="13.5" x14ac:dyDescent="0.15">
      <c r="O14101"/>
      <c r="P14101" s="80"/>
    </row>
    <row r="14102" spans="15:16" ht="13.5" x14ac:dyDescent="0.15">
      <c r="O14102"/>
      <c r="P14102" s="80"/>
    </row>
    <row r="14103" spans="15:16" ht="13.5" x14ac:dyDescent="0.15">
      <c r="O14103"/>
      <c r="P14103" s="80"/>
    </row>
    <row r="14104" spans="15:16" ht="13.5" x14ac:dyDescent="0.15">
      <c r="O14104"/>
      <c r="P14104" s="80"/>
    </row>
    <row r="14105" spans="15:16" ht="13.5" x14ac:dyDescent="0.15">
      <c r="O14105"/>
      <c r="P14105" s="80"/>
    </row>
    <row r="14106" spans="15:16" ht="13.5" x14ac:dyDescent="0.15">
      <c r="O14106"/>
      <c r="P14106" s="80"/>
    </row>
    <row r="14107" spans="15:16" ht="13.5" x14ac:dyDescent="0.15">
      <c r="O14107"/>
      <c r="P14107" s="80"/>
    </row>
    <row r="14108" spans="15:16" ht="13.5" x14ac:dyDescent="0.15">
      <c r="O14108"/>
      <c r="P14108" s="80"/>
    </row>
    <row r="14109" spans="15:16" ht="13.5" x14ac:dyDescent="0.15">
      <c r="O14109"/>
      <c r="P14109" s="80"/>
    </row>
    <row r="14110" spans="15:16" ht="13.5" x14ac:dyDescent="0.15">
      <c r="O14110"/>
      <c r="P14110" s="80"/>
    </row>
    <row r="14111" spans="15:16" ht="13.5" x14ac:dyDescent="0.15">
      <c r="O14111"/>
      <c r="P14111" s="80"/>
    </row>
    <row r="14112" spans="15:16" ht="13.5" x14ac:dyDescent="0.15">
      <c r="O14112"/>
      <c r="P14112" s="80"/>
    </row>
    <row r="14113" spans="15:16" ht="13.5" x14ac:dyDescent="0.15">
      <c r="O14113"/>
      <c r="P14113" s="80"/>
    </row>
    <row r="14114" spans="15:16" ht="13.5" x14ac:dyDescent="0.15">
      <c r="O14114"/>
      <c r="P14114" s="80"/>
    </row>
    <row r="14115" spans="15:16" ht="13.5" x14ac:dyDescent="0.15">
      <c r="O14115"/>
      <c r="P14115" s="80"/>
    </row>
    <row r="14116" spans="15:16" ht="13.5" x14ac:dyDescent="0.15">
      <c r="O14116"/>
      <c r="P14116" s="80"/>
    </row>
    <row r="14117" spans="15:16" ht="13.5" x14ac:dyDescent="0.15">
      <c r="O14117"/>
      <c r="P14117" s="80"/>
    </row>
    <row r="14118" spans="15:16" ht="13.5" x14ac:dyDescent="0.15">
      <c r="O14118"/>
      <c r="P14118" s="80"/>
    </row>
    <row r="14119" spans="15:16" ht="13.5" x14ac:dyDescent="0.15">
      <c r="O14119"/>
      <c r="P14119" s="80"/>
    </row>
    <row r="14120" spans="15:16" ht="13.5" x14ac:dyDescent="0.15">
      <c r="O14120"/>
      <c r="P14120" s="80"/>
    </row>
    <row r="14121" spans="15:16" ht="13.5" x14ac:dyDescent="0.15">
      <c r="O14121"/>
      <c r="P14121" s="80"/>
    </row>
    <row r="14122" spans="15:16" ht="13.5" x14ac:dyDescent="0.15">
      <c r="O14122"/>
      <c r="P14122" s="80"/>
    </row>
    <row r="14123" spans="15:16" ht="13.5" x14ac:dyDescent="0.15">
      <c r="O14123"/>
      <c r="P14123" s="80"/>
    </row>
    <row r="14124" spans="15:16" ht="13.5" x14ac:dyDescent="0.15">
      <c r="O14124"/>
      <c r="P14124" s="80"/>
    </row>
    <row r="14125" spans="15:16" ht="13.5" x14ac:dyDescent="0.15">
      <c r="O14125"/>
      <c r="P14125" s="80"/>
    </row>
    <row r="14126" spans="15:16" ht="13.5" x14ac:dyDescent="0.15">
      <c r="O14126"/>
      <c r="P14126" s="80"/>
    </row>
    <row r="14127" spans="15:16" ht="13.5" x14ac:dyDescent="0.15">
      <c r="O14127"/>
      <c r="P14127" s="80"/>
    </row>
    <row r="14128" spans="15:16" ht="13.5" x14ac:dyDescent="0.15">
      <c r="O14128"/>
      <c r="P14128" s="80"/>
    </row>
    <row r="14129" spans="15:16" ht="13.5" x14ac:dyDescent="0.15">
      <c r="O14129"/>
      <c r="P14129" s="80"/>
    </row>
    <row r="14130" spans="15:16" ht="13.5" x14ac:dyDescent="0.15">
      <c r="O14130"/>
      <c r="P14130" s="80"/>
    </row>
    <row r="14131" spans="15:16" ht="13.5" x14ac:dyDescent="0.15">
      <c r="O14131"/>
      <c r="P14131" s="80"/>
    </row>
    <row r="14132" spans="15:16" ht="13.5" x14ac:dyDescent="0.15">
      <c r="O14132"/>
      <c r="P14132" s="80"/>
    </row>
    <row r="14133" spans="15:16" ht="13.5" x14ac:dyDescent="0.15">
      <c r="O14133"/>
      <c r="P14133" s="80"/>
    </row>
    <row r="14134" spans="15:16" ht="13.5" x14ac:dyDescent="0.15">
      <c r="O14134"/>
      <c r="P14134" s="80"/>
    </row>
    <row r="14135" spans="15:16" ht="13.5" x14ac:dyDescent="0.15">
      <c r="O14135"/>
      <c r="P14135" s="80"/>
    </row>
    <row r="14136" spans="15:16" ht="13.5" x14ac:dyDescent="0.15">
      <c r="O14136"/>
      <c r="P14136" s="80"/>
    </row>
    <row r="14137" spans="15:16" ht="13.5" x14ac:dyDescent="0.15">
      <c r="O14137"/>
      <c r="P14137" s="80"/>
    </row>
    <row r="14138" spans="15:16" ht="13.5" x14ac:dyDescent="0.15">
      <c r="O14138"/>
      <c r="P14138" s="80"/>
    </row>
    <row r="14139" spans="15:16" ht="13.5" x14ac:dyDescent="0.15">
      <c r="O14139"/>
      <c r="P14139" s="80"/>
    </row>
    <row r="14140" spans="15:16" ht="13.5" x14ac:dyDescent="0.15">
      <c r="O14140"/>
      <c r="P14140" s="80"/>
    </row>
    <row r="14141" spans="15:16" ht="13.5" x14ac:dyDescent="0.15">
      <c r="O14141"/>
      <c r="P14141" s="80"/>
    </row>
    <row r="14142" spans="15:16" ht="13.5" x14ac:dyDescent="0.15">
      <c r="O14142"/>
      <c r="P14142" s="80"/>
    </row>
    <row r="14143" spans="15:16" ht="13.5" x14ac:dyDescent="0.15">
      <c r="O14143"/>
      <c r="P14143" s="80"/>
    </row>
    <row r="14144" spans="15:16" ht="13.5" x14ac:dyDescent="0.15">
      <c r="O14144"/>
      <c r="P14144" s="80"/>
    </row>
    <row r="14145" spans="15:16" ht="13.5" x14ac:dyDescent="0.15">
      <c r="O14145"/>
      <c r="P14145" s="80"/>
    </row>
    <row r="14146" spans="15:16" ht="13.5" x14ac:dyDescent="0.15">
      <c r="O14146"/>
      <c r="P14146" s="80"/>
    </row>
    <row r="14147" spans="15:16" ht="13.5" x14ac:dyDescent="0.15">
      <c r="O14147"/>
      <c r="P14147" s="80"/>
    </row>
    <row r="14148" spans="15:16" ht="13.5" x14ac:dyDescent="0.15">
      <c r="O14148"/>
      <c r="P14148" s="80"/>
    </row>
    <row r="14149" spans="15:16" ht="13.5" x14ac:dyDescent="0.15">
      <c r="O14149"/>
      <c r="P14149" s="80"/>
    </row>
    <row r="14150" spans="15:16" ht="13.5" x14ac:dyDescent="0.15">
      <c r="O14150"/>
      <c r="P14150" s="80"/>
    </row>
    <row r="14151" spans="15:16" ht="13.5" x14ac:dyDescent="0.15">
      <c r="O14151"/>
      <c r="P14151" s="80"/>
    </row>
    <row r="14152" spans="15:16" ht="13.5" x14ac:dyDescent="0.15">
      <c r="O14152"/>
      <c r="P14152" s="80"/>
    </row>
    <row r="14153" spans="15:16" ht="13.5" x14ac:dyDescent="0.15">
      <c r="O14153"/>
      <c r="P14153" s="80"/>
    </row>
    <row r="14154" spans="15:16" ht="13.5" x14ac:dyDescent="0.15">
      <c r="O14154"/>
      <c r="P14154" s="80"/>
    </row>
    <row r="14155" spans="15:16" ht="13.5" x14ac:dyDescent="0.15">
      <c r="O14155"/>
      <c r="P14155" s="80"/>
    </row>
    <row r="14156" spans="15:16" ht="13.5" x14ac:dyDescent="0.15">
      <c r="O14156"/>
      <c r="P14156" s="80"/>
    </row>
    <row r="14157" spans="15:16" ht="13.5" x14ac:dyDescent="0.15">
      <c r="O14157"/>
      <c r="P14157" s="80"/>
    </row>
    <row r="14158" spans="15:16" ht="13.5" x14ac:dyDescent="0.15">
      <c r="O14158"/>
      <c r="P14158" s="80"/>
    </row>
    <row r="14159" spans="15:16" ht="13.5" x14ac:dyDescent="0.15">
      <c r="O14159"/>
      <c r="P14159" s="80"/>
    </row>
    <row r="14160" spans="15:16" ht="13.5" x14ac:dyDescent="0.15">
      <c r="O14160"/>
      <c r="P14160" s="80"/>
    </row>
    <row r="14161" spans="15:16" ht="13.5" x14ac:dyDescent="0.15">
      <c r="O14161"/>
      <c r="P14161" s="80"/>
    </row>
    <row r="14162" spans="15:16" ht="13.5" x14ac:dyDescent="0.15">
      <c r="O14162"/>
      <c r="P14162" s="80"/>
    </row>
    <row r="14163" spans="15:16" ht="13.5" x14ac:dyDescent="0.15">
      <c r="O14163"/>
      <c r="P14163" s="80"/>
    </row>
    <row r="14164" spans="15:16" ht="13.5" x14ac:dyDescent="0.15">
      <c r="O14164"/>
      <c r="P14164" s="80"/>
    </row>
    <row r="14165" spans="15:16" ht="13.5" x14ac:dyDescent="0.15">
      <c r="O14165"/>
      <c r="P14165" s="80"/>
    </row>
    <row r="14166" spans="15:16" ht="13.5" x14ac:dyDescent="0.15">
      <c r="O14166"/>
      <c r="P14166" s="80"/>
    </row>
    <row r="14167" spans="15:16" ht="13.5" x14ac:dyDescent="0.15">
      <c r="O14167"/>
      <c r="P14167" s="80"/>
    </row>
    <row r="14168" spans="15:16" ht="13.5" x14ac:dyDescent="0.15">
      <c r="O14168"/>
      <c r="P14168" s="80"/>
    </row>
    <row r="14169" spans="15:16" ht="13.5" x14ac:dyDescent="0.15">
      <c r="O14169"/>
      <c r="P14169" s="80"/>
    </row>
    <row r="14170" spans="15:16" ht="13.5" x14ac:dyDescent="0.15">
      <c r="O14170"/>
      <c r="P14170" s="80"/>
    </row>
    <row r="14171" spans="15:16" ht="13.5" x14ac:dyDescent="0.15">
      <c r="O14171"/>
      <c r="P14171" s="80"/>
    </row>
    <row r="14172" spans="15:16" ht="13.5" x14ac:dyDescent="0.15">
      <c r="O14172"/>
      <c r="P14172" s="80"/>
    </row>
    <row r="14173" spans="15:16" ht="13.5" x14ac:dyDescent="0.15">
      <c r="O14173"/>
      <c r="P14173" s="80"/>
    </row>
    <row r="14174" spans="15:16" ht="13.5" x14ac:dyDescent="0.15">
      <c r="O14174"/>
      <c r="P14174" s="80"/>
    </row>
    <row r="14175" spans="15:16" ht="13.5" x14ac:dyDescent="0.15">
      <c r="O14175"/>
      <c r="P14175" s="80"/>
    </row>
    <row r="14176" spans="15:16" ht="13.5" x14ac:dyDescent="0.15">
      <c r="O14176"/>
      <c r="P14176" s="80"/>
    </row>
    <row r="14177" spans="15:16" ht="13.5" x14ac:dyDescent="0.15">
      <c r="O14177"/>
      <c r="P14177" s="80"/>
    </row>
    <row r="14178" spans="15:16" ht="13.5" x14ac:dyDescent="0.15">
      <c r="O14178"/>
      <c r="P14178" s="80"/>
    </row>
    <row r="14179" spans="15:16" ht="13.5" x14ac:dyDescent="0.15">
      <c r="O14179"/>
      <c r="P14179" s="80"/>
    </row>
    <row r="14180" spans="15:16" ht="13.5" x14ac:dyDescent="0.15">
      <c r="O14180"/>
      <c r="P14180" s="80"/>
    </row>
    <row r="14181" spans="15:16" ht="13.5" x14ac:dyDescent="0.15">
      <c r="O14181"/>
      <c r="P14181" s="80"/>
    </row>
    <row r="14182" spans="15:16" ht="13.5" x14ac:dyDescent="0.15">
      <c r="O14182"/>
      <c r="P14182" s="80"/>
    </row>
    <row r="14183" spans="15:16" ht="13.5" x14ac:dyDescent="0.15">
      <c r="O14183"/>
      <c r="P14183" s="80"/>
    </row>
    <row r="14184" spans="15:16" ht="13.5" x14ac:dyDescent="0.15">
      <c r="O14184"/>
      <c r="P14184" s="80"/>
    </row>
    <row r="14185" spans="15:16" ht="13.5" x14ac:dyDescent="0.15">
      <c r="O14185"/>
      <c r="P14185" s="80"/>
    </row>
    <row r="14186" spans="15:16" ht="13.5" x14ac:dyDescent="0.15">
      <c r="O14186"/>
      <c r="P14186" s="80"/>
    </row>
    <row r="14187" spans="15:16" ht="13.5" x14ac:dyDescent="0.15">
      <c r="O14187"/>
      <c r="P14187" s="80"/>
    </row>
    <row r="14188" spans="15:16" ht="13.5" x14ac:dyDescent="0.15">
      <c r="O14188"/>
      <c r="P14188" s="80"/>
    </row>
    <row r="14189" spans="15:16" ht="13.5" x14ac:dyDescent="0.15">
      <c r="O14189"/>
      <c r="P14189" s="80"/>
    </row>
    <row r="14190" spans="15:16" ht="13.5" x14ac:dyDescent="0.15">
      <c r="O14190"/>
      <c r="P14190" s="80"/>
    </row>
    <row r="14191" spans="15:16" ht="13.5" x14ac:dyDescent="0.15">
      <c r="O14191"/>
      <c r="P14191" s="80"/>
    </row>
    <row r="14192" spans="15:16" ht="13.5" x14ac:dyDescent="0.15">
      <c r="O14192"/>
      <c r="P14192" s="80"/>
    </row>
    <row r="14193" spans="15:16" ht="13.5" x14ac:dyDescent="0.15">
      <c r="O14193"/>
      <c r="P14193" s="80"/>
    </row>
    <row r="14194" spans="15:16" ht="13.5" x14ac:dyDescent="0.15">
      <c r="O14194"/>
      <c r="P14194" s="80"/>
    </row>
    <row r="14195" spans="15:16" ht="13.5" x14ac:dyDescent="0.15">
      <c r="O14195"/>
      <c r="P14195" s="80"/>
    </row>
    <row r="14196" spans="15:16" ht="13.5" x14ac:dyDescent="0.15">
      <c r="O14196"/>
      <c r="P14196" s="80"/>
    </row>
    <row r="14197" spans="15:16" ht="13.5" x14ac:dyDescent="0.15">
      <c r="O14197"/>
      <c r="P14197" s="80"/>
    </row>
    <row r="14198" spans="15:16" ht="13.5" x14ac:dyDescent="0.15">
      <c r="O14198"/>
      <c r="P14198" s="80"/>
    </row>
    <row r="14199" spans="15:16" ht="13.5" x14ac:dyDescent="0.15">
      <c r="O14199"/>
      <c r="P14199" s="80"/>
    </row>
    <row r="14200" spans="15:16" ht="13.5" x14ac:dyDescent="0.15">
      <c r="O14200"/>
      <c r="P14200" s="80"/>
    </row>
    <row r="14201" spans="15:16" ht="13.5" x14ac:dyDescent="0.15">
      <c r="O14201"/>
      <c r="P14201" s="80"/>
    </row>
    <row r="14202" spans="15:16" ht="13.5" x14ac:dyDescent="0.15">
      <c r="O14202"/>
      <c r="P14202" s="80"/>
    </row>
    <row r="14203" spans="15:16" ht="13.5" x14ac:dyDescent="0.15">
      <c r="O14203"/>
      <c r="P14203" s="80"/>
    </row>
    <row r="14204" spans="15:16" ht="13.5" x14ac:dyDescent="0.15">
      <c r="O14204"/>
      <c r="P14204" s="80"/>
    </row>
    <row r="14205" spans="15:16" ht="13.5" x14ac:dyDescent="0.15">
      <c r="O14205"/>
      <c r="P14205" s="80"/>
    </row>
    <row r="14206" spans="15:16" ht="13.5" x14ac:dyDescent="0.15">
      <c r="O14206"/>
      <c r="P14206" s="80"/>
    </row>
    <row r="14207" spans="15:16" ht="13.5" x14ac:dyDescent="0.15">
      <c r="O14207"/>
      <c r="P14207" s="80"/>
    </row>
    <row r="14208" spans="15:16" ht="13.5" x14ac:dyDescent="0.15">
      <c r="O14208"/>
      <c r="P14208" s="80"/>
    </row>
    <row r="14209" spans="15:16" ht="13.5" x14ac:dyDescent="0.15">
      <c r="O14209"/>
      <c r="P14209" s="80"/>
    </row>
    <row r="14210" spans="15:16" ht="13.5" x14ac:dyDescent="0.15">
      <c r="O14210"/>
      <c r="P14210" s="80"/>
    </row>
    <row r="14211" spans="15:16" ht="13.5" x14ac:dyDescent="0.15">
      <c r="O14211"/>
      <c r="P14211" s="80"/>
    </row>
    <row r="14212" spans="15:16" ht="13.5" x14ac:dyDescent="0.15">
      <c r="O14212"/>
      <c r="P14212" s="80"/>
    </row>
    <row r="14213" spans="15:16" ht="13.5" x14ac:dyDescent="0.15">
      <c r="O14213"/>
      <c r="P14213" s="80"/>
    </row>
    <row r="14214" spans="15:16" ht="13.5" x14ac:dyDescent="0.15">
      <c r="O14214"/>
      <c r="P14214" s="80"/>
    </row>
    <row r="14215" spans="15:16" ht="13.5" x14ac:dyDescent="0.15">
      <c r="O14215"/>
      <c r="P14215" s="80"/>
    </row>
    <row r="14216" spans="15:16" ht="13.5" x14ac:dyDescent="0.15">
      <c r="O14216"/>
      <c r="P14216" s="80"/>
    </row>
    <row r="14217" spans="15:16" ht="13.5" x14ac:dyDescent="0.15">
      <c r="O14217"/>
      <c r="P14217" s="80"/>
    </row>
    <row r="14218" spans="15:16" ht="13.5" x14ac:dyDescent="0.15">
      <c r="O14218"/>
      <c r="P14218" s="80"/>
    </row>
    <row r="14219" spans="15:16" ht="13.5" x14ac:dyDescent="0.15">
      <c r="O14219"/>
      <c r="P14219" s="80"/>
    </row>
    <row r="14220" spans="15:16" ht="13.5" x14ac:dyDescent="0.15">
      <c r="O14220"/>
      <c r="P14220" s="80"/>
    </row>
    <row r="14221" spans="15:16" ht="13.5" x14ac:dyDescent="0.15">
      <c r="O14221"/>
      <c r="P14221" s="80"/>
    </row>
    <row r="14222" spans="15:16" ht="13.5" x14ac:dyDescent="0.15">
      <c r="O14222"/>
      <c r="P14222" s="80"/>
    </row>
    <row r="14223" spans="15:16" ht="13.5" x14ac:dyDescent="0.15">
      <c r="O14223"/>
      <c r="P14223" s="80"/>
    </row>
    <row r="14224" spans="15:16" ht="13.5" x14ac:dyDescent="0.15">
      <c r="O14224"/>
      <c r="P14224" s="80"/>
    </row>
    <row r="14225" spans="15:16" ht="13.5" x14ac:dyDescent="0.15">
      <c r="O14225"/>
      <c r="P14225" s="80"/>
    </row>
    <row r="14226" spans="15:16" ht="13.5" x14ac:dyDescent="0.15">
      <c r="O14226"/>
      <c r="P14226" s="80"/>
    </row>
    <row r="14227" spans="15:16" ht="13.5" x14ac:dyDescent="0.15">
      <c r="O14227"/>
      <c r="P14227" s="80"/>
    </row>
    <row r="14228" spans="15:16" ht="13.5" x14ac:dyDescent="0.15">
      <c r="O14228"/>
      <c r="P14228" s="80"/>
    </row>
    <row r="14229" spans="15:16" ht="13.5" x14ac:dyDescent="0.15">
      <c r="O14229"/>
      <c r="P14229" s="80"/>
    </row>
    <row r="14230" spans="15:16" ht="13.5" x14ac:dyDescent="0.15">
      <c r="O14230"/>
      <c r="P14230" s="80"/>
    </row>
    <row r="14231" spans="15:16" ht="13.5" x14ac:dyDescent="0.15">
      <c r="O14231"/>
      <c r="P14231" s="80"/>
    </row>
    <row r="14232" spans="15:16" ht="13.5" x14ac:dyDescent="0.15">
      <c r="O14232"/>
      <c r="P14232" s="80"/>
    </row>
    <row r="14233" spans="15:16" ht="13.5" x14ac:dyDescent="0.15">
      <c r="O14233"/>
      <c r="P14233" s="80"/>
    </row>
    <row r="14234" spans="15:16" ht="13.5" x14ac:dyDescent="0.15">
      <c r="O14234"/>
      <c r="P14234" s="80"/>
    </row>
    <row r="14235" spans="15:16" ht="13.5" x14ac:dyDescent="0.15">
      <c r="O14235"/>
      <c r="P14235" s="80"/>
    </row>
    <row r="14236" spans="15:16" ht="13.5" x14ac:dyDescent="0.15">
      <c r="O14236"/>
      <c r="P14236" s="80"/>
    </row>
    <row r="14237" spans="15:16" ht="13.5" x14ac:dyDescent="0.15">
      <c r="O14237"/>
      <c r="P14237" s="80"/>
    </row>
    <row r="14238" spans="15:16" ht="13.5" x14ac:dyDescent="0.15">
      <c r="O14238"/>
      <c r="P14238" s="80"/>
    </row>
    <row r="14239" spans="15:16" ht="13.5" x14ac:dyDescent="0.15">
      <c r="O14239"/>
      <c r="P14239" s="80"/>
    </row>
    <row r="14240" spans="15:16" ht="13.5" x14ac:dyDescent="0.15">
      <c r="O14240"/>
      <c r="P14240" s="80"/>
    </row>
    <row r="14241" spans="15:16" ht="13.5" x14ac:dyDescent="0.15">
      <c r="O14241"/>
      <c r="P14241" s="80"/>
    </row>
    <row r="14242" spans="15:16" ht="13.5" x14ac:dyDescent="0.15">
      <c r="O14242"/>
      <c r="P14242" s="80"/>
    </row>
    <row r="14243" spans="15:16" ht="13.5" x14ac:dyDescent="0.15">
      <c r="O14243"/>
      <c r="P14243" s="80"/>
    </row>
    <row r="14244" spans="15:16" ht="13.5" x14ac:dyDescent="0.15">
      <c r="O14244"/>
      <c r="P14244" s="80"/>
    </row>
    <row r="14245" spans="15:16" ht="13.5" x14ac:dyDescent="0.15">
      <c r="O14245"/>
      <c r="P14245" s="80"/>
    </row>
    <row r="14246" spans="15:16" ht="13.5" x14ac:dyDescent="0.15">
      <c r="O14246"/>
      <c r="P14246" s="80"/>
    </row>
    <row r="14247" spans="15:16" ht="13.5" x14ac:dyDescent="0.15">
      <c r="O14247"/>
      <c r="P14247" s="80"/>
    </row>
    <row r="14248" spans="15:16" ht="13.5" x14ac:dyDescent="0.15">
      <c r="O14248"/>
      <c r="P14248" s="80"/>
    </row>
    <row r="14249" spans="15:16" ht="13.5" x14ac:dyDescent="0.15">
      <c r="O14249"/>
      <c r="P14249" s="80"/>
    </row>
    <row r="14250" spans="15:16" ht="13.5" x14ac:dyDescent="0.15">
      <c r="O14250"/>
      <c r="P14250" s="80"/>
    </row>
    <row r="14251" spans="15:16" ht="13.5" x14ac:dyDescent="0.15">
      <c r="O14251"/>
      <c r="P14251" s="80"/>
    </row>
    <row r="14252" spans="15:16" ht="13.5" x14ac:dyDescent="0.15">
      <c r="O14252"/>
      <c r="P14252" s="80"/>
    </row>
    <row r="14253" spans="15:16" ht="13.5" x14ac:dyDescent="0.15">
      <c r="O14253"/>
      <c r="P14253" s="80"/>
    </row>
    <row r="14254" spans="15:16" ht="13.5" x14ac:dyDescent="0.15">
      <c r="O14254"/>
      <c r="P14254" s="80"/>
    </row>
    <row r="14255" spans="15:16" ht="13.5" x14ac:dyDescent="0.15">
      <c r="O14255"/>
      <c r="P14255" s="80"/>
    </row>
    <row r="14256" spans="15:16" ht="13.5" x14ac:dyDescent="0.15">
      <c r="O14256"/>
      <c r="P14256" s="80"/>
    </row>
    <row r="14257" spans="15:16" ht="13.5" x14ac:dyDescent="0.15">
      <c r="O14257"/>
      <c r="P14257" s="80"/>
    </row>
    <row r="14258" spans="15:16" ht="13.5" x14ac:dyDescent="0.15">
      <c r="O14258"/>
      <c r="P14258" s="80"/>
    </row>
    <row r="14259" spans="15:16" ht="13.5" x14ac:dyDescent="0.15">
      <c r="O14259"/>
      <c r="P14259" s="80"/>
    </row>
    <row r="14260" spans="15:16" ht="13.5" x14ac:dyDescent="0.15">
      <c r="O14260"/>
      <c r="P14260" s="80"/>
    </row>
    <row r="14261" spans="15:16" ht="13.5" x14ac:dyDescent="0.15">
      <c r="O14261"/>
      <c r="P14261" s="80"/>
    </row>
    <row r="14262" spans="15:16" ht="13.5" x14ac:dyDescent="0.15">
      <c r="O14262"/>
      <c r="P14262" s="80"/>
    </row>
    <row r="14263" spans="15:16" ht="13.5" x14ac:dyDescent="0.15">
      <c r="O14263"/>
      <c r="P14263" s="80"/>
    </row>
    <row r="14264" spans="15:16" ht="13.5" x14ac:dyDescent="0.15">
      <c r="O14264"/>
      <c r="P14264" s="80"/>
    </row>
    <row r="14265" spans="15:16" ht="13.5" x14ac:dyDescent="0.15">
      <c r="O14265"/>
      <c r="P14265" s="80"/>
    </row>
    <row r="14266" spans="15:16" ht="13.5" x14ac:dyDescent="0.15">
      <c r="O14266"/>
      <c r="P14266" s="80"/>
    </row>
    <row r="14267" spans="15:16" ht="13.5" x14ac:dyDescent="0.15">
      <c r="O14267"/>
      <c r="P14267" s="80"/>
    </row>
    <row r="14268" spans="15:16" ht="13.5" x14ac:dyDescent="0.15">
      <c r="O14268"/>
      <c r="P14268" s="80"/>
    </row>
    <row r="14269" spans="15:16" ht="13.5" x14ac:dyDescent="0.15">
      <c r="O14269"/>
      <c r="P14269" s="80"/>
    </row>
    <row r="14270" spans="15:16" ht="13.5" x14ac:dyDescent="0.15">
      <c r="O14270"/>
      <c r="P14270" s="80"/>
    </row>
    <row r="14271" spans="15:16" ht="13.5" x14ac:dyDescent="0.15">
      <c r="O14271"/>
      <c r="P14271" s="80"/>
    </row>
    <row r="14272" spans="15:16" ht="13.5" x14ac:dyDescent="0.15">
      <c r="O14272"/>
      <c r="P14272" s="80"/>
    </row>
    <row r="14273" spans="15:16" ht="13.5" x14ac:dyDescent="0.15">
      <c r="O14273"/>
      <c r="P14273" s="80"/>
    </row>
    <row r="14274" spans="15:16" ht="13.5" x14ac:dyDescent="0.15">
      <c r="O14274"/>
      <c r="P14274" s="80"/>
    </row>
    <row r="14275" spans="15:16" ht="13.5" x14ac:dyDescent="0.15">
      <c r="O14275"/>
      <c r="P14275" s="80"/>
    </row>
    <row r="14276" spans="15:16" ht="13.5" x14ac:dyDescent="0.15">
      <c r="O14276"/>
      <c r="P14276" s="80"/>
    </row>
    <row r="14277" spans="15:16" ht="13.5" x14ac:dyDescent="0.15">
      <c r="O14277"/>
      <c r="P14277" s="80"/>
    </row>
    <row r="14278" spans="15:16" ht="13.5" x14ac:dyDescent="0.15">
      <c r="O14278"/>
      <c r="P14278" s="80"/>
    </row>
    <row r="14279" spans="15:16" ht="13.5" x14ac:dyDescent="0.15">
      <c r="O14279"/>
      <c r="P14279" s="80"/>
    </row>
    <row r="14280" spans="15:16" ht="13.5" x14ac:dyDescent="0.15">
      <c r="O14280"/>
      <c r="P14280" s="80"/>
    </row>
    <row r="14281" spans="15:16" ht="13.5" x14ac:dyDescent="0.15">
      <c r="O14281"/>
      <c r="P14281" s="80"/>
    </row>
    <row r="14282" spans="15:16" ht="13.5" x14ac:dyDescent="0.15">
      <c r="O14282"/>
      <c r="P14282" s="80"/>
    </row>
    <row r="14283" spans="15:16" ht="13.5" x14ac:dyDescent="0.15">
      <c r="O14283"/>
      <c r="P14283" s="80"/>
    </row>
    <row r="14284" spans="15:16" ht="13.5" x14ac:dyDescent="0.15">
      <c r="O14284"/>
      <c r="P14284" s="80"/>
    </row>
    <row r="14285" spans="15:16" ht="13.5" x14ac:dyDescent="0.15">
      <c r="O14285"/>
      <c r="P14285" s="80"/>
    </row>
    <row r="14286" spans="15:16" ht="13.5" x14ac:dyDescent="0.15">
      <c r="O14286"/>
      <c r="P14286" s="80"/>
    </row>
    <row r="14287" spans="15:16" ht="13.5" x14ac:dyDescent="0.15">
      <c r="O14287"/>
      <c r="P14287" s="80"/>
    </row>
    <row r="14288" spans="15:16" ht="13.5" x14ac:dyDescent="0.15">
      <c r="O14288"/>
      <c r="P14288" s="80"/>
    </row>
    <row r="14289" spans="15:16" ht="13.5" x14ac:dyDescent="0.15">
      <c r="O14289"/>
      <c r="P14289" s="80"/>
    </row>
    <row r="14290" spans="15:16" ht="13.5" x14ac:dyDescent="0.15">
      <c r="O14290"/>
      <c r="P14290" s="80"/>
    </row>
    <row r="14291" spans="15:16" ht="13.5" x14ac:dyDescent="0.15">
      <c r="O14291"/>
      <c r="P14291" s="80"/>
    </row>
    <row r="14292" spans="15:16" ht="13.5" x14ac:dyDescent="0.15">
      <c r="O14292"/>
      <c r="P14292" s="80"/>
    </row>
    <row r="14293" spans="15:16" ht="13.5" x14ac:dyDescent="0.15">
      <c r="O14293"/>
      <c r="P14293" s="80"/>
    </row>
    <row r="14294" spans="15:16" ht="13.5" x14ac:dyDescent="0.15">
      <c r="O14294"/>
      <c r="P14294" s="80"/>
    </row>
    <row r="14295" spans="15:16" ht="13.5" x14ac:dyDescent="0.15">
      <c r="O14295"/>
      <c r="P14295" s="80"/>
    </row>
    <row r="14296" spans="15:16" ht="13.5" x14ac:dyDescent="0.15">
      <c r="O14296"/>
      <c r="P14296" s="80"/>
    </row>
    <row r="14297" spans="15:16" ht="13.5" x14ac:dyDescent="0.15">
      <c r="O14297"/>
      <c r="P14297" s="80"/>
    </row>
    <row r="14298" spans="15:16" ht="13.5" x14ac:dyDescent="0.15">
      <c r="O14298"/>
      <c r="P14298" s="80"/>
    </row>
    <row r="14299" spans="15:16" ht="13.5" x14ac:dyDescent="0.15">
      <c r="O14299"/>
      <c r="P14299" s="80"/>
    </row>
    <row r="14300" spans="15:16" ht="13.5" x14ac:dyDescent="0.15">
      <c r="O14300"/>
      <c r="P14300" s="80"/>
    </row>
    <row r="14301" spans="15:16" ht="13.5" x14ac:dyDescent="0.15">
      <c r="O14301"/>
      <c r="P14301" s="80"/>
    </row>
    <row r="14302" spans="15:16" ht="13.5" x14ac:dyDescent="0.15">
      <c r="O14302"/>
      <c r="P14302" s="80"/>
    </row>
    <row r="14303" spans="15:16" ht="13.5" x14ac:dyDescent="0.15">
      <c r="O14303"/>
      <c r="P14303" s="80"/>
    </row>
    <row r="14304" spans="15:16" ht="13.5" x14ac:dyDescent="0.15">
      <c r="O14304"/>
      <c r="P14304" s="80"/>
    </row>
    <row r="14305" spans="15:16" ht="13.5" x14ac:dyDescent="0.15">
      <c r="O14305"/>
      <c r="P14305" s="80"/>
    </row>
    <row r="14306" spans="15:16" ht="13.5" x14ac:dyDescent="0.15">
      <c r="O14306"/>
      <c r="P14306" s="80"/>
    </row>
    <row r="14307" spans="15:16" ht="13.5" x14ac:dyDescent="0.15">
      <c r="O14307"/>
      <c r="P14307" s="80"/>
    </row>
    <row r="14308" spans="15:16" ht="13.5" x14ac:dyDescent="0.15">
      <c r="O14308"/>
      <c r="P14308" s="80"/>
    </row>
    <row r="14309" spans="15:16" ht="13.5" x14ac:dyDescent="0.15">
      <c r="O14309"/>
      <c r="P14309" s="80"/>
    </row>
    <row r="14310" spans="15:16" ht="13.5" x14ac:dyDescent="0.15">
      <c r="O14310"/>
      <c r="P14310" s="80"/>
    </row>
    <row r="14311" spans="15:16" ht="13.5" x14ac:dyDescent="0.15">
      <c r="O14311"/>
      <c r="P14311" s="80"/>
    </row>
    <row r="14312" spans="15:16" ht="13.5" x14ac:dyDescent="0.15">
      <c r="O14312"/>
      <c r="P14312" s="80"/>
    </row>
    <row r="14313" spans="15:16" ht="13.5" x14ac:dyDescent="0.15">
      <c r="O14313"/>
      <c r="P14313" s="80"/>
    </row>
    <row r="14314" spans="15:16" ht="13.5" x14ac:dyDescent="0.15">
      <c r="O14314"/>
      <c r="P14314" s="80"/>
    </row>
    <row r="14315" spans="15:16" ht="13.5" x14ac:dyDescent="0.15">
      <c r="O14315"/>
      <c r="P14315" s="80"/>
    </row>
    <row r="14316" spans="15:16" ht="13.5" x14ac:dyDescent="0.15">
      <c r="O14316"/>
      <c r="P14316" s="80"/>
    </row>
    <row r="14317" spans="15:16" ht="13.5" x14ac:dyDescent="0.15">
      <c r="O14317"/>
      <c r="P14317" s="80"/>
    </row>
    <row r="14318" spans="15:16" ht="13.5" x14ac:dyDescent="0.15">
      <c r="O14318"/>
      <c r="P14318" s="80"/>
    </row>
    <row r="14319" spans="15:16" ht="13.5" x14ac:dyDescent="0.15">
      <c r="O14319"/>
      <c r="P14319" s="80"/>
    </row>
    <row r="14320" spans="15:16" ht="13.5" x14ac:dyDescent="0.15">
      <c r="O14320"/>
      <c r="P14320" s="80"/>
    </row>
    <row r="14321" spans="15:16" ht="13.5" x14ac:dyDescent="0.15">
      <c r="O14321"/>
      <c r="P14321" s="80"/>
    </row>
    <row r="14322" spans="15:16" ht="13.5" x14ac:dyDescent="0.15">
      <c r="O14322"/>
      <c r="P14322" s="80"/>
    </row>
    <row r="14323" spans="15:16" ht="13.5" x14ac:dyDescent="0.15">
      <c r="O14323"/>
      <c r="P14323" s="80"/>
    </row>
    <row r="14324" spans="15:16" ht="13.5" x14ac:dyDescent="0.15">
      <c r="O14324"/>
      <c r="P14324" s="80"/>
    </row>
    <row r="14325" spans="15:16" ht="13.5" x14ac:dyDescent="0.15">
      <c r="O14325"/>
      <c r="P14325" s="80"/>
    </row>
    <row r="14326" spans="15:16" ht="13.5" x14ac:dyDescent="0.15">
      <c r="O14326"/>
      <c r="P14326" s="80"/>
    </row>
    <row r="14327" spans="15:16" ht="13.5" x14ac:dyDescent="0.15">
      <c r="O14327"/>
      <c r="P14327" s="80"/>
    </row>
    <row r="14328" spans="15:16" ht="13.5" x14ac:dyDescent="0.15">
      <c r="O14328"/>
      <c r="P14328" s="80"/>
    </row>
    <row r="14329" spans="15:16" ht="13.5" x14ac:dyDescent="0.15">
      <c r="O14329"/>
      <c r="P14329" s="80"/>
    </row>
    <row r="14330" spans="15:16" ht="13.5" x14ac:dyDescent="0.15">
      <c r="O14330"/>
      <c r="P14330" s="80"/>
    </row>
    <row r="14331" spans="15:16" ht="13.5" x14ac:dyDescent="0.15">
      <c r="O14331"/>
      <c r="P14331" s="80"/>
    </row>
    <row r="14332" spans="15:16" ht="13.5" x14ac:dyDescent="0.15">
      <c r="O14332"/>
      <c r="P14332" s="80"/>
    </row>
    <row r="14333" spans="15:16" ht="13.5" x14ac:dyDescent="0.15">
      <c r="O14333"/>
      <c r="P14333" s="80"/>
    </row>
    <row r="14334" spans="15:16" ht="13.5" x14ac:dyDescent="0.15">
      <c r="O14334"/>
      <c r="P14334" s="80"/>
    </row>
    <row r="14335" spans="15:16" ht="13.5" x14ac:dyDescent="0.15">
      <c r="O14335"/>
      <c r="P14335" s="80"/>
    </row>
    <row r="14336" spans="15:16" ht="13.5" x14ac:dyDescent="0.15">
      <c r="O14336"/>
      <c r="P14336" s="80"/>
    </row>
    <row r="14337" spans="15:16" ht="13.5" x14ac:dyDescent="0.15">
      <c r="O14337"/>
      <c r="P14337" s="80"/>
    </row>
    <row r="14338" spans="15:16" ht="13.5" x14ac:dyDescent="0.15">
      <c r="O14338"/>
      <c r="P14338" s="80"/>
    </row>
    <row r="14339" spans="15:16" ht="13.5" x14ac:dyDescent="0.15">
      <c r="O14339"/>
      <c r="P14339" s="80"/>
    </row>
    <row r="14340" spans="15:16" ht="13.5" x14ac:dyDescent="0.15">
      <c r="O14340"/>
      <c r="P14340" s="80"/>
    </row>
    <row r="14341" spans="15:16" ht="13.5" x14ac:dyDescent="0.15">
      <c r="O14341"/>
      <c r="P14341" s="80"/>
    </row>
    <row r="14342" spans="15:16" ht="13.5" x14ac:dyDescent="0.15">
      <c r="O14342"/>
      <c r="P14342" s="80"/>
    </row>
    <row r="14343" spans="15:16" ht="13.5" x14ac:dyDescent="0.15">
      <c r="O14343"/>
      <c r="P14343" s="80"/>
    </row>
    <row r="14344" spans="15:16" ht="13.5" x14ac:dyDescent="0.15">
      <c r="O14344"/>
      <c r="P14344" s="80"/>
    </row>
    <row r="14345" spans="15:16" ht="13.5" x14ac:dyDescent="0.15">
      <c r="O14345"/>
      <c r="P14345" s="80"/>
    </row>
    <row r="14346" spans="15:16" ht="13.5" x14ac:dyDescent="0.15">
      <c r="O14346"/>
      <c r="P14346" s="80"/>
    </row>
    <row r="14347" spans="15:16" ht="13.5" x14ac:dyDescent="0.15">
      <c r="O14347"/>
      <c r="P14347" s="80"/>
    </row>
    <row r="14348" spans="15:16" ht="13.5" x14ac:dyDescent="0.15">
      <c r="O14348"/>
      <c r="P14348" s="80"/>
    </row>
    <row r="14349" spans="15:16" ht="13.5" x14ac:dyDescent="0.15">
      <c r="O14349"/>
      <c r="P14349" s="80"/>
    </row>
    <row r="14350" spans="15:16" ht="13.5" x14ac:dyDescent="0.15">
      <c r="O14350"/>
      <c r="P14350" s="80"/>
    </row>
    <row r="14351" spans="15:16" ht="13.5" x14ac:dyDescent="0.15">
      <c r="O14351"/>
      <c r="P14351" s="80"/>
    </row>
    <row r="14352" spans="15:16" ht="13.5" x14ac:dyDescent="0.15">
      <c r="O14352"/>
      <c r="P14352" s="80"/>
    </row>
    <row r="14353" spans="15:16" ht="13.5" x14ac:dyDescent="0.15">
      <c r="O14353"/>
      <c r="P14353" s="80"/>
    </row>
    <row r="14354" spans="15:16" ht="13.5" x14ac:dyDescent="0.15">
      <c r="O14354"/>
      <c r="P14354" s="80"/>
    </row>
    <row r="14355" spans="15:16" ht="13.5" x14ac:dyDescent="0.15">
      <c r="O14355"/>
      <c r="P14355" s="80"/>
    </row>
    <row r="14356" spans="15:16" ht="13.5" x14ac:dyDescent="0.15">
      <c r="O14356"/>
      <c r="P14356" s="80"/>
    </row>
    <row r="14357" spans="15:16" ht="13.5" x14ac:dyDescent="0.15">
      <c r="O14357"/>
      <c r="P14357" s="80"/>
    </row>
    <row r="14358" spans="15:16" ht="13.5" x14ac:dyDescent="0.15">
      <c r="O14358"/>
      <c r="P14358" s="80"/>
    </row>
    <row r="14359" spans="15:16" ht="13.5" x14ac:dyDescent="0.15">
      <c r="O14359"/>
      <c r="P14359" s="80"/>
    </row>
    <row r="14360" spans="15:16" ht="13.5" x14ac:dyDescent="0.15">
      <c r="O14360"/>
      <c r="P14360" s="80"/>
    </row>
    <row r="14361" spans="15:16" ht="13.5" x14ac:dyDescent="0.15">
      <c r="O14361"/>
      <c r="P14361" s="80"/>
    </row>
    <row r="14362" spans="15:16" ht="13.5" x14ac:dyDescent="0.15">
      <c r="O14362"/>
      <c r="P14362" s="80"/>
    </row>
    <row r="14363" spans="15:16" ht="13.5" x14ac:dyDescent="0.15">
      <c r="O14363"/>
      <c r="P14363" s="80"/>
    </row>
    <row r="14364" spans="15:16" ht="13.5" x14ac:dyDescent="0.15">
      <c r="O14364"/>
      <c r="P14364" s="80"/>
    </row>
    <row r="14365" spans="15:16" ht="13.5" x14ac:dyDescent="0.15">
      <c r="O14365"/>
      <c r="P14365" s="80"/>
    </row>
    <row r="14366" spans="15:16" ht="13.5" x14ac:dyDescent="0.15">
      <c r="O14366"/>
      <c r="P14366" s="80"/>
    </row>
    <row r="14367" spans="15:16" ht="13.5" x14ac:dyDescent="0.15">
      <c r="O14367"/>
      <c r="P14367" s="80"/>
    </row>
    <row r="14368" spans="15:16" ht="13.5" x14ac:dyDescent="0.15">
      <c r="O14368"/>
      <c r="P14368" s="80"/>
    </row>
    <row r="14369" spans="15:16" ht="13.5" x14ac:dyDescent="0.15">
      <c r="O14369"/>
      <c r="P14369" s="80"/>
    </row>
    <row r="14370" spans="15:16" ht="13.5" x14ac:dyDescent="0.15">
      <c r="O14370"/>
      <c r="P14370" s="80"/>
    </row>
    <row r="14371" spans="15:16" ht="13.5" x14ac:dyDescent="0.15">
      <c r="O14371"/>
      <c r="P14371" s="80"/>
    </row>
    <row r="14372" spans="15:16" ht="13.5" x14ac:dyDescent="0.15">
      <c r="O14372"/>
      <c r="P14372" s="80"/>
    </row>
    <row r="14373" spans="15:16" ht="13.5" x14ac:dyDescent="0.15">
      <c r="O14373"/>
      <c r="P14373" s="80"/>
    </row>
    <row r="14374" spans="15:16" ht="13.5" x14ac:dyDescent="0.15">
      <c r="O14374"/>
      <c r="P14374" s="80"/>
    </row>
    <row r="14375" spans="15:16" ht="13.5" x14ac:dyDescent="0.15">
      <c r="O14375"/>
      <c r="P14375" s="80"/>
    </row>
    <row r="14376" spans="15:16" ht="13.5" x14ac:dyDescent="0.15">
      <c r="O14376"/>
      <c r="P14376" s="80"/>
    </row>
    <row r="14377" spans="15:16" ht="13.5" x14ac:dyDescent="0.15">
      <c r="O14377"/>
      <c r="P14377" s="80"/>
    </row>
    <row r="14378" spans="15:16" ht="13.5" x14ac:dyDescent="0.15">
      <c r="O14378"/>
      <c r="P14378" s="80"/>
    </row>
    <row r="14379" spans="15:16" ht="13.5" x14ac:dyDescent="0.15">
      <c r="O14379"/>
      <c r="P14379" s="80"/>
    </row>
    <row r="14380" spans="15:16" ht="13.5" x14ac:dyDescent="0.15">
      <c r="O14380"/>
      <c r="P14380" s="80"/>
    </row>
    <row r="14381" spans="15:16" ht="13.5" x14ac:dyDescent="0.15">
      <c r="O14381"/>
      <c r="P14381" s="80"/>
    </row>
    <row r="14382" spans="15:16" ht="13.5" x14ac:dyDescent="0.15">
      <c r="O14382"/>
      <c r="P14382" s="80"/>
    </row>
    <row r="14383" spans="15:16" ht="13.5" x14ac:dyDescent="0.15">
      <c r="O14383"/>
      <c r="P14383" s="80"/>
    </row>
    <row r="14384" spans="15:16" ht="13.5" x14ac:dyDescent="0.15">
      <c r="O14384"/>
      <c r="P14384" s="80"/>
    </row>
    <row r="14385" spans="15:16" ht="13.5" x14ac:dyDescent="0.15">
      <c r="O14385"/>
      <c r="P14385" s="80"/>
    </row>
    <row r="14386" spans="15:16" ht="13.5" x14ac:dyDescent="0.15">
      <c r="O14386"/>
      <c r="P14386" s="80"/>
    </row>
    <row r="14387" spans="15:16" ht="13.5" x14ac:dyDescent="0.15">
      <c r="O14387"/>
      <c r="P14387" s="80"/>
    </row>
    <row r="14388" spans="15:16" ht="13.5" x14ac:dyDescent="0.15">
      <c r="O14388"/>
      <c r="P14388" s="80"/>
    </row>
    <row r="14389" spans="15:16" ht="13.5" x14ac:dyDescent="0.15">
      <c r="O14389"/>
      <c r="P14389" s="80"/>
    </row>
    <row r="14390" spans="15:16" ht="13.5" x14ac:dyDescent="0.15">
      <c r="O14390"/>
      <c r="P14390" s="80"/>
    </row>
    <row r="14391" spans="15:16" ht="13.5" x14ac:dyDescent="0.15">
      <c r="O14391"/>
      <c r="P14391" s="80"/>
    </row>
    <row r="14392" spans="15:16" ht="13.5" x14ac:dyDescent="0.15">
      <c r="O14392"/>
      <c r="P14392" s="80"/>
    </row>
    <row r="14393" spans="15:16" ht="13.5" x14ac:dyDescent="0.15">
      <c r="O14393"/>
      <c r="P14393" s="80"/>
    </row>
    <row r="14394" spans="15:16" ht="13.5" x14ac:dyDescent="0.15">
      <c r="O14394"/>
      <c r="P14394" s="80"/>
    </row>
    <row r="14395" spans="15:16" ht="13.5" x14ac:dyDescent="0.15">
      <c r="O14395"/>
      <c r="P14395" s="80"/>
    </row>
    <row r="14396" spans="15:16" ht="13.5" x14ac:dyDescent="0.15">
      <c r="O14396"/>
      <c r="P14396" s="80"/>
    </row>
    <row r="14397" spans="15:16" ht="13.5" x14ac:dyDescent="0.15">
      <c r="O14397"/>
      <c r="P14397" s="80"/>
    </row>
    <row r="14398" spans="15:16" ht="13.5" x14ac:dyDescent="0.15">
      <c r="O14398"/>
      <c r="P14398" s="80"/>
    </row>
    <row r="14399" spans="15:16" ht="13.5" x14ac:dyDescent="0.15">
      <c r="O14399"/>
      <c r="P14399" s="80"/>
    </row>
    <row r="14400" spans="15:16" ht="13.5" x14ac:dyDescent="0.15">
      <c r="O14400"/>
      <c r="P14400" s="80"/>
    </row>
    <row r="14401" spans="15:16" ht="13.5" x14ac:dyDescent="0.15">
      <c r="O14401"/>
      <c r="P14401" s="80"/>
    </row>
    <row r="14402" spans="15:16" ht="13.5" x14ac:dyDescent="0.15">
      <c r="O14402"/>
      <c r="P14402" s="80"/>
    </row>
    <row r="14403" spans="15:16" ht="13.5" x14ac:dyDescent="0.15">
      <c r="O14403"/>
      <c r="P14403" s="80"/>
    </row>
    <row r="14404" spans="15:16" ht="13.5" x14ac:dyDescent="0.15">
      <c r="O14404"/>
      <c r="P14404" s="80"/>
    </row>
    <row r="14405" spans="15:16" ht="13.5" x14ac:dyDescent="0.15">
      <c r="O14405"/>
      <c r="P14405" s="80"/>
    </row>
    <row r="14406" spans="15:16" ht="13.5" x14ac:dyDescent="0.15">
      <c r="O14406"/>
      <c r="P14406" s="80"/>
    </row>
    <row r="14407" spans="15:16" ht="13.5" x14ac:dyDescent="0.15">
      <c r="O14407"/>
      <c r="P14407" s="80"/>
    </row>
    <row r="14408" spans="15:16" ht="13.5" x14ac:dyDescent="0.15">
      <c r="O14408"/>
      <c r="P14408" s="80"/>
    </row>
    <row r="14409" spans="15:16" ht="13.5" x14ac:dyDescent="0.15">
      <c r="O14409"/>
      <c r="P14409" s="80"/>
    </row>
    <row r="14410" spans="15:16" ht="13.5" x14ac:dyDescent="0.15">
      <c r="O14410"/>
      <c r="P14410" s="80"/>
    </row>
    <row r="14411" spans="15:16" ht="13.5" x14ac:dyDescent="0.15">
      <c r="O14411"/>
      <c r="P14411" s="80"/>
    </row>
    <row r="14412" spans="15:16" ht="13.5" x14ac:dyDescent="0.15">
      <c r="O14412"/>
      <c r="P14412" s="80"/>
    </row>
    <row r="14413" spans="15:16" ht="13.5" x14ac:dyDescent="0.15">
      <c r="O14413"/>
      <c r="P14413" s="80"/>
    </row>
    <row r="14414" spans="15:16" ht="13.5" x14ac:dyDescent="0.15">
      <c r="O14414"/>
      <c r="P14414" s="80"/>
    </row>
    <row r="14415" spans="15:16" ht="13.5" x14ac:dyDescent="0.15">
      <c r="O14415"/>
      <c r="P14415" s="80"/>
    </row>
    <row r="14416" spans="15:16" ht="13.5" x14ac:dyDescent="0.15">
      <c r="O14416"/>
      <c r="P14416" s="80"/>
    </row>
    <row r="14417" spans="15:16" ht="13.5" x14ac:dyDescent="0.15">
      <c r="O14417"/>
      <c r="P14417" s="80"/>
    </row>
    <row r="14418" spans="15:16" ht="13.5" x14ac:dyDescent="0.15">
      <c r="O14418"/>
      <c r="P14418" s="80"/>
    </row>
    <row r="14419" spans="15:16" ht="13.5" x14ac:dyDescent="0.15">
      <c r="O14419"/>
      <c r="P14419" s="80"/>
    </row>
    <row r="14420" spans="15:16" ht="13.5" x14ac:dyDescent="0.15">
      <c r="O14420"/>
      <c r="P14420" s="80"/>
    </row>
    <row r="14421" spans="15:16" ht="13.5" x14ac:dyDescent="0.15">
      <c r="O14421"/>
      <c r="P14421" s="80"/>
    </row>
    <row r="14422" spans="15:16" ht="13.5" x14ac:dyDescent="0.15">
      <c r="O14422"/>
      <c r="P14422" s="80"/>
    </row>
    <row r="14423" spans="15:16" ht="13.5" x14ac:dyDescent="0.15">
      <c r="O14423"/>
      <c r="P14423" s="80"/>
    </row>
    <row r="14424" spans="15:16" ht="13.5" x14ac:dyDescent="0.15">
      <c r="O14424"/>
      <c r="P14424" s="80"/>
    </row>
    <row r="14425" spans="15:16" ht="13.5" x14ac:dyDescent="0.15">
      <c r="O14425"/>
      <c r="P14425" s="80"/>
    </row>
    <row r="14426" spans="15:16" ht="13.5" x14ac:dyDescent="0.15">
      <c r="O14426"/>
      <c r="P14426" s="80"/>
    </row>
    <row r="14427" spans="15:16" ht="13.5" x14ac:dyDescent="0.15">
      <c r="O14427"/>
      <c r="P14427" s="80"/>
    </row>
    <row r="14428" spans="15:16" ht="13.5" x14ac:dyDescent="0.15">
      <c r="O14428"/>
      <c r="P14428" s="80"/>
    </row>
    <row r="14429" spans="15:16" ht="13.5" x14ac:dyDescent="0.15">
      <c r="O14429"/>
      <c r="P14429" s="80"/>
    </row>
    <row r="14430" spans="15:16" ht="13.5" x14ac:dyDescent="0.15">
      <c r="O14430"/>
      <c r="P14430" s="80"/>
    </row>
    <row r="14431" spans="15:16" ht="13.5" x14ac:dyDescent="0.15">
      <c r="O14431"/>
      <c r="P14431" s="80"/>
    </row>
    <row r="14432" spans="15:16" ht="13.5" x14ac:dyDescent="0.15">
      <c r="O14432"/>
      <c r="P14432" s="80"/>
    </row>
    <row r="14433" spans="15:16" ht="13.5" x14ac:dyDescent="0.15">
      <c r="O14433"/>
      <c r="P14433" s="80"/>
    </row>
    <row r="14434" spans="15:16" ht="13.5" x14ac:dyDescent="0.15">
      <c r="O14434"/>
      <c r="P14434" s="80"/>
    </row>
    <row r="14435" spans="15:16" ht="13.5" x14ac:dyDescent="0.15">
      <c r="O14435"/>
      <c r="P14435" s="80"/>
    </row>
    <row r="14436" spans="15:16" ht="13.5" x14ac:dyDescent="0.15">
      <c r="O14436"/>
      <c r="P14436" s="80"/>
    </row>
    <row r="14437" spans="15:16" ht="13.5" x14ac:dyDescent="0.15">
      <c r="O14437"/>
      <c r="P14437" s="80"/>
    </row>
    <row r="14438" spans="15:16" ht="13.5" x14ac:dyDescent="0.15">
      <c r="O14438"/>
      <c r="P14438" s="80"/>
    </row>
    <row r="14439" spans="15:16" ht="13.5" x14ac:dyDescent="0.15">
      <c r="O14439"/>
      <c r="P14439" s="80"/>
    </row>
    <row r="14440" spans="15:16" ht="13.5" x14ac:dyDescent="0.15">
      <c r="O14440"/>
      <c r="P14440" s="80"/>
    </row>
    <row r="14441" spans="15:16" ht="13.5" x14ac:dyDescent="0.15">
      <c r="O14441"/>
      <c r="P14441" s="80"/>
    </row>
    <row r="14442" spans="15:16" ht="13.5" x14ac:dyDescent="0.15">
      <c r="O14442"/>
      <c r="P14442" s="80"/>
    </row>
    <row r="14443" spans="15:16" ht="13.5" x14ac:dyDescent="0.15">
      <c r="O14443"/>
      <c r="P14443" s="80"/>
    </row>
    <row r="14444" spans="15:16" ht="13.5" x14ac:dyDescent="0.15">
      <c r="O14444"/>
      <c r="P14444" s="80"/>
    </row>
    <row r="14445" spans="15:16" ht="13.5" x14ac:dyDescent="0.15">
      <c r="O14445"/>
      <c r="P14445" s="80"/>
    </row>
    <row r="14446" spans="15:16" ht="13.5" x14ac:dyDescent="0.15">
      <c r="O14446"/>
      <c r="P14446" s="80"/>
    </row>
    <row r="14447" spans="15:16" ht="13.5" x14ac:dyDescent="0.15">
      <c r="O14447"/>
      <c r="P14447" s="80"/>
    </row>
    <row r="14448" spans="15:16" ht="13.5" x14ac:dyDescent="0.15">
      <c r="O14448"/>
      <c r="P14448" s="80"/>
    </row>
    <row r="14449" spans="15:16" ht="13.5" x14ac:dyDescent="0.15">
      <c r="O14449"/>
      <c r="P14449" s="80"/>
    </row>
    <row r="14450" spans="15:16" ht="13.5" x14ac:dyDescent="0.15">
      <c r="O14450"/>
      <c r="P14450" s="80"/>
    </row>
    <row r="14451" spans="15:16" ht="13.5" x14ac:dyDescent="0.15">
      <c r="O14451"/>
      <c r="P14451" s="80"/>
    </row>
    <row r="14452" spans="15:16" ht="13.5" x14ac:dyDescent="0.15">
      <c r="O14452"/>
      <c r="P14452" s="80"/>
    </row>
    <row r="14453" spans="15:16" ht="13.5" x14ac:dyDescent="0.15">
      <c r="O14453"/>
      <c r="P14453" s="80"/>
    </row>
    <row r="14454" spans="15:16" ht="13.5" x14ac:dyDescent="0.15">
      <c r="O14454"/>
      <c r="P14454" s="80"/>
    </row>
    <row r="14455" spans="15:16" ht="13.5" x14ac:dyDescent="0.15">
      <c r="O14455"/>
      <c r="P14455" s="80"/>
    </row>
    <row r="14456" spans="15:16" ht="13.5" x14ac:dyDescent="0.15">
      <c r="O14456"/>
      <c r="P14456" s="80"/>
    </row>
    <row r="14457" spans="15:16" ht="13.5" x14ac:dyDescent="0.15">
      <c r="O14457"/>
      <c r="P14457" s="80"/>
    </row>
    <row r="14458" spans="15:16" ht="13.5" x14ac:dyDescent="0.15">
      <c r="O14458"/>
      <c r="P14458" s="80"/>
    </row>
    <row r="14459" spans="15:16" ht="13.5" x14ac:dyDescent="0.15">
      <c r="O14459"/>
      <c r="P14459" s="80"/>
    </row>
    <row r="14460" spans="15:16" ht="13.5" x14ac:dyDescent="0.15">
      <c r="O14460"/>
      <c r="P14460" s="80"/>
    </row>
    <row r="14461" spans="15:16" ht="13.5" x14ac:dyDescent="0.15">
      <c r="O14461"/>
      <c r="P14461" s="80"/>
    </row>
    <row r="14462" spans="15:16" ht="13.5" x14ac:dyDescent="0.15">
      <c r="O14462"/>
      <c r="P14462" s="80"/>
    </row>
    <row r="14463" spans="15:16" ht="13.5" x14ac:dyDescent="0.15">
      <c r="O14463"/>
      <c r="P14463" s="80"/>
    </row>
    <row r="14464" spans="15:16" ht="13.5" x14ac:dyDescent="0.15">
      <c r="O14464"/>
      <c r="P14464" s="80"/>
    </row>
    <row r="14465" spans="15:16" ht="13.5" x14ac:dyDescent="0.15">
      <c r="O14465"/>
      <c r="P14465" s="80"/>
    </row>
    <row r="14466" spans="15:16" ht="13.5" x14ac:dyDescent="0.15">
      <c r="O14466"/>
      <c r="P14466" s="80"/>
    </row>
    <row r="14467" spans="15:16" ht="13.5" x14ac:dyDescent="0.15">
      <c r="O14467"/>
      <c r="P14467" s="80"/>
    </row>
    <row r="14468" spans="15:16" ht="13.5" x14ac:dyDescent="0.15">
      <c r="O14468"/>
      <c r="P14468" s="80"/>
    </row>
    <row r="14469" spans="15:16" ht="13.5" x14ac:dyDescent="0.15">
      <c r="O14469"/>
      <c r="P14469" s="80"/>
    </row>
    <row r="14470" spans="15:16" ht="13.5" x14ac:dyDescent="0.15">
      <c r="O14470"/>
      <c r="P14470" s="80"/>
    </row>
    <row r="14471" spans="15:16" ht="13.5" x14ac:dyDescent="0.15">
      <c r="O14471"/>
      <c r="P14471" s="80"/>
    </row>
    <row r="14472" spans="15:16" ht="13.5" x14ac:dyDescent="0.15">
      <c r="O14472"/>
      <c r="P14472" s="80"/>
    </row>
    <row r="14473" spans="15:16" ht="13.5" x14ac:dyDescent="0.15">
      <c r="O14473"/>
      <c r="P14473" s="80"/>
    </row>
    <row r="14474" spans="15:16" ht="13.5" x14ac:dyDescent="0.15">
      <c r="O14474"/>
      <c r="P14474" s="80"/>
    </row>
    <row r="14475" spans="15:16" ht="13.5" x14ac:dyDescent="0.15">
      <c r="O14475"/>
      <c r="P14475" s="80"/>
    </row>
    <row r="14476" spans="15:16" ht="13.5" x14ac:dyDescent="0.15">
      <c r="O14476"/>
      <c r="P14476" s="80"/>
    </row>
    <row r="14477" spans="15:16" ht="13.5" x14ac:dyDescent="0.15">
      <c r="O14477"/>
      <c r="P14477" s="80"/>
    </row>
    <row r="14478" spans="15:16" ht="13.5" x14ac:dyDescent="0.15">
      <c r="O14478"/>
      <c r="P14478" s="80"/>
    </row>
    <row r="14479" spans="15:16" ht="13.5" x14ac:dyDescent="0.15">
      <c r="O14479"/>
      <c r="P14479" s="80"/>
    </row>
    <row r="14480" spans="15:16" ht="13.5" x14ac:dyDescent="0.15">
      <c r="O14480"/>
      <c r="P14480" s="80"/>
    </row>
    <row r="14481" spans="15:16" ht="13.5" x14ac:dyDescent="0.15">
      <c r="O14481"/>
      <c r="P14481" s="80"/>
    </row>
    <row r="14482" spans="15:16" ht="13.5" x14ac:dyDescent="0.15">
      <c r="O14482"/>
      <c r="P14482" s="80"/>
    </row>
    <row r="14483" spans="15:16" ht="13.5" x14ac:dyDescent="0.15">
      <c r="O14483"/>
      <c r="P14483" s="80"/>
    </row>
    <row r="14484" spans="15:16" ht="13.5" x14ac:dyDescent="0.15">
      <c r="O14484"/>
      <c r="P14484" s="80"/>
    </row>
    <row r="14485" spans="15:16" ht="13.5" x14ac:dyDescent="0.15">
      <c r="O14485"/>
      <c r="P14485" s="80"/>
    </row>
    <row r="14486" spans="15:16" ht="13.5" x14ac:dyDescent="0.15">
      <c r="O14486"/>
      <c r="P14486" s="80"/>
    </row>
    <row r="14487" spans="15:16" ht="13.5" x14ac:dyDescent="0.15">
      <c r="O14487"/>
      <c r="P14487" s="80"/>
    </row>
    <row r="14488" spans="15:16" ht="13.5" x14ac:dyDescent="0.15">
      <c r="O14488"/>
      <c r="P14488" s="80"/>
    </row>
    <row r="14489" spans="15:16" ht="13.5" x14ac:dyDescent="0.15">
      <c r="O14489"/>
      <c r="P14489" s="80"/>
    </row>
    <row r="14490" spans="15:16" ht="13.5" x14ac:dyDescent="0.15">
      <c r="O14490"/>
      <c r="P14490" s="80"/>
    </row>
    <row r="14491" spans="15:16" ht="13.5" x14ac:dyDescent="0.15">
      <c r="O14491"/>
      <c r="P14491" s="80"/>
    </row>
    <row r="14492" spans="15:16" ht="13.5" x14ac:dyDescent="0.15">
      <c r="O14492"/>
      <c r="P14492" s="80"/>
    </row>
    <row r="14493" spans="15:16" ht="13.5" x14ac:dyDescent="0.15">
      <c r="O14493"/>
      <c r="P14493" s="80"/>
    </row>
    <row r="14494" spans="15:16" ht="13.5" x14ac:dyDescent="0.15">
      <c r="O14494"/>
      <c r="P14494" s="80"/>
    </row>
    <row r="14495" spans="15:16" ht="13.5" x14ac:dyDescent="0.15">
      <c r="O14495"/>
      <c r="P14495" s="80"/>
    </row>
    <row r="14496" spans="15:16" ht="13.5" x14ac:dyDescent="0.15">
      <c r="O14496"/>
      <c r="P14496" s="80"/>
    </row>
    <row r="14497" spans="15:16" ht="13.5" x14ac:dyDescent="0.15">
      <c r="O14497"/>
      <c r="P14497" s="80"/>
    </row>
    <row r="14498" spans="15:16" ht="13.5" x14ac:dyDescent="0.15">
      <c r="O14498"/>
      <c r="P14498" s="80"/>
    </row>
    <row r="14499" spans="15:16" ht="13.5" x14ac:dyDescent="0.15">
      <c r="O14499"/>
      <c r="P14499" s="80"/>
    </row>
    <row r="14500" spans="15:16" ht="13.5" x14ac:dyDescent="0.15">
      <c r="O14500"/>
      <c r="P14500" s="80"/>
    </row>
    <row r="14501" spans="15:16" ht="13.5" x14ac:dyDescent="0.15">
      <c r="O14501"/>
      <c r="P14501" s="80"/>
    </row>
    <row r="14502" spans="15:16" ht="13.5" x14ac:dyDescent="0.15">
      <c r="O14502"/>
      <c r="P14502" s="80"/>
    </row>
    <row r="14503" spans="15:16" ht="13.5" x14ac:dyDescent="0.15">
      <c r="O14503"/>
      <c r="P14503" s="80"/>
    </row>
    <row r="14504" spans="15:16" ht="13.5" x14ac:dyDescent="0.15">
      <c r="O14504"/>
      <c r="P14504" s="80"/>
    </row>
    <row r="14505" spans="15:16" ht="13.5" x14ac:dyDescent="0.15">
      <c r="O14505"/>
      <c r="P14505" s="80"/>
    </row>
    <row r="14506" spans="15:16" ht="13.5" x14ac:dyDescent="0.15">
      <c r="O14506"/>
      <c r="P14506" s="80"/>
    </row>
    <row r="14507" spans="15:16" ht="13.5" x14ac:dyDescent="0.15">
      <c r="O14507"/>
      <c r="P14507" s="80"/>
    </row>
    <row r="14508" spans="15:16" ht="13.5" x14ac:dyDescent="0.15">
      <c r="O14508"/>
      <c r="P14508" s="80"/>
    </row>
    <row r="14509" spans="15:16" ht="13.5" x14ac:dyDescent="0.15">
      <c r="O14509"/>
      <c r="P14509" s="80"/>
    </row>
    <row r="14510" spans="15:16" ht="13.5" x14ac:dyDescent="0.15">
      <c r="O14510"/>
      <c r="P14510" s="80"/>
    </row>
    <row r="14511" spans="15:16" ht="13.5" x14ac:dyDescent="0.15">
      <c r="O14511"/>
      <c r="P14511" s="80"/>
    </row>
    <row r="14512" spans="15:16" ht="13.5" x14ac:dyDescent="0.15">
      <c r="O14512"/>
      <c r="P14512" s="80"/>
    </row>
    <row r="14513" spans="15:16" ht="13.5" x14ac:dyDescent="0.15">
      <c r="O14513"/>
      <c r="P14513" s="80"/>
    </row>
    <row r="14514" spans="15:16" ht="13.5" x14ac:dyDescent="0.15">
      <c r="O14514"/>
      <c r="P14514" s="80"/>
    </row>
    <row r="14515" spans="15:16" ht="13.5" x14ac:dyDescent="0.15">
      <c r="O14515"/>
      <c r="P14515" s="80"/>
    </row>
    <row r="14516" spans="15:16" ht="13.5" x14ac:dyDescent="0.15">
      <c r="O14516"/>
      <c r="P14516" s="80"/>
    </row>
    <row r="14517" spans="15:16" ht="13.5" x14ac:dyDescent="0.15">
      <c r="O14517"/>
      <c r="P14517" s="80"/>
    </row>
    <row r="14518" spans="15:16" ht="13.5" x14ac:dyDescent="0.15">
      <c r="O14518"/>
      <c r="P14518" s="80"/>
    </row>
    <row r="14519" spans="15:16" ht="13.5" x14ac:dyDescent="0.15">
      <c r="O14519"/>
      <c r="P14519" s="80"/>
    </row>
    <row r="14520" spans="15:16" ht="13.5" x14ac:dyDescent="0.15">
      <c r="O14520"/>
      <c r="P14520" s="80"/>
    </row>
    <row r="14521" spans="15:16" ht="13.5" x14ac:dyDescent="0.15">
      <c r="O14521"/>
      <c r="P14521" s="80"/>
    </row>
    <row r="14522" spans="15:16" ht="13.5" x14ac:dyDescent="0.15">
      <c r="O14522"/>
      <c r="P14522" s="80"/>
    </row>
    <row r="14523" spans="15:16" ht="13.5" x14ac:dyDescent="0.15">
      <c r="O14523"/>
      <c r="P14523" s="80"/>
    </row>
    <row r="14524" spans="15:16" ht="13.5" x14ac:dyDescent="0.15">
      <c r="O14524"/>
      <c r="P14524" s="80"/>
    </row>
    <row r="14525" spans="15:16" ht="13.5" x14ac:dyDescent="0.15">
      <c r="O14525"/>
      <c r="P14525" s="80"/>
    </row>
    <row r="14526" spans="15:16" ht="13.5" x14ac:dyDescent="0.15">
      <c r="O14526"/>
      <c r="P14526" s="80"/>
    </row>
    <row r="14527" spans="15:16" ht="13.5" x14ac:dyDescent="0.15">
      <c r="O14527"/>
      <c r="P14527" s="80"/>
    </row>
    <row r="14528" spans="15:16" ht="13.5" x14ac:dyDescent="0.15">
      <c r="O14528"/>
      <c r="P14528" s="80"/>
    </row>
    <row r="14529" spans="15:16" ht="13.5" x14ac:dyDescent="0.15">
      <c r="O14529"/>
      <c r="P14529" s="80"/>
    </row>
    <row r="14530" spans="15:16" ht="13.5" x14ac:dyDescent="0.15">
      <c r="O14530"/>
      <c r="P14530" s="80"/>
    </row>
    <row r="14531" spans="15:16" ht="13.5" x14ac:dyDescent="0.15">
      <c r="O14531"/>
      <c r="P14531" s="80"/>
    </row>
    <row r="14532" spans="15:16" ht="13.5" x14ac:dyDescent="0.15">
      <c r="O14532"/>
      <c r="P14532" s="80"/>
    </row>
    <row r="14533" spans="15:16" ht="13.5" x14ac:dyDescent="0.15">
      <c r="O14533"/>
      <c r="P14533" s="80"/>
    </row>
    <row r="14534" spans="15:16" ht="13.5" x14ac:dyDescent="0.15">
      <c r="O14534"/>
      <c r="P14534" s="80"/>
    </row>
    <row r="14535" spans="15:16" ht="13.5" x14ac:dyDescent="0.15">
      <c r="O14535"/>
      <c r="P14535" s="80"/>
    </row>
    <row r="14536" spans="15:16" ht="13.5" x14ac:dyDescent="0.15">
      <c r="O14536"/>
      <c r="P14536" s="80"/>
    </row>
    <row r="14537" spans="15:16" ht="13.5" x14ac:dyDescent="0.15">
      <c r="O14537"/>
      <c r="P14537" s="80"/>
    </row>
    <row r="14538" spans="15:16" ht="13.5" x14ac:dyDescent="0.15">
      <c r="O14538"/>
      <c r="P14538" s="80"/>
    </row>
    <row r="14539" spans="15:16" ht="13.5" x14ac:dyDescent="0.15">
      <c r="O14539"/>
      <c r="P14539" s="80"/>
    </row>
    <row r="14540" spans="15:16" ht="13.5" x14ac:dyDescent="0.15">
      <c r="O14540"/>
      <c r="P14540" s="80"/>
    </row>
    <row r="14541" spans="15:16" ht="13.5" x14ac:dyDescent="0.15">
      <c r="O14541"/>
      <c r="P14541" s="80"/>
    </row>
    <row r="14542" spans="15:16" ht="13.5" x14ac:dyDescent="0.15">
      <c r="O14542"/>
      <c r="P14542" s="80"/>
    </row>
    <row r="14543" spans="15:16" ht="13.5" x14ac:dyDescent="0.15">
      <c r="O14543"/>
      <c r="P14543" s="80"/>
    </row>
    <row r="14544" spans="15:16" ht="13.5" x14ac:dyDescent="0.15">
      <c r="O14544"/>
      <c r="P14544" s="80"/>
    </row>
    <row r="14545" spans="15:16" ht="13.5" x14ac:dyDescent="0.15">
      <c r="O14545"/>
      <c r="P14545" s="80"/>
    </row>
    <row r="14546" spans="15:16" ht="13.5" x14ac:dyDescent="0.15">
      <c r="O14546"/>
      <c r="P14546" s="80"/>
    </row>
    <row r="14547" spans="15:16" ht="13.5" x14ac:dyDescent="0.15">
      <c r="O14547"/>
      <c r="P14547" s="80"/>
    </row>
    <row r="14548" spans="15:16" ht="13.5" x14ac:dyDescent="0.15">
      <c r="O14548"/>
      <c r="P14548" s="80"/>
    </row>
    <row r="14549" spans="15:16" ht="13.5" x14ac:dyDescent="0.15">
      <c r="O14549"/>
      <c r="P14549" s="80"/>
    </row>
    <row r="14550" spans="15:16" ht="13.5" x14ac:dyDescent="0.15">
      <c r="O14550"/>
      <c r="P14550" s="80"/>
    </row>
    <row r="14551" spans="15:16" ht="13.5" x14ac:dyDescent="0.15">
      <c r="O14551"/>
      <c r="P14551" s="80"/>
    </row>
    <row r="14552" spans="15:16" ht="13.5" x14ac:dyDescent="0.15">
      <c r="O14552"/>
      <c r="P14552" s="80"/>
    </row>
    <row r="14553" spans="15:16" ht="13.5" x14ac:dyDescent="0.15">
      <c r="O14553"/>
      <c r="P14553" s="80"/>
    </row>
    <row r="14554" spans="15:16" ht="13.5" x14ac:dyDescent="0.15">
      <c r="O14554"/>
      <c r="P14554" s="80"/>
    </row>
    <row r="14555" spans="15:16" ht="13.5" x14ac:dyDescent="0.15">
      <c r="O14555"/>
      <c r="P14555" s="80"/>
    </row>
    <row r="14556" spans="15:16" ht="13.5" x14ac:dyDescent="0.15">
      <c r="O14556"/>
      <c r="P14556" s="80"/>
    </row>
    <row r="14557" spans="15:16" ht="13.5" x14ac:dyDescent="0.15">
      <c r="O14557"/>
      <c r="P14557" s="80"/>
    </row>
    <row r="14558" spans="15:16" ht="13.5" x14ac:dyDescent="0.15">
      <c r="O14558"/>
      <c r="P14558" s="80"/>
    </row>
    <row r="14559" spans="15:16" ht="13.5" x14ac:dyDescent="0.15">
      <c r="O14559"/>
      <c r="P14559" s="80"/>
    </row>
    <row r="14560" spans="15:16" ht="13.5" x14ac:dyDescent="0.15">
      <c r="O14560"/>
      <c r="P14560" s="80"/>
    </row>
    <row r="14561" spans="15:16" ht="13.5" x14ac:dyDescent="0.15">
      <c r="O14561"/>
      <c r="P14561" s="80"/>
    </row>
    <row r="14562" spans="15:16" ht="13.5" x14ac:dyDescent="0.15">
      <c r="O14562"/>
      <c r="P14562" s="80"/>
    </row>
    <row r="14563" spans="15:16" ht="13.5" x14ac:dyDescent="0.15">
      <c r="O14563"/>
      <c r="P14563" s="80"/>
    </row>
    <row r="14564" spans="15:16" ht="13.5" x14ac:dyDescent="0.15">
      <c r="O14564"/>
      <c r="P14564" s="80"/>
    </row>
    <row r="14565" spans="15:16" ht="13.5" x14ac:dyDescent="0.15">
      <c r="O14565"/>
      <c r="P14565" s="80"/>
    </row>
    <row r="14566" spans="15:16" ht="13.5" x14ac:dyDescent="0.15">
      <c r="O14566"/>
      <c r="P14566" s="80"/>
    </row>
    <row r="14567" spans="15:16" ht="13.5" x14ac:dyDescent="0.15">
      <c r="O14567"/>
      <c r="P14567" s="80"/>
    </row>
    <row r="14568" spans="15:16" ht="13.5" x14ac:dyDescent="0.15">
      <c r="O14568"/>
      <c r="P14568" s="80"/>
    </row>
    <row r="14569" spans="15:16" ht="13.5" x14ac:dyDescent="0.15">
      <c r="O14569"/>
      <c r="P14569" s="80"/>
    </row>
    <row r="14570" spans="15:16" ht="13.5" x14ac:dyDescent="0.15">
      <c r="O14570"/>
      <c r="P14570" s="80"/>
    </row>
    <row r="14571" spans="15:16" ht="13.5" x14ac:dyDescent="0.15">
      <c r="O14571"/>
      <c r="P14571" s="80"/>
    </row>
    <row r="14572" spans="15:16" ht="13.5" x14ac:dyDescent="0.15">
      <c r="O14572"/>
      <c r="P14572" s="80"/>
    </row>
    <row r="14573" spans="15:16" ht="13.5" x14ac:dyDescent="0.15">
      <c r="O14573"/>
      <c r="P14573" s="80"/>
    </row>
    <row r="14574" spans="15:16" ht="13.5" x14ac:dyDescent="0.15">
      <c r="O14574"/>
      <c r="P14574" s="80"/>
    </row>
    <row r="14575" spans="15:16" ht="13.5" x14ac:dyDescent="0.15">
      <c r="O14575"/>
      <c r="P14575" s="80"/>
    </row>
    <row r="14576" spans="15:16" ht="13.5" x14ac:dyDescent="0.15">
      <c r="O14576"/>
      <c r="P14576" s="80"/>
    </row>
    <row r="14577" spans="15:16" ht="13.5" x14ac:dyDescent="0.15">
      <c r="O14577"/>
      <c r="P14577" s="80"/>
    </row>
    <row r="14578" spans="15:16" ht="13.5" x14ac:dyDescent="0.15">
      <c r="O14578"/>
      <c r="P14578" s="80"/>
    </row>
    <row r="14579" spans="15:16" ht="13.5" x14ac:dyDescent="0.15">
      <c r="O14579"/>
      <c r="P14579" s="80"/>
    </row>
    <row r="14580" spans="15:16" ht="13.5" x14ac:dyDescent="0.15">
      <c r="O14580"/>
      <c r="P14580" s="80"/>
    </row>
    <row r="14581" spans="15:16" ht="13.5" x14ac:dyDescent="0.15">
      <c r="O14581"/>
      <c r="P14581" s="80"/>
    </row>
    <row r="14582" spans="15:16" ht="13.5" x14ac:dyDescent="0.15">
      <c r="O14582"/>
      <c r="P14582" s="80"/>
    </row>
    <row r="14583" spans="15:16" ht="13.5" x14ac:dyDescent="0.15">
      <c r="O14583"/>
      <c r="P14583" s="80"/>
    </row>
    <row r="14584" spans="15:16" ht="13.5" x14ac:dyDescent="0.15">
      <c r="O14584"/>
      <c r="P14584" s="80"/>
    </row>
    <row r="14585" spans="15:16" ht="13.5" x14ac:dyDescent="0.15">
      <c r="O14585"/>
      <c r="P14585" s="80"/>
    </row>
    <row r="14586" spans="15:16" ht="13.5" x14ac:dyDescent="0.15">
      <c r="O14586"/>
      <c r="P14586" s="80"/>
    </row>
    <row r="14587" spans="15:16" ht="13.5" x14ac:dyDescent="0.15">
      <c r="O14587"/>
      <c r="P14587" s="80"/>
    </row>
    <row r="14588" spans="15:16" ht="13.5" x14ac:dyDescent="0.15">
      <c r="O14588"/>
      <c r="P14588" s="80"/>
    </row>
    <row r="14589" spans="15:16" ht="13.5" x14ac:dyDescent="0.15">
      <c r="O14589"/>
      <c r="P14589" s="80"/>
    </row>
    <row r="14590" spans="15:16" ht="13.5" x14ac:dyDescent="0.15">
      <c r="O14590"/>
      <c r="P14590" s="80"/>
    </row>
    <row r="14591" spans="15:16" ht="13.5" x14ac:dyDescent="0.15">
      <c r="O14591"/>
      <c r="P14591" s="80"/>
    </row>
    <row r="14592" spans="15:16" ht="13.5" x14ac:dyDescent="0.15">
      <c r="O14592"/>
      <c r="P14592" s="80"/>
    </row>
    <row r="14593" spans="15:16" ht="13.5" x14ac:dyDescent="0.15">
      <c r="O14593"/>
      <c r="P14593" s="80"/>
    </row>
    <row r="14594" spans="15:16" ht="13.5" x14ac:dyDescent="0.15">
      <c r="O14594"/>
      <c r="P14594" s="80"/>
    </row>
    <row r="14595" spans="15:16" ht="13.5" x14ac:dyDescent="0.15">
      <c r="O14595"/>
      <c r="P14595" s="80"/>
    </row>
    <row r="14596" spans="15:16" ht="13.5" x14ac:dyDescent="0.15">
      <c r="O14596"/>
      <c r="P14596" s="80"/>
    </row>
    <row r="14597" spans="15:16" ht="13.5" x14ac:dyDescent="0.15">
      <c r="O14597"/>
      <c r="P14597" s="80"/>
    </row>
    <row r="14598" spans="15:16" ht="13.5" x14ac:dyDescent="0.15">
      <c r="O14598"/>
      <c r="P14598" s="80"/>
    </row>
    <row r="14599" spans="15:16" ht="13.5" x14ac:dyDescent="0.15">
      <c r="O14599"/>
      <c r="P14599" s="80"/>
    </row>
    <row r="14600" spans="15:16" ht="13.5" x14ac:dyDescent="0.15">
      <c r="O14600"/>
      <c r="P14600" s="80"/>
    </row>
    <row r="14601" spans="15:16" ht="13.5" x14ac:dyDescent="0.15">
      <c r="O14601"/>
      <c r="P14601" s="80"/>
    </row>
    <row r="14602" spans="15:16" ht="13.5" x14ac:dyDescent="0.15">
      <c r="O14602"/>
      <c r="P14602" s="80"/>
    </row>
    <row r="14603" spans="15:16" ht="13.5" x14ac:dyDescent="0.15">
      <c r="O14603"/>
      <c r="P14603" s="80"/>
    </row>
    <row r="14604" spans="15:16" ht="13.5" x14ac:dyDescent="0.15">
      <c r="O14604"/>
      <c r="P14604" s="80"/>
    </row>
    <row r="14605" spans="15:16" ht="13.5" x14ac:dyDescent="0.15">
      <c r="O14605"/>
      <c r="P14605" s="80"/>
    </row>
    <row r="14606" spans="15:16" ht="13.5" x14ac:dyDescent="0.15">
      <c r="O14606"/>
      <c r="P14606" s="80"/>
    </row>
    <row r="14607" spans="15:16" ht="13.5" x14ac:dyDescent="0.15">
      <c r="O14607"/>
      <c r="P14607" s="80"/>
    </row>
    <row r="14608" spans="15:16" ht="13.5" x14ac:dyDescent="0.15">
      <c r="O14608"/>
      <c r="P14608" s="80"/>
    </row>
    <row r="14609" spans="15:16" ht="13.5" x14ac:dyDescent="0.15">
      <c r="O14609"/>
      <c r="P14609" s="80"/>
    </row>
    <row r="14610" spans="15:16" ht="13.5" x14ac:dyDescent="0.15">
      <c r="O14610"/>
      <c r="P14610" s="80"/>
    </row>
    <row r="14611" spans="15:16" ht="13.5" x14ac:dyDescent="0.15">
      <c r="O14611"/>
      <c r="P14611" s="80"/>
    </row>
    <row r="14612" spans="15:16" ht="13.5" x14ac:dyDescent="0.15">
      <c r="O14612"/>
      <c r="P14612" s="80"/>
    </row>
    <row r="14613" spans="15:16" ht="13.5" x14ac:dyDescent="0.15">
      <c r="O14613"/>
      <c r="P14613" s="80"/>
    </row>
    <row r="14614" spans="15:16" ht="13.5" x14ac:dyDescent="0.15">
      <c r="O14614"/>
      <c r="P14614" s="80"/>
    </row>
    <row r="14615" spans="15:16" ht="13.5" x14ac:dyDescent="0.15">
      <c r="O14615"/>
      <c r="P14615" s="80"/>
    </row>
    <row r="14616" spans="15:16" ht="13.5" x14ac:dyDescent="0.15">
      <c r="O14616"/>
      <c r="P14616" s="80"/>
    </row>
    <row r="14617" spans="15:16" ht="13.5" x14ac:dyDescent="0.15">
      <c r="O14617"/>
      <c r="P14617" s="80"/>
    </row>
    <row r="14618" spans="15:16" ht="13.5" x14ac:dyDescent="0.15">
      <c r="O14618"/>
      <c r="P14618" s="80"/>
    </row>
    <row r="14619" spans="15:16" ht="13.5" x14ac:dyDescent="0.15">
      <c r="O14619"/>
      <c r="P14619" s="80"/>
    </row>
    <row r="14620" spans="15:16" ht="13.5" x14ac:dyDescent="0.15">
      <c r="O14620"/>
      <c r="P14620" s="80"/>
    </row>
    <row r="14621" spans="15:16" ht="13.5" x14ac:dyDescent="0.15">
      <c r="O14621"/>
      <c r="P14621" s="80"/>
    </row>
    <row r="14622" spans="15:16" ht="13.5" x14ac:dyDescent="0.15">
      <c r="O14622"/>
      <c r="P14622" s="80"/>
    </row>
    <row r="14623" spans="15:16" ht="13.5" x14ac:dyDescent="0.15">
      <c r="O14623"/>
      <c r="P14623" s="80"/>
    </row>
    <row r="14624" spans="15:16" ht="13.5" x14ac:dyDescent="0.15">
      <c r="O14624"/>
      <c r="P14624" s="80"/>
    </row>
    <row r="14625" spans="15:16" ht="13.5" x14ac:dyDescent="0.15">
      <c r="O14625"/>
      <c r="P14625" s="80"/>
    </row>
    <row r="14626" spans="15:16" ht="13.5" x14ac:dyDescent="0.15">
      <c r="O14626"/>
      <c r="P14626" s="80"/>
    </row>
    <row r="14627" spans="15:16" ht="13.5" x14ac:dyDescent="0.15">
      <c r="O14627"/>
      <c r="P14627" s="80"/>
    </row>
    <row r="14628" spans="15:16" ht="13.5" x14ac:dyDescent="0.15">
      <c r="O14628"/>
      <c r="P14628" s="80"/>
    </row>
    <row r="14629" spans="15:16" ht="13.5" x14ac:dyDescent="0.15">
      <c r="O14629"/>
      <c r="P14629" s="80"/>
    </row>
    <row r="14630" spans="15:16" ht="13.5" x14ac:dyDescent="0.15">
      <c r="O14630"/>
      <c r="P14630" s="80"/>
    </row>
    <row r="14631" spans="15:16" ht="13.5" x14ac:dyDescent="0.15">
      <c r="O14631"/>
      <c r="P14631" s="80"/>
    </row>
    <row r="14632" spans="15:16" ht="13.5" x14ac:dyDescent="0.15">
      <c r="O14632"/>
      <c r="P14632" s="80"/>
    </row>
    <row r="14633" spans="15:16" ht="13.5" x14ac:dyDescent="0.15">
      <c r="O14633"/>
      <c r="P14633" s="80"/>
    </row>
    <row r="14634" spans="15:16" ht="13.5" x14ac:dyDescent="0.15">
      <c r="O14634"/>
      <c r="P14634" s="80"/>
    </row>
    <row r="14635" spans="15:16" ht="13.5" x14ac:dyDescent="0.15">
      <c r="O14635"/>
      <c r="P14635" s="80"/>
    </row>
    <row r="14636" spans="15:16" ht="13.5" x14ac:dyDescent="0.15">
      <c r="O14636"/>
      <c r="P14636" s="80"/>
    </row>
    <row r="14637" spans="15:16" ht="13.5" x14ac:dyDescent="0.15">
      <c r="O14637"/>
      <c r="P14637" s="80"/>
    </row>
    <row r="14638" spans="15:16" ht="13.5" x14ac:dyDescent="0.15">
      <c r="O14638"/>
      <c r="P14638" s="80"/>
    </row>
    <row r="14639" spans="15:16" ht="13.5" x14ac:dyDescent="0.15">
      <c r="O14639"/>
      <c r="P14639" s="80"/>
    </row>
    <row r="14640" spans="15:16" ht="13.5" x14ac:dyDescent="0.15">
      <c r="O14640"/>
      <c r="P14640" s="80"/>
    </row>
    <row r="14641" spans="15:16" ht="13.5" x14ac:dyDescent="0.15">
      <c r="O14641"/>
      <c r="P14641" s="80"/>
    </row>
    <row r="14642" spans="15:16" ht="13.5" x14ac:dyDescent="0.15">
      <c r="O14642"/>
      <c r="P14642" s="80"/>
    </row>
    <row r="14643" spans="15:16" ht="13.5" x14ac:dyDescent="0.15">
      <c r="O14643"/>
      <c r="P14643" s="80"/>
    </row>
    <row r="14644" spans="15:16" ht="13.5" x14ac:dyDescent="0.15">
      <c r="O14644"/>
      <c r="P14644" s="80"/>
    </row>
    <row r="14645" spans="15:16" ht="13.5" x14ac:dyDescent="0.15">
      <c r="O14645"/>
      <c r="P14645" s="80"/>
    </row>
    <row r="14646" spans="15:16" ht="13.5" x14ac:dyDescent="0.15">
      <c r="O14646"/>
      <c r="P14646" s="80"/>
    </row>
    <row r="14647" spans="15:16" ht="13.5" x14ac:dyDescent="0.15">
      <c r="O14647"/>
      <c r="P14647" s="80"/>
    </row>
    <row r="14648" spans="15:16" ht="13.5" x14ac:dyDescent="0.15">
      <c r="O14648"/>
      <c r="P14648" s="80"/>
    </row>
    <row r="14649" spans="15:16" ht="13.5" x14ac:dyDescent="0.15">
      <c r="O14649"/>
      <c r="P14649" s="80"/>
    </row>
    <row r="14650" spans="15:16" ht="13.5" x14ac:dyDescent="0.15">
      <c r="O14650"/>
      <c r="P14650" s="80"/>
    </row>
    <row r="14651" spans="15:16" ht="13.5" x14ac:dyDescent="0.15">
      <c r="O14651"/>
      <c r="P14651" s="80"/>
    </row>
    <row r="14652" spans="15:16" ht="13.5" x14ac:dyDescent="0.15">
      <c r="O14652"/>
      <c r="P14652" s="80"/>
    </row>
    <row r="14653" spans="15:16" ht="13.5" x14ac:dyDescent="0.15">
      <c r="O14653"/>
      <c r="P14653" s="80"/>
    </row>
    <row r="14654" spans="15:16" ht="13.5" x14ac:dyDescent="0.15">
      <c r="O14654"/>
      <c r="P14654" s="80"/>
    </row>
    <row r="14655" spans="15:16" ht="13.5" x14ac:dyDescent="0.15">
      <c r="O14655"/>
      <c r="P14655" s="80"/>
    </row>
    <row r="14656" spans="15:16" ht="13.5" x14ac:dyDescent="0.15">
      <c r="O14656"/>
      <c r="P14656" s="80"/>
    </row>
    <row r="14657" spans="15:16" ht="13.5" x14ac:dyDescent="0.15">
      <c r="O14657"/>
      <c r="P14657" s="80"/>
    </row>
    <row r="14658" spans="15:16" ht="13.5" x14ac:dyDescent="0.15">
      <c r="O14658"/>
      <c r="P14658" s="80"/>
    </row>
    <row r="14659" spans="15:16" ht="13.5" x14ac:dyDescent="0.15">
      <c r="O14659"/>
      <c r="P14659" s="80"/>
    </row>
    <row r="14660" spans="15:16" ht="13.5" x14ac:dyDescent="0.15">
      <c r="O14660"/>
      <c r="P14660" s="80"/>
    </row>
    <row r="14661" spans="15:16" ht="13.5" x14ac:dyDescent="0.15">
      <c r="O14661"/>
      <c r="P14661" s="80"/>
    </row>
    <row r="14662" spans="15:16" ht="13.5" x14ac:dyDescent="0.15">
      <c r="O14662"/>
      <c r="P14662" s="80"/>
    </row>
    <row r="14663" spans="15:16" ht="13.5" x14ac:dyDescent="0.15">
      <c r="O14663"/>
      <c r="P14663" s="80"/>
    </row>
    <row r="14664" spans="15:16" ht="13.5" x14ac:dyDescent="0.15">
      <c r="O14664"/>
      <c r="P14664" s="80"/>
    </row>
    <row r="14665" spans="15:16" ht="13.5" x14ac:dyDescent="0.15">
      <c r="O14665"/>
      <c r="P14665" s="80"/>
    </row>
    <row r="14666" spans="15:16" ht="13.5" x14ac:dyDescent="0.15">
      <c r="O14666"/>
      <c r="P14666" s="80"/>
    </row>
    <row r="14667" spans="15:16" ht="13.5" x14ac:dyDescent="0.15">
      <c r="O14667"/>
      <c r="P14667" s="80"/>
    </row>
    <row r="14668" spans="15:16" ht="13.5" x14ac:dyDescent="0.15">
      <c r="O14668"/>
      <c r="P14668" s="80"/>
    </row>
    <row r="14669" spans="15:16" ht="13.5" x14ac:dyDescent="0.15">
      <c r="O14669"/>
      <c r="P14669" s="80"/>
    </row>
    <row r="14670" spans="15:16" ht="13.5" x14ac:dyDescent="0.15">
      <c r="O14670"/>
      <c r="P14670" s="80"/>
    </row>
    <row r="14671" spans="15:16" ht="13.5" x14ac:dyDescent="0.15">
      <c r="O14671"/>
      <c r="P14671" s="80"/>
    </row>
    <row r="14672" spans="15:16" ht="13.5" x14ac:dyDescent="0.15">
      <c r="O14672"/>
      <c r="P14672" s="80"/>
    </row>
    <row r="14673" spans="15:16" ht="13.5" x14ac:dyDescent="0.15">
      <c r="O14673"/>
      <c r="P14673" s="80"/>
    </row>
    <row r="14674" spans="15:16" ht="13.5" x14ac:dyDescent="0.15">
      <c r="O14674"/>
      <c r="P14674" s="80"/>
    </row>
    <row r="14675" spans="15:16" ht="13.5" x14ac:dyDescent="0.15">
      <c r="O14675"/>
      <c r="P14675" s="80"/>
    </row>
    <row r="14676" spans="15:16" ht="13.5" x14ac:dyDescent="0.15">
      <c r="O14676"/>
      <c r="P14676" s="80"/>
    </row>
    <row r="14677" spans="15:16" ht="13.5" x14ac:dyDescent="0.15">
      <c r="O14677"/>
      <c r="P14677" s="80"/>
    </row>
    <row r="14678" spans="15:16" ht="13.5" x14ac:dyDescent="0.15">
      <c r="O14678"/>
      <c r="P14678" s="80"/>
    </row>
    <row r="14679" spans="15:16" ht="13.5" x14ac:dyDescent="0.15">
      <c r="O14679"/>
      <c r="P14679" s="80"/>
    </row>
    <row r="14680" spans="15:16" ht="13.5" x14ac:dyDescent="0.15">
      <c r="O14680"/>
      <c r="P14680" s="80"/>
    </row>
    <row r="14681" spans="15:16" ht="13.5" x14ac:dyDescent="0.15">
      <c r="O14681"/>
      <c r="P14681" s="80"/>
    </row>
    <row r="14682" spans="15:16" ht="13.5" x14ac:dyDescent="0.15">
      <c r="O14682"/>
      <c r="P14682" s="80"/>
    </row>
    <row r="14683" spans="15:16" ht="13.5" x14ac:dyDescent="0.15">
      <c r="O14683"/>
      <c r="P14683" s="80"/>
    </row>
    <row r="14684" spans="15:16" ht="13.5" x14ac:dyDescent="0.15">
      <c r="O14684"/>
      <c r="P14684" s="80"/>
    </row>
    <row r="14685" spans="15:16" ht="13.5" x14ac:dyDescent="0.15">
      <c r="O14685"/>
      <c r="P14685" s="80"/>
    </row>
    <row r="14686" spans="15:16" ht="13.5" x14ac:dyDescent="0.15">
      <c r="O14686"/>
      <c r="P14686" s="80"/>
    </row>
    <row r="14687" spans="15:16" ht="13.5" x14ac:dyDescent="0.15">
      <c r="O14687"/>
      <c r="P14687" s="80"/>
    </row>
    <row r="14688" spans="15:16" ht="13.5" x14ac:dyDescent="0.15">
      <c r="O14688"/>
      <c r="P14688" s="80"/>
    </row>
    <row r="14689" spans="15:16" ht="13.5" x14ac:dyDescent="0.15">
      <c r="O14689"/>
      <c r="P14689" s="80"/>
    </row>
    <row r="14690" spans="15:16" ht="13.5" x14ac:dyDescent="0.15">
      <c r="O14690"/>
      <c r="P14690" s="80"/>
    </row>
    <row r="14691" spans="15:16" ht="13.5" x14ac:dyDescent="0.15">
      <c r="O14691"/>
      <c r="P14691" s="80"/>
    </row>
    <row r="14692" spans="15:16" ht="13.5" x14ac:dyDescent="0.15">
      <c r="O14692"/>
      <c r="P14692" s="80"/>
    </row>
    <row r="14693" spans="15:16" ht="13.5" x14ac:dyDescent="0.15">
      <c r="O14693"/>
      <c r="P14693" s="80"/>
    </row>
    <row r="14694" spans="15:16" ht="13.5" x14ac:dyDescent="0.15">
      <c r="O14694"/>
      <c r="P14694" s="80"/>
    </row>
    <row r="14695" spans="15:16" ht="13.5" x14ac:dyDescent="0.15">
      <c r="O14695"/>
      <c r="P14695" s="80"/>
    </row>
    <row r="14696" spans="15:16" ht="13.5" x14ac:dyDescent="0.15">
      <c r="O14696"/>
      <c r="P14696" s="80"/>
    </row>
    <row r="14697" spans="15:16" ht="13.5" x14ac:dyDescent="0.15">
      <c r="O14697"/>
      <c r="P14697" s="80"/>
    </row>
    <row r="14698" spans="15:16" ht="13.5" x14ac:dyDescent="0.15">
      <c r="O14698"/>
      <c r="P14698" s="80"/>
    </row>
    <row r="14699" spans="15:16" ht="13.5" x14ac:dyDescent="0.15">
      <c r="O14699"/>
      <c r="P14699" s="80"/>
    </row>
    <row r="14700" spans="15:16" ht="13.5" x14ac:dyDescent="0.15">
      <c r="O14700"/>
      <c r="P14700" s="80"/>
    </row>
    <row r="14701" spans="15:16" ht="13.5" x14ac:dyDescent="0.15">
      <c r="O14701"/>
      <c r="P14701" s="80"/>
    </row>
    <row r="14702" spans="15:16" ht="13.5" x14ac:dyDescent="0.15">
      <c r="O14702"/>
      <c r="P14702" s="80"/>
    </row>
    <row r="14703" spans="15:16" ht="13.5" x14ac:dyDescent="0.15">
      <c r="O14703"/>
      <c r="P14703" s="80"/>
    </row>
    <row r="14704" spans="15:16" ht="13.5" x14ac:dyDescent="0.15">
      <c r="O14704"/>
      <c r="P14704" s="80"/>
    </row>
    <row r="14705" spans="15:16" ht="13.5" x14ac:dyDescent="0.15">
      <c r="O14705"/>
      <c r="P14705" s="80"/>
    </row>
    <row r="14706" spans="15:16" ht="13.5" x14ac:dyDescent="0.15">
      <c r="O14706"/>
      <c r="P14706" s="80"/>
    </row>
    <row r="14707" spans="15:16" ht="13.5" x14ac:dyDescent="0.15">
      <c r="O14707"/>
      <c r="P14707" s="80"/>
    </row>
    <row r="14708" spans="15:16" ht="13.5" x14ac:dyDescent="0.15">
      <c r="O14708"/>
      <c r="P14708" s="80"/>
    </row>
    <row r="14709" spans="15:16" ht="13.5" x14ac:dyDescent="0.15">
      <c r="O14709"/>
      <c r="P14709" s="80"/>
    </row>
    <row r="14710" spans="15:16" ht="13.5" x14ac:dyDescent="0.15">
      <c r="O14710"/>
      <c r="P14710" s="80"/>
    </row>
    <row r="14711" spans="15:16" ht="13.5" x14ac:dyDescent="0.15">
      <c r="O14711"/>
      <c r="P14711" s="80"/>
    </row>
    <row r="14712" spans="15:16" ht="13.5" x14ac:dyDescent="0.15">
      <c r="O14712"/>
      <c r="P14712" s="80"/>
    </row>
    <row r="14713" spans="15:16" ht="13.5" x14ac:dyDescent="0.15">
      <c r="O14713"/>
      <c r="P14713" s="80"/>
    </row>
    <row r="14714" spans="15:16" ht="13.5" x14ac:dyDescent="0.15">
      <c r="O14714"/>
      <c r="P14714" s="80"/>
    </row>
    <row r="14715" spans="15:16" ht="13.5" x14ac:dyDescent="0.15">
      <c r="O14715"/>
      <c r="P14715" s="80"/>
    </row>
    <row r="14716" spans="15:16" ht="13.5" x14ac:dyDescent="0.15">
      <c r="O14716"/>
      <c r="P14716" s="80"/>
    </row>
    <row r="14717" spans="15:16" ht="13.5" x14ac:dyDescent="0.15">
      <c r="O14717"/>
      <c r="P14717" s="80"/>
    </row>
    <row r="14718" spans="15:16" ht="13.5" x14ac:dyDescent="0.15">
      <c r="O14718"/>
      <c r="P14718" s="80"/>
    </row>
    <row r="14719" spans="15:16" ht="13.5" x14ac:dyDescent="0.15">
      <c r="O14719"/>
      <c r="P14719" s="80"/>
    </row>
    <row r="14720" spans="15:16" ht="13.5" x14ac:dyDescent="0.15">
      <c r="O14720"/>
      <c r="P14720" s="80"/>
    </row>
    <row r="14721" spans="15:16" ht="13.5" x14ac:dyDescent="0.15">
      <c r="O14721"/>
      <c r="P14721" s="80"/>
    </row>
    <row r="14722" spans="15:16" ht="13.5" x14ac:dyDescent="0.15">
      <c r="O14722"/>
      <c r="P14722" s="80"/>
    </row>
    <row r="14723" spans="15:16" ht="13.5" x14ac:dyDescent="0.15">
      <c r="O14723"/>
      <c r="P14723" s="80"/>
    </row>
    <row r="14724" spans="15:16" ht="13.5" x14ac:dyDescent="0.15">
      <c r="O14724"/>
      <c r="P14724" s="80"/>
    </row>
    <row r="14725" spans="15:16" ht="13.5" x14ac:dyDescent="0.15">
      <c r="O14725"/>
      <c r="P14725" s="80"/>
    </row>
    <row r="14726" spans="15:16" ht="13.5" x14ac:dyDescent="0.15">
      <c r="O14726"/>
      <c r="P14726" s="80"/>
    </row>
    <row r="14727" spans="15:16" ht="13.5" x14ac:dyDescent="0.15">
      <c r="O14727"/>
      <c r="P14727" s="80"/>
    </row>
    <row r="14728" spans="15:16" ht="13.5" x14ac:dyDescent="0.15">
      <c r="O14728"/>
      <c r="P14728" s="80"/>
    </row>
    <row r="14729" spans="15:16" ht="13.5" x14ac:dyDescent="0.15">
      <c r="O14729"/>
      <c r="P14729" s="80"/>
    </row>
    <row r="14730" spans="15:16" ht="13.5" x14ac:dyDescent="0.15">
      <c r="O14730"/>
      <c r="P14730" s="80"/>
    </row>
    <row r="14731" spans="15:16" ht="13.5" x14ac:dyDescent="0.15">
      <c r="O14731"/>
      <c r="P14731" s="80"/>
    </row>
    <row r="14732" spans="15:16" ht="13.5" x14ac:dyDescent="0.15">
      <c r="O14732"/>
      <c r="P14732" s="80"/>
    </row>
    <row r="14733" spans="15:16" ht="13.5" x14ac:dyDescent="0.15">
      <c r="O14733"/>
      <c r="P14733" s="80"/>
    </row>
    <row r="14734" spans="15:16" ht="13.5" x14ac:dyDescent="0.15">
      <c r="O14734"/>
      <c r="P14734" s="80"/>
    </row>
    <row r="14735" spans="15:16" ht="13.5" x14ac:dyDescent="0.15">
      <c r="O14735"/>
      <c r="P14735" s="80"/>
    </row>
    <row r="14736" spans="15:16" ht="13.5" x14ac:dyDescent="0.15">
      <c r="O14736"/>
      <c r="P14736" s="80"/>
    </row>
    <row r="14737" spans="15:16" ht="13.5" x14ac:dyDescent="0.15">
      <c r="O14737"/>
      <c r="P14737" s="80"/>
    </row>
    <row r="14738" spans="15:16" ht="13.5" x14ac:dyDescent="0.15">
      <c r="O14738"/>
      <c r="P14738" s="80"/>
    </row>
    <row r="14739" spans="15:16" ht="13.5" x14ac:dyDescent="0.15">
      <c r="O14739"/>
      <c r="P14739" s="80"/>
    </row>
    <row r="14740" spans="15:16" ht="13.5" x14ac:dyDescent="0.15">
      <c r="O14740"/>
      <c r="P14740" s="80"/>
    </row>
    <row r="14741" spans="15:16" ht="13.5" x14ac:dyDescent="0.15">
      <c r="O14741"/>
      <c r="P14741" s="80"/>
    </row>
    <row r="14742" spans="15:16" ht="13.5" x14ac:dyDescent="0.15">
      <c r="O14742"/>
      <c r="P14742" s="80"/>
    </row>
    <row r="14743" spans="15:16" ht="13.5" x14ac:dyDescent="0.15">
      <c r="O14743"/>
      <c r="P14743" s="80"/>
    </row>
    <row r="14744" spans="15:16" ht="13.5" x14ac:dyDescent="0.15">
      <c r="O14744"/>
      <c r="P14744" s="80"/>
    </row>
    <row r="14745" spans="15:16" ht="13.5" x14ac:dyDescent="0.15">
      <c r="O14745"/>
      <c r="P14745" s="80"/>
    </row>
    <row r="14746" spans="15:16" ht="13.5" x14ac:dyDescent="0.15">
      <c r="O14746"/>
      <c r="P14746" s="80"/>
    </row>
    <row r="14747" spans="15:16" ht="13.5" x14ac:dyDescent="0.15">
      <c r="O14747"/>
      <c r="P14747" s="80"/>
    </row>
    <row r="14748" spans="15:16" ht="13.5" x14ac:dyDescent="0.15">
      <c r="O14748"/>
      <c r="P14748" s="80"/>
    </row>
    <row r="14749" spans="15:16" ht="13.5" x14ac:dyDescent="0.15">
      <c r="O14749"/>
      <c r="P14749" s="80"/>
    </row>
    <row r="14750" spans="15:16" ht="13.5" x14ac:dyDescent="0.15">
      <c r="O14750"/>
      <c r="P14750" s="80"/>
    </row>
    <row r="14751" spans="15:16" ht="13.5" x14ac:dyDescent="0.15">
      <c r="O14751"/>
      <c r="P14751" s="80"/>
    </row>
    <row r="14752" spans="15:16" ht="13.5" x14ac:dyDescent="0.15">
      <c r="O14752"/>
      <c r="P14752" s="80"/>
    </row>
    <row r="14753" spans="15:16" ht="13.5" x14ac:dyDescent="0.15">
      <c r="O14753"/>
      <c r="P14753" s="80"/>
    </row>
    <row r="14754" spans="15:16" ht="13.5" x14ac:dyDescent="0.15">
      <c r="O14754"/>
      <c r="P14754" s="80"/>
    </row>
    <row r="14755" spans="15:16" ht="13.5" x14ac:dyDescent="0.15">
      <c r="O14755"/>
      <c r="P14755" s="80"/>
    </row>
    <row r="14756" spans="15:16" ht="13.5" x14ac:dyDescent="0.15">
      <c r="O14756"/>
      <c r="P14756" s="80"/>
    </row>
    <row r="14757" spans="15:16" ht="13.5" x14ac:dyDescent="0.15">
      <c r="O14757"/>
      <c r="P14757" s="80"/>
    </row>
    <row r="14758" spans="15:16" ht="13.5" x14ac:dyDescent="0.15">
      <c r="O14758"/>
      <c r="P14758" s="80"/>
    </row>
    <row r="14759" spans="15:16" ht="13.5" x14ac:dyDescent="0.15">
      <c r="O14759"/>
      <c r="P14759" s="80"/>
    </row>
    <row r="14760" spans="15:16" ht="13.5" x14ac:dyDescent="0.15">
      <c r="O14760"/>
      <c r="P14760" s="80"/>
    </row>
    <row r="14761" spans="15:16" ht="13.5" x14ac:dyDescent="0.15">
      <c r="O14761"/>
      <c r="P14761" s="80"/>
    </row>
    <row r="14762" spans="15:16" ht="13.5" x14ac:dyDescent="0.15">
      <c r="O14762"/>
      <c r="P14762" s="80"/>
    </row>
    <row r="14763" spans="15:16" ht="13.5" x14ac:dyDescent="0.15">
      <c r="O14763"/>
      <c r="P14763" s="80"/>
    </row>
    <row r="14764" spans="15:16" ht="13.5" x14ac:dyDescent="0.15">
      <c r="O14764"/>
      <c r="P14764" s="80"/>
    </row>
    <row r="14765" spans="15:16" ht="13.5" x14ac:dyDescent="0.15">
      <c r="O14765"/>
      <c r="P14765" s="80"/>
    </row>
    <row r="14766" spans="15:16" ht="13.5" x14ac:dyDescent="0.15">
      <c r="O14766"/>
      <c r="P14766" s="80"/>
    </row>
    <row r="14767" spans="15:16" ht="13.5" x14ac:dyDescent="0.15">
      <c r="O14767"/>
      <c r="P14767" s="80"/>
    </row>
    <row r="14768" spans="15:16" ht="13.5" x14ac:dyDescent="0.15">
      <c r="O14768"/>
      <c r="P14768" s="80"/>
    </row>
    <row r="14769" spans="15:16" ht="13.5" x14ac:dyDescent="0.15">
      <c r="O14769"/>
      <c r="P14769" s="80"/>
    </row>
    <row r="14770" spans="15:16" ht="13.5" x14ac:dyDescent="0.15">
      <c r="O14770"/>
      <c r="P14770" s="80"/>
    </row>
    <row r="14771" spans="15:16" ht="13.5" x14ac:dyDescent="0.15">
      <c r="O14771"/>
      <c r="P14771" s="80"/>
    </row>
    <row r="14772" spans="15:16" ht="13.5" x14ac:dyDescent="0.15">
      <c r="O14772"/>
      <c r="P14772" s="80"/>
    </row>
    <row r="14773" spans="15:16" ht="13.5" x14ac:dyDescent="0.15">
      <c r="O14773"/>
      <c r="P14773" s="80"/>
    </row>
    <row r="14774" spans="15:16" ht="13.5" x14ac:dyDescent="0.15">
      <c r="O14774"/>
      <c r="P14774" s="80"/>
    </row>
    <row r="14775" spans="15:16" ht="13.5" x14ac:dyDescent="0.15">
      <c r="O14775"/>
      <c r="P14775" s="80"/>
    </row>
    <row r="14776" spans="15:16" ht="13.5" x14ac:dyDescent="0.15">
      <c r="O14776"/>
      <c r="P14776" s="80"/>
    </row>
    <row r="14777" spans="15:16" ht="13.5" x14ac:dyDescent="0.15">
      <c r="O14777"/>
      <c r="P14777" s="80"/>
    </row>
    <row r="14778" spans="15:16" ht="13.5" x14ac:dyDescent="0.15">
      <c r="O14778"/>
      <c r="P14778" s="80"/>
    </row>
    <row r="14779" spans="15:16" ht="13.5" x14ac:dyDescent="0.15">
      <c r="O14779"/>
      <c r="P14779" s="80"/>
    </row>
    <row r="14780" spans="15:16" ht="13.5" x14ac:dyDescent="0.15">
      <c r="O14780"/>
      <c r="P14780" s="80"/>
    </row>
    <row r="14781" spans="15:16" ht="13.5" x14ac:dyDescent="0.15">
      <c r="O14781"/>
      <c r="P14781" s="80"/>
    </row>
    <row r="14782" spans="15:16" ht="13.5" x14ac:dyDescent="0.15">
      <c r="O14782"/>
      <c r="P14782" s="80"/>
    </row>
    <row r="14783" spans="15:16" ht="13.5" x14ac:dyDescent="0.15">
      <c r="O14783"/>
      <c r="P14783" s="80"/>
    </row>
    <row r="14784" spans="15:16" ht="13.5" x14ac:dyDescent="0.15">
      <c r="O14784"/>
      <c r="P14784" s="80"/>
    </row>
    <row r="14785" spans="15:16" ht="13.5" x14ac:dyDescent="0.15">
      <c r="O14785"/>
      <c r="P14785" s="80"/>
    </row>
    <row r="14786" spans="15:16" ht="13.5" x14ac:dyDescent="0.15">
      <c r="O14786"/>
      <c r="P14786" s="80"/>
    </row>
    <row r="14787" spans="15:16" ht="13.5" x14ac:dyDescent="0.15">
      <c r="O14787"/>
      <c r="P14787" s="80"/>
    </row>
    <row r="14788" spans="15:16" ht="13.5" x14ac:dyDescent="0.15">
      <c r="O14788"/>
      <c r="P14788" s="80"/>
    </row>
    <row r="14789" spans="15:16" ht="13.5" x14ac:dyDescent="0.15">
      <c r="O14789"/>
      <c r="P14789" s="80"/>
    </row>
    <row r="14790" spans="15:16" ht="13.5" x14ac:dyDescent="0.15">
      <c r="O14790"/>
      <c r="P14790" s="80"/>
    </row>
    <row r="14791" spans="15:16" ht="13.5" x14ac:dyDescent="0.15">
      <c r="O14791"/>
      <c r="P14791" s="80"/>
    </row>
    <row r="14792" spans="15:16" ht="13.5" x14ac:dyDescent="0.15">
      <c r="O14792"/>
      <c r="P14792" s="80"/>
    </row>
    <row r="14793" spans="15:16" ht="13.5" x14ac:dyDescent="0.15">
      <c r="O14793"/>
      <c r="P14793" s="80"/>
    </row>
    <row r="14794" spans="15:16" ht="13.5" x14ac:dyDescent="0.15">
      <c r="O14794"/>
      <c r="P14794" s="80"/>
    </row>
    <row r="14795" spans="15:16" ht="13.5" x14ac:dyDescent="0.15">
      <c r="O14795"/>
      <c r="P14795" s="80"/>
    </row>
    <row r="14796" spans="15:16" ht="13.5" x14ac:dyDescent="0.15">
      <c r="O14796"/>
      <c r="P14796" s="80"/>
    </row>
    <row r="14797" spans="15:16" ht="13.5" x14ac:dyDescent="0.15">
      <c r="O14797"/>
      <c r="P14797" s="80"/>
    </row>
    <row r="14798" spans="15:16" ht="13.5" x14ac:dyDescent="0.15">
      <c r="O14798"/>
      <c r="P14798" s="80"/>
    </row>
    <row r="14799" spans="15:16" ht="13.5" x14ac:dyDescent="0.15">
      <c r="O14799"/>
      <c r="P14799" s="80"/>
    </row>
    <row r="14800" spans="15:16" ht="13.5" x14ac:dyDescent="0.15">
      <c r="O14800"/>
      <c r="P14800" s="80"/>
    </row>
    <row r="14801" spans="15:16" ht="13.5" x14ac:dyDescent="0.15">
      <c r="O14801"/>
      <c r="P14801" s="80"/>
    </row>
    <row r="14802" spans="15:16" ht="13.5" x14ac:dyDescent="0.15">
      <c r="O14802"/>
      <c r="P14802" s="80"/>
    </row>
    <row r="14803" spans="15:16" ht="13.5" x14ac:dyDescent="0.15">
      <c r="O14803"/>
      <c r="P14803" s="80"/>
    </row>
    <row r="14804" spans="15:16" ht="13.5" x14ac:dyDescent="0.15">
      <c r="O14804"/>
      <c r="P14804" s="80"/>
    </row>
    <row r="14805" spans="15:16" ht="13.5" x14ac:dyDescent="0.15">
      <c r="O14805"/>
      <c r="P14805" s="80"/>
    </row>
    <row r="14806" spans="15:16" ht="13.5" x14ac:dyDescent="0.15">
      <c r="O14806"/>
      <c r="P14806" s="80"/>
    </row>
    <row r="14807" spans="15:16" ht="13.5" x14ac:dyDescent="0.15">
      <c r="O14807"/>
      <c r="P14807" s="80"/>
    </row>
    <row r="14808" spans="15:16" ht="13.5" x14ac:dyDescent="0.15">
      <c r="O14808"/>
      <c r="P14808" s="80"/>
    </row>
    <row r="14809" spans="15:16" ht="13.5" x14ac:dyDescent="0.15">
      <c r="O14809"/>
      <c r="P14809" s="80"/>
    </row>
    <row r="14810" spans="15:16" ht="13.5" x14ac:dyDescent="0.15">
      <c r="O14810"/>
      <c r="P14810" s="80"/>
    </row>
    <row r="14811" spans="15:16" ht="13.5" x14ac:dyDescent="0.15">
      <c r="O14811"/>
      <c r="P14811" s="80"/>
    </row>
    <row r="14812" spans="15:16" ht="13.5" x14ac:dyDescent="0.15">
      <c r="O14812"/>
      <c r="P14812" s="80"/>
    </row>
    <row r="14813" spans="15:16" ht="13.5" x14ac:dyDescent="0.15">
      <c r="O14813"/>
      <c r="P14813" s="80"/>
    </row>
    <row r="14814" spans="15:16" ht="13.5" x14ac:dyDescent="0.15">
      <c r="O14814"/>
      <c r="P14814" s="80"/>
    </row>
    <row r="14815" spans="15:16" ht="13.5" x14ac:dyDescent="0.15">
      <c r="O14815"/>
      <c r="P14815" s="80"/>
    </row>
    <row r="14816" spans="15:16" ht="13.5" x14ac:dyDescent="0.15">
      <c r="O14816"/>
      <c r="P14816" s="80"/>
    </row>
    <row r="14817" spans="15:16" ht="13.5" x14ac:dyDescent="0.15">
      <c r="O14817"/>
      <c r="P14817" s="80"/>
    </row>
    <row r="14818" spans="15:16" ht="13.5" x14ac:dyDescent="0.15">
      <c r="O14818"/>
      <c r="P14818" s="80"/>
    </row>
    <row r="14819" spans="15:16" ht="13.5" x14ac:dyDescent="0.15">
      <c r="O14819"/>
      <c r="P14819" s="80"/>
    </row>
    <row r="14820" spans="15:16" ht="13.5" x14ac:dyDescent="0.15">
      <c r="O14820"/>
      <c r="P14820" s="80"/>
    </row>
    <row r="14821" spans="15:16" ht="13.5" x14ac:dyDescent="0.15">
      <c r="O14821"/>
      <c r="P14821" s="80"/>
    </row>
    <row r="14822" spans="15:16" ht="13.5" x14ac:dyDescent="0.15">
      <c r="O14822"/>
      <c r="P14822" s="80"/>
    </row>
    <row r="14823" spans="15:16" ht="13.5" x14ac:dyDescent="0.15">
      <c r="O14823"/>
      <c r="P14823" s="80"/>
    </row>
    <row r="14824" spans="15:16" ht="13.5" x14ac:dyDescent="0.15">
      <c r="O14824"/>
      <c r="P14824" s="80"/>
    </row>
    <row r="14825" spans="15:16" ht="13.5" x14ac:dyDescent="0.15">
      <c r="O14825"/>
      <c r="P14825" s="80"/>
    </row>
    <row r="14826" spans="15:16" ht="13.5" x14ac:dyDescent="0.15">
      <c r="O14826"/>
      <c r="P14826" s="80"/>
    </row>
    <row r="14827" spans="15:16" ht="13.5" x14ac:dyDescent="0.15">
      <c r="O14827"/>
      <c r="P14827" s="80"/>
    </row>
    <row r="14828" spans="15:16" ht="13.5" x14ac:dyDescent="0.15">
      <c r="O14828"/>
      <c r="P14828" s="80"/>
    </row>
    <row r="14829" spans="15:16" ht="13.5" x14ac:dyDescent="0.15">
      <c r="O14829"/>
      <c r="P14829" s="80"/>
    </row>
    <row r="14830" spans="15:16" ht="13.5" x14ac:dyDescent="0.15">
      <c r="O14830"/>
      <c r="P14830" s="80"/>
    </row>
    <row r="14831" spans="15:16" ht="13.5" x14ac:dyDescent="0.15">
      <c r="O14831"/>
      <c r="P14831" s="80"/>
    </row>
    <row r="14832" spans="15:16" ht="13.5" x14ac:dyDescent="0.15">
      <c r="O14832"/>
      <c r="P14832" s="80"/>
    </row>
    <row r="14833" spans="15:16" ht="13.5" x14ac:dyDescent="0.15">
      <c r="O14833"/>
      <c r="P14833" s="80"/>
    </row>
    <row r="14834" spans="15:16" ht="13.5" x14ac:dyDescent="0.15">
      <c r="O14834"/>
      <c r="P14834" s="80"/>
    </row>
    <row r="14835" spans="15:16" ht="13.5" x14ac:dyDescent="0.15">
      <c r="O14835"/>
      <c r="P14835" s="80"/>
    </row>
    <row r="14836" spans="15:16" ht="13.5" x14ac:dyDescent="0.15">
      <c r="O14836"/>
      <c r="P14836" s="80"/>
    </row>
    <row r="14837" spans="15:16" ht="13.5" x14ac:dyDescent="0.15">
      <c r="O14837"/>
      <c r="P14837" s="80"/>
    </row>
    <row r="14838" spans="15:16" ht="13.5" x14ac:dyDescent="0.15">
      <c r="O14838"/>
      <c r="P14838" s="80"/>
    </row>
    <row r="14839" spans="15:16" ht="13.5" x14ac:dyDescent="0.15">
      <c r="O14839"/>
      <c r="P14839" s="80"/>
    </row>
    <row r="14840" spans="15:16" ht="13.5" x14ac:dyDescent="0.15">
      <c r="O14840"/>
      <c r="P14840" s="80"/>
    </row>
    <row r="14841" spans="15:16" ht="13.5" x14ac:dyDescent="0.15">
      <c r="O14841"/>
      <c r="P14841" s="80"/>
    </row>
    <row r="14842" spans="15:16" ht="13.5" x14ac:dyDescent="0.15">
      <c r="O14842"/>
      <c r="P14842" s="80"/>
    </row>
    <row r="14843" spans="15:16" ht="13.5" x14ac:dyDescent="0.15">
      <c r="O14843"/>
      <c r="P14843" s="80"/>
    </row>
    <row r="14844" spans="15:16" ht="13.5" x14ac:dyDescent="0.15">
      <c r="O14844"/>
      <c r="P14844" s="80"/>
    </row>
    <row r="14845" spans="15:16" ht="13.5" x14ac:dyDescent="0.15">
      <c r="O14845"/>
      <c r="P14845" s="80"/>
    </row>
    <row r="14846" spans="15:16" ht="13.5" x14ac:dyDescent="0.15">
      <c r="O14846"/>
      <c r="P14846" s="80"/>
    </row>
    <row r="14847" spans="15:16" ht="13.5" x14ac:dyDescent="0.15">
      <c r="O14847"/>
      <c r="P14847" s="80"/>
    </row>
    <row r="14848" spans="15:16" ht="13.5" x14ac:dyDescent="0.15">
      <c r="O14848"/>
      <c r="P14848" s="80"/>
    </row>
    <row r="14849" spans="15:16" ht="13.5" x14ac:dyDescent="0.15">
      <c r="O14849"/>
      <c r="P14849" s="80"/>
    </row>
    <row r="14850" spans="15:16" ht="13.5" x14ac:dyDescent="0.15">
      <c r="O14850"/>
      <c r="P14850" s="80"/>
    </row>
    <row r="14851" spans="15:16" ht="13.5" x14ac:dyDescent="0.15">
      <c r="O14851"/>
      <c r="P14851" s="80"/>
    </row>
    <row r="14852" spans="15:16" ht="13.5" x14ac:dyDescent="0.15">
      <c r="O14852"/>
      <c r="P14852" s="80"/>
    </row>
    <row r="14853" spans="15:16" ht="13.5" x14ac:dyDescent="0.15">
      <c r="O14853"/>
      <c r="P14853" s="80"/>
    </row>
    <row r="14854" spans="15:16" ht="13.5" x14ac:dyDescent="0.15">
      <c r="O14854"/>
      <c r="P14854" s="80"/>
    </row>
    <row r="14855" spans="15:16" ht="13.5" x14ac:dyDescent="0.15">
      <c r="O14855"/>
      <c r="P14855" s="80"/>
    </row>
    <row r="14856" spans="15:16" ht="13.5" x14ac:dyDescent="0.15">
      <c r="O14856"/>
      <c r="P14856" s="80"/>
    </row>
    <row r="14857" spans="15:16" ht="13.5" x14ac:dyDescent="0.15">
      <c r="O14857"/>
      <c r="P14857" s="80"/>
    </row>
    <row r="14858" spans="15:16" ht="13.5" x14ac:dyDescent="0.15">
      <c r="O14858"/>
      <c r="P14858" s="80"/>
    </row>
    <row r="14859" spans="15:16" ht="13.5" x14ac:dyDescent="0.15">
      <c r="O14859"/>
      <c r="P14859" s="80"/>
    </row>
    <row r="14860" spans="15:16" ht="13.5" x14ac:dyDescent="0.15">
      <c r="O14860"/>
      <c r="P14860" s="80"/>
    </row>
    <row r="14861" spans="15:16" ht="13.5" x14ac:dyDescent="0.15">
      <c r="O14861"/>
      <c r="P14861" s="80"/>
    </row>
    <row r="14862" spans="15:16" ht="13.5" x14ac:dyDescent="0.15">
      <c r="O14862"/>
      <c r="P14862" s="80"/>
    </row>
    <row r="14863" spans="15:16" ht="13.5" x14ac:dyDescent="0.15">
      <c r="O14863"/>
      <c r="P14863" s="80"/>
    </row>
    <row r="14864" spans="15:16" ht="13.5" x14ac:dyDescent="0.15">
      <c r="O14864"/>
      <c r="P14864" s="80"/>
    </row>
    <row r="14865" spans="15:16" ht="13.5" x14ac:dyDescent="0.15">
      <c r="O14865"/>
      <c r="P14865" s="80"/>
    </row>
    <row r="14866" spans="15:16" ht="13.5" x14ac:dyDescent="0.15">
      <c r="O14866"/>
      <c r="P14866" s="80"/>
    </row>
    <row r="14867" spans="15:16" ht="13.5" x14ac:dyDescent="0.15">
      <c r="O14867"/>
      <c r="P14867" s="80"/>
    </row>
    <row r="14868" spans="15:16" ht="13.5" x14ac:dyDescent="0.15">
      <c r="O14868"/>
      <c r="P14868" s="80"/>
    </row>
    <row r="14869" spans="15:16" ht="13.5" x14ac:dyDescent="0.15">
      <c r="O14869"/>
      <c r="P14869" s="80"/>
    </row>
    <row r="14870" spans="15:16" ht="13.5" x14ac:dyDescent="0.15">
      <c r="O14870"/>
      <c r="P14870" s="80"/>
    </row>
    <row r="14871" spans="15:16" ht="13.5" x14ac:dyDescent="0.15">
      <c r="O14871"/>
      <c r="P14871" s="80"/>
    </row>
    <row r="14872" spans="15:16" ht="13.5" x14ac:dyDescent="0.15">
      <c r="O14872"/>
      <c r="P14872" s="80"/>
    </row>
    <row r="14873" spans="15:16" ht="13.5" x14ac:dyDescent="0.15">
      <c r="O14873"/>
      <c r="P14873" s="80"/>
    </row>
    <row r="14874" spans="15:16" ht="13.5" x14ac:dyDescent="0.15">
      <c r="O14874"/>
      <c r="P14874" s="80"/>
    </row>
    <row r="14875" spans="15:16" ht="13.5" x14ac:dyDescent="0.15">
      <c r="O14875"/>
      <c r="P14875" s="80"/>
    </row>
    <row r="14876" spans="15:16" ht="13.5" x14ac:dyDescent="0.15">
      <c r="O14876"/>
      <c r="P14876" s="80"/>
    </row>
    <row r="14877" spans="15:16" ht="13.5" x14ac:dyDescent="0.15">
      <c r="O14877"/>
      <c r="P14877" s="80"/>
    </row>
    <row r="14878" spans="15:16" ht="13.5" x14ac:dyDescent="0.15">
      <c r="O14878"/>
      <c r="P14878" s="80"/>
    </row>
    <row r="14879" spans="15:16" ht="13.5" x14ac:dyDescent="0.15">
      <c r="O14879"/>
      <c r="P14879" s="80"/>
    </row>
    <row r="14880" spans="15:16" ht="13.5" x14ac:dyDescent="0.15">
      <c r="O14880"/>
      <c r="P14880" s="80"/>
    </row>
    <row r="14881" spans="15:16" ht="13.5" x14ac:dyDescent="0.15">
      <c r="O14881"/>
      <c r="P14881" s="80"/>
    </row>
    <row r="14882" spans="15:16" ht="13.5" x14ac:dyDescent="0.15">
      <c r="O14882"/>
      <c r="P14882" s="80"/>
    </row>
    <row r="14883" spans="15:16" ht="13.5" x14ac:dyDescent="0.15">
      <c r="O14883"/>
      <c r="P14883" s="80"/>
    </row>
    <row r="14884" spans="15:16" ht="13.5" x14ac:dyDescent="0.15">
      <c r="O14884"/>
      <c r="P14884" s="80"/>
    </row>
    <row r="14885" spans="15:16" ht="13.5" x14ac:dyDescent="0.15">
      <c r="O14885"/>
      <c r="P14885" s="80"/>
    </row>
    <row r="14886" spans="15:16" ht="13.5" x14ac:dyDescent="0.15">
      <c r="O14886"/>
      <c r="P14886" s="80"/>
    </row>
    <row r="14887" spans="15:16" ht="13.5" x14ac:dyDescent="0.15">
      <c r="O14887"/>
      <c r="P14887" s="80"/>
    </row>
    <row r="14888" spans="15:16" ht="13.5" x14ac:dyDescent="0.15">
      <c r="O14888"/>
      <c r="P14888" s="80"/>
    </row>
    <row r="14889" spans="15:16" ht="13.5" x14ac:dyDescent="0.15">
      <c r="O14889"/>
      <c r="P14889" s="80"/>
    </row>
    <row r="14890" spans="15:16" ht="13.5" x14ac:dyDescent="0.15">
      <c r="O14890"/>
      <c r="P14890" s="80"/>
    </row>
    <row r="14891" spans="15:16" ht="13.5" x14ac:dyDescent="0.15">
      <c r="O14891"/>
      <c r="P14891" s="80"/>
    </row>
    <row r="14892" spans="15:16" ht="13.5" x14ac:dyDescent="0.15">
      <c r="O14892"/>
      <c r="P14892" s="80"/>
    </row>
    <row r="14893" spans="15:16" ht="13.5" x14ac:dyDescent="0.15">
      <c r="O14893"/>
      <c r="P14893" s="80"/>
    </row>
    <row r="14894" spans="15:16" ht="13.5" x14ac:dyDescent="0.15">
      <c r="O14894"/>
      <c r="P14894" s="80"/>
    </row>
    <row r="14895" spans="15:16" ht="13.5" x14ac:dyDescent="0.15">
      <c r="O14895"/>
      <c r="P14895" s="80"/>
    </row>
    <row r="14896" spans="15:16" ht="13.5" x14ac:dyDescent="0.15">
      <c r="O14896"/>
      <c r="P14896" s="80"/>
    </row>
    <row r="14897" spans="15:16" ht="13.5" x14ac:dyDescent="0.15">
      <c r="O14897"/>
      <c r="P14897" s="80"/>
    </row>
    <row r="14898" spans="15:16" ht="13.5" x14ac:dyDescent="0.15">
      <c r="O14898"/>
      <c r="P14898" s="80"/>
    </row>
    <row r="14899" spans="15:16" ht="13.5" x14ac:dyDescent="0.15">
      <c r="O14899"/>
      <c r="P14899" s="80"/>
    </row>
    <row r="14900" spans="15:16" ht="13.5" x14ac:dyDescent="0.15">
      <c r="O14900"/>
      <c r="P14900" s="80"/>
    </row>
    <row r="14901" spans="15:16" ht="13.5" x14ac:dyDescent="0.15">
      <c r="O14901"/>
      <c r="P14901" s="80"/>
    </row>
    <row r="14902" spans="15:16" ht="13.5" x14ac:dyDescent="0.15">
      <c r="O14902"/>
      <c r="P14902" s="80"/>
    </row>
    <row r="14903" spans="15:16" ht="13.5" x14ac:dyDescent="0.15">
      <c r="O14903"/>
      <c r="P14903" s="80"/>
    </row>
    <row r="14904" spans="15:16" ht="13.5" x14ac:dyDescent="0.15">
      <c r="O14904"/>
      <c r="P14904" s="80"/>
    </row>
    <row r="14905" spans="15:16" ht="13.5" x14ac:dyDescent="0.15">
      <c r="O14905"/>
      <c r="P14905" s="80"/>
    </row>
    <row r="14906" spans="15:16" ht="13.5" x14ac:dyDescent="0.15">
      <c r="O14906"/>
      <c r="P14906" s="80"/>
    </row>
    <row r="14907" spans="15:16" ht="13.5" x14ac:dyDescent="0.15">
      <c r="O14907"/>
      <c r="P14907" s="80"/>
    </row>
    <row r="14908" spans="15:16" ht="13.5" x14ac:dyDescent="0.15">
      <c r="O14908"/>
      <c r="P14908" s="80"/>
    </row>
    <row r="14909" spans="15:16" ht="13.5" x14ac:dyDescent="0.15">
      <c r="O14909"/>
      <c r="P14909" s="80"/>
    </row>
    <row r="14910" spans="15:16" ht="13.5" x14ac:dyDescent="0.15">
      <c r="O14910"/>
      <c r="P14910" s="80"/>
    </row>
    <row r="14911" spans="15:16" ht="13.5" x14ac:dyDescent="0.15">
      <c r="O14911"/>
      <c r="P14911" s="80"/>
    </row>
    <row r="14912" spans="15:16" ht="13.5" x14ac:dyDescent="0.15">
      <c r="O14912"/>
      <c r="P14912" s="80"/>
    </row>
    <row r="14913" spans="15:16" ht="13.5" x14ac:dyDescent="0.15">
      <c r="O14913"/>
      <c r="P14913" s="80"/>
    </row>
    <row r="14914" spans="15:16" ht="13.5" x14ac:dyDescent="0.15">
      <c r="O14914"/>
      <c r="P14914" s="80"/>
    </row>
    <row r="14915" spans="15:16" ht="13.5" x14ac:dyDescent="0.15">
      <c r="O14915"/>
      <c r="P14915" s="80"/>
    </row>
    <row r="14916" spans="15:16" ht="13.5" x14ac:dyDescent="0.15">
      <c r="O14916"/>
      <c r="P14916" s="80"/>
    </row>
    <row r="14917" spans="15:16" ht="13.5" x14ac:dyDescent="0.15">
      <c r="O14917"/>
      <c r="P14917" s="80"/>
    </row>
    <row r="14918" spans="15:16" ht="13.5" x14ac:dyDescent="0.15">
      <c r="O14918"/>
      <c r="P14918" s="80"/>
    </row>
    <row r="14919" spans="15:16" ht="13.5" x14ac:dyDescent="0.15">
      <c r="O14919"/>
      <c r="P14919" s="80"/>
    </row>
    <row r="14920" spans="15:16" ht="13.5" x14ac:dyDescent="0.15">
      <c r="O14920"/>
      <c r="P14920" s="80"/>
    </row>
    <row r="14921" spans="15:16" ht="13.5" x14ac:dyDescent="0.15">
      <c r="O14921"/>
      <c r="P14921" s="80"/>
    </row>
    <row r="14922" spans="15:16" ht="13.5" x14ac:dyDescent="0.15">
      <c r="O14922"/>
      <c r="P14922" s="80"/>
    </row>
    <row r="14923" spans="15:16" ht="13.5" x14ac:dyDescent="0.15">
      <c r="O14923"/>
      <c r="P14923" s="80"/>
    </row>
    <row r="14924" spans="15:16" ht="13.5" x14ac:dyDescent="0.15">
      <c r="O14924"/>
      <c r="P14924" s="80"/>
    </row>
    <row r="14925" spans="15:16" ht="13.5" x14ac:dyDescent="0.15">
      <c r="O14925"/>
      <c r="P14925" s="80"/>
    </row>
    <row r="14926" spans="15:16" ht="13.5" x14ac:dyDescent="0.15">
      <c r="O14926"/>
      <c r="P14926" s="80"/>
    </row>
    <row r="14927" spans="15:16" ht="13.5" x14ac:dyDescent="0.15">
      <c r="O14927"/>
      <c r="P14927" s="80"/>
    </row>
    <row r="14928" spans="15:16" ht="13.5" x14ac:dyDescent="0.15">
      <c r="O14928"/>
      <c r="P14928" s="80"/>
    </row>
    <row r="14929" spans="15:16" ht="13.5" x14ac:dyDescent="0.15">
      <c r="O14929"/>
      <c r="P14929" s="80"/>
    </row>
    <row r="14930" spans="15:16" ht="13.5" x14ac:dyDescent="0.15">
      <c r="O14930"/>
      <c r="P14930" s="80"/>
    </row>
    <row r="14931" spans="15:16" ht="13.5" x14ac:dyDescent="0.15">
      <c r="O14931"/>
      <c r="P14931" s="80"/>
    </row>
    <row r="14932" spans="15:16" ht="13.5" x14ac:dyDescent="0.15">
      <c r="O14932"/>
      <c r="P14932" s="80"/>
    </row>
    <row r="14933" spans="15:16" ht="13.5" x14ac:dyDescent="0.15">
      <c r="O14933"/>
      <c r="P14933" s="80"/>
    </row>
    <row r="14934" spans="15:16" ht="13.5" x14ac:dyDescent="0.15">
      <c r="O14934"/>
      <c r="P14934" s="80"/>
    </row>
    <row r="14935" spans="15:16" ht="13.5" x14ac:dyDescent="0.15">
      <c r="O14935"/>
      <c r="P14935" s="80"/>
    </row>
    <row r="14936" spans="15:16" ht="13.5" x14ac:dyDescent="0.15">
      <c r="O14936"/>
      <c r="P14936" s="80"/>
    </row>
    <row r="14937" spans="15:16" ht="13.5" x14ac:dyDescent="0.15">
      <c r="O14937"/>
      <c r="P14937" s="80"/>
    </row>
    <row r="14938" spans="15:16" ht="13.5" x14ac:dyDescent="0.15">
      <c r="O14938"/>
      <c r="P14938" s="80"/>
    </row>
    <row r="14939" spans="15:16" ht="13.5" x14ac:dyDescent="0.15">
      <c r="O14939"/>
      <c r="P14939" s="80"/>
    </row>
    <row r="14940" spans="15:16" ht="13.5" x14ac:dyDescent="0.15">
      <c r="O14940"/>
      <c r="P14940" s="80"/>
    </row>
    <row r="14941" spans="15:16" ht="13.5" x14ac:dyDescent="0.15">
      <c r="O14941"/>
      <c r="P14941" s="80"/>
    </row>
    <row r="14942" spans="15:16" ht="13.5" x14ac:dyDescent="0.15">
      <c r="O14942"/>
      <c r="P14942" s="80"/>
    </row>
    <row r="14943" spans="15:16" ht="13.5" x14ac:dyDescent="0.15">
      <c r="O14943"/>
      <c r="P14943" s="80"/>
    </row>
    <row r="14944" spans="15:16" ht="13.5" x14ac:dyDescent="0.15">
      <c r="O14944"/>
      <c r="P14944" s="80"/>
    </row>
    <row r="14945" spans="15:16" ht="13.5" x14ac:dyDescent="0.15">
      <c r="O14945"/>
      <c r="P14945" s="80"/>
    </row>
    <row r="14946" spans="15:16" ht="13.5" x14ac:dyDescent="0.15">
      <c r="O14946"/>
      <c r="P14946" s="80"/>
    </row>
    <row r="14947" spans="15:16" ht="13.5" x14ac:dyDescent="0.15">
      <c r="O14947"/>
      <c r="P14947" s="80"/>
    </row>
    <row r="14948" spans="15:16" ht="13.5" x14ac:dyDescent="0.15">
      <c r="O14948"/>
      <c r="P14948" s="80"/>
    </row>
    <row r="14949" spans="15:16" ht="13.5" x14ac:dyDescent="0.15">
      <c r="O14949"/>
      <c r="P14949" s="80"/>
    </row>
    <row r="14950" spans="15:16" ht="13.5" x14ac:dyDescent="0.15">
      <c r="O14950"/>
      <c r="P14950" s="80"/>
    </row>
    <row r="14951" spans="15:16" ht="13.5" x14ac:dyDescent="0.15">
      <c r="O14951"/>
      <c r="P14951" s="80"/>
    </row>
    <row r="14952" spans="15:16" ht="13.5" x14ac:dyDescent="0.15">
      <c r="O14952"/>
      <c r="P14952" s="80"/>
    </row>
    <row r="14953" spans="15:16" ht="13.5" x14ac:dyDescent="0.15">
      <c r="O14953"/>
      <c r="P14953" s="80"/>
    </row>
    <row r="14954" spans="15:16" ht="13.5" x14ac:dyDescent="0.15">
      <c r="O14954"/>
      <c r="P14954" s="80"/>
    </row>
    <row r="14955" spans="15:16" ht="13.5" x14ac:dyDescent="0.15">
      <c r="O14955"/>
      <c r="P14955" s="80"/>
    </row>
    <row r="14956" spans="15:16" ht="13.5" x14ac:dyDescent="0.15">
      <c r="O14956"/>
      <c r="P14956" s="80"/>
    </row>
    <row r="14957" spans="15:16" ht="13.5" x14ac:dyDescent="0.15">
      <c r="O14957"/>
      <c r="P14957" s="80"/>
    </row>
    <row r="14958" spans="15:16" ht="13.5" x14ac:dyDescent="0.15">
      <c r="O14958"/>
      <c r="P14958" s="80"/>
    </row>
    <row r="14959" spans="15:16" ht="13.5" x14ac:dyDescent="0.15">
      <c r="O14959"/>
      <c r="P14959" s="80"/>
    </row>
    <row r="14960" spans="15:16" ht="13.5" x14ac:dyDescent="0.15">
      <c r="O14960"/>
      <c r="P14960" s="80"/>
    </row>
    <row r="14961" spans="15:16" ht="13.5" x14ac:dyDescent="0.15">
      <c r="O14961"/>
      <c r="P14961" s="80"/>
    </row>
    <row r="14962" spans="15:16" ht="13.5" x14ac:dyDescent="0.15">
      <c r="O14962"/>
      <c r="P14962" s="80"/>
    </row>
    <row r="14963" spans="15:16" ht="13.5" x14ac:dyDescent="0.15">
      <c r="O14963"/>
      <c r="P14963" s="80"/>
    </row>
    <row r="14964" spans="15:16" ht="13.5" x14ac:dyDescent="0.15">
      <c r="O14964"/>
      <c r="P14964" s="80"/>
    </row>
    <row r="14965" spans="15:16" ht="13.5" x14ac:dyDescent="0.15">
      <c r="O14965"/>
      <c r="P14965" s="80"/>
    </row>
    <row r="14966" spans="15:16" ht="13.5" x14ac:dyDescent="0.15">
      <c r="O14966"/>
      <c r="P14966" s="80"/>
    </row>
    <row r="14967" spans="15:16" ht="13.5" x14ac:dyDescent="0.15">
      <c r="O14967"/>
      <c r="P14967" s="80"/>
    </row>
    <row r="14968" spans="15:16" ht="13.5" x14ac:dyDescent="0.15">
      <c r="O14968"/>
      <c r="P14968" s="80"/>
    </row>
    <row r="14969" spans="15:16" ht="13.5" x14ac:dyDescent="0.15">
      <c r="O14969"/>
      <c r="P14969" s="80"/>
    </row>
    <row r="14970" spans="15:16" ht="13.5" x14ac:dyDescent="0.15">
      <c r="O14970"/>
      <c r="P14970" s="80"/>
    </row>
    <row r="14971" spans="15:16" ht="13.5" x14ac:dyDescent="0.15">
      <c r="O14971"/>
      <c r="P14971" s="80"/>
    </row>
    <row r="14972" spans="15:16" ht="13.5" x14ac:dyDescent="0.15">
      <c r="O14972"/>
      <c r="P14972" s="80"/>
    </row>
    <row r="14973" spans="15:16" ht="13.5" x14ac:dyDescent="0.15">
      <c r="O14973"/>
      <c r="P14973" s="80"/>
    </row>
    <row r="14974" spans="15:16" ht="13.5" x14ac:dyDescent="0.15">
      <c r="O14974"/>
      <c r="P14974" s="80"/>
    </row>
    <row r="14975" spans="15:16" ht="13.5" x14ac:dyDescent="0.15">
      <c r="O14975"/>
      <c r="P14975" s="80"/>
    </row>
    <row r="14976" spans="15:16" ht="13.5" x14ac:dyDescent="0.15">
      <c r="O14976"/>
      <c r="P14976" s="80"/>
    </row>
    <row r="14977" spans="15:16" ht="13.5" x14ac:dyDescent="0.15">
      <c r="O14977"/>
      <c r="P14977" s="80"/>
    </row>
    <row r="14978" spans="15:16" ht="13.5" x14ac:dyDescent="0.15">
      <c r="O14978"/>
      <c r="P14978" s="80"/>
    </row>
    <row r="14979" spans="15:16" ht="13.5" x14ac:dyDescent="0.15">
      <c r="O14979"/>
      <c r="P14979" s="80"/>
    </row>
    <row r="14980" spans="15:16" ht="13.5" x14ac:dyDescent="0.15">
      <c r="O14980"/>
      <c r="P14980" s="80"/>
    </row>
    <row r="14981" spans="15:16" ht="13.5" x14ac:dyDescent="0.15">
      <c r="O14981"/>
      <c r="P14981" s="80"/>
    </row>
    <row r="14982" spans="15:16" ht="13.5" x14ac:dyDescent="0.15">
      <c r="O14982"/>
      <c r="P14982" s="80"/>
    </row>
    <row r="14983" spans="15:16" ht="13.5" x14ac:dyDescent="0.15">
      <c r="O14983"/>
      <c r="P14983" s="80"/>
    </row>
    <row r="14984" spans="15:16" ht="13.5" x14ac:dyDescent="0.15">
      <c r="O14984"/>
      <c r="P14984" s="80"/>
    </row>
    <row r="14985" spans="15:16" ht="13.5" x14ac:dyDescent="0.15">
      <c r="O14985"/>
      <c r="P14985" s="80"/>
    </row>
    <row r="14986" spans="15:16" ht="13.5" x14ac:dyDescent="0.15">
      <c r="O14986"/>
      <c r="P14986" s="80"/>
    </row>
    <row r="14987" spans="15:16" ht="13.5" x14ac:dyDescent="0.15">
      <c r="O14987"/>
      <c r="P14987" s="80"/>
    </row>
    <row r="14988" spans="15:16" ht="13.5" x14ac:dyDescent="0.15">
      <c r="O14988"/>
      <c r="P14988" s="80"/>
    </row>
    <row r="14989" spans="15:16" ht="13.5" x14ac:dyDescent="0.15">
      <c r="O14989"/>
      <c r="P14989" s="80"/>
    </row>
    <row r="14990" spans="15:16" ht="13.5" x14ac:dyDescent="0.15">
      <c r="O14990"/>
      <c r="P14990" s="80"/>
    </row>
    <row r="14991" spans="15:16" ht="13.5" x14ac:dyDescent="0.15">
      <c r="O14991"/>
      <c r="P14991" s="80"/>
    </row>
    <row r="14992" spans="15:16" ht="13.5" x14ac:dyDescent="0.15">
      <c r="O14992"/>
      <c r="P14992" s="80"/>
    </row>
    <row r="14993" spans="15:16" ht="13.5" x14ac:dyDescent="0.15">
      <c r="O14993"/>
      <c r="P14993" s="80"/>
    </row>
    <row r="14994" spans="15:16" ht="13.5" x14ac:dyDescent="0.15">
      <c r="O14994"/>
      <c r="P14994" s="80"/>
    </row>
    <row r="14995" spans="15:16" ht="13.5" x14ac:dyDescent="0.15">
      <c r="O14995"/>
      <c r="P14995" s="80"/>
    </row>
    <row r="14996" spans="15:16" ht="13.5" x14ac:dyDescent="0.15">
      <c r="O14996"/>
      <c r="P14996" s="80"/>
    </row>
    <row r="14997" spans="15:16" ht="13.5" x14ac:dyDescent="0.15">
      <c r="O14997"/>
      <c r="P14997" s="80"/>
    </row>
    <row r="14998" spans="15:16" ht="13.5" x14ac:dyDescent="0.15">
      <c r="O14998"/>
      <c r="P14998" s="80"/>
    </row>
    <row r="14999" spans="15:16" ht="13.5" x14ac:dyDescent="0.15">
      <c r="O14999"/>
      <c r="P14999" s="80"/>
    </row>
    <row r="15000" spans="15:16" ht="13.5" x14ac:dyDescent="0.15">
      <c r="O15000"/>
      <c r="P15000" s="80"/>
    </row>
    <row r="15001" spans="15:16" ht="13.5" x14ac:dyDescent="0.15">
      <c r="O15001"/>
      <c r="P15001" s="80"/>
    </row>
    <row r="15002" spans="15:16" ht="13.5" x14ac:dyDescent="0.15">
      <c r="O15002"/>
      <c r="P15002" s="80"/>
    </row>
    <row r="15003" spans="15:16" ht="13.5" x14ac:dyDescent="0.15">
      <c r="O15003"/>
      <c r="P15003" s="80"/>
    </row>
    <row r="15004" spans="15:16" ht="13.5" x14ac:dyDescent="0.15">
      <c r="O15004"/>
      <c r="P15004" s="80"/>
    </row>
    <row r="15005" spans="15:16" ht="13.5" x14ac:dyDescent="0.15">
      <c r="O15005"/>
      <c r="P15005" s="80"/>
    </row>
    <row r="15006" spans="15:16" ht="13.5" x14ac:dyDescent="0.15">
      <c r="O15006"/>
      <c r="P15006" s="80"/>
    </row>
    <row r="15007" spans="15:16" ht="13.5" x14ac:dyDescent="0.15">
      <c r="O15007"/>
      <c r="P15007" s="80"/>
    </row>
    <row r="15008" spans="15:16" ht="13.5" x14ac:dyDescent="0.15">
      <c r="O15008"/>
      <c r="P15008" s="80"/>
    </row>
    <row r="15009" spans="15:16" ht="13.5" x14ac:dyDescent="0.15">
      <c r="O15009"/>
      <c r="P15009" s="80"/>
    </row>
    <row r="15010" spans="15:16" ht="13.5" x14ac:dyDescent="0.15">
      <c r="O15010"/>
      <c r="P15010" s="80"/>
    </row>
    <row r="15011" spans="15:16" ht="13.5" x14ac:dyDescent="0.15">
      <c r="O15011"/>
      <c r="P15011" s="80"/>
    </row>
    <row r="15012" spans="15:16" ht="13.5" x14ac:dyDescent="0.15">
      <c r="O15012"/>
      <c r="P15012" s="80"/>
    </row>
    <row r="15013" spans="15:16" ht="13.5" x14ac:dyDescent="0.15">
      <c r="O15013"/>
      <c r="P15013" s="80"/>
    </row>
    <row r="15014" spans="15:16" ht="13.5" x14ac:dyDescent="0.15">
      <c r="O15014"/>
      <c r="P15014" s="80"/>
    </row>
    <row r="15015" spans="15:16" ht="13.5" x14ac:dyDescent="0.15">
      <c r="O15015"/>
      <c r="P15015" s="80"/>
    </row>
    <row r="15016" spans="15:16" ht="13.5" x14ac:dyDescent="0.15">
      <c r="O15016"/>
      <c r="P15016" s="80"/>
    </row>
    <row r="15017" spans="15:16" ht="13.5" x14ac:dyDescent="0.15">
      <c r="O15017"/>
      <c r="P15017" s="80"/>
    </row>
    <row r="15018" spans="15:16" ht="13.5" x14ac:dyDescent="0.15">
      <c r="O15018"/>
      <c r="P15018" s="80"/>
    </row>
    <row r="15019" spans="15:16" ht="13.5" x14ac:dyDescent="0.15">
      <c r="O15019"/>
      <c r="P15019" s="80"/>
    </row>
    <row r="15020" spans="15:16" ht="13.5" x14ac:dyDescent="0.15">
      <c r="O15020"/>
      <c r="P15020" s="80"/>
    </row>
    <row r="15021" spans="15:16" ht="13.5" x14ac:dyDescent="0.15">
      <c r="O15021"/>
      <c r="P15021" s="80"/>
    </row>
    <row r="15022" spans="15:16" ht="13.5" x14ac:dyDescent="0.15">
      <c r="O15022"/>
      <c r="P15022" s="80"/>
    </row>
    <row r="15023" spans="15:16" ht="13.5" x14ac:dyDescent="0.15">
      <c r="O15023"/>
      <c r="P15023" s="80"/>
    </row>
    <row r="15024" spans="15:16" ht="13.5" x14ac:dyDescent="0.15">
      <c r="O15024"/>
      <c r="P15024" s="80"/>
    </row>
    <row r="15025" spans="15:16" ht="13.5" x14ac:dyDescent="0.15">
      <c r="O15025"/>
      <c r="P15025" s="80"/>
    </row>
    <row r="15026" spans="15:16" ht="13.5" x14ac:dyDescent="0.15">
      <c r="O15026"/>
      <c r="P15026" s="80"/>
    </row>
    <row r="15027" spans="15:16" ht="13.5" x14ac:dyDescent="0.15">
      <c r="O15027"/>
      <c r="P15027" s="80"/>
    </row>
    <row r="15028" spans="15:16" ht="13.5" x14ac:dyDescent="0.15">
      <c r="O15028"/>
      <c r="P15028" s="80"/>
    </row>
    <row r="15029" spans="15:16" ht="13.5" x14ac:dyDescent="0.15">
      <c r="O15029"/>
      <c r="P15029" s="80"/>
    </row>
    <row r="15030" spans="15:16" ht="13.5" x14ac:dyDescent="0.15">
      <c r="O15030"/>
      <c r="P15030" s="80"/>
    </row>
    <row r="15031" spans="15:16" ht="13.5" x14ac:dyDescent="0.15">
      <c r="O15031"/>
      <c r="P15031" s="80"/>
    </row>
    <row r="15032" spans="15:16" ht="13.5" x14ac:dyDescent="0.15">
      <c r="O15032"/>
      <c r="P15032" s="80"/>
    </row>
    <row r="15033" spans="15:16" ht="13.5" x14ac:dyDescent="0.15">
      <c r="O15033"/>
      <c r="P15033" s="80"/>
    </row>
    <row r="15034" spans="15:16" ht="13.5" x14ac:dyDescent="0.15">
      <c r="O15034"/>
      <c r="P15034" s="80"/>
    </row>
    <row r="15035" spans="15:16" ht="13.5" x14ac:dyDescent="0.15">
      <c r="O15035"/>
      <c r="P15035" s="80"/>
    </row>
    <row r="15036" spans="15:16" ht="13.5" x14ac:dyDescent="0.15">
      <c r="O15036"/>
      <c r="P15036" s="80"/>
    </row>
    <row r="15037" spans="15:16" ht="13.5" x14ac:dyDescent="0.15">
      <c r="O15037"/>
      <c r="P15037" s="80"/>
    </row>
    <row r="15038" spans="15:16" ht="13.5" x14ac:dyDescent="0.15">
      <c r="O15038"/>
      <c r="P15038" s="80"/>
    </row>
    <row r="15039" spans="15:16" ht="13.5" x14ac:dyDescent="0.15">
      <c r="O15039"/>
      <c r="P15039" s="80"/>
    </row>
    <row r="15040" spans="15:16" ht="13.5" x14ac:dyDescent="0.15">
      <c r="O15040"/>
      <c r="P15040" s="80"/>
    </row>
    <row r="15041" spans="15:16" ht="13.5" x14ac:dyDescent="0.15">
      <c r="O15041"/>
      <c r="P15041" s="80"/>
    </row>
    <row r="15042" spans="15:16" ht="13.5" x14ac:dyDescent="0.15">
      <c r="O15042"/>
      <c r="P15042" s="80"/>
    </row>
    <row r="15043" spans="15:16" ht="13.5" x14ac:dyDescent="0.15">
      <c r="O15043"/>
      <c r="P15043" s="80"/>
    </row>
    <row r="15044" spans="15:16" ht="13.5" x14ac:dyDescent="0.15">
      <c r="O15044"/>
      <c r="P15044" s="80"/>
    </row>
    <row r="15045" spans="15:16" ht="13.5" x14ac:dyDescent="0.15">
      <c r="O15045"/>
      <c r="P15045" s="80"/>
    </row>
    <row r="15046" spans="15:16" ht="13.5" x14ac:dyDescent="0.15">
      <c r="O15046"/>
      <c r="P15046" s="80"/>
    </row>
    <row r="15047" spans="15:16" ht="13.5" x14ac:dyDescent="0.15">
      <c r="O15047"/>
      <c r="P15047" s="80"/>
    </row>
    <row r="15048" spans="15:16" ht="13.5" x14ac:dyDescent="0.15">
      <c r="O15048"/>
      <c r="P15048" s="80"/>
    </row>
    <row r="15049" spans="15:16" ht="13.5" x14ac:dyDescent="0.15">
      <c r="O15049"/>
      <c r="P15049" s="80"/>
    </row>
    <row r="15050" spans="15:16" ht="13.5" x14ac:dyDescent="0.15">
      <c r="O15050"/>
      <c r="P15050" s="80"/>
    </row>
    <row r="15051" spans="15:16" ht="13.5" x14ac:dyDescent="0.15">
      <c r="O15051"/>
      <c r="P15051" s="80"/>
    </row>
    <row r="15052" spans="15:16" ht="13.5" x14ac:dyDescent="0.15">
      <c r="O15052"/>
      <c r="P15052" s="80"/>
    </row>
    <row r="15053" spans="15:16" ht="13.5" x14ac:dyDescent="0.15">
      <c r="O15053"/>
      <c r="P15053" s="80"/>
    </row>
    <row r="15054" spans="15:16" ht="13.5" x14ac:dyDescent="0.15">
      <c r="O15054"/>
      <c r="P15054" s="80"/>
    </row>
    <row r="15055" spans="15:16" ht="13.5" x14ac:dyDescent="0.15">
      <c r="O15055"/>
      <c r="P15055" s="80"/>
    </row>
    <row r="15056" spans="15:16" ht="13.5" x14ac:dyDescent="0.15">
      <c r="O15056"/>
      <c r="P15056" s="80"/>
    </row>
    <row r="15057" spans="15:16" ht="13.5" x14ac:dyDescent="0.15">
      <c r="O15057"/>
      <c r="P15057" s="80"/>
    </row>
    <row r="15058" spans="15:16" ht="13.5" x14ac:dyDescent="0.15">
      <c r="O15058"/>
      <c r="P15058" s="80"/>
    </row>
    <row r="15059" spans="15:16" ht="13.5" x14ac:dyDescent="0.15">
      <c r="O15059"/>
      <c r="P15059" s="80"/>
    </row>
    <row r="15060" spans="15:16" ht="13.5" x14ac:dyDescent="0.15">
      <c r="O15060"/>
      <c r="P15060" s="80"/>
    </row>
    <row r="15061" spans="15:16" ht="13.5" x14ac:dyDescent="0.15">
      <c r="O15061"/>
      <c r="P15061" s="80"/>
    </row>
    <row r="15062" spans="15:16" ht="13.5" x14ac:dyDescent="0.15">
      <c r="O15062"/>
      <c r="P15062" s="80"/>
    </row>
    <row r="15063" spans="15:16" ht="13.5" x14ac:dyDescent="0.15">
      <c r="O15063"/>
      <c r="P15063" s="80"/>
    </row>
    <row r="15064" spans="15:16" ht="13.5" x14ac:dyDescent="0.15">
      <c r="O15064"/>
      <c r="P15064" s="80"/>
    </row>
    <row r="15065" spans="15:16" ht="13.5" x14ac:dyDescent="0.15">
      <c r="O15065"/>
      <c r="P15065" s="80"/>
    </row>
    <row r="15066" spans="15:16" ht="13.5" x14ac:dyDescent="0.15">
      <c r="O15066"/>
      <c r="P15066" s="80"/>
    </row>
    <row r="15067" spans="15:16" ht="13.5" x14ac:dyDescent="0.15">
      <c r="O15067"/>
      <c r="P15067" s="80"/>
    </row>
    <row r="15068" spans="15:16" ht="13.5" x14ac:dyDescent="0.15">
      <c r="O15068"/>
      <c r="P15068" s="80"/>
    </row>
    <row r="15069" spans="15:16" ht="13.5" x14ac:dyDescent="0.15">
      <c r="O15069"/>
      <c r="P15069" s="80"/>
    </row>
    <row r="15070" spans="15:16" ht="13.5" x14ac:dyDescent="0.15">
      <c r="O15070"/>
      <c r="P15070" s="80"/>
    </row>
    <row r="15071" spans="15:16" ht="13.5" x14ac:dyDescent="0.15">
      <c r="O15071"/>
      <c r="P15071" s="80"/>
    </row>
    <row r="15072" spans="15:16" ht="13.5" x14ac:dyDescent="0.15">
      <c r="O15072"/>
      <c r="P15072" s="80"/>
    </row>
    <row r="15073" spans="15:16" ht="13.5" x14ac:dyDescent="0.15">
      <c r="O15073"/>
      <c r="P15073" s="80"/>
    </row>
    <row r="15074" spans="15:16" ht="13.5" x14ac:dyDescent="0.15">
      <c r="O15074"/>
      <c r="P15074" s="80"/>
    </row>
    <row r="15075" spans="15:16" ht="13.5" x14ac:dyDescent="0.15">
      <c r="O15075"/>
      <c r="P15075" s="80"/>
    </row>
    <row r="15076" spans="15:16" ht="13.5" x14ac:dyDescent="0.15">
      <c r="O15076"/>
      <c r="P15076" s="80"/>
    </row>
    <row r="15077" spans="15:16" ht="13.5" x14ac:dyDescent="0.15">
      <c r="O15077"/>
      <c r="P15077" s="80"/>
    </row>
    <row r="15078" spans="15:16" ht="13.5" x14ac:dyDescent="0.15">
      <c r="O15078"/>
      <c r="P15078" s="80"/>
    </row>
    <row r="15079" spans="15:16" ht="13.5" x14ac:dyDescent="0.15">
      <c r="O15079"/>
      <c r="P15079" s="80"/>
    </row>
    <row r="15080" spans="15:16" ht="13.5" x14ac:dyDescent="0.15">
      <c r="O15080"/>
      <c r="P15080" s="80"/>
    </row>
    <row r="15081" spans="15:16" ht="13.5" x14ac:dyDescent="0.15">
      <c r="O15081"/>
      <c r="P15081" s="80"/>
    </row>
    <row r="15082" spans="15:16" ht="13.5" x14ac:dyDescent="0.15">
      <c r="O15082"/>
      <c r="P15082" s="80"/>
    </row>
    <row r="15083" spans="15:16" ht="13.5" x14ac:dyDescent="0.15">
      <c r="O15083"/>
      <c r="P15083" s="80"/>
    </row>
    <row r="15084" spans="15:16" ht="13.5" x14ac:dyDescent="0.15">
      <c r="O15084"/>
      <c r="P15084" s="80"/>
    </row>
    <row r="15085" spans="15:16" ht="13.5" x14ac:dyDescent="0.15">
      <c r="O15085"/>
      <c r="P15085" s="80"/>
    </row>
    <row r="15086" spans="15:16" ht="13.5" x14ac:dyDescent="0.15">
      <c r="O15086"/>
      <c r="P15086" s="80"/>
    </row>
    <row r="15087" spans="15:16" ht="13.5" x14ac:dyDescent="0.15">
      <c r="O15087"/>
      <c r="P15087" s="80"/>
    </row>
    <row r="15088" spans="15:16" ht="13.5" x14ac:dyDescent="0.15">
      <c r="O15088"/>
      <c r="P15088" s="80"/>
    </row>
    <row r="15089" spans="15:16" ht="13.5" x14ac:dyDescent="0.15">
      <c r="O15089"/>
      <c r="P15089" s="80"/>
    </row>
    <row r="15090" spans="15:16" ht="13.5" x14ac:dyDescent="0.15">
      <c r="O15090"/>
      <c r="P15090" s="80"/>
    </row>
    <row r="15091" spans="15:16" ht="13.5" x14ac:dyDescent="0.15">
      <c r="O15091"/>
      <c r="P15091" s="80"/>
    </row>
    <row r="15092" spans="15:16" ht="13.5" x14ac:dyDescent="0.15">
      <c r="O15092"/>
      <c r="P15092" s="80"/>
    </row>
    <row r="15093" spans="15:16" ht="13.5" x14ac:dyDescent="0.15">
      <c r="O15093"/>
      <c r="P15093" s="80"/>
    </row>
    <row r="15094" spans="15:16" ht="13.5" x14ac:dyDescent="0.15">
      <c r="O15094"/>
      <c r="P15094" s="80"/>
    </row>
    <row r="15095" spans="15:16" ht="13.5" x14ac:dyDescent="0.15">
      <c r="O15095"/>
      <c r="P15095" s="80"/>
    </row>
    <row r="15096" spans="15:16" ht="13.5" x14ac:dyDescent="0.15">
      <c r="O15096"/>
      <c r="P15096" s="80"/>
    </row>
    <row r="15097" spans="15:16" ht="13.5" x14ac:dyDescent="0.15">
      <c r="O15097"/>
      <c r="P15097" s="80"/>
    </row>
    <row r="15098" spans="15:16" ht="13.5" x14ac:dyDescent="0.15">
      <c r="O15098"/>
      <c r="P15098" s="80"/>
    </row>
    <row r="15099" spans="15:16" ht="13.5" x14ac:dyDescent="0.15">
      <c r="O15099"/>
      <c r="P15099" s="80"/>
    </row>
    <row r="15100" spans="15:16" ht="13.5" x14ac:dyDescent="0.15">
      <c r="O15100"/>
      <c r="P15100" s="80"/>
    </row>
    <row r="15101" spans="15:16" ht="13.5" x14ac:dyDescent="0.15">
      <c r="O15101"/>
      <c r="P15101" s="80"/>
    </row>
    <row r="15102" spans="15:16" ht="13.5" x14ac:dyDescent="0.15">
      <c r="O15102"/>
      <c r="P15102" s="80"/>
    </row>
    <row r="15103" spans="15:16" ht="13.5" x14ac:dyDescent="0.15">
      <c r="O15103"/>
      <c r="P15103" s="80"/>
    </row>
    <row r="15104" spans="15:16" ht="13.5" x14ac:dyDescent="0.15">
      <c r="O15104"/>
      <c r="P15104" s="80"/>
    </row>
    <row r="15105" spans="15:16" ht="13.5" x14ac:dyDescent="0.15">
      <c r="O15105"/>
      <c r="P15105" s="80"/>
    </row>
    <row r="15106" spans="15:16" ht="13.5" x14ac:dyDescent="0.15">
      <c r="O15106"/>
      <c r="P15106" s="80"/>
    </row>
    <row r="15107" spans="15:16" ht="13.5" x14ac:dyDescent="0.15">
      <c r="O15107"/>
      <c r="P15107" s="80"/>
    </row>
    <row r="15108" spans="15:16" ht="13.5" x14ac:dyDescent="0.15">
      <c r="O15108"/>
      <c r="P15108" s="80"/>
    </row>
    <row r="15109" spans="15:16" ht="13.5" x14ac:dyDescent="0.15">
      <c r="O15109"/>
      <c r="P15109" s="80"/>
    </row>
    <row r="15110" spans="15:16" ht="13.5" x14ac:dyDescent="0.15">
      <c r="O15110"/>
      <c r="P15110" s="80"/>
    </row>
    <row r="15111" spans="15:16" ht="13.5" x14ac:dyDescent="0.15">
      <c r="O15111"/>
      <c r="P15111" s="80"/>
    </row>
    <row r="15112" spans="15:16" ht="13.5" x14ac:dyDescent="0.15">
      <c r="O15112"/>
      <c r="P15112" s="80"/>
    </row>
    <row r="15113" spans="15:16" ht="13.5" x14ac:dyDescent="0.15">
      <c r="O15113"/>
      <c r="P15113" s="80"/>
    </row>
    <row r="15114" spans="15:16" ht="13.5" x14ac:dyDescent="0.15">
      <c r="O15114"/>
      <c r="P15114" s="80"/>
    </row>
    <row r="15115" spans="15:16" ht="13.5" x14ac:dyDescent="0.15">
      <c r="O15115"/>
      <c r="P15115" s="80"/>
    </row>
    <row r="15116" spans="15:16" ht="13.5" x14ac:dyDescent="0.15">
      <c r="O15116"/>
      <c r="P15116" s="80"/>
    </row>
    <row r="15117" spans="15:16" ht="13.5" x14ac:dyDescent="0.15">
      <c r="O15117"/>
      <c r="P15117" s="80"/>
    </row>
    <row r="15118" spans="15:16" ht="13.5" x14ac:dyDescent="0.15">
      <c r="O15118"/>
      <c r="P15118" s="80"/>
    </row>
    <row r="15119" spans="15:16" ht="13.5" x14ac:dyDescent="0.15">
      <c r="O15119"/>
      <c r="P15119" s="80"/>
    </row>
    <row r="15120" spans="15:16" ht="13.5" x14ac:dyDescent="0.15">
      <c r="O15120"/>
      <c r="P15120" s="80"/>
    </row>
    <row r="15121" spans="15:16" ht="13.5" x14ac:dyDescent="0.15">
      <c r="O15121"/>
      <c r="P15121" s="80"/>
    </row>
    <row r="15122" spans="15:16" ht="13.5" x14ac:dyDescent="0.15">
      <c r="O15122"/>
      <c r="P15122" s="80"/>
    </row>
    <row r="15123" spans="15:16" ht="13.5" x14ac:dyDescent="0.15">
      <c r="O15123"/>
      <c r="P15123" s="80"/>
    </row>
    <row r="15124" spans="15:16" ht="13.5" x14ac:dyDescent="0.15">
      <c r="O15124"/>
      <c r="P15124" s="80"/>
    </row>
    <row r="15125" spans="15:16" ht="13.5" x14ac:dyDescent="0.15">
      <c r="O15125"/>
      <c r="P15125" s="80"/>
    </row>
    <row r="15126" spans="15:16" ht="13.5" x14ac:dyDescent="0.15">
      <c r="O15126"/>
      <c r="P15126" s="80"/>
    </row>
    <row r="15127" spans="15:16" ht="13.5" x14ac:dyDescent="0.15">
      <c r="O15127"/>
      <c r="P15127" s="80"/>
    </row>
    <row r="15128" spans="15:16" ht="13.5" x14ac:dyDescent="0.15">
      <c r="O15128"/>
      <c r="P15128" s="80"/>
    </row>
    <row r="15129" spans="15:16" ht="13.5" x14ac:dyDescent="0.15">
      <c r="O15129"/>
      <c r="P15129" s="80"/>
    </row>
    <row r="15130" spans="15:16" ht="13.5" x14ac:dyDescent="0.15">
      <c r="O15130"/>
      <c r="P15130" s="80"/>
    </row>
    <row r="15131" spans="15:16" ht="13.5" x14ac:dyDescent="0.15">
      <c r="O15131"/>
      <c r="P15131" s="80"/>
    </row>
    <row r="15132" spans="15:16" ht="13.5" x14ac:dyDescent="0.15">
      <c r="O15132"/>
      <c r="P15132" s="80"/>
    </row>
    <row r="15133" spans="15:16" ht="13.5" x14ac:dyDescent="0.15">
      <c r="O15133"/>
      <c r="P15133" s="80"/>
    </row>
    <row r="15134" spans="15:16" ht="13.5" x14ac:dyDescent="0.15">
      <c r="O15134"/>
      <c r="P15134" s="80"/>
    </row>
    <row r="15135" spans="15:16" ht="13.5" x14ac:dyDescent="0.15">
      <c r="O15135"/>
      <c r="P15135" s="80"/>
    </row>
    <row r="15136" spans="15:16" ht="13.5" x14ac:dyDescent="0.15">
      <c r="O15136"/>
      <c r="P15136" s="80"/>
    </row>
    <row r="15137" spans="15:16" ht="13.5" x14ac:dyDescent="0.15">
      <c r="O15137"/>
      <c r="P15137" s="80"/>
    </row>
    <row r="15138" spans="15:16" ht="13.5" x14ac:dyDescent="0.15">
      <c r="O15138"/>
      <c r="P15138" s="80"/>
    </row>
    <row r="15139" spans="15:16" ht="13.5" x14ac:dyDescent="0.15">
      <c r="O15139"/>
      <c r="P15139" s="80"/>
    </row>
    <row r="15140" spans="15:16" ht="13.5" x14ac:dyDescent="0.15">
      <c r="O15140"/>
      <c r="P15140" s="80"/>
    </row>
    <row r="15141" spans="15:16" ht="13.5" x14ac:dyDescent="0.15">
      <c r="O15141"/>
      <c r="P15141" s="80"/>
    </row>
    <row r="15142" spans="15:16" ht="13.5" x14ac:dyDescent="0.15">
      <c r="O15142"/>
      <c r="P15142" s="80"/>
    </row>
    <row r="15143" spans="15:16" ht="13.5" x14ac:dyDescent="0.15">
      <c r="O15143"/>
      <c r="P15143" s="80"/>
    </row>
    <row r="15144" spans="15:16" ht="13.5" x14ac:dyDescent="0.15">
      <c r="O15144"/>
      <c r="P15144" s="80"/>
    </row>
    <row r="15145" spans="15:16" ht="13.5" x14ac:dyDescent="0.15">
      <c r="O15145"/>
      <c r="P15145" s="80"/>
    </row>
    <row r="15146" spans="15:16" ht="13.5" x14ac:dyDescent="0.15">
      <c r="O15146"/>
      <c r="P15146" s="80"/>
    </row>
    <row r="15147" spans="15:16" ht="13.5" x14ac:dyDescent="0.15">
      <c r="O15147"/>
      <c r="P15147" s="80"/>
    </row>
    <row r="15148" spans="15:16" ht="13.5" x14ac:dyDescent="0.15">
      <c r="O15148"/>
      <c r="P15148" s="80"/>
    </row>
    <row r="15149" spans="15:16" ht="13.5" x14ac:dyDescent="0.15">
      <c r="O15149"/>
      <c r="P15149" s="80"/>
    </row>
    <row r="15150" spans="15:16" ht="13.5" x14ac:dyDescent="0.15">
      <c r="O15150"/>
      <c r="P15150" s="80"/>
    </row>
    <row r="15151" spans="15:16" ht="13.5" x14ac:dyDescent="0.15">
      <c r="O15151"/>
      <c r="P15151" s="80"/>
    </row>
    <row r="15152" spans="15:16" ht="13.5" x14ac:dyDescent="0.15">
      <c r="O15152"/>
      <c r="P15152" s="80"/>
    </row>
    <row r="15153" spans="15:16" ht="13.5" x14ac:dyDescent="0.15">
      <c r="O15153"/>
      <c r="P15153" s="80"/>
    </row>
    <row r="15154" spans="15:16" ht="13.5" x14ac:dyDescent="0.15">
      <c r="O15154"/>
      <c r="P15154" s="80"/>
    </row>
    <row r="15155" spans="15:16" ht="13.5" x14ac:dyDescent="0.15">
      <c r="O15155"/>
      <c r="P15155" s="80"/>
    </row>
    <row r="15156" spans="15:16" ht="13.5" x14ac:dyDescent="0.15">
      <c r="O15156"/>
      <c r="P15156" s="80"/>
    </row>
    <row r="15157" spans="15:16" ht="13.5" x14ac:dyDescent="0.15">
      <c r="O15157"/>
      <c r="P15157" s="80"/>
    </row>
    <row r="15158" spans="15:16" ht="13.5" x14ac:dyDescent="0.15">
      <c r="O15158"/>
      <c r="P15158" s="80"/>
    </row>
    <row r="15159" spans="15:16" ht="13.5" x14ac:dyDescent="0.15">
      <c r="O15159"/>
      <c r="P15159" s="80"/>
    </row>
    <row r="15160" spans="15:16" ht="13.5" x14ac:dyDescent="0.15">
      <c r="O15160"/>
      <c r="P15160" s="80"/>
    </row>
    <row r="15161" spans="15:16" ht="13.5" x14ac:dyDescent="0.15">
      <c r="O15161"/>
      <c r="P15161" s="80"/>
    </row>
    <row r="15162" spans="15:16" ht="13.5" x14ac:dyDescent="0.15">
      <c r="O15162"/>
      <c r="P15162" s="80"/>
    </row>
    <row r="15163" spans="15:16" ht="13.5" x14ac:dyDescent="0.15">
      <c r="O15163"/>
      <c r="P15163" s="80"/>
    </row>
    <row r="15164" spans="15:16" ht="13.5" x14ac:dyDescent="0.15">
      <c r="O15164"/>
      <c r="P15164" s="80"/>
    </row>
    <row r="15165" spans="15:16" ht="13.5" x14ac:dyDescent="0.15">
      <c r="O15165"/>
      <c r="P15165" s="80"/>
    </row>
    <row r="15166" spans="15:16" ht="13.5" x14ac:dyDescent="0.15">
      <c r="O15166"/>
      <c r="P15166" s="80"/>
    </row>
    <row r="15167" spans="15:16" ht="13.5" x14ac:dyDescent="0.15">
      <c r="O15167"/>
      <c r="P15167" s="80"/>
    </row>
    <row r="15168" spans="15:16" ht="13.5" x14ac:dyDescent="0.15">
      <c r="O15168"/>
      <c r="P15168" s="80"/>
    </row>
    <row r="15169" spans="15:16" ht="13.5" x14ac:dyDescent="0.15">
      <c r="O15169"/>
      <c r="P15169" s="80"/>
    </row>
    <row r="15170" spans="15:16" ht="13.5" x14ac:dyDescent="0.15">
      <c r="O15170"/>
      <c r="P15170" s="80"/>
    </row>
    <row r="15171" spans="15:16" ht="13.5" x14ac:dyDescent="0.15">
      <c r="O15171"/>
      <c r="P15171" s="80"/>
    </row>
    <row r="15172" spans="15:16" ht="13.5" x14ac:dyDescent="0.15">
      <c r="O15172"/>
      <c r="P15172" s="80"/>
    </row>
    <row r="15173" spans="15:16" ht="13.5" x14ac:dyDescent="0.15">
      <c r="O15173"/>
      <c r="P15173" s="80"/>
    </row>
    <row r="15174" spans="15:16" ht="13.5" x14ac:dyDescent="0.15">
      <c r="O15174"/>
      <c r="P15174" s="80"/>
    </row>
    <row r="15175" spans="15:16" ht="13.5" x14ac:dyDescent="0.15">
      <c r="O15175"/>
      <c r="P15175" s="80"/>
    </row>
    <row r="15176" spans="15:16" ht="13.5" x14ac:dyDescent="0.15">
      <c r="O15176"/>
      <c r="P15176" s="80"/>
    </row>
    <row r="15177" spans="15:16" ht="13.5" x14ac:dyDescent="0.15">
      <c r="O15177"/>
      <c r="P15177" s="80"/>
    </row>
    <row r="15178" spans="15:16" ht="13.5" x14ac:dyDescent="0.15">
      <c r="O15178"/>
      <c r="P15178" s="80"/>
    </row>
    <row r="15179" spans="15:16" ht="13.5" x14ac:dyDescent="0.15">
      <c r="O15179"/>
      <c r="P15179" s="80"/>
    </row>
    <row r="15180" spans="15:16" ht="13.5" x14ac:dyDescent="0.15">
      <c r="O15180"/>
      <c r="P15180" s="80"/>
    </row>
    <row r="15181" spans="15:16" ht="13.5" x14ac:dyDescent="0.15">
      <c r="O15181"/>
      <c r="P15181" s="80"/>
    </row>
    <row r="15182" spans="15:16" ht="13.5" x14ac:dyDescent="0.15">
      <c r="O15182"/>
      <c r="P15182" s="80"/>
    </row>
    <row r="15183" spans="15:16" ht="13.5" x14ac:dyDescent="0.15">
      <c r="O15183"/>
      <c r="P15183" s="80"/>
    </row>
    <row r="15184" spans="15:16" ht="13.5" x14ac:dyDescent="0.15">
      <c r="O15184"/>
      <c r="P15184" s="80"/>
    </row>
    <row r="15185" spans="15:16" ht="13.5" x14ac:dyDescent="0.15">
      <c r="O15185"/>
      <c r="P15185" s="80"/>
    </row>
    <row r="15186" spans="15:16" ht="13.5" x14ac:dyDescent="0.15">
      <c r="O15186"/>
      <c r="P15186" s="80"/>
    </row>
    <row r="15187" spans="15:16" ht="13.5" x14ac:dyDescent="0.15">
      <c r="O15187"/>
      <c r="P15187" s="80"/>
    </row>
    <row r="15188" spans="15:16" ht="13.5" x14ac:dyDescent="0.15">
      <c r="O15188"/>
      <c r="P15188" s="80"/>
    </row>
    <row r="15189" spans="15:16" ht="13.5" x14ac:dyDescent="0.15">
      <c r="O15189"/>
      <c r="P15189" s="80"/>
    </row>
    <row r="15190" spans="15:16" ht="13.5" x14ac:dyDescent="0.15">
      <c r="O15190"/>
      <c r="P15190" s="80"/>
    </row>
    <row r="15191" spans="15:16" ht="13.5" x14ac:dyDescent="0.15">
      <c r="O15191"/>
      <c r="P15191" s="80"/>
    </row>
    <row r="15192" spans="15:16" ht="13.5" x14ac:dyDescent="0.15">
      <c r="O15192"/>
      <c r="P15192" s="80"/>
    </row>
    <row r="15193" spans="15:16" ht="13.5" x14ac:dyDescent="0.15">
      <c r="O15193"/>
      <c r="P15193" s="80"/>
    </row>
    <row r="15194" spans="15:16" ht="13.5" x14ac:dyDescent="0.15">
      <c r="O15194"/>
      <c r="P15194" s="80"/>
    </row>
    <row r="15195" spans="15:16" ht="13.5" x14ac:dyDescent="0.15">
      <c r="O15195"/>
      <c r="P15195" s="80"/>
    </row>
    <row r="15196" spans="15:16" ht="13.5" x14ac:dyDescent="0.15">
      <c r="O15196"/>
      <c r="P15196" s="80"/>
    </row>
    <row r="15197" spans="15:16" ht="13.5" x14ac:dyDescent="0.15">
      <c r="O15197"/>
      <c r="P15197" s="80"/>
    </row>
    <row r="15198" spans="15:16" ht="13.5" x14ac:dyDescent="0.15">
      <c r="O15198"/>
      <c r="P15198" s="80"/>
    </row>
    <row r="15199" spans="15:16" ht="13.5" x14ac:dyDescent="0.15">
      <c r="O15199"/>
      <c r="P15199" s="80"/>
    </row>
    <row r="15200" spans="15:16" ht="13.5" x14ac:dyDescent="0.15">
      <c r="O15200"/>
      <c r="P15200" s="80"/>
    </row>
    <row r="15201" spans="15:16" ht="13.5" x14ac:dyDescent="0.15">
      <c r="O15201"/>
      <c r="P15201" s="80"/>
    </row>
    <row r="15202" spans="15:16" ht="13.5" x14ac:dyDescent="0.15">
      <c r="O15202"/>
      <c r="P15202" s="80"/>
    </row>
    <row r="15203" spans="15:16" ht="13.5" x14ac:dyDescent="0.15">
      <c r="O15203"/>
      <c r="P15203" s="80"/>
    </row>
    <row r="15204" spans="15:16" ht="13.5" x14ac:dyDescent="0.15">
      <c r="O15204"/>
      <c r="P15204" s="80"/>
    </row>
    <row r="15205" spans="15:16" ht="13.5" x14ac:dyDescent="0.15">
      <c r="O15205"/>
      <c r="P15205" s="80"/>
    </row>
    <row r="15206" spans="15:16" ht="13.5" x14ac:dyDescent="0.15">
      <c r="O15206"/>
      <c r="P15206" s="80"/>
    </row>
    <row r="15207" spans="15:16" ht="13.5" x14ac:dyDescent="0.15">
      <c r="O15207"/>
      <c r="P15207" s="80"/>
    </row>
    <row r="15208" spans="15:16" ht="13.5" x14ac:dyDescent="0.15">
      <c r="O15208"/>
      <c r="P15208" s="80"/>
    </row>
    <row r="15209" spans="15:16" ht="13.5" x14ac:dyDescent="0.15">
      <c r="O15209"/>
      <c r="P15209" s="80"/>
    </row>
    <row r="15210" spans="15:16" ht="13.5" x14ac:dyDescent="0.15">
      <c r="O15210"/>
      <c r="P15210" s="80"/>
    </row>
    <row r="15211" spans="15:16" ht="13.5" x14ac:dyDescent="0.15">
      <c r="O15211"/>
      <c r="P15211" s="80"/>
    </row>
    <row r="15212" spans="15:16" ht="13.5" x14ac:dyDescent="0.15">
      <c r="O15212"/>
      <c r="P15212" s="80"/>
    </row>
    <row r="15213" spans="15:16" ht="13.5" x14ac:dyDescent="0.15">
      <c r="O15213"/>
      <c r="P15213" s="80"/>
    </row>
    <row r="15214" spans="15:16" ht="13.5" x14ac:dyDescent="0.15">
      <c r="O15214"/>
      <c r="P15214" s="80"/>
    </row>
    <row r="15215" spans="15:16" ht="13.5" x14ac:dyDescent="0.15">
      <c r="O15215"/>
      <c r="P15215" s="80"/>
    </row>
    <row r="15216" spans="15:16" ht="13.5" x14ac:dyDescent="0.15">
      <c r="O15216"/>
      <c r="P15216" s="80"/>
    </row>
    <row r="15217" spans="15:16" ht="13.5" x14ac:dyDescent="0.15">
      <c r="O15217"/>
      <c r="P15217" s="80"/>
    </row>
    <row r="15218" spans="15:16" ht="13.5" x14ac:dyDescent="0.15">
      <c r="O15218"/>
      <c r="P15218" s="80"/>
    </row>
    <row r="15219" spans="15:16" ht="13.5" x14ac:dyDescent="0.15">
      <c r="O15219"/>
      <c r="P15219" s="80"/>
    </row>
    <row r="15220" spans="15:16" ht="13.5" x14ac:dyDescent="0.15">
      <c r="O15220"/>
      <c r="P15220" s="80"/>
    </row>
    <row r="15221" spans="15:16" ht="13.5" x14ac:dyDescent="0.15">
      <c r="O15221"/>
      <c r="P15221" s="80"/>
    </row>
    <row r="15222" spans="15:16" ht="13.5" x14ac:dyDescent="0.15">
      <c r="O15222"/>
      <c r="P15222" s="80"/>
    </row>
    <row r="15223" spans="15:16" ht="13.5" x14ac:dyDescent="0.15">
      <c r="O15223"/>
      <c r="P15223" s="80"/>
    </row>
    <row r="15224" spans="15:16" ht="13.5" x14ac:dyDescent="0.15">
      <c r="O15224"/>
      <c r="P15224" s="80"/>
    </row>
    <row r="15225" spans="15:16" ht="13.5" x14ac:dyDescent="0.15">
      <c r="O15225"/>
      <c r="P15225" s="80"/>
    </row>
    <row r="15226" spans="15:16" ht="13.5" x14ac:dyDescent="0.15">
      <c r="O15226"/>
      <c r="P15226" s="80"/>
    </row>
    <row r="15227" spans="15:16" ht="13.5" x14ac:dyDescent="0.15">
      <c r="O15227"/>
      <c r="P15227" s="80"/>
    </row>
    <row r="15228" spans="15:16" ht="13.5" x14ac:dyDescent="0.15">
      <c r="O15228"/>
      <c r="P15228" s="80"/>
    </row>
    <row r="15229" spans="15:16" ht="13.5" x14ac:dyDescent="0.15">
      <c r="O15229"/>
      <c r="P15229" s="80"/>
    </row>
    <row r="15230" spans="15:16" ht="13.5" x14ac:dyDescent="0.15">
      <c r="O15230"/>
      <c r="P15230" s="80"/>
    </row>
    <row r="15231" spans="15:16" ht="13.5" x14ac:dyDescent="0.15">
      <c r="O15231"/>
      <c r="P15231" s="80"/>
    </row>
    <row r="15232" spans="15:16" ht="13.5" x14ac:dyDescent="0.15">
      <c r="O15232"/>
      <c r="P15232" s="80"/>
    </row>
    <row r="15233" spans="15:16" ht="13.5" x14ac:dyDescent="0.15">
      <c r="O15233"/>
      <c r="P15233" s="80"/>
    </row>
    <row r="15234" spans="15:16" ht="13.5" x14ac:dyDescent="0.15">
      <c r="O15234"/>
      <c r="P15234" s="80"/>
    </row>
    <row r="15235" spans="15:16" ht="13.5" x14ac:dyDescent="0.15">
      <c r="O15235"/>
      <c r="P15235" s="80"/>
    </row>
    <row r="15236" spans="15:16" ht="13.5" x14ac:dyDescent="0.15">
      <c r="O15236"/>
      <c r="P15236" s="80"/>
    </row>
    <row r="15237" spans="15:16" ht="13.5" x14ac:dyDescent="0.15">
      <c r="O15237"/>
      <c r="P15237" s="80"/>
    </row>
    <row r="15238" spans="15:16" ht="13.5" x14ac:dyDescent="0.15">
      <c r="O15238"/>
      <c r="P15238" s="80"/>
    </row>
    <row r="15239" spans="15:16" ht="13.5" x14ac:dyDescent="0.15">
      <c r="O15239"/>
      <c r="P15239" s="80"/>
    </row>
    <row r="15240" spans="15:16" ht="13.5" x14ac:dyDescent="0.15">
      <c r="O15240"/>
      <c r="P15240" s="80"/>
    </row>
    <row r="15241" spans="15:16" ht="13.5" x14ac:dyDescent="0.15">
      <c r="O15241"/>
      <c r="P15241" s="80"/>
    </row>
    <row r="15242" spans="15:16" ht="13.5" x14ac:dyDescent="0.15">
      <c r="O15242"/>
      <c r="P15242" s="80"/>
    </row>
    <row r="15243" spans="15:16" ht="13.5" x14ac:dyDescent="0.15">
      <c r="O15243"/>
      <c r="P15243" s="80"/>
    </row>
    <row r="15244" spans="15:16" ht="13.5" x14ac:dyDescent="0.15">
      <c r="O15244"/>
      <c r="P15244" s="80"/>
    </row>
    <row r="15245" spans="15:16" ht="13.5" x14ac:dyDescent="0.15">
      <c r="O15245"/>
      <c r="P15245" s="80"/>
    </row>
    <row r="15246" spans="15:16" ht="13.5" x14ac:dyDescent="0.15">
      <c r="O15246"/>
      <c r="P15246" s="80"/>
    </row>
    <row r="15247" spans="15:16" ht="13.5" x14ac:dyDescent="0.15">
      <c r="O15247"/>
      <c r="P15247" s="80"/>
    </row>
    <row r="15248" spans="15:16" ht="13.5" x14ac:dyDescent="0.15">
      <c r="O15248"/>
      <c r="P15248" s="80"/>
    </row>
    <row r="15249" spans="15:16" ht="13.5" x14ac:dyDescent="0.15">
      <c r="O15249"/>
      <c r="P15249" s="80"/>
    </row>
    <row r="15250" spans="15:16" ht="13.5" x14ac:dyDescent="0.15">
      <c r="O15250"/>
      <c r="P15250" s="80"/>
    </row>
    <row r="15251" spans="15:16" ht="13.5" x14ac:dyDescent="0.15">
      <c r="O15251"/>
      <c r="P15251" s="80"/>
    </row>
    <row r="15252" spans="15:16" ht="13.5" x14ac:dyDescent="0.15">
      <c r="O15252"/>
      <c r="P15252" s="80"/>
    </row>
    <row r="15253" spans="15:16" ht="13.5" x14ac:dyDescent="0.15">
      <c r="O15253"/>
      <c r="P15253" s="80"/>
    </row>
    <row r="15254" spans="15:16" ht="13.5" x14ac:dyDescent="0.15">
      <c r="O15254"/>
      <c r="P15254" s="80"/>
    </row>
    <row r="15255" spans="15:16" ht="13.5" x14ac:dyDescent="0.15">
      <c r="O15255"/>
      <c r="P15255" s="80"/>
    </row>
    <row r="15256" spans="15:16" ht="13.5" x14ac:dyDescent="0.15">
      <c r="O15256"/>
      <c r="P15256" s="80"/>
    </row>
    <row r="15257" spans="15:16" ht="13.5" x14ac:dyDescent="0.15">
      <c r="O15257"/>
      <c r="P15257" s="80"/>
    </row>
    <row r="15258" spans="15:16" ht="13.5" x14ac:dyDescent="0.15">
      <c r="O15258"/>
      <c r="P15258" s="80"/>
    </row>
    <row r="15259" spans="15:16" ht="13.5" x14ac:dyDescent="0.15">
      <c r="O15259"/>
      <c r="P15259" s="80"/>
    </row>
    <row r="15260" spans="15:16" ht="13.5" x14ac:dyDescent="0.15">
      <c r="O15260"/>
      <c r="P15260" s="80"/>
    </row>
    <row r="15261" spans="15:16" ht="13.5" x14ac:dyDescent="0.15">
      <c r="O15261"/>
      <c r="P15261" s="80"/>
    </row>
    <row r="15262" spans="15:16" ht="13.5" x14ac:dyDescent="0.15">
      <c r="O15262"/>
      <c r="P15262" s="80"/>
    </row>
    <row r="15263" spans="15:16" ht="13.5" x14ac:dyDescent="0.15">
      <c r="O15263"/>
      <c r="P15263" s="80"/>
    </row>
    <row r="15264" spans="15:16" ht="13.5" x14ac:dyDescent="0.15">
      <c r="O15264"/>
      <c r="P15264" s="80"/>
    </row>
    <row r="15265" spans="15:16" ht="13.5" x14ac:dyDescent="0.15">
      <c r="O15265"/>
      <c r="P15265" s="80"/>
    </row>
    <row r="15266" spans="15:16" ht="13.5" x14ac:dyDescent="0.15">
      <c r="O15266"/>
      <c r="P15266" s="80"/>
    </row>
    <row r="15267" spans="15:16" ht="13.5" x14ac:dyDescent="0.15">
      <c r="O15267"/>
      <c r="P15267" s="80"/>
    </row>
    <row r="15268" spans="15:16" ht="13.5" x14ac:dyDescent="0.15">
      <c r="O15268"/>
      <c r="P15268" s="80"/>
    </row>
    <row r="15269" spans="15:16" ht="13.5" x14ac:dyDescent="0.15">
      <c r="O15269"/>
      <c r="P15269" s="80"/>
    </row>
    <row r="15270" spans="15:16" ht="13.5" x14ac:dyDescent="0.15">
      <c r="O15270"/>
      <c r="P15270" s="80"/>
    </row>
    <row r="15271" spans="15:16" ht="13.5" x14ac:dyDescent="0.15">
      <c r="O15271"/>
      <c r="P15271" s="80"/>
    </row>
    <row r="15272" spans="15:16" ht="13.5" x14ac:dyDescent="0.15">
      <c r="O15272"/>
      <c r="P15272" s="80"/>
    </row>
    <row r="15273" spans="15:16" ht="13.5" x14ac:dyDescent="0.15">
      <c r="O15273"/>
      <c r="P15273" s="80"/>
    </row>
    <row r="15274" spans="15:16" ht="13.5" x14ac:dyDescent="0.15">
      <c r="O15274"/>
      <c r="P15274" s="80"/>
    </row>
    <row r="15275" spans="15:16" ht="13.5" x14ac:dyDescent="0.15">
      <c r="O15275"/>
      <c r="P15275" s="80"/>
    </row>
    <row r="15276" spans="15:16" ht="13.5" x14ac:dyDescent="0.15">
      <c r="O15276"/>
      <c r="P15276" s="80"/>
    </row>
    <row r="15277" spans="15:16" ht="13.5" x14ac:dyDescent="0.15">
      <c r="O15277"/>
      <c r="P15277" s="80"/>
    </row>
    <row r="15278" spans="15:16" ht="13.5" x14ac:dyDescent="0.15">
      <c r="O15278"/>
      <c r="P15278" s="80"/>
    </row>
    <row r="15279" spans="15:16" ht="13.5" x14ac:dyDescent="0.15">
      <c r="O15279"/>
      <c r="P15279" s="80"/>
    </row>
    <row r="15280" spans="15:16" ht="13.5" x14ac:dyDescent="0.15">
      <c r="O15280"/>
      <c r="P15280" s="80"/>
    </row>
    <row r="15281" spans="15:16" ht="13.5" x14ac:dyDescent="0.15">
      <c r="O15281"/>
      <c r="P15281" s="80"/>
    </row>
    <row r="15282" spans="15:16" ht="13.5" x14ac:dyDescent="0.15">
      <c r="O15282"/>
      <c r="P15282" s="80"/>
    </row>
    <row r="15283" spans="15:16" ht="13.5" x14ac:dyDescent="0.15">
      <c r="O15283"/>
      <c r="P15283" s="80"/>
    </row>
    <row r="15284" spans="15:16" ht="13.5" x14ac:dyDescent="0.15">
      <c r="O15284"/>
      <c r="P15284" s="80"/>
    </row>
    <row r="15285" spans="15:16" ht="13.5" x14ac:dyDescent="0.15">
      <c r="O15285"/>
      <c r="P15285" s="80"/>
    </row>
    <row r="15286" spans="15:16" ht="13.5" x14ac:dyDescent="0.15">
      <c r="O15286"/>
      <c r="P15286" s="80"/>
    </row>
    <row r="15287" spans="15:16" ht="13.5" x14ac:dyDescent="0.15">
      <c r="O15287"/>
      <c r="P15287" s="80"/>
    </row>
    <row r="15288" spans="15:16" ht="13.5" x14ac:dyDescent="0.15">
      <c r="O15288"/>
      <c r="P15288" s="80"/>
    </row>
    <row r="15289" spans="15:16" ht="13.5" x14ac:dyDescent="0.15">
      <c r="O15289"/>
      <c r="P15289" s="80"/>
    </row>
    <row r="15290" spans="15:16" ht="13.5" x14ac:dyDescent="0.15">
      <c r="O15290"/>
      <c r="P15290" s="80"/>
    </row>
    <row r="15291" spans="15:16" ht="13.5" x14ac:dyDescent="0.15">
      <c r="O15291"/>
      <c r="P15291" s="80"/>
    </row>
    <row r="15292" spans="15:16" ht="13.5" x14ac:dyDescent="0.15">
      <c r="O15292"/>
      <c r="P15292" s="80"/>
    </row>
    <row r="15293" spans="15:16" ht="13.5" x14ac:dyDescent="0.15">
      <c r="O15293"/>
      <c r="P15293" s="80"/>
    </row>
    <row r="15294" spans="15:16" ht="13.5" x14ac:dyDescent="0.15">
      <c r="O15294"/>
      <c r="P15294" s="80"/>
    </row>
    <row r="15295" spans="15:16" ht="13.5" x14ac:dyDescent="0.15">
      <c r="O15295"/>
      <c r="P15295" s="80"/>
    </row>
    <row r="15296" spans="15:16" ht="13.5" x14ac:dyDescent="0.15">
      <c r="O15296"/>
      <c r="P15296" s="80"/>
    </row>
    <row r="15297" spans="15:16" ht="13.5" x14ac:dyDescent="0.15">
      <c r="O15297"/>
      <c r="P15297" s="80"/>
    </row>
    <row r="15298" spans="15:16" ht="13.5" x14ac:dyDescent="0.15">
      <c r="O15298"/>
      <c r="P15298" s="80"/>
    </row>
    <row r="15299" spans="15:16" ht="13.5" x14ac:dyDescent="0.15">
      <c r="O15299"/>
      <c r="P15299" s="80"/>
    </row>
    <row r="15300" spans="15:16" ht="13.5" x14ac:dyDescent="0.15">
      <c r="O15300"/>
      <c r="P15300" s="80"/>
    </row>
    <row r="15301" spans="15:16" ht="13.5" x14ac:dyDescent="0.15">
      <c r="O15301"/>
      <c r="P15301" s="80"/>
    </row>
    <row r="15302" spans="15:16" ht="13.5" x14ac:dyDescent="0.15">
      <c r="O15302"/>
      <c r="P15302" s="80"/>
    </row>
    <row r="15303" spans="15:16" ht="13.5" x14ac:dyDescent="0.15">
      <c r="O15303"/>
      <c r="P15303" s="80"/>
    </row>
    <row r="15304" spans="15:16" ht="13.5" x14ac:dyDescent="0.15">
      <c r="O15304"/>
      <c r="P15304" s="80"/>
    </row>
    <row r="15305" spans="15:16" ht="13.5" x14ac:dyDescent="0.15">
      <c r="O15305"/>
      <c r="P15305" s="80"/>
    </row>
    <row r="15306" spans="15:16" ht="13.5" x14ac:dyDescent="0.15">
      <c r="O15306"/>
      <c r="P15306" s="80"/>
    </row>
    <row r="15307" spans="15:16" ht="13.5" x14ac:dyDescent="0.15">
      <c r="O15307"/>
      <c r="P15307" s="80"/>
    </row>
    <row r="15308" spans="15:16" ht="13.5" x14ac:dyDescent="0.15">
      <c r="O15308"/>
      <c r="P15308" s="80"/>
    </row>
    <row r="15309" spans="15:16" ht="13.5" x14ac:dyDescent="0.15">
      <c r="O15309"/>
      <c r="P15309" s="80"/>
    </row>
    <row r="15310" spans="15:16" ht="13.5" x14ac:dyDescent="0.15">
      <c r="O15310"/>
      <c r="P15310" s="80"/>
    </row>
    <row r="15311" spans="15:16" ht="13.5" x14ac:dyDescent="0.15">
      <c r="O15311"/>
      <c r="P15311" s="80"/>
    </row>
    <row r="15312" spans="15:16" ht="13.5" x14ac:dyDescent="0.15">
      <c r="O15312"/>
      <c r="P15312" s="80"/>
    </row>
    <row r="15313" spans="15:16" ht="13.5" x14ac:dyDescent="0.15">
      <c r="O15313"/>
      <c r="P15313" s="80"/>
    </row>
    <row r="15314" spans="15:16" ht="13.5" x14ac:dyDescent="0.15">
      <c r="O15314"/>
      <c r="P15314" s="80"/>
    </row>
    <row r="15315" spans="15:16" ht="13.5" x14ac:dyDescent="0.15">
      <c r="O15315"/>
      <c r="P15315" s="80"/>
    </row>
    <row r="15316" spans="15:16" ht="13.5" x14ac:dyDescent="0.15">
      <c r="O15316"/>
      <c r="P15316" s="80"/>
    </row>
    <row r="15317" spans="15:16" ht="13.5" x14ac:dyDescent="0.15">
      <c r="O15317"/>
      <c r="P15317" s="80"/>
    </row>
    <row r="15318" spans="15:16" ht="13.5" x14ac:dyDescent="0.15">
      <c r="O15318"/>
      <c r="P15318" s="80"/>
    </row>
    <row r="15319" spans="15:16" ht="13.5" x14ac:dyDescent="0.15">
      <c r="O15319"/>
      <c r="P15319" s="80"/>
    </row>
    <row r="15320" spans="15:16" ht="13.5" x14ac:dyDescent="0.15">
      <c r="O15320"/>
      <c r="P15320" s="80"/>
    </row>
    <row r="15321" spans="15:16" ht="13.5" x14ac:dyDescent="0.15">
      <c r="O15321"/>
      <c r="P15321" s="80"/>
    </row>
    <row r="15322" spans="15:16" ht="13.5" x14ac:dyDescent="0.15">
      <c r="O15322"/>
      <c r="P15322" s="80"/>
    </row>
    <row r="15323" spans="15:16" ht="13.5" x14ac:dyDescent="0.15">
      <c r="O15323"/>
      <c r="P15323" s="80"/>
    </row>
    <row r="15324" spans="15:16" ht="13.5" x14ac:dyDescent="0.15">
      <c r="O15324"/>
      <c r="P15324" s="80"/>
    </row>
    <row r="15325" spans="15:16" ht="13.5" x14ac:dyDescent="0.15">
      <c r="O15325"/>
      <c r="P15325" s="80"/>
    </row>
    <row r="15326" spans="15:16" ht="13.5" x14ac:dyDescent="0.15">
      <c r="O15326"/>
      <c r="P15326" s="80"/>
    </row>
    <row r="15327" spans="15:16" ht="13.5" x14ac:dyDescent="0.15">
      <c r="O15327"/>
      <c r="P15327" s="80"/>
    </row>
    <row r="15328" spans="15:16" ht="13.5" x14ac:dyDescent="0.15">
      <c r="O15328"/>
      <c r="P15328" s="80"/>
    </row>
    <row r="15329" spans="15:16" ht="13.5" x14ac:dyDescent="0.15">
      <c r="O15329"/>
      <c r="P15329" s="80"/>
    </row>
    <row r="15330" spans="15:16" ht="13.5" x14ac:dyDescent="0.15">
      <c r="O15330"/>
      <c r="P15330" s="80"/>
    </row>
    <row r="15331" spans="15:16" ht="13.5" x14ac:dyDescent="0.15">
      <c r="O15331"/>
      <c r="P15331" s="80"/>
    </row>
    <row r="15332" spans="15:16" ht="13.5" x14ac:dyDescent="0.15">
      <c r="O15332"/>
      <c r="P15332" s="80"/>
    </row>
    <row r="15333" spans="15:16" ht="13.5" x14ac:dyDescent="0.15">
      <c r="O15333"/>
      <c r="P15333" s="80"/>
    </row>
    <row r="15334" spans="15:16" ht="13.5" x14ac:dyDescent="0.15">
      <c r="O15334"/>
      <c r="P15334" s="80"/>
    </row>
    <row r="15335" spans="15:16" ht="13.5" x14ac:dyDescent="0.15">
      <c r="O15335"/>
      <c r="P15335" s="80"/>
    </row>
    <row r="15336" spans="15:16" ht="13.5" x14ac:dyDescent="0.15">
      <c r="O15336"/>
      <c r="P15336" s="80"/>
    </row>
    <row r="15337" spans="15:16" ht="13.5" x14ac:dyDescent="0.15">
      <c r="O15337"/>
      <c r="P15337" s="80"/>
    </row>
    <row r="15338" spans="15:16" ht="13.5" x14ac:dyDescent="0.15">
      <c r="O15338"/>
      <c r="P15338" s="80"/>
    </row>
    <row r="15339" spans="15:16" ht="13.5" x14ac:dyDescent="0.15">
      <c r="O15339"/>
      <c r="P15339" s="80"/>
    </row>
    <row r="15340" spans="15:16" ht="13.5" x14ac:dyDescent="0.15">
      <c r="O15340"/>
      <c r="P15340" s="80"/>
    </row>
    <row r="15341" spans="15:16" ht="13.5" x14ac:dyDescent="0.15">
      <c r="O15341"/>
      <c r="P15341" s="80"/>
    </row>
    <row r="15342" spans="15:16" ht="13.5" x14ac:dyDescent="0.15">
      <c r="O15342"/>
      <c r="P15342" s="80"/>
    </row>
    <row r="15343" spans="15:16" ht="13.5" x14ac:dyDescent="0.15">
      <c r="O15343"/>
      <c r="P15343" s="80"/>
    </row>
    <row r="15344" spans="15:16" ht="13.5" x14ac:dyDescent="0.15">
      <c r="O15344"/>
      <c r="P15344" s="80"/>
    </row>
    <row r="15345" spans="15:16" ht="13.5" x14ac:dyDescent="0.15">
      <c r="O15345"/>
      <c r="P15345" s="80"/>
    </row>
    <row r="15346" spans="15:16" ht="13.5" x14ac:dyDescent="0.15">
      <c r="O15346"/>
      <c r="P15346" s="80"/>
    </row>
    <row r="15347" spans="15:16" ht="13.5" x14ac:dyDescent="0.15">
      <c r="O15347"/>
      <c r="P15347" s="80"/>
    </row>
    <row r="15348" spans="15:16" ht="13.5" x14ac:dyDescent="0.15">
      <c r="O15348"/>
      <c r="P15348" s="80"/>
    </row>
    <row r="15349" spans="15:16" ht="13.5" x14ac:dyDescent="0.15">
      <c r="O15349"/>
      <c r="P15349" s="80"/>
    </row>
    <row r="15350" spans="15:16" ht="13.5" x14ac:dyDescent="0.15">
      <c r="O15350"/>
      <c r="P15350" s="80"/>
    </row>
    <row r="15351" spans="15:16" ht="13.5" x14ac:dyDescent="0.15">
      <c r="O15351"/>
      <c r="P15351" s="80"/>
    </row>
    <row r="15352" spans="15:16" ht="13.5" x14ac:dyDescent="0.15">
      <c r="O15352"/>
      <c r="P15352" s="80"/>
    </row>
    <row r="15353" spans="15:16" ht="13.5" x14ac:dyDescent="0.15">
      <c r="O15353"/>
      <c r="P15353" s="80"/>
    </row>
    <row r="15354" spans="15:16" ht="13.5" x14ac:dyDescent="0.15">
      <c r="O15354"/>
      <c r="P15354" s="80"/>
    </row>
    <row r="15355" spans="15:16" ht="13.5" x14ac:dyDescent="0.15">
      <c r="O15355"/>
      <c r="P15355" s="80"/>
    </row>
    <row r="15356" spans="15:16" ht="13.5" x14ac:dyDescent="0.15">
      <c r="O15356"/>
      <c r="P15356" s="80"/>
    </row>
    <row r="15357" spans="15:16" ht="13.5" x14ac:dyDescent="0.15">
      <c r="O15357"/>
      <c r="P15357" s="80"/>
    </row>
    <row r="15358" spans="15:16" ht="13.5" x14ac:dyDescent="0.15">
      <c r="O15358"/>
      <c r="P15358" s="80"/>
    </row>
    <row r="15359" spans="15:16" ht="13.5" x14ac:dyDescent="0.15">
      <c r="O15359"/>
      <c r="P15359" s="80"/>
    </row>
    <row r="15360" spans="15:16" ht="13.5" x14ac:dyDescent="0.15">
      <c r="O15360"/>
      <c r="P15360" s="80"/>
    </row>
    <row r="15361" spans="15:16" ht="13.5" x14ac:dyDescent="0.15">
      <c r="O15361"/>
      <c r="P15361" s="80"/>
    </row>
    <row r="15362" spans="15:16" ht="13.5" x14ac:dyDescent="0.15">
      <c r="O15362"/>
      <c r="P15362" s="80"/>
    </row>
    <row r="15363" spans="15:16" ht="13.5" x14ac:dyDescent="0.15">
      <c r="O15363"/>
      <c r="P15363" s="80"/>
    </row>
    <row r="15364" spans="15:16" ht="13.5" x14ac:dyDescent="0.15">
      <c r="O15364"/>
      <c r="P15364" s="80"/>
    </row>
    <row r="15365" spans="15:16" ht="13.5" x14ac:dyDescent="0.15">
      <c r="O15365"/>
      <c r="P15365" s="80"/>
    </row>
    <row r="15366" spans="15:16" ht="13.5" x14ac:dyDescent="0.15">
      <c r="O15366"/>
      <c r="P15366" s="80"/>
    </row>
    <row r="15367" spans="15:16" ht="13.5" x14ac:dyDescent="0.15">
      <c r="O15367"/>
      <c r="P15367" s="80"/>
    </row>
    <row r="15368" spans="15:16" ht="13.5" x14ac:dyDescent="0.15">
      <c r="O15368"/>
      <c r="P15368" s="80"/>
    </row>
    <row r="15369" spans="15:16" ht="13.5" x14ac:dyDescent="0.15">
      <c r="O15369"/>
      <c r="P15369" s="80"/>
    </row>
    <row r="15370" spans="15:16" ht="13.5" x14ac:dyDescent="0.15">
      <c r="O15370"/>
      <c r="P15370" s="80"/>
    </row>
    <row r="15371" spans="15:16" ht="13.5" x14ac:dyDescent="0.15">
      <c r="O15371"/>
      <c r="P15371" s="80"/>
    </row>
    <row r="15372" spans="15:16" ht="13.5" x14ac:dyDescent="0.15">
      <c r="O15372"/>
      <c r="P15372" s="80"/>
    </row>
    <row r="15373" spans="15:16" ht="13.5" x14ac:dyDescent="0.15">
      <c r="O15373"/>
      <c r="P15373" s="80"/>
    </row>
    <row r="15374" spans="15:16" ht="13.5" x14ac:dyDescent="0.15">
      <c r="O15374"/>
      <c r="P15374" s="80"/>
    </row>
    <row r="15375" spans="15:16" ht="13.5" x14ac:dyDescent="0.15">
      <c r="O15375"/>
      <c r="P15375" s="80"/>
    </row>
    <row r="15376" spans="15:16" ht="13.5" x14ac:dyDescent="0.15">
      <c r="O15376"/>
      <c r="P15376" s="80"/>
    </row>
    <row r="15377" spans="15:16" ht="13.5" x14ac:dyDescent="0.15">
      <c r="O15377"/>
      <c r="P15377" s="80"/>
    </row>
    <row r="15378" spans="15:16" ht="13.5" x14ac:dyDescent="0.15">
      <c r="O15378"/>
      <c r="P15378" s="80"/>
    </row>
    <row r="15379" spans="15:16" ht="13.5" x14ac:dyDescent="0.15">
      <c r="O15379"/>
      <c r="P15379" s="80"/>
    </row>
    <row r="15380" spans="15:16" ht="13.5" x14ac:dyDescent="0.15">
      <c r="O15380"/>
      <c r="P15380" s="80"/>
    </row>
    <row r="15381" spans="15:16" ht="13.5" x14ac:dyDescent="0.15">
      <c r="O15381"/>
      <c r="P15381" s="80"/>
    </row>
    <row r="15382" spans="15:16" ht="13.5" x14ac:dyDescent="0.15">
      <c r="O15382"/>
      <c r="P15382" s="80"/>
    </row>
    <row r="15383" spans="15:16" ht="13.5" x14ac:dyDescent="0.15">
      <c r="O15383"/>
      <c r="P15383" s="80"/>
    </row>
    <row r="15384" spans="15:16" ht="13.5" x14ac:dyDescent="0.15">
      <c r="O15384"/>
      <c r="P15384" s="80"/>
    </row>
    <row r="15385" spans="15:16" ht="13.5" x14ac:dyDescent="0.15">
      <c r="O15385"/>
      <c r="P15385" s="80"/>
    </row>
    <row r="15386" spans="15:16" ht="13.5" x14ac:dyDescent="0.15">
      <c r="O15386"/>
      <c r="P15386" s="80"/>
    </row>
    <row r="15387" spans="15:16" ht="13.5" x14ac:dyDescent="0.15">
      <c r="O15387"/>
      <c r="P15387" s="80"/>
    </row>
    <row r="15388" spans="15:16" ht="13.5" x14ac:dyDescent="0.15">
      <c r="O15388"/>
      <c r="P15388" s="80"/>
    </row>
    <row r="15389" spans="15:16" ht="13.5" x14ac:dyDescent="0.15">
      <c r="O15389"/>
      <c r="P15389" s="80"/>
    </row>
    <row r="15390" spans="15:16" ht="13.5" x14ac:dyDescent="0.15">
      <c r="O15390"/>
      <c r="P15390" s="80"/>
    </row>
    <row r="15391" spans="15:16" ht="13.5" x14ac:dyDescent="0.15">
      <c r="O15391"/>
      <c r="P15391" s="80"/>
    </row>
    <row r="15392" spans="15:16" ht="13.5" x14ac:dyDescent="0.15">
      <c r="O15392"/>
      <c r="P15392" s="80"/>
    </row>
    <row r="15393" spans="15:16" ht="13.5" x14ac:dyDescent="0.15">
      <c r="O15393"/>
      <c r="P15393" s="80"/>
    </row>
    <row r="15394" spans="15:16" ht="13.5" x14ac:dyDescent="0.15">
      <c r="O15394"/>
      <c r="P15394" s="80"/>
    </row>
    <row r="15395" spans="15:16" ht="13.5" x14ac:dyDescent="0.15">
      <c r="O15395"/>
      <c r="P15395" s="80"/>
    </row>
    <row r="15396" spans="15:16" ht="13.5" x14ac:dyDescent="0.15">
      <c r="O15396"/>
      <c r="P15396" s="80"/>
    </row>
    <row r="15397" spans="15:16" ht="13.5" x14ac:dyDescent="0.15">
      <c r="O15397"/>
      <c r="P15397" s="80"/>
    </row>
    <row r="15398" spans="15:16" ht="13.5" x14ac:dyDescent="0.15">
      <c r="O15398"/>
      <c r="P15398" s="80"/>
    </row>
    <row r="15399" spans="15:16" ht="13.5" x14ac:dyDescent="0.15">
      <c r="O15399"/>
      <c r="P15399" s="80"/>
    </row>
    <row r="15400" spans="15:16" ht="13.5" x14ac:dyDescent="0.15">
      <c r="O15400"/>
      <c r="P15400" s="80"/>
    </row>
    <row r="15401" spans="15:16" ht="13.5" x14ac:dyDescent="0.15">
      <c r="O15401"/>
      <c r="P15401" s="80"/>
    </row>
    <row r="15402" spans="15:16" ht="13.5" x14ac:dyDescent="0.15">
      <c r="O15402"/>
      <c r="P15402" s="80"/>
    </row>
    <row r="15403" spans="15:16" ht="13.5" x14ac:dyDescent="0.15">
      <c r="O15403"/>
      <c r="P15403" s="80"/>
    </row>
    <row r="15404" spans="15:16" ht="13.5" x14ac:dyDescent="0.15">
      <c r="O15404"/>
      <c r="P15404" s="80"/>
    </row>
    <row r="15405" spans="15:16" ht="13.5" x14ac:dyDescent="0.15">
      <c r="O15405"/>
      <c r="P15405" s="80"/>
    </row>
    <row r="15406" spans="15:16" ht="13.5" x14ac:dyDescent="0.15">
      <c r="O15406"/>
      <c r="P15406" s="80"/>
    </row>
    <row r="15407" spans="15:16" ht="13.5" x14ac:dyDescent="0.15">
      <c r="O15407"/>
      <c r="P15407" s="80"/>
    </row>
    <row r="15408" spans="15:16" ht="13.5" x14ac:dyDescent="0.15">
      <c r="O15408"/>
      <c r="P15408" s="80"/>
    </row>
    <row r="15409" spans="15:16" ht="13.5" x14ac:dyDescent="0.15">
      <c r="O15409"/>
      <c r="P15409" s="80"/>
    </row>
    <row r="15410" spans="15:16" ht="13.5" x14ac:dyDescent="0.15">
      <c r="O15410"/>
      <c r="P15410" s="80"/>
    </row>
    <row r="15411" spans="15:16" ht="13.5" x14ac:dyDescent="0.15">
      <c r="O15411"/>
      <c r="P15411" s="80"/>
    </row>
    <row r="15412" spans="15:16" ht="13.5" x14ac:dyDescent="0.15">
      <c r="O15412"/>
      <c r="P15412" s="80"/>
    </row>
    <row r="15413" spans="15:16" ht="13.5" x14ac:dyDescent="0.15">
      <c r="O15413"/>
      <c r="P15413" s="80"/>
    </row>
    <row r="15414" spans="15:16" ht="13.5" x14ac:dyDescent="0.15">
      <c r="O15414"/>
      <c r="P15414" s="80"/>
    </row>
    <row r="15415" spans="15:16" ht="13.5" x14ac:dyDescent="0.15">
      <c r="O15415"/>
      <c r="P15415" s="80"/>
    </row>
    <row r="15416" spans="15:16" ht="13.5" x14ac:dyDescent="0.15">
      <c r="O15416"/>
      <c r="P15416" s="80"/>
    </row>
    <row r="15417" spans="15:16" ht="13.5" x14ac:dyDescent="0.15">
      <c r="O15417"/>
      <c r="P15417" s="80"/>
    </row>
    <row r="15418" spans="15:16" ht="13.5" x14ac:dyDescent="0.15">
      <c r="O15418"/>
      <c r="P15418" s="80"/>
    </row>
    <row r="15419" spans="15:16" ht="13.5" x14ac:dyDescent="0.15">
      <c r="O15419"/>
      <c r="P15419" s="80"/>
    </row>
    <row r="15420" spans="15:16" ht="13.5" x14ac:dyDescent="0.15">
      <c r="O15420"/>
      <c r="P15420" s="80"/>
    </row>
    <row r="15421" spans="15:16" ht="13.5" x14ac:dyDescent="0.15">
      <c r="O15421"/>
      <c r="P15421" s="80"/>
    </row>
    <row r="15422" spans="15:16" ht="13.5" x14ac:dyDescent="0.15">
      <c r="O15422"/>
      <c r="P15422" s="80"/>
    </row>
    <row r="15423" spans="15:16" ht="13.5" x14ac:dyDescent="0.15">
      <c r="O15423"/>
      <c r="P15423" s="80"/>
    </row>
    <row r="15424" spans="15:16" ht="13.5" x14ac:dyDescent="0.15">
      <c r="O15424"/>
      <c r="P15424" s="80"/>
    </row>
    <row r="15425" spans="15:16" ht="13.5" x14ac:dyDescent="0.15">
      <c r="O15425"/>
      <c r="P15425" s="80"/>
    </row>
    <row r="15426" spans="15:16" ht="13.5" x14ac:dyDescent="0.15">
      <c r="O15426"/>
      <c r="P15426" s="80"/>
    </row>
    <row r="15427" spans="15:16" ht="13.5" x14ac:dyDescent="0.15">
      <c r="O15427"/>
      <c r="P15427" s="80"/>
    </row>
    <row r="15428" spans="15:16" ht="13.5" x14ac:dyDescent="0.15">
      <c r="O15428"/>
      <c r="P15428" s="80"/>
    </row>
    <row r="15429" spans="15:16" ht="13.5" x14ac:dyDescent="0.15">
      <c r="O15429"/>
      <c r="P15429" s="80"/>
    </row>
    <row r="15430" spans="15:16" ht="13.5" x14ac:dyDescent="0.15">
      <c r="O15430"/>
      <c r="P15430" s="80"/>
    </row>
    <row r="15431" spans="15:16" ht="13.5" x14ac:dyDescent="0.15">
      <c r="O15431"/>
      <c r="P15431" s="80"/>
    </row>
    <row r="15432" spans="15:16" ht="13.5" x14ac:dyDescent="0.15">
      <c r="O15432"/>
      <c r="P15432" s="80"/>
    </row>
    <row r="15433" spans="15:16" ht="13.5" x14ac:dyDescent="0.15">
      <c r="O15433"/>
      <c r="P15433" s="80"/>
    </row>
    <row r="15434" spans="15:16" ht="13.5" x14ac:dyDescent="0.15">
      <c r="O15434"/>
      <c r="P15434" s="80"/>
    </row>
    <row r="15435" spans="15:16" ht="13.5" x14ac:dyDescent="0.15">
      <c r="O15435"/>
      <c r="P15435" s="80"/>
    </row>
    <row r="15436" spans="15:16" ht="13.5" x14ac:dyDescent="0.15">
      <c r="O15436"/>
      <c r="P15436" s="80"/>
    </row>
    <row r="15437" spans="15:16" ht="13.5" x14ac:dyDescent="0.15">
      <c r="O15437"/>
      <c r="P15437" s="80"/>
    </row>
    <row r="15438" spans="15:16" ht="13.5" x14ac:dyDescent="0.15">
      <c r="O15438"/>
      <c r="P15438" s="80"/>
    </row>
    <row r="15439" spans="15:16" ht="13.5" x14ac:dyDescent="0.15">
      <c r="O15439"/>
      <c r="P15439" s="80"/>
    </row>
    <row r="15440" spans="15:16" ht="13.5" x14ac:dyDescent="0.15">
      <c r="O15440"/>
      <c r="P15440" s="80"/>
    </row>
    <row r="15441" spans="15:16" ht="13.5" x14ac:dyDescent="0.15">
      <c r="O15441"/>
      <c r="P15441" s="80"/>
    </row>
    <row r="15442" spans="15:16" ht="13.5" x14ac:dyDescent="0.15">
      <c r="O15442"/>
      <c r="P15442" s="80"/>
    </row>
    <row r="15443" spans="15:16" ht="13.5" x14ac:dyDescent="0.15">
      <c r="O15443"/>
      <c r="P15443" s="80"/>
    </row>
    <row r="15444" spans="15:16" ht="13.5" x14ac:dyDescent="0.15">
      <c r="O15444"/>
      <c r="P15444" s="80"/>
    </row>
    <row r="15445" spans="15:16" ht="13.5" x14ac:dyDescent="0.15">
      <c r="O15445"/>
      <c r="P15445" s="80"/>
    </row>
    <row r="15446" spans="15:16" ht="13.5" x14ac:dyDescent="0.15">
      <c r="O15446"/>
      <c r="P15446" s="80"/>
    </row>
    <row r="15447" spans="15:16" ht="13.5" x14ac:dyDescent="0.15">
      <c r="O15447"/>
      <c r="P15447" s="80"/>
    </row>
    <row r="15448" spans="15:16" ht="13.5" x14ac:dyDescent="0.15">
      <c r="O15448"/>
      <c r="P15448" s="80"/>
    </row>
    <row r="15449" spans="15:16" ht="13.5" x14ac:dyDescent="0.15">
      <c r="O15449"/>
      <c r="P15449" s="80"/>
    </row>
    <row r="15450" spans="15:16" ht="13.5" x14ac:dyDescent="0.15">
      <c r="O15450"/>
      <c r="P15450" s="80"/>
    </row>
    <row r="15451" spans="15:16" ht="13.5" x14ac:dyDescent="0.15">
      <c r="O15451"/>
      <c r="P15451" s="80"/>
    </row>
    <row r="15452" spans="15:16" ht="13.5" x14ac:dyDescent="0.15">
      <c r="O15452"/>
      <c r="P15452" s="80"/>
    </row>
    <row r="15453" spans="15:16" ht="13.5" x14ac:dyDescent="0.15">
      <c r="O15453"/>
      <c r="P15453" s="80"/>
    </row>
    <row r="15454" spans="15:16" ht="13.5" x14ac:dyDescent="0.15">
      <c r="O15454"/>
      <c r="P15454" s="80"/>
    </row>
    <row r="15455" spans="15:16" ht="13.5" x14ac:dyDescent="0.15">
      <c r="O15455"/>
      <c r="P15455" s="80"/>
    </row>
    <row r="15456" spans="15:16" ht="13.5" x14ac:dyDescent="0.15">
      <c r="O15456"/>
      <c r="P15456" s="80"/>
    </row>
    <row r="15457" spans="15:16" ht="13.5" x14ac:dyDescent="0.15">
      <c r="O15457"/>
      <c r="P15457" s="80"/>
    </row>
    <row r="15458" spans="15:16" ht="13.5" x14ac:dyDescent="0.15">
      <c r="O15458"/>
      <c r="P15458" s="80"/>
    </row>
    <row r="15459" spans="15:16" ht="13.5" x14ac:dyDescent="0.15">
      <c r="O15459"/>
      <c r="P15459" s="80"/>
    </row>
    <row r="15460" spans="15:16" ht="13.5" x14ac:dyDescent="0.15">
      <c r="O15460"/>
      <c r="P15460" s="80"/>
    </row>
    <row r="15461" spans="15:16" ht="13.5" x14ac:dyDescent="0.15">
      <c r="O15461"/>
      <c r="P15461" s="80"/>
    </row>
    <row r="15462" spans="15:16" ht="13.5" x14ac:dyDescent="0.15">
      <c r="O15462"/>
      <c r="P15462" s="80"/>
    </row>
    <row r="15463" spans="15:16" ht="13.5" x14ac:dyDescent="0.15">
      <c r="O15463"/>
      <c r="P15463" s="80"/>
    </row>
    <row r="15464" spans="15:16" ht="13.5" x14ac:dyDescent="0.15">
      <c r="O15464"/>
      <c r="P15464" s="80"/>
    </row>
    <row r="15465" spans="15:16" ht="13.5" x14ac:dyDescent="0.15">
      <c r="O15465"/>
      <c r="P15465" s="80"/>
    </row>
    <row r="15466" spans="15:16" ht="13.5" x14ac:dyDescent="0.15">
      <c r="O15466"/>
      <c r="P15466" s="80"/>
    </row>
    <row r="15467" spans="15:16" ht="13.5" x14ac:dyDescent="0.15">
      <c r="O15467"/>
      <c r="P15467" s="80"/>
    </row>
    <row r="15468" spans="15:16" ht="13.5" x14ac:dyDescent="0.15">
      <c r="O15468"/>
      <c r="P15468" s="80"/>
    </row>
    <row r="15469" spans="15:16" ht="13.5" x14ac:dyDescent="0.15">
      <c r="O15469"/>
      <c r="P15469" s="80"/>
    </row>
    <row r="15470" spans="15:16" ht="13.5" x14ac:dyDescent="0.15">
      <c r="O15470"/>
      <c r="P15470" s="80"/>
    </row>
    <row r="15471" spans="15:16" ht="13.5" x14ac:dyDescent="0.15">
      <c r="O15471"/>
      <c r="P15471" s="80"/>
    </row>
    <row r="15472" spans="15:16" ht="13.5" x14ac:dyDescent="0.15">
      <c r="O15472"/>
      <c r="P15472" s="80"/>
    </row>
    <row r="15473" spans="15:16" ht="13.5" x14ac:dyDescent="0.15">
      <c r="O15473"/>
      <c r="P15473" s="80"/>
    </row>
    <row r="15474" spans="15:16" ht="13.5" x14ac:dyDescent="0.15">
      <c r="O15474"/>
      <c r="P15474" s="80"/>
    </row>
    <row r="15475" spans="15:16" ht="13.5" x14ac:dyDescent="0.15">
      <c r="O15475"/>
      <c r="P15475" s="80"/>
    </row>
    <row r="15476" spans="15:16" ht="13.5" x14ac:dyDescent="0.15">
      <c r="O15476"/>
      <c r="P15476" s="80"/>
    </row>
    <row r="15477" spans="15:16" ht="13.5" x14ac:dyDescent="0.15">
      <c r="O15477"/>
      <c r="P15477" s="80"/>
    </row>
    <row r="15478" spans="15:16" ht="13.5" x14ac:dyDescent="0.15">
      <c r="O15478"/>
      <c r="P15478" s="80"/>
    </row>
    <row r="15479" spans="15:16" ht="13.5" x14ac:dyDescent="0.15">
      <c r="O15479"/>
      <c r="P15479" s="80"/>
    </row>
    <row r="15480" spans="15:16" ht="13.5" x14ac:dyDescent="0.15">
      <c r="O15480"/>
      <c r="P15480" s="80"/>
    </row>
    <row r="15481" spans="15:16" ht="13.5" x14ac:dyDescent="0.15">
      <c r="O15481"/>
      <c r="P15481" s="80"/>
    </row>
    <row r="15482" spans="15:16" ht="13.5" x14ac:dyDescent="0.15">
      <c r="O15482"/>
      <c r="P15482" s="80"/>
    </row>
    <row r="15483" spans="15:16" ht="13.5" x14ac:dyDescent="0.15">
      <c r="O15483"/>
      <c r="P15483" s="80"/>
    </row>
    <row r="15484" spans="15:16" ht="13.5" x14ac:dyDescent="0.15">
      <c r="O15484"/>
      <c r="P15484" s="80"/>
    </row>
    <row r="15485" spans="15:16" ht="13.5" x14ac:dyDescent="0.15">
      <c r="O15485"/>
      <c r="P15485" s="80"/>
    </row>
    <row r="15486" spans="15:16" ht="13.5" x14ac:dyDescent="0.15">
      <c r="O15486"/>
      <c r="P15486" s="80"/>
    </row>
    <row r="15487" spans="15:16" ht="13.5" x14ac:dyDescent="0.15">
      <c r="O15487"/>
      <c r="P15487" s="80"/>
    </row>
    <row r="15488" spans="15:16" ht="13.5" x14ac:dyDescent="0.15">
      <c r="O15488"/>
      <c r="P15488" s="80"/>
    </row>
    <row r="15489" spans="15:16" ht="13.5" x14ac:dyDescent="0.15">
      <c r="O15489"/>
      <c r="P15489" s="80"/>
    </row>
    <row r="15490" spans="15:16" ht="13.5" x14ac:dyDescent="0.15">
      <c r="O15490"/>
      <c r="P15490" s="80"/>
    </row>
    <row r="15491" spans="15:16" ht="13.5" x14ac:dyDescent="0.15">
      <c r="O15491"/>
      <c r="P15491" s="80"/>
    </row>
    <row r="15492" spans="15:16" ht="13.5" x14ac:dyDescent="0.15">
      <c r="O15492"/>
      <c r="P15492" s="80"/>
    </row>
    <row r="15493" spans="15:16" ht="13.5" x14ac:dyDescent="0.15">
      <c r="O15493"/>
      <c r="P15493" s="80"/>
    </row>
    <row r="15494" spans="15:16" ht="13.5" x14ac:dyDescent="0.15">
      <c r="O15494"/>
      <c r="P15494" s="80"/>
    </row>
    <row r="15495" spans="15:16" ht="13.5" x14ac:dyDescent="0.15">
      <c r="O15495"/>
      <c r="P15495" s="80"/>
    </row>
    <row r="15496" spans="15:16" ht="13.5" x14ac:dyDescent="0.15">
      <c r="O15496"/>
      <c r="P15496" s="80"/>
    </row>
    <row r="15497" spans="15:16" ht="13.5" x14ac:dyDescent="0.15">
      <c r="O15497"/>
      <c r="P15497" s="80"/>
    </row>
    <row r="15498" spans="15:16" ht="13.5" x14ac:dyDescent="0.15">
      <c r="O15498"/>
      <c r="P15498" s="80"/>
    </row>
    <row r="15499" spans="15:16" ht="13.5" x14ac:dyDescent="0.15">
      <c r="O15499"/>
      <c r="P15499" s="80"/>
    </row>
    <row r="15500" spans="15:16" ht="13.5" x14ac:dyDescent="0.15">
      <c r="O15500"/>
      <c r="P15500" s="80"/>
    </row>
    <row r="15501" spans="15:16" ht="13.5" x14ac:dyDescent="0.15">
      <c r="O15501"/>
      <c r="P15501" s="80"/>
    </row>
    <row r="15502" spans="15:16" ht="13.5" x14ac:dyDescent="0.15">
      <c r="O15502"/>
      <c r="P15502" s="80"/>
    </row>
    <row r="15503" spans="15:16" ht="13.5" x14ac:dyDescent="0.15">
      <c r="O15503"/>
      <c r="P15503" s="80"/>
    </row>
    <row r="15504" spans="15:16" ht="13.5" x14ac:dyDescent="0.15">
      <c r="O15504"/>
      <c r="P15504" s="80"/>
    </row>
    <row r="15505" spans="15:16" ht="13.5" x14ac:dyDescent="0.15">
      <c r="O15505"/>
      <c r="P15505" s="80"/>
    </row>
    <row r="15506" spans="15:16" ht="13.5" x14ac:dyDescent="0.15">
      <c r="O15506"/>
      <c r="P15506" s="80"/>
    </row>
    <row r="15507" spans="15:16" ht="13.5" x14ac:dyDescent="0.15">
      <c r="O15507"/>
      <c r="P15507" s="80"/>
    </row>
    <row r="15508" spans="15:16" ht="13.5" x14ac:dyDescent="0.15">
      <c r="O15508"/>
      <c r="P15508" s="80"/>
    </row>
    <row r="15509" spans="15:16" ht="13.5" x14ac:dyDescent="0.15">
      <c r="O15509"/>
      <c r="P15509" s="80"/>
    </row>
    <row r="15510" spans="15:16" ht="13.5" x14ac:dyDescent="0.15">
      <c r="O15510"/>
      <c r="P15510" s="80"/>
    </row>
    <row r="15511" spans="15:16" ht="13.5" x14ac:dyDescent="0.15">
      <c r="O15511"/>
      <c r="P15511" s="80"/>
    </row>
    <row r="15512" spans="15:16" ht="13.5" x14ac:dyDescent="0.15">
      <c r="O15512"/>
      <c r="P15512" s="80"/>
    </row>
    <row r="15513" spans="15:16" ht="13.5" x14ac:dyDescent="0.15">
      <c r="O15513"/>
      <c r="P15513" s="80"/>
    </row>
    <row r="15514" spans="15:16" ht="13.5" x14ac:dyDescent="0.15">
      <c r="O15514"/>
      <c r="P15514" s="80"/>
    </row>
    <row r="15515" spans="15:16" ht="13.5" x14ac:dyDescent="0.15">
      <c r="O15515"/>
      <c r="P15515" s="80"/>
    </row>
    <row r="15516" spans="15:16" ht="13.5" x14ac:dyDescent="0.15">
      <c r="O15516"/>
      <c r="P15516" s="80"/>
    </row>
    <row r="15517" spans="15:16" ht="13.5" x14ac:dyDescent="0.15">
      <c r="O15517"/>
      <c r="P15517" s="80"/>
    </row>
    <row r="15518" spans="15:16" ht="13.5" x14ac:dyDescent="0.15">
      <c r="O15518"/>
      <c r="P15518" s="80"/>
    </row>
    <row r="15519" spans="15:16" ht="13.5" x14ac:dyDescent="0.15">
      <c r="O15519"/>
      <c r="P15519" s="80"/>
    </row>
    <row r="15520" spans="15:16" ht="13.5" x14ac:dyDescent="0.15">
      <c r="O15520"/>
      <c r="P15520" s="80"/>
    </row>
    <row r="15521" spans="15:16" ht="13.5" x14ac:dyDescent="0.15">
      <c r="O15521"/>
      <c r="P15521" s="80"/>
    </row>
    <row r="15522" spans="15:16" ht="13.5" x14ac:dyDescent="0.15">
      <c r="O15522"/>
      <c r="P15522" s="80"/>
    </row>
    <row r="15523" spans="15:16" ht="13.5" x14ac:dyDescent="0.15">
      <c r="O15523"/>
      <c r="P15523" s="80"/>
    </row>
    <row r="15524" spans="15:16" ht="13.5" x14ac:dyDescent="0.15">
      <c r="O15524"/>
      <c r="P15524" s="80"/>
    </row>
    <row r="15525" spans="15:16" ht="13.5" x14ac:dyDescent="0.15">
      <c r="O15525"/>
      <c r="P15525" s="80"/>
    </row>
    <row r="15526" spans="15:16" ht="13.5" x14ac:dyDescent="0.15">
      <c r="O15526"/>
      <c r="P15526" s="80"/>
    </row>
    <row r="15527" spans="15:16" ht="13.5" x14ac:dyDescent="0.15">
      <c r="O15527"/>
      <c r="P15527" s="80"/>
    </row>
    <row r="15528" spans="15:16" ht="13.5" x14ac:dyDescent="0.15">
      <c r="O15528"/>
      <c r="P15528" s="80"/>
    </row>
    <row r="15529" spans="15:16" ht="13.5" x14ac:dyDescent="0.15">
      <c r="O15529"/>
      <c r="P15529" s="80"/>
    </row>
    <row r="15530" spans="15:16" ht="13.5" x14ac:dyDescent="0.15">
      <c r="O15530"/>
      <c r="P15530" s="80"/>
    </row>
    <row r="15531" spans="15:16" ht="13.5" x14ac:dyDescent="0.15">
      <c r="O15531"/>
      <c r="P15531" s="80"/>
    </row>
    <row r="15532" spans="15:16" ht="13.5" x14ac:dyDescent="0.15">
      <c r="O15532"/>
      <c r="P15532" s="80"/>
    </row>
    <row r="15533" spans="15:16" ht="13.5" x14ac:dyDescent="0.15">
      <c r="O15533"/>
      <c r="P15533" s="80"/>
    </row>
    <row r="15534" spans="15:16" ht="13.5" x14ac:dyDescent="0.15">
      <c r="O15534"/>
      <c r="P15534" s="80"/>
    </row>
    <row r="15535" spans="15:16" ht="13.5" x14ac:dyDescent="0.15">
      <c r="O15535"/>
      <c r="P15535" s="80"/>
    </row>
    <row r="15536" spans="15:16" ht="13.5" x14ac:dyDescent="0.15">
      <c r="O15536"/>
      <c r="P15536" s="80"/>
    </row>
    <row r="15537" spans="15:16" ht="13.5" x14ac:dyDescent="0.15">
      <c r="O15537"/>
      <c r="P15537" s="80"/>
    </row>
    <row r="15538" spans="15:16" ht="13.5" x14ac:dyDescent="0.15">
      <c r="O15538"/>
      <c r="P15538" s="80"/>
    </row>
    <row r="15539" spans="15:16" ht="13.5" x14ac:dyDescent="0.15">
      <c r="O15539"/>
      <c r="P15539" s="80"/>
    </row>
    <row r="15540" spans="15:16" ht="13.5" x14ac:dyDescent="0.15">
      <c r="O15540"/>
      <c r="P15540" s="80"/>
    </row>
    <row r="15541" spans="15:16" ht="13.5" x14ac:dyDescent="0.15">
      <c r="O15541"/>
      <c r="P15541" s="80"/>
    </row>
    <row r="15542" spans="15:16" ht="13.5" x14ac:dyDescent="0.15">
      <c r="O15542"/>
      <c r="P15542" s="80"/>
    </row>
    <row r="15543" spans="15:16" ht="13.5" x14ac:dyDescent="0.15">
      <c r="O15543"/>
      <c r="P15543" s="80"/>
    </row>
    <row r="15544" spans="15:16" ht="13.5" x14ac:dyDescent="0.15">
      <c r="O15544"/>
      <c r="P15544" s="80"/>
    </row>
    <row r="15545" spans="15:16" ht="13.5" x14ac:dyDescent="0.15">
      <c r="O15545"/>
      <c r="P15545" s="80"/>
    </row>
    <row r="15546" spans="15:16" ht="13.5" x14ac:dyDescent="0.15">
      <c r="O15546"/>
      <c r="P15546" s="80"/>
    </row>
    <row r="15547" spans="15:16" ht="13.5" x14ac:dyDescent="0.15">
      <c r="O15547"/>
      <c r="P15547" s="80"/>
    </row>
    <row r="15548" spans="15:16" ht="13.5" x14ac:dyDescent="0.15">
      <c r="O15548"/>
      <c r="P15548" s="80"/>
    </row>
    <row r="15549" spans="15:16" ht="13.5" x14ac:dyDescent="0.15">
      <c r="O15549"/>
      <c r="P15549" s="80"/>
    </row>
    <row r="15550" spans="15:16" ht="13.5" x14ac:dyDescent="0.15">
      <c r="O15550"/>
      <c r="P15550" s="80"/>
    </row>
    <row r="15551" spans="15:16" ht="13.5" x14ac:dyDescent="0.15">
      <c r="O15551"/>
      <c r="P15551" s="80"/>
    </row>
    <row r="15552" spans="15:16" ht="13.5" x14ac:dyDescent="0.15">
      <c r="O15552"/>
      <c r="P15552" s="80"/>
    </row>
    <row r="15553" spans="15:16" ht="13.5" x14ac:dyDescent="0.15">
      <c r="O15553"/>
      <c r="P15553" s="80"/>
    </row>
    <row r="15554" spans="15:16" ht="13.5" x14ac:dyDescent="0.15">
      <c r="O15554"/>
      <c r="P15554" s="80"/>
    </row>
    <row r="15555" spans="15:16" ht="13.5" x14ac:dyDescent="0.15">
      <c r="O15555"/>
      <c r="P15555" s="80"/>
    </row>
    <row r="15556" spans="15:16" ht="13.5" x14ac:dyDescent="0.15">
      <c r="O15556"/>
      <c r="P15556" s="80"/>
    </row>
    <row r="15557" spans="15:16" ht="13.5" x14ac:dyDescent="0.15">
      <c r="O15557"/>
      <c r="P15557" s="80"/>
    </row>
    <row r="15558" spans="15:16" ht="13.5" x14ac:dyDescent="0.15">
      <c r="O15558"/>
      <c r="P15558" s="80"/>
    </row>
    <row r="15559" spans="15:16" ht="13.5" x14ac:dyDescent="0.15">
      <c r="O15559"/>
      <c r="P15559" s="80"/>
    </row>
    <row r="15560" spans="15:16" ht="13.5" x14ac:dyDescent="0.15">
      <c r="O15560"/>
      <c r="P15560" s="80"/>
    </row>
    <row r="15561" spans="15:16" ht="13.5" x14ac:dyDescent="0.15">
      <c r="O15561"/>
      <c r="P15561" s="80"/>
    </row>
    <row r="15562" spans="15:16" ht="13.5" x14ac:dyDescent="0.15">
      <c r="O15562"/>
      <c r="P15562" s="80"/>
    </row>
    <row r="15563" spans="15:16" ht="13.5" x14ac:dyDescent="0.15">
      <c r="O15563"/>
      <c r="P15563" s="80"/>
    </row>
    <row r="15564" spans="15:16" ht="13.5" x14ac:dyDescent="0.15">
      <c r="O15564"/>
      <c r="P15564" s="80"/>
    </row>
    <row r="15565" spans="15:16" ht="13.5" x14ac:dyDescent="0.15">
      <c r="O15565"/>
      <c r="P15565" s="80"/>
    </row>
    <row r="15566" spans="15:16" ht="13.5" x14ac:dyDescent="0.15">
      <c r="O15566"/>
      <c r="P15566" s="80"/>
    </row>
    <row r="15567" spans="15:16" ht="13.5" x14ac:dyDescent="0.15">
      <c r="O15567"/>
      <c r="P15567" s="80"/>
    </row>
    <row r="15568" spans="15:16" ht="13.5" x14ac:dyDescent="0.15">
      <c r="O15568"/>
      <c r="P15568" s="80"/>
    </row>
    <row r="15569" spans="15:16" ht="13.5" x14ac:dyDescent="0.15">
      <c r="O15569"/>
      <c r="P15569" s="80"/>
    </row>
    <row r="15570" spans="15:16" ht="13.5" x14ac:dyDescent="0.15">
      <c r="O15570"/>
      <c r="P15570" s="80"/>
    </row>
    <row r="15571" spans="15:16" ht="13.5" x14ac:dyDescent="0.15">
      <c r="O15571"/>
      <c r="P15571" s="80"/>
    </row>
    <row r="15572" spans="15:16" ht="13.5" x14ac:dyDescent="0.15">
      <c r="O15572"/>
      <c r="P15572" s="80"/>
    </row>
    <row r="15573" spans="15:16" ht="13.5" x14ac:dyDescent="0.15">
      <c r="O15573"/>
      <c r="P15573" s="80"/>
    </row>
    <row r="15574" spans="15:16" ht="13.5" x14ac:dyDescent="0.15">
      <c r="O15574"/>
      <c r="P15574" s="80"/>
    </row>
    <row r="15575" spans="15:16" ht="13.5" x14ac:dyDescent="0.15">
      <c r="O15575"/>
      <c r="P15575" s="80"/>
    </row>
    <row r="15576" spans="15:16" ht="13.5" x14ac:dyDescent="0.15">
      <c r="O15576"/>
      <c r="P15576" s="80"/>
    </row>
    <row r="15577" spans="15:16" ht="13.5" x14ac:dyDescent="0.15">
      <c r="O15577"/>
      <c r="P15577" s="80"/>
    </row>
    <row r="15578" spans="15:16" ht="13.5" x14ac:dyDescent="0.15">
      <c r="O15578"/>
      <c r="P15578" s="80"/>
    </row>
    <row r="15579" spans="15:16" ht="13.5" x14ac:dyDescent="0.15">
      <c r="O15579"/>
      <c r="P15579" s="80"/>
    </row>
    <row r="15580" spans="15:16" ht="13.5" x14ac:dyDescent="0.15">
      <c r="O15580"/>
      <c r="P15580" s="80"/>
    </row>
    <row r="15581" spans="15:16" ht="13.5" x14ac:dyDescent="0.15">
      <c r="O15581"/>
      <c r="P15581" s="80"/>
    </row>
    <row r="15582" spans="15:16" ht="13.5" x14ac:dyDescent="0.15">
      <c r="O15582"/>
      <c r="P15582" s="80"/>
    </row>
    <row r="15583" spans="15:16" ht="13.5" x14ac:dyDescent="0.15">
      <c r="O15583"/>
      <c r="P15583" s="80"/>
    </row>
    <row r="15584" spans="15:16" ht="13.5" x14ac:dyDescent="0.15">
      <c r="O15584"/>
      <c r="P15584" s="80"/>
    </row>
    <row r="15585" spans="15:16" ht="13.5" x14ac:dyDescent="0.15">
      <c r="O15585"/>
      <c r="P15585" s="80"/>
    </row>
    <row r="15586" spans="15:16" ht="13.5" x14ac:dyDescent="0.15">
      <c r="O15586"/>
      <c r="P15586" s="80"/>
    </row>
    <row r="15587" spans="15:16" ht="13.5" x14ac:dyDescent="0.15">
      <c r="O15587"/>
      <c r="P15587" s="80"/>
    </row>
    <row r="15588" spans="15:16" ht="13.5" x14ac:dyDescent="0.15">
      <c r="O15588"/>
      <c r="P15588" s="80"/>
    </row>
    <row r="15589" spans="15:16" ht="13.5" x14ac:dyDescent="0.15">
      <c r="O15589"/>
      <c r="P15589" s="80"/>
    </row>
    <row r="15590" spans="15:16" ht="13.5" x14ac:dyDescent="0.15">
      <c r="O15590"/>
      <c r="P15590" s="80"/>
    </row>
    <row r="15591" spans="15:16" ht="13.5" x14ac:dyDescent="0.15">
      <c r="O15591"/>
      <c r="P15591" s="80"/>
    </row>
    <row r="15592" spans="15:16" ht="13.5" x14ac:dyDescent="0.15">
      <c r="O15592"/>
      <c r="P15592" s="80"/>
    </row>
    <row r="15593" spans="15:16" ht="13.5" x14ac:dyDescent="0.15">
      <c r="O15593"/>
      <c r="P15593" s="80"/>
    </row>
    <row r="15594" spans="15:16" ht="13.5" x14ac:dyDescent="0.15">
      <c r="O15594"/>
      <c r="P15594" s="80"/>
    </row>
    <row r="15595" spans="15:16" ht="13.5" x14ac:dyDescent="0.15">
      <c r="O15595"/>
      <c r="P15595" s="80"/>
    </row>
    <row r="15596" spans="15:16" ht="13.5" x14ac:dyDescent="0.15">
      <c r="O15596"/>
      <c r="P15596" s="80"/>
    </row>
    <row r="15597" spans="15:16" ht="13.5" x14ac:dyDescent="0.15">
      <c r="O15597"/>
      <c r="P15597" s="80"/>
    </row>
    <row r="15598" spans="15:16" ht="13.5" x14ac:dyDescent="0.15">
      <c r="O15598"/>
      <c r="P15598" s="80"/>
    </row>
    <row r="15599" spans="15:16" ht="13.5" x14ac:dyDescent="0.15">
      <c r="O15599"/>
      <c r="P15599" s="80"/>
    </row>
    <row r="15600" spans="15:16" ht="13.5" x14ac:dyDescent="0.15">
      <c r="O15600"/>
      <c r="P15600" s="80"/>
    </row>
    <row r="15601" spans="15:16" ht="13.5" x14ac:dyDescent="0.15">
      <c r="O15601"/>
      <c r="P15601" s="80"/>
    </row>
    <row r="15602" spans="15:16" ht="13.5" x14ac:dyDescent="0.15">
      <c r="O15602"/>
      <c r="P15602" s="80"/>
    </row>
    <row r="15603" spans="15:16" ht="13.5" x14ac:dyDescent="0.15">
      <c r="O15603"/>
      <c r="P15603" s="80"/>
    </row>
    <row r="15604" spans="15:16" ht="13.5" x14ac:dyDescent="0.15">
      <c r="O15604"/>
      <c r="P15604" s="80"/>
    </row>
    <row r="15605" spans="15:16" ht="13.5" x14ac:dyDescent="0.15">
      <c r="O15605"/>
      <c r="P15605" s="80"/>
    </row>
    <row r="15606" spans="15:16" ht="13.5" x14ac:dyDescent="0.15">
      <c r="O15606"/>
      <c r="P15606" s="80"/>
    </row>
    <row r="15607" spans="15:16" ht="13.5" x14ac:dyDescent="0.15">
      <c r="O15607"/>
      <c r="P15607" s="80"/>
    </row>
    <row r="15608" spans="15:16" ht="13.5" x14ac:dyDescent="0.15">
      <c r="O15608"/>
      <c r="P15608" s="80"/>
    </row>
    <row r="15609" spans="15:16" ht="13.5" x14ac:dyDescent="0.15">
      <c r="O15609"/>
      <c r="P15609" s="80"/>
    </row>
    <row r="15610" spans="15:16" ht="13.5" x14ac:dyDescent="0.15">
      <c r="O15610"/>
      <c r="P15610" s="80"/>
    </row>
    <row r="15611" spans="15:16" ht="13.5" x14ac:dyDescent="0.15">
      <c r="O15611"/>
      <c r="P15611" s="80"/>
    </row>
    <row r="15612" spans="15:16" ht="13.5" x14ac:dyDescent="0.15">
      <c r="O15612"/>
      <c r="P15612" s="80"/>
    </row>
    <row r="15613" spans="15:16" ht="13.5" x14ac:dyDescent="0.15">
      <c r="O15613"/>
      <c r="P15613" s="80"/>
    </row>
    <row r="15614" spans="15:16" ht="13.5" x14ac:dyDescent="0.15">
      <c r="O15614"/>
      <c r="P15614" s="80"/>
    </row>
    <row r="15615" spans="15:16" ht="13.5" x14ac:dyDescent="0.15">
      <c r="O15615"/>
      <c r="P15615" s="80"/>
    </row>
    <row r="15616" spans="15:16" ht="13.5" x14ac:dyDescent="0.15">
      <c r="O15616"/>
      <c r="P15616" s="80"/>
    </row>
    <row r="15617" spans="15:16" ht="13.5" x14ac:dyDescent="0.15">
      <c r="O15617"/>
      <c r="P15617" s="80"/>
    </row>
    <row r="15618" spans="15:16" ht="13.5" x14ac:dyDescent="0.15">
      <c r="O15618"/>
      <c r="P15618" s="80"/>
    </row>
    <row r="15619" spans="15:16" ht="13.5" x14ac:dyDescent="0.15">
      <c r="O15619"/>
      <c r="P15619" s="80"/>
    </row>
    <row r="15620" spans="15:16" ht="13.5" x14ac:dyDescent="0.15">
      <c r="O15620"/>
      <c r="P15620" s="80"/>
    </row>
    <row r="15621" spans="15:16" ht="13.5" x14ac:dyDescent="0.15">
      <c r="O15621"/>
      <c r="P15621" s="80"/>
    </row>
    <row r="15622" spans="15:16" ht="13.5" x14ac:dyDescent="0.15">
      <c r="O15622"/>
      <c r="P15622" s="80"/>
    </row>
    <row r="15623" spans="15:16" ht="13.5" x14ac:dyDescent="0.15">
      <c r="O15623"/>
      <c r="P15623" s="80"/>
    </row>
    <row r="15624" spans="15:16" ht="13.5" x14ac:dyDescent="0.15">
      <c r="O15624"/>
      <c r="P15624" s="80"/>
    </row>
    <row r="15625" spans="15:16" ht="13.5" x14ac:dyDescent="0.15">
      <c r="O15625"/>
      <c r="P15625" s="80"/>
    </row>
    <row r="15626" spans="15:16" ht="13.5" x14ac:dyDescent="0.15">
      <c r="O15626"/>
      <c r="P15626" s="80"/>
    </row>
    <row r="15627" spans="15:16" ht="13.5" x14ac:dyDescent="0.15">
      <c r="O15627"/>
      <c r="P15627" s="80"/>
    </row>
    <row r="15628" spans="15:16" ht="13.5" x14ac:dyDescent="0.15">
      <c r="O15628"/>
      <c r="P15628" s="80"/>
    </row>
    <row r="15629" spans="15:16" ht="13.5" x14ac:dyDescent="0.15">
      <c r="O15629"/>
      <c r="P15629" s="80"/>
    </row>
    <row r="15630" spans="15:16" ht="13.5" x14ac:dyDescent="0.15">
      <c r="O15630"/>
      <c r="P15630" s="80"/>
    </row>
    <row r="15631" spans="15:16" ht="13.5" x14ac:dyDescent="0.15">
      <c r="O15631"/>
      <c r="P15631" s="80"/>
    </row>
    <row r="15632" spans="15:16" ht="13.5" x14ac:dyDescent="0.15">
      <c r="O15632"/>
      <c r="P15632" s="80"/>
    </row>
    <row r="15633" spans="15:16" ht="13.5" x14ac:dyDescent="0.15">
      <c r="O15633"/>
      <c r="P15633" s="80"/>
    </row>
    <row r="15634" spans="15:16" ht="13.5" x14ac:dyDescent="0.15">
      <c r="O15634"/>
      <c r="P15634" s="80"/>
    </row>
    <row r="15635" spans="15:16" ht="13.5" x14ac:dyDescent="0.15">
      <c r="O15635"/>
      <c r="P15635" s="80"/>
    </row>
    <row r="15636" spans="15:16" ht="13.5" x14ac:dyDescent="0.15">
      <c r="O15636"/>
      <c r="P15636" s="80"/>
    </row>
    <row r="15637" spans="15:16" ht="13.5" x14ac:dyDescent="0.15">
      <c r="O15637"/>
      <c r="P15637" s="80"/>
    </row>
    <row r="15638" spans="15:16" ht="13.5" x14ac:dyDescent="0.15">
      <c r="O15638"/>
      <c r="P15638" s="80"/>
    </row>
    <row r="15639" spans="15:16" ht="13.5" x14ac:dyDescent="0.15">
      <c r="O15639"/>
      <c r="P15639" s="80"/>
    </row>
    <row r="15640" spans="15:16" ht="13.5" x14ac:dyDescent="0.15">
      <c r="O15640"/>
      <c r="P15640" s="80"/>
    </row>
    <row r="15641" spans="15:16" ht="13.5" x14ac:dyDescent="0.15">
      <c r="O15641"/>
      <c r="P15641" s="80"/>
    </row>
    <row r="15642" spans="15:16" ht="13.5" x14ac:dyDescent="0.15">
      <c r="O15642"/>
      <c r="P15642" s="80"/>
    </row>
    <row r="15643" spans="15:16" ht="13.5" x14ac:dyDescent="0.15">
      <c r="O15643"/>
      <c r="P15643" s="80"/>
    </row>
    <row r="15644" spans="15:16" ht="13.5" x14ac:dyDescent="0.15">
      <c r="O15644"/>
      <c r="P15644" s="80"/>
    </row>
    <row r="15645" spans="15:16" ht="13.5" x14ac:dyDescent="0.15">
      <c r="O15645"/>
      <c r="P15645" s="80"/>
    </row>
    <row r="15646" spans="15:16" ht="13.5" x14ac:dyDescent="0.15">
      <c r="O15646"/>
      <c r="P15646" s="80"/>
    </row>
    <row r="15647" spans="15:16" ht="13.5" x14ac:dyDescent="0.15">
      <c r="O15647"/>
      <c r="P15647" s="80"/>
    </row>
    <row r="15648" spans="15:16" ht="13.5" x14ac:dyDescent="0.15">
      <c r="O15648"/>
      <c r="P15648" s="80"/>
    </row>
    <row r="15649" spans="15:16" ht="13.5" x14ac:dyDescent="0.15">
      <c r="O15649"/>
      <c r="P15649" s="80"/>
    </row>
    <row r="15650" spans="15:16" ht="13.5" x14ac:dyDescent="0.15">
      <c r="O15650"/>
      <c r="P15650" s="80"/>
    </row>
    <row r="15651" spans="15:16" ht="13.5" x14ac:dyDescent="0.15">
      <c r="O15651"/>
      <c r="P15651" s="80"/>
    </row>
    <row r="15652" spans="15:16" ht="13.5" x14ac:dyDescent="0.15">
      <c r="O15652"/>
      <c r="P15652" s="80"/>
    </row>
    <row r="15653" spans="15:16" ht="13.5" x14ac:dyDescent="0.15">
      <c r="O15653"/>
      <c r="P15653" s="80"/>
    </row>
    <row r="15654" spans="15:16" ht="13.5" x14ac:dyDescent="0.15">
      <c r="O15654"/>
      <c r="P15654" s="80"/>
    </row>
    <row r="15655" spans="15:16" ht="13.5" x14ac:dyDescent="0.15">
      <c r="O15655"/>
      <c r="P15655" s="80"/>
    </row>
    <row r="15656" spans="15:16" ht="13.5" x14ac:dyDescent="0.15">
      <c r="O15656"/>
      <c r="P15656" s="80"/>
    </row>
    <row r="15657" spans="15:16" ht="13.5" x14ac:dyDescent="0.15">
      <c r="O15657"/>
      <c r="P15657" s="80"/>
    </row>
    <row r="15658" spans="15:16" ht="13.5" x14ac:dyDescent="0.15">
      <c r="O15658"/>
      <c r="P15658" s="80"/>
    </row>
    <row r="15659" spans="15:16" ht="13.5" x14ac:dyDescent="0.15">
      <c r="O15659"/>
      <c r="P15659" s="80"/>
    </row>
    <row r="15660" spans="15:16" ht="13.5" x14ac:dyDescent="0.15">
      <c r="O15660"/>
      <c r="P15660" s="80"/>
    </row>
    <row r="15661" spans="15:16" ht="13.5" x14ac:dyDescent="0.15">
      <c r="O15661"/>
      <c r="P15661" s="80"/>
    </row>
    <row r="15662" spans="15:16" ht="13.5" x14ac:dyDescent="0.15">
      <c r="O15662"/>
      <c r="P15662" s="80"/>
    </row>
    <row r="15663" spans="15:16" ht="13.5" x14ac:dyDescent="0.15">
      <c r="O15663"/>
      <c r="P15663" s="80"/>
    </row>
    <row r="15664" spans="15:16" ht="13.5" x14ac:dyDescent="0.15">
      <c r="O15664"/>
      <c r="P15664" s="80"/>
    </row>
    <row r="15665" spans="15:16" ht="13.5" x14ac:dyDescent="0.15">
      <c r="O15665"/>
      <c r="P15665" s="80"/>
    </row>
    <row r="15666" spans="15:16" ht="13.5" x14ac:dyDescent="0.15">
      <c r="O15666"/>
      <c r="P15666" s="80"/>
    </row>
    <row r="15667" spans="15:16" ht="13.5" x14ac:dyDescent="0.15">
      <c r="O15667"/>
      <c r="P15667" s="80"/>
    </row>
    <row r="15668" spans="15:16" ht="13.5" x14ac:dyDescent="0.15">
      <c r="O15668"/>
      <c r="P15668" s="80"/>
    </row>
    <row r="15669" spans="15:16" ht="13.5" x14ac:dyDescent="0.15">
      <c r="O15669"/>
      <c r="P15669" s="80"/>
    </row>
    <row r="15670" spans="15:16" ht="13.5" x14ac:dyDescent="0.15">
      <c r="O15670"/>
      <c r="P15670" s="80"/>
    </row>
    <row r="15671" spans="15:16" ht="13.5" x14ac:dyDescent="0.15">
      <c r="O15671"/>
      <c r="P15671" s="80"/>
    </row>
    <row r="15672" spans="15:16" ht="13.5" x14ac:dyDescent="0.15">
      <c r="O15672"/>
      <c r="P15672" s="80"/>
    </row>
    <row r="15673" spans="15:16" ht="13.5" x14ac:dyDescent="0.15">
      <c r="O15673"/>
      <c r="P15673" s="80"/>
    </row>
    <row r="15674" spans="15:16" ht="13.5" x14ac:dyDescent="0.15">
      <c r="O15674"/>
      <c r="P15674" s="80"/>
    </row>
    <row r="15675" spans="15:16" ht="13.5" x14ac:dyDescent="0.15">
      <c r="O15675"/>
      <c r="P15675" s="80"/>
    </row>
    <row r="15676" spans="15:16" ht="13.5" x14ac:dyDescent="0.15">
      <c r="O15676"/>
      <c r="P15676" s="80"/>
    </row>
    <row r="15677" spans="15:16" ht="13.5" x14ac:dyDescent="0.15">
      <c r="O15677"/>
      <c r="P15677" s="80"/>
    </row>
    <row r="15678" spans="15:16" ht="13.5" x14ac:dyDescent="0.15">
      <c r="O15678"/>
      <c r="P15678" s="80"/>
    </row>
    <row r="15679" spans="15:16" ht="13.5" x14ac:dyDescent="0.15">
      <c r="O15679"/>
      <c r="P15679" s="80"/>
    </row>
    <row r="15680" spans="15:16" ht="13.5" x14ac:dyDescent="0.15">
      <c r="O15680"/>
      <c r="P15680" s="80"/>
    </row>
    <row r="15681" spans="15:16" ht="13.5" x14ac:dyDescent="0.15">
      <c r="O15681"/>
      <c r="P15681" s="80"/>
    </row>
    <row r="15682" spans="15:16" ht="13.5" x14ac:dyDescent="0.15">
      <c r="O15682"/>
      <c r="P15682" s="80"/>
    </row>
    <row r="15683" spans="15:16" ht="13.5" x14ac:dyDescent="0.15">
      <c r="O15683"/>
      <c r="P15683" s="80"/>
    </row>
    <row r="15684" spans="15:16" ht="13.5" x14ac:dyDescent="0.15">
      <c r="O15684"/>
      <c r="P15684" s="80"/>
    </row>
    <row r="15685" spans="15:16" ht="13.5" x14ac:dyDescent="0.15">
      <c r="O15685"/>
      <c r="P15685" s="80"/>
    </row>
    <row r="15686" spans="15:16" ht="13.5" x14ac:dyDescent="0.15">
      <c r="O15686"/>
      <c r="P15686" s="80"/>
    </row>
    <row r="15687" spans="15:16" ht="13.5" x14ac:dyDescent="0.15">
      <c r="O15687"/>
      <c r="P15687" s="80"/>
    </row>
    <row r="15688" spans="15:16" ht="13.5" x14ac:dyDescent="0.15">
      <c r="O15688"/>
      <c r="P15688" s="80"/>
    </row>
    <row r="15689" spans="15:16" ht="13.5" x14ac:dyDescent="0.15">
      <c r="O15689"/>
      <c r="P15689" s="80"/>
    </row>
    <row r="15690" spans="15:16" ht="13.5" x14ac:dyDescent="0.15">
      <c r="O15690"/>
      <c r="P15690" s="80"/>
    </row>
    <row r="15691" spans="15:16" ht="13.5" x14ac:dyDescent="0.15">
      <c r="O15691"/>
      <c r="P15691" s="80"/>
    </row>
    <row r="15692" spans="15:16" ht="13.5" x14ac:dyDescent="0.15">
      <c r="O15692"/>
      <c r="P15692" s="80"/>
    </row>
    <row r="15693" spans="15:16" ht="13.5" x14ac:dyDescent="0.15">
      <c r="O15693"/>
      <c r="P15693" s="80"/>
    </row>
    <row r="15694" spans="15:16" ht="13.5" x14ac:dyDescent="0.15">
      <c r="O15694"/>
      <c r="P15694" s="80"/>
    </row>
    <row r="15695" spans="15:16" ht="13.5" x14ac:dyDescent="0.15">
      <c r="O15695"/>
      <c r="P15695" s="80"/>
    </row>
    <row r="15696" spans="15:16" ht="13.5" x14ac:dyDescent="0.15">
      <c r="O15696"/>
      <c r="P15696" s="80"/>
    </row>
    <row r="15697" spans="15:16" ht="13.5" x14ac:dyDescent="0.15">
      <c r="O15697"/>
      <c r="P15697" s="80"/>
    </row>
    <row r="15698" spans="15:16" ht="13.5" x14ac:dyDescent="0.15">
      <c r="O15698"/>
      <c r="P15698" s="80"/>
    </row>
    <row r="15699" spans="15:16" ht="13.5" x14ac:dyDescent="0.15">
      <c r="O15699"/>
      <c r="P15699" s="80"/>
    </row>
    <row r="15700" spans="15:16" ht="13.5" x14ac:dyDescent="0.15">
      <c r="O15700"/>
      <c r="P15700" s="80"/>
    </row>
    <row r="15701" spans="15:16" ht="13.5" x14ac:dyDescent="0.15">
      <c r="O15701"/>
      <c r="P15701" s="80"/>
    </row>
    <row r="15702" spans="15:16" ht="13.5" x14ac:dyDescent="0.15">
      <c r="O15702"/>
      <c r="P15702" s="80"/>
    </row>
    <row r="15703" spans="15:16" ht="13.5" x14ac:dyDescent="0.15">
      <c r="O15703"/>
      <c r="P15703" s="80"/>
    </row>
    <row r="15704" spans="15:16" ht="13.5" x14ac:dyDescent="0.15">
      <c r="O15704"/>
      <c r="P15704" s="80"/>
    </row>
    <row r="15705" spans="15:16" ht="13.5" x14ac:dyDescent="0.15">
      <c r="O15705"/>
      <c r="P15705" s="80"/>
    </row>
    <row r="15706" spans="15:16" ht="13.5" x14ac:dyDescent="0.15">
      <c r="O15706"/>
      <c r="P15706" s="80"/>
    </row>
    <row r="15707" spans="15:16" ht="13.5" x14ac:dyDescent="0.15">
      <c r="O15707"/>
      <c r="P15707" s="80"/>
    </row>
    <row r="15708" spans="15:16" ht="13.5" x14ac:dyDescent="0.15">
      <c r="O15708"/>
      <c r="P15708" s="80"/>
    </row>
    <row r="15709" spans="15:16" ht="13.5" x14ac:dyDescent="0.15">
      <c r="O15709"/>
      <c r="P15709" s="80"/>
    </row>
    <row r="15710" spans="15:16" ht="13.5" x14ac:dyDescent="0.15">
      <c r="O15710"/>
      <c r="P15710" s="80"/>
    </row>
    <row r="15711" spans="15:16" ht="13.5" x14ac:dyDescent="0.15">
      <c r="O15711"/>
      <c r="P15711" s="80"/>
    </row>
    <row r="15712" spans="15:16" ht="13.5" x14ac:dyDescent="0.15">
      <c r="O15712"/>
      <c r="P15712" s="80"/>
    </row>
    <row r="15713" spans="15:16" ht="13.5" x14ac:dyDescent="0.15">
      <c r="O15713"/>
      <c r="P15713" s="80"/>
    </row>
    <row r="15714" spans="15:16" ht="13.5" x14ac:dyDescent="0.15">
      <c r="O15714"/>
      <c r="P15714" s="80"/>
    </row>
    <row r="15715" spans="15:16" ht="13.5" x14ac:dyDescent="0.15">
      <c r="O15715"/>
      <c r="P15715" s="80"/>
    </row>
    <row r="15716" spans="15:16" ht="13.5" x14ac:dyDescent="0.15">
      <c r="O15716"/>
      <c r="P15716" s="80"/>
    </row>
    <row r="15717" spans="15:16" ht="13.5" x14ac:dyDescent="0.15">
      <c r="O15717"/>
      <c r="P15717" s="80"/>
    </row>
    <row r="15718" spans="15:16" ht="13.5" x14ac:dyDescent="0.15">
      <c r="O15718"/>
      <c r="P15718" s="80"/>
    </row>
    <row r="15719" spans="15:16" ht="13.5" x14ac:dyDescent="0.15">
      <c r="O15719"/>
      <c r="P15719" s="80"/>
    </row>
    <row r="15720" spans="15:16" ht="13.5" x14ac:dyDescent="0.15">
      <c r="O15720"/>
      <c r="P15720" s="80"/>
    </row>
    <row r="15721" spans="15:16" ht="13.5" x14ac:dyDescent="0.15">
      <c r="O15721"/>
      <c r="P15721" s="80"/>
    </row>
    <row r="15722" spans="15:16" ht="13.5" x14ac:dyDescent="0.15">
      <c r="O15722"/>
      <c r="P15722" s="80"/>
    </row>
    <row r="15723" spans="15:16" ht="13.5" x14ac:dyDescent="0.15">
      <c r="O15723"/>
      <c r="P15723" s="80"/>
    </row>
    <row r="15724" spans="15:16" ht="13.5" x14ac:dyDescent="0.15">
      <c r="O15724"/>
      <c r="P15724" s="80"/>
    </row>
    <row r="15725" spans="15:16" ht="13.5" x14ac:dyDescent="0.15">
      <c r="O15725"/>
      <c r="P15725" s="80"/>
    </row>
    <row r="15726" spans="15:16" ht="13.5" x14ac:dyDescent="0.15">
      <c r="O15726"/>
      <c r="P15726" s="80"/>
    </row>
    <row r="15727" spans="15:16" ht="13.5" x14ac:dyDescent="0.15">
      <c r="O15727"/>
      <c r="P15727" s="80"/>
    </row>
    <row r="15728" spans="15:16" ht="13.5" x14ac:dyDescent="0.15">
      <c r="O15728"/>
      <c r="P15728" s="80"/>
    </row>
    <row r="15729" spans="15:16" ht="13.5" x14ac:dyDescent="0.15">
      <c r="O15729"/>
      <c r="P15729" s="80"/>
    </row>
    <row r="15730" spans="15:16" ht="13.5" x14ac:dyDescent="0.15">
      <c r="O15730"/>
      <c r="P15730" s="80"/>
    </row>
    <row r="15731" spans="15:16" ht="13.5" x14ac:dyDescent="0.15">
      <c r="O15731"/>
      <c r="P15731" s="80"/>
    </row>
    <row r="15732" spans="15:16" ht="13.5" x14ac:dyDescent="0.15">
      <c r="O15732"/>
      <c r="P15732" s="80"/>
    </row>
    <row r="15733" spans="15:16" ht="13.5" x14ac:dyDescent="0.15">
      <c r="O15733"/>
      <c r="P15733" s="80"/>
    </row>
    <row r="15734" spans="15:16" ht="13.5" x14ac:dyDescent="0.15">
      <c r="O15734"/>
      <c r="P15734" s="80"/>
    </row>
    <row r="15735" spans="15:16" ht="13.5" x14ac:dyDescent="0.15">
      <c r="O15735"/>
      <c r="P15735" s="80"/>
    </row>
    <row r="15736" spans="15:16" ht="13.5" x14ac:dyDescent="0.15">
      <c r="O15736"/>
      <c r="P15736" s="80"/>
    </row>
    <row r="15737" spans="15:16" ht="13.5" x14ac:dyDescent="0.15">
      <c r="O15737"/>
      <c r="P15737" s="80"/>
    </row>
    <row r="15738" spans="15:16" ht="13.5" x14ac:dyDescent="0.15">
      <c r="O15738"/>
      <c r="P15738" s="80"/>
    </row>
    <row r="15739" spans="15:16" ht="13.5" x14ac:dyDescent="0.15">
      <c r="O15739"/>
      <c r="P15739" s="80"/>
    </row>
    <row r="15740" spans="15:16" ht="13.5" x14ac:dyDescent="0.15">
      <c r="O15740"/>
      <c r="P15740" s="80"/>
    </row>
    <row r="15741" spans="15:16" ht="13.5" x14ac:dyDescent="0.15">
      <c r="O15741"/>
      <c r="P15741" s="80"/>
    </row>
    <row r="15742" spans="15:16" ht="13.5" x14ac:dyDescent="0.15">
      <c r="O15742"/>
      <c r="P15742" s="80"/>
    </row>
    <row r="15743" spans="15:16" ht="13.5" x14ac:dyDescent="0.15">
      <c r="O15743"/>
      <c r="P15743" s="80"/>
    </row>
    <row r="15744" spans="15:16" ht="13.5" x14ac:dyDescent="0.15">
      <c r="O15744"/>
      <c r="P15744" s="80"/>
    </row>
    <row r="15745" spans="15:16" ht="13.5" x14ac:dyDescent="0.15">
      <c r="O15745"/>
      <c r="P15745" s="80"/>
    </row>
    <row r="15746" spans="15:16" ht="13.5" x14ac:dyDescent="0.15">
      <c r="O15746"/>
      <c r="P15746" s="80"/>
    </row>
    <row r="15747" spans="15:16" ht="13.5" x14ac:dyDescent="0.15">
      <c r="O15747"/>
      <c r="P15747" s="80"/>
    </row>
    <row r="15748" spans="15:16" ht="13.5" x14ac:dyDescent="0.15">
      <c r="O15748"/>
      <c r="P15748" s="80"/>
    </row>
    <row r="15749" spans="15:16" ht="13.5" x14ac:dyDescent="0.15">
      <c r="O15749"/>
      <c r="P15749" s="80"/>
    </row>
    <row r="15750" spans="15:16" ht="13.5" x14ac:dyDescent="0.15">
      <c r="O15750"/>
      <c r="P15750" s="80"/>
    </row>
    <row r="15751" spans="15:16" ht="13.5" x14ac:dyDescent="0.15">
      <c r="O15751"/>
      <c r="P15751" s="80"/>
    </row>
    <row r="15752" spans="15:16" ht="13.5" x14ac:dyDescent="0.15">
      <c r="O15752"/>
      <c r="P15752" s="80"/>
    </row>
    <row r="15753" spans="15:16" ht="13.5" x14ac:dyDescent="0.15">
      <c r="O15753"/>
      <c r="P15753" s="80"/>
    </row>
    <row r="15754" spans="15:16" ht="13.5" x14ac:dyDescent="0.15">
      <c r="O15754"/>
      <c r="P15754" s="80"/>
    </row>
    <row r="15755" spans="15:16" ht="13.5" x14ac:dyDescent="0.15">
      <c r="O15755"/>
      <c r="P15755" s="80"/>
    </row>
    <row r="15756" spans="15:16" ht="13.5" x14ac:dyDescent="0.15">
      <c r="O15756"/>
      <c r="P15756" s="80"/>
    </row>
    <row r="15757" spans="15:16" ht="13.5" x14ac:dyDescent="0.15">
      <c r="O15757"/>
      <c r="P15757" s="80"/>
    </row>
    <row r="15758" spans="15:16" ht="13.5" x14ac:dyDescent="0.15">
      <c r="O15758"/>
      <c r="P15758" s="80"/>
    </row>
    <row r="15759" spans="15:16" ht="13.5" x14ac:dyDescent="0.15">
      <c r="O15759"/>
      <c r="P15759" s="80"/>
    </row>
    <row r="15760" spans="15:16" ht="13.5" x14ac:dyDescent="0.15">
      <c r="O15760"/>
      <c r="P15760" s="80"/>
    </row>
    <row r="15761" spans="15:16" ht="13.5" x14ac:dyDescent="0.15">
      <c r="O15761"/>
      <c r="P15761" s="80"/>
    </row>
    <row r="15762" spans="15:16" ht="13.5" x14ac:dyDescent="0.15">
      <c r="O15762"/>
      <c r="P15762" s="80"/>
    </row>
    <row r="15763" spans="15:16" ht="13.5" x14ac:dyDescent="0.15">
      <c r="O15763"/>
      <c r="P15763" s="80"/>
    </row>
    <row r="15764" spans="15:16" ht="13.5" x14ac:dyDescent="0.15">
      <c r="O15764"/>
      <c r="P15764" s="80"/>
    </row>
    <row r="15765" spans="15:16" ht="13.5" x14ac:dyDescent="0.15">
      <c r="O15765"/>
      <c r="P15765" s="80"/>
    </row>
    <row r="15766" spans="15:16" ht="13.5" x14ac:dyDescent="0.15">
      <c r="O15766"/>
      <c r="P15766" s="80"/>
    </row>
    <row r="15767" spans="15:16" ht="13.5" x14ac:dyDescent="0.15">
      <c r="O15767"/>
      <c r="P15767" s="80"/>
    </row>
    <row r="15768" spans="15:16" ht="13.5" x14ac:dyDescent="0.15">
      <c r="O15768"/>
      <c r="P15768" s="80"/>
    </row>
    <row r="15769" spans="15:16" ht="13.5" x14ac:dyDescent="0.15">
      <c r="O15769"/>
      <c r="P15769" s="80"/>
    </row>
    <row r="15770" spans="15:16" ht="13.5" x14ac:dyDescent="0.15">
      <c r="O15770"/>
      <c r="P15770" s="80"/>
    </row>
    <row r="15771" spans="15:16" ht="13.5" x14ac:dyDescent="0.15">
      <c r="O15771"/>
      <c r="P15771" s="80"/>
    </row>
    <row r="15772" spans="15:16" ht="13.5" x14ac:dyDescent="0.15">
      <c r="O15772"/>
      <c r="P15772" s="80"/>
    </row>
    <row r="15773" spans="15:16" ht="13.5" x14ac:dyDescent="0.15">
      <c r="O15773"/>
      <c r="P15773" s="80"/>
    </row>
    <row r="15774" spans="15:16" ht="13.5" x14ac:dyDescent="0.15">
      <c r="O15774"/>
      <c r="P15774" s="80"/>
    </row>
    <row r="15775" spans="15:16" ht="13.5" x14ac:dyDescent="0.15">
      <c r="O15775"/>
      <c r="P15775" s="80"/>
    </row>
    <row r="15776" spans="15:16" ht="13.5" x14ac:dyDescent="0.15">
      <c r="O15776"/>
      <c r="P15776" s="80"/>
    </row>
    <row r="15777" spans="15:16" ht="13.5" x14ac:dyDescent="0.15">
      <c r="O15777"/>
      <c r="P15777" s="80"/>
    </row>
    <row r="15778" spans="15:16" ht="13.5" x14ac:dyDescent="0.15">
      <c r="O15778"/>
      <c r="P15778" s="80"/>
    </row>
    <row r="15779" spans="15:16" ht="13.5" x14ac:dyDescent="0.15">
      <c r="O15779"/>
      <c r="P15779" s="80"/>
    </row>
    <row r="15780" spans="15:16" ht="13.5" x14ac:dyDescent="0.15">
      <c r="O15780"/>
      <c r="P15780" s="80"/>
    </row>
    <row r="15781" spans="15:16" ht="13.5" x14ac:dyDescent="0.15">
      <c r="O15781"/>
      <c r="P15781" s="80"/>
    </row>
    <row r="15782" spans="15:16" ht="13.5" x14ac:dyDescent="0.15">
      <c r="O15782"/>
      <c r="P15782" s="80"/>
    </row>
    <row r="15783" spans="15:16" ht="13.5" x14ac:dyDescent="0.15">
      <c r="O15783"/>
      <c r="P15783" s="80"/>
    </row>
    <row r="15784" spans="15:16" ht="13.5" x14ac:dyDescent="0.15">
      <c r="O15784"/>
      <c r="P15784" s="80"/>
    </row>
    <row r="15785" spans="15:16" ht="13.5" x14ac:dyDescent="0.15">
      <c r="O15785"/>
      <c r="P15785" s="80"/>
    </row>
    <row r="15786" spans="15:16" ht="13.5" x14ac:dyDescent="0.15">
      <c r="O15786"/>
      <c r="P15786" s="80"/>
    </row>
    <row r="15787" spans="15:16" ht="13.5" x14ac:dyDescent="0.15">
      <c r="O15787"/>
      <c r="P15787" s="80"/>
    </row>
    <row r="15788" spans="15:16" ht="13.5" x14ac:dyDescent="0.15">
      <c r="O15788"/>
      <c r="P15788" s="80"/>
    </row>
    <row r="15789" spans="15:16" ht="13.5" x14ac:dyDescent="0.15">
      <c r="O15789"/>
      <c r="P15789" s="80"/>
    </row>
    <row r="15790" spans="15:16" ht="13.5" x14ac:dyDescent="0.15">
      <c r="O15790"/>
      <c r="P15790" s="80"/>
    </row>
    <row r="15791" spans="15:16" ht="13.5" x14ac:dyDescent="0.15">
      <c r="O15791"/>
      <c r="P15791" s="80"/>
    </row>
    <row r="15792" spans="15:16" ht="13.5" x14ac:dyDescent="0.15">
      <c r="O15792"/>
      <c r="P15792" s="80"/>
    </row>
    <row r="15793" spans="15:16" ht="13.5" x14ac:dyDescent="0.15">
      <c r="O15793"/>
      <c r="P15793" s="80"/>
    </row>
    <row r="15794" spans="15:16" ht="13.5" x14ac:dyDescent="0.15">
      <c r="O15794"/>
      <c r="P15794" s="80"/>
    </row>
    <row r="15795" spans="15:16" ht="13.5" x14ac:dyDescent="0.15">
      <c r="O15795"/>
      <c r="P15795" s="80"/>
    </row>
    <row r="15796" spans="15:16" ht="13.5" x14ac:dyDescent="0.15">
      <c r="O15796"/>
      <c r="P15796" s="80"/>
    </row>
    <row r="15797" spans="15:16" ht="13.5" x14ac:dyDescent="0.15">
      <c r="O15797"/>
      <c r="P15797" s="80"/>
    </row>
    <row r="15798" spans="15:16" ht="13.5" x14ac:dyDescent="0.15">
      <c r="O15798"/>
      <c r="P15798" s="80"/>
    </row>
    <row r="15799" spans="15:16" ht="13.5" x14ac:dyDescent="0.15">
      <c r="O15799"/>
      <c r="P15799" s="80"/>
    </row>
    <row r="15800" spans="15:16" ht="13.5" x14ac:dyDescent="0.15">
      <c r="O15800"/>
      <c r="P15800" s="80"/>
    </row>
    <row r="15801" spans="15:16" ht="13.5" x14ac:dyDescent="0.15">
      <c r="O15801"/>
      <c r="P15801" s="80"/>
    </row>
    <row r="15802" spans="15:16" ht="13.5" x14ac:dyDescent="0.15">
      <c r="O15802"/>
      <c r="P15802" s="80"/>
    </row>
    <row r="15803" spans="15:16" ht="13.5" x14ac:dyDescent="0.15">
      <c r="O15803"/>
      <c r="P15803" s="80"/>
    </row>
    <row r="15804" spans="15:16" ht="13.5" x14ac:dyDescent="0.15">
      <c r="O15804"/>
      <c r="P15804" s="80"/>
    </row>
    <row r="15805" spans="15:16" ht="13.5" x14ac:dyDescent="0.15">
      <c r="O15805"/>
      <c r="P15805" s="80"/>
    </row>
    <row r="15806" spans="15:16" ht="13.5" x14ac:dyDescent="0.15">
      <c r="O15806"/>
      <c r="P15806" s="80"/>
    </row>
    <row r="15807" spans="15:16" ht="13.5" x14ac:dyDescent="0.15">
      <c r="O15807"/>
      <c r="P15807" s="80"/>
    </row>
    <row r="15808" spans="15:16" ht="13.5" x14ac:dyDescent="0.15">
      <c r="O15808"/>
      <c r="P15808" s="80"/>
    </row>
    <row r="15809" spans="15:16" ht="13.5" x14ac:dyDescent="0.15">
      <c r="O15809"/>
      <c r="P15809" s="80"/>
    </row>
    <row r="15810" spans="15:16" ht="13.5" x14ac:dyDescent="0.15">
      <c r="O15810"/>
      <c r="P15810" s="80"/>
    </row>
    <row r="15811" spans="15:16" ht="13.5" x14ac:dyDescent="0.15">
      <c r="O15811"/>
      <c r="P15811" s="80"/>
    </row>
    <row r="15812" spans="15:16" ht="13.5" x14ac:dyDescent="0.15">
      <c r="O15812"/>
      <c r="P15812" s="80"/>
    </row>
    <row r="15813" spans="15:16" ht="13.5" x14ac:dyDescent="0.15">
      <c r="O15813"/>
      <c r="P15813" s="80"/>
    </row>
    <row r="15814" spans="15:16" ht="13.5" x14ac:dyDescent="0.15">
      <c r="O15814"/>
      <c r="P15814" s="80"/>
    </row>
    <row r="15815" spans="15:16" ht="13.5" x14ac:dyDescent="0.15">
      <c r="O15815"/>
      <c r="P15815" s="80"/>
    </row>
    <row r="15816" spans="15:16" ht="13.5" x14ac:dyDescent="0.15">
      <c r="O15816"/>
      <c r="P15816" s="80"/>
    </row>
    <row r="15817" spans="15:16" ht="13.5" x14ac:dyDescent="0.15">
      <c r="O15817"/>
      <c r="P15817" s="80"/>
    </row>
    <row r="15818" spans="15:16" ht="13.5" x14ac:dyDescent="0.15">
      <c r="O15818"/>
      <c r="P15818" s="80"/>
    </row>
    <row r="15819" spans="15:16" ht="13.5" x14ac:dyDescent="0.15">
      <c r="O15819"/>
      <c r="P15819" s="80"/>
    </row>
    <row r="15820" spans="15:16" ht="13.5" x14ac:dyDescent="0.15">
      <c r="O15820"/>
      <c r="P15820" s="80"/>
    </row>
    <row r="15821" spans="15:16" ht="13.5" x14ac:dyDescent="0.15">
      <c r="O15821"/>
      <c r="P15821" s="80"/>
    </row>
    <row r="15822" spans="15:16" ht="13.5" x14ac:dyDescent="0.15">
      <c r="O15822"/>
      <c r="P15822" s="80"/>
    </row>
    <row r="15823" spans="15:16" ht="13.5" x14ac:dyDescent="0.15">
      <c r="O15823"/>
      <c r="P15823" s="80"/>
    </row>
    <row r="15824" spans="15:16" ht="13.5" x14ac:dyDescent="0.15">
      <c r="O15824"/>
      <c r="P15824" s="80"/>
    </row>
    <row r="15825" spans="15:16" ht="13.5" x14ac:dyDescent="0.15">
      <c r="O15825"/>
      <c r="P15825" s="80"/>
    </row>
    <row r="15826" spans="15:16" ht="13.5" x14ac:dyDescent="0.15">
      <c r="O15826"/>
      <c r="P15826" s="80"/>
    </row>
    <row r="15827" spans="15:16" ht="13.5" x14ac:dyDescent="0.15">
      <c r="O15827"/>
      <c r="P15827" s="80"/>
    </row>
    <row r="15828" spans="15:16" ht="13.5" x14ac:dyDescent="0.15">
      <c r="O15828"/>
      <c r="P15828" s="80"/>
    </row>
    <row r="15829" spans="15:16" ht="13.5" x14ac:dyDescent="0.15">
      <c r="O15829"/>
      <c r="P15829" s="80"/>
    </row>
    <row r="15830" spans="15:16" ht="13.5" x14ac:dyDescent="0.15">
      <c r="O15830"/>
      <c r="P15830" s="80"/>
    </row>
    <row r="15831" spans="15:16" ht="13.5" x14ac:dyDescent="0.15">
      <c r="O15831"/>
      <c r="P15831" s="80"/>
    </row>
    <row r="15832" spans="15:16" ht="13.5" x14ac:dyDescent="0.15">
      <c r="O15832"/>
      <c r="P15832" s="80"/>
    </row>
    <row r="15833" spans="15:16" ht="13.5" x14ac:dyDescent="0.15">
      <c r="O15833"/>
      <c r="P15833" s="80"/>
    </row>
    <row r="15834" spans="15:16" ht="13.5" x14ac:dyDescent="0.15">
      <c r="O15834"/>
      <c r="P15834" s="80"/>
    </row>
    <row r="15835" spans="15:16" ht="13.5" x14ac:dyDescent="0.15">
      <c r="O15835"/>
      <c r="P15835" s="80"/>
    </row>
    <row r="15836" spans="15:16" ht="13.5" x14ac:dyDescent="0.15">
      <c r="O15836"/>
      <c r="P15836" s="80"/>
    </row>
    <row r="15837" spans="15:16" ht="13.5" x14ac:dyDescent="0.15">
      <c r="O15837"/>
      <c r="P15837" s="80"/>
    </row>
    <row r="15838" spans="15:16" ht="13.5" x14ac:dyDescent="0.15">
      <c r="O15838"/>
      <c r="P15838" s="80"/>
    </row>
    <row r="15839" spans="15:16" ht="13.5" x14ac:dyDescent="0.15">
      <c r="O15839"/>
      <c r="P15839" s="80"/>
    </row>
    <row r="15840" spans="15:16" ht="13.5" x14ac:dyDescent="0.15">
      <c r="O15840"/>
      <c r="P15840" s="80"/>
    </row>
    <row r="15841" spans="15:16" ht="13.5" x14ac:dyDescent="0.15">
      <c r="O15841"/>
      <c r="P15841" s="80"/>
    </row>
    <row r="15842" spans="15:16" ht="13.5" x14ac:dyDescent="0.15">
      <c r="O15842"/>
      <c r="P15842" s="80"/>
    </row>
    <row r="15843" spans="15:16" ht="13.5" x14ac:dyDescent="0.15">
      <c r="O15843"/>
      <c r="P15843" s="80"/>
    </row>
    <row r="15844" spans="15:16" ht="13.5" x14ac:dyDescent="0.15">
      <c r="O15844"/>
      <c r="P15844" s="80"/>
    </row>
    <row r="15845" spans="15:16" ht="13.5" x14ac:dyDescent="0.15">
      <c r="O15845"/>
      <c r="P15845" s="80"/>
    </row>
    <row r="15846" spans="15:16" ht="13.5" x14ac:dyDescent="0.15">
      <c r="O15846"/>
      <c r="P15846" s="80"/>
    </row>
    <row r="15847" spans="15:16" ht="13.5" x14ac:dyDescent="0.15">
      <c r="O15847"/>
      <c r="P15847" s="80"/>
    </row>
    <row r="15848" spans="15:16" ht="13.5" x14ac:dyDescent="0.15">
      <c r="O15848"/>
      <c r="P15848" s="80"/>
    </row>
    <row r="15849" spans="15:16" ht="13.5" x14ac:dyDescent="0.15">
      <c r="O15849"/>
      <c r="P15849" s="80"/>
    </row>
    <row r="15850" spans="15:16" ht="13.5" x14ac:dyDescent="0.15">
      <c r="O15850"/>
      <c r="P15850" s="80"/>
    </row>
    <row r="15851" spans="15:16" ht="13.5" x14ac:dyDescent="0.15">
      <c r="O15851"/>
      <c r="P15851" s="80"/>
    </row>
    <row r="15852" spans="15:16" ht="13.5" x14ac:dyDescent="0.15">
      <c r="O15852"/>
      <c r="P15852" s="80"/>
    </row>
    <row r="15853" spans="15:16" ht="13.5" x14ac:dyDescent="0.15">
      <c r="O15853"/>
      <c r="P15853" s="80"/>
    </row>
    <row r="15854" spans="15:16" ht="13.5" x14ac:dyDescent="0.15">
      <c r="O15854"/>
      <c r="P15854" s="80"/>
    </row>
    <row r="15855" spans="15:16" ht="13.5" x14ac:dyDescent="0.15">
      <c r="O15855"/>
      <c r="P15855" s="80"/>
    </row>
    <row r="15856" spans="15:16" ht="13.5" x14ac:dyDescent="0.15">
      <c r="O15856"/>
      <c r="P15856" s="80"/>
    </row>
    <row r="15857" spans="15:16" ht="13.5" x14ac:dyDescent="0.15">
      <c r="O15857"/>
      <c r="P15857" s="80"/>
    </row>
    <row r="15858" spans="15:16" ht="13.5" x14ac:dyDescent="0.15">
      <c r="O15858"/>
      <c r="P15858" s="80"/>
    </row>
    <row r="15859" spans="15:16" ht="13.5" x14ac:dyDescent="0.15">
      <c r="O15859"/>
      <c r="P15859" s="80"/>
    </row>
    <row r="15860" spans="15:16" ht="13.5" x14ac:dyDescent="0.15">
      <c r="O15860"/>
      <c r="P15860" s="80"/>
    </row>
    <row r="15861" spans="15:16" ht="13.5" x14ac:dyDescent="0.15">
      <c r="O15861"/>
      <c r="P15861" s="80"/>
    </row>
    <row r="15862" spans="15:16" ht="13.5" x14ac:dyDescent="0.15">
      <c r="O15862"/>
      <c r="P15862" s="80"/>
    </row>
    <row r="15863" spans="15:16" ht="13.5" x14ac:dyDescent="0.15">
      <c r="O15863"/>
      <c r="P15863" s="80"/>
    </row>
    <row r="15864" spans="15:16" ht="13.5" x14ac:dyDescent="0.15">
      <c r="O15864"/>
      <c r="P15864" s="80"/>
    </row>
    <row r="15865" spans="15:16" ht="13.5" x14ac:dyDescent="0.15">
      <c r="O15865"/>
      <c r="P15865" s="80"/>
    </row>
    <row r="15866" spans="15:16" ht="13.5" x14ac:dyDescent="0.15">
      <c r="O15866"/>
      <c r="P15866" s="80"/>
    </row>
    <row r="15867" spans="15:16" ht="13.5" x14ac:dyDescent="0.15">
      <c r="O15867"/>
      <c r="P15867" s="80"/>
    </row>
    <row r="15868" spans="15:16" ht="13.5" x14ac:dyDescent="0.15">
      <c r="O15868"/>
      <c r="P15868" s="80"/>
    </row>
    <row r="15869" spans="15:16" ht="13.5" x14ac:dyDescent="0.15">
      <c r="O15869"/>
      <c r="P15869" s="80"/>
    </row>
    <row r="15870" spans="15:16" ht="13.5" x14ac:dyDescent="0.15">
      <c r="O15870"/>
      <c r="P15870" s="80"/>
    </row>
    <row r="15871" spans="15:16" ht="13.5" x14ac:dyDescent="0.15">
      <c r="O15871"/>
      <c r="P15871" s="80"/>
    </row>
    <row r="15872" spans="15:16" ht="13.5" x14ac:dyDescent="0.15">
      <c r="O15872"/>
      <c r="P15872" s="80"/>
    </row>
    <row r="15873" spans="15:16" ht="13.5" x14ac:dyDescent="0.15">
      <c r="O15873"/>
      <c r="P15873" s="80"/>
    </row>
    <row r="15874" spans="15:16" ht="13.5" x14ac:dyDescent="0.15">
      <c r="O15874"/>
      <c r="P15874" s="80"/>
    </row>
    <row r="15875" spans="15:16" ht="13.5" x14ac:dyDescent="0.15">
      <c r="O15875"/>
      <c r="P15875" s="80"/>
    </row>
    <row r="15876" spans="15:16" ht="13.5" x14ac:dyDescent="0.15">
      <c r="O15876"/>
      <c r="P15876" s="80"/>
    </row>
    <row r="15877" spans="15:16" ht="13.5" x14ac:dyDescent="0.15">
      <c r="O15877"/>
      <c r="P15877" s="80"/>
    </row>
    <row r="15878" spans="15:16" ht="13.5" x14ac:dyDescent="0.15">
      <c r="O15878"/>
      <c r="P15878" s="80"/>
    </row>
    <row r="15879" spans="15:16" ht="13.5" x14ac:dyDescent="0.15">
      <c r="O15879"/>
      <c r="P15879" s="80"/>
    </row>
    <row r="15880" spans="15:16" ht="13.5" x14ac:dyDescent="0.15">
      <c r="O15880"/>
      <c r="P15880" s="80"/>
    </row>
    <row r="15881" spans="15:16" ht="13.5" x14ac:dyDescent="0.15">
      <c r="O15881"/>
      <c r="P15881" s="80"/>
    </row>
    <row r="15882" spans="15:16" ht="13.5" x14ac:dyDescent="0.15">
      <c r="O15882"/>
      <c r="P15882" s="80"/>
    </row>
    <row r="15883" spans="15:16" ht="13.5" x14ac:dyDescent="0.15">
      <c r="O15883"/>
      <c r="P15883" s="80"/>
    </row>
    <row r="15884" spans="15:16" ht="13.5" x14ac:dyDescent="0.15">
      <c r="O15884"/>
      <c r="P15884" s="80"/>
    </row>
    <row r="15885" spans="15:16" ht="13.5" x14ac:dyDescent="0.15">
      <c r="O15885"/>
      <c r="P15885" s="80"/>
    </row>
    <row r="15886" spans="15:16" ht="13.5" x14ac:dyDescent="0.15">
      <c r="O15886"/>
      <c r="P15886" s="80"/>
    </row>
    <row r="15887" spans="15:16" ht="13.5" x14ac:dyDescent="0.15">
      <c r="O15887"/>
      <c r="P15887" s="80"/>
    </row>
    <row r="15888" spans="15:16" ht="13.5" x14ac:dyDescent="0.15">
      <c r="O15888"/>
      <c r="P15888" s="80"/>
    </row>
    <row r="15889" spans="15:16" ht="13.5" x14ac:dyDescent="0.15">
      <c r="O15889"/>
      <c r="P15889" s="80"/>
    </row>
    <row r="15890" spans="15:16" ht="13.5" x14ac:dyDescent="0.15">
      <c r="O15890"/>
      <c r="P15890" s="80"/>
    </row>
    <row r="15891" spans="15:16" ht="13.5" x14ac:dyDescent="0.15">
      <c r="O15891"/>
      <c r="P15891" s="80"/>
    </row>
    <row r="15892" spans="15:16" ht="13.5" x14ac:dyDescent="0.15">
      <c r="O15892"/>
      <c r="P15892" s="80"/>
    </row>
    <row r="15893" spans="15:16" ht="13.5" x14ac:dyDescent="0.15">
      <c r="O15893"/>
      <c r="P15893" s="80"/>
    </row>
    <row r="15894" spans="15:16" ht="13.5" x14ac:dyDescent="0.15">
      <c r="O15894"/>
      <c r="P15894" s="80"/>
    </row>
    <row r="15895" spans="15:16" ht="13.5" x14ac:dyDescent="0.15">
      <c r="O15895"/>
      <c r="P15895" s="80"/>
    </row>
    <row r="15896" spans="15:16" ht="13.5" x14ac:dyDescent="0.15">
      <c r="O15896"/>
      <c r="P15896" s="80"/>
    </row>
    <row r="15897" spans="15:16" ht="13.5" x14ac:dyDescent="0.15">
      <c r="O15897"/>
      <c r="P15897" s="80"/>
    </row>
    <row r="15898" spans="15:16" ht="13.5" x14ac:dyDescent="0.15">
      <c r="O15898"/>
      <c r="P15898" s="80"/>
    </row>
    <row r="15899" spans="15:16" ht="13.5" x14ac:dyDescent="0.15">
      <c r="O15899"/>
      <c r="P15899" s="80"/>
    </row>
    <row r="15900" spans="15:16" ht="13.5" x14ac:dyDescent="0.15">
      <c r="O15900"/>
      <c r="P15900" s="80"/>
    </row>
    <row r="15901" spans="15:16" ht="13.5" x14ac:dyDescent="0.15">
      <c r="O15901"/>
      <c r="P15901" s="80"/>
    </row>
    <row r="15902" spans="15:16" ht="13.5" x14ac:dyDescent="0.15">
      <c r="O15902"/>
      <c r="P15902" s="80"/>
    </row>
    <row r="15903" spans="15:16" ht="13.5" x14ac:dyDescent="0.15">
      <c r="O15903"/>
      <c r="P15903" s="80"/>
    </row>
    <row r="15904" spans="15:16" ht="13.5" x14ac:dyDescent="0.15">
      <c r="O15904"/>
      <c r="P15904" s="80"/>
    </row>
    <row r="15905" spans="15:16" ht="13.5" x14ac:dyDescent="0.15">
      <c r="O15905"/>
      <c r="P15905" s="80"/>
    </row>
    <row r="15906" spans="15:16" ht="13.5" x14ac:dyDescent="0.15">
      <c r="O15906"/>
      <c r="P15906" s="80"/>
    </row>
    <row r="15907" spans="15:16" ht="13.5" x14ac:dyDescent="0.15">
      <c r="O15907"/>
      <c r="P15907" s="80"/>
    </row>
    <row r="15908" spans="15:16" ht="13.5" x14ac:dyDescent="0.15">
      <c r="O15908"/>
      <c r="P15908" s="80"/>
    </row>
    <row r="15909" spans="15:16" ht="13.5" x14ac:dyDescent="0.15">
      <c r="O15909"/>
      <c r="P15909" s="80"/>
    </row>
    <row r="15910" spans="15:16" ht="13.5" x14ac:dyDescent="0.15">
      <c r="O15910"/>
      <c r="P15910" s="80"/>
    </row>
    <row r="15911" spans="15:16" ht="13.5" x14ac:dyDescent="0.15">
      <c r="O15911"/>
      <c r="P15911" s="80"/>
    </row>
    <row r="15912" spans="15:16" ht="13.5" x14ac:dyDescent="0.15">
      <c r="O15912"/>
      <c r="P15912" s="80"/>
    </row>
    <row r="15913" spans="15:16" ht="13.5" x14ac:dyDescent="0.15">
      <c r="O15913"/>
      <c r="P15913" s="80"/>
    </row>
    <row r="15914" spans="15:16" ht="13.5" x14ac:dyDescent="0.15">
      <c r="O15914"/>
      <c r="P15914" s="80"/>
    </row>
    <row r="15915" spans="15:16" ht="13.5" x14ac:dyDescent="0.15">
      <c r="O15915"/>
      <c r="P15915" s="80"/>
    </row>
    <row r="15916" spans="15:16" ht="13.5" x14ac:dyDescent="0.15">
      <c r="O15916"/>
      <c r="P15916" s="80"/>
    </row>
    <row r="15917" spans="15:16" ht="13.5" x14ac:dyDescent="0.15">
      <c r="O15917"/>
      <c r="P15917" s="80"/>
    </row>
    <row r="15918" spans="15:16" ht="13.5" x14ac:dyDescent="0.15">
      <c r="O15918"/>
      <c r="P15918" s="80"/>
    </row>
    <row r="15919" spans="15:16" ht="13.5" x14ac:dyDescent="0.15">
      <c r="O15919"/>
      <c r="P15919" s="80"/>
    </row>
    <row r="15920" spans="15:16" ht="13.5" x14ac:dyDescent="0.15">
      <c r="O15920"/>
      <c r="P15920" s="80"/>
    </row>
    <row r="15921" spans="15:16" ht="13.5" x14ac:dyDescent="0.15">
      <c r="O15921"/>
      <c r="P15921" s="80"/>
    </row>
    <row r="15922" spans="15:16" ht="13.5" x14ac:dyDescent="0.15">
      <c r="O15922"/>
      <c r="P15922" s="80"/>
    </row>
    <row r="15923" spans="15:16" ht="13.5" x14ac:dyDescent="0.15">
      <c r="O15923"/>
      <c r="P15923" s="80"/>
    </row>
    <row r="15924" spans="15:16" ht="13.5" x14ac:dyDescent="0.15">
      <c r="O15924"/>
      <c r="P15924" s="80"/>
    </row>
    <row r="15925" spans="15:16" ht="13.5" x14ac:dyDescent="0.15">
      <c r="O15925"/>
      <c r="P15925" s="80"/>
    </row>
    <row r="15926" spans="15:16" ht="13.5" x14ac:dyDescent="0.15">
      <c r="O15926"/>
      <c r="P15926" s="80"/>
    </row>
    <row r="15927" spans="15:16" ht="13.5" x14ac:dyDescent="0.15">
      <c r="O15927"/>
      <c r="P15927" s="80"/>
    </row>
    <row r="15928" spans="15:16" ht="13.5" x14ac:dyDescent="0.15">
      <c r="O15928"/>
      <c r="P15928" s="80"/>
    </row>
    <row r="15929" spans="15:16" ht="13.5" x14ac:dyDescent="0.15">
      <c r="O15929"/>
      <c r="P15929" s="80"/>
    </row>
    <row r="15930" spans="15:16" ht="13.5" x14ac:dyDescent="0.15">
      <c r="O15930"/>
      <c r="P15930" s="80"/>
    </row>
    <row r="15931" spans="15:16" ht="13.5" x14ac:dyDescent="0.15">
      <c r="O15931"/>
      <c r="P15931" s="80"/>
    </row>
    <row r="15932" spans="15:16" ht="13.5" x14ac:dyDescent="0.15">
      <c r="O15932"/>
      <c r="P15932" s="80"/>
    </row>
    <row r="15933" spans="15:16" ht="13.5" x14ac:dyDescent="0.15">
      <c r="O15933"/>
      <c r="P15933" s="80"/>
    </row>
    <row r="15934" spans="15:16" ht="13.5" x14ac:dyDescent="0.15">
      <c r="O15934"/>
      <c r="P15934" s="80"/>
    </row>
    <row r="15935" spans="15:16" ht="13.5" x14ac:dyDescent="0.15">
      <c r="O15935"/>
      <c r="P15935" s="80"/>
    </row>
    <row r="15936" spans="15:16" ht="13.5" x14ac:dyDescent="0.15">
      <c r="O15936"/>
      <c r="P15936" s="80"/>
    </row>
    <row r="15937" spans="15:16" ht="13.5" x14ac:dyDescent="0.15">
      <c r="O15937"/>
      <c r="P15937" s="80"/>
    </row>
    <row r="15938" spans="15:16" ht="13.5" x14ac:dyDescent="0.15">
      <c r="O15938"/>
      <c r="P15938" s="80"/>
    </row>
    <row r="15939" spans="15:16" ht="13.5" x14ac:dyDescent="0.15">
      <c r="O15939"/>
      <c r="P15939" s="80"/>
    </row>
    <row r="15940" spans="15:16" ht="13.5" x14ac:dyDescent="0.15">
      <c r="O15940"/>
      <c r="P15940" s="80"/>
    </row>
    <row r="15941" spans="15:16" ht="13.5" x14ac:dyDescent="0.15">
      <c r="O15941"/>
      <c r="P15941" s="80"/>
    </row>
    <row r="15942" spans="15:16" ht="13.5" x14ac:dyDescent="0.15">
      <c r="O15942"/>
      <c r="P15942" s="80"/>
    </row>
    <row r="15943" spans="15:16" ht="13.5" x14ac:dyDescent="0.15">
      <c r="O15943"/>
      <c r="P15943" s="80"/>
    </row>
    <row r="15944" spans="15:16" ht="13.5" x14ac:dyDescent="0.15">
      <c r="O15944"/>
      <c r="P15944" s="80"/>
    </row>
    <row r="15945" spans="15:16" ht="13.5" x14ac:dyDescent="0.15">
      <c r="O15945"/>
      <c r="P15945" s="80"/>
    </row>
    <row r="15946" spans="15:16" ht="13.5" x14ac:dyDescent="0.15">
      <c r="O15946"/>
      <c r="P15946" s="80"/>
    </row>
    <row r="15947" spans="15:16" ht="13.5" x14ac:dyDescent="0.15">
      <c r="O15947"/>
      <c r="P15947" s="80"/>
    </row>
    <row r="15948" spans="15:16" ht="13.5" x14ac:dyDescent="0.15">
      <c r="O15948"/>
      <c r="P15948" s="80"/>
    </row>
    <row r="15949" spans="15:16" ht="13.5" x14ac:dyDescent="0.15">
      <c r="O15949"/>
      <c r="P15949" s="80"/>
    </row>
    <row r="15950" spans="15:16" ht="13.5" x14ac:dyDescent="0.15">
      <c r="O15950"/>
      <c r="P15950" s="80"/>
    </row>
    <row r="15951" spans="15:16" ht="13.5" x14ac:dyDescent="0.15">
      <c r="O15951"/>
      <c r="P15951" s="80"/>
    </row>
    <row r="15952" spans="15:16" ht="13.5" x14ac:dyDescent="0.15">
      <c r="O15952"/>
      <c r="P15952" s="80"/>
    </row>
    <row r="15953" spans="15:16" ht="13.5" x14ac:dyDescent="0.15">
      <c r="O15953"/>
      <c r="P15953" s="80"/>
    </row>
    <row r="15954" spans="15:16" ht="13.5" x14ac:dyDescent="0.15">
      <c r="O15954"/>
      <c r="P15954" s="80"/>
    </row>
    <row r="15955" spans="15:16" ht="13.5" x14ac:dyDescent="0.15">
      <c r="O15955"/>
      <c r="P15955" s="80"/>
    </row>
    <row r="15956" spans="15:16" ht="13.5" x14ac:dyDescent="0.15">
      <c r="O15956"/>
      <c r="P15956" s="80"/>
    </row>
    <row r="15957" spans="15:16" ht="13.5" x14ac:dyDescent="0.15">
      <c r="O15957"/>
      <c r="P15957" s="80"/>
    </row>
    <row r="15958" spans="15:16" ht="13.5" x14ac:dyDescent="0.15">
      <c r="O15958"/>
      <c r="P15958" s="80"/>
    </row>
    <row r="15959" spans="15:16" ht="13.5" x14ac:dyDescent="0.15">
      <c r="O15959"/>
      <c r="P15959" s="80"/>
    </row>
    <row r="15960" spans="15:16" ht="13.5" x14ac:dyDescent="0.15">
      <c r="O15960"/>
      <c r="P15960" s="80"/>
    </row>
    <row r="15961" spans="15:16" ht="13.5" x14ac:dyDescent="0.15">
      <c r="O15961"/>
      <c r="P15961" s="80"/>
    </row>
    <row r="15962" spans="15:16" ht="13.5" x14ac:dyDescent="0.15">
      <c r="O15962"/>
      <c r="P15962" s="80"/>
    </row>
    <row r="15963" spans="15:16" ht="13.5" x14ac:dyDescent="0.15">
      <c r="O15963"/>
      <c r="P15963" s="80"/>
    </row>
    <row r="15964" spans="15:16" ht="13.5" x14ac:dyDescent="0.15">
      <c r="O15964"/>
      <c r="P15964" s="80"/>
    </row>
    <row r="15965" spans="15:16" ht="13.5" x14ac:dyDescent="0.15">
      <c r="O15965"/>
      <c r="P15965" s="80"/>
    </row>
    <row r="15966" spans="15:16" ht="13.5" x14ac:dyDescent="0.15">
      <c r="O15966"/>
      <c r="P15966" s="80"/>
    </row>
    <row r="15967" spans="15:16" ht="13.5" x14ac:dyDescent="0.15">
      <c r="O15967"/>
      <c r="P15967" s="80"/>
    </row>
    <row r="15968" spans="15:16" ht="13.5" x14ac:dyDescent="0.15">
      <c r="O15968"/>
      <c r="P15968" s="80"/>
    </row>
    <row r="15969" spans="15:16" ht="13.5" x14ac:dyDescent="0.15">
      <c r="O15969"/>
      <c r="P15969" s="80"/>
    </row>
    <row r="15970" spans="15:16" ht="13.5" x14ac:dyDescent="0.15">
      <c r="O15970"/>
      <c r="P15970" s="80"/>
    </row>
    <row r="15971" spans="15:16" ht="13.5" x14ac:dyDescent="0.15">
      <c r="O15971"/>
      <c r="P15971" s="80"/>
    </row>
    <row r="15972" spans="15:16" ht="13.5" x14ac:dyDescent="0.15">
      <c r="O15972"/>
      <c r="P15972" s="80"/>
    </row>
    <row r="15973" spans="15:16" ht="13.5" x14ac:dyDescent="0.15">
      <c r="O15973"/>
      <c r="P15973" s="80"/>
    </row>
    <row r="15974" spans="15:16" ht="13.5" x14ac:dyDescent="0.15">
      <c r="O15974"/>
      <c r="P15974" s="80"/>
    </row>
    <row r="15975" spans="15:16" ht="13.5" x14ac:dyDescent="0.15">
      <c r="O15975"/>
      <c r="P15975" s="80"/>
    </row>
    <row r="15976" spans="15:16" ht="13.5" x14ac:dyDescent="0.15">
      <c r="O15976"/>
      <c r="P15976" s="80"/>
    </row>
    <row r="15977" spans="15:16" ht="13.5" x14ac:dyDescent="0.15">
      <c r="O15977"/>
      <c r="P15977" s="80"/>
    </row>
    <row r="15978" spans="15:16" ht="13.5" x14ac:dyDescent="0.15">
      <c r="O15978"/>
      <c r="P15978" s="80"/>
    </row>
    <row r="15979" spans="15:16" ht="13.5" x14ac:dyDescent="0.15">
      <c r="O15979"/>
      <c r="P15979" s="80"/>
    </row>
    <row r="15980" spans="15:16" ht="13.5" x14ac:dyDescent="0.15">
      <c r="O15980"/>
      <c r="P15980" s="80"/>
    </row>
    <row r="15981" spans="15:16" ht="13.5" x14ac:dyDescent="0.15">
      <c r="O15981"/>
      <c r="P15981" s="80"/>
    </row>
    <row r="15982" spans="15:16" ht="13.5" x14ac:dyDescent="0.15">
      <c r="O15982"/>
      <c r="P15982" s="80"/>
    </row>
    <row r="15983" spans="15:16" ht="13.5" x14ac:dyDescent="0.15">
      <c r="O15983"/>
      <c r="P15983" s="80"/>
    </row>
    <row r="15984" spans="15:16" ht="13.5" x14ac:dyDescent="0.15">
      <c r="O15984"/>
      <c r="P15984" s="80"/>
    </row>
    <row r="15985" spans="15:16" ht="13.5" x14ac:dyDescent="0.15">
      <c r="O15985"/>
      <c r="P15985" s="80"/>
    </row>
    <row r="15986" spans="15:16" ht="13.5" x14ac:dyDescent="0.15">
      <c r="O15986"/>
      <c r="P15986" s="80"/>
    </row>
    <row r="15987" spans="15:16" ht="13.5" x14ac:dyDescent="0.15">
      <c r="O15987"/>
      <c r="P15987" s="80"/>
    </row>
    <row r="15988" spans="15:16" ht="13.5" x14ac:dyDescent="0.15">
      <c r="O15988"/>
      <c r="P15988" s="80"/>
    </row>
    <row r="15989" spans="15:16" ht="13.5" x14ac:dyDescent="0.15">
      <c r="O15989"/>
      <c r="P15989" s="80"/>
    </row>
    <row r="15990" spans="15:16" ht="13.5" x14ac:dyDescent="0.15">
      <c r="O15990"/>
      <c r="P15990" s="80"/>
    </row>
    <row r="15991" spans="15:16" ht="13.5" x14ac:dyDescent="0.15">
      <c r="O15991"/>
      <c r="P15991" s="80"/>
    </row>
    <row r="15992" spans="15:16" ht="13.5" x14ac:dyDescent="0.15">
      <c r="O15992"/>
      <c r="P15992" s="80"/>
    </row>
    <row r="15993" spans="15:16" ht="13.5" x14ac:dyDescent="0.15">
      <c r="O15993"/>
      <c r="P15993" s="80"/>
    </row>
    <row r="15994" spans="15:16" ht="13.5" x14ac:dyDescent="0.15">
      <c r="O15994"/>
      <c r="P15994" s="80"/>
    </row>
    <row r="15995" spans="15:16" ht="13.5" x14ac:dyDescent="0.15">
      <c r="O15995"/>
      <c r="P15995" s="80"/>
    </row>
    <row r="15996" spans="15:16" ht="13.5" x14ac:dyDescent="0.15">
      <c r="O15996"/>
      <c r="P15996" s="80"/>
    </row>
    <row r="15997" spans="15:16" ht="13.5" x14ac:dyDescent="0.15">
      <c r="O15997"/>
      <c r="P15997" s="80"/>
    </row>
    <row r="15998" spans="15:16" ht="13.5" x14ac:dyDescent="0.15">
      <c r="O15998"/>
      <c r="P15998" s="80"/>
    </row>
    <row r="15999" spans="15:16" ht="13.5" x14ac:dyDescent="0.15">
      <c r="O15999"/>
      <c r="P15999" s="80"/>
    </row>
    <row r="16000" spans="15:16" ht="13.5" x14ac:dyDescent="0.15">
      <c r="O16000"/>
      <c r="P16000" s="80"/>
    </row>
    <row r="16001" spans="15:16" ht="13.5" x14ac:dyDescent="0.15">
      <c r="O16001"/>
      <c r="P16001" s="80"/>
    </row>
    <row r="16002" spans="15:16" ht="13.5" x14ac:dyDescent="0.15">
      <c r="O16002"/>
      <c r="P16002" s="80"/>
    </row>
    <row r="16003" spans="15:16" ht="13.5" x14ac:dyDescent="0.15">
      <c r="O16003"/>
      <c r="P16003" s="80"/>
    </row>
    <row r="16004" spans="15:16" ht="13.5" x14ac:dyDescent="0.15">
      <c r="O16004"/>
      <c r="P16004" s="80"/>
    </row>
    <row r="16005" spans="15:16" ht="13.5" x14ac:dyDescent="0.15">
      <c r="O16005"/>
      <c r="P16005" s="80"/>
    </row>
    <row r="16006" spans="15:16" ht="13.5" x14ac:dyDescent="0.15">
      <c r="O16006"/>
      <c r="P16006" s="80"/>
    </row>
    <row r="16007" spans="15:16" ht="13.5" x14ac:dyDescent="0.15">
      <c r="O16007"/>
      <c r="P16007" s="80"/>
    </row>
    <row r="16008" spans="15:16" ht="13.5" x14ac:dyDescent="0.15">
      <c r="O16008"/>
      <c r="P16008" s="80"/>
    </row>
    <row r="16009" spans="15:16" ht="13.5" x14ac:dyDescent="0.15">
      <c r="O16009"/>
      <c r="P16009" s="80"/>
    </row>
    <row r="16010" spans="15:16" ht="13.5" x14ac:dyDescent="0.15">
      <c r="O16010"/>
      <c r="P16010" s="80"/>
    </row>
    <row r="16011" spans="15:16" ht="13.5" x14ac:dyDescent="0.15">
      <c r="O16011"/>
      <c r="P16011" s="80"/>
    </row>
    <row r="16012" spans="15:16" ht="13.5" x14ac:dyDescent="0.15">
      <c r="O16012"/>
      <c r="P16012" s="80"/>
    </row>
    <row r="16013" spans="15:16" ht="13.5" x14ac:dyDescent="0.15">
      <c r="O16013"/>
      <c r="P16013" s="80"/>
    </row>
    <row r="16014" spans="15:16" ht="13.5" x14ac:dyDescent="0.15">
      <c r="O16014"/>
      <c r="P16014" s="80"/>
    </row>
    <row r="16015" spans="15:16" ht="13.5" x14ac:dyDescent="0.15">
      <c r="O16015"/>
      <c r="P16015" s="80"/>
    </row>
    <row r="16016" spans="15:16" ht="13.5" x14ac:dyDescent="0.15">
      <c r="O16016"/>
      <c r="P16016" s="80"/>
    </row>
    <row r="16017" spans="15:16" ht="13.5" x14ac:dyDescent="0.15">
      <c r="O16017"/>
      <c r="P16017" s="80"/>
    </row>
    <row r="16018" spans="15:16" ht="13.5" x14ac:dyDescent="0.15">
      <c r="O16018"/>
      <c r="P16018" s="80"/>
    </row>
    <row r="16019" spans="15:16" ht="13.5" x14ac:dyDescent="0.15">
      <c r="O16019"/>
      <c r="P16019" s="80"/>
    </row>
    <row r="16020" spans="15:16" ht="13.5" x14ac:dyDescent="0.15">
      <c r="O16020"/>
      <c r="P16020" s="80"/>
    </row>
    <row r="16021" spans="15:16" ht="13.5" x14ac:dyDescent="0.15">
      <c r="O16021"/>
      <c r="P16021" s="80"/>
    </row>
    <row r="16022" spans="15:16" ht="13.5" x14ac:dyDescent="0.15">
      <c r="O16022"/>
      <c r="P16022" s="80"/>
    </row>
    <row r="16023" spans="15:16" ht="13.5" x14ac:dyDescent="0.15">
      <c r="O16023"/>
      <c r="P16023" s="80"/>
    </row>
    <row r="16024" spans="15:16" ht="13.5" x14ac:dyDescent="0.15">
      <c r="O16024"/>
      <c r="P16024" s="80"/>
    </row>
    <row r="16025" spans="15:16" ht="13.5" x14ac:dyDescent="0.15">
      <c r="O16025"/>
      <c r="P16025" s="80"/>
    </row>
    <row r="16026" spans="15:16" ht="13.5" x14ac:dyDescent="0.15">
      <c r="O16026"/>
      <c r="P16026" s="80"/>
    </row>
    <row r="16027" spans="15:16" ht="13.5" x14ac:dyDescent="0.15">
      <c r="O16027"/>
      <c r="P16027" s="80"/>
    </row>
    <row r="16028" spans="15:16" ht="13.5" x14ac:dyDescent="0.15">
      <c r="O16028"/>
      <c r="P16028" s="80"/>
    </row>
    <row r="16029" spans="15:16" ht="13.5" x14ac:dyDescent="0.15">
      <c r="O16029"/>
      <c r="P16029" s="80"/>
    </row>
    <row r="16030" spans="15:16" ht="13.5" x14ac:dyDescent="0.15">
      <c r="O16030"/>
      <c r="P16030" s="80"/>
    </row>
    <row r="16031" spans="15:16" ht="13.5" x14ac:dyDescent="0.15">
      <c r="O16031"/>
      <c r="P16031" s="80"/>
    </row>
    <row r="16032" spans="15:16" ht="13.5" x14ac:dyDescent="0.15">
      <c r="O16032"/>
      <c r="P16032" s="80"/>
    </row>
    <row r="16033" spans="15:16" ht="13.5" x14ac:dyDescent="0.15">
      <c r="O16033"/>
      <c r="P16033" s="80"/>
    </row>
    <row r="16034" spans="15:16" ht="13.5" x14ac:dyDescent="0.15">
      <c r="O16034"/>
      <c r="P16034" s="80"/>
    </row>
    <row r="16035" spans="15:16" ht="13.5" x14ac:dyDescent="0.15">
      <c r="O16035"/>
      <c r="P16035" s="80"/>
    </row>
    <row r="16036" spans="15:16" ht="13.5" x14ac:dyDescent="0.15">
      <c r="O16036"/>
      <c r="P16036" s="80"/>
    </row>
    <row r="16037" spans="15:16" ht="13.5" x14ac:dyDescent="0.15">
      <c r="O16037"/>
      <c r="P16037" s="80"/>
    </row>
    <row r="16038" spans="15:16" ht="13.5" x14ac:dyDescent="0.15">
      <c r="O16038"/>
      <c r="P16038" s="80"/>
    </row>
    <row r="16039" spans="15:16" ht="13.5" x14ac:dyDescent="0.15">
      <c r="O16039"/>
      <c r="P16039" s="80"/>
    </row>
    <row r="16040" spans="15:16" ht="13.5" x14ac:dyDescent="0.15">
      <c r="O16040"/>
      <c r="P16040" s="80"/>
    </row>
    <row r="16041" spans="15:16" ht="13.5" x14ac:dyDescent="0.15">
      <c r="O16041"/>
      <c r="P16041" s="80"/>
    </row>
    <row r="16042" spans="15:16" ht="13.5" x14ac:dyDescent="0.15">
      <c r="O16042"/>
      <c r="P16042" s="80"/>
    </row>
    <row r="16043" spans="15:16" ht="13.5" x14ac:dyDescent="0.15">
      <c r="O16043"/>
      <c r="P16043" s="80"/>
    </row>
    <row r="16044" spans="15:16" ht="13.5" x14ac:dyDescent="0.15">
      <c r="O16044"/>
      <c r="P16044" s="80"/>
    </row>
    <row r="16045" spans="15:16" ht="13.5" x14ac:dyDescent="0.15">
      <c r="O16045"/>
      <c r="P16045" s="80"/>
    </row>
    <row r="16046" spans="15:16" ht="13.5" x14ac:dyDescent="0.15">
      <c r="O16046"/>
      <c r="P16046" s="80"/>
    </row>
    <row r="16047" spans="15:16" ht="13.5" x14ac:dyDescent="0.15">
      <c r="O16047"/>
      <c r="P16047" s="80"/>
    </row>
    <row r="16048" spans="15:16" ht="13.5" x14ac:dyDescent="0.15">
      <c r="O16048"/>
      <c r="P16048" s="80"/>
    </row>
    <row r="16049" spans="15:16" ht="13.5" x14ac:dyDescent="0.15">
      <c r="O16049"/>
      <c r="P16049" s="80"/>
    </row>
    <row r="16050" spans="15:16" ht="13.5" x14ac:dyDescent="0.15">
      <c r="O16050"/>
      <c r="P16050" s="80"/>
    </row>
    <row r="16051" spans="15:16" ht="13.5" x14ac:dyDescent="0.15">
      <c r="O16051"/>
      <c r="P16051" s="80"/>
    </row>
    <row r="16052" spans="15:16" ht="13.5" x14ac:dyDescent="0.15">
      <c r="O16052"/>
      <c r="P16052" s="80"/>
    </row>
    <row r="16053" spans="15:16" ht="13.5" x14ac:dyDescent="0.15">
      <c r="O16053"/>
      <c r="P16053" s="80"/>
    </row>
    <row r="16054" spans="15:16" ht="13.5" x14ac:dyDescent="0.15">
      <c r="O16054"/>
      <c r="P16054" s="80"/>
    </row>
    <row r="16055" spans="15:16" ht="13.5" x14ac:dyDescent="0.15">
      <c r="O16055"/>
      <c r="P16055" s="80"/>
    </row>
    <row r="16056" spans="15:16" ht="13.5" x14ac:dyDescent="0.15">
      <c r="O16056"/>
      <c r="P16056" s="80"/>
    </row>
    <row r="16057" spans="15:16" ht="13.5" x14ac:dyDescent="0.15">
      <c r="O16057"/>
      <c r="P16057" s="80"/>
    </row>
    <row r="16058" spans="15:16" ht="13.5" x14ac:dyDescent="0.15">
      <c r="O16058"/>
      <c r="P16058" s="80"/>
    </row>
    <row r="16059" spans="15:16" ht="13.5" x14ac:dyDescent="0.15">
      <c r="O16059"/>
      <c r="P16059" s="80"/>
    </row>
    <row r="16060" spans="15:16" ht="13.5" x14ac:dyDescent="0.15">
      <c r="O16060"/>
      <c r="P16060" s="80"/>
    </row>
    <row r="16061" spans="15:16" ht="13.5" x14ac:dyDescent="0.15">
      <c r="O16061"/>
      <c r="P16061" s="80"/>
    </row>
    <row r="16062" spans="15:16" ht="13.5" x14ac:dyDescent="0.15">
      <c r="O16062"/>
      <c r="P16062" s="80"/>
    </row>
    <row r="16063" spans="15:16" ht="13.5" x14ac:dyDescent="0.15">
      <c r="O16063"/>
      <c r="P16063" s="80"/>
    </row>
    <row r="16064" spans="15:16" ht="13.5" x14ac:dyDescent="0.15">
      <c r="O16064"/>
      <c r="P16064" s="80"/>
    </row>
    <row r="16065" spans="15:16" ht="13.5" x14ac:dyDescent="0.15">
      <c r="O16065"/>
      <c r="P16065" s="80"/>
    </row>
    <row r="16066" spans="15:16" ht="13.5" x14ac:dyDescent="0.15">
      <c r="O16066"/>
      <c r="P16066" s="80"/>
    </row>
    <row r="16067" spans="15:16" ht="13.5" x14ac:dyDescent="0.15">
      <c r="O16067"/>
      <c r="P16067" s="80"/>
    </row>
    <row r="16068" spans="15:16" ht="13.5" x14ac:dyDescent="0.15">
      <c r="O16068"/>
      <c r="P16068" s="80"/>
    </row>
    <row r="16069" spans="15:16" ht="13.5" x14ac:dyDescent="0.15">
      <c r="O16069"/>
      <c r="P16069" s="80"/>
    </row>
    <row r="16070" spans="15:16" ht="13.5" x14ac:dyDescent="0.15">
      <c r="O16070"/>
      <c r="P16070" s="80"/>
    </row>
    <row r="16071" spans="15:16" ht="13.5" x14ac:dyDescent="0.15">
      <c r="O16071"/>
      <c r="P16071" s="80"/>
    </row>
    <row r="16072" spans="15:16" ht="13.5" x14ac:dyDescent="0.15">
      <c r="O16072"/>
      <c r="P16072" s="80"/>
    </row>
    <row r="16073" spans="15:16" ht="13.5" x14ac:dyDescent="0.15">
      <c r="O16073"/>
      <c r="P16073" s="80"/>
    </row>
    <row r="16074" spans="15:16" ht="13.5" x14ac:dyDescent="0.15">
      <c r="O16074"/>
      <c r="P16074" s="80"/>
    </row>
    <row r="16075" spans="15:16" ht="13.5" x14ac:dyDescent="0.15">
      <c r="O16075"/>
      <c r="P16075" s="80"/>
    </row>
    <row r="16076" spans="15:16" ht="13.5" x14ac:dyDescent="0.15">
      <c r="O16076"/>
      <c r="P16076" s="80"/>
    </row>
    <row r="16077" spans="15:16" ht="13.5" x14ac:dyDescent="0.15">
      <c r="O16077"/>
      <c r="P16077" s="80"/>
    </row>
    <row r="16078" spans="15:16" ht="13.5" x14ac:dyDescent="0.15">
      <c r="O16078"/>
      <c r="P16078" s="80"/>
    </row>
    <row r="16079" spans="15:16" ht="13.5" x14ac:dyDescent="0.15">
      <c r="O16079"/>
      <c r="P16079" s="80"/>
    </row>
    <row r="16080" spans="15:16" ht="13.5" x14ac:dyDescent="0.15">
      <c r="O16080"/>
      <c r="P16080" s="80"/>
    </row>
    <row r="16081" spans="15:16" ht="13.5" x14ac:dyDescent="0.15">
      <c r="O16081"/>
      <c r="P16081" s="80"/>
    </row>
    <row r="16082" spans="15:16" ht="13.5" x14ac:dyDescent="0.15">
      <c r="O16082"/>
      <c r="P16082" s="80"/>
    </row>
    <row r="16083" spans="15:16" ht="13.5" x14ac:dyDescent="0.15">
      <c r="O16083"/>
      <c r="P16083" s="80"/>
    </row>
    <row r="16084" spans="15:16" ht="13.5" x14ac:dyDescent="0.15">
      <c r="O16084"/>
      <c r="P16084" s="80"/>
    </row>
    <row r="16085" spans="15:16" ht="13.5" x14ac:dyDescent="0.15">
      <c r="O16085"/>
      <c r="P16085" s="80"/>
    </row>
    <row r="16086" spans="15:16" ht="13.5" x14ac:dyDescent="0.15">
      <c r="O16086"/>
      <c r="P16086" s="80"/>
    </row>
    <row r="16087" spans="15:16" ht="13.5" x14ac:dyDescent="0.15">
      <c r="O16087"/>
      <c r="P16087" s="80"/>
    </row>
    <row r="16088" spans="15:16" ht="13.5" x14ac:dyDescent="0.15">
      <c r="O16088"/>
      <c r="P16088" s="80"/>
    </row>
    <row r="16089" spans="15:16" ht="13.5" x14ac:dyDescent="0.15">
      <c r="O16089"/>
      <c r="P16089" s="80"/>
    </row>
    <row r="16090" spans="15:16" ht="13.5" x14ac:dyDescent="0.15">
      <c r="O16090"/>
      <c r="P16090" s="80"/>
    </row>
    <row r="16091" spans="15:16" ht="13.5" x14ac:dyDescent="0.15">
      <c r="O16091"/>
      <c r="P16091" s="80"/>
    </row>
    <row r="16092" spans="15:16" ht="13.5" x14ac:dyDescent="0.15">
      <c r="O16092"/>
      <c r="P16092" s="80"/>
    </row>
    <row r="16093" spans="15:16" ht="13.5" x14ac:dyDescent="0.15">
      <c r="O16093"/>
      <c r="P16093" s="80"/>
    </row>
    <row r="16094" spans="15:16" ht="13.5" x14ac:dyDescent="0.15">
      <c r="O16094"/>
      <c r="P16094" s="80"/>
    </row>
    <row r="16095" spans="15:16" ht="13.5" x14ac:dyDescent="0.15">
      <c r="O16095"/>
      <c r="P16095" s="80"/>
    </row>
    <row r="16096" spans="15:16" ht="13.5" x14ac:dyDescent="0.15">
      <c r="O16096"/>
      <c r="P16096" s="80"/>
    </row>
    <row r="16097" spans="15:16" ht="13.5" x14ac:dyDescent="0.15">
      <c r="O16097"/>
      <c r="P16097" s="80"/>
    </row>
    <row r="16098" spans="15:16" ht="13.5" x14ac:dyDescent="0.15">
      <c r="O16098"/>
      <c r="P16098" s="80"/>
    </row>
    <row r="16099" spans="15:16" ht="13.5" x14ac:dyDescent="0.15">
      <c r="O16099"/>
      <c r="P16099" s="80"/>
    </row>
    <row r="16100" spans="15:16" ht="13.5" x14ac:dyDescent="0.15">
      <c r="O16100"/>
      <c r="P16100" s="80"/>
    </row>
    <row r="16101" spans="15:16" ht="13.5" x14ac:dyDescent="0.15">
      <c r="O16101"/>
      <c r="P16101" s="80"/>
    </row>
    <row r="16102" spans="15:16" ht="13.5" x14ac:dyDescent="0.15">
      <c r="O16102"/>
      <c r="P16102" s="80"/>
    </row>
    <row r="16103" spans="15:16" ht="13.5" x14ac:dyDescent="0.15">
      <c r="O16103"/>
      <c r="P16103" s="80"/>
    </row>
    <row r="16104" spans="15:16" ht="13.5" x14ac:dyDescent="0.15">
      <c r="O16104"/>
      <c r="P16104" s="80"/>
    </row>
    <row r="16105" spans="15:16" ht="13.5" x14ac:dyDescent="0.15">
      <c r="O16105"/>
      <c r="P16105" s="80"/>
    </row>
    <row r="16106" spans="15:16" ht="13.5" x14ac:dyDescent="0.15">
      <c r="O16106"/>
      <c r="P16106" s="80"/>
    </row>
    <row r="16107" spans="15:16" ht="13.5" x14ac:dyDescent="0.15">
      <c r="O16107"/>
      <c r="P16107" s="80"/>
    </row>
    <row r="16108" spans="15:16" ht="13.5" x14ac:dyDescent="0.15">
      <c r="O16108"/>
      <c r="P16108" s="80"/>
    </row>
    <row r="16109" spans="15:16" ht="13.5" x14ac:dyDescent="0.15">
      <c r="O16109"/>
      <c r="P16109" s="80"/>
    </row>
    <row r="16110" spans="15:16" ht="13.5" x14ac:dyDescent="0.15">
      <c r="O16110"/>
      <c r="P16110" s="80"/>
    </row>
    <row r="16111" spans="15:16" ht="13.5" x14ac:dyDescent="0.15">
      <c r="O16111"/>
      <c r="P16111" s="80"/>
    </row>
    <row r="16112" spans="15:16" ht="13.5" x14ac:dyDescent="0.15">
      <c r="O16112"/>
      <c r="P16112" s="80"/>
    </row>
    <row r="16113" spans="15:16" ht="13.5" x14ac:dyDescent="0.15">
      <c r="O16113"/>
      <c r="P16113" s="80"/>
    </row>
    <row r="16114" spans="15:16" ht="13.5" x14ac:dyDescent="0.15">
      <c r="O16114"/>
      <c r="P16114" s="80"/>
    </row>
    <row r="16115" spans="15:16" ht="13.5" x14ac:dyDescent="0.15">
      <c r="O16115"/>
      <c r="P16115" s="80"/>
    </row>
    <row r="16116" spans="15:16" ht="13.5" x14ac:dyDescent="0.15">
      <c r="O16116"/>
      <c r="P16116" s="80"/>
    </row>
    <row r="16117" spans="15:16" ht="13.5" x14ac:dyDescent="0.15">
      <c r="O16117"/>
      <c r="P16117" s="80"/>
    </row>
    <row r="16118" spans="15:16" ht="13.5" x14ac:dyDescent="0.15">
      <c r="O16118"/>
      <c r="P16118" s="80"/>
    </row>
    <row r="16119" spans="15:16" ht="13.5" x14ac:dyDescent="0.15">
      <c r="O16119"/>
      <c r="P16119" s="80"/>
    </row>
    <row r="16120" spans="15:16" ht="13.5" x14ac:dyDescent="0.15">
      <c r="O16120"/>
      <c r="P16120" s="80"/>
    </row>
    <row r="16121" spans="15:16" ht="13.5" x14ac:dyDescent="0.15">
      <c r="O16121"/>
      <c r="P16121" s="80"/>
    </row>
    <row r="16122" spans="15:16" ht="13.5" x14ac:dyDescent="0.15">
      <c r="O16122"/>
      <c r="P16122" s="80"/>
    </row>
    <row r="16123" spans="15:16" ht="13.5" x14ac:dyDescent="0.15">
      <c r="O16123"/>
      <c r="P16123" s="80"/>
    </row>
    <row r="16124" spans="15:16" ht="13.5" x14ac:dyDescent="0.15">
      <c r="O16124"/>
      <c r="P16124" s="80"/>
    </row>
    <row r="16125" spans="15:16" ht="13.5" x14ac:dyDescent="0.15">
      <c r="O16125"/>
      <c r="P16125" s="80"/>
    </row>
    <row r="16126" spans="15:16" ht="13.5" x14ac:dyDescent="0.15">
      <c r="O16126"/>
      <c r="P16126" s="80"/>
    </row>
    <row r="16127" spans="15:16" ht="13.5" x14ac:dyDescent="0.15">
      <c r="O16127"/>
      <c r="P16127" s="80"/>
    </row>
    <row r="16128" spans="15:16" ht="13.5" x14ac:dyDescent="0.15">
      <c r="O16128"/>
      <c r="P16128" s="80"/>
    </row>
    <row r="16129" spans="15:16" ht="13.5" x14ac:dyDescent="0.15">
      <c r="O16129"/>
      <c r="P16129" s="80"/>
    </row>
    <row r="16130" spans="15:16" ht="13.5" x14ac:dyDescent="0.15">
      <c r="O16130"/>
      <c r="P16130" s="80"/>
    </row>
    <row r="16131" spans="15:16" ht="13.5" x14ac:dyDescent="0.15">
      <c r="O16131"/>
      <c r="P16131" s="80"/>
    </row>
    <row r="16132" spans="15:16" ht="13.5" x14ac:dyDescent="0.15">
      <c r="O16132"/>
      <c r="P16132" s="80"/>
    </row>
    <row r="16133" spans="15:16" ht="13.5" x14ac:dyDescent="0.15">
      <c r="O16133"/>
      <c r="P16133" s="80"/>
    </row>
    <row r="16134" spans="15:16" ht="13.5" x14ac:dyDescent="0.15">
      <c r="O16134"/>
      <c r="P16134" s="80"/>
    </row>
    <row r="16135" spans="15:16" ht="13.5" x14ac:dyDescent="0.15">
      <c r="O16135"/>
      <c r="P16135" s="80"/>
    </row>
    <row r="16136" spans="15:16" ht="13.5" x14ac:dyDescent="0.15">
      <c r="O16136"/>
      <c r="P16136" s="80"/>
    </row>
    <row r="16137" spans="15:16" ht="13.5" x14ac:dyDescent="0.15">
      <c r="O16137"/>
      <c r="P16137" s="80"/>
    </row>
    <row r="16138" spans="15:16" ht="13.5" x14ac:dyDescent="0.15">
      <c r="O16138"/>
      <c r="P16138" s="80"/>
    </row>
    <row r="16139" spans="15:16" ht="13.5" x14ac:dyDescent="0.15">
      <c r="O16139"/>
      <c r="P16139" s="80"/>
    </row>
    <row r="16140" spans="15:16" ht="13.5" x14ac:dyDescent="0.15">
      <c r="O16140"/>
      <c r="P16140" s="80"/>
    </row>
    <row r="16141" spans="15:16" ht="13.5" x14ac:dyDescent="0.15">
      <c r="O16141"/>
      <c r="P16141" s="80"/>
    </row>
    <row r="16142" spans="15:16" ht="13.5" x14ac:dyDescent="0.15">
      <c r="O16142"/>
      <c r="P16142" s="80"/>
    </row>
    <row r="16143" spans="15:16" ht="13.5" x14ac:dyDescent="0.15">
      <c r="O16143"/>
      <c r="P16143" s="80"/>
    </row>
    <row r="16144" spans="15:16" ht="13.5" x14ac:dyDescent="0.15">
      <c r="O16144"/>
      <c r="P16144" s="80"/>
    </row>
    <row r="16145" spans="15:16" ht="13.5" x14ac:dyDescent="0.15">
      <c r="O16145"/>
      <c r="P16145" s="80"/>
    </row>
    <row r="16146" spans="15:16" ht="13.5" x14ac:dyDescent="0.15">
      <c r="O16146"/>
      <c r="P16146" s="80"/>
    </row>
    <row r="16147" spans="15:16" ht="13.5" x14ac:dyDescent="0.15">
      <c r="O16147"/>
      <c r="P16147" s="80"/>
    </row>
    <row r="16148" spans="15:16" ht="13.5" x14ac:dyDescent="0.15">
      <c r="O16148"/>
      <c r="P16148" s="80"/>
    </row>
    <row r="16149" spans="15:16" ht="13.5" x14ac:dyDescent="0.15">
      <c r="O16149"/>
      <c r="P16149" s="80"/>
    </row>
    <row r="16150" spans="15:16" ht="13.5" x14ac:dyDescent="0.15">
      <c r="O16150"/>
      <c r="P16150" s="80"/>
    </row>
    <row r="16151" spans="15:16" ht="13.5" x14ac:dyDescent="0.15">
      <c r="O16151"/>
      <c r="P16151" s="80"/>
    </row>
    <row r="16152" spans="15:16" ht="13.5" x14ac:dyDescent="0.15">
      <c r="O16152"/>
      <c r="P16152" s="80"/>
    </row>
    <row r="16153" spans="15:16" ht="13.5" x14ac:dyDescent="0.15">
      <c r="O16153"/>
      <c r="P16153" s="80"/>
    </row>
    <row r="16154" spans="15:16" ht="13.5" x14ac:dyDescent="0.15">
      <c r="O16154"/>
      <c r="P16154" s="80"/>
    </row>
    <row r="16155" spans="15:16" ht="13.5" x14ac:dyDescent="0.15">
      <c r="O16155"/>
      <c r="P16155" s="80"/>
    </row>
    <row r="16156" spans="15:16" ht="13.5" x14ac:dyDescent="0.15">
      <c r="O16156"/>
      <c r="P16156" s="80"/>
    </row>
    <row r="16157" spans="15:16" ht="13.5" x14ac:dyDescent="0.15">
      <c r="O16157"/>
      <c r="P16157" s="80"/>
    </row>
    <row r="16158" spans="15:16" ht="13.5" x14ac:dyDescent="0.15">
      <c r="O16158"/>
      <c r="P16158" s="80"/>
    </row>
    <row r="16159" spans="15:16" ht="13.5" x14ac:dyDescent="0.15">
      <c r="O16159"/>
      <c r="P16159" s="80"/>
    </row>
    <row r="16160" spans="15:16" ht="13.5" x14ac:dyDescent="0.15">
      <c r="O16160"/>
      <c r="P16160" s="80"/>
    </row>
    <row r="16161" spans="15:16" ht="13.5" x14ac:dyDescent="0.15">
      <c r="O16161"/>
      <c r="P16161" s="80"/>
    </row>
    <row r="16162" spans="15:16" ht="13.5" x14ac:dyDescent="0.15">
      <c r="O16162"/>
      <c r="P16162" s="80"/>
    </row>
    <row r="16163" spans="15:16" ht="13.5" x14ac:dyDescent="0.15">
      <c r="O16163"/>
      <c r="P16163" s="80"/>
    </row>
    <row r="16164" spans="15:16" ht="13.5" x14ac:dyDescent="0.15">
      <c r="O16164"/>
      <c r="P16164" s="80"/>
    </row>
    <row r="16165" spans="15:16" ht="13.5" x14ac:dyDescent="0.15">
      <c r="O16165"/>
      <c r="P16165" s="80"/>
    </row>
    <row r="16166" spans="15:16" ht="13.5" x14ac:dyDescent="0.15">
      <c r="O16166"/>
      <c r="P16166" s="80"/>
    </row>
    <row r="16167" spans="15:16" ht="13.5" x14ac:dyDescent="0.15">
      <c r="O16167"/>
      <c r="P16167" s="80"/>
    </row>
    <row r="16168" spans="15:16" ht="13.5" x14ac:dyDescent="0.15">
      <c r="O16168"/>
      <c r="P16168" s="80"/>
    </row>
    <row r="16169" spans="15:16" ht="13.5" x14ac:dyDescent="0.15">
      <c r="O16169"/>
      <c r="P16169" s="80"/>
    </row>
    <row r="16170" spans="15:16" ht="13.5" x14ac:dyDescent="0.15">
      <c r="O16170"/>
      <c r="P16170" s="80"/>
    </row>
    <row r="16171" spans="15:16" ht="13.5" x14ac:dyDescent="0.15">
      <c r="O16171"/>
      <c r="P16171" s="80"/>
    </row>
    <row r="16172" spans="15:16" ht="13.5" x14ac:dyDescent="0.15">
      <c r="O16172"/>
      <c r="P16172" s="80"/>
    </row>
    <row r="16173" spans="15:16" ht="13.5" x14ac:dyDescent="0.15">
      <c r="O16173"/>
      <c r="P16173" s="80"/>
    </row>
    <row r="16174" spans="15:16" ht="13.5" x14ac:dyDescent="0.15">
      <c r="O16174"/>
      <c r="P16174" s="80"/>
    </row>
    <row r="16175" spans="15:16" ht="13.5" x14ac:dyDescent="0.15">
      <c r="O16175"/>
      <c r="P16175" s="80"/>
    </row>
    <row r="16176" spans="15:16" ht="13.5" x14ac:dyDescent="0.15">
      <c r="O16176"/>
      <c r="P16176" s="80"/>
    </row>
    <row r="16177" spans="15:16" ht="13.5" x14ac:dyDescent="0.15">
      <c r="O16177"/>
      <c r="P16177" s="80"/>
    </row>
    <row r="16178" spans="15:16" ht="13.5" x14ac:dyDescent="0.15">
      <c r="O16178"/>
      <c r="P16178" s="80"/>
    </row>
    <row r="16179" spans="15:16" ht="13.5" x14ac:dyDescent="0.15">
      <c r="O16179"/>
      <c r="P16179" s="80"/>
    </row>
    <row r="16180" spans="15:16" ht="13.5" x14ac:dyDescent="0.15">
      <c r="O16180"/>
      <c r="P16180" s="80"/>
    </row>
    <row r="16181" spans="15:16" ht="13.5" x14ac:dyDescent="0.15">
      <c r="O16181"/>
      <c r="P16181" s="80"/>
    </row>
    <row r="16182" spans="15:16" ht="13.5" x14ac:dyDescent="0.15">
      <c r="O16182"/>
      <c r="P16182" s="80"/>
    </row>
    <row r="16183" spans="15:16" ht="13.5" x14ac:dyDescent="0.15">
      <c r="O16183"/>
      <c r="P16183" s="80"/>
    </row>
    <row r="16184" spans="15:16" ht="13.5" x14ac:dyDescent="0.15">
      <c r="O16184"/>
      <c r="P16184" s="80"/>
    </row>
    <row r="16185" spans="15:16" ht="13.5" x14ac:dyDescent="0.15">
      <c r="O16185"/>
      <c r="P16185" s="80"/>
    </row>
    <row r="16186" spans="15:16" ht="13.5" x14ac:dyDescent="0.15">
      <c r="O16186"/>
      <c r="P16186" s="80"/>
    </row>
    <row r="16187" spans="15:16" ht="13.5" x14ac:dyDescent="0.15">
      <c r="O16187"/>
      <c r="P16187" s="80"/>
    </row>
    <row r="16188" spans="15:16" ht="13.5" x14ac:dyDescent="0.15">
      <c r="O16188"/>
      <c r="P16188" s="80"/>
    </row>
    <row r="16189" spans="15:16" ht="13.5" x14ac:dyDescent="0.15">
      <c r="O16189"/>
      <c r="P16189" s="80"/>
    </row>
    <row r="16190" spans="15:16" ht="13.5" x14ac:dyDescent="0.15">
      <c r="O16190"/>
      <c r="P16190" s="80"/>
    </row>
    <row r="16191" spans="15:16" ht="13.5" x14ac:dyDescent="0.15">
      <c r="O16191"/>
      <c r="P16191" s="80"/>
    </row>
    <row r="16192" spans="15:16" ht="13.5" x14ac:dyDescent="0.15">
      <c r="O16192"/>
      <c r="P16192" s="80"/>
    </row>
    <row r="16193" spans="15:16" ht="13.5" x14ac:dyDescent="0.15">
      <c r="O16193"/>
      <c r="P16193" s="80"/>
    </row>
    <row r="16194" spans="15:16" ht="13.5" x14ac:dyDescent="0.15">
      <c r="O16194"/>
      <c r="P16194" s="80"/>
    </row>
    <row r="16195" spans="15:16" ht="13.5" x14ac:dyDescent="0.15">
      <c r="O16195"/>
      <c r="P16195" s="80"/>
    </row>
    <row r="16196" spans="15:16" ht="13.5" x14ac:dyDescent="0.15">
      <c r="O16196"/>
      <c r="P16196" s="80"/>
    </row>
    <row r="16197" spans="15:16" ht="13.5" x14ac:dyDescent="0.15">
      <c r="O16197"/>
      <c r="P16197" s="80"/>
    </row>
    <row r="16198" spans="15:16" ht="13.5" x14ac:dyDescent="0.15">
      <c r="O16198"/>
      <c r="P16198" s="80"/>
    </row>
    <row r="16199" spans="15:16" ht="13.5" x14ac:dyDescent="0.15">
      <c r="O16199"/>
      <c r="P16199" s="80"/>
    </row>
    <row r="16200" spans="15:16" ht="13.5" x14ac:dyDescent="0.15">
      <c r="O16200"/>
      <c r="P16200" s="80"/>
    </row>
    <row r="16201" spans="15:16" ht="13.5" x14ac:dyDescent="0.15">
      <c r="O16201"/>
      <c r="P16201" s="80"/>
    </row>
    <row r="16202" spans="15:16" ht="13.5" x14ac:dyDescent="0.15">
      <c r="O16202"/>
      <c r="P16202" s="80"/>
    </row>
    <row r="16203" spans="15:16" ht="13.5" x14ac:dyDescent="0.15">
      <c r="O16203"/>
      <c r="P16203" s="80"/>
    </row>
    <row r="16204" spans="15:16" ht="13.5" x14ac:dyDescent="0.15">
      <c r="O16204"/>
      <c r="P16204" s="80"/>
    </row>
    <row r="16205" spans="15:16" ht="13.5" x14ac:dyDescent="0.15">
      <c r="O16205"/>
      <c r="P16205" s="80"/>
    </row>
    <row r="16206" spans="15:16" ht="13.5" x14ac:dyDescent="0.15">
      <c r="O16206"/>
      <c r="P16206" s="80"/>
    </row>
    <row r="16207" spans="15:16" ht="13.5" x14ac:dyDescent="0.15">
      <c r="O16207"/>
      <c r="P16207" s="80"/>
    </row>
    <row r="16208" spans="15:16" ht="13.5" x14ac:dyDescent="0.15">
      <c r="O16208"/>
      <c r="P16208" s="80"/>
    </row>
    <row r="16209" spans="15:16" ht="13.5" x14ac:dyDescent="0.15">
      <c r="O16209"/>
      <c r="P16209" s="80"/>
    </row>
    <row r="16210" spans="15:16" ht="13.5" x14ac:dyDescent="0.15">
      <c r="O16210"/>
      <c r="P16210" s="80"/>
    </row>
    <row r="16211" spans="15:16" ht="13.5" x14ac:dyDescent="0.15">
      <c r="O16211"/>
      <c r="P16211" s="80"/>
    </row>
    <row r="16212" spans="15:16" ht="13.5" x14ac:dyDescent="0.15">
      <c r="O16212"/>
      <c r="P16212" s="80"/>
    </row>
    <row r="16213" spans="15:16" ht="13.5" x14ac:dyDescent="0.15">
      <c r="O16213"/>
      <c r="P16213" s="80"/>
    </row>
    <row r="16214" spans="15:16" ht="13.5" x14ac:dyDescent="0.15">
      <c r="O16214"/>
      <c r="P16214" s="80"/>
    </row>
    <row r="16215" spans="15:16" ht="13.5" x14ac:dyDescent="0.15">
      <c r="O16215"/>
      <c r="P16215" s="80"/>
    </row>
    <row r="16216" spans="15:16" ht="13.5" x14ac:dyDescent="0.15">
      <c r="O16216"/>
      <c r="P16216" s="80"/>
    </row>
    <row r="16217" spans="15:16" ht="13.5" x14ac:dyDescent="0.15">
      <c r="O16217"/>
      <c r="P16217" s="80"/>
    </row>
    <row r="16218" spans="15:16" ht="13.5" x14ac:dyDescent="0.15">
      <c r="O16218"/>
      <c r="P16218" s="80"/>
    </row>
    <row r="16219" spans="15:16" ht="13.5" x14ac:dyDescent="0.15">
      <c r="O16219"/>
      <c r="P16219" s="80"/>
    </row>
    <row r="16220" spans="15:16" ht="13.5" x14ac:dyDescent="0.15">
      <c r="O16220"/>
      <c r="P16220" s="80"/>
    </row>
    <row r="16221" spans="15:16" ht="13.5" x14ac:dyDescent="0.15">
      <c r="O16221"/>
      <c r="P16221" s="80"/>
    </row>
    <row r="16222" spans="15:16" ht="13.5" x14ac:dyDescent="0.15">
      <c r="O16222"/>
      <c r="P16222" s="80"/>
    </row>
    <row r="16223" spans="15:16" ht="13.5" x14ac:dyDescent="0.15">
      <c r="O16223"/>
      <c r="P16223" s="80"/>
    </row>
    <row r="16224" spans="15:16" ht="13.5" x14ac:dyDescent="0.15">
      <c r="O16224"/>
      <c r="P16224" s="80"/>
    </row>
    <row r="16225" spans="15:16" ht="13.5" x14ac:dyDescent="0.15">
      <c r="O16225"/>
      <c r="P16225" s="80"/>
    </row>
    <row r="16226" spans="15:16" ht="13.5" x14ac:dyDescent="0.15">
      <c r="O16226"/>
      <c r="P16226" s="80"/>
    </row>
    <row r="16227" spans="15:16" ht="13.5" x14ac:dyDescent="0.15">
      <c r="O16227"/>
      <c r="P16227" s="80"/>
    </row>
    <row r="16228" spans="15:16" ht="13.5" x14ac:dyDescent="0.15">
      <c r="O16228"/>
      <c r="P16228" s="80"/>
    </row>
    <row r="16229" spans="15:16" ht="13.5" x14ac:dyDescent="0.15">
      <c r="O16229"/>
      <c r="P16229" s="80"/>
    </row>
    <row r="16230" spans="15:16" ht="13.5" x14ac:dyDescent="0.15">
      <c r="O16230"/>
      <c r="P16230" s="80"/>
    </row>
    <row r="16231" spans="15:16" ht="13.5" x14ac:dyDescent="0.15">
      <c r="O16231"/>
      <c r="P16231" s="80"/>
    </row>
    <row r="16232" spans="15:16" ht="13.5" x14ac:dyDescent="0.15">
      <c r="O16232"/>
      <c r="P16232" s="80"/>
    </row>
    <row r="16233" spans="15:16" ht="13.5" x14ac:dyDescent="0.15">
      <c r="O16233"/>
      <c r="P16233" s="80"/>
    </row>
    <row r="16234" spans="15:16" ht="13.5" x14ac:dyDescent="0.15">
      <c r="O16234"/>
      <c r="P16234" s="80"/>
    </row>
    <row r="16235" spans="15:16" ht="13.5" x14ac:dyDescent="0.15">
      <c r="O16235"/>
      <c r="P16235" s="80"/>
    </row>
    <row r="16236" spans="15:16" ht="13.5" x14ac:dyDescent="0.15">
      <c r="O16236"/>
      <c r="P16236" s="80"/>
    </row>
    <row r="16237" spans="15:16" ht="13.5" x14ac:dyDescent="0.15">
      <c r="O16237"/>
      <c r="P16237" s="80"/>
    </row>
    <row r="16238" spans="15:16" ht="13.5" x14ac:dyDescent="0.15">
      <c r="O16238"/>
      <c r="P16238" s="80"/>
    </row>
    <row r="16239" spans="15:16" ht="13.5" x14ac:dyDescent="0.15">
      <c r="O16239"/>
      <c r="P16239" s="80"/>
    </row>
    <row r="16240" spans="15:16" ht="13.5" x14ac:dyDescent="0.15">
      <c r="O16240"/>
      <c r="P16240" s="80"/>
    </row>
    <row r="16241" spans="15:16" ht="13.5" x14ac:dyDescent="0.15">
      <c r="O16241"/>
      <c r="P16241" s="80"/>
    </row>
    <row r="16242" spans="15:16" ht="13.5" x14ac:dyDescent="0.15">
      <c r="O16242"/>
      <c r="P16242" s="80"/>
    </row>
    <row r="16243" spans="15:16" ht="13.5" x14ac:dyDescent="0.15">
      <c r="O16243"/>
      <c r="P16243" s="80"/>
    </row>
    <row r="16244" spans="15:16" ht="13.5" x14ac:dyDescent="0.15">
      <c r="O16244"/>
      <c r="P16244" s="80"/>
    </row>
    <row r="16245" spans="15:16" ht="13.5" x14ac:dyDescent="0.15">
      <c r="O16245"/>
      <c r="P16245" s="80"/>
    </row>
    <row r="16246" spans="15:16" ht="13.5" x14ac:dyDescent="0.15">
      <c r="O16246"/>
      <c r="P16246" s="80"/>
    </row>
    <row r="16247" spans="15:16" ht="13.5" x14ac:dyDescent="0.15">
      <c r="O16247"/>
      <c r="P16247" s="80"/>
    </row>
    <row r="16248" spans="15:16" ht="13.5" x14ac:dyDescent="0.15">
      <c r="O16248"/>
      <c r="P16248" s="80"/>
    </row>
    <row r="16249" spans="15:16" ht="13.5" x14ac:dyDescent="0.15">
      <c r="O16249"/>
      <c r="P16249" s="80"/>
    </row>
    <row r="16250" spans="15:16" ht="13.5" x14ac:dyDescent="0.15">
      <c r="O16250"/>
      <c r="P16250" s="80"/>
    </row>
    <row r="16251" spans="15:16" ht="13.5" x14ac:dyDescent="0.15">
      <c r="O16251"/>
      <c r="P16251" s="80"/>
    </row>
    <row r="16252" spans="15:16" ht="13.5" x14ac:dyDescent="0.15">
      <c r="O16252"/>
      <c r="P16252" s="80"/>
    </row>
    <row r="16253" spans="15:16" ht="13.5" x14ac:dyDescent="0.15">
      <c r="O16253"/>
      <c r="P16253" s="80"/>
    </row>
    <row r="16254" spans="15:16" ht="13.5" x14ac:dyDescent="0.15">
      <c r="O16254"/>
      <c r="P16254" s="80"/>
    </row>
    <row r="16255" spans="15:16" ht="13.5" x14ac:dyDescent="0.15">
      <c r="O16255"/>
      <c r="P16255" s="80"/>
    </row>
    <row r="16256" spans="15:16" ht="13.5" x14ac:dyDescent="0.15">
      <c r="O16256"/>
      <c r="P16256" s="80"/>
    </row>
    <row r="16257" spans="15:16" ht="13.5" x14ac:dyDescent="0.15">
      <c r="O16257"/>
      <c r="P16257" s="80"/>
    </row>
    <row r="16258" spans="15:16" ht="13.5" x14ac:dyDescent="0.15">
      <c r="O16258"/>
      <c r="P16258" s="80"/>
    </row>
    <row r="16259" spans="15:16" ht="13.5" x14ac:dyDescent="0.15">
      <c r="O16259"/>
      <c r="P16259" s="80"/>
    </row>
    <row r="16260" spans="15:16" ht="13.5" x14ac:dyDescent="0.15">
      <c r="O16260"/>
      <c r="P16260" s="80"/>
    </row>
    <row r="16261" spans="15:16" ht="13.5" x14ac:dyDescent="0.15">
      <c r="O16261"/>
      <c r="P16261" s="80"/>
    </row>
    <row r="16262" spans="15:16" ht="13.5" x14ac:dyDescent="0.15">
      <c r="O16262"/>
      <c r="P16262" s="80"/>
    </row>
    <row r="16263" spans="15:16" ht="13.5" x14ac:dyDescent="0.15">
      <c r="O16263"/>
      <c r="P16263" s="80"/>
    </row>
    <row r="16264" spans="15:16" ht="13.5" x14ac:dyDescent="0.15">
      <c r="O16264"/>
      <c r="P16264" s="80"/>
    </row>
    <row r="16265" spans="15:16" ht="13.5" x14ac:dyDescent="0.15">
      <c r="O16265"/>
      <c r="P16265" s="80"/>
    </row>
    <row r="16266" spans="15:16" ht="13.5" x14ac:dyDescent="0.15">
      <c r="O16266"/>
      <c r="P16266" s="80"/>
    </row>
    <row r="16267" spans="15:16" ht="13.5" x14ac:dyDescent="0.15">
      <c r="O16267"/>
      <c r="P16267" s="80"/>
    </row>
    <row r="16268" spans="15:16" ht="13.5" x14ac:dyDescent="0.15">
      <c r="O16268"/>
      <c r="P16268" s="80"/>
    </row>
    <row r="16269" spans="15:16" ht="13.5" x14ac:dyDescent="0.15">
      <c r="O16269"/>
      <c r="P16269" s="80"/>
    </row>
    <row r="16270" spans="15:16" ht="13.5" x14ac:dyDescent="0.15">
      <c r="O16270"/>
      <c r="P16270" s="80"/>
    </row>
    <row r="16271" spans="15:16" ht="13.5" x14ac:dyDescent="0.15">
      <c r="O16271"/>
      <c r="P16271" s="80"/>
    </row>
    <row r="16272" spans="15:16" ht="13.5" x14ac:dyDescent="0.15">
      <c r="O16272"/>
      <c r="P16272" s="80"/>
    </row>
    <row r="16273" spans="15:16" ht="13.5" x14ac:dyDescent="0.15">
      <c r="O16273"/>
      <c r="P16273" s="80"/>
    </row>
    <row r="16274" spans="15:16" ht="13.5" x14ac:dyDescent="0.15">
      <c r="O16274"/>
      <c r="P16274" s="80"/>
    </row>
    <row r="16275" spans="15:16" ht="13.5" x14ac:dyDescent="0.15">
      <c r="O16275"/>
      <c r="P16275" s="80"/>
    </row>
    <row r="16276" spans="15:16" ht="13.5" x14ac:dyDescent="0.15">
      <c r="O16276"/>
      <c r="P16276" s="80"/>
    </row>
    <row r="16277" spans="15:16" ht="13.5" x14ac:dyDescent="0.15">
      <c r="O16277"/>
      <c r="P16277" s="80"/>
    </row>
    <row r="16278" spans="15:16" ht="13.5" x14ac:dyDescent="0.15">
      <c r="O16278"/>
      <c r="P16278" s="80"/>
    </row>
    <row r="16279" spans="15:16" ht="13.5" x14ac:dyDescent="0.15">
      <c r="O16279"/>
      <c r="P16279" s="80"/>
    </row>
    <row r="16280" spans="15:16" ht="13.5" x14ac:dyDescent="0.15">
      <c r="O16280"/>
      <c r="P16280" s="80"/>
    </row>
    <row r="16281" spans="15:16" ht="13.5" x14ac:dyDescent="0.15">
      <c r="O16281"/>
      <c r="P16281" s="80"/>
    </row>
    <row r="16282" spans="15:16" ht="13.5" x14ac:dyDescent="0.15">
      <c r="O16282"/>
      <c r="P16282" s="80"/>
    </row>
    <row r="16283" spans="15:16" ht="13.5" x14ac:dyDescent="0.15">
      <c r="O16283"/>
      <c r="P16283" s="80"/>
    </row>
    <row r="16284" spans="15:16" ht="13.5" x14ac:dyDescent="0.15">
      <c r="O16284"/>
      <c r="P16284" s="80"/>
    </row>
    <row r="16285" spans="15:16" ht="13.5" x14ac:dyDescent="0.15">
      <c r="O16285"/>
      <c r="P16285" s="80"/>
    </row>
    <row r="16286" spans="15:16" ht="13.5" x14ac:dyDescent="0.15">
      <c r="O16286"/>
      <c r="P16286" s="80"/>
    </row>
    <row r="16287" spans="15:16" ht="13.5" x14ac:dyDescent="0.15">
      <c r="O16287"/>
      <c r="P16287" s="80"/>
    </row>
    <row r="16288" spans="15:16" ht="13.5" x14ac:dyDescent="0.15">
      <c r="O16288"/>
      <c r="P16288" s="80"/>
    </row>
    <row r="16289" spans="15:16" ht="13.5" x14ac:dyDescent="0.15">
      <c r="O16289"/>
      <c r="P16289" s="80"/>
    </row>
    <row r="16290" spans="15:16" ht="13.5" x14ac:dyDescent="0.15">
      <c r="O16290"/>
      <c r="P16290" s="80"/>
    </row>
    <row r="16291" spans="15:16" ht="13.5" x14ac:dyDescent="0.15">
      <c r="O16291"/>
      <c r="P16291" s="80"/>
    </row>
    <row r="16292" spans="15:16" ht="13.5" x14ac:dyDescent="0.15">
      <c r="O16292"/>
      <c r="P16292" s="80"/>
    </row>
    <row r="16293" spans="15:16" ht="13.5" x14ac:dyDescent="0.15">
      <c r="O16293"/>
      <c r="P16293" s="80"/>
    </row>
    <row r="16294" spans="15:16" ht="13.5" x14ac:dyDescent="0.15">
      <c r="O16294"/>
      <c r="P16294" s="80"/>
    </row>
    <row r="16295" spans="15:16" ht="13.5" x14ac:dyDescent="0.15">
      <c r="O16295"/>
      <c r="P16295" s="80"/>
    </row>
    <row r="16296" spans="15:16" ht="13.5" x14ac:dyDescent="0.15">
      <c r="O16296"/>
      <c r="P16296" s="80"/>
    </row>
    <row r="16297" spans="15:16" ht="13.5" x14ac:dyDescent="0.15">
      <c r="O16297"/>
      <c r="P16297" s="80"/>
    </row>
    <row r="16298" spans="15:16" ht="13.5" x14ac:dyDescent="0.15">
      <c r="O16298"/>
      <c r="P16298" s="80"/>
    </row>
    <row r="16299" spans="15:16" ht="13.5" x14ac:dyDescent="0.15">
      <c r="O16299"/>
      <c r="P16299" s="80"/>
    </row>
    <row r="16300" spans="15:16" ht="13.5" x14ac:dyDescent="0.15">
      <c r="O16300"/>
      <c r="P16300" s="80"/>
    </row>
    <row r="16301" spans="15:16" ht="13.5" x14ac:dyDescent="0.15">
      <c r="O16301"/>
      <c r="P16301" s="80"/>
    </row>
    <row r="16302" spans="15:16" ht="13.5" x14ac:dyDescent="0.15">
      <c r="O16302"/>
      <c r="P16302" s="80"/>
    </row>
    <row r="16303" spans="15:16" ht="13.5" x14ac:dyDescent="0.15">
      <c r="O16303"/>
      <c r="P16303" s="80"/>
    </row>
    <row r="16304" spans="15:16" ht="13.5" x14ac:dyDescent="0.15">
      <c r="O16304"/>
      <c r="P16304" s="80"/>
    </row>
    <row r="16305" spans="15:16" ht="13.5" x14ac:dyDescent="0.15">
      <c r="O16305"/>
      <c r="P16305" s="80"/>
    </row>
    <row r="16306" spans="15:16" ht="13.5" x14ac:dyDescent="0.15">
      <c r="O16306"/>
      <c r="P16306" s="80"/>
    </row>
    <row r="16307" spans="15:16" ht="13.5" x14ac:dyDescent="0.15">
      <c r="O16307"/>
      <c r="P16307" s="80"/>
    </row>
    <row r="16308" spans="15:16" ht="13.5" x14ac:dyDescent="0.15">
      <c r="O16308"/>
      <c r="P16308" s="80"/>
    </row>
    <row r="16309" spans="15:16" ht="13.5" x14ac:dyDescent="0.15">
      <c r="O16309"/>
      <c r="P16309" s="80"/>
    </row>
    <row r="16310" spans="15:16" ht="13.5" x14ac:dyDescent="0.15">
      <c r="O16310"/>
      <c r="P16310" s="80"/>
    </row>
    <row r="16311" spans="15:16" ht="13.5" x14ac:dyDescent="0.15">
      <c r="O16311"/>
      <c r="P16311" s="80"/>
    </row>
    <row r="16312" spans="15:16" ht="13.5" x14ac:dyDescent="0.15">
      <c r="O16312"/>
      <c r="P16312" s="80"/>
    </row>
    <row r="16313" spans="15:16" ht="13.5" x14ac:dyDescent="0.15">
      <c r="O16313"/>
      <c r="P16313" s="80"/>
    </row>
    <row r="16314" spans="15:16" ht="13.5" x14ac:dyDescent="0.15">
      <c r="O16314"/>
      <c r="P16314" s="80"/>
    </row>
    <row r="16315" spans="15:16" ht="13.5" x14ac:dyDescent="0.15">
      <c r="O16315"/>
      <c r="P16315" s="80"/>
    </row>
    <row r="16316" spans="15:16" ht="13.5" x14ac:dyDescent="0.15">
      <c r="O16316"/>
      <c r="P16316" s="80"/>
    </row>
    <row r="16317" spans="15:16" ht="13.5" x14ac:dyDescent="0.15">
      <c r="O16317"/>
      <c r="P16317" s="80"/>
    </row>
    <row r="16318" spans="15:16" ht="13.5" x14ac:dyDescent="0.15">
      <c r="O16318"/>
      <c r="P16318" s="80"/>
    </row>
    <row r="16319" spans="15:16" ht="13.5" x14ac:dyDescent="0.15">
      <c r="O16319"/>
      <c r="P16319" s="80"/>
    </row>
    <row r="16320" spans="15:16" ht="13.5" x14ac:dyDescent="0.15">
      <c r="O16320"/>
      <c r="P16320" s="80"/>
    </row>
    <row r="16321" spans="15:16" ht="13.5" x14ac:dyDescent="0.15">
      <c r="O16321"/>
      <c r="P16321" s="80"/>
    </row>
    <row r="16322" spans="15:16" ht="13.5" x14ac:dyDescent="0.15">
      <c r="O16322"/>
      <c r="P16322" s="80"/>
    </row>
    <row r="16323" spans="15:16" ht="13.5" x14ac:dyDescent="0.15">
      <c r="O16323"/>
      <c r="P16323" s="80"/>
    </row>
    <row r="16324" spans="15:16" ht="13.5" x14ac:dyDescent="0.15">
      <c r="O16324"/>
      <c r="P16324" s="80"/>
    </row>
    <row r="16325" spans="15:16" ht="13.5" x14ac:dyDescent="0.15">
      <c r="O16325"/>
      <c r="P16325" s="80"/>
    </row>
    <row r="16326" spans="15:16" ht="13.5" x14ac:dyDescent="0.15">
      <c r="O16326"/>
      <c r="P16326" s="80"/>
    </row>
    <row r="16327" spans="15:16" ht="13.5" x14ac:dyDescent="0.15">
      <c r="O16327"/>
      <c r="P16327" s="80"/>
    </row>
    <row r="16328" spans="15:16" ht="13.5" x14ac:dyDescent="0.15">
      <c r="O16328"/>
      <c r="P16328" s="80"/>
    </row>
    <row r="16329" spans="15:16" ht="13.5" x14ac:dyDescent="0.15">
      <c r="O16329"/>
      <c r="P16329" s="80"/>
    </row>
    <row r="16330" spans="15:16" ht="13.5" x14ac:dyDescent="0.15">
      <c r="O16330"/>
      <c r="P16330" s="80"/>
    </row>
    <row r="16331" spans="15:16" ht="13.5" x14ac:dyDescent="0.15">
      <c r="O16331"/>
      <c r="P16331" s="80"/>
    </row>
    <row r="16332" spans="15:16" ht="13.5" x14ac:dyDescent="0.15">
      <c r="O16332"/>
      <c r="P16332" s="80"/>
    </row>
    <row r="16333" spans="15:16" ht="13.5" x14ac:dyDescent="0.15">
      <c r="O16333"/>
      <c r="P16333" s="80"/>
    </row>
    <row r="16334" spans="15:16" ht="13.5" x14ac:dyDescent="0.15">
      <c r="O16334"/>
      <c r="P16334" s="80"/>
    </row>
    <row r="16335" spans="15:16" ht="13.5" x14ac:dyDescent="0.15">
      <c r="O16335"/>
      <c r="P16335" s="80"/>
    </row>
    <row r="16336" spans="15:16" ht="13.5" x14ac:dyDescent="0.15">
      <c r="O16336"/>
      <c r="P16336" s="80"/>
    </row>
    <row r="16337" spans="15:16" ht="13.5" x14ac:dyDescent="0.15">
      <c r="O16337"/>
      <c r="P16337" s="80"/>
    </row>
    <row r="16338" spans="15:16" ht="13.5" x14ac:dyDescent="0.15">
      <c r="O16338"/>
      <c r="P16338" s="80"/>
    </row>
    <row r="16339" spans="15:16" ht="13.5" x14ac:dyDescent="0.15">
      <c r="O16339"/>
      <c r="P16339" s="80"/>
    </row>
    <row r="16340" spans="15:16" ht="13.5" x14ac:dyDescent="0.15">
      <c r="O16340"/>
      <c r="P16340" s="80"/>
    </row>
    <row r="16341" spans="15:16" ht="13.5" x14ac:dyDescent="0.15">
      <c r="O16341"/>
      <c r="P16341" s="80"/>
    </row>
    <row r="16342" spans="15:16" ht="13.5" x14ac:dyDescent="0.15">
      <c r="O16342"/>
      <c r="P16342" s="80"/>
    </row>
    <row r="16343" spans="15:16" ht="13.5" x14ac:dyDescent="0.15">
      <c r="O16343"/>
      <c r="P16343" s="80"/>
    </row>
    <row r="16344" spans="15:16" ht="13.5" x14ac:dyDescent="0.15">
      <c r="O16344"/>
      <c r="P16344" s="80"/>
    </row>
    <row r="16345" spans="15:16" ht="13.5" x14ac:dyDescent="0.15">
      <c r="O16345"/>
      <c r="P16345" s="80"/>
    </row>
    <row r="16346" spans="15:16" ht="13.5" x14ac:dyDescent="0.15">
      <c r="O16346"/>
      <c r="P16346" s="80"/>
    </row>
    <row r="16347" spans="15:16" ht="13.5" x14ac:dyDescent="0.15">
      <c r="O16347"/>
      <c r="P16347" s="80"/>
    </row>
    <row r="16348" spans="15:16" ht="13.5" x14ac:dyDescent="0.15">
      <c r="O16348"/>
      <c r="P16348" s="80"/>
    </row>
    <row r="16349" spans="15:16" ht="13.5" x14ac:dyDescent="0.15">
      <c r="O16349"/>
      <c r="P16349" s="80"/>
    </row>
    <row r="16350" spans="15:16" ht="13.5" x14ac:dyDescent="0.15">
      <c r="O16350"/>
      <c r="P16350" s="80"/>
    </row>
    <row r="16351" spans="15:16" ht="13.5" x14ac:dyDescent="0.15">
      <c r="O16351"/>
      <c r="P16351" s="80"/>
    </row>
    <row r="16352" spans="15:16" ht="13.5" x14ac:dyDescent="0.15">
      <c r="O16352"/>
      <c r="P16352" s="80"/>
    </row>
    <row r="16353" spans="15:16" ht="13.5" x14ac:dyDescent="0.15">
      <c r="O16353"/>
      <c r="P16353" s="80"/>
    </row>
    <row r="16354" spans="15:16" ht="13.5" x14ac:dyDescent="0.15">
      <c r="O16354"/>
      <c r="P16354" s="80"/>
    </row>
    <row r="16355" spans="15:16" ht="13.5" x14ac:dyDescent="0.15">
      <c r="O16355"/>
      <c r="P16355" s="80"/>
    </row>
    <row r="16356" spans="15:16" ht="13.5" x14ac:dyDescent="0.15">
      <c r="O16356"/>
      <c r="P16356" s="80"/>
    </row>
    <row r="16357" spans="15:16" ht="13.5" x14ac:dyDescent="0.15">
      <c r="O16357"/>
      <c r="P16357" s="80"/>
    </row>
    <row r="16358" spans="15:16" ht="13.5" x14ac:dyDescent="0.15">
      <c r="O16358"/>
      <c r="P16358" s="80"/>
    </row>
    <row r="16359" spans="15:16" ht="13.5" x14ac:dyDescent="0.15">
      <c r="O16359"/>
      <c r="P16359" s="80"/>
    </row>
    <row r="16360" spans="15:16" ht="13.5" x14ac:dyDescent="0.15">
      <c r="O16360"/>
      <c r="P16360" s="80"/>
    </row>
    <row r="16361" spans="15:16" ht="13.5" x14ac:dyDescent="0.15">
      <c r="O16361"/>
      <c r="P16361" s="80"/>
    </row>
    <row r="16362" spans="15:16" ht="13.5" x14ac:dyDescent="0.15">
      <c r="O16362"/>
      <c r="P16362" s="80"/>
    </row>
    <row r="16363" spans="15:16" ht="13.5" x14ac:dyDescent="0.15">
      <c r="O16363"/>
      <c r="P16363" s="80"/>
    </row>
    <row r="16364" spans="15:16" ht="13.5" x14ac:dyDescent="0.15">
      <c r="O16364"/>
      <c r="P16364" s="80"/>
    </row>
    <row r="16365" spans="15:16" ht="13.5" x14ac:dyDescent="0.15">
      <c r="O16365"/>
      <c r="P16365" s="80"/>
    </row>
    <row r="16366" spans="15:16" ht="13.5" x14ac:dyDescent="0.15">
      <c r="O16366"/>
      <c r="P16366" s="80"/>
    </row>
    <row r="16367" spans="15:16" ht="13.5" x14ac:dyDescent="0.15">
      <c r="O16367"/>
      <c r="P16367" s="80"/>
    </row>
    <row r="16368" spans="15:16" ht="13.5" x14ac:dyDescent="0.15">
      <c r="O16368"/>
      <c r="P16368" s="80"/>
    </row>
    <row r="16369" spans="15:16" ht="13.5" x14ac:dyDescent="0.15">
      <c r="O16369"/>
      <c r="P16369" s="80"/>
    </row>
    <row r="16370" spans="15:16" ht="13.5" x14ac:dyDescent="0.15">
      <c r="O16370"/>
      <c r="P16370" s="80"/>
    </row>
    <row r="16371" spans="15:16" ht="13.5" x14ac:dyDescent="0.15">
      <c r="O16371"/>
      <c r="P16371" s="80"/>
    </row>
    <row r="16372" spans="15:16" ht="13.5" x14ac:dyDescent="0.15">
      <c r="O16372"/>
      <c r="P16372" s="80"/>
    </row>
    <row r="16373" spans="15:16" ht="13.5" x14ac:dyDescent="0.15">
      <c r="O16373"/>
      <c r="P16373" s="80"/>
    </row>
    <row r="16374" spans="15:16" ht="13.5" x14ac:dyDescent="0.15">
      <c r="O16374"/>
      <c r="P16374" s="80"/>
    </row>
    <row r="16375" spans="15:16" ht="13.5" x14ac:dyDescent="0.15">
      <c r="O16375"/>
      <c r="P16375" s="80"/>
    </row>
    <row r="16376" spans="15:16" ht="13.5" x14ac:dyDescent="0.15">
      <c r="O16376"/>
      <c r="P16376" s="80"/>
    </row>
    <row r="16377" spans="15:16" ht="13.5" x14ac:dyDescent="0.15">
      <c r="O16377"/>
      <c r="P16377" s="80"/>
    </row>
    <row r="16378" spans="15:16" ht="13.5" x14ac:dyDescent="0.15">
      <c r="O16378"/>
      <c r="P16378" s="80"/>
    </row>
    <row r="16379" spans="15:16" ht="13.5" x14ac:dyDescent="0.15">
      <c r="O16379"/>
      <c r="P16379" s="80"/>
    </row>
    <row r="16380" spans="15:16" ht="13.5" x14ac:dyDescent="0.15">
      <c r="O16380"/>
      <c r="P16380" s="80"/>
    </row>
    <row r="16381" spans="15:16" ht="13.5" x14ac:dyDescent="0.15">
      <c r="O16381"/>
      <c r="P16381" s="80"/>
    </row>
    <row r="16382" spans="15:16" ht="13.5" x14ac:dyDescent="0.15">
      <c r="O16382"/>
      <c r="P16382" s="80"/>
    </row>
    <row r="16383" spans="15:16" ht="13.5" x14ac:dyDescent="0.15">
      <c r="O16383"/>
      <c r="P16383" s="80"/>
    </row>
    <row r="16384" spans="15:16" ht="13.5" x14ac:dyDescent="0.15">
      <c r="O16384"/>
      <c r="P16384" s="80"/>
    </row>
    <row r="16385" spans="15:16" ht="13.5" x14ac:dyDescent="0.15">
      <c r="O16385"/>
      <c r="P16385" s="80"/>
    </row>
    <row r="16386" spans="15:16" ht="13.5" x14ac:dyDescent="0.15">
      <c r="O16386"/>
      <c r="P16386" s="80"/>
    </row>
    <row r="16387" spans="15:16" ht="13.5" x14ac:dyDescent="0.15">
      <c r="O16387"/>
      <c r="P16387" s="80"/>
    </row>
    <row r="16388" spans="15:16" ht="13.5" x14ac:dyDescent="0.15">
      <c r="O16388"/>
      <c r="P16388" s="80"/>
    </row>
    <row r="16389" spans="15:16" ht="13.5" x14ac:dyDescent="0.15">
      <c r="O16389"/>
      <c r="P16389" s="80"/>
    </row>
    <row r="16390" spans="15:16" ht="13.5" x14ac:dyDescent="0.15">
      <c r="O16390"/>
      <c r="P16390" s="80"/>
    </row>
    <row r="16391" spans="15:16" ht="13.5" x14ac:dyDescent="0.15">
      <c r="O16391"/>
      <c r="P16391" s="80"/>
    </row>
    <row r="16392" spans="15:16" ht="13.5" x14ac:dyDescent="0.15">
      <c r="O16392"/>
      <c r="P16392" s="80"/>
    </row>
    <row r="16393" spans="15:16" ht="13.5" x14ac:dyDescent="0.15">
      <c r="O16393"/>
      <c r="P16393" s="80"/>
    </row>
    <row r="16394" spans="15:16" ht="13.5" x14ac:dyDescent="0.15">
      <c r="O16394"/>
      <c r="P16394" s="80"/>
    </row>
    <row r="16395" spans="15:16" ht="13.5" x14ac:dyDescent="0.15">
      <c r="O16395"/>
      <c r="P16395" s="80"/>
    </row>
    <row r="16396" spans="15:16" ht="13.5" x14ac:dyDescent="0.15">
      <c r="O16396"/>
      <c r="P16396" s="80"/>
    </row>
    <row r="16397" spans="15:16" ht="13.5" x14ac:dyDescent="0.15">
      <c r="O16397"/>
      <c r="P16397" s="80"/>
    </row>
    <row r="16398" spans="15:16" ht="13.5" x14ac:dyDescent="0.15">
      <c r="O16398"/>
      <c r="P16398" s="80"/>
    </row>
    <row r="16399" spans="15:16" ht="13.5" x14ac:dyDescent="0.15">
      <c r="O16399"/>
      <c r="P16399" s="80"/>
    </row>
    <row r="16400" spans="15:16" ht="13.5" x14ac:dyDescent="0.15">
      <c r="O16400"/>
      <c r="P16400" s="80"/>
    </row>
    <row r="16401" spans="15:16" ht="13.5" x14ac:dyDescent="0.15">
      <c r="O16401"/>
      <c r="P16401" s="80"/>
    </row>
    <row r="16402" spans="15:16" ht="13.5" x14ac:dyDescent="0.15">
      <c r="O16402"/>
      <c r="P16402" s="80"/>
    </row>
    <row r="16403" spans="15:16" ht="13.5" x14ac:dyDescent="0.15">
      <c r="O16403"/>
      <c r="P16403" s="80"/>
    </row>
    <row r="16404" spans="15:16" ht="13.5" x14ac:dyDescent="0.15">
      <c r="O16404"/>
      <c r="P16404" s="80"/>
    </row>
    <row r="16405" spans="15:16" ht="13.5" x14ac:dyDescent="0.15">
      <c r="O16405"/>
      <c r="P16405" s="80"/>
    </row>
    <row r="16406" spans="15:16" ht="13.5" x14ac:dyDescent="0.15">
      <c r="O16406"/>
      <c r="P16406" s="80"/>
    </row>
    <row r="16407" spans="15:16" ht="13.5" x14ac:dyDescent="0.15">
      <c r="O16407"/>
      <c r="P16407" s="80"/>
    </row>
    <row r="16408" spans="15:16" ht="13.5" x14ac:dyDescent="0.15">
      <c r="O16408"/>
      <c r="P16408" s="80"/>
    </row>
    <row r="16409" spans="15:16" ht="13.5" x14ac:dyDescent="0.15">
      <c r="O16409"/>
      <c r="P16409" s="80"/>
    </row>
    <row r="16410" spans="15:16" ht="13.5" x14ac:dyDescent="0.15">
      <c r="O16410"/>
      <c r="P16410" s="80"/>
    </row>
    <row r="16411" spans="15:16" ht="13.5" x14ac:dyDescent="0.15">
      <c r="O16411"/>
      <c r="P16411" s="80"/>
    </row>
    <row r="16412" spans="15:16" ht="13.5" x14ac:dyDescent="0.15">
      <c r="O16412"/>
      <c r="P16412" s="80"/>
    </row>
    <row r="16413" spans="15:16" ht="13.5" x14ac:dyDescent="0.15">
      <c r="O16413"/>
      <c r="P16413" s="80"/>
    </row>
    <row r="16414" spans="15:16" ht="13.5" x14ac:dyDescent="0.15">
      <c r="O16414"/>
      <c r="P16414" s="80"/>
    </row>
    <row r="16415" spans="15:16" ht="13.5" x14ac:dyDescent="0.15">
      <c r="O16415"/>
      <c r="P16415" s="80"/>
    </row>
    <row r="16416" spans="15:16" ht="13.5" x14ac:dyDescent="0.15">
      <c r="O16416"/>
      <c r="P16416" s="80"/>
    </row>
    <row r="16417" spans="15:16" ht="13.5" x14ac:dyDescent="0.15">
      <c r="O16417"/>
      <c r="P16417" s="80"/>
    </row>
    <row r="16418" spans="15:16" ht="13.5" x14ac:dyDescent="0.15">
      <c r="O16418"/>
      <c r="P16418" s="80"/>
    </row>
    <row r="16419" spans="15:16" ht="13.5" x14ac:dyDescent="0.15">
      <c r="O16419"/>
      <c r="P16419" s="80"/>
    </row>
    <row r="16420" spans="15:16" ht="13.5" x14ac:dyDescent="0.15">
      <c r="O16420"/>
      <c r="P16420" s="80"/>
    </row>
    <row r="16421" spans="15:16" ht="13.5" x14ac:dyDescent="0.15">
      <c r="O16421"/>
      <c r="P16421" s="80"/>
    </row>
    <row r="16422" spans="15:16" ht="13.5" x14ac:dyDescent="0.15">
      <c r="O16422"/>
      <c r="P16422" s="80"/>
    </row>
    <row r="16423" spans="15:16" ht="13.5" x14ac:dyDescent="0.15">
      <c r="O16423"/>
      <c r="P16423" s="80"/>
    </row>
    <row r="16424" spans="15:16" ht="13.5" x14ac:dyDescent="0.15">
      <c r="O16424"/>
      <c r="P16424" s="80"/>
    </row>
    <row r="16425" spans="15:16" ht="13.5" x14ac:dyDescent="0.15">
      <c r="O16425"/>
      <c r="P16425" s="80"/>
    </row>
    <row r="16426" spans="15:16" ht="13.5" x14ac:dyDescent="0.15">
      <c r="O16426"/>
      <c r="P16426" s="80"/>
    </row>
    <row r="16427" spans="15:16" ht="13.5" x14ac:dyDescent="0.15">
      <c r="O16427"/>
      <c r="P16427" s="80"/>
    </row>
    <row r="16428" spans="15:16" ht="13.5" x14ac:dyDescent="0.15">
      <c r="O16428"/>
      <c r="P16428" s="80"/>
    </row>
    <row r="16429" spans="15:16" ht="13.5" x14ac:dyDescent="0.15">
      <c r="O16429"/>
      <c r="P16429" s="80"/>
    </row>
    <row r="16430" spans="15:16" ht="13.5" x14ac:dyDescent="0.15">
      <c r="O16430"/>
      <c r="P16430" s="80"/>
    </row>
    <row r="16431" spans="15:16" ht="13.5" x14ac:dyDescent="0.15">
      <c r="O16431"/>
      <c r="P16431" s="80"/>
    </row>
    <row r="16432" spans="15:16" ht="13.5" x14ac:dyDescent="0.15">
      <c r="O16432"/>
      <c r="P16432" s="80"/>
    </row>
    <row r="16433" spans="15:16" ht="13.5" x14ac:dyDescent="0.15">
      <c r="O16433"/>
      <c r="P16433" s="80"/>
    </row>
    <row r="16434" spans="15:16" ht="13.5" x14ac:dyDescent="0.15">
      <c r="O16434"/>
      <c r="P16434" s="80"/>
    </row>
    <row r="16435" spans="15:16" ht="13.5" x14ac:dyDescent="0.15">
      <c r="O16435"/>
      <c r="P16435" s="80"/>
    </row>
    <row r="16436" spans="15:16" ht="13.5" x14ac:dyDescent="0.15">
      <c r="O16436"/>
      <c r="P16436" s="80"/>
    </row>
    <row r="16437" spans="15:16" ht="13.5" x14ac:dyDescent="0.15">
      <c r="O16437"/>
      <c r="P16437" s="80"/>
    </row>
    <row r="16438" spans="15:16" ht="13.5" x14ac:dyDescent="0.15">
      <c r="O16438"/>
      <c r="P16438" s="80"/>
    </row>
    <row r="16439" spans="15:16" ht="13.5" x14ac:dyDescent="0.15">
      <c r="O16439"/>
      <c r="P16439" s="80"/>
    </row>
    <row r="16440" spans="15:16" ht="13.5" x14ac:dyDescent="0.15">
      <c r="O16440"/>
      <c r="P16440" s="80"/>
    </row>
    <row r="16441" spans="15:16" ht="13.5" x14ac:dyDescent="0.15">
      <c r="O16441"/>
      <c r="P16441" s="80"/>
    </row>
    <row r="16442" spans="15:16" ht="13.5" x14ac:dyDescent="0.15">
      <c r="O16442"/>
      <c r="P16442" s="80"/>
    </row>
    <row r="16443" spans="15:16" ht="13.5" x14ac:dyDescent="0.15">
      <c r="O16443"/>
      <c r="P16443" s="80"/>
    </row>
    <row r="16444" spans="15:16" ht="13.5" x14ac:dyDescent="0.15">
      <c r="O16444"/>
      <c r="P16444" s="80"/>
    </row>
    <row r="16445" spans="15:16" ht="13.5" x14ac:dyDescent="0.15">
      <c r="O16445"/>
      <c r="P16445" s="80"/>
    </row>
    <row r="16446" spans="15:16" ht="13.5" x14ac:dyDescent="0.15">
      <c r="O16446"/>
      <c r="P16446" s="80"/>
    </row>
    <row r="16447" spans="15:16" ht="13.5" x14ac:dyDescent="0.15">
      <c r="O16447"/>
      <c r="P16447" s="80"/>
    </row>
    <row r="16448" spans="15:16" ht="13.5" x14ac:dyDescent="0.15">
      <c r="O16448"/>
      <c r="P16448" s="80"/>
    </row>
    <row r="16449" spans="15:16" ht="13.5" x14ac:dyDescent="0.15">
      <c r="O16449"/>
      <c r="P16449" s="80"/>
    </row>
    <row r="16450" spans="15:16" ht="13.5" x14ac:dyDescent="0.15">
      <c r="O16450"/>
      <c r="P16450" s="80"/>
    </row>
    <row r="16451" spans="15:16" ht="13.5" x14ac:dyDescent="0.15">
      <c r="O16451"/>
      <c r="P16451" s="80"/>
    </row>
    <row r="16452" spans="15:16" ht="13.5" x14ac:dyDescent="0.15">
      <c r="O16452"/>
      <c r="P16452" s="80"/>
    </row>
    <row r="16453" spans="15:16" ht="13.5" x14ac:dyDescent="0.15">
      <c r="O16453"/>
      <c r="P16453" s="80"/>
    </row>
    <row r="16454" spans="15:16" ht="13.5" x14ac:dyDescent="0.15">
      <c r="O16454"/>
      <c r="P16454" s="80"/>
    </row>
    <row r="16455" spans="15:16" ht="13.5" x14ac:dyDescent="0.15">
      <c r="O16455"/>
      <c r="P16455" s="80"/>
    </row>
    <row r="16456" spans="15:16" ht="13.5" x14ac:dyDescent="0.15">
      <c r="O16456"/>
      <c r="P16456" s="80"/>
    </row>
    <row r="16457" spans="15:16" ht="13.5" x14ac:dyDescent="0.15">
      <c r="O16457"/>
      <c r="P16457" s="80"/>
    </row>
    <row r="16458" spans="15:16" ht="13.5" x14ac:dyDescent="0.15">
      <c r="O16458"/>
      <c r="P16458" s="80"/>
    </row>
    <row r="16459" spans="15:16" ht="13.5" x14ac:dyDescent="0.15">
      <c r="O16459"/>
      <c r="P16459" s="80"/>
    </row>
    <row r="16460" spans="15:16" ht="13.5" x14ac:dyDescent="0.15">
      <c r="O16460"/>
      <c r="P16460" s="80"/>
    </row>
    <row r="16461" spans="15:16" ht="13.5" x14ac:dyDescent="0.15">
      <c r="O16461"/>
      <c r="P16461" s="80"/>
    </row>
    <row r="16462" spans="15:16" ht="13.5" x14ac:dyDescent="0.15">
      <c r="O16462"/>
      <c r="P16462" s="80"/>
    </row>
    <row r="16463" spans="15:16" ht="13.5" x14ac:dyDescent="0.15">
      <c r="O16463"/>
      <c r="P16463" s="80"/>
    </row>
    <row r="16464" spans="15:16" ht="13.5" x14ac:dyDescent="0.15">
      <c r="O16464"/>
      <c r="P16464" s="80"/>
    </row>
    <row r="16465" spans="15:16" ht="13.5" x14ac:dyDescent="0.15">
      <c r="O16465"/>
      <c r="P16465" s="80"/>
    </row>
    <row r="16466" spans="15:16" ht="13.5" x14ac:dyDescent="0.15">
      <c r="O16466"/>
      <c r="P16466" s="80"/>
    </row>
    <row r="16467" spans="15:16" ht="13.5" x14ac:dyDescent="0.15">
      <c r="O16467"/>
      <c r="P16467" s="80"/>
    </row>
    <row r="16468" spans="15:16" ht="13.5" x14ac:dyDescent="0.15">
      <c r="O16468"/>
      <c r="P16468" s="80"/>
    </row>
    <row r="16469" spans="15:16" ht="13.5" x14ac:dyDescent="0.15">
      <c r="O16469"/>
      <c r="P16469" s="80"/>
    </row>
    <row r="16470" spans="15:16" ht="13.5" x14ac:dyDescent="0.15">
      <c r="O16470"/>
      <c r="P16470" s="80"/>
    </row>
    <row r="16471" spans="15:16" ht="13.5" x14ac:dyDescent="0.15">
      <c r="O16471"/>
      <c r="P16471" s="80"/>
    </row>
    <row r="16472" spans="15:16" ht="13.5" x14ac:dyDescent="0.15">
      <c r="O16472"/>
      <c r="P16472" s="80"/>
    </row>
    <row r="16473" spans="15:16" ht="13.5" x14ac:dyDescent="0.15">
      <c r="O16473"/>
      <c r="P16473" s="80"/>
    </row>
    <row r="16474" spans="15:16" ht="13.5" x14ac:dyDescent="0.15">
      <c r="O16474"/>
      <c r="P16474" s="80"/>
    </row>
    <row r="16475" spans="15:16" ht="13.5" x14ac:dyDescent="0.15">
      <c r="O16475"/>
      <c r="P16475" s="80"/>
    </row>
    <row r="16476" spans="15:16" ht="13.5" x14ac:dyDescent="0.15">
      <c r="O16476"/>
      <c r="P16476" s="80"/>
    </row>
    <row r="16477" spans="15:16" ht="13.5" x14ac:dyDescent="0.15">
      <c r="O16477"/>
      <c r="P16477" s="80"/>
    </row>
    <row r="16478" spans="15:16" ht="13.5" x14ac:dyDescent="0.15">
      <c r="O16478"/>
      <c r="P16478" s="80"/>
    </row>
    <row r="16479" spans="15:16" ht="13.5" x14ac:dyDescent="0.15">
      <c r="O16479"/>
      <c r="P16479" s="80"/>
    </row>
    <row r="16480" spans="15:16" ht="13.5" x14ac:dyDescent="0.15">
      <c r="O16480"/>
      <c r="P16480" s="80"/>
    </row>
    <row r="16481" spans="15:16" ht="13.5" x14ac:dyDescent="0.15">
      <c r="O16481"/>
      <c r="P16481" s="80"/>
    </row>
    <row r="16482" spans="15:16" ht="13.5" x14ac:dyDescent="0.15">
      <c r="O16482"/>
      <c r="P16482" s="80"/>
    </row>
    <row r="16483" spans="15:16" ht="13.5" x14ac:dyDescent="0.15">
      <c r="O16483"/>
      <c r="P16483" s="80"/>
    </row>
    <row r="16484" spans="15:16" ht="13.5" x14ac:dyDescent="0.15">
      <c r="O16484"/>
      <c r="P16484" s="80"/>
    </row>
    <row r="16485" spans="15:16" ht="13.5" x14ac:dyDescent="0.15">
      <c r="O16485"/>
      <c r="P16485" s="80"/>
    </row>
    <row r="16486" spans="15:16" ht="13.5" x14ac:dyDescent="0.15">
      <c r="O16486"/>
      <c r="P16486" s="80"/>
    </row>
    <row r="16487" spans="15:16" ht="13.5" x14ac:dyDescent="0.15">
      <c r="O16487"/>
      <c r="P16487" s="80"/>
    </row>
    <row r="16488" spans="15:16" ht="13.5" x14ac:dyDescent="0.15">
      <c r="O16488"/>
      <c r="P16488" s="80"/>
    </row>
    <row r="16489" spans="15:16" ht="13.5" x14ac:dyDescent="0.15">
      <c r="O16489"/>
      <c r="P16489" s="80"/>
    </row>
    <row r="16490" spans="15:16" ht="13.5" x14ac:dyDescent="0.15">
      <c r="O16490"/>
      <c r="P16490" s="80"/>
    </row>
    <row r="16491" spans="15:16" ht="13.5" x14ac:dyDescent="0.15">
      <c r="O16491"/>
      <c r="P16491" s="80"/>
    </row>
    <row r="16492" spans="15:16" ht="13.5" x14ac:dyDescent="0.15">
      <c r="O16492"/>
      <c r="P16492" s="80"/>
    </row>
    <row r="16493" spans="15:16" ht="13.5" x14ac:dyDescent="0.15">
      <c r="O16493"/>
      <c r="P16493" s="80"/>
    </row>
    <row r="16494" spans="15:16" ht="13.5" x14ac:dyDescent="0.15">
      <c r="O16494"/>
      <c r="P16494" s="80"/>
    </row>
    <row r="16495" spans="15:16" ht="13.5" x14ac:dyDescent="0.15">
      <c r="O16495"/>
      <c r="P16495" s="80"/>
    </row>
    <row r="16496" spans="15:16" ht="13.5" x14ac:dyDescent="0.15">
      <c r="O16496"/>
      <c r="P16496" s="80"/>
    </row>
    <row r="16497" spans="15:16" ht="13.5" x14ac:dyDescent="0.15">
      <c r="O16497"/>
      <c r="P16497" s="80"/>
    </row>
    <row r="16498" spans="15:16" ht="13.5" x14ac:dyDescent="0.15">
      <c r="O16498"/>
      <c r="P16498" s="80"/>
    </row>
    <row r="16499" spans="15:16" ht="13.5" x14ac:dyDescent="0.15">
      <c r="O16499"/>
      <c r="P16499" s="80"/>
    </row>
    <row r="16500" spans="15:16" ht="13.5" x14ac:dyDescent="0.15">
      <c r="O16500"/>
      <c r="P16500" s="80"/>
    </row>
    <row r="16501" spans="15:16" ht="13.5" x14ac:dyDescent="0.15">
      <c r="O16501"/>
      <c r="P16501" s="80"/>
    </row>
    <row r="16502" spans="15:16" ht="13.5" x14ac:dyDescent="0.15">
      <c r="O16502"/>
      <c r="P16502" s="80"/>
    </row>
    <row r="16503" spans="15:16" ht="13.5" x14ac:dyDescent="0.15">
      <c r="O16503"/>
      <c r="P16503" s="80"/>
    </row>
    <row r="16504" spans="15:16" ht="13.5" x14ac:dyDescent="0.15">
      <c r="O16504"/>
      <c r="P16504" s="80"/>
    </row>
    <row r="16505" spans="15:16" ht="13.5" x14ac:dyDescent="0.15">
      <c r="O16505"/>
      <c r="P16505" s="80"/>
    </row>
    <row r="16506" spans="15:16" ht="13.5" x14ac:dyDescent="0.15">
      <c r="O16506"/>
      <c r="P16506" s="80"/>
    </row>
    <row r="16507" spans="15:16" ht="13.5" x14ac:dyDescent="0.15">
      <c r="O16507"/>
      <c r="P16507" s="80"/>
    </row>
    <row r="16508" spans="15:16" ht="13.5" x14ac:dyDescent="0.15">
      <c r="O16508"/>
      <c r="P16508" s="80"/>
    </row>
    <row r="16509" spans="15:16" ht="13.5" x14ac:dyDescent="0.15">
      <c r="O16509"/>
      <c r="P16509" s="80"/>
    </row>
    <row r="16510" spans="15:16" ht="13.5" x14ac:dyDescent="0.15">
      <c r="O16510"/>
      <c r="P16510" s="80"/>
    </row>
    <row r="16511" spans="15:16" ht="13.5" x14ac:dyDescent="0.15">
      <c r="O16511"/>
      <c r="P16511" s="80"/>
    </row>
    <row r="16512" spans="15:16" ht="13.5" x14ac:dyDescent="0.15">
      <c r="O16512"/>
      <c r="P16512" s="80"/>
    </row>
    <row r="16513" spans="15:16" ht="13.5" x14ac:dyDescent="0.15">
      <c r="O16513"/>
      <c r="P16513" s="80"/>
    </row>
    <row r="16514" spans="15:16" ht="13.5" x14ac:dyDescent="0.15">
      <c r="O16514"/>
      <c r="P16514" s="80"/>
    </row>
    <row r="16515" spans="15:16" ht="13.5" x14ac:dyDescent="0.15">
      <c r="O16515"/>
      <c r="P16515" s="80"/>
    </row>
    <row r="16516" spans="15:16" ht="13.5" x14ac:dyDescent="0.15">
      <c r="O16516"/>
      <c r="P16516" s="80"/>
    </row>
    <row r="16517" spans="15:16" ht="13.5" x14ac:dyDescent="0.15">
      <c r="O16517"/>
      <c r="P16517" s="80"/>
    </row>
    <row r="16518" spans="15:16" ht="13.5" x14ac:dyDescent="0.15">
      <c r="O16518"/>
      <c r="P16518" s="80"/>
    </row>
    <row r="16519" spans="15:16" ht="13.5" x14ac:dyDescent="0.15">
      <c r="O16519"/>
      <c r="P16519" s="80"/>
    </row>
    <row r="16520" spans="15:16" ht="13.5" x14ac:dyDescent="0.15">
      <c r="O16520"/>
      <c r="P16520" s="80"/>
    </row>
    <row r="16521" spans="15:16" ht="13.5" x14ac:dyDescent="0.15">
      <c r="O16521"/>
      <c r="P16521" s="80"/>
    </row>
    <row r="16522" spans="15:16" ht="13.5" x14ac:dyDescent="0.15">
      <c r="O16522"/>
      <c r="P16522" s="80"/>
    </row>
    <row r="16523" spans="15:16" ht="13.5" x14ac:dyDescent="0.15">
      <c r="O16523"/>
      <c r="P16523" s="80"/>
    </row>
    <row r="16524" spans="15:16" ht="13.5" x14ac:dyDescent="0.15">
      <c r="O16524"/>
      <c r="P16524" s="80"/>
    </row>
    <row r="16525" spans="15:16" ht="13.5" x14ac:dyDescent="0.15">
      <c r="O16525"/>
      <c r="P16525" s="80"/>
    </row>
    <row r="16526" spans="15:16" ht="13.5" x14ac:dyDescent="0.15">
      <c r="O16526"/>
      <c r="P16526" s="80"/>
    </row>
    <row r="16527" spans="15:16" ht="13.5" x14ac:dyDescent="0.15">
      <c r="O16527"/>
      <c r="P16527" s="80"/>
    </row>
    <row r="16528" spans="15:16" ht="13.5" x14ac:dyDescent="0.15">
      <c r="O16528"/>
      <c r="P16528" s="80"/>
    </row>
    <row r="16529" spans="15:16" ht="13.5" x14ac:dyDescent="0.15">
      <c r="O16529"/>
      <c r="P16529" s="80"/>
    </row>
    <row r="16530" spans="15:16" ht="13.5" x14ac:dyDescent="0.15">
      <c r="O16530"/>
      <c r="P16530" s="80"/>
    </row>
    <row r="16531" spans="15:16" ht="13.5" x14ac:dyDescent="0.15">
      <c r="O16531"/>
      <c r="P16531" s="80"/>
    </row>
    <row r="16532" spans="15:16" ht="13.5" x14ac:dyDescent="0.15">
      <c r="O16532"/>
      <c r="P16532" s="80"/>
    </row>
    <row r="16533" spans="15:16" ht="13.5" x14ac:dyDescent="0.15">
      <c r="O16533"/>
      <c r="P16533" s="80"/>
    </row>
    <row r="16534" spans="15:16" ht="13.5" x14ac:dyDescent="0.15">
      <c r="O16534"/>
      <c r="P16534" s="80"/>
    </row>
    <row r="16535" spans="15:16" ht="13.5" x14ac:dyDescent="0.15">
      <c r="O16535"/>
      <c r="P16535" s="80"/>
    </row>
    <row r="16536" spans="15:16" ht="13.5" x14ac:dyDescent="0.15">
      <c r="O16536"/>
      <c r="P16536" s="80"/>
    </row>
    <row r="16537" spans="15:16" ht="13.5" x14ac:dyDescent="0.15">
      <c r="O16537"/>
      <c r="P16537" s="80"/>
    </row>
    <row r="16538" spans="15:16" ht="13.5" x14ac:dyDescent="0.15">
      <c r="O16538"/>
      <c r="P16538" s="80"/>
    </row>
    <row r="16539" spans="15:16" ht="13.5" x14ac:dyDescent="0.15">
      <c r="O16539"/>
      <c r="P16539" s="80"/>
    </row>
    <row r="16540" spans="15:16" ht="13.5" x14ac:dyDescent="0.15">
      <c r="O16540"/>
      <c r="P16540" s="80"/>
    </row>
    <row r="16541" spans="15:16" ht="13.5" x14ac:dyDescent="0.15">
      <c r="O16541"/>
      <c r="P16541" s="80"/>
    </row>
    <row r="16542" spans="15:16" ht="13.5" x14ac:dyDescent="0.15">
      <c r="O16542"/>
      <c r="P16542" s="80"/>
    </row>
    <row r="16543" spans="15:16" ht="13.5" x14ac:dyDescent="0.15">
      <c r="O16543"/>
      <c r="P16543" s="80"/>
    </row>
    <row r="16544" spans="15:16" ht="13.5" x14ac:dyDescent="0.15">
      <c r="O16544"/>
      <c r="P16544" s="80"/>
    </row>
    <row r="16545" spans="15:16" ht="13.5" x14ac:dyDescent="0.15">
      <c r="O16545"/>
      <c r="P16545" s="80"/>
    </row>
    <row r="16546" spans="15:16" ht="13.5" x14ac:dyDescent="0.15">
      <c r="O16546"/>
      <c r="P16546" s="80"/>
    </row>
    <row r="16547" spans="15:16" ht="13.5" x14ac:dyDescent="0.15">
      <c r="O16547"/>
      <c r="P16547" s="80"/>
    </row>
    <row r="16548" spans="15:16" ht="13.5" x14ac:dyDescent="0.15">
      <c r="O16548"/>
      <c r="P16548" s="80"/>
    </row>
    <row r="16549" spans="15:16" ht="13.5" x14ac:dyDescent="0.15">
      <c r="O16549"/>
      <c r="P16549" s="80"/>
    </row>
    <row r="16550" spans="15:16" ht="13.5" x14ac:dyDescent="0.15">
      <c r="O16550"/>
      <c r="P16550" s="80"/>
    </row>
    <row r="16551" spans="15:16" ht="13.5" x14ac:dyDescent="0.15">
      <c r="O16551"/>
      <c r="P16551" s="80"/>
    </row>
    <row r="16552" spans="15:16" ht="13.5" x14ac:dyDescent="0.15">
      <c r="O16552"/>
      <c r="P16552" s="80"/>
    </row>
    <row r="16553" spans="15:16" ht="13.5" x14ac:dyDescent="0.15">
      <c r="O16553"/>
      <c r="P16553" s="80"/>
    </row>
    <row r="16554" spans="15:16" ht="13.5" x14ac:dyDescent="0.15">
      <c r="O16554"/>
      <c r="P16554" s="80"/>
    </row>
    <row r="16555" spans="15:16" ht="13.5" x14ac:dyDescent="0.15">
      <c r="O16555"/>
      <c r="P16555" s="80"/>
    </row>
    <row r="16556" spans="15:16" ht="13.5" x14ac:dyDescent="0.15">
      <c r="O16556"/>
      <c r="P16556" s="80"/>
    </row>
    <row r="16557" spans="15:16" ht="13.5" x14ac:dyDescent="0.15">
      <c r="O16557"/>
      <c r="P16557" s="80"/>
    </row>
    <row r="16558" spans="15:16" ht="13.5" x14ac:dyDescent="0.15">
      <c r="O16558"/>
      <c r="P16558" s="80"/>
    </row>
    <row r="16559" spans="15:16" ht="13.5" x14ac:dyDescent="0.15">
      <c r="O16559"/>
      <c r="P16559" s="80"/>
    </row>
    <row r="16560" spans="15:16" ht="13.5" x14ac:dyDescent="0.15">
      <c r="O16560"/>
      <c r="P16560" s="80"/>
    </row>
    <row r="16561" spans="15:16" ht="13.5" x14ac:dyDescent="0.15">
      <c r="O16561"/>
      <c r="P16561" s="80"/>
    </row>
    <row r="16562" spans="15:16" ht="13.5" x14ac:dyDescent="0.15">
      <c r="O16562"/>
      <c r="P16562" s="80"/>
    </row>
    <row r="16563" spans="15:16" ht="13.5" x14ac:dyDescent="0.15">
      <c r="O16563"/>
      <c r="P16563" s="80"/>
    </row>
    <row r="16564" spans="15:16" ht="13.5" x14ac:dyDescent="0.15">
      <c r="O16564"/>
      <c r="P16564" s="80"/>
    </row>
    <row r="16565" spans="15:16" ht="13.5" x14ac:dyDescent="0.15">
      <c r="O16565"/>
      <c r="P16565" s="80"/>
    </row>
    <row r="16566" spans="15:16" ht="13.5" x14ac:dyDescent="0.15">
      <c r="O16566"/>
      <c r="P16566" s="80"/>
    </row>
    <row r="16567" spans="15:16" ht="13.5" x14ac:dyDescent="0.15">
      <c r="O16567"/>
      <c r="P16567" s="80"/>
    </row>
    <row r="16568" spans="15:16" ht="13.5" x14ac:dyDescent="0.15">
      <c r="O16568"/>
      <c r="P16568" s="80"/>
    </row>
    <row r="16569" spans="15:16" ht="13.5" x14ac:dyDescent="0.15">
      <c r="O16569"/>
      <c r="P16569" s="80"/>
    </row>
    <row r="16570" spans="15:16" ht="13.5" x14ac:dyDescent="0.15">
      <c r="O16570"/>
      <c r="P16570" s="80"/>
    </row>
    <row r="16571" spans="15:16" ht="13.5" x14ac:dyDescent="0.15">
      <c r="O16571"/>
      <c r="P16571" s="80"/>
    </row>
    <row r="16572" spans="15:16" ht="13.5" x14ac:dyDescent="0.15">
      <c r="O16572"/>
      <c r="P16572" s="80"/>
    </row>
    <row r="16573" spans="15:16" ht="13.5" x14ac:dyDescent="0.15">
      <c r="O16573"/>
      <c r="P16573" s="80"/>
    </row>
    <row r="16574" spans="15:16" ht="13.5" x14ac:dyDescent="0.15">
      <c r="O16574"/>
      <c r="P16574" s="80"/>
    </row>
    <row r="16575" spans="15:16" ht="13.5" x14ac:dyDescent="0.15">
      <c r="O16575"/>
      <c r="P16575" s="80"/>
    </row>
    <row r="16576" spans="15:16" ht="13.5" x14ac:dyDescent="0.15">
      <c r="O16576"/>
      <c r="P16576" s="80"/>
    </row>
    <row r="16577" spans="15:16" ht="13.5" x14ac:dyDescent="0.15">
      <c r="O16577"/>
      <c r="P16577" s="80"/>
    </row>
    <row r="16578" spans="15:16" ht="13.5" x14ac:dyDescent="0.15">
      <c r="O16578"/>
      <c r="P16578" s="80"/>
    </row>
    <row r="16579" spans="15:16" ht="13.5" x14ac:dyDescent="0.15">
      <c r="O16579"/>
      <c r="P16579" s="80"/>
    </row>
    <row r="16580" spans="15:16" ht="13.5" x14ac:dyDescent="0.15">
      <c r="O16580"/>
      <c r="P16580" s="80"/>
    </row>
    <row r="16581" spans="15:16" ht="13.5" x14ac:dyDescent="0.15">
      <c r="O16581"/>
      <c r="P16581" s="80"/>
    </row>
    <row r="16582" spans="15:16" ht="13.5" x14ac:dyDescent="0.15">
      <c r="O16582"/>
      <c r="P16582" s="80"/>
    </row>
    <row r="16583" spans="15:16" ht="13.5" x14ac:dyDescent="0.15">
      <c r="O16583"/>
      <c r="P16583" s="80"/>
    </row>
    <row r="16584" spans="15:16" ht="13.5" x14ac:dyDescent="0.15">
      <c r="O16584"/>
      <c r="P16584" s="80"/>
    </row>
    <row r="16585" spans="15:16" ht="13.5" x14ac:dyDescent="0.15">
      <c r="O16585"/>
      <c r="P16585" s="80"/>
    </row>
    <row r="16586" spans="15:16" ht="13.5" x14ac:dyDescent="0.15">
      <c r="O16586"/>
      <c r="P16586" s="80"/>
    </row>
    <row r="16587" spans="15:16" ht="13.5" x14ac:dyDescent="0.15">
      <c r="O16587"/>
      <c r="P16587" s="80"/>
    </row>
    <row r="16588" spans="15:16" ht="13.5" x14ac:dyDescent="0.15">
      <c r="O16588"/>
      <c r="P16588" s="80"/>
    </row>
    <row r="16589" spans="15:16" ht="13.5" x14ac:dyDescent="0.15">
      <c r="O16589"/>
      <c r="P16589" s="80"/>
    </row>
    <row r="16590" spans="15:16" ht="13.5" x14ac:dyDescent="0.15">
      <c r="O16590"/>
      <c r="P16590" s="80"/>
    </row>
    <row r="16591" spans="15:16" ht="13.5" x14ac:dyDescent="0.15">
      <c r="O16591"/>
      <c r="P16591" s="80"/>
    </row>
    <row r="16592" spans="15:16" ht="13.5" x14ac:dyDescent="0.15">
      <c r="O16592"/>
      <c r="P16592" s="80"/>
    </row>
    <row r="16593" spans="15:16" ht="13.5" x14ac:dyDescent="0.15">
      <c r="O16593"/>
      <c r="P16593" s="80"/>
    </row>
    <row r="16594" spans="15:16" ht="13.5" x14ac:dyDescent="0.15">
      <c r="O16594"/>
      <c r="P16594" s="80"/>
    </row>
    <row r="16595" spans="15:16" ht="13.5" x14ac:dyDescent="0.15">
      <c r="O16595"/>
      <c r="P16595" s="80"/>
    </row>
    <row r="16596" spans="15:16" ht="13.5" x14ac:dyDescent="0.15">
      <c r="O16596"/>
      <c r="P16596" s="80"/>
    </row>
    <row r="16597" spans="15:16" ht="13.5" x14ac:dyDescent="0.15">
      <c r="O16597"/>
      <c r="P16597" s="80"/>
    </row>
    <row r="16598" spans="15:16" ht="13.5" x14ac:dyDescent="0.15">
      <c r="O16598"/>
      <c r="P16598" s="80"/>
    </row>
    <row r="16599" spans="15:16" ht="13.5" x14ac:dyDescent="0.15">
      <c r="O16599"/>
      <c r="P16599" s="80"/>
    </row>
    <row r="16600" spans="15:16" ht="13.5" x14ac:dyDescent="0.15">
      <c r="O16600"/>
      <c r="P16600" s="80"/>
    </row>
    <row r="16601" spans="15:16" ht="13.5" x14ac:dyDescent="0.15">
      <c r="O16601"/>
      <c r="P16601" s="80"/>
    </row>
    <row r="16602" spans="15:16" ht="13.5" x14ac:dyDescent="0.15">
      <c r="O16602"/>
      <c r="P16602" s="80"/>
    </row>
    <row r="16603" spans="15:16" ht="13.5" x14ac:dyDescent="0.15">
      <c r="O16603"/>
      <c r="P16603" s="80"/>
    </row>
    <row r="16604" spans="15:16" ht="13.5" x14ac:dyDescent="0.15">
      <c r="O16604"/>
      <c r="P16604" s="80"/>
    </row>
    <row r="16605" spans="15:16" ht="13.5" x14ac:dyDescent="0.15">
      <c r="O16605"/>
      <c r="P16605" s="80"/>
    </row>
    <row r="16606" spans="15:16" ht="13.5" x14ac:dyDescent="0.15">
      <c r="O16606"/>
      <c r="P16606" s="80"/>
    </row>
    <row r="16607" spans="15:16" ht="13.5" x14ac:dyDescent="0.15">
      <c r="O16607"/>
      <c r="P16607" s="80"/>
    </row>
    <row r="16608" spans="15:16" ht="13.5" x14ac:dyDescent="0.15">
      <c r="O16608"/>
      <c r="P16608" s="80"/>
    </row>
    <row r="16609" spans="15:16" ht="13.5" x14ac:dyDescent="0.15">
      <c r="O16609"/>
      <c r="P16609" s="80"/>
    </row>
    <row r="16610" spans="15:16" ht="13.5" x14ac:dyDescent="0.15">
      <c r="O16610"/>
      <c r="P16610" s="80"/>
    </row>
    <row r="16611" spans="15:16" ht="13.5" x14ac:dyDescent="0.15">
      <c r="O16611"/>
      <c r="P16611" s="80"/>
    </row>
    <row r="16612" spans="15:16" ht="13.5" x14ac:dyDescent="0.15">
      <c r="O16612"/>
      <c r="P16612" s="80"/>
    </row>
    <row r="16613" spans="15:16" ht="13.5" x14ac:dyDescent="0.15">
      <c r="O16613"/>
      <c r="P16613" s="80"/>
    </row>
    <row r="16614" spans="15:16" ht="13.5" x14ac:dyDescent="0.15">
      <c r="O16614"/>
      <c r="P16614" s="80"/>
    </row>
    <row r="16615" spans="15:16" ht="13.5" x14ac:dyDescent="0.15">
      <c r="O16615"/>
      <c r="P16615" s="80"/>
    </row>
    <row r="16616" spans="15:16" ht="13.5" x14ac:dyDescent="0.15">
      <c r="O16616"/>
      <c r="P16616" s="80"/>
    </row>
    <row r="16617" spans="15:16" ht="13.5" x14ac:dyDescent="0.15">
      <c r="O16617"/>
      <c r="P16617" s="80"/>
    </row>
    <row r="16618" spans="15:16" ht="13.5" x14ac:dyDescent="0.15">
      <c r="O16618"/>
      <c r="P16618" s="80"/>
    </row>
    <row r="16619" spans="15:16" ht="13.5" x14ac:dyDescent="0.15">
      <c r="O16619"/>
      <c r="P16619" s="80"/>
    </row>
    <row r="16620" spans="15:16" ht="13.5" x14ac:dyDescent="0.15">
      <c r="O16620"/>
      <c r="P16620" s="80"/>
    </row>
    <row r="16621" spans="15:16" ht="13.5" x14ac:dyDescent="0.15">
      <c r="O16621"/>
      <c r="P16621" s="80"/>
    </row>
    <row r="16622" spans="15:16" ht="13.5" x14ac:dyDescent="0.15">
      <c r="O16622"/>
      <c r="P16622" s="80"/>
    </row>
    <row r="16623" spans="15:16" ht="13.5" x14ac:dyDescent="0.15">
      <c r="O16623"/>
      <c r="P16623" s="80"/>
    </row>
    <row r="16624" spans="15:16" ht="13.5" x14ac:dyDescent="0.15">
      <c r="O16624"/>
      <c r="P16624" s="80"/>
    </row>
    <row r="16625" spans="15:16" ht="13.5" x14ac:dyDescent="0.15">
      <c r="O16625"/>
      <c r="P16625" s="80"/>
    </row>
    <row r="16626" spans="15:16" ht="13.5" x14ac:dyDescent="0.15">
      <c r="O16626"/>
      <c r="P16626" s="80"/>
    </row>
    <row r="16627" spans="15:16" ht="13.5" x14ac:dyDescent="0.15">
      <c r="O16627"/>
      <c r="P16627" s="80"/>
    </row>
    <row r="16628" spans="15:16" ht="13.5" x14ac:dyDescent="0.15">
      <c r="O16628"/>
      <c r="P16628" s="80"/>
    </row>
    <row r="16629" spans="15:16" ht="13.5" x14ac:dyDescent="0.15">
      <c r="O16629"/>
      <c r="P16629" s="80"/>
    </row>
    <row r="16630" spans="15:16" ht="13.5" x14ac:dyDescent="0.15">
      <c r="O16630"/>
      <c r="P16630" s="80"/>
    </row>
    <row r="16631" spans="15:16" ht="13.5" x14ac:dyDescent="0.15">
      <c r="O16631"/>
      <c r="P16631" s="80"/>
    </row>
    <row r="16632" spans="15:16" ht="13.5" x14ac:dyDescent="0.15">
      <c r="O16632"/>
      <c r="P16632" s="80"/>
    </row>
    <row r="16633" spans="15:16" ht="13.5" x14ac:dyDescent="0.15">
      <c r="O16633"/>
      <c r="P16633" s="80"/>
    </row>
    <row r="16634" spans="15:16" ht="13.5" x14ac:dyDescent="0.15">
      <c r="O16634"/>
      <c r="P16634" s="80"/>
    </row>
    <row r="16635" spans="15:16" ht="13.5" x14ac:dyDescent="0.15">
      <c r="O16635"/>
      <c r="P16635" s="80"/>
    </row>
    <row r="16636" spans="15:16" ht="13.5" x14ac:dyDescent="0.15">
      <c r="O16636"/>
      <c r="P16636" s="80"/>
    </row>
    <row r="16637" spans="15:16" ht="13.5" x14ac:dyDescent="0.15">
      <c r="O16637"/>
      <c r="P16637" s="80"/>
    </row>
    <row r="16638" spans="15:16" ht="13.5" x14ac:dyDescent="0.15">
      <c r="O16638"/>
      <c r="P16638" s="80"/>
    </row>
    <row r="16639" spans="15:16" ht="13.5" x14ac:dyDescent="0.15">
      <c r="O16639"/>
      <c r="P16639" s="80"/>
    </row>
    <row r="16640" spans="15:16" ht="13.5" x14ac:dyDescent="0.15">
      <c r="O16640"/>
      <c r="P16640" s="80"/>
    </row>
    <row r="16641" spans="15:16" ht="13.5" x14ac:dyDescent="0.15">
      <c r="O16641"/>
      <c r="P16641" s="80"/>
    </row>
    <row r="16642" spans="15:16" ht="13.5" x14ac:dyDescent="0.15">
      <c r="O16642"/>
      <c r="P16642" s="80"/>
    </row>
    <row r="16643" spans="15:16" ht="13.5" x14ac:dyDescent="0.15">
      <c r="O16643"/>
      <c r="P16643" s="80"/>
    </row>
    <row r="16644" spans="15:16" ht="13.5" x14ac:dyDescent="0.15">
      <c r="O16644"/>
      <c r="P16644" s="80"/>
    </row>
    <row r="16645" spans="15:16" ht="13.5" x14ac:dyDescent="0.15">
      <c r="O16645"/>
      <c r="P16645" s="80"/>
    </row>
    <row r="16646" spans="15:16" ht="13.5" x14ac:dyDescent="0.15">
      <c r="O16646"/>
      <c r="P16646" s="80"/>
    </row>
    <row r="16647" spans="15:16" ht="13.5" x14ac:dyDescent="0.15">
      <c r="O16647"/>
      <c r="P16647" s="80"/>
    </row>
    <row r="16648" spans="15:16" ht="13.5" x14ac:dyDescent="0.15">
      <c r="O16648"/>
      <c r="P16648" s="80"/>
    </row>
    <row r="16649" spans="15:16" ht="13.5" x14ac:dyDescent="0.15">
      <c r="O16649"/>
      <c r="P16649" s="80"/>
    </row>
    <row r="16650" spans="15:16" ht="13.5" x14ac:dyDescent="0.15">
      <c r="O16650"/>
      <c r="P16650" s="80"/>
    </row>
    <row r="16651" spans="15:16" ht="13.5" x14ac:dyDescent="0.15">
      <c r="O16651"/>
      <c r="P16651" s="80"/>
    </row>
    <row r="16652" spans="15:16" ht="13.5" x14ac:dyDescent="0.15">
      <c r="O16652"/>
      <c r="P16652" s="80"/>
    </row>
    <row r="16653" spans="15:16" ht="13.5" x14ac:dyDescent="0.15">
      <c r="O16653"/>
      <c r="P16653" s="80"/>
    </row>
    <row r="16654" spans="15:16" ht="13.5" x14ac:dyDescent="0.15">
      <c r="O16654"/>
      <c r="P16654" s="80"/>
    </row>
    <row r="16655" spans="15:16" ht="13.5" x14ac:dyDescent="0.15">
      <c r="O16655"/>
      <c r="P16655" s="80"/>
    </row>
    <row r="16656" spans="15:16" ht="13.5" x14ac:dyDescent="0.15">
      <c r="O16656"/>
      <c r="P16656" s="80"/>
    </row>
    <row r="16657" spans="15:16" ht="13.5" x14ac:dyDescent="0.15">
      <c r="O16657"/>
      <c r="P16657" s="80"/>
    </row>
    <row r="16658" spans="15:16" ht="13.5" x14ac:dyDescent="0.15">
      <c r="O16658"/>
      <c r="P16658" s="80"/>
    </row>
    <row r="16659" spans="15:16" ht="13.5" x14ac:dyDescent="0.15">
      <c r="O16659"/>
      <c r="P16659" s="80"/>
    </row>
    <row r="16660" spans="15:16" ht="13.5" x14ac:dyDescent="0.15">
      <c r="O16660"/>
      <c r="P16660" s="80"/>
    </row>
    <row r="16661" spans="15:16" ht="13.5" x14ac:dyDescent="0.15">
      <c r="O16661"/>
      <c r="P16661" s="80"/>
    </row>
    <row r="16662" spans="15:16" ht="13.5" x14ac:dyDescent="0.15">
      <c r="O16662"/>
      <c r="P16662" s="80"/>
    </row>
    <row r="16663" spans="15:16" ht="13.5" x14ac:dyDescent="0.15">
      <c r="O16663"/>
      <c r="P16663" s="80"/>
    </row>
    <row r="16664" spans="15:16" ht="13.5" x14ac:dyDescent="0.15">
      <c r="O16664"/>
      <c r="P16664" s="80"/>
    </row>
    <row r="16665" spans="15:16" ht="13.5" x14ac:dyDescent="0.15">
      <c r="O16665"/>
      <c r="P16665" s="80"/>
    </row>
    <row r="16666" spans="15:16" ht="13.5" x14ac:dyDescent="0.15">
      <c r="O16666"/>
      <c r="P16666" s="80"/>
    </row>
    <row r="16667" spans="15:16" ht="13.5" x14ac:dyDescent="0.15">
      <c r="O16667"/>
      <c r="P16667" s="80"/>
    </row>
    <row r="16668" spans="15:16" ht="13.5" x14ac:dyDescent="0.15">
      <c r="O16668"/>
      <c r="P16668" s="80"/>
    </row>
    <row r="16669" spans="15:16" ht="13.5" x14ac:dyDescent="0.15">
      <c r="O16669"/>
      <c r="P16669" s="80"/>
    </row>
    <row r="16670" spans="15:16" ht="13.5" x14ac:dyDescent="0.15">
      <c r="O16670"/>
      <c r="P16670" s="80"/>
    </row>
    <row r="16671" spans="15:16" ht="13.5" x14ac:dyDescent="0.15">
      <c r="O16671"/>
      <c r="P16671" s="80"/>
    </row>
    <row r="16672" spans="15:16" ht="13.5" x14ac:dyDescent="0.15">
      <c r="O16672"/>
      <c r="P16672" s="80"/>
    </row>
    <row r="16673" spans="15:16" ht="13.5" x14ac:dyDescent="0.15">
      <c r="O16673"/>
      <c r="P16673" s="80"/>
    </row>
    <row r="16674" spans="15:16" ht="13.5" x14ac:dyDescent="0.15">
      <c r="O16674"/>
      <c r="P16674" s="80"/>
    </row>
    <row r="16675" spans="15:16" ht="13.5" x14ac:dyDescent="0.15">
      <c r="O16675"/>
      <c r="P16675" s="80"/>
    </row>
    <row r="16676" spans="15:16" ht="13.5" x14ac:dyDescent="0.15">
      <c r="O16676"/>
      <c r="P16676" s="80"/>
    </row>
    <row r="16677" spans="15:16" ht="13.5" x14ac:dyDescent="0.15">
      <c r="O16677"/>
      <c r="P16677" s="80"/>
    </row>
    <row r="16678" spans="15:16" ht="13.5" x14ac:dyDescent="0.15">
      <c r="O16678"/>
      <c r="P16678" s="80"/>
    </row>
    <row r="16679" spans="15:16" ht="13.5" x14ac:dyDescent="0.15">
      <c r="O16679"/>
      <c r="P16679" s="80"/>
    </row>
    <row r="16680" spans="15:16" ht="13.5" x14ac:dyDescent="0.15">
      <c r="O16680"/>
      <c r="P16680" s="80"/>
    </row>
    <row r="16681" spans="15:16" ht="13.5" x14ac:dyDescent="0.15">
      <c r="O16681"/>
      <c r="P16681" s="80"/>
    </row>
    <row r="16682" spans="15:16" ht="13.5" x14ac:dyDescent="0.15">
      <c r="O16682"/>
      <c r="P16682" s="80"/>
    </row>
    <row r="16683" spans="15:16" ht="13.5" x14ac:dyDescent="0.15">
      <c r="O16683"/>
      <c r="P16683" s="80"/>
    </row>
    <row r="16684" spans="15:16" ht="13.5" x14ac:dyDescent="0.15">
      <c r="O16684"/>
      <c r="P16684" s="80"/>
    </row>
    <row r="16685" spans="15:16" ht="13.5" x14ac:dyDescent="0.15">
      <c r="O16685"/>
      <c r="P16685" s="80"/>
    </row>
    <row r="16686" spans="15:16" ht="13.5" x14ac:dyDescent="0.15">
      <c r="O16686"/>
      <c r="P16686" s="80"/>
    </row>
    <row r="16687" spans="15:16" ht="13.5" x14ac:dyDescent="0.15">
      <c r="O16687"/>
      <c r="P16687" s="80"/>
    </row>
    <row r="16688" spans="15:16" ht="13.5" x14ac:dyDescent="0.15">
      <c r="O16688"/>
      <c r="P16688" s="80"/>
    </row>
    <row r="16689" spans="15:16" ht="13.5" x14ac:dyDescent="0.15">
      <c r="O16689"/>
      <c r="P16689" s="80"/>
    </row>
    <row r="16690" spans="15:16" ht="13.5" x14ac:dyDescent="0.15">
      <c r="O16690"/>
      <c r="P16690" s="80"/>
    </row>
    <row r="16691" spans="15:16" ht="13.5" x14ac:dyDescent="0.15">
      <c r="O16691"/>
      <c r="P16691" s="80"/>
    </row>
    <row r="16692" spans="15:16" ht="13.5" x14ac:dyDescent="0.15">
      <c r="O16692"/>
      <c r="P16692" s="80"/>
    </row>
    <row r="16693" spans="15:16" ht="13.5" x14ac:dyDescent="0.15">
      <c r="O16693"/>
      <c r="P16693" s="80"/>
    </row>
    <row r="16694" spans="15:16" ht="13.5" x14ac:dyDescent="0.15">
      <c r="O16694"/>
      <c r="P16694" s="80"/>
    </row>
    <row r="16695" spans="15:16" ht="13.5" x14ac:dyDescent="0.15">
      <c r="O16695"/>
      <c r="P16695" s="80"/>
    </row>
    <row r="16696" spans="15:16" ht="13.5" x14ac:dyDescent="0.15">
      <c r="O16696"/>
      <c r="P16696" s="80"/>
    </row>
    <row r="16697" spans="15:16" ht="13.5" x14ac:dyDescent="0.15">
      <c r="O16697"/>
      <c r="P16697" s="80"/>
    </row>
    <row r="16698" spans="15:16" ht="13.5" x14ac:dyDescent="0.15">
      <c r="O16698"/>
      <c r="P16698" s="80"/>
    </row>
    <row r="16699" spans="15:16" ht="13.5" x14ac:dyDescent="0.15">
      <c r="O16699"/>
      <c r="P16699" s="80"/>
    </row>
    <row r="16700" spans="15:16" ht="13.5" x14ac:dyDescent="0.15">
      <c r="O16700"/>
      <c r="P16700" s="80"/>
    </row>
    <row r="16701" spans="15:16" ht="13.5" x14ac:dyDescent="0.15">
      <c r="O16701"/>
      <c r="P16701" s="80"/>
    </row>
    <row r="16702" spans="15:16" ht="13.5" x14ac:dyDescent="0.15">
      <c r="O16702"/>
      <c r="P16702" s="80"/>
    </row>
    <row r="16703" spans="15:16" ht="13.5" x14ac:dyDescent="0.15">
      <c r="O16703"/>
      <c r="P16703" s="80"/>
    </row>
    <row r="16704" spans="15:16" ht="13.5" x14ac:dyDescent="0.15">
      <c r="O16704"/>
      <c r="P16704" s="80"/>
    </row>
    <row r="16705" spans="15:16" ht="13.5" x14ac:dyDescent="0.15">
      <c r="O16705"/>
      <c r="P16705" s="80"/>
    </row>
    <row r="16706" spans="15:16" ht="13.5" x14ac:dyDescent="0.15">
      <c r="O16706"/>
      <c r="P16706" s="80"/>
    </row>
    <row r="16707" spans="15:16" ht="13.5" x14ac:dyDescent="0.15">
      <c r="O16707"/>
      <c r="P16707" s="80"/>
    </row>
    <row r="16708" spans="15:16" ht="13.5" x14ac:dyDescent="0.15">
      <c r="O16708"/>
      <c r="P16708" s="80"/>
    </row>
    <row r="16709" spans="15:16" ht="13.5" x14ac:dyDescent="0.15">
      <c r="O16709"/>
      <c r="P16709" s="80"/>
    </row>
    <row r="16710" spans="15:16" ht="13.5" x14ac:dyDescent="0.15">
      <c r="O16710"/>
      <c r="P16710" s="80"/>
    </row>
    <row r="16711" spans="15:16" ht="13.5" x14ac:dyDescent="0.15">
      <c r="O16711"/>
      <c r="P16711" s="80"/>
    </row>
    <row r="16712" spans="15:16" ht="13.5" x14ac:dyDescent="0.15">
      <c r="O16712"/>
      <c r="P16712" s="80"/>
    </row>
    <row r="16713" spans="15:16" ht="13.5" x14ac:dyDescent="0.15">
      <c r="O16713"/>
      <c r="P16713" s="80"/>
    </row>
    <row r="16714" spans="15:16" ht="13.5" x14ac:dyDescent="0.15">
      <c r="O16714"/>
      <c r="P16714" s="80"/>
    </row>
    <row r="16715" spans="15:16" ht="13.5" x14ac:dyDescent="0.15">
      <c r="O16715"/>
      <c r="P16715" s="80"/>
    </row>
    <row r="16716" spans="15:16" ht="13.5" x14ac:dyDescent="0.15">
      <c r="O16716"/>
      <c r="P16716" s="80"/>
    </row>
    <row r="16717" spans="15:16" ht="13.5" x14ac:dyDescent="0.15">
      <c r="O16717"/>
      <c r="P16717" s="80"/>
    </row>
    <row r="16718" spans="15:16" ht="13.5" x14ac:dyDescent="0.15">
      <c r="O16718"/>
      <c r="P16718" s="80"/>
    </row>
    <row r="16719" spans="15:16" ht="13.5" x14ac:dyDescent="0.15">
      <c r="O16719"/>
      <c r="P16719" s="80"/>
    </row>
    <row r="16720" spans="15:16" ht="13.5" x14ac:dyDescent="0.15">
      <c r="O16720"/>
      <c r="P16720" s="80"/>
    </row>
    <row r="16721" spans="15:16" ht="13.5" x14ac:dyDescent="0.15">
      <c r="O16721"/>
      <c r="P16721" s="80"/>
    </row>
    <row r="16722" spans="15:16" ht="13.5" x14ac:dyDescent="0.15">
      <c r="O16722"/>
      <c r="P16722" s="80"/>
    </row>
    <row r="16723" spans="15:16" ht="13.5" x14ac:dyDescent="0.15">
      <c r="O16723"/>
      <c r="P16723" s="80"/>
    </row>
    <row r="16724" spans="15:16" ht="13.5" x14ac:dyDescent="0.15">
      <c r="O16724"/>
      <c r="P16724" s="80"/>
    </row>
    <row r="16725" spans="15:16" ht="13.5" x14ac:dyDescent="0.15">
      <c r="O16725"/>
      <c r="P16725" s="80"/>
    </row>
    <row r="16726" spans="15:16" ht="13.5" x14ac:dyDescent="0.15">
      <c r="O16726"/>
      <c r="P16726" s="80"/>
    </row>
    <row r="16727" spans="15:16" ht="13.5" x14ac:dyDescent="0.15">
      <c r="O16727"/>
      <c r="P16727" s="80"/>
    </row>
    <row r="16728" spans="15:16" ht="13.5" x14ac:dyDescent="0.15">
      <c r="O16728"/>
      <c r="P16728" s="80"/>
    </row>
    <row r="16729" spans="15:16" ht="13.5" x14ac:dyDescent="0.15">
      <c r="O16729"/>
      <c r="P16729" s="80"/>
    </row>
    <row r="16730" spans="15:16" ht="13.5" x14ac:dyDescent="0.15">
      <c r="O16730"/>
      <c r="P16730" s="80"/>
    </row>
    <row r="16731" spans="15:16" ht="13.5" x14ac:dyDescent="0.15">
      <c r="O16731"/>
      <c r="P16731" s="80"/>
    </row>
    <row r="16732" spans="15:16" ht="13.5" x14ac:dyDescent="0.15">
      <c r="O16732"/>
      <c r="P16732" s="80"/>
    </row>
    <row r="16733" spans="15:16" ht="13.5" x14ac:dyDescent="0.15">
      <c r="O16733"/>
      <c r="P16733" s="80"/>
    </row>
    <row r="16734" spans="15:16" ht="13.5" x14ac:dyDescent="0.15">
      <c r="O16734"/>
      <c r="P16734" s="80"/>
    </row>
    <row r="16735" spans="15:16" ht="13.5" x14ac:dyDescent="0.15">
      <c r="O16735"/>
      <c r="P16735" s="80"/>
    </row>
    <row r="16736" spans="15:16" ht="13.5" x14ac:dyDescent="0.15">
      <c r="O16736"/>
      <c r="P16736" s="80"/>
    </row>
    <row r="16737" spans="15:16" ht="13.5" x14ac:dyDescent="0.15">
      <c r="O16737"/>
      <c r="P16737" s="80"/>
    </row>
    <row r="16738" spans="15:16" ht="13.5" x14ac:dyDescent="0.15">
      <c r="O16738"/>
      <c r="P16738" s="80"/>
    </row>
    <row r="16739" spans="15:16" ht="13.5" x14ac:dyDescent="0.15">
      <c r="O16739"/>
      <c r="P16739" s="80"/>
    </row>
    <row r="16740" spans="15:16" ht="13.5" x14ac:dyDescent="0.15">
      <c r="O16740"/>
      <c r="P16740" s="80"/>
    </row>
    <row r="16741" spans="15:16" ht="13.5" x14ac:dyDescent="0.15">
      <c r="O16741"/>
      <c r="P16741" s="80"/>
    </row>
    <row r="16742" spans="15:16" ht="13.5" x14ac:dyDescent="0.15">
      <c r="O16742"/>
      <c r="P16742" s="80"/>
    </row>
    <row r="16743" spans="15:16" ht="13.5" x14ac:dyDescent="0.15">
      <c r="O16743"/>
      <c r="P16743" s="80"/>
    </row>
    <row r="16744" spans="15:16" ht="13.5" x14ac:dyDescent="0.15">
      <c r="O16744"/>
      <c r="P16744" s="80"/>
    </row>
    <row r="16745" spans="15:16" ht="13.5" x14ac:dyDescent="0.15">
      <c r="O16745"/>
      <c r="P16745" s="80"/>
    </row>
    <row r="16746" spans="15:16" ht="13.5" x14ac:dyDescent="0.15">
      <c r="O16746"/>
      <c r="P16746" s="80"/>
    </row>
    <row r="16747" spans="15:16" ht="13.5" x14ac:dyDescent="0.15">
      <c r="O16747"/>
      <c r="P16747" s="80"/>
    </row>
    <row r="16748" spans="15:16" ht="13.5" x14ac:dyDescent="0.15">
      <c r="O16748"/>
      <c r="P16748" s="80"/>
    </row>
    <row r="16749" spans="15:16" ht="13.5" x14ac:dyDescent="0.15">
      <c r="O16749"/>
      <c r="P16749" s="80"/>
    </row>
    <row r="16750" spans="15:16" ht="13.5" x14ac:dyDescent="0.15">
      <c r="O16750"/>
      <c r="P16750" s="80"/>
    </row>
    <row r="16751" spans="15:16" ht="13.5" x14ac:dyDescent="0.15">
      <c r="O16751"/>
      <c r="P16751" s="80"/>
    </row>
    <row r="16752" spans="15:16" ht="13.5" x14ac:dyDescent="0.15">
      <c r="O16752"/>
      <c r="P16752" s="80"/>
    </row>
    <row r="16753" spans="15:16" ht="13.5" x14ac:dyDescent="0.15">
      <c r="O16753"/>
      <c r="P16753" s="80"/>
    </row>
    <row r="16754" spans="15:16" ht="13.5" x14ac:dyDescent="0.15">
      <c r="O16754"/>
      <c r="P16754" s="80"/>
    </row>
    <row r="16755" spans="15:16" ht="13.5" x14ac:dyDescent="0.15">
      <c r="O16755"/>
      <c r="P16755" s="80"/>
    </row>
    <row r="16756" spans="15:16" ht="13.5" x14ac:dyDescent="0.15">
      <c r="O16756"/>
      <c r="P16756" s="80"/>
    </row>
    <row r="16757" spans="15:16" ht="13.5" x14ac:dyDescent="0.15">
      <c r="O16757"/>
      <c r="P16757" s="80"/>
    </row>
    <row r="16758" spans="15:16" ht="13.5" x14ac:dyDescent="0.15">
      <c r="O16758"/>
      <c r="P16758" s="80"/>
    </row>
    <row r="16759" spans="15:16" ht="13.5" x14ac:dyDescent="0.15">
      <c r="O16759"/>
      <c r="P16759" s="80"/>
    </row>
    <row r="16760" spans="15:16" ht="13.5" x14ac:dyDescent="0.15">
      <c r="O16760"/>
      <c r="P16760" s="80"/>
    </row>
    <row r="16761" spans="15:16" ht="13.5" x14ac:dyDescent="0.15">
      <c r="O16761"/>
      <c r="P16761" s="80"/>
    </row>
    <row r="16762" spans="15:16" ht="13.5" x14ac:dyDescent="0.15">
      <c r="O16762"/>
      <c r="P16762" s="80"/>
    </row>
    <row r="16763" spans="15:16" ht="13.5" x14ac:dyDescent="0.15">
      <c r="O16763"/>
      <c r="P16763" s="80"/>
    </row>
    <row r="16764" spans="15:16" ht="13.5" x14ac:dyDescent="0.15">
      <c r="O16764"/>
      <c r="P16764" s="80"/>
    </row>
    <row r="16765" spans="15:16" ht="13.5" x14ac:dyDescent="0.15">
      <c r="O16765"/>
      <c r="P16765" s="80"/>
    </row>
    <row r="16766" spans="15:16" ht="13.5" x14ac:dyDescent="0.15">
      <c r="O16766"/>
      <c r="P16766" s="80"/>
    </row>
    <row r="16767" spans="15:16" ht="13.5" x14ac:dyDescent="0.15">
      <c r="O16767"/>
      <c r="P16767" s="80"/>
    </row>
    <row r="16768" spans="15:16" ht="13.5" x14ac:dyDescent="0.15">
      <c r="O16768"/>
      <c r="P16768" s="80"/>
    </row>
    <row r="16769" spans="15:16" ht="13.5" x14ac:dyDescent="0.15">
      <c r="O16769"/>
      <c r="P16769" s="80"/>
    </row>
    <row r="16770" spans="15:16" ht="13.5" x14ac:dyDescent="0.15">
      <c r="O16770"/>
      <c r="P16770" s="80"/>
    </row>
    <row r="16771" spans="15:16" ht="13.5" x14ac:dyDescent="0.15">
      <c r="O16771"/>
      <c r="P16771" s="80"/>
    </row>
    <row r="16772" spans="15:16" ht="13.5" x14ac:dyDescent="0.15">
      <c r="O16772"/>
      <c r="P16772" s="80"/>
    </row>
    <row r="16773" spans="15:16" ht="13.5" x14ac:dyDescent="0.15">
      <c r="O16773"/>
      <c r="P16773" s="80"/>
    </row>
    <row r="16774" spans="15:16" ht="13.5" x14ac:dyDescent="0.15">
      <c r="O16774"/>
      <c r="P16774" s="80"/>
    </row>
    <row r="16775" spans="15:16" ht="13.5" x14ac:dyDescent="0.15">
      <c r="O16775"/>
      <c r="P16775" s="80"/>
    </row>
    <row r="16776" spans="15:16" ht="13.5" x14ac:dyDescent="0.15">
      <c r="O16776"/>
      <c r="P16776" s="80"/>
    </row>
    <row r="16777" spans="15:16" ht="13.5" x14ac:dyDescent="0.15">
      <c r="O16777"/>
      <c r="P16777" s="80"/>
    </row>
    <row r="16778" spans="15:16" ht="13.5" x14ac:dyDescent="0.15">
      <c r="O16778"/>
      <c r="P16778" s="80"/>
    </row>
    <row r="16779" spans="15:16" ht="13.5" x14ac:dyDescent="0.15">
      <c r="O16779"/>
      <c r="P16779" s="80"/>
    </row>
    <row r="16780" spans="15:16" ht="13.5" x14ac:dyDescent="0.15">
      <c r="O16780"/>
      <c r="P16780" s="80"/>
    </row>
    <row r="16781" spans="15:16" ht="13.5" x14ac:dyDescent="0.15">
      <c r="O16781"/>
      <c r="P16781" s="80"/>
    </row>
    <row r="16782" spans="15:16" ht="13.5" x14ac:dyDescent="0.15">
      <c r="O16782"/>
      <c r="P16782" s="80"/>
    </row>
    <row r="16783" spans="15:16" ht="13.5" x14ac:dyDescent="0.15">
      <c r="O16783"/>
      <c r="P16783" s="80"/>
    </row>
    <row r="16784" spans="15:16" ht="13.5" x14ac:dyDescent="0.15">
      <c r="O16784"/>
      <c r="P16784" s="80"/>
    </row>
    <row r="16785" spans="15:16" ht="13.5" x14ac:dyDescent="0.15">
      <c r="O16785"/>
      <c r="P16785" s="80"/>
    </row>
    <row r="16786" spans="15:16" ht="13.5" x14ac:dyDescent="0.15">
      <c r="O16786"/>
      <c r="P16786" s="80"/>
    </row>
    <row r="16787" spans="15:16" ht="13.5" x14ac:dyDescent="0.15">
      <c r="O16787"/>
      <c r="P16787" s="80"/>
    </row>
    <row r="16788" spans="15:16" ht="13.5" x14ac:dyDescent="0.15">
      <c r="O16788"/>
      <c r="P16788" s="80"/>
    </row>
    <row r="16789" spans="15:16" ht="13.5" x14ac:dyDescent="0.15">
      <c r="O16789"/>
      <c r="P16789" s="80"/>
    </row>
    <row r="16790" spans="15:16" ht="13.5" x14ac:dyDescent="0.15">
      <c r="O16790"/>
      <c r="P16790" s="80"/>
    </row>
    <row r="16791" spans="15:16" ht="13.5" x14ac:dyDescent="0.15">
      <c r="O16791"/>
      <c r="P16791" s="80"/>
    </row>
    <row r="16792" spans="15:16" ht="13.5" x14ac:dyDescent="0.15">
      <c r="O16792"/>
      <c r="P16792" s="80"/>
    </row>
    <row r="16793" spans="15:16" ht="13.5" x14ac:dyDescent="0.15">
      <c r="O16793"/>
      <c r="P16793" s="80"/>
    </row>
    <row r="16794" spans="15:16" ht="13.5" x14ac:dyDescent="0.15">
      <c r="O16794"/>
      <c r="P16794" s="80"/>
    </row>
    <row r="16795" spans="15:16" ht="13.5" x14ac:dyDescent="0.15">
      <c r="O16795"/>
      <c r="P16795" s="80"/>
    </row>
    <row r="16796" spans="15:16" ht="13.5" x14ac:dyDescent="0.15">
      <c r="O16796"/>
      <c r="P16796" s="80"/>
    </row>
    <row r="16797" spans="15:16" ht="13.5" x14ac:dyDescent="0.15">
      <c r="O16797"/>
      <c r="P16797" s="80"/>
    </row>
    <row r="16798" spans="15:16" ht="13.5" x14ac:dyDescent="0.15">
      <c r="O16798"/>
      <c r="P16798" s="80"/>
    </row>
    <row r="16799" spans="15:16" ht="13.5" x14ac:dyDescent="0.15">
      <c r="O16799"/>
      <c r="P16799" s="80"/>
    </row>
    <row r="16800" spans="15:16" ht="13.5" x14ac:dyDescent="0.15">
      <c r="O16800"/>
      <c r="P16800" s="80"/>
    </row>
    <row r="16801" spans="15:16" ht="13.5" x14ac:dyDescent="0.15">
      <c r="O16801"/>
      <c r="P16801" s="80"/>
    </row>
    <row r="16802" spans="15:16" ht="13.5" x14ac:dyDescent="0.15">
      <c r="O16802"/>
      <c r="P16802" s="80"/>
    </row>
    <row r="16803" spans="15:16" ht="13.5" x14ac:dyDescent="0.15">
      <c r="O16803"/>
      <c r="P16803" s="80"/>
    </row>
    <row r="16804" spans="15:16" ht="13.5" x14ac:dyDescent="0.15">
      <c r="O16804"/>
      <c r="P16804" s="80"/>
    </row>
    <row r="16805" spans="15:16" ht="13.5" x14ac:dyDescent="0.15">
      <c r="O16805"/>
      <c r="P16805" s="80"/>
    </row>
    <row r="16806" spans="15:16" ht="13.5" x14ac:dyDescent="0.15">
      <c r="O16806"/>
      <c r="P16806" s="80"/>
    </row>
    <row r="16807" spans="15:16" ht="13.5" x14ac:dyDescent="0.15">
      <c r="O16807"/>
      <c r="P16807" s="80"/>
    </row>
    <row r="16808" spans="15:16" ht="13.5" x14ac:dyDescent="0.15">
      <c r="O16808"/>
      <c r="P16808" s="80"/>
    </row>
    <row r="16809" spans="15:16" ht="13.5" x14ac:dyDescent="0.15">
      <c r="O16809"/>
      <c r="P16809" s="80"/>
    </row>
    <row r="16810" spans="15:16" ht="13.5" x14ac:dyDescent="0.15">
      <c r="O16810"/>
      <c r="P16810" s="80"/>
    </row>
    <row r="16811" spans="15:16" ht="13.5" x14ac:dyDescent="0.15">
      <c r="O16811"/>
      <c r="P16811" s="80"/>
    </row>
    <row r="16812" spans="15:16" ht="13.5" x14ac:dyDescent="0.15">
      <c r="O16812"/>
      <c r="P16812" s="80"/>
    </row>
    <row r="16813" spans="15:16" ht="13.5" x14ac:dyDescent="0.15">
      <c r="O16813"/>
      <c r="P16813" s="80"/>
    </row>
    <row r="16814" spans="15:16" ht="13.5" x14ac:dyDescent="0.15">
      <c r="O16814"/>
      <c r="P16814" s="80"/>
    </row>
    <row r="16815" spans="15:16" ht="13.5" x14ac:dyDescent="0.15">
      <c r="O16815"/>
      <c r="P16815" s="80"/>
    </row>
    <row r="16816" spans="15:16" ht="13.5" x14ac:dyDescent="0.15">
      <c r="O16816"/>
      <c r="P16816" s="80"/>
    </row>
    <row r="16817" spans="15:16" ht="13.5" x14ac:dyDescent="0.15">
      <c r="O16817"/>
      <c r="P16817" s="80"/>
    </row>
    <row r="16818" spans="15:16" ht="13.5" x14ac:dyDescent="0.15">
      <c r="O16818"/>
      <c r="P16818" s="80"/>
    </row>
    <row r="16819" spans="15:16" ht="13.5" x14ac:dyDescent="0.15">
      <c r="O16819"/>
      <c r="P16819" s="80"/>
    </row>
    <row r="16820" spans="15:16" ht="13.5" x14ac:dyDescent="0.15">
      <c r="O16820"/>
      <c r="P16820" s="80"/>
    </row>
    <row r="16821" spans="15:16" ht="13.5" x14ac:dyDescent="0.15">
      <c r="O16821"/>
      <c r="P16821" s="80"/>
    </row>
    <row r="16822" spans="15:16" ht="13.5" x14ac:dyDescent="0.15">
      <c r="O16822"/>
      <c r="P16822" s="80"/>
    </row>
    <row r="16823" spans="15:16" ht="13.5" x14ac:dyDescent="0.15">
      <c r="O16823"/>
      <c r="P16823" s="80"/>
    </row>
    <row r="16824" spans="15:16" ht="13.5" x14ac:dyDescent="0.15">
      <c r="O16824"/>
      <c r="P16824" s="80"/>
    </row>
    <row r="16825" spans="15:16" ht="13.5" x14ac:dyDescent="0.15">
      <c r="O16825"/>
      <c r="P16825" s="80"/>
    </row>
    <row r="16826" spans="15:16" ht="13.5" x14ac:dyDescent="0.15">
      <c r="O16826"/>
      <c r="P16826" s="80"/>
    </row>
    <row r="16827" spans="15:16" ht="13.5" x14ac:dyDescent="0.15">
      <c r="O16827"/>
      <c r="P16827" s="80"/>
    </row>
    <row r="16828" spans="15:16" ht="13.5" x14ac:dyDescent="0.15">
      <c r="O16828"/>
      <c r="P16828" s="80"/>
    </row>
    <row r="16829" spans="15:16" ht="13.5" x14ac:dyDescent="0.15">
      <c r="O16829"/>
      <c r="P16829" s="80"/>
    </row>
    <row r="16830" spans="15:16" ht="13.5" x14ac:dyDescent="0.15">
      <c r="O16830"/>
      <c r="P16830" s="80"/>
    </row>
    <row r="16831" spans="15:16" ht="13.5" x14ac:dyDescent="0.15">
      <c r="O16831"/>
      <c r="P16831" s="80"/>
    </row>
    <row r="16832" spans="15:16" ht="13.5" x14ac:dyDescent="0.15">
      <c r="O16832"/>
      <c r="P16832" s="80"/>
    </row>
    <row r="16833" spans="15:16" ht="13.5" x14ac:dyDescent="0.15">
      <c r="O16833"/>
      <c r="P16833" s="80"/>
    </row>
    <row r="16834" spans="15:16" ht="13.5" x14ac:dyDescent="0.15">
      <c r="O16834"/>
      <c r="P16834" s="80"/>
    </row>
    <row r="16835" spans="15:16" ht="13.5" x14ac:dyDescent="0.15">
      <c r="O16835"/>
      <c r="P16835" s="80"/>
    </row>
    <row r="16836" spans="15:16" ht="13.5" x14ac:dyDescent="0.15">
      <c r="O16836"/>
      <c r="P16836" s="80"/>
    </row>
    <row r="16837" spans="15:16" ht="13.5" x14ac:dyDescent="0.15">
      <c r="O16837"/>
      <c r="P16837" s="80"/>
    </row>
    <row r="16838" spans="15:16" ht="13.5" x14ac:dyDescent="0.15">
      <c r="O16838"/>
      <c r="P16838" s="80"/>
    </row>
    <row r="16839" spans="15:16" ht="13.5" x14ac:dyDescent="0.15">
      <c r="O16839"/>
      <c r="P16839" s="80"/>
    </row>
    <row r="16840" spans="15:16" ht="13.5" x14ac:dyDescent="0.15">
      <c r="O16840"/>
      <c r="P16840" s="80"/>
    </row>
    <row r="16841" spans="15:16" ht="13.5" x14ac:dyDescent="0.15">
      <c r="O16841"/>
      <c r="P16841" s="80"/>
    </row>
    <row r="16842" spans="15:16" ht="13.5" x14ac:dyDescent="0.15">
      <c r="O16842"/>
      <c r="P16842" s="80"/>
    </row>
    <row r="16843" spans="15:16" ht="13.5" x14ac:dyDescent="0.15">
      <c r="O16843"/>
      <c r="P16843" s="80"/>
    </row>
    <row r="16844" spans="15:16" ht="13.5" x14ac:dyDescent="0.15">
      <c r="O16844"/>
      <c r="P16844" s="80"/>
    </row>
    <row r="16845" spans="15:16" ht="13.5" x14ac:dyDescent="0.15">
      <c r="O16845"/>
      <c r="P16845" s="80"/>
    </row>
    <row r="16846" spans="15:16" ht="13.5" x14ac:dyDescent="0.15">
      <c r="O16846"/>
      <c r="P16846" s="80"/>
    </row>
    <row r="16847" spans="15:16" ht="13.5" x14ac:dyDescent="0.15">
      <c r="O16847"/>
      <c r="P16847" s="80"/>
    </row>
    <row r="16848" spans="15:16" ht="13.5" x14ac:dyDescent="0.15">
      <c r="O16848"/>
      <c r="P16848" s="80"/>
    </row>
    <row r="16849" spans="15:16" ht="13.5" x14ac:dyDescent="0.15">
      <c r="O16849"/>
      <c r="P16849" s="80"/>
    </row>
    <row r="16850" spans="15:16" ht="13.5" x14ac:dyDescent="0.15">
      <c r="O16850"/>
      <c r="P16850" s="80"/>
    </row>
    <row r="16851" spans="15:16" ht="13.5" x14ac:dyDescent="0.15">
      <c r="O16851"/>
      <c r="P16851" s="80"/>
    </row>
    <row r="16852" spans="15:16" ht="13.5" x14ac:dyDescent="0.15">
      <c r="O16852"/>
      <c r="P16852" s="80"/>
    </row>
    <row r="16853" spans="15:16" ht="13.5" x14ac:dyDescent="0.15">
      <c r="O16853"/>
      <c r="P16853" s="80"/>
    </row>
    <row r="16854" spans="15:16" ht="13.5" x14ac:dyDescent="0.15">
      <c r="O16854"/>
      <c r="P16854" s="80"/>
    </row>
    <row r="16855" spans="15:16" ht="13.5" x14ac:dyDescent="0.15">
      <c r="O16855"/>
      <c r="P16855" s="80"/>
    </row>
    <row r="16856" spans="15:16" ht="13.5" x14ac:dyDescent="0.15">
      <c r="O16856"/>
      <c r="P16856" s="80"/>
    </row>
    <row r="16857" spans="15:16" ht="13.5" x14ac:dyDescent="0.15">
      <c r="O16857"/>
      <c r="P16857" s="80"/>
    </row>
    <row r="16858" spans="15:16" ht="13.5" x14ac:dyDescent="0.15">
      <c r="O16858"/>
      <c r="P16858" s="80"/>
    </row>
    <row r="16859" spans="15:16" ht="13.5" x14ac:dyDescent="0.15">
      <c r="O16859"/>
      <c r="P16859" s="80"/>
    </row>
    <row r="16860" spans="15:16" ht="13.5" x14ac:dyDescent="0.15">
      <c r="O16860"/>
      <c r="P16860" s="80"/>
    </row>
    <row r="16861" spans="15:16" ht="13.5" x14ac:dyDescent="0.15">
      <c r="O16861"/>
      <c r="P16861" s="80"/>
    </row>
    <row r="16862" spans="15:16" ht="13.5" x14ac:dyDescent="0.15">
      <c r="O16862"/>
      <c r="P16862" s="80"/>
    </row>
    <row r="16863" spans="15:16" ht="13.5" x14ac:dyDescent="0.15">
      <c r="O16863"/>
      <c r="P16863" s="80"/>
    </row>
    <row r="16864" spans="15:16" ht="13.5" x14ac:dyDescent="0.15">
      <c r="O16864"/>
      <c r="P16864" s="80"/>
    </row>
    <row r="16865" spans="15:16" ht="13.5" x14ac:dyDescent="0.15">
      <c r="O16865"/>
      <c r="P16865" s="80"/>
    </row>
    <row r="16866" spans="15:16" ht="13.5" x14ac:dyDescent="0.15">
      <c r="O16866"/>
      <c r="P16866" s="80"/>
    </row>
    <row r="16867" spans="15:16" ht="13.5" x14ac:dyDescent="0.15">
      <c r="O16867"/>
      <c r="P16867" s="80"/>
    </row>
    <row r="16868" spans="15:16" ht="13.5" x14ac:dyDescent="0.15">
      <c r="O16868"/>
      <c r="P16868" s="80"/>
    </row>
    <row r="16869" spans="15:16" ht="13.5" x14ac:dyDescent="0.15">
      <c r="O16869"/>
      <c r="P16869" s="80"/>
    </row>
    <row r="16870" spans="15:16" ht="13.5" x14ac:dyDescent="0.15">
      <c r="O16870"/>
      <c r="P16870" s="80"/>
    </row>
    <row r="16871" spans="15:16" ht="13.5" x14ac:dyDescent="0.15">
      <c r="O16871"/>
      <c r="P16871" s="80"/>
    </row>
    <row r="16872" spans="15:16" ht="13.5" x14ac:dyDescent="0.15">
      <c r="O16872"/>
      <c r="P16872" s="80"/>
    </row>
    <row r="16873" spans="15:16" ht="13.5" x14ac:dyDescent="0.15">
      <c r="O16873"/>
      <c r="P16873" s="80"/>
    </row>
    <row r="16874" spans="15:16" ht="13.5" x14ac:dyDescent="0.15">
      <c r="O16874"/>
      <c r="P16874" s="80"/>
    </row>
    <row r="16875" spans="15:16" ht="13.5" x14ac:dyDescent="0.15">
      <c r="O16875"/>
      <c r="P16875" s="80"/>
    </row>
    <row r="16876" spans="15:16" ht="13.5" x14ac:dyDescent="0.15">
      <c r="O16876"/>
      <c r="P16876" s="80"/>
    </row>
    <row r="16877" spans="15:16" ht="13.5" x14ac:dyDescent="0.15">
      <c r="O16877"/>
      <c r="P16877" s="80"/>
    </row>
    <row r="16878" spans="15:16" ht="13.5" x14ac:dyDescent="0.15">
      <c r="O16878"/>
      <c r="P16878" s="80"/>
    </row>
    <row r="16879" spans="15:16" ht="13.5" x14ac:dyDescent="0.15">
      <c r="O16879"/>
      <c r="P16879" s="80"/>
    </row>
    <row r="16880" spans="15:16" ht="13.5" x14ac:dyDescent="0.15">
      <c r="O16880"/>
      <c r="P16880" s="80"/>
    </row>
    <row r="16881" spans="15:16" ht="13.5" x14ac:dyDescent="0.15">
      <c r="O16881"/>
      <c r="P16881" s="80"/>
    </row>
    <row r="16882" spans="15:16" ht="13.5" x14ac:dyDescent="0.15">
      <c r="O16882"/>
      <c r="P16882" s="80"/>
    </row>
    <row r="16883" spans="15:16" ht="13.5" x14ac:dyDescent="0.15">
      <c r="O16883"/>
      <c r="P16883" s="80"/>
    </row>
    <row r="16884" spans="15:16" ht="13.5" x14ac:dyDescent="0.15">
      <c r="O16884"/>
      <c r="P16884" s="80"/>
    </row>
    <row r="16885" spans="15:16" ht="13.5" x14ac:dyDescent="0.15">
      <c r="O16885"/>
      <c r="P16885" s="80"/>
    </row>
    <row r="16886" spans="15:16" ht="13.5" x14ac:dyDescent="0.15">
      <c r="O16886"/>
      <c r="P16886" s="80"/>
    </row>
    <row r="16887" spans="15:16" ht="13.5" x14ac:dyDescent="0.15">
      <c r="O16887"/>
      <c r="P16887" s="80"/>
    </row>
    <row r="16888" spans="15:16" ht="13.5" x14ac:dyDescent="0.15">
      <c r="O16888"/>
      <c r="P16888" s="80"/>
    </row>
    <row r="16889" spans="15:16" ht="13.5" x14ac:dyDescent="0.15">
      <c r="O16889"/>
      <c r="P16889" s="80"/>
    </row>
    <row r="16890" spans="15:16" ht="13.5" x14ac:dyDescent="0.15">
      <c r="O16890"/>
      <c r="P16890" s="80"/>
    </row>
    <row r="16891" spans="15:16" ht="13.5" x14ac:dyDescent="0.15">
      <c r="O16891"/>
      <c r="P16891" s="80"/>
    </row>
    <row r="16892" spans="15:16" ht="13.5" x14ac:dyDescent="0.15">
      <c r="O16892"/>
      <c r="P16892" s="80"/>
    </row>
    <row r="16893" spans="15:16" ht="13.5" x14ac:dyDescent="0.15">
      <c r="O16893"/>
      <c r="P16893" s="80"/>
    </row>
    <row r="16894" spans="15:16" ht="13.5" x14ac:dyDescent="0.15">
      <c r="O16894"/>
      <c r="P16894" s="80"/>
    </row>
    <row r="16895" spans="15:16" ht="13.5" x14ac:dyDescent="0.15">
      <c r="O16895"/>
      <c r="P16895" s="80"/>
    </row>
    <row r="16896" spans="15:16" ht="13.5" x14ac:dyDescent="0.15">
      <c r="O16896"/>
      <c r="P16896" s="80"/>
    </row>
    <row r="16897" spans="15:16" ht="13.5" x14ac:dyDescent="0.15">
      <c r="O16897"/>
      <c r="P16897" s="80"/>
    </row>
    <row r="16898" spans="15:16" ht="13.5" x14ac:dyDescent="0.15">
      <c r="O16898"/>
      <c r="P16898" s="80"/>
    </row>
    <row r="16899" spans="15:16" ht="13.5" x14ac:dyDescent="0.15">
      <c r="O16899"/>
      <c r="P16899" s="80"/>
    </row>
    <row r="16900" spans="15:16" ht="13.5" x14ac:dyDescent="0.15">
      <c r="O16900"/>
      <c r="P16900" s="80"/>
    </row>
    <row r="16901" spans="15:16" ht="13.5" x14ac:dyDescent="0.15">
      <c r="O16901"/>
      <c r="P16901" s="80"/>
    </row>
    <row r="16902" spans="15:16" ht="13.5" x14ac:dyDescent="0.15">
      <c r="O16902"/>
      <c r="P16902" s="80"/>
    </row>
    <row r="16903" spans="15:16" ht="13.5" x14ac:dyDescent="0.15">
      <c r="O16903"/>
      <c r="P16903" s="80"/>
    </row>
    <row r="16904" spans="15:16" ht="13.5" x14ac:dyDescent="0.15">
      <c r="O16904"/>
      <c r="P16904" s="80"/>
    </row>
    <row r="16905" spans="15:16" ht="13.5" x14ac:dyDescent="0.15">
      <c r="O16905"/>
      <c r="P16905" s="80"/>
    </row>
    <row r="16906" spans="15:16" ht="13.5" x14ac:dyDescent="0.15">
      <c r="O16906"/>
      <c r="P16906" s="80"/>
    </row>
    <row r="16907" spans="15:16" ht="13.5" x14ac:dyDescent="0.15">
      <c r="O16907"/>
      <c r="P16907" s="80"/>
    </row>
    <row r="16908" spans="15:16" ht="13.5" x14ac:dyDescent="0.15">
      <c r="O16908"/>
      <c r="P16908" s="80"/>
    </row>
    <row r="16909" spans="15:16" ht="13.5" x14ac:dyDescent="0.15">
      <c r="O16909"/>
      <c r="P16909" s="80"/>
    </row>
    <row r="16910" spans="15:16" ht="13.5" x14ac:dyDescent="0.15">
      <c r="O16910"/>
      <c r="P16910" s="80"/>
    </row>
    <row r="16911" spans="15:16" ht="13.5" x14ac:dyDescent="0.15">
      <c r="O16911"/>
      <c r="P16911" s="80"/>
    </row>
    <row r="16912" spans="15:16" ht="13.5" x14ac:dyDescent="0.15">
      <c r="O16912"/>
      <c r="P16912" s="80"/>
    </row>
    <row r="16913" spans="15:16" ht="13.5" x14ac:dyDescent="0.15">
      <c r="O16913"/>
      <c r="P16913" s="80"/>
    </row>
    <row r="16914" spans="15:16" ht="13.5" x14ac:dyDescent="0.15">
      <c r="O16914"/>
      <c r="P16914" s="80"/>
    </row>
    <row r="16915" spans="15:16" ht="13.5" x14ac:dyDescent="0.15">
      <c r="O16915"/>
      <c r="P16915" s="80"/>
    </row>
    <row r="16916" spans="15:16" ht="13.5" x14ac:dyDescent="0.15">
      <c r="O16916"/>
      <c r="P16916" s="80"/>
    </row>
    <row r="16917" spans="15:16" ht="13.5" x14ac:dyDescent="0.15">
      <c r="O16917"/>
      <c r="P16917" s="80"/>
    </row>
    <row r="16918" spans="15:16" ht="13.5" x14ac:dyDescent="0.15">
      <c r="O16918"/>
      <c r="P16918" s="80"/>
    </row>
    <row r="16919" spans="15:16" ht="13.5" x14ac:dyDescent="0.15">
      <c r="O16919"/>
      <c r="P16919" s="80"/>
    </row>
    <row r="16920" spans="15:16" ht="13.5" x14ac:dyDescent="0.15">
      <c r="O16920"/>
      <c r="P16920" s="80"/>
    </row>
    <row r="16921" spans="15:16" ht="13.5" x14ac:dyDescent="0.15">
      <c r="O16921"/>
      <c r="P16921" s="80"/>
    </row>
    <row r="16922" spans="15:16" ht="13.5" x14ac:dyDescent="0.15">
      <c r="O16922"/>
      <c r="P16922" s="80"/>
    </row>
    <row r="16923" spans="15:16" ht="13.5" x14ac:dyDescent="0.15">
      <c r="O16923"/>
      <c r="P16923" s="80"/>
    </row>
    <row r="16924" spans="15:16" ht="13.5" x14ac:dyDescent="0.15">
      <c r="O16924"/>
      <c r="P16924" s="80"/>
    </row>
    <row r="16925" spans="15:16" ht="13.5" x14ac:dyDescent="0.15">
      <c r="O16925"/>
      <c r="P16925" s="80"/>
    </row>
    <row r="16926" spans="15:16" ht="13.5" x14ac:dyDescent="0.15">
      <c r="O16926"/>
      <c r="P16926" s="80"/>
    </row>
    <row r="16927" spans="15:16" ht="13.5" x14ac:dyDescent="0.15">
      <c r="O16927"/>
      <c r="P16927" s="80"/>
    </row>
    <row r="16928" spans="15:16" ht="13.5" x14ac:dyDescent="0.15">
      <c r="O16928"/>
      <c r="P16928" s="80"/>
    </row>
    <row r="16929" spans="15:16" ht="13.5" x14ac:dyDescent="0.15">
      <c r="O16929"/>
      <c r="P16929" s="80"/>
    </row>
    <row r="16930" spans="15:16" ht="13.5" x14ac:dyDescent="0.15">
      <c r="O16930"/>
      <c r="P16930" s="80"/>
    </row>
    <row r="16931" spans="15:16" ht="13.5" x14ac:dyDescent="0.15">
      <c r="O16931"/>
      <c r="P16931" s="80"/>
    </row>
    <row r="16932" spans="15:16" ht="13.5" x14ac:dyDescent="0.15">
      <c r="O16932"/>
      <c r="P16932" s="80"/>
    </row>
    <row r="16933" spans="15:16" ht="13.5" x14ac:dyDescent="0.15">
      <c r="O16933"/>
      <c r="P16933" s="80"/>
    </row>
    <row r="16934" spans="15:16" ht="13.5" x14ac:dyDescent="0.15">
      <c r="O16934"/>
      <c r="P16934" s="80"/>
    </row>
    <row r="16935" spans="15:16" ht="13.5" x14ac:dyDescent="0.15">
      <c r="O16935"/>
      <c r="P16935" s="80"/>
    </row>
    <row r="16936" spans="15:16" ht="13.5" x14ac:dyDescent="0.15">
      <c r="O16936"/>
      <c r="P16936" s="80"/>
    </row>
    <row r="16937" spans="15:16" ht="13.5" x14ac:dyDescent="0.15">
      <c r="O16937"/>
      <c r="P16937" s="80"/>
    </row>
    <row r="16938" spans="15:16" ht="13.5" x14ac:dyDescent="0.15">
      <c r="O16938"/>
      <c r="P16938" s="80"/>
    </row>
    <row r="16939" spans="15:16" ht="13.5" x14ac:dyDescent="0.15">
      <c r="O16939"/>
      <c r="P16939" s="80"/>
    </row>
    <row r="16940" spans="15:16" ht="13.5" x14ac:dyDescent="0.15">
      <c r="O16940"/>
      <c r="P16940" s="80"/>
    </row>
    <row r="16941" spans="15:16" ht="13.5" x14ac:dyDescent="0.15">
      <c r="O16941"/>
      <c r="P16941" s="80"/>
    </row>
    <row r="16942" spans="15:16" ht="13.5" x14ac:dyDescent="0.15">
      <c r="O16942"/>
      <c r="P16942" s="80"/>
    </row>
    <row r="16943" spans="15:16" ht="13.5" x14ac:dyDescent="0.15">
      <c r="O16943"/>
      <c r="P16943" s="80"/>
    </row>
    <row r="16944" spans="15:16" ht="13.5" x14ac:dyDescent="0.15">
      <c r="O16944"/>
      <c r="P16944" s="80"/>
    </row>
    <row r="16945" spans="15:16" ht="13.5" x14ac:dyDescent="0.15">
      <c r="O16945"/>
      <c r="P16945" s="80"/>
    </row>
    <row r="16946" spans="15:16" ht="13.5" x14ac:dyDescent="0.15">
      <c r="O16946"/>
      <c r="P16946" s="80"/>
    </row>
    <row r="16947" spans="15:16" ht="13.5" x14ac:dyDescent="0.15">
      <c r="O16947"/>
      <c r="P16947" s="80"/>
    </row>
    <row r="16948" spans="15:16" ht="13.5" x14ac:dyDescent="0.15">
      <c r="O16948"/>
      <c r="P16948" s="80"/>
    </row>
    <row r="16949" spans="15:16" ht="13.5" x14ac:dyDescent="0.15">
      <c r="O16949"/>
      <c r="P16949" s="80"/>
    </row>
    <row r="16950" spans="15:16" ht="13.5" x14ac:dyDescent="0.15">
      <c r="O16950"/>
      <c r="P16950" s="80"/>
    </row>
    <row r="16951" spans="15:16" ht="13.5" x14ac:dyDescent="0.15">
      <c r="O16951"/>
      <c r="P16951" s="80"/>
    </row>
    <row r="16952" spans="15:16" ht="13.5" x14ac:dyDescent="0.15">
      <c r="O16952"/>
      <c r="P16952" s="80"/>
    </row>
    <row r="16953" spans="15:16" ht="13.5" x14ac:dyDescent="0.15">
      <c r="O16953"/>
      <c r="P16953" s="80"/>
    </row>
    <row r="16954" spans="15:16" ht="13.5" x14ac:dyDescent="0.15">
      <c r="O16954"/>
      <c r="P16954" s="80"/>
    </row>
    <row r="16955" spans="15:16" ht="13.5" x14ac:dyDescent="0.15">
      <c r="O16955"/>
      <c r="P16955" s="80"/>
    </row>
    <row r="16956" spans="15:16" ht="13.5" x14ac:dyDescent="0.15">
      <c r="O16956"/>
      <c r="P16956" s="80"/>
    </row>
    <row r="16957" spans="15:16" ht="13.5" x14ac:dyDescent="0.15">
      <c r="O16957"/>
      <c r="P16957" s="80"/>
    </row>
    <row r="16958" spans="15:16" ht="13.5" x14ac:dyDescent="0.15">
      <c r="O16958"/>
      <c r="P16958" s="80"/>
    </row>
    <row r="16959" spans="15:16" ht="13.5" x14ac:dyDescent="0.15">
      <c r="O16959"/>
      <c r="P16959" s="80"/>
    </row>
    <row r="16960" spans="15:16" ht="13.5" x14ac:dyDescent="0.15">
      <c r="O16960"/>
      <c r="P16960" s="80"/>
    </row>
    <row r="16961" spans="15:16" ht="13.5" x14ac:dyDescent="0.15">
      <c r="O16961"/>
      <c r="P16961" s="80"/>
    </row>
    <row r="16962" spans="15:16" ht="13.5" x14ac:dyDescent="0.15">
      <c r="O16962"/>
      <c r="P16962" s="80"/>
    </row>
    <row r="16963" spans="15:16" ht="13.5" x14ac:dyDescent="0.15">
      <c r="O16963"/>
      <c r="P16963" s="80"/>
    </row>
    <row r="16964" spans="15:16" ht="13.5" x14ac:dyDescent="0.15">
      <c r="O16964"/>
      <c r="P16964" s="80"/>
    </row>
    <row r="16965" spans="15:16" ht="13.5" x14ac:dyDescent="0.15">
      <c r="O16965"/>
      <c r="P16965" s="80"/>
    </row>
    <row r="16966" spans="15:16" ht="13.5" x14ac:dyDescent="0.15">
      <c r="O16966"/>
      <c r="P16966" s="80"/>
    </row>
    <row r="16967" spans="15:16" ht="13.5" x14ac:dyDescent="0.15">
      <c r="O16967"/>
      <c r="P16967" s="80"/>
    </row>
    <row r="16968" spans="15:16" ht="13.5" x14ac:dyDescent="0.15">
      <c r="O16968"/>
      <c r="P16968" s="80"/>
    </row>
    <row r="16969" spans="15:16" ht="13.5" x14ac:dyDescent="0.15">
      <c r="O16969"/>
      <c r="P16969" s="80"/>
    </row>
    <row r="16970" spans="15:16" ht="13.5" x14ac:dyDescent="0.15">
      <c r="O16970"/>
      <c r="P16970" s="80"/>
    </row>
    <row r="16971" spans="15:16" ht="13.5" x14ac:dyDescent="0.15">
      <c r="O16971"/>
      <c r="P16971" s="80"/>
    </row>
    <row r="16972" spans="15:16" ht="13.5" x14ac:dyDescent="0.15">
      <c r="O16972"/>
      <c r="P16972" s="80"/>
    </row>
    <row r="16973" spans="15:16" ht="13.5" x14ac:dyDescent="0.15">
      <c r="O16973"/>
      <c r="P16973" s="80"/>
    </row>
    <row r="16974" spans="15:16" ht="13.5" x14ac:dyDescent="0.15">
      <c r="O16974"/>
      <c r="P16974" s="80"/>
    </row>
    <row r="16975" spans="15:16" ht="13.5" x14ac:dyDescent="0.15">
      <c r="O16975"/>
      <c r="P16975" s="80"/>
    </row>
    <row r="16976" spans="15:16" ht="13.5" x14ac:dyDescent="0.15">
      <c r="O16976"/>
      <c r="P16976" s="80"/>
    </row>
    <row r="16977" spans="15:16" ht="13.5" x14ac:dyDescent="0.15">
      <c r="O16977"/>
      <c r="P16977" s="80"/>
    </row>
    <row r="16978" spans="15:16" ht="13.5" x14ac:dyDescent="0.15">
      <c r="O16978"/>
      <c r="P16978" s="80"/>
    </row>
    <row r="16979" spans="15:16" ht="13.5" x14ac:dyDescent="0.15">
      <c r="O16979"/>
      <c r="P16979" s="80"/>
    </row>
    <row r="16980" spans="15:16" ht="13.5" x14ac:dyDescent="0.15">
      <c r="O16980"/>
      <c r="P16980" s="80"/>
    </row>
    <row r="16981" spans="15:16" ht="13.5" x14ac:dyDescent="0.15">
      <c r="O16981"/>
      <c r="P16981" s="80"/>
    </row>
    <row r="16982" spans="15:16" ht="13.5" x14ac:dyDescent="0.15">
      <c r="O16982"/>
      <c r="P16982" s="80"/>
    </row>
    <row r="16983" spans="15:16" ht="13.5" x14ac:dyDescent="0.15">
      <c r="O16983"/>
      <c r="P16983" s="80"/>
    </row>
    <row r="16984" spans="15:16" ht="13.5" x14ac:dyDescent="0.15">
      <c r="O16984"/>
      <c r="P16984" s="80"/>
    </row>
    <row r="16985" spans="15:16" ht="13.5" x14ac:dyDescent="0.15">
      <c r="O16985"/>
      <c r="P16985" s="80"/>
    </row>
    <row r="16986" spans="15:16" ht="13.5" x14ac:dyDescent="0.15">
      <c r="O16986"/>
      <c r="P16986" s="80"/>
    </row>
    <row r="16987" spans="15:16" ht="13.5" x14ac:dyDescent="0.15">
      <c r="O16987"/>
      <c r="P16987" s="80"/>
    </row>
    <row r="16988" spans="15:16" ht="13.5" x14ac:dyDescent="0.15">
      <c r="O16988"/>
      <c r="P16988" s="80"/>
    </row>
    <row r="16989" spans="15:16" ht="13.5" x14ac:dyDescent="0.15">
      <c r="O16989"/>
      <c r="P16989" s="80"/>
    </row>
    <row r="16990" spans="15:16" ht="13.5" x14ac:dyDescent="0.15">
      <c r="O16990"/>
      <c r="P16990" s="80"/>
    </row>
    <row r="16991" spans="15:16" ht="13.5" x14ac:dyDescent="0.15">
      <c r="O16991"/>
      <c r="P16991" s="80"/>
    </row>
    <row r="16992" spans="15:16" ht="13.5" x14ac:dyDescent="0.15">
      <c r="O16992"/>
      <c r="P16992" s="80"/>
    </row>
    <row r="16993" spans="15:16" ht="13.5" x14ac:dyDescent="0.15">
      <c r="O16993"/>
      <c r="P16993" s="80"/>
    </row>
    <row r="16994" spans="15:16" ht="13.5" x14ac:dyDescent="0.15">
      <c r="O16994"/>
      <c r="P16994" s="80"/>
    </row>
    <row r="16995" spans="15:16" ht="13.5" x14ac:dyDescent="0.15">
      <c r="O16995"/>
      <c r="P16995" s="80"/>
    </row>
    <row r="16996" spans="15:16" ht="13.5" x14ac:dyDescent="0.15">
      <c r="O16996"/>
      <c r="P16996" s="80"/>
    </row>
    <row r="16997" spans="15:16" ht="13.5" x14ac:dyDescent="0.15">
      <c r="O16997"/>
      <c r="P16997" s="80"/>
    </row>
    <row r="16998" spans="15:16" ht="13.5" x14ac:dyDescent="0.15">
      <c r="O16998"/>
      <c r="P16998" s="80"/>
    </row>
    <row r="16999" spans="15:16" ht="13.5" x14ac:dyDescent="0.15">
      <c r="O16999"/>
      <c r="P16999" s="80"/>
    </row>
    <row r="17000" spans="15:16" ht="13.5" x14ac:dyDescent="0.15">
      <c r="O17000"/>
      <c r="P17000" s="80"/>
    </row>
    <row r="17001" spans="15:16" ht="13.5" x14ac:dyDescent="0.15">
      <c r="O17001"/>
      <c r="P17001" s="80"/>
    </row>
    <row r="17002" spans="15:16" ht="13.5" x14ac:dyDescent="0.15">
      <c r="O17002"/>
      <c r="P17002" s="80"/>
    </row>
    <row r="17003" spans="15:16" ht="13.5" x14ac:dyDescent="0.15">
      <c r="O17003"/>
      <c r="P17003" s="80"/>
    </row>
    <row r="17004" spans="15:16" ht="13.5" x14ac:dyDescent="0.15">
      <c r="O17004"/>
      <c r="P17004" s="80"/>
    </row>
    <row r="17005" spans="15:16" ht="13.5" x14ac:dyDescent="0.15">
      <c r="O17005"/>
      <c r="P17005" s="80"/>
    </row>
    <row r="17006" spans="15:16" ht="13.5" x14ac:dyDescent="0.15">
      <c r="O17006"/>
      <c r="P17006" s="80"/>
    </row>
    <row r="17007" spans="15:16" ht="13.5" x14ac:dyDescent="0.15">
      <c r="O17007"/>
      <c r="P17007" s="80"/>
    </row>
    <row r="17008" spans="15:16" ht="13.5" x14ac:dyDescent="0.15">
      <c r="O17008"/>
      <c r="P17008" s="80"/>
    </row>
    <row r="17009" spans="15:16" ht="13.5" x14ac:dyDescent="0.15">
      <c r="O17009"/>
      <c r="P17009" s="80"/>
    </row>
    <row r="17010" spans="15:16" ht="13.5" x14ac:dyDescent="0.15">
      <c r="O17010"/>
      <c r="P17010" s="80"/>
    </row>
    <row r="17011" spans="15:16" ht="13.5" x14ac:dyDescent="0.15">
      <c r="O17011"/>
      <c r="P17011" s="80"/>
    </row>
    <row r="17012" spans="15:16" ht="13.5" x14ac:dyDescent="0.15">
      <c r="O17012"/>
      <c r="P17012" s="80"/>
    </row>
    <row r="17013" spans="15:16" ht="13.5" x14ac:dyDescent="0.15">
      <c r="O17013"/>
      <c r="P17013" s="80"/>
    </row>
    <row r="17014" spans="15:16" ht="13.5" x14ac:dyDescent="0.15">
      <c r="O17014"/>
      <c r="P17014" s="80"/>
    </row>
    <row r="17015" spans="15:16" ht="13.5" x14ac:dyDescent="0.15">
      <c r="O17015"/>
      <c r="P17015" s="80"/>
    </row>
    <row r="17016" spans="15:16" ht="13.5" x14ac:dyDescent="0.15">
      <c r="O17016"/>
      <c r="P17016" s="80"/>
    </row>
    <row r="17017" spans="15:16" ht="13.5" x14ac:dyDescent="0.15">
      <c r="O17017"/>
      <c r="P17017" s="80"/>
    </row>
    <row r="17018" spans="15:16" ht="13.5" x14ac:dyDescent="0.15">
      <c r="O17018"/>
      <c r="P17018" s="80"/>
    </row>
    <row r="17019" spans="15:16" ht="13.5" x14ac:dyDescent="0.15">
      <c r="O17019"/>
      <c r="P17019" s="80"/>
    </row>
    <row r="17020" spans="15:16" ht="13.5" x14ac:dyDescent="0.15">
      <c r="O17020"/>
      <c r="P17020" s="80"/>
    </row>
    <row r="17021" spans="15:16" ht="13.5" x14ac:dyDescent="0.15">
      <c r="O17021"/>
      <c r="P17021" s="80"/>
    </row>
    <row r="17022" spans="15:16" ht="13.5" x14ac:dyDescent="0.15">
      <c r="O17022"/>
      <c r="P17022" s="80"/>
    </row>
    <row r="17023" spans="15:16" ht="13.5" x14ac:dyDescent="0.15">
      <c r="O17023"/>
      <c r="P17023" s="80"/>
    </row>
    <row r="17024" spans="15:16" ht="13.5" x14ac:dyDescent="0.15">
      <c r="O17024"/>
      <c r="P17024" s="80"/>
    </row>
    <row r="17025" spans="15:16" ht="13.5" x14ac:dyDescent="0.15">
      <c r="O17025"/>
      <c r="P17025" s="80"/>
    </row>
    <row r="17026" spans="15:16" ht="13.5" x14ac:dyDescent="0.15">
      <c r="O17026"/>
      <c r="P17026" s="80"/>
    </row>
    <row r="17027" spans="15:16" ht="13.5" x14ac:dyDescent="0.15">
      <c r="O17027"/>
      <c r="P17027" s="80"/>
    </row>
    <row r="17028" spans="15:16" ht="13.5" x14ac:dyDescent="0.15">
      <c r="O17028"/>
      <c r="P17028" s="80"/>
    </row>
    <row r="17029" spans="15:16" ht="13.5" x14ac:dyDescent="0.15">
      <c r="O17029"/>
      <c r="P17029" s="80"/>
    </row>
    <row r="17030" spans="15:16" ht="13.5" x14ac:dyDescent="0.15">
      <c r="O17030"/>
      <c r="P17030" s="80"/>
    </row>
    <row r="17031" spans="15:16" ht="13.5" x14ac:dyDescent="0.15">
      <c r="O17031"/>
      <c r="P17031" s="80"/>
    </row>
    <row r="17032" spans="15:16" ht="13.5" x14ac:dyDescent="0.15">
      <c r="O17032"/>
      <c r="P17032" s="80"/>
    </row>
    <row r="17033" spans="15:16" ht="13.5" x14ac:dyDescent="0.15">
      <c r="O17033"/>
      <c r="P17033" s="80"/>
    </row>
    <row r="17034" spans="15:16" ht="13.5" x14ac:dyDescent="0.15">
      <c r="O17034"/>
      <c r="P17034" s="80"/>
    </row>
    <row r="17035" spans="15:16" ht="13.5" x14ac:dyDescent="0.15">
      <c r="O17035"/>
      <c r="P17035" s="80"/>
    </row>
    <row r="17036" spans="15:16" ht="13.5" x14ac:dyDescent="0.15">
      <c r="O17036"/>
      <c r="P17036" s="80"/>
    </row>
    <row r="17037" spans="15:16" ht="13.5" x14ac:dyDescent="0.15">
      <c r="O17037"/>
      <c r="P17037" s="80"/>
    </row>
    <row r="17038" spans="15:16" ht="13.5" x14ac:dyDescent="0.15">
      <c r="O17038"/>
      <c r="P17038" s="80"/>
    </row>
    <row r="17039" spans="15:16" ht="13.5" x14ac:dyDescent="0.15">
      <c r="O17039"/>
      <c r="P17039" s="80"/>
    </row>
    <row r="17040" spans="15:16" ht="13.5" x14ac:dyDescent="0.15">
      <c r="O17040"/>
      <c r="P17040" s="80"/>
    </row>
    <row r="17041" spans="15:16" ht="13.5" x14ac:dyDescent="0.15">
      <c r="O17041"/>
      <c r="P17041" s="80"/>
    </row>
    <row r="17042" spans="15:16" ht="13.5" x14ac:dyDescent="0.15">
      <c r="O17042"/>
      <c r="P17042" s="80"/>
    </row>
    <row r="17043" spans="15:16" ht="13.5" x14ac:dyDescent="0.15">
      <c r="O17043"/>
      <c r="P17043" s="80"/>
    </row>
    <row r="17044" spans="15:16" ht="13.5" x14ac:dyDescent="0.15">
      <c r="O17044"/>
      <c r="P17044" s="80"/>
    </row>
    <row r="17045" spans="15:16" ht="13.5" x14ac:dyDescent="0.15">
      <c r="O17045"/>
      <c r="P17045" s="80"/>
    </row>
    <row r="17046" spans="15:16" ht="13.5" x14ac:dyDescent="0.15">
      <c r="O17046"/>
      <c r="P17046" s="80"/>
    </row>
    <row r="17047" spans="15:16" ht="13.5" x14ac:dyDescent="0.15">
      <c r="O17047"/>
      <c r="P17047" s="80"/>
    </row>
    <row r="17048" spans="15:16" ht="13.5" x14ac:dyDescent="0.15">
      <c r="O17048"/>
      <c r="P17048" s="80"/>
    </row>
    <row r="17049" spans="15:16" ht="13.5" x14ac:dyDescent="0.15">
      <c r="O17049"/>
      <c r="P17049" s="80"/>
    </row>
    <row r="17050" spans="15:16" ht="13.5" x14ac:dyDescent="0.15">
      <c r="O17050"/>
      <c r="P17050" s="80"/>
    </row>
    <row r="17051" spans="15:16" ht="13.5" x14ac:dyDescent="0.15">
      <c r="O17051"/>
      <c r="P17051" s="80"/>
    </row>
    <row r="17052" spans="15:16" ht="13.5" x14ac:dyDescent="0.15">
      <c r="O17052"/>
      <c r="P17052" s="80"/>
    </row>
    <row r="17053" spans="15:16" ht="13.5" x14ac:dyDescent="0.15">
      <c r="O17053"/>
      <c r="P17053" s="80"/>
    </row>
    <row r="17054" spans="15:16" ht="13.5" x14ac:dyDescent="0.15">
      <c r="O17054"/>
      <c r="P17054" s="80"/>
    </row>
    <row r="17055" spans="15:16" ht="13.5" x14ac:dyDescent="0.15">
      <c r="O17055"/>
      <c r="P17055" s="80"/>
    </row>
    <row r="17056" spans="15:16" ht="13.5" x14ac:dyDescent="0.15">
      <c r="O17056"/>
      <c r="P17056" s="80"/>
    </row>
    <row r="17057" spans="15:16" ht="13.5" x14ac:dyDescent="0.15">
      <c r="O17057"/>
      <c r="P17057" s="80"/>
    </row>
    <row r="17058" spans="15:16" ht="13.5" x14ac:dyDescent="0.15">
      <c r="O17058"/>
      <c r="P17058" s="80"/>
    </row>
    <row r="17059" spans="15:16" ht="13.5" x14ac:dyDescent="0.15">
      <c r="O17059"/>
      <c r="P17059" s="80"/>
    </row>
    <row r="17060" spans="15:16" ht="13.5" x14ac:dyDescent="0.15">
      <c r="O17060"/>
      <c r="P17060" s="80"/>
    </row>
    <row r="17061" spans="15:16" ht="13.5" x14ac:dyDescent="0.15">
      <c r="O17061"/>
      <c r="P17061" s="80"/>
    </row>
    <row r="17062" spans="15:16" ht="13.5" x14ac:dyDescent="0.15">
      <c r="O17062"/>
      <c r="P17062" s="80"/>
    </row>
    <row r="17063" spans="15:16" ht="13.5" x14ac:dyDescent="0.15">
      <c r="O17063"/>
      <c r="P17063" s="80"/>
    </row>
    <row r="17064" spans="15:16" ht="13.5" x14ac:dyDescent="0.15">
      <c r="O17064"/>
      <c r="P17064" s="80"/>
    </row>
    <row r="17065" spans="15:16" ht="13.5" x14ac:dyDescent="0.15">
      <c r="O17065"/>
      <c r="P17065" s="80"/>
    </row>
    <row r="17066" spans="15:16" ht="13.5" x14ac:dyDescent="0.15">
      <c r="O17066"/>
      <c r="P17066" s="80"/>
    </row>
    <row r="17067" spans="15:16" ht="13.5" x14ac:dyDescent="0.15">
      <c r="O17067"/>
      <c r="P17067" s="80"/>
    </row>
    <row r="17068" spans="15:16" ht="13.5" x14ac:dyDescent="0.15">
      <c r="O17068"/>
      <c r="P17068" s="80"/>
    </row>
    <row r="17069" spans="15:16" ht="13.5" x14ac:dyDescent="0.15">
      <c r="O17069"/>
      <c r="P17069" s="80"/>
    </row>
    <row r="17070" spans="15:16" ht="13.5" x14ac:dyDescent="0.15">
      <c r="O17070"/>
      <c r="P17070" s="80"/>
    </row>
    <row r="17071" spans="15:16" ht="13.5" x14ac:dyDescent="0.15">
      <c r="O17071"/>
      <c r="P17071" s="80"/>
    </row>
    <row r="17072" spans="15:16" ht="13.5" x14ac:dyDescent="0.15">
      <c r="O17072"/>
      <c r="P17072" s="80"/>
    </row>
    <row r="17073" spans="15:16" ht="13.5" x14ac:dyDescent="0.15">
      <c r="O17073"/>
      <c r="P17073" s="80"/>
    </row>
    <row r="17074" spans="15:16" ht="13.5" x14ac:dyDescent="0.15">
      <c r="O17074"/>
      <c r="P17074" s="80"/>
    </row>
    <row r="17075" spans="15:16" ht="13.5" x14ac:dyDescent="0.15">
      <c r="O17075"/>
      <c r="P17075" s="80"/>
    </row>
    <row r="17076" spans="15:16" ht="13.5" x14ac:dyDescent="0.15">
      <c r="O17076"/>
      <c r="P17076" s="80"/>
    </row>
    <row r="17077" spans="15:16" ht="13.5" x14ac:dyDescent="0.15">
      <c r="O17077"/>
      <c r="P17077" s="80"/>
    </row>
    <row r="17078" spans="15:16" ht="13.5" x14ac:dyDescent="0.15">
      <c r="O17078"/>
      <c r="P17078" s="80"/>
    </row>
    <row r="17079" spans="15:16" ht="13.5" x14ac:dyDescent="0.15">
      <c r="O17079"/>
      <c r="P17079" s="80"/>
    </row>
    <row r="17080" spans="15:16" ht="13.5" x14ac:dyDescent="0.15">
      <c r="O17080"/>
      <c r="P17080" s="80"/>
    </row>
    <row r="17081" spans="15:16" ht="13.5" x14ac:dyDescent="0.15">
      <c r="O17081"/>
      <c r="P17081" s="80"/>
    </row>
    <row r="17082" spans="15:16" ht="13.5" x14ac:dyDescent="0.15">
      <c r="O17082"/>
      <c r="P17082" s="80"/>
    </row>
    <row r="17083" spans="15:16" ht="13.5" x14ac:dyDescent="0.15">
      <c r="O17083"/>
      <c r="P17083" s="80"/>
    </row>
    <row r="17084" spans="15:16" ht="13.5" x14ac:dyDescent="0.15">
      <c r="O17084"/>
      <c r="P17084" s="80"/>
    </row>
    <row r="17085" spans="15:16" ht="13.5" x14ac:dyDescent="0.15">
      <c r="O17085"/>
      <c r="P17085" s="80"/>
    </row>
    <row r="17086" spans="15:16" ht="13.5" x14ac:dyDescent="0.15">
      <c r="O17086"/>
      <c r="P17086" s="80"/>
    </row>
    <row r="17087" spans="15:16" ht="13.5" x14ac:dyDescent="0.15">
      <c r="O17087"/>
      <c r="P17087" s="80"/>
    </row>
    <row r="17088" spans="15:16" ht="13.5" x14ac:dyDescent="0.15">
      <c r="O17088"/>
      <c r="P17088" s="80"/>
    </row>
    <row r="17089" spans="15:16" ht="13.5" x14ac:dyDescent="0.15">
      <c r="O17089"/>
      <c r="P17089" s="80"/>
    </row>
    <row r="17090" spans="15:16" ht="13.5" x14ac:dyDescent="0.15">
      <c r="O17090"/>
      <c r="P17090" s="80"/>
    </row>
    <row r="17091" spans="15:16" ht="13.5" x14ac:dyDescent="0.15">
      <c r="O17091"/>
      <c r="P17091" s="80"/>
    </row>
    <row r="17092" spans="15:16" ht="13.5" x14ac:dyDescent="0.15">
      <c r="O17092"/>
      <c r="P17092" s="80"/>
    </row>
    <row r="17093" spans="15:16" ht="13.5" x14ac:dyDescent="0.15">
      <c r="O17093"/>
      <c r="P17093" s="80"/>
    </row>
    <row r="17094" spans="15:16" ht="13.5" x14ac:dyDescent="0.15">
      <c r="O17094"/>
      <c r="P17094" s="80"/>
    </row>
    <row r="17095" spans="15:16" ht="13.5" x14ac:dyDescent="0.15">
      <c r="O17095"/>
      <c r="P17095" s="80"/>
    </row>
    <row r="17096" spans="15:16" ht="13.5" x14ac:dyDescent="0.15">
      <c r="O17096"/>
      <c r="P17096" s="80"/>
    </row>
    <row r="17097" spans="15:16" ht="13.5" x14ac:dyDescent="0.15">
      <c r="O17097"/>
      <c r="P17097" s="80"/>
    </row>
    <row r="17098" spans="15:16" ht="13.5" x14ac:dyDescent="0.15">
      <c r="O17098"/>
      <c r="P17098" s="80"/>
    </row>
    <row r="17099" spans="15:16" ht="13.5" x14ac:dyDescent="0.15">
      <c r="O17099"/>
      <c r="P17099" s="80"/>
    </row>
    <row r="17100" spans="15:16" ht="13.5" x14ac:dyDescent="0.15">
      <c r="O17100"/>
      <c r="P17100" s="80"/>
    </row>
    <row r="17101" spans="15:16" ht="13.5" x14ac:dyDescent="0.15">
      <c r="O17101"/>
      <c r="P17101" s="80"/>
    </row>
    <row r="17102" spans="15:16" ht="13.5" x14ac:dyDescent="0.15">
      <c r="O17102"/>
      <c r="P17102" s="80"/>
    </row>
    <row r="17103" spans="15:16" ht="13.5" x14ac:dyDescent="0.15">
      <c r="O17103"/>
      <c r="P17103" s="80"/>
    </row>
    <row r="17104" spans="15:16" ht="13.5" x14ac:dyDescent="0.15">
      <c r="O17104"/>
      <c r="P17104" s="80"/>
    </row>
    <row r="17105" spans="15:16" ht="13.5" x14ac:dyDescent="0.15">
      <c r="O17105"/>
      <c r="P17105" s="80"/>
    </row>
    <row r="17106" spans="15:16" ht="13.5" x14ac:dyDescent="0.15">
      <c r="O17106"/>
      <c r="P17106" s="80"/>
    </row>
    <row r="17107" spans="15:16" ht="13.5" x14ac:dyDescent="0.15">
      <c r="O17107"/>
      <c r="P17107" s="80"/>
    </row>
    <row r="17108" spans="15:16" ht="13.5" x14ac:dyDescent="0.15">
      <c r="O17108"/>
      <c r="P17108" s="80"/>
    </row>
    <row r="17109" spans="15:16" ht="13.5" x14ac:dyDescent="0.15">
      <c r="O17109"/>
      <c r="P17109" s="80"/>
    </row>
    <row r="17110" spans="15:16" ht="13.5" x14ac:dyDescent="0.15">
      <c r="O17110"/>
      <c r="P17110" s="80"/>
    </row>
    <row r="17111" spans="15:16" ht="13.5" x14ac:dyDescent="0.15">
      <c r="O17111"/>
      <c r="P17111" s="80"/>
    </row>
    <row r="17112" spans="15:16" ht="13.5" x14ac:dyDescent="0.15">
      <c r="O17112"/>
      <c r="P17112" s="80"/>
    </row>
    <row r="17113" spans="15:16" ht="13.5" x14ac:dyDescent="0.15">
      <c r="O17113"/>
      <c r="P17113" s="80"/>
    </row>
    <row r="17114" spans="15:16" ht="13.5" x14ac:dyDescent="0.15">
      <c r="O17114"/>
      <c r="P17114" s="80"/>
    </row>
    <row r="17115" spans="15:16" ht="13.5" x14ac:dyDescent="0.15">
      <c r="O17115"/>
      <c r="P17115" s="80"/>
    </row>
    <row r="17116" spans="15:16" ht="13.5" x14ac:dyDescent="0.15">
      <c r="O17116"/>
      <c r="P17116" s="80"/>
    </row>
    <row r="17117" spans="15:16" ht="13.5" x14ac:dyDescent="0.15">
      <c r="O17117"/>
      <c r="P17117" s="80"/>
    </row>
    <row r="17118" spans="15:16" ht="13.5" x14ac:dyDescent="0.15">
      <c r="O17118"/>
      <c r="P17118" s="80"/>
    </row>
    <row r="17119" spans="15:16" ht="13.5" x14ac:dyDescent="0.15">
      <c r="O17119"/>
      <c r="P17119" s="80"/>
    </row>
    <row r="17120" spans="15:16" ht="13.5" x14ac:dyDescent="0.15">
      <c r="O17120"/>
      <c r="P17120" s="80"/>
    </row>
    <row r="17121" spans="15:16" ht="13.5" x14ac:dyDescent="0.15">
      <c r="O17121"/>
      <c r="P17121" s="80"/>
    </row>
    <row r="17122" spans="15:16" ht="13.5" x14ac:dyDescent="0.15">
      <c r="O17122"/>
      <c r="P17122" s="80"/>
    </row>
    <row r="17123" spans="15:16" ht="13.5" x14ac:dyDescent="0.15">
      <c r="O17123"/>
      <c r="P17123" s="80"/>
    </row>
    <row r="17124" spans="15:16" ht="13.5" x14ac:dyDescent="0.15">
      <c r="O17124"/>
      <c r="P17124" s="80"/>
    </row>
    <row r="17125" spans="15:16" ht="13.5" x14ac:dyDescent="0.15">
      <c r="O17125"/>
      <c r="P17125" s="80"/>
    </row>
    <row r="17126" spans="15:16" ht="13.5" x14ac:dyDescent="0.15">
      <c r="O17126"/>
      <c r="P17126" s="80"/>
    </row>
    <row r="17127" spans="15:16" ht="13.5" x14ac:dyDescent="0.15">
      <c r="O17127"/>
      <c r="P17127" s="80"/>
    </row>
    <row r="17128" spans="15:16" ht="13.5" x14ac:dyDescent="0.15">
      <c r="O17128"/>
      <c r="P17128" s="80"/>
    </row>
    <row r="17129" spans="15:16" ht="13.5" x14ac:dyDescent="0.15">
      <c r="O17129"/>
      <c r="P17129" s="80"/>
    </row>
    <row r="17130" spans="15:16" ht="13.5" x14ac:dyDescent="0.15">
      <c r="O17130"/>
      <c r="P17130" s="80"/>
    </row>
    <row r="17131" spans="15:16" ht="13.5" x14ac:dyDescent="0.15">
      <c r="O17131"/>
      <c r="P17131" s="80"/>
    </row>
    <row r="17132" spans="15:16" ht="13.5" x14ac:dyDescent="0.15">
      <c r="O17132"/>
      <c r="P17132" s="80"/>
    </row>
    <row r="17133" spans="15:16" ht="13.5" x14ac:dyDescent="0.15">
      <c r="O17133"/>
      <c r="P17133" s="80"/>
    </row>
    <row r="17134" spans="15:16" ht="13.5" x14ac:dyDescent="0.15">
      <c r="O17134"/>
      <c r="P17134" s="80"/>
    </row>
    <row r="17135" spans="15:16" ht="13.5" x14ac:dyDescent="0.15">
      <c r="O17135"/>
      <c r="P17135" s="80"/>
    </row>
    <row r="17136" spans="15:16" ht="13.5" x14ac:dyDescent="0.15">
      <c r="O17136"/>
      <c r="P17136" s="80"/>
    </row>
    <row r="17137" spans="15:16" ht="13.5" x14ac:dyDescent="0.15">
      <c r="O17137"/>
      <c r="P17137" s="80"/>
    </row>
    <row r="17138" spans="15:16" ht="13.5" x14ac:dyDescent="0.15">
      <c r="O17138"/>
      <c r="P17138" s="80"/>
    </row>
    <row r="17139" spans="15:16" ht="13.5" x14ac:dyDescent="0.15">
      <c r="O17139"/>
      <c r="P17139" s="80"/>
    </row>
    <row r="17140" spans="15:16" ht="13.5" x14ac:dyDescent="0.15">
      <c r="O17140"/>
      <c r="P17140" s="80"/>
    </row>
    <row r="17141" spans="15:16" ht="13.5" x14ac:dyDescent="0.15">
      <c r="O17141"/>
      <c r="P17141" s="80"/>
    </row>
    <row r="17142" spans="15:16" ht="13.5" x14ac:dyDescent="0.15">
      <c r="O17142"/>
      <c r="P17142" s="80"/>
    </row>
    <row r="17143" spans="15:16" ht="13.5" x14ac:dyDescent="0.15">
      <c r="O17143"/>
      <c r="P17143" s="80"/>
    </row>
    <row r="17144" spans="15:16" ht="13.5" x14ac:dyDescent="0.15">
      <c r="O17144"/>
      <c r="P17144" s="80"/>
    </row>
    <row r="17145" spans="15:16" ht="13.5" x14ac:dyDescent="0.15">
      <c r="O17145"/>
      <c r="P17145" s="80"/>
    </row>
    <row r="17146" spans="15:16" ht="13.5" x14ac:dyDescent="0.15">
      <c r="O17146"/>
      <c r="P17146" s="80"/>
    </row>
    <row r="17147" spans="15:16" ht="13.5" x14ac:dyDescent="0.15">
      <c r="O17147"/>
      <c r="P17147" s="80"/>
    </row>
    <row r="17148" spans="15:16" ht="13.5" x14ac:dyDescent="0.15">
      <c r="O17148"/>
      <c r="P17148" s="80"/>
    </row>
    <row r="17149" spans="15:16" ht="13.5" x14ac:dyDescent="0.15">
      <c r="O17149"/>
      <c r="P17149" s="80"/>
    </row>
    <row r="17150" spans="15:16" ht="13.5" x14ac:dyDescent="0.15">
      <c r="O17150"/>
      <c r="P17150" s="80"/>
    </row>
    <row r="17151" spans="15:16" ht="13.5" x14ac:dyDescent="0.15">
      <c r="O17151"/>
      <c r="P17151" s="80"/>
    </row>
    <row r="17152" spans="15:16" ht="13.5" x14ac:dyDescent="0.15">
      <c r="O17152"/>
      <c r="P17152" s="80"/>
    </row>
    <row r="17153" spans="15:16" ht="13.5" x14ac:dyDescent="0.15">
      <c r="O17153"/>
      <c r="P17153" s="80"/>
    </row>
    <row r="17154" spans="15:16" ht="13.5" x14ac:dyDescent="0.15">
      <c r="O17154"/>
      <c r="P17154" s="80"/>
    </row>
    <row r="17155" spans="15:16" ht="13.5" x14ac:dyDescent="0.15">
      <c r="O17155"/>
      <c r="P17155" s="80"/>
    </row>
    <row r="17156" spans="15:16" ht="13.5" x14ac:dyDescent="0.15">
      <c r="O17156"/>
      <c r="P17156" s="80"/>
    </row>
    <row r="17157" spans="15:16" ht="13.5" x14ac:dyDescent="0.15">
      <c r="O17157"/>
      <c r="P17157" s="80"/>
    </row>
    <row r="17158" spans="15:16" ht="13.5" x14ac:dyDescent="0.15">
      <c r="O17158"/>
      <c r="P17158" s="80"/>
    </row>
    <row r="17159" spans="15:16" ht="13.5" x14ac:dyDescent="0.15">
      <c r="O17159"/>
      <c r="P17159" s="80"/>
    </row>
    <row r="17160" spans="15:16" ht="13.5" x14ac:dyDescent="0.15">
      <c r="O17160"/>
      <c r="P17160" s="80"/>
    </row>
    <row r="17161" spans="15:16" ht="13.5" x14ac:dyDescent="0.15">
      <c r="O17161"/>
      <c r="P17161" s="80"/>
    </row>
    <row r="17162" spans="15:16" ht="13.5" x14ac:dyDescent="0.15">
      <c r="O17162"/>
      <c r="P17162" s="80"/>
    </row>
    <row r="17163" spans="15:16" ht="13.5" x14ac:dyDescent="0.15">
      <c r="O17163"/>
      <c r="P17163" s="80"/>
    </row>
    <row r="17164" spans="15:16" ht="13.5" x14ac:dyDescent="0.15">
      <c r="O17164"/>
      <c r="P17164" s="80"/>
    </row>
    <row r="17165" spans="15:16" ht="13.5" x14ac:dyDescent="0.15">
      <c r="O17165"/>
      <c r="P17165" s="80"/>
    </row>
    <row r="17166" spans="15:16" ht="13.5" x14ac:dyDescent="0.15">
      <c r="O17166"/>
      <c r="P17166" s="80"/>
    </row>
    <row r="17167" spans="15:16" ht="13.5" x14ac:dyDescent="0.15">
      <c r="O17167"/>
      <c r="P17167" s="80"/>
    </row>
    <row r="17168" spans="15:16" ht="13.5" x14ac:dyDescent="0.15">
      <c r="O17168"/>
      <c r="P17168" s="80"/>
    </row>
    <row r="17169" spans="15:16" ht="13.5" x14ac:dyDescent="0.15">
      <c r="O17169"/>
      <c r="P17169" s="80"/>
    </row>
    <row r="17170" spans="15:16" ht="13.5" x14ac:dyDescent="0.15">
      <c r="O17170"/>
      <c r="P17170" s="80"/>
    </row>
    <row r="17171" spans="15:16" ht="13.5" x14ac:dyDescent="0.15">
      <c r="O17171"/>
      <c r="P17171" s="80"/>
    </row>
    <row r="17172" spans="15:16" ht="13.5" x14ac:dyDescent="0.15">
      <c r="O17172"/>
      <c r="P17172" s="80"/>
    </row>
    <row r="17173" spans="15:16" ht="13.5" x14ac:dyDescent="0.15">
      <c r="O17173"/>
      <c r="P17173" s="80"/>
    </row>
    <row r="17174" spans="15:16" ht="13.5" x14ac:dyDescent="0.15">
      <c r="O17174"/>
      <c r="P17174" s="80"/>
    </row>
    <row r="17175" spans="15:16" ht="13.5" x14ac:dyDescent="0.15">
      <c r="O17175"/>
      <c r="P17175" s="80"/>
    </row>
    <row r="17176" spans="15:16" ht="13.5" x14ac:dyDescent="0.15">
      <c r="O17176"/>
      <c r="P17176" s="80"/>
    </row>
    <row r="17177" spans="15:16" ht="13.5" x14ac:dyDescent="0.15">
      <c r="O17177"/>
      <c r="P17177" s="80"/>
    </row>
    <row r="17178" spans="15:16" ht="13.5" x14ac:dyDescent="0.15">
      <c r="O17178"/>
      <c r="P17178" s="80"/>
    </row>
    <row r="17179" spans="15:16" ht="13.5" x14ac:dyDescent="0.15">
      <c r="O17179"/>
      <c r="P17179" s="80"/>
    </row>
    <row r="17180" spans="15:16" ht="13.5" x14ac:dyDescent="0.15">
      <c r="O17180"/>
      <c r="P17180" s="80"/>
    </row>
    <row r="17181" spans="15:16" ht="13.5" x14ac:dyDescent="0.15">
      <c r="O17181"/>
      <c r="P17181" s="80"/>
    </row>
    <row r="17182" spans="15:16" ht="13.5" x14ac:dyDescent="0.15">
      <c r="O17182"/>
      <c r="P17182" s="80"/>
    </row>
    <row r="17183" spans="15:16" ht="13.5" x14ac:dyDescent="0.15">
      <c r="O17183"/>
      <c r="P17183" s="80"/>
    </row>
    <row r="17184" spans="15:16" ht="13.5" x14ac:dyDescent="0.15">
      <c r="O17184"/>
      <c r="P17184" s="80"/>
    </row>
    <row r="17185" spans="15:16" ht="13.5" x14ac:dyDescent="0.15">
      <c r="O17185"/>
      <c r="P17185" s="80"/>
    </row>
    <row r="17186" spans="15:16" ht="13.5" x14ac:dyDescent="0.15">
      <c r="O17186"/>
      <c r="P17186" s="80"/>
    </row>
    <row r="17187" spans="15:16" ht="13.5" x14ac:dyDescent="0.15">
      <c r="O17187"/>
      <c r="P17187" s="80"/>
    </row>
    <row r="17188" spans="15:16" ht="13.5" x14ac:dyDescent="0.15">
      <c r="O17188"/>
      <c r="P17188" s="80"/>
    </row>
    <row r="17189" spans="15:16" ht="13.5" x14ac:dyDescent="0.15">
      <c r="O17189"/>
      <c r="P17189" s="80"/>
    </row>
    <row r="17190" spans="15:16" ht="13.5" x14ac:dyDescent="0.15">
      <c r="O17190"/>
      <c r="P17190" s="80"/>
    </row>
    <row r="17191" spans="15:16" ht="13.5" x14ac:dyDescent="0.15">
      <c r="O17191"/>
      <c r="P17191" s="80"/>
    </row>
    <row r="17192" spans="15:16" ht="13.5" x14ac:dyDescent="0.15">
      <c r="O17192"/>
      <c r="P17192" s="80"/>
    </row>
    <row r="17193" spans="15:16" ht="13.5" x14ac:dyDescent="0.15">
      <c r="O17193"/>
      <c r="P17193" s="80"/>
    </row>
    <row r="17194" spans="15:16" ht="13.5" x14ac:dyDescent="0.15">
      <c r="O17194"/>
      <c r="P17194" s="80"/>
    </row>
    <row r="17195" spans="15:16" ht="13.5" x14ac:dyDescent="0.15">
      <c r="O17195"/>
      <c r="P17195" s="80"/>
    </row>
    <row r="17196" spans="15:16" ht="13.5" x14ac:dyDescent="0.15">
      <c r="O17196"/>
      <c r="P17196" s="80"/>
    </row>
    <row r="17197" spans="15:16" ht="13.5" x14ac:dyDescent="0.15">
      <c r="O17197"/>
      <c r="P17197" s="80"/>
    </row>
    <row r="17198" spans="15:16" ht="13.5" x14ac:dyDescent="0.15">
      <c r="O17198"/>
      <c r="P17198" s="80"/>
    </row>
    <row r="17199" spans="15:16" ht="13.5" x14ac:dyDescent="0.15">
      <c r="O17199"/>
      <c r="P17199" s="80"/>
    </row>
    <row r="17200" spans="15:16" ht="13.5" x14ac:dyDescent="0.15">
      <c r="O17200"/>
      <c r="P17200" s="80"/>
    </row>
    <row r="17201" spans="15:16" ht="13.5" x14ac:dyDescent="0.15">
      <c r="O17201"/>
      <c r="P17201" s="80"/>
    </row>
    <row r="17202" spans="15:16" ht="13.5" x14ac:dyDescent="0.15">
      <c r="O17202"/>
      <c r="P17202" s="80"/>
    </row>
    <row r="17203" spans="15:16" ht="13.5" x14ac:dyDescent="0.15">
      <c r="O17203"/>
      <c r="P17203" s="80"/>
    </row>
    <row r="17204" spans="15:16" ht="13.5" x14ac:dyDescent="0.15">
      <c r="O17204"/>
      <c r="P17204" s="80"/>
    </row>
    <row r="17205" spans="15:16" ht="13.5" x14ac:dyDescent="0.15">
      <c r="O17205"/>
      <c r="P17205" s="80"/>
    </row>
    <row r="17206" spans="15:16" ht="13.5" x14ac:dyDescent="0.15">
      <c r="O17206"/>
      <c r="P17206" s="80"/>
    </row>
    <row r="17207" spans="15:16" ht="13.5" x14ac:dyDescent="0.15">
      <c r="O17207"/>
      <c r="P17207" s="80"/>
    </row>
    <row r="17208" spans="15:16" ht="13.5" x14ac:dyDescent="0.15">
      <c r="O17208"/>
      <c r="P17208" s="80"/>
    </row>
    <row r="17209" spans="15:16" ht="13.5" x14ac:dyDescent="0.15">
      <c r="O17209"/>
      <c r="P17209" s="80"/>
    </row>
    <row r="17210" spans="15:16" ht="13.5" x14ac:dyDescent="0.15">
      <c r="O17210"/>
      <c r="P17210" s="80"/>
    </row>
    <row r="17211" spans="15:16" ht="13.5" x14ac:dyDescent="0.15">
      <c r="O17211"/>
      <c r="P17211" s="80"/>
    </row>
    <row r="17212" spans="15:16" ht="13.5" x14ac:dyDescent="0.15">
      <c r="O17212"/>
      <c r="P17212" s="80"/>
    </row>
    <row r="17213" spans="15:16" ht="13.5" x14ac:dyDescent="0.15">
      <c r="O17213"/>
      <c r="P17213" s="80"/>
    </row>
    <row r="17214" spans="15:16" ht="13.5" x14ac:dyDescent="0.15">
      <c r="O17214"/>
      <c r="P17214" s="80"/>
    </row>
    <row r="17215" spans="15:16" ht="13.5" x14ac:dyDescent="0.15">
      <c r="O17215"/>
      <c r="P17215" s="80"/>
    </row>
    <row r="17216" spans="15:16" ht="13.5" x14ac:dyDescent="0.15">
      <c r="O17216"/>
      <c r="P17216" s="80"/>
    </row>
    <row r="17217" spans="15:16" ht="13.5" x14ac:dyDescent="0.15">
      <c r="O17217"/>
      <c r="P17217" s="80"/>
    </row>
    <row r="17218" spans="15:16" ht="13.5" x14ac:dyDescent="0.15">
      <c r="O17218"/>
      <c r="P17218" s="80"/>
    </row>
    <row r="17219" spans="15:16" ht="13.5" x14ac:dyDescent="0.15">
      <c r="O17219"/>
      <c r="P17219" s="80"/>
    </row>
    <row r="17220" spans="15:16" ht="13.5" x14ac:dyDescent="0.15">
      <c r="O17220"/>
      <c r="P17220" s="80"/>
    </row>
    <row r="17221" spans="15:16" ht="13.5" x14ac:dyDescent="0.15">
      <c r="O17221"/>
      <c r="P17221" s="80"/>
    </row>
    <row r="17222" spans="15:16" ht="13.5" x14ac:dyDescent="0.15">
      <c r="O17222"/>
      <c r="P17222" s="80"/>
    </row>
    <row r="17223" spans="15:16" ht="13.5" x14ac:dyDescent="0.15">
      <c r="O17223"/>
      <c r="P17223" s="80"/>
    </row>
    <row r="17224" spans="15:16" ht="13.5" x14ac:dyDescent="0.15">
      <c r="O17224"/>
      <c r="P17224" s="80"/>
    </row>
    <row r="17225" spans="15:16" ht="13.5" x14ac:dyDescent="0.15">
      <c r="O17225"/>
      <c r="P17225" s="80"/>
    </row>
    <row r="17226" spans="15:16" ht="13.5" x14ac:dyDescent="0.15">
      <c r="O17226"/>
      <c r="P17226" s="80"/>
    </row>
    <row r="17227" spans="15:16" ht="13.5" x14ac:dyDescent="0.15">
      <c r="O17227"/>
      <c r="P17227" s="80"/>
    </row>
    <row r="17228" spans="15:16" ht="13.5" x14ac:dyDescent="0.15">
      <c r="O17228"/>
      <c r="P17228" s="80"/>
    </row>
    <row r="17229" spans="15:16" ht="13.5" x14ac:dyDescent="0.15">
      <c r="O17229"/>
      <c r="P17229" s="80"/>
    </row>
    <row r="17230" spans="15:16" ht="13.5" x14ac:dyDescent="0.15">
      <c r="O17230"/>
      <c r="P17230" s="80"/>
    </row>
    <row r="17231" spans="15:16" ht="13.5" x14ac:dyDescent="0.15">
      <c r="O17231"/>
      <c r="P17231" s="80"/>
    </row>
    <row r="17232" spans="15:16" ht="13.5" x14ac:dyDescent="0.15">
      <c r="O17232"/>
      <c r="P17232" s="80"/>
    </row>
    <row r="17233" spans="15:16" ht="13.5" x14ac:dyDescent="0.15">
      <c r="O17233"/>
      <c r="P17233" s="80"/>
    </row>
    <row r="17234" spans="15:16" ht="13.5" x14ac:dyDescent="0.15">
      <c r="O17234"/>
      <c r="P17234" s="80"/>
    </row>
    <row r="17235" spans="15:16" ht="13.5" x14ac:dyDescent="0.15">
      <c r="O17235"/>
      <c r="P17235" s="80"/>
    </row>
    <row r="17236" spans="15:16" ht="13.5" x14ac:dyDescent="0.15">
      <c r="O17236"/>
      <c r="P17236" s="80"/>
    </row>
    <row r="17237" spans="15:16" ht="13.5" x14ac:dyDescent="0.15">
      <c r="O17237"/>
      <c r="P17237" s="80"/>
    </row>
    <row r="17238" spans="15:16" ht="13.5" x14ac:dyDescent="0.15">
      <c r="O17238"/>
      <c r="P17238" s="80"/>
    </row>
    <row r="17239" spans="15:16" ht="13.5" x14ac:dyDescent="0.15">
      <c r="O17239"/>
      <c r="P17239" s="80"/>
    </row>
    <row r="17240" spans="15:16" ht="13.5" x14ac:dyDescent="0.15">
      <c r="O17240"/>
      <c r="P17240" s="80"/>
    </row>
    <row r="17241" spans="15:16" ht="13.5" x14ac:dyDescent="0.15">
      <c r="O17241"/>
      <c r="P17241" s="80"/>
    </row>
    <row r="17242" spans="15:16" ht="13.5" x14ac:dyDescent="0.15">
      <c r="O17242"/>
      <c r="P17242" s="80"/>
    </row>
    <row r="17243" spans="15:16" ht="13.5" x14ac:dyDescent="0.15">
      <c r="O17243"/>
      <c r="P17243" s="80"/>
    </row>
    <row r="17244" spans="15:16" ht="13.5" x14ac:dyDescent="0.15">
      <c r="O17244"/>
      <c r="P17244" s="80"/>
    </row>
    <row r="17245" spans="15:16" ht="13.5" x14ac:dyDescent="0.15">
      <c r="O17245"/>
      <c r="P17245" s="80"/>
    </row>
    <row r="17246" spans="15:16" ht="13.5" x14ac:dyDescent="0.15">
      <c r="O17246"/>
      <c r="P17246" s="80"/>
    </row>
    <row r="17247" spans="15:16" ht="13.5" x14ac:dyDescent="0.15">
      <c r="O17247"/>
      <c r="P17247" s="80"/>
    </row>
    <row r="17248" spans="15:16" ht="13.5" x14ac:dyDescent="0.15">
      <c r="O17248"/>
      <c r="P17248" s="80"/>
    </row>
    <row r="17249" spans="15:16" ht="13.5" x14ac:dyDescent="0.15">
      <c r="O17249"/>
      <c r="P17249" s="80"/>
    </row>
    <row r="17250" spans="15:16" ht="13.5" x14ac:dyDescent="0.15">
      <c r="O17250"/>
      <c r="P17250" s="80"/>
    </row>
    <row r="17251" spans="15:16" ht="13.5" x14ac:dyDescent="0.15">
      <c r="O17251"/>
      <c r="P17251" s="80"/>
    </row>
    <row r="17252" spans="15:16" ht="13.5" x14ac:dyDescent="0.15">
      <c r="O17252"/>
      <c r="P17252" s="80"/>
    </row>
    <row r="17253" spans="15:16" ht="13.5" x14ac:dyDescent="0.15">
      <c r="O17253"/>
      <c r="P17253" s="80"/>
    </row>
    <row r="17254" spans="15:16" ht="13.5" x14ac:dyDescent="0.15">
      <c r="O17254"/>
      <c r="P17254" s="80"/>
    </row>
    <row r="17255" spans="15:16" ht="13.5" x14ac:dyDescent="0.15">
      <c r="O17255"/>
      <c r="P17255" s="80"/>
    </row>
    <row r="17256" spans="15:16" ht="13.5" x14ac:dyDescent="0.15">
      <c r="O17256"/>
      <c r="P17256" s="80"/>
    </row>
    <row r="17257" spans="15:16" ht="13.5" x14ac:dyDescent="0.15">
      <c r="O17257"/>
      <c r="P17257" s="80"/>
    </row>
    <row r="17258" spans="15:16" ht="13.5" x14ac:dyDescent="0.15">
      <c r="O17258"/>
      <c r="P17258" s="80"/>
    </row>
    <row r="17259" spans="15:16" ht="13.5" x14ac:dyDescent="0.15">
      <c r="O17259"/>
      <c r="P17259" s="80"/>
    </row>
    <row r="17260" spans="15:16" ht="13.5" x14ac:dyDescent="0.15">
      <c r="O17260"/>
      <c r="P17260" s="80"/>
    </row>
    <row r="17261" spans="15:16" ht="13.5" x14ac:dyDescent="0.15">
      <c r="O17261"/>
      <c r="P17261" s="80"/>
    </row>
    <row r="17262" spans="15:16" ht="13.5" x14ac:dyDescent="0.15">
      <c r="O17262"/>
      <c r="P17262" s="80"/>
    </row>
    <row r="17263" spans="15:16" ht="13.5" x14ac:dyDescent="0.15">
      <c r="O17263"/>
      <c r="P17263" s="80"/>
    </row>
    <row r="17264" spans="15:16" ht="13.5" x14ac:dyDescent="0.15">
      <c r="O17264"/>
      <c r="P17264" s="80"/>
    </row>
    <row r="17265" spans="15:16" ht="13.5" x14ac:dyDescent="0.15">
      <c r="O17265"/>
      <c r="P17265" s="80"/>
    </row>
    <row r="17266" spans="15:16" ht="13.5" x14ac:dyDescent="0.15">
      <c r="O17266"/>
      <c r="P17266" s="80"/>
    </row>
    <row r="17267" spans="15:16" ht="13.5" x14ac:dyDescent="0.15">
      <c r="O17267"/>
      <c r="P17267" s="80"/>
    </row>
    <row r="17268" spans="15:16" ht="13.5" x14ac:dyDescent="0.15">
      <c r="O17268"/>
      <c r="P17268" s="80"/>
    </row>
    <row r="17269" spans="15:16" ht="13.5" x14ac:dyDescent="0.15">
      <c r="O17269"/>
      <c r="P17269" s="80"/>
    </row>
    <row r="17270" spans="15:16" ht="13.5" x14ac:dyDescent="0.15">
      <c r="O17270"/>
      <c r="P17270" s="80"/>
    </row>
    <row r="17271" spans="15:16" ht="13.5" x14ac:dyDescent="0.15">
      <c r="O17271"/>
      <c r="P17271" s="80"/>
    </row>
    <row r="17272" spans="15:16" ht="13.5" x14ac:dyDescent="0.15">
      <c r="O17272"/>
      <c r="P17272" s="80"/>
    </row>
    <row r="17273" spans="15:16" ht="13.5" x14ac:dyDescent="0.15">
      <c r="O17273"/>
      <c r="P17273" s="80"/>
    </row>
    <row r="17274" spans="15:16" ht="13.5" x14ac:dyDescent="0.15">
      <c r="O17274"/>
      <c r="P17274" s="80"/>
    </row>
    <row r="17275" spans="15:16" ht="13.5" x14ac:dyDescent="0.15">
      <c r="O17275"/>
      <c r="P17275" s="80"/>
    </row>
    <row r="17276" spans="15:16" ht="13.5" x14ac:dyDescent="0.15">
      <c r="O17276"/>
      <c r="P17276" s="80"/>
    </row>
    <row r="17277" spans="15:16" ht="13.5" x14ac:dyDescent="0.15">
      <c r="O17277"/>
      <c r="P17277" s="80"/>
    </row>
    <row r="17278" spans="15:16" ht="13.5" x14ac:dyDescent="0.15">
      <c r="O17278"/>
      <c r="P17278" s="80"/>
    </row>
    <row r="17279" spans="15:16" ht="13.5" x14ac:dyDescent="0.15">
      <c r="O17279"/>
      <c r="P17279" s="80"/>
    </row>
    <row r="17280" spans="15:16" ht="13.5" x14ac:dyDescent="0.15">
      <c r="O17280"/>
      <c r="P17280" s="80"/>
    </row>
    <row r="17281" spans="15:16" ht="13.5" x14ac:dyDescent="0.15">
      <c r="O17281"/>
      <c r="P17281" s="80"/>
    </row>
    <row r="17282" spans="15:16" ht="13.5" x14ac:dyDescent="0.15">
      <c r="O17282"/>
      <c r="P17282" s="80"/>
    </row>
    <row r="17283" spans="15:16" ht="13.5" x14ac:dyDescent="0.15">
      <c r="O17283"/>
      <c r="P17283" s="80"/>
    </row>
    <row r="17284" spans="15:16" ht="13.5" x14ac:dyDescent="0.15">
      <c r="O17284"/>
      <c r="P17284" s="80"/>
    </row>
    <row r="17285" spans="15:16" ht="13.5" x14ac:dyDescent="0.15">
      <c r="O17285"/>
      <c r="P17285" s="80"/>
    </row>
    <row r="17286" spans="15:16" ht="13.5" x14ac:dyDescent="0.15">
      <c r="O17286"/>
      <c r="P17286" s="80"/>
    </row>
    <row r="17287" spans="15:16" ht="13.5" x14ac:dyDescent="0.15">
      <c r="O17287"/>
      <c r="P17287" s="80"/>
    </row>
    <row r="17288" spans="15:16" ht="13.5" x14ac:dyDescent="0.15">
      <c r="O17288"/>
      <c r="P17288" s="80"/>
    </row>
    <row r="17289" spans="15:16" ht="13.5" x14ac:dyDescent="0.15">
      <c r="O17289"/>
      <c r="P17289" s="80"/>
    </row>
    <row r="17290" spans="15:16" ht="13.5" x14ac:dyDescent="0.15">
      <c r="O17290"/>
      <c r="P17290" s="80"/>
    </row>
    <row r="17291" spans="15:16" ht="13.5" x14ac:dyDescent="0.15">
      <c r="O17291"/>
      <c r="P17291" s="80"/>
    </row>
    <row r="17292" spans="15:16" ht="13.5" x14ac:dyDescent="0.15">
      <c r="O17292"/>
      <c r="P17292" s="80"/>
    </row>
    <row r="17293" spans="15:16" ht="13.5" x14ac:dyDescent="0.15">
      <c r="O17293"/>
      <c r="P17293" s="80"/>
    </row>
    <row r="17294" spans="15:16" ht="13.5" x14ac:dyDescent="0.15">
      <c r="O17294"/>
      <c r="P17294" s="80"/>
    </row>
    <row r="17295" spans="15:16" ht="13.5" x14ac:dyDescent="0.15">
      <c r="O17295"/>
      <c r="P17295" s="80"/>
    </row>
    <row r="17296" spans="15:16" ht="13.5" x14ac:dyDescent="0.15">
      <c r="O17296"/>
      <c r="P17296" s="80"/>
    </row>
    <row r="17297" spans="15:16" ht="13.5" x14ac:dyDescent="0.15">
      <c r="O17297"/>
      <c r="P17297" s="80"/>
    </row>
    <row r="17298" spans="15:16" ht="13.5" x14ac:dyDescent="0.15">
      <c r="O17298"/>
      <c r="P17298" s="80"/>
    </row>
    <row r="17299" spans="15:16" ht="13.5" x14ac:dyDescent="0.15">
      <c r="O17299"/>
      <c r="P17299" s="80"/>
    </row>
    <row r="17300" spans="15:16" ht="13.5" x14ac:dyDescent="0.15">
      <c r="O17300"/>
      <c r="P17300" s="80"/>
    </row>
    <row r="17301" spans="15:16" ht="13.5" x14ac:dyDescent="0.15">
      <c r="O17301"/>
      <c r="P17301" s="80"/>
    </row>
    <row r="17302" spans="15:16" ht="13.5" x14ac:dyDescent="0.15">
      <c r="O17302"/>
      <c r="P17302" s="80"/>
    </row>
    <row r="17303" spans="15:16" ht="13.5" x14ac:dyDescent="0.15">
      <c r="O17303"/>
      <c r="P17303" s="80"/>
    </row>
    <row r="17304" spans="15:16" ht="13.5" x14ac:dyDescent="0.15">
      <c r="O17304"/>
      <c r="P17304" s="80"/>
    </row>
    <row r="17305" spans="15:16" ht="13.5" x14ac:dyDescent="0.15">
      <c r="O17305"/>
      <c r="P17305" s="80"/>
    </row>
    <row r="17306" spans="15:16" ht="13.5" x14ac:dyDescent="0.15">
      <c r="O17306"/>
      <c r="P17306" s="80"/>
    </row>
    <row r="17307" spans="15:16" ht="13.5" x14ac:dyDescent="0.15">
      <c r="O17307"/>
      <c r="P17307" s="80"/>
    </row>
    <row r="17308" spans="15:16" ht="13.5" x14ac:dyDescent="0.15">
      <c r="O17308"/>
      <c r="P17308" s="80"/>
    </row>
    <row r="17309" spans="15:16" ht="13.5" x14ac:dyDescent="0.15">
      <c r="O17309"/>
      <c r="P17309" s="80"/>
    </row>
    <row r="17310" spans="15:16" ht="13.5" x14ac:dyDescent="0.15">
      <c r="O17310"/>
      <c r="P17310" s="80"/>
    </row>
    <row r="17311" spans="15:16" ht="13.5" x14ac:dyDescent="0.15">
      <c r="O17311"/>
      <c r="P17311" s="80"/>
    </row>
    <row r="17312" spans="15:16" ht="13.5" x14ac:dyDescent="0.15">
      <c r="O17312"/>
      <c r="P17312" s="80"/>
    </row>
    <row r="17313" spans="15:16" ht="13.5" x14ac:dyDescent="0.15">
      <c r="O17313"/>
      <c r="P17313" s="80"/>
    </row>
    <row r="17314" spans="15:16" ht="13.5" x14ac:dyDescent="0.15">
      <c r="O17314"/>
      <c r="P17314" s="80"/>
    </row>
    <row r="17315" spans="15:16" ht="13.5" x14ac:dyDescent="0.15">
      <c r="O17315"/>
      <c r="P17315" s="80"/>
    </row>
    <row r="17316" spans="15:16" ht="13.5" x14ac:dyDescent="0.15">
      <c r="O17316"/>
      <c r="P17316" s="80"/>
    </row>
    <row r="17317" spans="15:16" ht="13.5" x14ac:dyDescent="0.15">
      <c r="O17317"/>
      <c r="P17317" s="80"/>
    </row>
    <row r="17318" spans="15:16" ht="13.5" x14ac:dyDescent="0.15">
      <c r="O17318"/>
      <c r="P17318" s="80"/>
    </row>
    <row r="17319" spans="15:16" ht="13.5" x14ac:dyDescent="0.15">
      <c r="O17319"/>
      <c r="P17319" s="80"/>
    </row>
    <row r="17320" spans="15:16" ht="13.5" x14ac:dyDescent="0.15">
      <c r="O17320"/>
      <c r="P17320" s="80"/>
    </row>
    <row r="17321" spans="15:16" ht="13.5" x14ac:dyDescent="0.15">
      <c r="O17321"/>
      <c r="P17321" s="80"/>
    </row>
    <row r="17322" spans="15:16" ht="13.5" x14ac:dyDescent="0.15">
      <c r="O17322"/>
      <c r="P17322" s="80"/>
    </row>
    <row r="17323" spans="15:16" ht="13.5" x14ac:dyDescent="0.15">
      <c r="O17323"/>
      <c r="P17323" s="80"/>
    </row>
    <row r="17324" spans="15:16" ht="13.5" x14ac:dyDescent="0.15">
      <c r="O17324"/>
      <c r="P17324" s="80"/>
    </row>
    <row r="17325" spans="15:16" ht="13.5" x14ac:dyDescent="0.15">
      <c r="O17325"/>
      <c r="P17325" s="80"/>
    </row>
    <row r="17326" spans="15:16" ht="13.5" x14ac:dyDescent="0.15">
      <c r="O17326"/>
      <c r="P17326" s="80"/>
    </row>
    <row r="17327" spans="15:16" ht="13.5" x14ac:dyDescent="0.15">
      <c r="O17327"/>
      <c r="P17327" s="80"/>
    </row>
    <row r="17328" spans="15:16" ht="13.5" x14ac:dyDescent="0.15">
      <c r="O17328"/>
      <c r="P17328" s="80"/>
    </row>
    <row r="17329" spans="15:16" ht="13.5" x14ac:dyDescent="0.15">
      <c r="O17329"/>
      <c r="P17329" s="80"/>
    </row>
    <row r="17330" spans="15:16" ht="13.5" x14ac:dyDescent="0.15">
      <c r="O17330"/>
      <c r="P17330" s="80"/>
    </row>
    <row r="17331" spans="15:16" ht="13.5" x14ac:dyDescent="0.15">
      <c r="O17331"/>
      <c r="P17331" s="80"/>
    </row>
    <row r="17332" spans="15:16" ht="13.5" x14ac:dyDescent="0.15">
      <c r="O17332"/>
      <c r="P17332" s="80"/>
    </row>
    <row r="17333" spans="15:16" ht="13.5" x14ac:dyDescent="0.15">
      <c r="O17333"/>
      <c r="P17333" s="80"/>
    </row>
    <row r="17334" spans="15:16" ht="13.5" x14ac:dyDescent="0.15">
      <c r="O17334"/>
      <c r="P17334" s="80"/>
    </row>
    <row r="17335" spans="15:16" ht="13.5" x14ac:dyDescent="0.15">
      <c r="O17335"/>
      <c r="P17335" s="80"/>
    </row>
    <row r="17336" spans="15:16" ht="13.5" x14ac:dyDescent="0.15">
      <c r="O17336"/>
      <c r="P17336" s="80"/>
    </row>
    <row r="17337" spans="15:16" ht="13.5" x14ac:dyDescent="0.15">
      <c r="O17337"/>
      <c r="P17337" s="80"/>
    </row>
    <row r="17338" spans="15:16" ht="13.5" x14ac:dyDescent="0.15">
      <c r="O17338"/>
      <c r="P17338" s="80"/>
    </row>
    <row r="17339" spans="15:16" ht="13.5" x14ac:dyDescent="0.15">
      <c r="O17339"/>
      <c r="P17339" s="80"/>
    </row>
    <row r="17340" spans="15:16" ht="13.5" x14ac:dyDescent="0.15">
      <c r="O17340"/>
      <c r="P17340" s="80"/>
    </row>
    <row r="17341" spans="15:16" ht="13.5" x14ac:dyDescent="0.15">
      <c r="O17341"/>
      <c r="P17341" s="80"/>
    </row>
    <row r="17342" spans="15:16" ht="13.5" x14ac:dyDescent="0.15">
      <c r="O17342"/>
      <c r="P17342" s="80"/>
    </row>
    <row r="17343" spans="15:16" ht="13.5" x14ac:dyDescent="0.15">
      <c r="O17343"/>
      <c r="P17343" s="80"/>
    </row>
    <row r="17344" spans="15:16" ht="13.5" x14ac:dyDescent="0.15">
      <c r="O17344"/>
      <c r="P17344" s="80"/>
    </row>
    <row r="17345" spans="15:16" ht="13.5" x14ac:dyDescent="0.15">
      <c r="O17345"/>
      <c r="P17345" s="80"/>
    </row>
    <row r="17346" spans="15:16" ht="13.5" x14ac:dyDescent="0.15">
      <c r="O17346"/>
      <c r="P17346" s="80"/>
    </row>
    <row r="17347" spans="15:16" ht="13.5" x14ac:dyDescent="0.15">
      <c r="O17347"/>
      <c r="P17347" s="80"/>
    </row>
    <row r="17348" spans="15:16" ht="13.5" x14ac:dyDescent="0.15">
      <c r="O17348"/>
      <c r="P17348" s="80"/>
    </row>
    <row r="17349" spans="15:16" ht="13.5" x14ac:dyDescent="0.15">
      <c r="O17349"/>
      <c r="P17349" s="80"/>
    </row>
    <row r="17350" spans="15:16" ht="13.5" x14ac:dyDescent="0.15">
      <c r="O17350"/>
      <c r="P17350" s="80"/>
    </row>
    <row r="17351" spans="15:16" ht="13.5" x14ac:dyDescent="0.15">
      <c r="O17351"/>
      <c r="P17351" s="80"/>
    </row>
    <row r="17352" spans="15:16" ht="13.5" x14ac:dyDescent="0.15">
      <c r="O17352"/>
      <c r="P17352" s="80"/>
    </row>
    <row r="17353" spans="15:16" ht="13.5" x14ac:dyDescent="0.15">
      <c r="O17353"/>
      <c r="P17353" s="80"/>
    </row>
    <row r="17354" spans="15:16" ht="13.5" x14ac:dyDescent="0.15">
      <c r="O17354"/>
      <c r="P17354" s="80"/>
    </row>
    <row r="17355" spans="15:16" ht="13.5" x14ac:dyDescent="0.15">
      <c r="O17355"/>
      <c r="P17355" s="80"/>
    </row>
    <row r="17356" spans="15:16" ht="13.5" x14ac:dyDescent="0.15">
      <c r="O17356"/>
      <c r="P17356" s="80"/>
    </row>
    <row r="17357" spans="15:16" ht="13.5" x14ac:dyDescent="0.15">
      <c r="O17357"/>
      <c r="P17357" s="80"/>
    </row>
    <row r="17358" spans="15:16" ht="13.5" x14ac:dyDescent="0.15">
      <c r="O17358"/>
      <c r="P17358" s="80"/>
    </row>
    <row r="17359" spans="15:16" ht="13.5" x14ac:dyDescent="0.15">
      <c r="O17359"/>
      <c r="P17359" s="80"/>
    </row>
    <row r="17360" spans="15:16" ht="13.5" x14ac:dyDescent="0.15">
      <c r="O17360"/>
      <c r="P17360" s="80"/>
    </row>
    <row r="17361" spans="15:16" ht="13.5" x14ac:dyDescent="0.15">
      <c r="O17361"/>
      <c r="P17361" s="80"/>
    </row>
    <row r="17362" spans="15:16" ht="13.5" x14ac:dyDescent="0.15">
      <c r="O17362"/>
      <c r="P17362" s="80"/>
    </row>
    <row r="17363" spans="15:16" ht="13.5" x14ac:dyDescent="0.15">
      <c r="O17363"/>
      <c r="P17363" s="80"/>
    </row>
    <row r="17364" spans="15:16" ht="13.5" x14ac:dyDescent="0.15">
      <c r="O17364"/>
      <c r="P17364" s="80"/>
    </row>
    <row r="17365" spans="15:16" ht="13.5" x14ac:dyDescent="0.15">
      <c r="O17365"/>
      <c r="P17365" s="80"/>
    </row>
    <row r="17366" spans="15:16" ht="13.5" x14ac:dyDescent="0.15">
      <c r="O17366"/>
      <c r="P17366" s="80"/>
    </row>
    <row r="17367" spans="15:16" ht="13.5" x14ac:dyDescent="0.15">
      <c r="O17367"/>
      <c r="P17367" s="80"/>
    </row>
    <row r="17368" spans="15:16" ht="13.5" x14ac:dyDescent="0.15">
      <c r="O17368"/>
      <c r="P17368" s="80"/>
    </row>
    <row r="17369" spans="15:16" ht="13.5" x14ac:dyDescent="0.15">
      <c r="O17369"/>
      <c r="P17369" s="80"/>
    </row>
    <row r="17370" spans="15:16" ht="13.5" x14ac:dyDescent="0.15">
      <c r="O17370"/>
      <c r="P17370" s="80"/>
    </row>
    <row r="17371" spans="15:16" ht="13.5" x14ac:dyDescent="0.15">
      <c r="O17371"/>
      <c r="P17371" s="80"/>
    </row>
    <row r="17372" spans="15:16" ht="13.5" x14ac:dyDescent="0.15">
      <c r="O17372"/>
      <c r="P17372" s="80"/>
    </row>
    <row r="17373" spans="15:16" ht="13.5" x14ac:dyDescent="0.15">
      <c r="O17373"/>
      <c r="P17373" s="80"/>
    </row>
    <row r="17374" spans="15:16" ht="13.5" x14ac:dyDescent="0.15">
      <c r="O17374"/>
      <c r="P17374" s="80"/>
    </row>
    <row r="17375" spans="15:16" ht="13.5" x14ac:dyDescent="0.15">
      <c r="O17375"/>
      <c r="P17375" s="80"/>
    </row>
    <row r="17376" spans="15:16" ht="13.5" x14ac:dyDescent="0.15">
      <c r="O17376"/>
      <c r="P17376" s="80"/>
    </row>
    <row r="17377" spans="15:16" ht="13.5" x14ac:dyDescent="0.15">
      <c r="O17377"/>
      <c r="P17377" s="80"/>
    </row>
    <row r="17378" spans="15:16" ht="13.5" x14ac:dyDescent="0.15">
      <c r="O17378"/>
      <c r="P17378" s="80"/>
    </row>
    <row r="17379" spans="15:16" ht="13.5" x14ac:dyDescent="0.15">
      <c r="O17379"/>
      <c r="P17379" s="80"/>
    </row>
    <row r="17380" spans="15:16" ht="13.5" x14ac:dyDescent="0.15">
      <c r="O17380"/>
      <c r="P17380" s="80"/>
    </row>
    <row r="17381" spans="15:16" ht="13.5" x14ac:dyDescent="0.15">
      <c r="O17381"/>
      <c r="P17381" s="80"/>
    </row>
    <row r="17382" spans="15:16" ht="13.5" x14ac:dyDescent="0.15">
      <c r="O17382"/>
      <c r="P17382" s="80"/>
    </row>
    <row r="17383" spans="15:16" ht="13.5" x14ac:dyDescent="0.15">
      <c r="O17383"/>
      <c r="P17383" s="80"/>
    </row>
    <row r="17384" spans="15:16" ht="13.5" x14ac:dyDescent="0.15">
      <c r="O17384"/>
      <c r="P17384" s="80"/>
    </row>
    <row r="17385" spans="15:16" ht="13.5" x14ac:dyDescent="0.15">
      <c r="O17385"/>
      <c r="P17385" s="80"/>
    </row>
    <row r="17386" spans="15:16" ht="13.5" x14ac:dyDescent="0.15">
      <c r="O17386"/>
      <c r="P17386" s="80"/>
    </row>
    <row r="17387" spans="15:16" ht="13.5" x14ac:dyDescent="0.15">
      <c r="O17387"/>
      <c r="P17387" s="80"/>
    </row>
    <row r="17388" spans="15:16" ht="13.5" x14ac:dyDescent="0.15">
      <c r="O17388"/>
      <c r="P17388" s="80"/>
    </row>
    <row r="17389" spans="15:16" ht="13.5" x14ac:dyDescent="0.15">
      <c r="O17389"/>
      <c r="P17389" s="80"/>
    </row>
    <row r="17390" spans="15:16" ht="13.5" x14ac:dyDescent="0.15">
      <c r="O17390"/>
      <c r="P17390" s="80"/>
    </row>
    <row r="17391" spans="15:16" ht="13.5" x14ac:dyDescent="0.15">
      <c r="O17391"/>
      <c r="P17391" s="80"/>
    </row>
    <row r="17392" spans="15:16" ht="13.5" x14ac:dyDescent="0.15">
      <c r="O17392"/>
      <c r="P17392" s="80"/>
    </row>
    <row r="17393" spans="15:16" ht="13.5" x14ac:dyDescent="0.15">
      <c r="O17393"/>
      <c r="P17393" s="80"/>
    </row>
    <row r="17394" spans="15:16" ht="13.5" x14ac:dyDescent="0.15">
      <c r="O17394"/>
      <c r="P17394" s="80"/>
    </row>
    <row r="17395" spans="15:16" ht="13.5" x14ac:dyDescent="0.15">
      <c r="O17395"/>
      <c r="P17395" s="80"/>
    </row>
    <row r="17396" spans="15:16" ht="13.5" x14ac:dyDescent="0.15">
      <c r="O17396"/>
      <c r="P17396" s="80"/>
    </row>
    <row r="17397" spans="15:16" ht="13.5" x14ac:dyDescent="0.15">
      <c r="O17397"/>
      <c r="P17397" s="80"/>
    </row>
    <row r="17398" spans="15:16" ht="13.5" x14ac:dyDescent="0.15">
      <c r="O17398"/>
      <c r="P17398" s="80"/>
    </row>
    <row r="17399" spans="15:16" ht="13.5" x14ac:dyDescent="0.15">
      <c r="O17399"/>
      <c r="P17399" s="80"/>
    </row>
    <row r="17400" spans="15:16" ht="13.5" x14ac:dyDescent="0.15">
      <c r="O17400"/>
      <c r="P17400" s="80"/>
    </row>
    <row r="17401" spans="15:16" ht="13.5" x14ac:dyDescent="0.15">
      <c r="O17401"/>
      <c r="P17401" s="80"/>
    </row>
    <row r="17402" spans="15:16" ht="13.5" x14ac:dyDescent="0.15">
      <c r="O17402"/>
      <c r="P17402" s="80"/>
    </row>
    <row r="17403" spans="15:16" ht="13.5" x14ac:dyDescent="0.15">
      <c r="O17403"/>
      <c r="P17403" s="80"/>
    </row>
    <row r="17404" spans="15:16" ht="13.5" x14ac:dyDescent="0.15">
      <c r="O17404"/>
      <c r="P17404" s="80"/>
    </row>
    <row r="17405" spans="15:16" ht="13.5" x14ac:dyDescent="0.15">
      <c r="O17405"/>
      <c r="P17405" s="80"/>
    </row>
    <row r="17406" spans="15:16" ht="13.5" x14ac:dyDescent="0.15">
      <c r="O17406"/>
      <c r="P17406" s="80"/>
    </row>
    <row r="17407" spans="15:16" ht="13.5" x14ac:dyDescent="0.15">
      <c r="O17407"/>
      <c r="P17407" s="80"/>
    </row>
    <row r="17408" spans="15:16" ht="13.5" x14ac:dyDescent="0.15">
      <c r="O17408"/>
      <c r="P17408" s="80"/>
    </row>
    <row r="17409" spans="15:16" ht="13.5" x14ac:dyDescent="0.15">
      <c r="O17409"/>
      <c r="P17409" s="80"/>
    </row>
    <row r="17410" spans="15:16" ht="13.5" x14ac:dyDescent="0.15">
      <c r="O17410"/>
      <c r="P17410" s="80"/>
    </row>
    <row r="17411" spans="15:16" ht="13.5" x14ac:dyDescent="0.15">
      <c r="O17411"/>
      <c r="P17411" s="80"/>
    </row>
    <row r="17412" spans="15:16" ht="13.5" x14ac:dyDescent="0.15">
      <c r="O17412"/>
      <c r="P17412" s="80"/>
    </row>
    <row r="17413" spans="15:16" ht="13.5" x14ac:dyDescent="0.15">
      <c r="O17413"/>
      <c r="P17413" s="80"/>
    </row>
    <row r="17414" spans="15:16" ht="13.5" x14ac:dyDescent="0.15">
      <c r="O17414"/>
      <c r="P17414" s="80"/>
    </row>
    <row r="17415" spans="15:16" ht="13.5" x14ac:dyDescent="0.15">
      <c r="O17415"/>
      <c r="P17415" s="80"/>
    </row>
    <row r="17416" spans="15:16" ht="13.5" x14ac:dyDescent="0.15">
      <c r="O17416"/>
      <c r="P17416" s="80"/>
    </row>
    <row r="17417" spans="15:16" ht="13.5" x14ac:dyDescent="0.15">
      <c r="O17417"/>
      <c r="P17417" s="80"/>
    </row>
    <row r="17418" spans="15:16" ht="13.5" x14ac:dyDescent="0.15">
      <c r="O17418"/>
      <c r="P17418" s="80"/>
    </row>
    <row r="17419" spans="15:16" ht="13.5" x14ac:dyDescent="0.15">
      <c r="O17419"/>
      <c r="P17419" s="80"/>
    </row>
    <row r="17420" spans="15:16" ht="13.5" x14ac:dyDescent="0.15">
      <c r="O17420"/>
      <c r="P17420" s="80"/>
    </row>
    <row r="17421" spans="15:16" ht="13.5" x14ac:dyDescent="0.15">
      <c r="O17421"/>
      <c r="P17421" s="80"/>
    </row>
    <row r="17422" spans="15:16" ht="13.5" x14ac:dyDescent="0.15">
      <c r="O17422"/>
      <c r="P17422" s="80"/>
    </row>
    <row r="17423" spans="15:16" ht="13.5" x14ac:dyDescent="0.15">
      <c r="O17423"/>
      <c r="P17423" s="80"/>
    </row>
    <row r="17424" spans="15:16" ht="13.5" x14ac:dyDescent="0.15">
      <c r="O17424"/>
      <c r="P17424" s="80"/>
    </row>
    <row r="17425" spans="15:16" ht="13.5" x14ac:dyDescent="0.15">
      <c r="O17425"/>
      <c r="P17425" s="80"/>
    </row>
    <row r="17426" spans="15:16" ht="13.5" x14ac:dyDescent="0.15">
      <c r="O17426"/>
      <c r="P17426" s="80"/>
    </row>
    <row r="17427" spans="15:16" ht="13.5" x14ac:dyDescent="0.15">
      <c r="O17427"/>
      <c r="P17427" s="80"/>
    </row>
    <row r="17428" spans="15:16" ht="13.5" x14ac:dyDescent="0.15">
      <c r="O17428"/>
      <c r="P17428" s="80"/>
    </row>
    <row r="17429" spans="15:16" ht="13.5" x14ac:dyDescent="0.15">
      <c r="O17429"/>
      <c r="P17429" s="80"/>
    </row>
    <row r="17430" spans="15:16" ht="13.5" x14ac:dyDescent="0.15">
      <c r="O17430"/>
      <c r="P17430" s="80"/>
    </row>
    <row r="17431" spans="15:16" ht="13.5" x14ac:dyDescent="0.15">
      <c r="O17431"/>
      <c r="P17431" s="80"/>
    </row>
    <row r="17432" spans="15:16" ht="13.5" x14ac:dyDescent="0.15">
      <c r="O17432"/>
      <c r="P17432" s="80"/>
    </row>
    <row r="17433" spans="15:16" ht="13.5" x14ac:dyDescent="0.15">
      <c r="O17433"/>
      <c r="P17433" s="80"/>
    </row>
    <row r="17434" spans="15:16" ht="13.5" x14ac:dyDescent="0.15">
      <c r="O17434"/>
      <c r="P17434" s="80"/>
    </row>
    <row r="17435" spans="15:16" ht="13.5" x14ac:dyDescent="0.15">
      <c r="O17435"/>
      <c r="P17435" s="80"/>
    </row>
    <row r="17436" spans="15:16" ht="13.5" x14ac:dyDescent="0.15">
      <c r="O17436"/>
      <c r="P17436" s="80"/>
    </row>
    <row r="17437" spans="15:16" ht="13.5" x14ac:dyDescent="0.15">
      <c r="O17437"/>
      <c r="P17437" s="80"/>
    </row>
    <row r="17438" spans="15:16" ht="13.5" x14ac:dyDescent="0.15">
      <c r="O17438"/>
      <c r="P17438" s="80"/>
    </row>
    <row r="17439" spans="15:16" ht="13.5" x14ac:dyDescent="0.15">
      <c r="O17439"/>
      <c r="P17439" s="80"/>
    </row>
    <row r="17440" spans="15:16" ht="13.5" x14ac:dyDescent="0.15">
      <c r="O17440"/>
      <c r="P17440" s="80"/>
    </row>
    <row r="17441" spans="15:16" ht="13.5" x14ac:dyDescent="0.15">
      <c r="O17441"/>
      <c r="P17441" s="80"/>
    </row>
    <row r="17442" spans="15:16" ht="13.5" x14ac:dyDescent="0.15">
      <c r="O17442"/>
      <c r="P17442" s="80"/>
    </row>
    <row r="17443" spans="15:16" ht="13.5" x14ac:dyDescent="0.15">
      <c r="O17443"/>
      <c r="P17443" s="80"/>
    </row>
    <row r="17444" spans="15:16" ht="13.5" x14ac:dyDescent="0.15">
      <c r="O17444"/>
      <c r="P17444" s="80"/>
    </row>
    <row r="17445" spans="15:16" ht="13.5" x14ac:dyDescent="0.15">
      <c r="O17445"/>
      <c r="P17445" s="80"/>
    </row>
    <row r="17446" spans="15:16" ht="13.5" x14ac:dyDescent="0.15">
      <c r="O17446"/>
      <c r="P17446" s="80"/>
    </row>
    <row r="17447" spans="15:16" ht="13.5" x14ac:dyDescent="0.15">
      <c r="O17447"/>
      <c r="P17447" s="80"/>
    </row>
    <row r="17448" spans="15:16" ht="13.5" x14ac:dyDescent="0.15">
      <c r="O17448"/>
      <c r="P17448" s="80"/>
    </row>
    <row r="17449" spans="15:16" ht="13.5" x14ac:dyDescent="0.15">
      <c r="O17449"/>
      <c r="P17449" s="80"/>
    </row>
    <row r="17450" spans="15:16" ht="13.5" x14ac:dyDescent="0.15">
      <c r="O17450"/>
      <c r="P17450" s="80"/>
    </row>
    <row r="17451" spans="15:16" ht="13.5" x14ac:dyDescent="0.15">
      <c r="O17451"/>
      <c r="P17451" s="80"/>
    </row>
    <row r="17452" spans="15:16" ht="13.5" x14ac:dyDescent="0.15">
      <c r="O17452"/>
      <c r="P17452" s="80"/>
    </row>
    <row r="17453" spans="15:16" ht="13.5" x14ac:dyDescent="0.15">
      <c r="O17453"/>
      <c r="P17453" s="80"/>
    </row>
    <row r="17454" spans="15:16" ht="13.5" x14ac:dyDescent="0.15">
      <c r="O17454"/>
      <c r="P17454" s="80"/>
    </row>
    <row r="17455" spans="15:16" ht="13.5" x14ac:dyDescent="0.15">
      <c r="O17455"/>
      <c r="P17455" s="80"/>
    </row>
    <row r="17456" spans="15:16" ht="13.5" x14ac:dyDescent="0.15">
      <c r="O17456"/>
      <c r="P17456" s="80"/>
    </row>
    <row r="17457" spans="15:16" ht="13.5" x14ac:dyDescent="0.15">
      <c r="O17457"/>
      <c r="P17457" s="80"/>
    </row>
    <row r="17458" spans="15:16" ht="13.5" x14ac:dyDescent="0.15">
      <c r="O17458"/>
      <c r="P17458" s="80"/>
    </row>
    <row r="17459" spans="15:16" ht="13.5" x14ac:dyDescent="0.15">
      <c r="O17459"/>
      <c r="P17459" s="80"/>
    </row>
    <row r="17460" spans="15:16" ht="13.5" x14ac:dyDescent="0.15">
      <c r="O17460"/>
      <c r="P17460" s="80"/>
    </row>
    <row r="17461" spans="15:16" ht="13.5" x14ac:dyDescent="0.15">
      <c r="O17461"/>
      <c r="P17461" s="80"/>
    </row>
    <row r="17462" spans="15:16" ht="13.5" x14ac:dyDescent="0.15">
      <c r="O17462"/>
      <c r="P17462" s="80"/>
    </row>
    <row r="17463" spans="15:16" ht="13.5" x14ac:dyDescent="0.15">
      <c r="O17463"/>
      <c r="P17463" s="80"/>
    </row>
    <row r="17464" spans="15:16" ht="13.5" x14ac:dyDescent="0.15">
      <c r="O17464"/>
      <c r="P17464" s="80"/>
    </row>
    <row r="17465" spans="15:16" ht="13.5" x14ac:dyDescent="0.15">
      <c r="O17465"/>
      <c r="P17465" s="80"/>
    </row>
    <row r="17466" spans="15:16" ht="13.5" x14ac:dyDescent="0.15">
      <c r="O17466"/>
      <c r="P17466" s="80"/>
    </row>
    <row r="17467" spans="15:16" ht="13.5" x14ac:dyDescent="0.15">
      <c r="O17467"/>
      <c r="P17467" s="80"/>
    </row>
    <row r="17468" spans="15:16" ht="13.5" x14ac:dyDescent="0.15">
      <c r="O17468"/>
      <c r="P17468" s="80"/>
    </row>
    <row r="17469" spans="15:16" ht="13.5" x14ac:dyDescent="0.15">
      <c r="O17469"/>
      <c r="P17469" s="80"/>
    </row>
    <row r="17470" spans="15:16" ht="13.5" x14ac:dyDescent="0.15">
      <c r="O17470"/>
      <c r="P17470" s="80"/>
    </row>
    <row r="17471" spans="15:16" ht="13.5" x14ac:dyDescent="0.15">
      <c r="O17471"/>
      <c r="P17471" s="80"/>
    </row>
    <row r="17472" spans="15:16" ht="13.5" x14ac:dyDescent="0.15">
      <c r="O17472"/>
      <c r="P17472" s="80"/>
    </row>
    <row r="17473" spans="15:16" ht="13.5" x14ac:dyDescent="0.15">
      <c r="O17473"/>
      <c r="P17473" s="80"/>
    </row>
    <row r="17474" spans="15:16" ht="13.5" x14ac:dyDescent="0.15">
      <c r="O17474"/>
      <c r="P17474" s="80"/>
    </row>
    <row r="17475" spans="15:16" ht="13.5" x14ac:dyDescent="0.15">
      <c r="O17475"/>
      <c r="P17475" s="80"/>
    </row>
    <row r="17476" spans="15:16" ht="13.5" x14ac:dyDescent="0.15">
      <c r="O17476"/>
      <c r="P17476" s="80"/>
    </row>
    <row r="17477" spans="15:16" ht="13.5" x14ac:dyDescent="0.15">
      <c r="O17477"/>
      <c r="P17477" s="80"/>
    </row>
    <row r="17478" spans="15:16" ht="13.5" x14ac:dyDescent="0.15">
      <c r="O17478"/>
      <c r="P17478" s="80"/>
    </row>
    <row r="17479" spans="15:16" ht="13.5" x14ac:dyDescent="0.15">
      <c r="O17479"/>
      <c r="P17479" s="80"/>
    </row>
    <row r="17480" spans="15:16" ht="13.5" x14ac:dyDescent="0.15">
      <c r="O17480"/>
      <c r="P17480" s="80"/>
    </row>
    <row r="17481" spans="15:16" ht="13.5" x14ac:dyDescent="0.15">
      <c r="O17481"/>
      <c r="P17481" s="80"/>
    </row>
    <row r="17482" spans="15:16" ht="13.5" x14ac:dyDescent="0.15">
      <c r="O17482"/>
      <c r="P17482" s="80"/>
    </row>
    <row r="17483" spans="15:16" ht="13.5" x14ac:dyDescent="0.15">
      <c r="O17483"/>
      <c r="P17483" s="80"/>
    </row>
    <row r="17484" spans="15:16" ht="13.5" x14ac:dyDescent="0.15">
      <c r="O17484"/>
      <c r="P17484" s="80"/>
    </row>
    <row r="17485" spans="15:16" ht="13.5" x14ac:dyDescent="0.15">
      <c r="O17485"/>
      <c r="P17485" s="80"/>
    </row>
    <row r="17486" spans="15:16" ht="13.5" x14ac:dyDescent="0.15">
      <c r="O17486"/>
      <c r="P17486" s="80"/>
    </row>
    <row r="17487" spans="15:16" ht="13.5" x14ac:dyDescent="0.15">
      <c r="O17487"/>
      <c r="P17487" s="80"/>
    </row>
    <row r="17488" spans="15:16" ht="13.5" x14ac:dyDescent="0.15">
      <c r="O17488"/>
      <c r="P17488" s="80"/>
    </row>
    <row r="17489" spans="15:16" ht="13.5" x14ac:dyDescent="0.15">
      <c r="O17489"/>
      <c r="P17489" s="80"/>
    </row>
    <row r="17490" spans="15:16" ht="13.5" x14ac:dyDescent="0.15">
      <c r="O17490"/>
      <c r="P17490" s="80"/>
    </row>
    <row r="17491" spans="15:16" ht="13.5" x14ac:dyDescent="0.15">
      <c r="O17491"/>
      <c r="P17491" s="80"/>
    </row>
    <row r="17492" spans="15:16" ht="13.5" x14ac:dyDescent="0.15">
      <c r="O17492"/>
      <c r="P17492" s="80"/>
    </row>
    <row r="17493" spans="15:16" ht="13.5" x14ac:dyDescent="0.15">
      <c r="O17493"/>
      <c r="P17493" s="80"/>
    </row>
    <row r="17494" spans="15:16" ht="13.5" x14ac:dyDescent="0.15">
      <c r="O17494"/>
      <c r="P17494" s="80"/>
    </row>
    <row r="17495" spans="15:16" ht="13.5" x14ac:dyDescent="0.15">
      <c r="O17495"/>
      <c r="P17495" s="80"/>
    </row>
    <row r="17496" spans="15:16" ht="13.5" x14ac:dyDescent="0.15">
      <c r="O17496"/>
      <c r="P17496" s="80"/>
    </row>
    <row r="17497" spans="15:16" ht="13.5" x14ac:dyDescent="0.15">
      <c r="O17497"/>
      <c r="P17497" s="80"/>
    </row>
    <row r="17498" spans="15:16" ht="13.5" x14ac:dyDescent="0.15">
      <c r="O17498"/>
      <c r="P17498" s="80"/>
    </row>
    <row r="17499" spans="15:16" ht="13.5" x14ac:dyDescent="0.15">
      <c r="O17499"/>
      <c r="P17499" s="80"/>
    </row>
    <row r="17500" spans="15:16" ht="13.5" x14ac:dyDescent="0.15">
      <c r="O17500"/>
      <c r="P17500" s="80"/>
    </row>
    <row r="17501" spans="15:16" ht="13.5" x14ac:dyDescent="0.15">
      <c r="O17501"/>
      <c r="P17501" s="80"/>
    </row>
    <row r="17502" spans="15:16" ht="13.5" x14ac:dyDescent="0.15">
      <c r="O17502"/>
      <c r="P17502" s="80"/>
    </row>
    <row r="17503" spans="15:16" ht="13.5" x14ac:dyDescent="0.15">
      <c r="O17503"/>
      <c r="P17503" s="80"/>
    </row>
    <row r="17504" spans="15:16" ht="13.5" x14ac:dyDescent="0.15">
      <c r="O17504"/>
      <c r="P17504" s="80"/>
    </row>
    <row r="17505" spans="15:16" ht="13.5" x14ac:dyDescent="0.15">
      <c r="O17505"/>
      <c r="P17505" s="80"/>
    </row>
    <row r="17506" spans="15:16" ht="13.5" x14ac:dyDescent="0.15">
      <c r="O17506"/>
      <c r="P17506" s="80"/>
    </row>
    <row r="17507" spans="15:16" ht="13.5" x14ac:dyDescent="0.15">
      <c r="O17507"/>
      <c r="P17507" s="80"/>
    </row>
    <row r="17508" spans="15:16" ht="13.5" x14ac:dyDescent="0.15">
      <c r="O17508"/>
      <c r="P17508" s="80"/>
    </row>
    <row r="17509" spans="15:16" ht="13.5" x14ac:dyDescent="0.15">
      <c r="O17509"/>
      <c r="P17509" s="80"/>
    </row>
    <row r="17510" spans="15:16" ht="13.5" x14ac:dyDescent="0.15">
      <c r="O17510"/>
      <c r="P17510" s="80"/>
    </row>
    <row r="17511" spans="15:16" ht="13.5" x14ac:dyDescent="0.15">
      <c r="O17511"/>
      <c r="P17511" s="80"/>
    </row>
    <row r="17512" spans="15:16" ht="13.5" x14ac:dyDescent="0.15">
      <c r="O17512"/>
      <c r="P17512" s="80"/>
    </row>
    <row r="17513" spans="15:16" ht="13.5" x14ac:dyDescent="0.15">
      <c r="O17513"/>
      <c r="P17513" s="80"/>
    </row>
    <row r="17514" spans="15:16" ht="13.5" x14ac:dyDescent="0.15">
      <c r="O17514"/>
      <c r="P17514" s="80"/>
    </row>
    <row r="17515" spans="15:16" ht="13.5" x14ac:dyDescent="0.15">
      <c r="O17515"/>
      <c r="P17515" s="80"/>
    </row>
    <row r="17516" spans="15:16" ht="13.5" x14ac:dyDescent="0.15">
      <c r="O17516"/>
      <c r="P17516" s="80"/>
    </row>
    <row r="17517" spans="15:16" ht="13.5" x14ac:dyDescent="0.15">
      <c r="O17517"/>
      <c r="P17517" s="80"/>
    </row>
    <row r="17518" spans="15:16" ht="13.5" x14ac:dyDescent="0.15">
      <c r="O17518"/>
      <c r="P17518" s="80"/>
    </row>
    <row r="17519" spans="15:16" ht="13.5" x14ac:dyDescent="0.15">
      <c r="O17519"/>
      <c r="P17519" s="80"/>
    </row>
    <row r="17520" spans="15:16" ht="13.5" x14ac:dyDescent="0.15">
      <c r="O17520"/>
      <c r="P17520" s="80"/>
    </row>
    <row r="17521" spans="15:16" ht="13.5" x14ac:dyDescent="0.15">
      <c r="O17521"/>
      <c r="P17521" s="80"/>
    </row>
    <row r="17522" spans="15:16" ht="13.5" x14ac:dyDescent="0.15">
      <c r="O17522"/>
      <c r="P17522" s="80"/>
    </row>
    <row r="17523" spans="15:16" ht="13.5" x14ac:dyDescent="0.15">
      <c r="O17523"/>
      <c r="P17523" s="80"/>
    </row>
    <row r="17524" spans="15:16" ht="13.5" x14ac:dyDescent="0.15">
      <c r="O17524"/>
      <c r="P17524" s="80"/>
    </row>
    <row r="17525" spans="15:16" ht="13.5" x14ac:dyDescent="0.15">
      <c r="O17525"/>
      <c r="P17525" s="80"/>
    </row>
    <row r="17526" spans="15:16" ht="13.5" x14ac:dyDescent="0.15">
      <c r="O17526"/>
      <c r="P17526" s="80"/>
    </row>
    <row r="17527" spans="15:16" ht="13.5" x14ac:dyDescent="0.15">
      <c r="O17527"/>
      <c r="P17527" s="80"/>
    </row>
    <row r="17528" spans="15:16" ht="13.5" x14ac:dyDescent="0.15">
      <c r="O17528"/>
      <c r="P17528" s="80"/>
    </row>
    <row r="17529" spans="15:16" ht="13.5" x14ac:dyDescent="0.15">
      <c r="O17529"/>
      <c r="P17529" s="80"/>
    </row>
    <row r="17530" spans="15:16" ht="13.5" x14ac:dyDescent="0.15">
      <c r="O17530"/>
      <c r="P17530" s="80"/>
    </row>
    <row r="17531" spans="15:16" ht="13.5" x14ac:dyDescent="0.15">
      <c r="O17531"/>
      <c r="P17531" s="80"/>
    </row>
    <row r="17532" spans="15:16" ht="13.5" x14ac:dyDescent="0.15">
      <c r="O17532"/>
      <c r="P17532" s="80"/>
    </row>
    <row r="17533" spans="15:16" ht="13.5" x14ac:dyDescent="0.15">
      <c r="O17533"/>
      <c r="P17533" s="80"/>
    </row>
    <row r="17534" spans="15:16" ht="13.5" x14ac:dyDescent="0.15">
      <c r="O17534"/>
      <c r="P17534" s="80"/>
    </row>
    <row r="17535" spans="15:16" ht="13.5" x14ac:dyDescent="0.15">
      <c r="O17535"/>
      <c r="P17535" s="80"/>
    </row>
    <row r="17536" spans="15:16" ht="13.5" x14ac:dyDescent="0.15">
      <c r="O17536"/>
      <c r="P17536" s="80"/>
    </row>
    <row r="17537" spans="15:16" ht="13.5" x14ac:dyDescent="0.15">
      <c r="O17537"/>
      <c r="P17537" s="80"/>
    </row>
    <row r="17538" spans="15:16" ht="13.5" x14ac:dyDescent="0.15">
      <c r="O17538"/>
      <c r="P17538" s="80"/>
    </row>
    <row r="17539" spans="15:16" ht="13.5" x14ac:dyDescent="0.15">
      <c r="O17539"/>
      <c r="P17539" s="80"/>
    </row>
    <row r="17540" spans="15:16" ht="13.5" x14ac:dyDescent="0.15">
      <c r="O17540"/>
      <c r="P17540" s="80"/>
    </row>
    <row r="17541" spans="15:16" ht="13.5" x14ac:dyDescent="0.15">
      <c r="O17541"/>
      <c r="P17541" s="80"/>
    </row>
    <row r="17542" spans="15:16" ht="13.5" x14ac:dyDescent="0.15">
      <c r="O17542"/>
      <c r="P17542" s="80"/>
    </row>
    <row r="17543" spans="15:16" ht="13.5" x14ac:dyDescent="0.15">
      <c r="O17543"/>
      <c r="P17543" s="80"/>
    </row>
    <row r="17544" spans="15:16" ht="13.5" x14ac:dyDescent="0.15">
      <c r="O17544"/>
      <c r="P17544" s="80"/>
    </row>
    <row r="17545" spans="15:16" ht="13.5" x14ac:dyDescent="0.15">
      <c r="O17545"/>
      <c r="P17545" s="80"/>
    </row>
    <row r="17546" spans="15:16" ht="13.5" x14ac:dyDescent="0.15">
      <c r="O17546"/>
      <c r="P17546" s="80"/>
    </row>
    <row r="17547" spans="15:16" ht="13.5" x14ac:dyDescent="0.15">
      <c r="O17547"/>
      <c r="P17547" s="80"/>
    </row>
    <row r="17548" spans="15:16" ht="13.5" x14ac:dyDescent="0.15">
      <c r="O17548"/>
      <c r="P17548" s="80"/>
    </row>
    <row r="17549" spans="15:16" ht="13.5" x14ac:dyDescent="0.15">
      <c r="O17549"/>
      <c r="P17549" s="80"/>
    </row>
    <row r="17550" spans="15:16" ht="13.5" x14ac:dyDescent="0.15">
      <c r="O17550"/>
      <c r="P17550" s="80"/>
    </row>
    <row r="17551" spans="15:16" ht="13.5" x14ac:dyDescent="0.15">
      <c r="O17551"/>
      <c r="P17551" s="80"/>
    </row>
    <row r="17552" spans="15:16" ht="13.5" x14ac:dyDescent="0.15">
      <c r="O17552"/>
      <c r="P17552" s="80"/>
    </row>
    <row r="17553" spans="15:16" ht="13.5" x14ac:dyDescent="0.15">
      <c r="O17553"/>
      <c r="P17553" s="80"/>
    </row>
    <row r="17554" spans="15:16" ht="13.5" x14ac:dyDescent="0.15">
      <c r="O17554"/>
      <c r="P17554" s="80"/>
    </row>
    <row r="17555" spans="15:16" ht="13.5" x14ac:dyDescent="0.15">
      <c r="O17555"/>
      <c r="P17555" s="80"/>
    </row>
    <row r="17556" spans="15:16" ht="13.5" x14ac:dyDescent="0.15">
      <c r="O17556"/>
      <c r="P17556" s="80"/>
    </row>
    <row r="17557" spans="15:16" ht="13.5" x14ac:dyDescent="0.15">
      <c r="O17557"/>
      <c r="P17557" s="80"/>
    </row>
    <row r="17558" spans="15:16" ht="13.5" x14ac:dyDescent="0.15">
      <c r="O17558"/>
      <c r="P17558" s="80"/>
    </row>
    <row r="17559" spans="15:16" ht="13.5" x14ac:dyDescent="0.15">
      <c r="O17559"/>
      <c r="P17559" s="80"/>
    </row>
    <row r="17560" spans="15:16" ht="13.5" x14ac:dyDescent="0.15">
      <c r="O17560"/>
      <c r="P17560" s="80"/>
    </row>
    <row r="17561" spans="15:16" ht="13.5" x14ac:dyDescent="0.15">
      <c r="O17561"/>
      <c r="P17561" s="80"/>
    </row>
    <row r="17562" spans="15:16" ht="13.5" x14ac:dyDescent="0.15">
      <c r="O17562"/>
      <c r="P17562" s="80"/>
    </row>
    <row r="17563" spans="15:16" ht="13.5" x14ac:dyDescent="0.15">
      <c r="O17563"/>
      <c r="P17563" s="80"/>
    </row>
    <row r="17564" spans="15:16" ht="13.5" x14ac:dyDescent="0.15">
      <c r="O17564"/>
      <c r="P17564" s="80"/>
    </row>
    <row r="17565" spans="15:16" ht="13.5" x14ac:dyDescent="0.15">
      <c r="O17565"/>
      <c r="P17565" s="80"/>
    </row>
    <row r="17566" spans="15:16" ht="13.5" x14ac:dyDescent="0.15">
      <c r="O17566"/>
      <c r="P17566" s="80"/>
    </row>
    <row r="17567" spans="15:16" ht="13.5" x14ac:dyDescent="0.15">
      <c r="O17567"/>
      <c r="P17567" s="80"/>
    </row>
    <row r="17568" spans="15:16" ht="13.5" x14ac:dyDescent="0.15">
      <c r="O17568"/>
      <c r="P17568" s="80"/>
    </row>
    <row r="17569" spans="15:16" ht="13.5" x14ac:dyDescent="0.15">
      <c r="O17569"/>
      <c r="P17569" s="80"/>
    </row>
    <row r="17570" spans="15:16" ht="13.5" x14ac:dyDescent="0.15">
      <c r="O17570"/>
      <c r="P17570" s="80"/>
    </row>
    <row r="17571" spans="15:16" ht="13.5" x14ac:dyDescent="0.15">
      <c r="O17571"/>
      <c r="P17571" s="80"/>
    </row>
    <row r="17572" spans="15:16" ht="13.5" x14ac:dyDescent="0.15">
      <c r="O17572"/>
      <c r="P17572" s="80"/>
    </row>
    <row r="17573" spans="15:16" ht="13.5" x14ac:dyDescent="0.15">
      <c r="O17573"/>
      <c r="P17573" s="80"/>
    </row>
    <row r="17574" spans="15:16" ht="13.5" x14ac:dyDescent="0.15">
      <c r="O17574"/>
      <c r="P17574" s="80"/>
    </row>
    <row r="17575" spans="15:16" ht="13.5" x14ac:dyDescent="0.15">
      <c r="O17575"/>
      <c r="P17575" s="80"/>
    </row>
    <row r="17576" spans="15:16" ht="13.5" x14ac:dyDescent="0.15">
      <c r="O17576"/>
      <c r="P17576" s="80"/>
    </row>
    <row r="17577" spans="15:16" ht="13.5" x14ac:dyDescent="0.15">
      <c r="O17577"/>
      <c r="P17577" s="80"/>
    </row>
    <row r="17578" spans="15:16" ht="13.5" x14ac:dyDescent="0.15">
      <c r="O17578"/>
      <c r="P17578" s="80"/>
    </row>
    <row r="17579" spans="15:16" ht="13.5" x14ac:dyDescent="0.15">
      <c r="O17579"/>
      <c r="P17579" s="80"/>
    </row>
    <row r="17580" spans="15:16" ht="13.5" x14ac:dyDescent="0.15">
      <c r="O17580"/>
      <c r="P17580" s="80"/>
    </row>
    <row r="17581" spans="15:16" ht="13.5" x14ac:dyDescent="0.15">
      <c r="O17581"/>
      <c r="P17581" s="80"/>
    </row>
    <row r="17582" spans="15:16" ht="13.5" x14ac:dyDescent="0.15">
      <c r="O17582"/>
      <c r="P17582" s="80"/>
    </row>
    <row r="17583" spans="15:16" ht="13.5" x14ac:dyDescent="0.15">
      <c r="O17583"/>
      <c r="P17583" s="80"/>
    </row>
    <row r="17584" spans="15:16" ht="13.5" x14ac:dyDescent="0.15">
      <c r="O17584"/>
      <c r="P17584" s="80"/>
    </row>
    <row r="17585" spans="15:16" ht="13.5" x14ac:dyDescent="0.15">
      <c r="O17585"/>
      <c r="P17585" s="80"/>
    </row>
    <row r="17586" spans="15:16" ht="13.5" x14ac:dyDescent="0.15">
      <c r="O17586"/>
      <c r="P17586" s="80"/>
    </row>
    <row r="17587" spans="15:16" ht="13.5" x14ac:dyDescent="0.15">
      <c r="O17587"/>
      <c r="P17587" s="80"/>
    </row>
    <row r="17588" spans="15:16" ht="13.5" x14ac:dyDescent="0.15">
      <c r="O17588"/>
      <c r="P17588" s="80"/>
    </row>
    <row r="17589" spans="15:16" ht="13.5" x14ac:dyDescent="0.15">
      <c r="O17589"/>
      <c r="P17589" s="80"/>
    </row>
    <row r="17590" spans="15:16" ht="13.5" x14ac:dyDescent="0.15">
      <c r="O17590"/>
      <c r="P17590" s="80"/>
    </row>
    <row r="17591" spans="15:16" ht="13.5" x14ac:dyDescent="0.15">
      <c r="O17591"/>
      <c r="P17591" s="80"/>
    </row>
    <row r="17592" spans="15:16" ht="13.5" x14ac:dyDescent="0.15">
      <c r="O17592"/>
      <c r="P17592" s="80"/>
    </row>
    <row r="17593" spans="15:16" ht="13.5" x14ac:dyDescent="0.15">
      <c r="O17593"/>
      <c r="P17593" s="80"/>
    </row>
    <row r="17594" spans="15:16" ht="13.5" x14ac:dyDescent="0.15">
      <c r="O17594"/>
      <c r="P17594" s="80"/>
    </row>
    <row r="17595" spans="15:16" ht="13.5" x14ac:dyDescent="0.15">
      <c r="O17595"/>
      <c r="P17595" s="80"/>
    </row>
    <row r="17596" spans="15:16" ht="13.5" x14ac:dyDescent="0.15">
      <c r="O17596"/>
      <c r="P17596" s="80"/>
    </row>
    <row r="17597" spans="15:16" ht="13.5" x14ac:dyDescent="0.15">
      <c r="O17597"/>
      <c r="P17597" s="80"/>
    </row>
    <row r="17598" spans="15:16" ht="13.5" x14ac:dyDescent="0.15">
      <c r="O17598"/>
      <c r="P17598" s="80"/>
    </row>
    <row r="17599" spans="15:16" ht="13.5" x14ac:dyDescent="0.15">
      <c r="O17599"/>
      <c r="P17599" s="80"/>
    </row>
    <row r="17600" spans="15:16" ht="13.5" x14ac:dyDescent="0.15">
      <c r="O17600"/>
      <c r="P17600" s="80"/>
    </row>
    <row r="17601" spans="15:16" ht="13.5" x14ac:dyDescent="0.15">
      <c r="O17601"/>
      <c r="P17601" s="80"/>
    </row>
    <row r="17602" spans="15:16" ht="13.5" x14ac:dyDescent="0.15">
      <c r="O17602"/>
      <c r="P17602" s="80"/>
    </row>
    <row r="17603" spans="15:16" ht="13.5" x14ac:dyDescent="0.15">
      <c r="O17603"/>
      <c r="P17603" s="80"/>
    </row>
    <row r="17604" spans="15:16" ht="13.5" x14ac:dyDescent="0.15">
      <c r="O17604"/>
      <c r="P17604" s="80"/>
    </row>
    <row r="17605" spans="15:16" ht="13.5" x14ac:dyDescent="0.15">
      <c r="O17605"/>
      <c r="P17605" s="80"/>
    </row>
    <row r="17606" spans="15:16" ht="13.5" x14ac:dyDescent="0.15">
      <c r="O17606"/>
      <c r="P17606" s="80"/>
    </row>
    <row r="17607" spans="15:16" ht="13.5" x14ac:dyDescent="0.15">
      <c r="O17607"/>
      <c r="P17607" s="80"/>
    </row>
    <row r="17608" spans="15:16" ht="13.5" x14ac:dyDescent="0.15">
      <c r="O17608"/>
      <c r="P17608" s="80"/>
    </row>
    <row r="17609" spans="15:16" ht="13.5" x14ac:dyDescent="0.15">
      <c r="O17609"/>
      <c r="P17609" s="80"/>
    </row>
    <row r="17610" spans="15:16" ht="13.5" x14ac:dyDescent="0.15">
      <c r="O17610"/>
      <c r="P17610" s="80"/>
    </row>
    <row r="17611" spans="15:16" ht="13.5" x14ac:dyDescent="0.15">
      <c r="O17611"/>
      <c r="P17611" s="80"/>
    </row>
    <row r="17612" spans="15:16" ht="13.5" x14ac:dyDescent="0.15">
      <c r="O17612"/>
      <c r="P17612" s="80"/>
    </row>
    <row r="17613" spans="15:16" ht="13.5" x14ac:dyDescent="0.15">
      <c r="O17613"/>
      <c r="P17613" s="80"/>
    </row>
    <row r="17614" spans="15:16" ht="13.5" x14ac:dyDescent="0.15">
      <c r="O17614"/>
      <c r="P17614" s="80"/>
    </row>
    <row r="17615" spans="15:16" ht="13.5" x14ac:dyDescent="0.15">
      <c r="O17615"/>
      <c r="P17615" s="80"/>
    </row>
    <row r="17616" spans="15:16" ht="13.5" x14ac:dyDescent="0.15">
      <c r="O17616"/>
      <c r="P17616" s="80"/>
    </row>
    <row r="17617" spans="15:16" ht="13.5" x14ac:dyDescent="0.15">
      <c r="O17617"/>
      <c r="P17617" s="80"/>
    </row>
    <row r="17618" spans="15:16" ht="13.5" x14ac:dyDescent="0.15">
      <c r="O17618"/>
      <c r="P17618" s="80"/>
    </row>
    <row r="17619" spans="15:16" ht="13.5" x14ac:dyDescent="0.15">
      <c r="O17619"/>
      <c r="P17619" s="80"/>
    </row>
    <row r="17620" spans="15:16" ht="13.5" x14ac:dyDescent="0.15">
      <c r="O17620"/>
      <c r="P17620" s="80"/>
    </row>
    <row r="17621" spans="15:16" ht="13.5" x14ac:dyDescent="0.15">
      <c r="O17621"/>
      <c r="P17621" s="80"/>
    </row>
    <row r="17622" spans="15:16" ht="13.5" x14ac:dyDescent="0.15">
      <c r="O17622"/>
      <c r="P17622" s="80"/>
    </row>
    <row r="17623" spans="15:16" ht="13.5" x14ac:dyDescent="0.15">
      <c r="O17623"/>
      <c r="P17623" s="80"/>
    </row>
    <row r="17624" spans="15:16" ht="13.5" x14ac:dyDescent="0.15">
      <c r="O17624"/>
      <c r="P17624" s="80"/>
    </row>
    <row r="17625" spans="15:16" ht="13.5" x14ac:dyDescent="0.15">
      <c r="O17625"/>
      <c r="P17625" s="80"/>
    </row>
    <row r="17626" spans="15:16" ht="13.5" x14ac:dyDescent="0.15">
      <c r="O17626"/>
      <c r="P17626" s="80"/>
    </row>
    <row r="17627" spans="15:16" ht="13.5" x14ac:dyDescent="0.15">
      <c r="O17627"/>
      <c r="P17627" s="80"/>
    </row>
    <row r="17628" spans="15:16" ht="13.5" x14ac:dyDescent="0.15">
      <c r="O17628"/>
      <c r="P17628" s="80"/>
    </row>
    <row r="17629" spans="15:16" ht="13.5" x14ac:dyDescent="0.15">
      <c r="O17629"/>
      <c r="P17629" s="80"/>
    </row>
    <row r="17630" spans="15:16" ht="13.5" x14ac:dyDescent="0.15">
      <c r="O17630"/>
      <c r="P17630" s="80"/>
    </row>
    <row r="17631" spans="15:16" ht="13.5" x14ac:dyDescent="0.15">
      <c r="O17631"/>
      <c r="P17631" s="80"/>
    </row>
    <row r="17632" spans="15:16" ht="13.5" x14ac:dyDescent="0.15">
      <c r="O17632"/>
      <c r="P17632" s="80"/>
    </row>
    <row r="17633" spans="15:16" ht="13.5" x14ac:dyDescent="0.15">
      <c r="O17633"/>
      <c r="P17633" s="80"/>
    </row>
    <row r="17634" spans="15:16" ht="13.5" x14ac:dyDescent="0.15">
      <c r="O17634"/>
      <c r="P17634" s="80"/>
    </row>
    <row r="17635" spans="15:16" ht="13.5" x14ac:dyDescent="0.15">
      <c r="O17635"/>
      <c r="P17635" s="80"/>
    </row>
    <row r="17636" spans="15:16" ht="13.5" x14ac:dyDescent="0.15">
      <c r="O17636"/>
      <c r="P17636" s="80"/>
    </row>
    <row r="17637" spans="15:16" ht="13.5" x14ac:dyDescent="0.15">
      <c r="O17637"/>
      <c r="P17637" s="80"/>
    </row>
    <row r="17638" spans="15:16" ht="13.5" x14ac:dyDescent="0.15">
      <c r="O17638"/>
      <c r="P17638" s="80"/>
    </row>
    <row r="17639" spans="15:16" ht="13.5" x14ac:dyDescent="0.15">
      <c r="O17639"/>
      <c r="P17639" s="80"/>
    </row>
    <row r="17640" spans="15:16" ht="13.5" x14ac:dyDescent="0.15">
      <c r="O17640"/>
      <c r="P17640" s="80"/>
    </row>
    <row r="17641" spans="15:16" ht="13.5" x14ac:dyDescent="0.15">
      <c r="O17641"/>
      <c r="P17641" s="80"/>
    </row>
    <row r="17642" spans="15:16" ht="13.5" x14ac:dyDescent="0.15">
      <c r="O17642"/>
      <c r="P17642" s="80"/>
    </row>
    <row r="17643" spans="15:16" ht="13.5" x14ac:dyDescent="0.15">
      <c r="O17643"/>
      <c r="P17643" s="80"/>
    </row>
    <row r="17644" spans="15:16" ht="13.5" x14ac:dyDescent="0.15">
      <c r="O17644"/>
      <c r="P17644" s="80"/>
    </row>
    <row r="17645" spans="15:16" ht="13.5" x14ac:dyDescent="0.15">
      <c r="O17645"/>
      <c r="P17645" s="80"/>
    </row>
    <row r="17646" spans="15:16" ht="13.5" x14ac:dyDescent="0.15">
      <c r="O17646"/>
      <c r="P17646" s="80"/>
    </row>
    <row r="17647" spans="15:16" ht="13.5" x14ac:dyDescent="0.15">
      <c r="O17647"/>
      <c r="P17647" s="80"/>
    </row>
    <row r="17648" spans="15:16" ht="13.5" x14ac:dyDescent="0.15">
      <c r="O17648"/>
      <c r="P17648" s="80"/>
    </row>
    <row r="17649" spans="15:16" ht="13.5" x14ac:dyDescent="0.15">
      <c r="O17649"/>
      <c r="P17649" s="80"/>
    </row>
    <row r="17650" spans="15:16" ht="13.5" x14ac:dyDescent="0.15">
      <c r="O17650"/>
      <c r="P17650" s="80"/>
    </row>
    <row r="17651" spans="15:16" ht="13.5" x14ac:dyDescent="0.15">
      <c r="O17651"/>
      <c r="P17651" s="80"/>
    </row>
    <row r="17652" spans="15:16" ht="13.5" x14ac:dyDescent="0.15">
      <c r="O17652"/>
      <c r="P17652" s="80"/>
    </row>
    <row r="17653" spans="15:16" ht="13.5" x14ac:dyDescent="0.15">
      <c r="O17653"/>
      <c r="P17653" s="80"/>
    </row>
    <row r="17654" spans="15:16" ht="13.5" x14ac:dyDescent="0.15">
      <c r="O17654"/>
      <c r="P17654" s="80"/>
    </row>
    <row r="17655" spans="15:16" ht="13.5" x14ac:dyDescent="0.15">
      <c r="O17655"/>
      <c r="P17655" s="80"/>
    </row>
    <row r="17656" spans="15:16" ht="13.5" x14ac:dyDescent="0.15">
      <c r="O17656"/>
      <c r="P17656" s="80"/>
    </row>
    <row r="17657" spans="15:16" ht="13.5" x14ac:dyDescent="0.15">
      <c r="O17657"/>
      <c r="P17657" s="80"/>
    </row>
    <row r="17658" spans="15:16" ht="13.5" x14ac:dyDescent="0.15">
      <c r="O17658"/>
      <c r="P17658" s="80"/>
    </row>
    <row r="17659" spans="15:16" ht="13.5" x14ac:dyDescent="0.15">
      <c r="O17659"/>
      <c r="P17659" s="80"/>
    </row>
    <row r="17660" spans="15:16" ht="13.5" x14ac:dyDescent="0.15">
      <c r="O17660"/>
      <c r="P17660" s="80"/>
    </row>
    <row r="17661" spans="15:16" ht="13.5" x14ac:dyDescent="0.15">
      <c r="O17661"/>
      <c r="P17661" s="80"/>
    </row>
    <row r="17662" spans="15:16" ht="13.5" x14ac:dyDescent="0.15">
      <c r="O17662"/>
      <c r="P17662" s="80"/>
    </row>
    <row r="17663" spans="15:16" ht="13.5" x14ac:dyDescent="0.15">
      <c r="O17663"/>
      <c r="P17663" s="80"/>
    </row>
    <row r="17664" spans="15:16" ht="13.5" x14ac:dyDescent="0.15">
      <c r="O17664"/>
      <c r="P17664" s="80"/>
    </row>
    <row r="17665" spans="15:16" ht="13.5" x14ac:dyDescent="0.15">
      <c r="O17665"/>
      <c r="P17665" s="80"/>
    </row>
    <row r="17666" spans="15:16" ht="13.5" x14ac:dyDescent="0.15">
      <c r="O17666"/>
      <c r="P17666" s="80"/>
    </row>
    <row r="17667" spans="15:16" ht="13.5" x14ac:dyDescent="0.15">
      <c r="O17667"/>
      <c r="P17667" s="80"/>
    </row>
    <row r="17668" spans="15:16" ht="13.5" x14ac:dyDescent="0.15">
      <c r="O17668"/>
      <c r="P17668" s="80"/>
    </row>
    <row r="17669" spans="15:16" ht="13.5" x14ac:dyDescent="0.15">
      <c r="O17669"/>
      <c r="P17669" s="80"/>
    </row>
    <row r="17670" spans="15:16" ht="13.5" x14ac:dyDescent="0.15">
      <c r="O17670"/>
      <c r="P17670" s="80"/>
    </row>
    <row r="17671" spans="15:16" ht="13.5" x14ac:dyDescent="0.15">
      <c r="O17671"/>
      <c r="P17671" s="80"/>
    </row>
    <row r="17672" spans="15:16" ht="13.5" x14ac:dyDescent="0.15">
      <c r="O17672"/>
      <c r="P17672" s="80"/>
    </row>
    <row r="17673" spans="15:16" ht="13.5" x14ac:dyDescent="0.15">
      <c r="O17673"/>
      <c r="P17673" s="80"/>
    </row>
    <row r="17674" spans="15:16" ht="13.5" x14ac:dyDescent="0.15">
      <c r="O17674"/>
      <c r="P17674" s="80"/>
    </row>
    <row r="17675" spans="15:16" ht="13.5" x14ac:dyDescent="0.15">
      <c r="O17675"/>
      <c r="P17675" s="80"/>
    </row>
    <row r="17676" spans="15:16" ht="13.5" x14ac:dyDescent="0.15">
      <c r="O17676"/>
      <c r="P17676" s="80"/>
    </row>
    <row r="17677" spans="15:16" ht="13.5" x14ac:dyDescent="0.15">
      <c r="O17677"/>
      <c r="P17677" s="80"/>
    </row>
    <row r="17678" spans="15:16" ht="13.5" x14ac:dyDescent="0.15">
      <c r="O17678"/>
      <c r="P17678" s="80"/>
    </row>
    <row r="17679" spans="15:16" ht="13.5" x14ac:dyDescent="0.15">
      <c r="O17679"/>
      <c r="P17679" s="80"/>
    </row>
    <row r="17680" spans="15:16" ht="13.5" x14ac:dyDescent="0.15">
      <c r="O17680"/>
      <c r="P17680" s="80"/>
    </row>
    <row r="17681" spans="15:16" ht="13.5" x14ac:dyDescent="0.15">
      <c r="O17681"/>
      <c r="P17681" s="80"/>
    </row>
    <row r="17682" spans="15:16" ht="13.5" x14ac:dyDescent="0.15">
      <c r="O17682"/>
      <c r="P17682" s="80"/>
    </row>
    <row r="17683" spans="15:16" ht="13.5" x14ac:dyDescent="0.15">
      <c r="O17683"/>
      <c r="P17683" s="80"/>
    </row>
    <row r="17684" spans="15:16" ht="13.5" x14ac:dyDescent="0.15">
      <c r="O17684"/>
      <c r="P17684" s="80"/>
    </row>
    <row r="17685" spans="15:16" ht="13.5" x14ac:dyDescent="0.15">
      <c r="O17685"/>
      <c r="P17685" s="80"/>
    </row>
    <row r="17686" spans="15:16" ht="13.5" x14ac:dyDescent="0.15">
      <c r="O17686"/>
      <c r="P17686" s="80"/>
    </row>
    <row r="17687" spans="15:16" ht="13.5" x14ac:dyDescent="0.15">
      <c r="O17687"/>
      <c r="P17687" s="80"/>
    </row>
    <row r="17688" spans="15:16" ht="13.5" x14ac:dyDescent="0.15">
      <c r="O17688"/>
      <c r="P17688" s="80"/>
    </row>
    <row r="17689" spans="15:16" ht="13.5" x14ac:dyDescent="0.15">
      <c r="O17689"/>
      <c r="P17689" s="80"/>
    </row>
    <row r="17690" spans="15:16" ht="13.5" x14ac:dyDescent="0.15">
      <c r="O17690"/>
      <c r="P17690" s="80"/>
    </row>
    <row r="17691" spans="15:16" ht="13.5" x14ac:dyDescent="0.15">
      <c r="O17691"/>
      <c r="P17691" s="80"/>
    </row>
    <row r="17692" spans="15:16" ht="13.5" x14ac:dyDescent="0.15">
      <c r="O17692"/>
      <c r="P17692" s="80"/>
    </row>
    <row r="17693" spans="15:16" ht="13.5" x14ac:dyDescent="0.15">
      <c r="O17693"/>
      <c r="P17693" s="80"/>
    </row>
    <row r="17694" spans="15:16" ht="13.5" x14ac:dyDescent="0.15">
      <c r="O17694"/>
      <c r="P17694" s="80"/>
    </row>
    <row r="17695" spans="15:16" ht="13.5" x14ac:dyDescent="0.15">
      <c r="O17695"/>
      <c r="P17695" s="80"/>
    </row>
    <row r="17696" spans="15:16" ht="13.5" x14ac:dyDescent="0.15">
      <c r="O17696"/>
      <c r="P17696" s="80"/>
    </row>
    <row r="17697" spans="15:16" ht="13.5" x14ac:dyDescent="0.15">
      <c r="O17697"/>
      <c r="P17697" s="80"/>
    </row>
    <row r="17698" spans="15:16" ht="13.5" x14ac:dyDescent="0.15">
      <c r="O17698"/>
      <c r="P17698" s="80"/>
    </row>
    <row r="17699" spans="15:16" ht="13.5" x14ac:dyDescent="0.15">
      <c r="O17699"/>
      <c r="P17699" s="80"/>
    </row>
    <row r="17700" spans="15:16" ht="13.5" x14ac:dyDescent="0.15">
      <c r="O17700"/>
      <c r="P17700" s="80"/>
    </row>
    <row r="17701" spans="15:16" ht="13.5" x14ac:dyDescent="0.15">
      <c r="O17701"/>
      <c r="P17701" s="80"/>
    </row>
    <row r="17702" spans="15:16" ht="13.5" x14ac:dyDescent="0.15">
      <c r="O17702"/>
      <c r="P17702" s="80"/>
    </row>
    <row r="17703" spans="15:16" ht="13.5" x14ac:dyDescent="0.15">
      <c r="O17703"/>
      <c r="P17703" s="80"/>
    </row>
    <row r="17704" spans="15:16" ht="13.5" x14ac:dyDescent="0.15">
      <c r="O17704"/>
      <c r="P17704" s="80"/>
    </row>
    <row r="17705" spans="15:16" ht="13.5" x14ac:dyDescent="0.15">
      <c r="O17705"/>
      <c r="P17705" s="80"/>
    </row>
    <row r="17706" spans="15:16" ht="13.5" x14ac:dyDescent="0.15">
      <c r="O17706"/>
      <c r="P17706" s="80"/>
    </row>
    <row r="17707" spans="15:16" ht="13.5" x14ac:dyDescent="0.15">
      <c r="O17707"/>
      <c r="P17707" s="80"/>
    </row>
    <row r="17708" spans="15:16" ht="13.5" x14ac:dyDescent="0.15">
      <c r="O17708"/>
      <c r="P17708" s="80"/>
    </row>
    <row r="17709" spans="15:16" ht="13.5" x14ac:dyDescent="0.15">
      <c r="O17709"/>
      <c r="P17709" s="80"/>
    </row>
    <row r="17710" spans="15:16" ht="13.5" x14ac:dyDescent="0.15">
      <c r="O17710"/>
      <c r="P17710" s="80"/>
    </row>
    <row r="17711" spans="15:16" ht="13.5" x14ac:dyDescent="0.15">
      <c r="O17711"/>
      <c r="P17711" s="80"/>
    </row>
    <row r="17712" spans="15:16" ht="13.5" x14ac:dyDescent="0.15">
      <c r="O17712"/>
      <c r="P17712" s="80"/>
    </row>
    <row r="17713" spans="15:16" ht="13.5" x14ac:dyDescent="0.15">
      <c r="O17713"/>
      <c r="P17713" s="80"/>
    </row>
    <row r="17714" spans="15:16" ht="13.5" x14ac:dyDescent="0.15">
      <c r="O17714"/>
      <c r="P17714" s="80"/>
    </row>
    <row r="17715" spans="15:16" ht="13.5" x14ac:dyDescent="0.15">
      <c r="O17715"/>
      <c r="P17715" s="80"/>
    </row>
    <row r="17716" spans="15:16" ht="13.5" x14ac:dyDescent="0.15">
      <c r="O17716"/>
      <c r="P17716" s="80"/>
    </row>
    <row r="17717" spans="15:16" ht="13.5" x14ac:dyDescent="0.15">
      <c r="O17717"/>
      <c r="P17717" s="80"/>
    </row>
    <row r="17718" spans="15:16" ht="13.5" x14ac:dyDescent="0.15">
      <c r="O17718"/>
      <c r="P17718" s="80"/>
    </row>
    <row r="17719" spans="15:16" ht="13.5" x14ac:dyDescent="0.15">
      <c r="O17719"/>
      <c r="P17719" s="80"/>
    </row>
    <row r="17720" spans="15:16" ht="13.5" x14ac:dyDescent="0.15">
      <c r="O17720"/>
      <c r="P17720" s="80"/>
    </row>
    <row r="17721" spans="15:16" ht="13.5" x14ac:dyDescent="0.15">
      <c r="O17721"/>
      <c r="P17721" s="80"/>
    </row>
    <row r="17722" spans="15:16" ht="13.5" x14ac:dyDescent="0.15">
      <c r="O17722"/>
      <c r="P17722" s="80"/>
    </row>
    <row r="17723" spans="15:16" ht="13.5" x14ac:dyDescent="0.15">
      <c r="O17723"/>
      <c r="P17723" s="80"/>
    </row>
    <row r="17724" spans="15:16" ht="13.5" x14ac:dyDescent="0.15">
      <c r="O17724"/>
      <c r="P17724" s="80"/>
    </row>
    <row r="17725" spans="15:16" ht="13.5" x14ac:dyDescent="0.15">
      <c r="O17725"/>
      <c r="P17725" s="80"/>
    </row>
    <row r="17726" spans="15:16" ht="13.5" x14ac:dyDescent="0.15">
      <c r="O17726"/>
      <c r="P17726" s="80"/>
    </row>
    <row r="17727" spans="15:16" ht="13.5" x14ac:dyDescent="0.15">
      <c r="O17727"/>
      <c r="P17727" s="80"/>
    </row>
    <row r="17728" spans="15:16" ht="13.5" x14ac:dyDescent="0.15">
      <c r="O17728"/>
      <c r="P17728" s="80"/>
    </row>
    <row r="17729" spans="15:16" ht="13.5" x14ac:dyDescent="0.15">
      <c r="O17729"/>
      <c r="P17729" s="80"/>
    </row>
    <row r="17730" spans="15:16" ht="13.5" x14ac:dyDescent="0.15">
      <c r="O17730"/>
      <c r="P17730" s="80"/>
    </row>
    <row r="17731" spans="15:16" ht="13.5" x14ac:dyDescent="0.15">
      <c r="O17731"/>
      <c r="P17731" s="80"/>
    </row>
    <row r="17732" spans="15:16" ht="13.5" x14ac:dyDescent="0.15">
      <c r="O17732"/>
      <c r="P17732" s="80"/>
    </row>
    <row r="17733" spans="15:16" ht="13.5" x14ac:dyDescent="0.15">
      <c r="O17733"/>
      <c r="P17733" s="80"/>
    </row>
    <row r="17734" spans="15:16" ht="13.5" x14ac:dyDescent="0.15">
      <c r="O17734"/>
      <c r="P17734" s="80"/>
    </row>
    <row r="17735" spans="15:16" ht="13.5" x14ac:dyDescent="0.15">
      <c r="O17735"/>
      <c r="P17735" s="80"/>
    </row>
    <row r="17736" spans="15:16" ht="13.5" x14ac:dyDescent="0.15">
      <c r="O17736"/>
      <c r="P17736" s="80"/>
    </row>
    <row r="17737" spans="15:16" ht="13.5" x14ac:dyDescent="0.15">
      <c r="O17737"/>
      <c r="P17737" s="80"/>
    </row>
    <row r="17738" spans="15:16" ht="13.5" x14ac:dyDescent="0.15">
      <c r="O17738"/>
      <c r="P17738" s="80"/>
    </row>
    <row r="17739" spans="15:16" ht="13.5" x14ac:dyDescent="0.15">
      <c r="O17739"/>
      <c r="P17739" s="80"/>
    </row>
    <row r="17740" spans="15:16" ht="13.5" x14ac:dyDescent="0.15">
      <c r="O17740"/>
      <c r="P17740" s="80"/>
    </row>
    <row r="17741" spans="15:16" ht="13.5" x14ac:dyDescent="0.15">
      <c r="O17741"/>
      <c r="P17741" s="80"/>
    </row>
    <row r="17742" spans="15:16" ht="13.5" x14ac:dyDescent="0.15">
      <c r="O17742"/>
      <c r="P17742" s="80"/>
    </row>
    <row r="17743" spans="15:16" ht="13.5" x14ac:dyDescent="0.15">
      <c r="O17743"/>
      <c r="P17743" s="80"/>
    </row>
    <row r="17744" spans="15:16" ht="13.5" x14ac:dyDescent="0.15">
      <c r="O17744"/>
      <c r="P17744" s="80"/>
    </row>
    <row r="17745" spans="15:16" ht="13.5" x14ac:dyDescent="0.15">
      <c r="O17745"/>
      <c r="P17745" s="80"/>
    </row>
    <row r="17746" spans="15:16" ht="13.5" x14ac:dyDescent="0.15">
      <c r="O17746"/>
      <c r="P17746" s="80"/>
    </row>
    <row r="17747" spans="15:16" ht="13.5" x14ac:dyDescent="0.15">
      <c r="O17747"/>
      <c r="P17747" s="80"/>
    </row>
    <row r="17748" spans="15:16" ht="13.5" x14ac:dyDescent="0.15">
      <c r="O17748"/>
      <c r="P17748" s="80"/>
    </row>
    <row r="17749" spans="15:16" ht="13.5" x14ac:dyDescent="0.15">
      <c r="O17749"/>
      <c r="P17749" s="80"/>
    </row>
    <row r="17750" spans="15:16" ht="13.5" x14ac:dyDescent="0.15">
      <c r="O17750"/>
      <c r="P17750" s="80"/>
    </row>
    <row r="17751" spans="15:16" ht="13.5" x14ac:dyDescent="0.15">
      <c r="O17751"/>
      <c r="P17751" s="80"/>
    </row>
    <row r="17752" spans="15:16" ht="13.5" x14ac:dyDescent="0.15">
      <c r="O17752"/>
      <c r="P17752" s="80"/>
    </row>
    <row r="17753" spans="15:16" ht="13.5" x14ac:dyDescent="0.15">
      <c r="O17753"/>
      <c r="P17753" s="80"/>
    </row>
    <row r="17754" spans="15:16" ht="13.5" x14ac:dyDescent="0.15">
      <c r="O17754"/>
      <c r="P17754" s="80"/>
    </row>
    <row r="17755" spans="15:16" ht="13.5" x14ac:dyDescent="0.15">
      <c r="O17755"/>
      <c r="P17755" s="80"/>
    </row>
    <row r="17756" spans="15:16" ht="13.5" x14ac:dyDescent="0.15">
      <c r="O17756"/>
      <c r="P17756" s="80"/>
    </row>
    <row r="17757" spans="15:16" ht="13.5" x14ac:dyDescent="0.15">
      <c r="O17757"/>
      <c r="P17757" s="80"/>
    </row>
    <row r="17758" spans="15:16" ht="13.5" x14ac:dyDescent="0.15">
      <c r="O17758"/>
      <c r="P17758" s="80"/>
    </row>
    <row r="17759" spans="15:16" ht="13.5" x14ac:dyDescent="0.15">
      <c r="O17759"/>
      <c r="P17759" s="80"/>
    </row>
    <row r="17760" spans="15:16" ht="13.5" x14ac:dyDescent="0.15">
      <c r="O17760"/>
      <c r="P17760" s="80"/>
    </row>
    <row r="17761" spans="15:16" ht="13.5" x14ac:dyDescent="0.15">
      <c r="O17761"/>
      <c r="P17761" s="80"/>
    </row>
    <row r="17762" spans="15:16" ht="13.5" x14ac:dyDescent="0.15">
      <c r="O17762"/>
      <c r="P17762" s="80"/>
    </row>
    <row r="17763" spans="15:16" ht="13.5" x14ac:dyDescent="0.15">
      <c r="O17763"/>
      <c r="P17763" s="80"/>
    </row>
    <row r="17764" spans="15:16" ht="13.5" x14ac:dyDescent="0.15">
      <c r="O17764"/>
      <c r="P17764" s="80"/>
    </row>
    <row r="17765" spans="15:16" ht="13.5" x14ac:dyDescent="0.15">
      <c r="O17765"/>
      <c r="P17765" s="80"/>
    </row>
    <row r="17766" spans="15:16" ht="13.5" x14ac:dyDescent="0.15">
      <c r="O17766"/>
      <c r="P17766" s="80"/>
    </row>
    <row r="17767" spans="15:16" ht="13.5" x14ac:dyDescent="0.15">
      <c r="O17767"/>
      <c r="P17767" s="80"/>
    </row>
    <row r="17768" spans="15:16" ht="13.5" x14ac:dyDescent="0.15">
      <c r="O17768"/>
      <c r="P17768" s="80"/>
    </row>
    <row r="17769" spans="15:16" ht="13.5" x14ac:dyDescent="0.15">
      <c r="O17769"/>
      <c r="P17769" s="80"/>
    </row>
    <row r="17770" spans="15:16" ht="13.5" x14ac:dyDescent="0.15">
      <c r="O17770"/>
      <c r="P17770" s="80"/>
    </row>
    <row r="17771" spans="15:16" ht="13.5" x14ac:dyDescent="0.15">
      <c r="O17771"/>
      <c r="P17771" s="80"/>
    </row>
    <row r="17772" spans="15:16" ht="13.5" x14ac:dyDescent="0.15">
      <c r="O17772"/>
      <c r="P17772" s="80"/>
    </row>
    <row r="17773" spans="15:16" ht="13.5" x14ac:dyDescent="0.15">
      <c r="O17773"/>
      <c r="P17773" s="80"/>
    </row>
    <row r="17774" spans="15:16" ht="13.5" x14ac:dyDescent="0.15">
      <c r="O17774"/>
      <c r="P17774" s="80"/>
    </row>
    <row r="17775" spans="15:16" ht="13.5" x14ac:dyDescent="0.15">
      <c r="O17775"/>
      <c r="P17775" s="80"/>
    </row>
    <row r="17776" spans="15:16" ht="13.5" x14ac:dyDescent="0.15">
      <c r="O17776"/>
      <c r="P17776" s="80"/>
    </row>
    <row r="17777" spans="15:16" ht="13.5" x14ac:dyDescent="0.15">
      <c r="O17777"/>
      <c r="P17777" s="80"/>
    </row>
    <row r="17778" spans="15:16" ht="13.5" x14ac:dyDescent="0.15">
      <c r="O17778"/>
      <c r="P17778" s="80"/>
    </row>
    <row r="17779" spans="15:16" ht="13.5" x14ac:dyDescent="0.15">
      <c r="O17779"/>
      <c r="P17779" s="80"/>
    </row>
    <row r="17780" spans="15:16" ht="13.5" x14ac:dyDescent="0.15">
      <c r="O17780"/>
      <c r="P17780" s="80"/>
    </row>
    <row r="17781" spans="15:16" ht="13.5" x14ac:dyDescent="0.15">
      <c r="O17781"/>
      <c r="P17781" s="80"/>
    </row>
    <row r="17782" spans="15:16" ht="13.5" x14ac:dyDescent="0.15">
      <c r="O17782"/>
      <c r="P17782" s="80"/>
    </row>
    <row r="17783" spans="15:16" ht="13.5" x14ac:dyDescent="0.15">
      <c r="O17783"/>
      <c r="P17783" s="80"/>
    </row>
    <row r="17784" spans="15:16" ht="13.5" x14ac:dyDescent="0.15">
      <c r="O17784"/>
      <c r="P17784" s="80"/>
    </row>
    <row r="17785" spans="15:16" ht="13.5" x14ac:dyDescent="0.15">
      <c r="O17785"/>
      <c r="P17785" s="80"/>
    </row>
    <row r="17786" spans="15:16" ht="13.5" x14ac:dyDescent="0.15">
      <c r="O17786"/>
      <c r="P17786" s="80"/>
    </row>
    <row r="17787" spans="15:16" ht="13.5" x14ac:dyDescent="0.15">
      <c r="O17787"/>
      <c r="P17787" s="80"/>
    </row>
    <row r="17788" spans="15:16" ht="13.5" x14ac:dyDescent="0.15">
      <c r="O17788"/>
      <c r="P17788" s="80"/>
    </row>
    <row r="17789" spans="15:16" ht="13.5" x14ac:dyDescent="0.15">
      <c r="O17789"/>
      <c r="P17789" s="80"/>
    </row>
    <row r="17790" spans="15:16" ht="13.5" x14ac:dyDescent="0.15">
      <c r="O17790"/>
      <c r="P17790" s="80"/>
    </row>
    <row r="17791" spans="15:16" ht="13.5" x14ac:dyDescent="0.15">
      <c r="O17791"/>
      <c r="P17791" s="80"/>
    </row>
    <row r="17792" spans="15:16" ht="13.5" x14ac:dyDescent="0.15">
      <c r="O17792"/>
      <c r="P17792" s="80"/>
    </row>
    <row r="17793" spans="15:16" ht="13.5" x14ac:dyDescent="0.15">
      <c r="O17793"/>
      <c r="P17793" s="80"/>
    </row>
    <row r="17794" spans="15:16" ht="13.5" x14ac:dyDescent="0.15">
      <c r="O17794"/>
      <c r="P17794" s="80"/>
    </row>
    <row r="17795" spans="15:16" ht="13.5" x14ac:dyDescent="0.15">
      <c r="O17795"/>
      <c r="P17795" s="80"/>
    </row>
    <row r="17796" spans="15:16" ht="13.5" x14ac:dyDescent="0.15">
      <c r="O17796"/>
      <c r="P17796" s="80"/>
    </row>
    <row r="17797" spans="15:16" ht="13.5" x14ac:dyDescent="0.15">
      <c r="O17797"/>
      <c r="P17797" s="80"/>
    </row>
    <row r="17798" spans="15:16" ht="13.5" x14ac:dyDescent="0.15">
      <c r="O17798"/>
      <c r="P17798" s="80"/>
    </row>
    <row r="17799" spans="15:16" ht="13.5" x14ac:dyDescent="0.15">
      <c r="O17799"/>
      <c r="P17799" s="80"/>
    </row>
    <row r="17800" spans="15:16" ht="13.5" x14ac:dyDescent="0.15">
      <c r="O17800"/>
      <c r="P17800" s="80"/>
    </row>
    <row r="17801" spans="15:16" ht="13.5" x14ac:dyDescent="0.15">
      <c r="O17801"/>
      <c r="P17801" s="80"/>
    </row>
    <row r="17802" spans="15:16" ht="13.5" x14ac:dyDescent="0.15">
      <c r="O17802"/>
      <c r="P17802" s="80"/>
    </row>
    <row r="17803" spans="15:16" ht="13.5" x14ac:dyDescent="0.15">
      <c r="O17803"/>
      <c r="P17803" s="80"/>
    </row>
    <row r="17804" spans="15:16" ht="13.5" x14ac:dyDescent="0.15">
      <c r="O17804"/>
      <c r="P17804" s="80"/>
    </row>
    <row r="17805" spans="15:16" ht="13.5" x14ac:dyDescent="0.15">
      <c r="O17805"/>
      <c r="P17805" s="80"/>
    </row>
    <row r="17806" spans="15:16" ht="13.5" x14ac:dyDescent="0.15">
      <c r="O17806"/>
      <c r="P17806" s="80"/>
    </row>
    <row r="17807" spans="15:16" ht="13.5" x14ac:dyDescent="0.15">
      <c r="O17807"/>
      <c r="P17807" s="80"/>
    </row>
    <row r="17808" spans="15:16" ht="13.5" x14ac:dyDescent="0.15">
      <c r="O17808"/>
      <c r="P17808" s="80"/>
    </row>
    <row r="17809" spans="15:16" ht="13.5" x14ac:dyDescent="0.15">
      <c r="O17809"/>
      <c r="P17809" s="80"/>
    </row>
    <row r="17810" spans="15:16" ht="13.5" x14ac:dyDescent="0.15">
      <c r="O17810"/>
      <c r="P17810" s="80"/>
    </row>
    <row r="17811" spans="15:16" ht="13.5" x14ac:dyDescent="0.15">
      <c r="O17811"/>
      <c r="P17811" s="80"/>
    </row>
    <row r="17812" spans="15:16" ht="13.5" x14ac:dyDescent="0.15">
      <c r="O17812"/>
      <c r="P17812" s="80"/>
    </row>
    <row r="17813" spans="15:16" ht="13.5" x14ac:dyDescent="0.15">
      <c r="O17813"/>
      <c r="P17813" s="80"/>
    </row>
    <row r="17814" spans="15:16" ht="13.5" x14ac:dyDescent="0.15">
      <c r="O17814"/>
      <c r="P17814" s="80"/>
    </row>
    <row r="17815" spans="15:16" ht="13.5" x14ac:dyDescent="0.15">
      <c r="O17815"/>
      <c r="P17815" s="80"/>
    </row>
    <row r="17816" spans="15:16" ht="13.5" x14ac:dyDescent="0.15">
      <c r="O17816"/>
      <c r="P17816" s="80"/>
    </row>
    <row r="17817" spans="15:16" ht="13.5" x14ac:dyDescent="0.15">
      <c r="O17817"/>
      <c r="P17817" s="80"/>
    </row>
    <row r="17818" spans="15:16" ht="13.5" x14ac:dyDescent="0.15">
      <c r="O17818"/>
      <c r="P17818" s="80"/>
    </row>
    <row r="17819" spans="15:16" ht="13.5" x14ac:dyDescent="0.15">
      <c r="O17819"/>
      <c r="P17819" s="80"/>
    </row>
    <row r="17820" spans="15:16" ht="13.5" x14ac:dyDescent="0.15">
      <c r="O17820"/>
      <c r="P17820" s="80"/>
    </row>
    <row r="17821" spans="15:16" ht="13.5" x14ac:dyDescent="0.15">
      <c r="O17821"/>
      <c r="P17821" s="80"/>
    </row>
    <row r="17822" spans="15:16" ht="13.5" x14ac:dyDescent="0.15">
      <c r="O17822"/>
      <c r="P17822" s="80"/>
    </row>
    <row r="17823" spans="15:16" ht="13.5" x14ac:dyDescent="0.15">
      <c r="O17823"/>
      <c r="P17823" s="80"/>
    </row>
    <row r="17824" spans="15:16" ht="13.5" x14ac:dyDescent="0.15">
      <c r="O17824"/>
      <c r="P17824" s="80"/>
    </row>
    <row r="17825" spans="15:16" ht="13.5" x14ac:dyDescent="0.15">
      <c r="O17825"/>
      <c r="P17825" s="80"/>
    </row>
    <row r="17826" spans="15:16" ht="13.5" x14ac:dyDescent="0.15">
      <c r="O17826"/>
      <c r="P17826" s="80"/>
    </row>
    <row r="17827" spans="15:16" ht="13.5" x14ac:dyDescent="0.15">
      <c r="O17827"/>
      <c r="P17827" s="80"/>
    </row>
    <row r="17828" spans="15:16" ht="13.5" x14ac:dyDescent="0.15">
      <c r="O17828"/>
      <c r="P17828" s="80"/>
    </row>
    <row r="17829" spans="15:16" ht="13.5" x14ac:dyDescent="0.15">
      <c r="O17829"/>
      <c r="P17829" s="80"/>
    </row>
    <row r="17830" spans="15:16" ht="13.5" x14ac:dyDescent="0.15">
      <c r="O17830"/>
      <c r="P17830" s="80"/>
    </row>
    <row r="17831" spans="15:16" ht="13.5" x14ac:dyDescent="0.15">
      <c r="O17831"/>
      <c r="P17831" s="80"/>
    </row>
    <row r="17832" spans="15:16" ht="13.5" x14ac:dyDescent="0.15">
      <c r="O17832"/>
      <c r="P17832" s="80"/>
    </row>
    <row r="17833" spans="15:16" ht="13.5" x14ac:dyDescent="0.15">
      <c r="O17833"/>
      <c r="P17833" s="80"/>
    </row>
    <row r="17834" spans="15:16" ht="13.5" x14ac:dyDescent="0.15">
      <c r="O17834"/>
      <c r="P17834" s="80"/>
    </row>
    <row r="17835" spans="15:16" ht="13.5" x14ac:dyDescent="0.15">
      <c r="O17835"/>
      <c r="P17835" s="80"/>
    </row>
    <row r="17836" spans="15:16" ht="13.5" x14ac:dyDescent="0.15">
      <c r="O17836"/>
      <c r="P17836" s="80"/>
    </row>
    <row r="17837" spans="15:16" ht="13.5" x14ac:dyDescent="0.15">
      <c r="O17837"/>
      <c r="P17837" s="80"/>
    </row>
    <row r="17838" spans="15:16" ht="13.5" x14ac:dyDescent="0.15">
      <c r="O17838"/>
      <c r="P17838" s="80"/>
    </row>
    <row r="17839" spans="15:16" ht="13.5" x14ac:dyDescent="0.15">
      <c r="O17839"/>
      <c r="P17839" s="80"/>
    </row>
    <row r="17840" spans="15:16" ht="13.5" x14ac:dyDescent="0.15">
      <c r="O17840"/>
      <c r="P17840" s="80"/>
    </row>
    <row r="17841" spans="15:16" ht="13.5" x14ac:dyDescent="0.15">
      <c r="O17841"/>
      <c r="P17841" s="80"/>
    </row>
    <row r="17842" spans="15:16" ht="13.5" x14ac:dyDescent="0.15">
      <c r="O17842"/>
      <c r="P17842" s="80"/>
    </row>
    <row r="17843" spans="15:16" ht="13.5" x14ac:dyDescent="0.15">
      <c r="O17843"/>
      <c r="P17843" s="80"/>
    </row>
    <row r="17844" spans="15:16" ht="13.5" x14ac:dyDescent="0.15">
      <c r="O17844"/>
      <c r="P17844" s="80"/>
    </row>
    <row r="17845" spans="15:16" ht="13.5" x14ac:dyDescent="0.15">
      <c r="O17845"/>
      <c r="P17845" s="80"/>
    </row>
    <row r="17846" spans="15:16" ht="13.5" x14ac:dyDescent="0.15">
      <c r="O17846"/>
      <c r="P17846" s="80"/>
    </row>
    <row r="17847" spans="15:16" ht="13.5" x14ac:dyDescent="0.15">
      <c r="O17847"/>
      <c r="P17847" s="80"/>
    </row>
    <row r="17848" spans="15:16" ht="13.5" x14ac:dyDescent="0.15">
      <c r="O17848"/>
      <c r="P17848" s="80"/>
    </row>
    <row r="17849" spans="15:16" ht="13.5" x14ac:dyDescent="0.15">
      <c r="O17849"/>
      <c r="P17849" s="80"/>
    </row>
    <row r="17850" spans="15:16" ht="13.5" x14ac:dyDescent="0.15">
      <c r="O17850"/>
      <c r="P17850" s="80"/>
    </row>
    <row r="17851" spans="15:16" ht="13.5" x14ac:dyDescent="0.15">
      <c r="O17851"/>
      <c r="P17851" s="80"/>
    </row>
    <row r="17852" spans="15:16" ht="13.5" x14ac:dyDescent="0.15">
      <c r="O17852"/>
      <c r="P17852" s="80"/>
    </row>
    <row r="17853" spans="15:16" ht="13.5" x14ac:dyDescent="0.15">
      <c r="O17853"/>
      <c r="P17853" s="80"/>
    </row>
    <row r="17854" spans="15:16" ht="13.5" x14ac:dyDescent="0.15">
      <c r="O17854"/>
      <c r="P17854" s="80"/>
    </row>
    <row r="17855" spans="15:16" ht="13.5" x14ac:dyDescent="0.15">
      <c r="O17855"/>
      <c r="P17855" s="80"/>
    </row>
    <row r="17856" spans="15:16" ht="13.5" x14ac:dyDescent="0.15">
      <c r="O17856"/>
      <c r="P17856" s="80"/>
    </row>
    <row r="17857" spans="15:16" ht="13.5" x14ac:dyDescent="0.15">
      <c r="O17857"/>
      <c r="P17857" s="80"/>
    </row>
    <row r="17858" spans="15:16" ht="13.5" x14ac:dyDescent="0.15">
      <c r="O17858"/>
      <c r="P17858" s="80"/>
    </row>
    <row r="17859" spans="15:16" ht="13.5" x14ac:dyDescent="0.15">
      <c r="O17859"/>
      <c r="P17859" s="80"/>
    </row>
    <row r="17860" spans="15:16" ht="13.5" x14ac:dyDescent="0.15">
      <c r="O17860"/>
      <c r="P17860" s="80"/>
    </row>
    <row r="17861" spans="15:16" ht="13.5" x14ac:dyDescent="0.15">
      <c r="O17861"/>
      <c r="P17861" s="80"/>
    </row>
    <row r="17862" spans="15:16" ht="13.5" x14ac:dyDescent="0.15">
      <c r="O17862"/>
      <c r="P17862" s="80"/>
    </row>
    <row r="17863" spans="15:16" ht="13.5" x14ac:dyDescent="0.15">
      <c r="O17863"/>
      <c r="P17863" s="80"/>
    </row>
    <row r="17864" spans="15:16" ht="13.5" x14ac:dyDescent="0.15">
      <c r="O17864"/>
      <c r="P17864" s="80"/>
    </row>
    <row r="17865" spans="15:16" ht="13.5" x14ac:dyDescent="0.15">
      <c r="O17865"/>
      <c r="P17865" s="80"/>
    </row>
    <row r="17866" spans="15:16" ht="13.5" x14ac:dyDescent="0.15">
      <c r="O17866"/>
      <c r="P17866" s="80"/>
    </row>
    <row r="17867" spans="15:16" ht="13.5" x14ac:dyDescent="0.15">
      <c r="O17867"/>
      <c r="P17867" s="80"/>
    </row>
    <row r="17868" spans="15:16" ht="13.5" x14ac:dyDescent="0.15">
      <c r="O17868"/>
      <c r="P17868" s="80"/>
    </row>
    <row r="17869" spans="15:16" ht="13.5" x14ac:dyDescent="0.15">
      <c r="O17869"/>
      <c r="P17869" s="80"/>
    </row>
    <row r="17870" spans="15:16" ht="13.5" x14ac:dyDescent="0.15">
      <c r="O17870"/>
      <c r="P17870" s="80"/>
    </row>
    <row r="17871" spans="15:16" ht="13.5" x14ac:dyDescent="0.15">
      <c r="O17871"/>
      <c r="P17871" s="80"/>
    </row>
    <row r="17872" spans="15:16" ht="13.5" x14ac:dyDescent="0.15">
      <c r="O17872"/>
      <c r="P17872" s="80"/>
    </row>
    <row r="17873" spans="15:16" ht="13.5" x14ac:dyDescent="0.15">
      <c r="O17873"/>
      <c r="P17873" s="80"/>
    </row>
    <row r="17874" spans="15:16" ht="13.5" x14ac:dyDescent="0.15">
      <c r="O17874"/>
      <c r="P17874" s="80"/>
    </row>
    <row r="17875" spans="15:16" ht="13.5" x14ac:dyDescent="0.15">
      <c r="O17875"/>
      <c r="P17875" s="80"/>
    </row>
    <row r="17876" spans="15:16" ht="13.5" x14ac:dyDescent="0.15">
      <c r="O17876"/>
      <c r="P17876" s="80"/>
    </row>
    <row r="17877" spans="15:16" ht="13.5" x14ac:dyDescent="0.15">
      <c r="O17877"/>
      <c r="P17877" s="80"/>
    </row>
    <row r="17878" spans="15:16" ht="13.5" x14ac:dyDescent="0.15">
      <c r="O17878"/>
      <c r="P17878" s="80"/>
    </row>
    <row r="17879" spans="15:16" ht="13.5" x14ac:dyDescent="0.15">
      <c r="O17879"/>
      <c r="P17879" s="80"/>
    </row>
    <row r="17880" spans="15:16" ht="13.5" x14ac:dyDescent="0.15">
      <c r="O17880"/>
      <c r="P17880" s="80"/>
    </row>
    <row r="17881" spans="15:16" ht="13.5" x14ac:dyDescent="0.15">
      <c r="O17881"/>
      <c r="P17881" s="80"/>
    </row>
    <row r="17882" spans="15:16" ht="13.5" x14ac:dyDescent="0.15">
      <c r="O17882"/>
      <c r="P17882" s="80"/>
    </row>
    <row r="17883" spans="15:16" ht="13.5" x14ac:dyDescent="0.15">
      <c r="O17883"/>
      <c r="P17883" s="80"/>
    </row>
    <row r="17884" spans="15:16" ht="13.5" x14ac:dyDescent="0.15">
      <c r="O17884"/>
      <c r="P17884" s="80"/>
    </row>
    <row r="17885" spans="15:16" ht="13.5" x14ac:dyDescent="0.15">
      <c r="O17885"/>
      <c r="P17885" s="80"/>
    </row>
    <row r="17886" spans="15:16" ht="13.5" x14ac:dyDescent="0.15">
      <c r="O17886"/>
      <c r="P17886" s="80"/>
    </row>
    <row r="17887" spans="15:16" ht="13.5" x14ac:dyDescent="0.15">
      <c r="O17887"/>
      <c r="P17887" s="80"/>
    </row>
    <row r="17888" spans="15:16" ht="13.5" x14ac:dyDescent="0.15">
      <c r="O17888"/>
      <c r="P17888" s="80"/>
    </row>
    <row r="17889" spans="15:16" ht="13.5" x14ac:dyDescent="0.15">
      <c r="O17889"/>
      <c r="P17889" s="80"/>
    </row>
    <row r="17890" spans="15:16" ht="13.5" x14ac:dyDescent="0.15">
      <c r="O17890"/>
      <c r="P17890" s="80"/>
    </row>
    <row r="17891" spans="15:16" ht="13.5" x14ac:dyDescent="0.15">
      <c r="O17891"/>
      <c r="P17891" s="80"/>
    </row>
    <row r="17892" spans="15:16" ht="13.5" x14ac:dyDescent="0.15">
      <c r="O17892"/>
      <c r="P17892" s="80"/>
    </row>
    <row r="17893" spans="15:16" ht="13.5" x14ac:dyDescent="0.15">
      <c r="O17893"/>
      <c r="P17893" s="80"/>
    </row>
    <row r="17894" spans="15:16" ht="13.5" x14ac:dyDescent="0.15">
      <c r="O17894"/>
      <c r="P17894" s="80"/>
    </row>
    <row r="17895" spans="15:16" ht="13.5" x14ac:dyDescent="0.15">
      <c r="O17895"/>
      <c r="P17895" s="80"/>
    </row>
    <row r="17896" spans="15:16" ht="13.5" x14ac:dyDescent="0.15">
      <c r="O17896"/>
      <c r="P17896" s="80"/>
    </row>
    <row r="17897" spans="15:16" ht="13.5" x14ac:dyDescent="0.15">
      <c r="O17897"/>
      <c r="P17897" s="80"/>
    </row>
    <row r="17898" spans="15:16" ht="13.5" x14ac:dyDescent="0.15">
      <c r="O17898"/>
      <c r="P17898" s="80"/>
    </row>
    <row r="17899" spans="15:16" ht="13.5" x14ac:dyDescent="0.15">
      <c r="O17899"/>
      <c r="P17899" s="80"/>
    </row>
    <row r="17900" spans="15:16" ht="13.5" x14ac:dyDescent="0.15">
      <c r="O17900"/>
      <c r="P17900" s="80"/>
    </row>
    <row r="17901" spans="15:16" ht="13.5" x14ac:dyDescent="0.15">
      <c r="O17901"/>
      <c r="P17901" s="80"/>
    </row>
    <row r="17902" spans="15:16" ht="13.5" x14ac:dyDescent="0.15">
      <c r="O17902"/>
      <c r="P17902" s="80"/>
    </row>
    <row r="17903" spans="15:16" ht="13.5" x14ac:dyDescent="0.15">
      <c r="O17903"/>
      <c r="P17903" s="80"/>
    </row>
    <row r="17904" spans="15:16" ht="13.5" x14ac:dyDescent="0.15">
      <c r="O17904"/>
      <c r="P17904" s="80"/>
    </row>
    <row r="17905" spans="15:16" ht="13.5" x14ac:dyDescent="0.15">
      <c r="O17905"/>
      <c r="P17905" s="80"/>
    </row>
    <row r="17906" spans="15:16" ht="13.5" x14ac:dyDescent="0.15">
      <c r="O17906"/>
      <c r="P17906" s="80"/>
    </row>
    <row r="17907" spans="15:16" ht="13.5" x14ac:dyDescent="0.15">
      <c r="O17907"/>
      <c r="P17907" s="80"/>
    </row>
    <row r="17908" spans="15:16" ht="13.5" x14ac:dyDescent="0.15">
      <c r="O17908"/>
      <c r="P17908" s="80"/>
    </row>
    <row r="17909" spans="15:16" ht="13.5" x14ac:dyDescent="0.15">
      <c r="O17909"/>
      <c r="P17909" s="80"/>
    </row>
    <row r="17910" spans="15:16" ht="13.5" x14ac:dyDescent="0.15">
      <c r="O17910"/>
      <c r="P17910" s="80"/>
    </row>
    <row r="17911" spans="15:16" ht="13.5" x14ac:dyDescent="0.15">
      <c r="O17911"/>
      <c r="P17911" s="80"/>
    </row>
    <row r="17912" spans="15:16" ht="13.5" x14ac:dyDescent="0.15">
      <c r="O17912"/>
      <c r="P17912" s="80"/>
    </row>
    <row r="17913" spans="15:16" ht="13.5" x14ac:dyDescent="0.15">
      <c r="O17913"/>
      <c r="P17913" s="80"/>
    </row>
    <row r="17914" spans="15:16" ht="13.5" x14ac:dyDescent="0.15">
      <c r="O17914"/>
      <c r="P17914" s="80"/>
    </row>
    <row r="17915" spans="15:16" ht="13.5" x14ac:dyDescent="0.15">
      <c r="O17915"/>
      <c r="P17915" s="80"/>
    </row>
    <row r="17916" spans="15:16" ht="13.5" x14ac:dyDescent="0.15">
      <c r="O17916"/>
      <c r="P17916" s="80"/>
    </row>
    <row r="17917" spans="15:16" ht="13.5" x14ac:dyDescent="0.15">
      <c r="O17917"/>
      <c r="P17917" s="80"/>
    </row>
    <row r="17918" spans="15:16" ht="13.5" x14ac:dyDescent="0.15">
      <c r="O17918"/>
      <c r="P17918" s="80"/>
    </row>
    <row r="17919" spans="15:16" ht="13.5" x14ac:dyDescent="0.15">
      <c r="O17919"/>
      <c r="P17919" s="80"/>
    </row>
    <row r="17920" spans="15:16" ht="13.5" x14ac:dyDescent="0.15">
      <c r="O17920"/>
      <c r="P17920" s="80"/>
    </row>
    <row r="17921" spans="15:16" ht="13.5" x14ac:dyDescent="0.15">
      <c r="O17921"/>
      <c r="P17921" s="80"/>
    </row>
    <row r="17922" spans="15:16" ht="13.5" x14ac:dyDescent="0.15">
      <c r="O17922"/>
      <c r="P17922" s="80"/>
    </row>
    <row r="17923" spans="15:16" ht="13.5" x14ac:dyDescent="0.15">
      <c r="O17923"/>
      <c r="P17923" s="80"/>
    </row>
    <row r="17924" spans="15:16" ht="13.5" x14ac:dyDescent="0.15">
      <c r="O17924"/>
      <c r="P17924" s="80"/>
    </row>
    <row r="17925" spans="15:16" ht="13.5" x14ac:dyDescent="0.15">
      <c r="O17925"/>
      <c r="P17925" s="80"/>
    </row>
    <row r="17926" spans="15:16" ht="13.5" x14ac:dyDescent="0.15">
      <c r="O17926"/>
      <c r="P17926" s="80"/>
    </row>
    <row r="17927" spans="15:16" ht="13.5" x14ac:dyDescent="0.15">
      <c r="O17927"/>
      <c r="P17927" s="80"/>
    </row>
    <row r="17928" spans="15:16" ht="13.5" x14ac:dyDescent="0.15">
      <c r="O17928"/>
      <c r="P17928" s="80"/>
    </row>
    <row r="17929" spans="15:16" ht="13.5" x14ac:dyDescent="0.15">
      <c r="O17929"/>
      <c r="P17929" s="80"/>
    </row>
    <row r="17930" spans="15:16" ht="13.5" x14ac:dyDescent="0.15">
      <c r="O17930"/>
      <c r="P17930" s="80"/>
    </row>
    <row r="17931" spans="15:16" ht="13.5" x14ac:dyDescent="0.15">
      <c r="O17931"/>
      <c r="P17931" s="80"/>
    </row>
    <row r="17932" spans="15:16" ht="13.5" x14ac:dyDescent="0.15">
      <c r="O17932"/>
      <c r="P17932" s="80"/>
    </row>
    <row r="17933" spans="15:16" ht="13.5" x14ac:dyDescent="0.15">
      <c r="O17933"/>
      <c r="P17933" s="80"/>
    </row>
    <row r="17934" spans="15:16" ht="13.5" x14ac:dyDescent="0.15">
      <c r="O17934"/>
      <c r="P17934" s="80"/>
    </row>
    <row r="17935" spans="15:16" ht="13.5" x14ac:dyDescent="0.15">
      <c r="O17935"/>
      <c r="P17935" s="80"/>
    </row>
    <row r="17936" spans="15:16" ht="13.5" x14ac:dyDescent="0.15">
      <c r="O17936"/>
      <c r="P17936" s="80"/>
    </row>
    <row r="17937" spans="15:16" ht="13.5" x14ac:dyDescent="0.15">
      <c r="O17937"/>
      <c r="P17937" s="80"/>
    </row>
    <row r="17938" spans="15:16" ht="13.5" x14ac:dyDescent="0.15">
      <c r="O17938"/>
      <c r="P17938" s="80"/>
    </row>
    <row r="17939" spans="15:16" ht="13.5" x14ac:dyDescent="0.15">
      <c r="O17939"/>
      <c r="P17939" s="80"/>
    </row>
    <row r="17940" spans="15:16" ht="13.5" x14ac:dyDescent="0.15">
      <c r="O17940"/>
      <c r="P17940" s="80"/>
    </row>
    <row r="17941" spans="15:16" ht="13.5" x14ac:dyDescent="0.15">
      <c r="O17941"/>
      <c r="P17941" s="80"/>
    </row>
    <row r="17942" spans="15:16" ht="13.5" x14ac:dyDescent="0.15">
      <c r="O17942"/>
      <c r="P17942" s="80"/>
    </row>
    <row r="17943" spans="15:16" ht="13.5" x14ac:dyDescent="0.15">
      <c r="O17943"/>
      <c r="P17943" s="80"/>
    </row>
    <row r="17944" spans="15:16" ht="13.5" x14ac:dyDescent="0.15">
      <c r="O17944"/>
      <c r="P17944" s="80"/>
    </row>
    <row r="17945" spans="15:16" ht="13.5" x14ac:dyDescent="0.15">
      <c r="O17945"/>
      <c r="P17945" s="80"/>
    </row>
    <row r="17946" spans="15:16" ht="13.5" x14ac:dyDescent="0.15">
      <c r="O17946"/>
      <c r="P17946" s="80"/>
    </row>
    <row r="17947" spans="15:16" ht="13.5" x14ac:dyDescent="0.15">
      <c r="O17947"/>
      <c r="P17947" s="80"/>
    </row>
    <row r="17948" spans="15:16" ht="13.5" x14ac:dyDescent="0.15">
      <c r="O17948"/>
      <c r="P17948" s="80"/>
    </row>
    <row r="17949" spans="15:16" ht="13.5" x14ac:dyDescent="0.15">
      <c r="O17949"/>
      <c r="P17949" s="80"/>
    </row>
    <row r="17950" spans="15:16" ht="13.5" x14ac:dyDescent="0.15">
      <c r="O17950"/>
      <c r="P17950" s="80"/>
    </row>
    <row r="17951" spans="15:16" ht="13.5" x14ac:dyDescent="0.15">
      <c r="O17951"/>
      <c r="P17951" s="80"/>
    </row>
    <row r="17952" spans="15:16" ht="13.5" x14ac:dyDescent="0.15">
      <c r="O17952"/>
      <c r="P17952" s="80"/>
    </row>
    <row r="17953" spans="15:16" ht="13.5" x14ac:dyDescent="0.15">
      <c r="O17953"/>
      <c r="P17953" s="80"/>
    </row>
    <row r="17954" spans="15:16" ht="13.5" x14ac:dyDescent="0.15">
      <c r="O17954"/>
      <c r="P17954" s="80"/>
    </row>
    <row r="17955" spans="15:16" ht="13.5" x14ac:dyDescent="0.15">
      <c r="O17955"/>
      <c r="P17955" s="80"/>
    </row>
    <row r="17956" spans="15:16" ht="13.5" x14ac:dyDescent="0.15">
      <c r="O17956"/>
      <c r="P17956" s="80"/>
    </row>
    <row r="17957" spans="15:16" ht="13.5" x14ac:dyDescent="0.15">
      <c r="O17957"/>
      <c r="P17957" s="80"/>
    </row>
    <row r="17958" spans="15:16" ht="13.5" x14ac:dyDescent="0.15">
      <c r="O17958"/>
      <c r="P17958" s="80"/>
    </row>
    <row r="17959" spans="15:16" ht="13.5" x14ac:dyDescent="0.15">
      <c r="O17959"/>
      <c r="P17959" s="80"/>
    </row>
    <row r="17960" spans="15:16" ht="13.5" x14ac:dyDescent="0.15">
      <c r="O17960"/>
      <c r="P17960" s="80"/>
    </row>
    <row r="17961" spans="15:16" ht="13.5" x14ac:dyDescent="0.15">
      <c r="O17961"/>
      <c r="P17961" s="80"/>
    </row>
    <row r="17962" spans="15:16" ht="13.5" x14ac:dyDescent="0.15">
      <c r="O17962"/>
      <c r="P17962" s="80"/>
    </row>
    <row r="17963" spans="15:16" ht="13.5" x14ac:dyDescent="0.15">
      <c r="O17963"/>
      <c r="P17963" s="80"/>
    </row>
    <row r="17964" spans="15:16" ht="13.5" x14ac:dyDescent="0.15">
      <c r="O17964"/>
      <c r="P17964" s="80"/>
    </row>
    <row r="17965" spans="15:16" ht="13.5" x14ac:dyDescent="0.15">
      <c r="O17965"/>
      <c r="P17965" s="80"/>
    </row>
    <row r="17966" spans="15:16" ht="13.5" x14ac:dyDescent="0.15">
      <c r="O17966"/>
      <c r="P17966" s="80"/>
    </row>
    <row r="17967" spans="15:16" ht="13.5" x14ac:dyDescent="0.15">
      <c r="O17967"/>
      <c r="P17967" s="80"/>
    </row>
    <row r="17968" spans="15:16" ht="13.5" x14ac:dyDescent="0.15">
      <c r="O17968"/>
      <c r="P17968" s="80"/>
    </row>
    <row r="17969" spans="15:16" ht="13.5" x14ac:dyDescent="0.15">
      <c r="O17969"/>
      <c r="P17969" s="80"/>
    </row>
    <row r="17970" spans="15:16" ht="13.5" x14ac:dyDescent="0.15">
      <c r="O17970"/>
      <c r="P17970" s="80"/>
    </row>
    <row r="17971" spans="15:16" ht="13.5" x14ac:dyDescent="0.15">
      <c r="O17971"/>
      <c r="P17971" s="80"/>
    </row>
    <row r="17972" spans="15:16" ht="13.5" x14ac:dyDescent="0.15">
      <c r="O17972"/>
      <c r="P17972" s="80"/>
    </row>
    <row r="17973" spans="15:16" ht="13.5" x14ac:dyDescent="0.15">
      <c r="O17973"/>
      <c r="P17973" s="80"/>
    </row>
    <row r="17974" spans="15:16" ht="13.5" x14ac:dyDescent="0.15">
      <c r="O17974"/>
      <c r="P17974" s="80"/>
    </row>
    <row r="17975" spans="15:16" ht="13.5" x14ac:dyDescent="0.15">
      <c r="O17975"/>
      <c r="P17975" s="80"/>
    </row>
    <row r="17976" spans="15:16" ht="13.5" x14ac:dyDescent="0.15">
      <c r="O17976"/>
      <c r="P17976" s="80"/>
    </row>
    <row r="17977" spans="15:16" ht="13.5" x14ac:dyDescent="0.15">
      <c r="O17977"/>
      <c r="P17977" s="80"/>
    </row>
    <row r="17978" spans="15:16" ht="13.5" x14ac:dyDescent="0.15">
      <c r="O17978"/>
      <c r="P17978" s="80"/>
    </row>
    <row r="17979" spans="15:16" ht="13.5" x14ac:dyDescent="0.15">
      <c r="O17979"/>
      <c r="P17979" s="80"/>
    </row>
    <row r="17980" spans="15:16" ht="13.5" x14ac:dyDescent="0.15">
      <c r="O17980"/>
      <c r="P17980" s="80"/>
    </row>
    <row r="17981" spans="15:16" ht="13.5" x14ac:dyDescent="0.15">
      <c r="O17981"/>
      <c r="P17981" s="80"/>
    </row>
    <row r="17982" spans="15:16" ht="13.5" x14ac:dyDescent="0.15">
      <c r="O17982"/>
      <c r="P17982" s="80"/>
    </row>
    <row r="17983" spans="15:16" ht="13.5" x14ac:dyDescent="0.15">
      <c r="O17983"/>
      <c r="P17983" s="80"/>
    </row>
    <row r="17984" spans="15:16" ht="13.5" x14ac:dyDescent="0.15">
      <c r="O17984"/>
      <c r="P17984" s="80"/>
    </row>
    <row r="17985" spans="15:16" ht="13.5" x14ac:dyDescent="0.15">
      <c r="O17985"/>
      <c r="P17985" s="80"/>
    </row>
    <row r="17986" spans="15:16" ht="13.5" x14ac:dyDescent="0.15">
      <c r="O17986"/>
      <c r="P17986" s="80"/>
    </row>
    <row r="17987" spans="15:16" ht="13.5" x14ac:dyDescent="0.15">
      <c r="O17987"/>
      <c r="P17987" s="80"/>
    </row>
    <row r="17988" spans="15:16" ht="13.5" x14ac:dyDescent="0.15">
      <c r="O17988"/>
      <c r="P17988" s="80"/>
    </row>
    <row r="17989" spans="15:16" ht="13.5" x14ac:dyDescent="0.15">
      <c r="O17989"/>
      <c r="P17989" s="80"/>
    </row>
    <row r="17990" spans="15:16" ht="13.5" x14ac:dyDescent="0.15">
      <c r="O17990"/>
      <c r="P17990" s="80"/>
    </row>
    <row r="17991" spans="15:16" ht="13.5" x14ac:dyDescent="0.15">
      <c r="O17991"/>
      <c r="P17991" s="80"/>
    </row>
    <row r="17992" spans="15:16" ht="13.5" x14ac:dyDescent="0.15">
      <c r="O17992"/>
      <c r="P17992" s="80"/>
    </row>
    <row r="17993" spans="15:16" ht="13.5" x14ac:dyDescent="0.15">
      <c r="O17993"/>
      <c r="P17993" s="80"/>
    </row>
    <row r="17994" spans="15:16" ht="13.5" x14ac:dyDescent="0.15">
      <c r="O17994"/>
      <c r="P17994" s="80"/>
    </row>
    <row r="17995" spans="15:16" ht="13.5" x14ac:dyDescent="0.15">
      <c r="O17995"/>
      <c r="P17995" s="80"/>
    </row>
    <row r="17996" spans="15:16" ht="13.5" x14ac:dyDescent="0.15">
      <c r="O17996"/>
      <c r="P17996" s="80"/>
    </row>
    <row r="17997" spans="15:16" ht="13.5" x14ac:dyDescent="0.15">
      <c r="O17997"/>
      <c r="P17997" s="80"/>
    </row>
    <row r="17998" spans="15:16" ht="13.5" x14ac:dyDescent="0.15">
      <c r="O17998"/>
      <c r="P17998" s="80"/>
    </row>
    <row r="17999" spans="15:16" ht="13.5" x14ac:dyDescent="0.15">
      <c r="O17999"/>
      <c r="P17999" s="80"/>
    </row>
    <row r="18000" spans="15:16" ht="13.5" x14ac:dyDescent="0.15">
      <c r="O18000"/>
      <c r="P18000" s="80"/>
    </row>
    <row r="18001" spans="15:16" ht="13.5" x14ac:dyDescent="0.15">
      <c r="O18001"/>
      <c r="P18001" s="80"/>
    </row>
    <row r="18002" spans="15:16" ht="13.5" x14ac:dyDescent="0.15">
      <c r="O18002"/>
      <c r="P18002" s="80"/>
    </row>
    <row r="18003" spans="15:16" ht="13.5" x14ac:dyDescent="0.15">
      <c r="O18003"/>
      <c r="P18003" s="80"/>
    </row>
    <row r="18004" spans="15:16" ht="13.5" x14ac:dyDescent="0.15">
      <c r="O18004"/>
      <c r="P18004" s="80"/>
    </row>
    <row r="18005" spans="15:16" ht="13.5" x14ac:dyDescent="0.15">
      <c r="O18005"/>
      <c r="P18005" s="80"/>
    </row>
    <row r="18006" spans="15:16" ht="13.5" x14ac:dyDescent="0.15">
      <c r="O18006"/>
      <c r="P18006" s="80"/>
    </row>
    <row r="18007" spans="15:16" ht="13.5" x14ac:dyDescent="0.15">
      <c r="O18007"/>
      <c r="P18007" s="80"/>
    </row>
    <row r="18008" spans="15:16" ht="13.5" x14ac:dyDescent="0.15">
      <c r="O18008"/>
      <c r="P18008" s="80"/>
    </row>
    <row r="18009" spans="15:16" ht="13.5" x14ac:dyDescent="0.15">
      <c r="O18009"/>
      <c r="P18009" s="80"/>
    </row>
    <row r="18010" spans="15:16" ht="13.5" x14ac:dyDescent="0.15">
      <c r="O18010"/>
      <c r="P18010" s="80"/>
    </row>
    <row r="18011" spans="15:16" ht="13.5" x14ac:dyDescent="0.15">
      <c r="O18011"/>
      <c r="P18011" s="80"/>
    </row>
    <row r="18012" spans="15:16" ht="13.5" x14ac:dyDescent="0.15">
      <c r="O18012"/>
      <c r="P18012" s="80"/>
    </row>
    <row r="18013" spans="15:16" ht="13.5" x14ac:dyDescent="0.15">
      <c r="O18013"/>
      <c r="P18013" s="80"/>
    </row>
    <row r="18014" spans="15:16" ht="13.5" x14ac:dyDescent="0.15">
      <c r="O18014"/>
      <c r="P18014" s="80"/>
    </row>
    <row r="18015" spans="15:16" ht="13.5" x14ac:dyDescent="0.15">
      <c r="O18015"/>
      <c r="P18015" s="80"/>
    </row>
    <row r="18016" spans="15:16" ht="13.5" x14ac:dyDescent="0.15">
      <c r="O18016"/>
      <c r="P18016" s="80"/>
    </row>
    <row r="18017" spans="15:16" ht="13.5" x14ac:dyDescent="0.15">
      <c r="O18017"/>
      <c r="P18017" s="80"/>
    </row>
    <row r="18018" spans="15:16" ht="13.5" x14ac:dyDescent="0.15">
      <c r="O18018"/>
      <c r="P18018" s="80"/>
    </row>
    <row r="18019" spans="15:16" ht="13.5" x14ac:dyDescent="0.15">
      <c r="O18019"/>
      <c r="P18019" s="80"/>
    </row>
    <row r="18020" spans="15:16" ht="13.5" x14ac:dyDescent="0.15">
      <c r="O18020"/>
      <c r="P18020" s="80"/>
    </row>
    <row r="18021" spans="15:16" ht="13.5" x14ac:dyDescent="0.15">
      <c r="O18021"/>
      <c r="P18021" s="80"/>
    </row>
    <row r="18022" spans="15:16" ht="13.5" x14ac:dyDescent="0.15">
      <c r="O18022"/>
      <c r="P18022" s="80"/>
    </row>
    <row r="18023" spans="15:16" ht="13.5" x14ac:dyDescent="0.15">
      <c r="O18023"/>
      <c r="P18023" s="80"/>
    </row>
    <row r="18024" spans="15:16" ht="13.5" x14ac:dyDescent="0.15">
      <c r="O18024"/>
      <c r="P18024" s="80"/>
    </row>
    <row r="18025" spans="15:16" ht="13.5" x14ac:dyDescent="0.15">
      <c r="O18025"/>
      <c r="P18025" s="80"/>
    </row>
    <row r="18026" spans="15:16" ht="13.5" x14ac:dyDescent="0.15">
      <c r="O18026"/>
      <c r="P18026" s="80"/>
    </row>
    <row r="18027" spans="15:16" ht="13.5" x14ac:dyDescent="0.15">
      <c r="O18027"/>
      <c r="P18027" s="80"/>
    </row>
    <row r="18028" spans="15:16" ht="13.5" x14ac:dyDescent="0.15">
      <c r="O18028"/>
      <c r="P18028" s="80"/>
    </row>
    <row r="18029" spans="15:16" ht="13.5" x14ac:dyDescent="0.15">
      <c r="O18029"/>
      <c r="P18029" s="80"/>
    </row>
    <row r="18030" spans="15:16" ht="13.5" x14ac:dyDescent="0.15">
      <c r="O18030"/>
      <c r="P18030" s="80"/>
    </row>
    <row r="18031" spans="15:16" ht="13.5" x14ac:dyDescent="0.15">
      <c r="O18031"/>
      <c r="P18031" s="80"/>
    </row>
    <row r="18032" spans="15:16" ht="13.5" x14ac:dyDescent="0.15">
      <c r="O18032"/>
      <c r="P18032" s="80"/>
    </row>
    <row r="18033" spans="15:16" ht="13.5" x14ac:dyDescent="0.15">
      <c r="O18033"/>
      <c r="P18033" s="80"/>
    </row>
    <row r="18034" spans="15:16" ht="13.5" x14ac:dyDescent="0.15">
      <c r="O18034"/>
      <c r="P18034" s="80"/>
    </row>
    <row r="18035" spans="15:16" ht="13.5" x14ac:dyDescent="0.15">
      <c r="O18035"/>
      <c r="P18035" s="80"/>
    </row>
    <row r="18036" spans="15:16" ht="13.5" x14ac:dyDescent="0.15">
      <c r="O18036"/>
      <c r="P18036" s="80"/>
    </row>
    <row r="18037" spans="15:16" ht="13.5" x14ac:dyDescent="0.15">
      <c r="O18037"/>
      <c r="P18037" s="80"/>
    </row>
    <row r="18038" spans="15:16" ht="13.5" x14ac:dyDescent="0.15">
      <c r="O18038"/>
      <c r="P18038" s="80"/>
    </row>
    <row r="18039" spans="15:16" ht="13.5" x14ac:dyDescent="0.15">
      <c r="O18039"/>
      <c r="P18039" s="80"/>
    </row>
    <row r="18040" spans="15:16" ht="13.5" x14ac:dyDescent="0.15">
      <c r="O18040"/>
      <c r="P18040" s="80"/>
    </row>
    <row r="18041" spans="15:16" ht="13.5" x14ac:dyDescent="0.15">
      <c r="O18041"/>
      <c r="P18041" s="80"/>
    </row>
    <row r="18042" spans="15:16" ht="13.5" x14ac:dyDescent="0.15">
      <c r="O18042"/>
      <c r="P18042" s="80"/>
    </row>
    <row r="18043" spans="15:16" ht="13.5" x14ac:dyDescent="0.15">
      <c r="O18043"/>
      <c r="P18043" s="80"/>
    </row>
    <row r="18044" spans="15:16" ht="13.5" x14ac:dyDescent="0.15">
      <c r="O18044"/>
      <c r="P18044" s="80"/>
    </row>
    <row r="18045" spans="15:16" ht="13.5" x14ac:dyDescent="0.15">
      <c r="O18045"/>
      <c r="P18045" s="80"/>
    </row>
    <row r="18046" spans="15:16" ht="13.5" x14ac:dyDescent="0.15">
      <c r="O18046"/>
      <c r="P18046" s="80"/>
    </row>
    <row r="18047" spans="15:16" ht="13.5" x14ac:dyDescent="0.15">
      <c r="O18047"/>
      <c r="P18047" s="80"/>
    </row>
    <row r="18048" spans="15:16" ht="13.5" x14ac:dyDescent="0.15">
      <c r="O18048"/>
      <c r="P18048" s="80"/>
    </row>
    <row r="18049" spans="15:16" ht="13.5" x14ac:dyDescent="0.15">
      <c r="O18049"/>
      <c r="P18049" s="80"/>
    </row>
    <row r="18050" spans="15:16" ht="13.5" x14ac:dyDescent="0.15">
      <c r="O18050"/>
      <c r="P18050" s="80"/>
    </row>
    <row r="18051" spans="15:16" ht="13.5" x14ac:dyDescent="0.15">
      <c r="O18051"/>
      <c r="P18051" s="80"/>
    </row>
    <row r="18052" spans="15:16" ht="13.5" x14ac:dyDescent="0.15">
      <c r="O18052"/>
      <c r="P18052" s="80"/>
    </row>
    <row r="18053" spans="15:16" ht="13.5" x14ac:dyDescent="0.15">
      <c r="O18053"/>
      <c r="P18053" s="80"/>
    </row>
    <row r="18054" spans="15:16" ht="13.5" x14ac:dyDescent="0.15">
      <c r="O18054"/>
      <c r="P18054" s="80"/>
    </row>
    <row r="18055" spans="15:16" ht="13.5" x14ac:dyDescent="0.15">
      <c r="O18055"/>
      <c r="P18055" s="80"/>
    </row>
    <row r="18056" spans="15:16" ht="13.5" x14ac:dyDescent="0.15">
      <c r="O18056"/>
      <c r="P18056" s="80"/>
    </row>
    <row r="18057" spans="15:16" ht="13.5" x14ac:dyDescent="0.15">
      <c r="O18057"/>
      <c r="P18057" s="80"/>
    </row>
    <row r="18058" spans="15:16" ht="13.5" x14ac:dyDescent="0.15">
      <c r="O18058"/>
      <c r="P18058" s="80"/>
    </row>
    <row r="18059" spans="15:16" ht="13.5" x14ac:dyDescent="0.15">
      <c r="O18059"/>
      <c r="P18059" s="80"/>
    </row>
    <row r="18060" spans="15:16" ht="13.5" x14ac:dyDescent="0.15">
      <c r="O18060"/>
      <c r="P18060" s="80"/>
    </row>
    <row r="18061" spans="15:16" ht="13.5" x14ac:dyDescent="0.15">
      <c r="O18061"/>
      <c r="P18061" s="80"/>
    </row>
    <row r="18062" spans="15:16" ht="13.5" x14ac:dyDescent="0.15">
      <c r="O18062"/>
      <c r="P18062" s="80"/>
    </row>
    <row r="18063" spans="15:16" ht="13.5" x14ac:dyDescent="0.15">
      <c r="O18063"/>
      <c r="P18063" s="80"/>
    </row>
    <row r="18064" spans="15:16" ht="13.5" x14ac:dyDescent="0.15">
      <c r="O18064"/>
      <c r="P18064" s="80"/>
    </row>
    <row r="18065" spans="15:16" ht="13.5" x14ac:dyDescent="0.15">
      <c r="O18065"/>
      <c r="P18065" s="80"/>
    </row>
    <row r="18066" spans="15:16" ht="13.5" x14ac:dyDescent="0.15">
      <c r="O18066"/>
      <c r="P18066" s="80"/>
    </row>
    <row r="18067" spans="15:16" ht="13.5" x14ac:dyDescent="0.15">
      <c r="O18067"/>
      <c r="P18067" s="80"/>
    </row>
    <row r="18068" spans="15:16" ht="13.5" x14ac:dyDescent="0.15">
      <c r="O18068"/>
      <c r="P18068" s="80"/>
    </row>
    <row r="18069" spans="15:16" ht="13.5" x14ac:dyDescent="0.15">
      <c r="O18069"/>
      <c r="P18069" s="80"/>
    </row>
    <row r="18070" spans="15:16" ht="13.5" x14ac:dyDescent="0.15">
      <c r="O18070"/>
      <c r="P18070" s="80"/>
    </row>
    <row r="18071" spans="15:16" ht="13.5" x14ac:dyDescent="0.15">
      <c r="O18071"/>
      <c r="P18071" s="80"/>
    </row>
    <row r="18072" spans="15:16" ht="13.5" x14ac:dyDescent="0.15">
      <c r="O18072"/>
      <c r="P18072" s="80"/>
    </row>
    <row r="18073" spans="15:16" ht="13.5" x14ac:dyDescent="0.15">
      <c r="O18073"/>
      <c r="P18073" s="80"/>
    </row>
    <row r="18074" spans="15:16" ht="13.5" x14ac:dyDescent="0.15">
      <c r="O18074"/>
      <c r="P18074" s="80"/>
    </row>
    <row r="18075" spans="15:16" ht="13.5" x14ac:dyDescent="0.15">
      <c r="O18075"/>
      <c r="P18075" s="80"/>
    </row>
    <row r="18076" spans="15:16" ht="13.5" x14ac:dyDescent="0.15">
      <c r="O18076"/>
      <c r="P18076" s="80"/>
    </row>
    <row r="18077" spans="15:16" ht="13.5" x14ac:dyDescent="0.15">
      <c r="O18077"/>
      <c r="P18077" s="80"/>
    </row>
    <row r="18078" spans="15:16" ht="13.5" x14ac:dyDescent="0.15">
      <c r="O18078"/>
      <c r="P18078" s="80"/>
    </row>
    <row r="18079" spans="15:16" ht="13.5" x14ac:dyDescent="0.15">
      <c r="O18079"/>
      <c r="P18079" s="80"/>
    </row>
    <row r="18080" spans="15:16" ht="13.5" x14ac:dyDescent="0.15">
      <c r="O18080"/>
      <c r="P18080" s="80"/>
    </row>
    <row r="18081" spans="15:16" ht="13.5" x14ac:dyDescent="0.15">
      <c r="O18081"/>
      <c r="P18081" s="80"/>
    </row>
    <row r="18082" spans="15:16" ht="13.5" x14ac:dyDescent="0.15">
      <c r="O18082"/>
      <c r="P18082" s="80"/>
    </row>
    <row r="18083" spans="15:16" ht="13.5" x14ac:dyDescent="0.15">
      <c r="O18083"/>
      <c r="P18083" s="80"/>
    </row>
    <row r="18084" spans="15:16" ht="13.5" x14ac:dyDescent="0.15">
      <c r="O18084"/>
      <c r="P18084" s="80"/>
    </row>
    <row r="18085" spans="15:16" ht="13.5" x14ac:dyDescent="0.15">
      <c r="O18085"/>
      <c r="P18085" s="80"/>
    </row>
    <row r="18086" spans="15:16" ht="13.5" x14ac:dyDescent="0.15">
      <c r="O18086"/>
      <c r="P18086" s="80"/>
    </row>
    <row r="18087" spans="15:16" ht="13.5" x14ac:dyDescent="0.15">
      <c r="O18087"/>
      <c r="P18087" s="80"/>
    </row>
    <row r="18088" spans="15:16" ht="13.5" x14ac:dyDescent="0.15">
      <c r="O18088"/>
      <c r="P18088" s="80"/>
    </row>
    <row r="18089" spans="15:16" ht="13.5" x14ac:dyDescent="0.15">
      <c r="O18089"/>
      <c r="P18089" s="80"/>
    </row>
    <row r="18090" spans="15:16" ht="13.5" x14ac:dyDescent="0.15">
      <c r="O18090"/>
      <c r="P18090" s="80"/>
    </row>
    <row r="18091" spans="15:16" ht="13.5" x14ac:dyDescent="0.15">
      <c r="O18091"/>
      <c r="P18091" s="80"/>
    </row>
    <row r="18092" spans="15:16" ht="13.5" x14ac:dyDescent="0.15">
      <c r="O18092"/>
      <c r="P18092" s="80"/>
    </row>
    <row r="18093" spans="15:16" ht="13.5" x14ac:dyDescent="0.15">
      <c r="O18093"/>
      <c r="P18093" s="80"/>
    </row>
    <row r="18094" spans="15:16" ht="13.5" x14ac:dyDescent="0.15">
      <c r="O18094"/>
      <c r="P18094" s="80"/>
    </row>
    <row r="18095" spans="15:16" ht="13.5" x14ac:dyDescent="0.15">
      <c r="O18095"/>
      <c r="P18095" s="80"/>
    </row>
    <row r="18096" spans="15:16" ht="13.5" x14ac:dyDescent="0.15">
      <c r="O18096"/>
      <c r="P18096" s="80"/>
    </row>
    <row r="18097" spans="15:16" ht="13.5" x14ac:dyDescent="0.15">
      <c r="O18097"/>
      <c r="P18097" s="80"/>
    </row>
    <row r="18098" spans="15:16" ht="13.5" x14ac:dyDescent="0.15">
      <c r="O18098"/>
      <c r="P18098" s="80"/>
    </row>
    <row r="18099" spans="15:16" ht="13.5" x14ac:dyDescent="0.15">
      <c r="O18099"/>
      <c r="P18099" s="80"/>
    </row>
    <row r="18100" spans="15:16" ht="13.5" x14ac:dyDescent="0.15">
      <c r="O18100"/>
      <c r="P18100" s="80"/>
    </row>
    <row r="18101" spans="15:16" ht="13.5" x14ac:dyDescent="0.15">
      <c r="O18101"/>
      <c r="P18101" s="80"/>
    </row>
    <row r="18102" spans="15:16" ht="13.5" x14ac:dyDescent="0.15">
      <c r="O18102"/>
      <c r="P18102" s="80"/>
    </row>
    <row r="18103" spans="15:16" ht="13.5" x14ac:dyDescent="0.15">
      <c r="O18103"/>
      <c r="P18103" s="80"/>
    </row>
    <row r="18104" spans="15:16" ht="13.5" x14ac:dyDescent="0.15">
      <c r="O18104"/>
      <c r="P18104" s="80"/>
    </row>
    <row r="18105" spans="15:16" ht="13.5" x14ac:dyDescent="0.15">
      <c r="O18105"/>
      <c r="P18105" s="80"/>
    </row>
    <row r="18106" spans="15:16" ht="13.5" x14ac:dyDescent="0.15">
      <c r="O18106"/>
      <c r="P18106" s="80"/>
    </row>
    <row r="18107" spans="15:16" ht="13.5" x14ac:dyDescent="0.15">
      <c r="O18107"/>
      <c r="P18107" s="80"/>
    </row>
    <row r="18108" spans="15:16" ht="13.5" x14ac:dyDescent="0.15">
      <c r="O18108"/>
      <c r="P18108" s="80"/>
    </row>
    <row r="18109" spans="15:16" ht="13.5" x14ac:dyDescent="0.15">
      <c r="O18109"/>
      <c r="P18109" s="80"/>
    </row>
    <row r="18110" spans="15:16" ht="13.5" x14ac:dyDescent="0.15">
      <c r="O18110"/>
      <c r="P18110" s="80"/>
    </row>
    <row r="18111" spans="15:16" ht="13.5" x14ac:dyDescent="0.15">
      <c r="O18111"/>
      <c r="P18111" s="80"/>
    </row>
    <row r="18112" spans="15:16" ht="13.5" x14ac:dyDescent="0.15">
      <c r="O18112"/>
      <c r="P18112" s="80"/>
    </row>
    <row r="18113" spans="15:16" ht="13.5" x14ac:dyDescent="0.15">
      <c r="O18113"/>
      <c r="P18113" s="80"/>
    </row>
    <row r="18114" spans="15:16" ht="13.5" x14ac:dyDescent="0.15">
      <c r="O18114"/>
      <c r="P18114" s="80"/>
    </row>
    <row r="18115" spans="15:16" ht="13.5" x14ac:dyDescent="0.15">
      <c r="O18115"/>
      <c r="P18115" s="80"/>
    </row>
    <row r="18116" spans="15:16" ht="13.5" x14ac:dyDescent="0.15">
      <c r="O18116"/>
      <c r="P18116" s="80"/>
    </row>
    <row r="18117" spans="15:16" ht="13.5" x14ac:dyDescent="0.15">
      <c r="O18117"/>
      <c r="P18117" s="80"/>
    </row>
    <row r="18118" spans="15:16" ht="13.5" x14ac:dyDescent="0.15">
      <c r="O18118"/>
      <c r="P18118" s="80"/>
    </row>
    <row r="18119" spans="15:16" ht="13.5" x14ac:dyDescent="0.15">
      <c r="O18119"/>
      <c r="P18119" s="80"/>
    </row>
    <row r="18120" spans="15:16" ht="13.5" x14ac:dyDescent="0.15">
      <c r="O18120"/>
      <c r="P18120" s="80"/>
    </row>
    <row r="18121" spans="15:16" ht="13.5" x14ac:dyDescent="0.15">
      <c r="O18121"/>
      <c r="P18121" s="80"/>
    </row>
    <row r="18122" spans="15:16" ht="13.5" x14ac:dyDescent="0.15">
      <c r="O18122"/>
      <c r="P18122" s="80"/>
    </row>
    <row r="18123" spans="15:16" ht="13.5" x14ac:dyDescent="0.15">
      <c r="O18123"/>
      <c r="P18123" s="80"/>
    </row>
    <row r="18124" spans="15:16" ht="13.5" x14ac:dyDescent="0.15">
      <c r="O18124"/>
      <c r="P18124" s="80"/>
    </row>
    <row r="18125" spans="15:16" ht="13.5" x14ac:dyDescent="0.15">
      <c r="O18125"/>
      <c r="P18125" s="80"/>
    </row>
    <row r="18126" spans="15:16" ht="13.5" x14ac:dyDescent="0.15">
      <c r="O18126"/>
      <c r="P18126" s="80"/>
    </row>
    <row r="18127" spans="15:16" ht="13.5" x14ac:dyDescent="0.15">
      <c r="O18127"/>
      <c r="P18127" s="80"/>
    </row>
    <row r="18128" spans="15:16" ht="13.5" x14ac:dyDescent="0.15">
      <c r="O18128"/>
      <c r="P18128" s="80"/>
    </row>
    <row r="18129" spans="15:16" ht="13.5" x14ac:dyDescent="0.15">
      <c r="O18129"/>
      <c r="P18129" s="80"/>
    </row>
    <row r="18130" spans="15:16" ht="13.5" x14ac:dyDescent="0.15">
      <c r="O18130"/>
      <c r="P18130" s="80"/>
    </row>
    <row r="18131" spans="15:16" ht="13.5" x14ac:dyDescent="0.15">
      <c r="O18131"/>
      <c r="P18131" s="80"/>
    </row>
    <row r="18132" spans="15:16" ht="13.5" x14ac:dyDescent="0.15">
      <c r="O18132"/>
      <c r="P18132" s="80"/>
    </row>
    <row r="18133" spans="15:16" ht="13.5" x14ac:dyDescent="0.15">
      <c r="O18133"/>
      <c r="P18133" s="80"/>
    </row>
    <row r="18134" spans="15:16" ht="13.5" x14ac:dyDescent="0.15">
      <c r="O18134"/>
      <c r="P18134" s="80"/>
    </row>
    <row r="18135" spans="15:16" ht="13.5" x14ac:dyDescent="0.15">
      <c r="O18135"/>
      <c r="P18135" s="80"/>
    </row>
    <row r="18136" spans="15:16" ht="13.5" x14ac:dyDescent="0.15">
      <c r="O18136"/>
      <c r="P18136" s="80"/>
    </row>
    <row r="18137" spans="15:16" ht="13.5" x14ac:dyDescent="0.15">
      <c r="O18137"/>
      <c r="P18137" s="80"/>
    </row>
    <row r="18138" spans="15:16" ht="13.5" x14ac:dyDescent="0.15">
      <c r="O18138"/>
      <c r="P18138" s="80"/>
    </row>
    <row r="18139" spans="15:16" ht="13.5" x14ac:dyDescent="0.15">
      <c r="O18139"/>
      <c r="P18139" s="80"/>
    </row>
    <row r="18140" spans="15:16" ht="13.5" x14ac:dyDescent="0.15">
      <c r="O18140"/>
      <c r="P18140" s="80"/>
    </row>
    <row r="18141" spans="15:16" ht="13.5" x14ac:dyDescent="0.15">
      <c r="O18141"/>
      <c r="P18141" s="80"/>
    </row>
    <row r="18142" spans="15:16" ht="13.5" x14ac:dyDescent="0.15">
      <c r="O18142"/>
      <c r="P18142" s="80"/>
    </row>
    <row r="18143" spans="15:16" ht="13.5" x14ac:dyDescent="0.15">
      <c r="O18143"/>
      <c r="P18143" s="80"/>
    </row>
    <row r="18144" spans="15:16" ht="13.5" x14ac:dyDescent="0.15">
      <c r="O18144"/>
      <c r="P18144" s="80"/>
    </row>
    <row r="18145" spans="15:16" ht="13.5" x14ac:dyDescent="0.15">
      <c r="O18145"/>
      <c r="P18145" s="80"/>
    </row>
    <row r="18146" spans="15:16" ht="13.5" x14ac:dyDescent="0.15">
      <c r="O18146"/>
      <c r="P18146" s="80"/>
    </row>
    <row r="18147" spans="15:16" ht="13.5" x14ac:dyDescent="0.15">
      <c r="O18147"/>
      <c r="P18147" s="80"/>
    </row>
    <row r="18148" spans="15:16" ht="13.5" x14ac:dyDescent="0.15">
      <c r="O18148"/>
      <c r="P18148" s="80"/>
    </row>
    <row r="18149" spans="15:16" ht="13.5" x14ac:dyDescent="0.15">
      <c r="O18149"/>
      <c r="P18149" s="80"/>
    </row>
    <row r="18150" spans="15:16" ht="13.5" x14ac:dyDescent="0.15">
      <c r="O18150"/>
      <c r="P18150" s="80"/>
    </row>
    <row r="18151" spans="15:16" ht="13.5" x14ac:dyDescent="0.15">
      <c r="O18151"/>
      <c r="P18151" s="80"/>
    </row>
    <row r="18152" spans="15:16" ht="13.5" x14ac:dyDescent="0.15">
      <c r="O18152"/>
      <c r="P18152" s="80"/>
    </row>
    <row r="18153" spans="15:16" ht="13.5" x14ac:dyDescent="0.15">
      <c r="O18153"/>
      <c r="P18153" s="80"/>
    </row>
    <row r="18154" spans="15:16" ht="13.5" x14ac:dyDescent="0.15">
      <c r="O18154"/>
      <c r="P18154" s="80"/>
    </row>
    <row r="18155" spans="15:16" ht="13.5" x14ac:dyDescent="0.15">
      <c r="O18155"/>
      <c r="P18155" s="80"/>
    </row>
    <row r="18156" spans="15:16" ht="13.5" x14ac:dyDescent="0.15">
      <c r="O18156"/>
      <c r="P18156" s="80"/>
    </row>
    <row r="18157" spans="15:16" ht="13.5" x14ac:dyDescent="0.15">
      <c r="O18157"/>
      <c r="P18157" s="80"/>
    </row>
    <row r="18158" spans="15:16" ht="13.5" x14ac:dyDescent="0.15">
      <c r="O18158"/>
      <c r="P18158" s="80"/>
    </row>
    <row r="18159" spans="15:16" ht="13.5" x14ac:dyDescent="0.15">
      <c r="O18159"/>
      <c r="P18159" s="80"/>
    </row>
    <row r="18160" spans="15:16" ht="13.5" x14ac:dyDescent="0.15">
      <c r="O18160"/>
      <c r="P18160" s="80"/>
    </row>
    <row r="18161" spans="15:16" ht="13.5" x14ac:dyDescent="0.15">
      <c r="O18161"/>
      <c r="P18161" s="80"/>
    </row>
    <row r="18162" spans="15:16" ht="13.5" x14ac:dyDescent="0.15">
      <c r="O18162"/>
      <c r="P18162" s="80"/>
    </row>
    <row r="18163" spans="15:16" ht="13.5" x14ac:dyDescent="0.15">
      <c r="O18163"/>
      <c r="P18163" s="80"/>
    </row>
    <row r="18164" spans="15:16" ht="13.5" x14ac:dyDescent="0.15">
      <c r="O18164"/>
      <c r="P18164" s="80"/>
    </row>
    <row r="18165" spans="15:16" ht="13.5" x14ac:dyDescent="0.15">
      <c r="O18165"/>
      <c r="P18165" s="80"/>
    </row>
    <row r="18166" spans="15:16" ht="13.5" x14ac:dyDescent="0.15">
      <c r="O18166"/>
      <c r="P18166" s="80"/>
    </row>
    <row r="18167" spans="15:16" ht="13.5" x14ac:dyDescent="0.15">
      <c r="O18167"/>
      <c r="P18167" s="80"/>
    </row>
    <row r="18168" spans="15:16" ht="13.5" x14ac:dyDescent="0.15">
      <c r="O18168"/>
      <c r="P18168" s="80"/>
    </row>
    <row r="18169" spans="15:16" ht="13.5" x14ac:dyDescent="0.15">
      <c r="O18169"/>
      <c r="P18169" s="80"/>
    </row>
    <row r="18170" spans="15:16" ht="13.5" x14ac:dyDescent="0.15">
      <c r="O18170"/>
      <c r="P18170" s="80"/>
    </row>
    <row r="18171" spans="15:16" ht="13.5" x14ac:dyDescent="0.15">
      <c r="O18171"/>
      <c r="P18171" s="80"/>
    </row>
    <row r="18172" spans="15:16" ht="13.5" x14ac:dyDescent="0.15">
      <c r="O18172"/>
      <c r="P18172" s="80"/>
    </row>
    <row r="18173" spans="15:16" ht="13.5" x14ac:dyDescent="0.15">
      <c r="O18173"/>
      <c r="P18173" s="80"/>
    </row>
    <row r="18174" spans="15:16" ht="13.5" x14ac:dyDescent="0.15">
      <c r="O18174"/>
      <c r="P18174" s="80"/>
    </row>
    <row r="18175" spans="15:16" ht="13.5" x14ac:dyDescent="0.15">
      <c r="O18175"/>
      <c r="P18175" s="80"/>
    </row>
    <row r="18176" spans="15:16" ht="13.5" x14ac:dyDescent="0.15">
      <c r="O18176"/>
      <c r="P18176" s="80"/>
    </row>
    <row r="18177" spans="15:16" ht="13.5" x14ac:dyDescent="0.15">
      <c r="O18177"/>
      <c r="P18177" s="80"/>
    </row>
    <row r="18178" spans="15:16" ht="13.5" x14ac:dyDescent="0.15">
      <c r="O18178"/>
      <c r="P18178" s="80"/>
    </row>
    <row r="18179" spans="15:16" ht="13.5" x14ac:dyDescent="0.15">
      <c r="O18179"/>
      <c r="P18179" s="80"/>
    </row>
    <row r="18180" spans="15:16" ht="13.5" x14ac:dyDescent="0.15">
      <c r="O18180"/>
      <c r="P18180" s="80"/>
    </row>
    <row r="18181" spans="15:16" ht="13.5" x14ac:dyDescent="0.15">
      <c r="O18181"/>
      <c r="P18181" s="80"/>
    </row>
    <row r="18182" spans="15:16" ht="13.5" x14ac:dyDescent="0.15">
      <c r="O18182"/>
      <c r="P18182" s="80"/>
    </row>
    <row r="18183" spans="15:16" ht="13.5" x14ac:dyDescent="0.15">
      <c r="O18183"/>
      <c r="P18183" s="80"/>
    </row>
    <row r="18184" spans="15:16" ht="13.5" x14ac:dyDescent="0.15">
      <c r="O18184"/>
      <c r="P18184" s="80"/>
    </row>
    <row r="18185" spans="15:16" ht="13.5" x14ac:dyDescent="0.15">
      <c r="O18185"/>
      <c r="P18185" s="80"/>
    </row>
    <row r="18186" spans="15:16" ht="13.5" x14ac:dyDescent="0.15">
      <c r="O18186"/>
      <c r="P18186" s="80"/>
    </row>
    <row r="18187" spans="15:16" ht="13.5" x14ac:dyDescent="0.15">
      <c r="O18187"/>
      <c r="P18187" s="80"/>
    </row>
    <row r="18188" spans="15:16" ht="13.5" x14ac:dyDescent="0.15">
      <c r="O18188"/>
      <c r="P18188" s="80"/>
    </row>
    <row r="18189" spans="15:16" ht="13.5" x14ac:dyDescent="0.15">
      <c r="O18189"/>
      <c r="P18189" s="80"/>
    </row>
    <row r="18190" spans="15:16" ht="13.5" x14ac:dyDescent="0.15">
      <c r="O18190"/>
      <c r="P18190" s="80"/>
    </row>
    <row r="18191" spans="15:16" ht="13.5" x14ac:dyDescent="0.15">
      <c r="O18191"/>
      <c r="P18191" s="80"/>
    </row>
    <row r="18192" spans="15:16" ht="13.5" x14ac:dyDescent="0.15">
      <c r="O18192"/>
      <c r="P18192" s="80"/>
    </row>
    <row r="18193" spans="15:16" ht="13.5" x14ac:dyDescent="0.15">
      <c r="O18193"/>
      <c r="P18193" s="80"/>
    </row>
    <row r="18194" spans="15:16" ht="13.5" x14ac:dyDescent="0.15">
      <c r="O18194"/>
      <c r="P18194" s="80"/>
    </row>
    <row r="18195" spans="15:16" ht="13.5" x14ac:dyDescent="0.15">
      <c r="O18195"/>
      <c r="P18195" s="80"/>
    </row>
    <row r="18196" spans="15:16" ht="13.5" x14ac:dyDescent="0.15">
      <c r="O18196"/>
      <c r="P18196" s="80"/>
    </row>
    <row r="18197" spans="15:16" ht="13.5" x14ac:dyDescent="0.15">
      <c r="O18197"/>
      <c r="P18197" s="80"/>
    </row>
    <row r="18198" spans="15:16" ht="13.5" x14ac:dyDescent="0.15">
      <c r="O18198"/>
      <c r="P18198" s="80"/>
    </row>
    <row r="18199" spans="15:16" ht="13.5" x14ac:dyDescent="0.15">
      <c r="O18199"/>
      <c r="P18199" s="80"/>
    </row>
    <row r="18200" spans="15:16" ht="13.5" x14ac:dyDescent="0.15">
      <c r="O18200"/>
      <c r="P18200" s="80"/>
    </row>
    <row r="18201" spans="15:16" ht="13.5" x14ac:dyDescent="0.15">
      <c r="O18201"/>
      <c r="P18201" s="80"/>
    </row>
    <row r="18202" spans="15:16" ht="13.5" x14ac:dyDescent="0.15">
      <c r="O18202"/>
      <c r="P18202" s="80"/>
    </row>
    <row r="18203" spans="15:16" ht="13.5" x14ac:dyDescent="0.15">
      <c r="O18203"/>
      <c r="P18203" s="80"/>
    </row>
    <row r="18204" spans="15:16" ht="13.5" x14ac:dyDescent="0.15">
      <c r="O18204"/>
      <c r="P18204" s="80"/>
    </row>
    <row r="18205" spans="15:16" ht="13.5" x14ac:dyDescent="0.15">
      <c r="O18205"/>
      <c r="P18205" s="80"/>
    </row>
    <row r="18206" spans="15:16" ht="13.5" x14ac:dyDescent="0.15">
      <c r="O18206"/>
      <c r="P18206" s="80"/>
    </row>
    <row r="18207" spans="15:16" ht="13.5" x14ac:dyDescent="0.15">
      <c r="O18207"/>
      <c r="P18207" s="80"/>
    </row>
    <row r="18208" spans="15:16" ht="13.5" x14ac:dyDescent="0.15">
      <c r="O18208"/>
      <c r="P18208" s="80"/>
    </row>
    <row r="18209" spans="15:16" ht="13.5" x14ac:dyDescent="0.15">
      <c r="O18209"/>
      <c r="P18209" s="80"/>
    </row>
    <row r="18210" spans="15:16" ht="13.5" x14ac:dyDescent="0.15">
      <c r="O18210"/>
      <c r="P18210" s="80"/>
    </row>
    <row r="18211" spans="15:16" ht="13.5" x14ac:dyDescent="0.15">
      <c r="O18211"/>
      <c r="P18211" s="80"/>
    </row>
    <row r="18212" spans="15:16" ht="13.5" x14ac:dyDescent="0.15">
      <c r="O18212"/>
      <c r="P18212" s="80"/>
    </row>
    <row r="18213" spans="15:16" ht="13.5" x14ac:dyDescent="0.15">
      <c r="O18213"/>
      <c r="P18213" s="80"/>
    </row>
    <row r="18214" spans="15:16" ht="13.5" x14ac:dyDescent="0.15">
      <c r="O18214"/>
      <c r="P18214" s="80"/>
    </row>
    <row r="18215" spans="15:16" ht="13.5" x14ac:dyDescent="0.15">
      <c r="O18215"/>
      <c r="P18215" s="80"/>
    </row>
    <row r="18216" spans="15:16" ht="13.5" x14ac:dyDescent="0.15">
      <c r="O18216"/>
      <c r="P18216" s="80"/>
    </row>
    <row r="18217" spans="15:16" ht="13.5" x14ac:dyDescent="0.15">
      <c r="O18217"/>
      <c r="P18217" s="80"/>
    </row>
    <row r="18218" spans="15:16" ht="13.5" x14ac:dyDescent="0.15">
      <c r="O18218"/>
      <c r="P18218" s="80"/>
    </row>
    <row r="18219" spans="15:16" ht="13.5" x14ac:dyDescent="0.15">
      <c r="O18219"/>
      <c r="P18219" s="80"/>
    </row>
    <row r="18220" spans="15:16" ht="13.5" x14ac:dyDescent="0.15">
      <c r="O18220"/>
      <c r="P18220" s="80"/>
    </row>
    <row r="18221" spans="15:16" ht="13.5" x14ac:dyDescent="0.15">
      <c r="O18221"/>
      <c r="P18221" s="80"/>
    </row>
    <row r="18222" spans="15:16" ht="13.5" x14ac:dyDescent="0.15">
      <c r="O18222"/>
      <c r="P18222" s="80"/>
    </row>
    <row r="18223" spans="15:16" ht="13.5" x14ac:dyDescent="0.15">
      <c r="O18223"/>
      <c r="P18223" s="80"/>
    </row>
    <row r="18224" spans="15:16" ht="13.5" x14ac:dyDescent="0.15">
      <c r="O18224"/>
      <c r="P18224" s="80"/>
    </row>
    <row r="18225" spans="15:16" ht="13.5" x14ac:dyDescent="0.15">
      <c r="O18225"/>
      <c r="P18225" s="80"/>
    </row>
    <row r="18226" spans="15:16" ht="13.5" x14ac:dyDescent="0.15">
      <c r="O18226"/>
      <c r="P18226" s="80"/>
    </row>
    <row r="18227" spans="15:16" ht="13.5" x14ac:dyDescent="0.15">
      <c r="O18227"/>
      <c r="P18227" s="80"/>
    </row>
    <row r="18228" spans="15:16" ht="13.5" x14ac:dyDescent="0.15">
      <c r="O18228"/>
      <c r="P18228" s="80"/>
    </row>
    <row r="18229" spans="15:16" ht="13.5" x14ac:dyDescent="0.15">
      <c r="O18229"/>
      <c r="P18229" s="80"/>
    </row>
    <row r="18230" spans="15:16" ht="13.5" x14ac:dyDescent="0.15">
      <c r="O18230"/>
      <c r="P18230" s="80"/>
    </row>
    <row r="18231" spans="15:16" ht="13.5" x14ac:dyDescent="0.15">
      <c r="O18231"/>
      <c r="P18231" s="80"/>
    </row>
    <row r="18232" spans="15:16" ht="13.5" x14ac:dyDescent="0.15">
      <c r="O18232"/>
      <c r="P18232" s="80"/>
    </row>
    <row r="18233" spans="15:16" ht="13.5" x14ac:dyDescent="0.15">
      <c r="O18233"/>
      <c r="P18233" s="80"/>
    </row>
    <row r="18234" spans="15:16" ht="13.5" x14ac:dyDescent="0.15">
      <c r="O18234"/>
      <c r="P18234" s="80"/>
    </row>
    <row r="18235" spans="15:16" ht="13.5" x14ac:dyDescent="0.15">
      <c r="O18235"/>
      <c r="P18235" s="80"/>
    </row>
    <row r="18236" spans="15:16" ht="13.5" x14ac:dyDescent="0.15">
      <c r="O18236"/>
      <c r="P18236" s="80"/>
    </row>
    <row r="18237" spans="15:16" ht="13.5" x14ac:dyDescent="0.15">
      <c r="O18237"/>
      <c r="P18237" s="80"/>
    </row>
    <row r="18238" spans="15:16" ht="13.5" x14ac:dyDescent="0.15">
      <c r="O18238"/>
      <c r="P18238" s="80"/>
    </row>
    <row r="18239" spans="15:16" ht="13.5" x14ac:dyDescent="0.15">
      <c r="O18239"/>
      <c r="P18239" s="80"/>
    </row>
    <row r="18240" spans="15:16" ht="13.5" x14ac:dyDescent="0.15">
      <c r="O18240"/>
      <c r="P18240" s="80"/>
    </row>
    <row r="18241" spans="15:16" ht="13.5" x14ac:dyDescent="0.15">
      <c r="O18241"/>
      <c r="P18241" s="80"/>
    </row>
    <row r="18242" spans="15:16" ht="13.5" x14ac:dyDescent="0.15">
      <c r="O18242"/>
      <c r="P18242" s="80"/>
    </row>
    <row r="18243" spans="15:16" ht="13.5" x14ac:dyDescent="0.15">
      <c r="O18243"/>
      <c r="P18243" s="80"/>
    </row>
    <row r="18244" spans="15:16" ht="13.5" x14ac:dyDescent="0.15">
      <c r="O18244"/>
      <c r="P18244" s="80"/>
    </row>
    <row r="18245" spans="15:16" ht="13.5" x14ac:dyDescent="0.15">
      <c r="O18245"/>
      <c r="P18245" s="80"/>
    </row>
    <row r="18246" spans="15:16" ht="13.5" x14ac:dyDescent="0.15">
      <c r="O18246"/>
      <c r="P18246" s="80"/>
    </row>
    <row r="18247" spans="15:16" ht="13.5" x14ac:dyDescent="0.15">
      <c r="O18247"/>
      <c r="P18247" s="80"/>
    </row>
    <row r="18248" spans="15:16" ht="13.5" x14ac:dyDescent="0.15">
      <c r="O18248"/>
      <c r="P18248" s="80"/>
    </row>
    <row r="18249" spans="15:16" ht="13.5" x14ac:dyDescent="0.15">
      <c r="O18249"/>
      <c r="P18249" s="80"/>
    </row>
    <row r="18250" spans="15:16" ht="13.5" x14ac:dyDescent="0.15">
      <c r="O18250"/>
      <c r="P18250" s="80"/>
    </row>
    <row r="18251" spans="15:16" ht="13.5" x14ac:dyDescent="0.15">
      <c r="O18251"/>
      <c r="P18251" s="80"/>
    </row>
    <row r="18252" spans="15:16" ht="13.5" x14ac:dyDescent="0.15">
      <c r="O18252"/>
      <c r="P18252" s="80"/>
    </row>
    <row r="18253" spans="15:16" ht="13.5" x14ac:dyDescent="0.15">
      <c r="O18253"/>
      <c r="P18253" s="80"/>
    </row>
    <row r="18254" spans="15:16" ht="13.5" x14ac:dyDescent="0.15">
      <c r="O18254"/>
      <c r="P18254" s="80"/>
    </row>
    <row r="18255" spans="15:16" ht="13.5" x14ac:dyDescent="0.15">
      <c r="O18255"/>
      <c r="P18255" s="80"/>
    </row>
    <row r="18256" spans="15:16" ht="13.5" x14ac:dyDescent="0.15">
      <c r="O18256"/>
      <c r="P18256" s="80"/>
    </row>
    <row r="18257" spans="15:16" ht="13.5" x14ac:dyDescent="0.15">
      <c r="O18257"/>
      <c r="P18257" s="80"/>
    </row>
    <row r="18258" spans="15:16" ht="13.5" x14ac:dyDescent="0.15">
      <c r="O18258"/>
      <c r="P18258" s="80"/>
    </row>
    <row r="18259" spans="15:16" ht="13.5" x14ac:dyDescent="0.15">
      <c r="O18259"/>
      <c r="P18259" s="80"/>
    </row>
    <row r="18260" spans="15:16" ht="13.5" x14ac:dyDescent="0.15">
      <c r="O18260"/>
      <c r="P18260" s="80"/>
    </row>
    <row r="18261" spans="15:16" ht="13.5" x14ac:dyDescent="0.15">
      <c r="O18261"/>
      <c r="P18261" s="80"/>
    </row>
    <row r="18262" spans="15:16" ht="13.5" x14ac:dyDescent="0.15">
      <c r="O18262"/>
      <c r="P18262" s="80"/>
    </row>
    <row r="18263" spans="15:16" ht="13.5" x14ac:dyDescent="0.15">
      <c r="O18263"/>
      <c r="P18263" s="80"/>
    </row>
    <row r="18264" spans="15:16" ht="13.5" x14ac:dyDescent="0.15">
      <c r="O18264"/>
      <c r="P18264" s="80"/>
    </row>
    <row r="18265" spans="15:16" ht="13.5" x14ac:dyDescent="0.15">
      <c r="O18265"/>
      <c r="P18265" s="80"/>
    </row>
    <row r="18266" spans="15:16" ht="13.5" x14ac:dyDescent="0.15">
      <c r="O18266"/>
      <c r="P18266" s="80"/>
    </row>
    <row r="18267" spans="15:16" ht="13.5" x14ac:dyDescent="0.15">
      <c r="O18267"/>
      <c r="P18267" s="80"/>
    </row>
    <row r="18268" spans="15:16" ht="13.5" x14ac:dyDescent="0.15">
      <c r="O18268"/>
      <c r="P18268" s="80"/>
    </row>
    <row r="18269" spans="15:16" ht="13.5" x14ac:dyDescent="0.15">
      <c r="O18269"/>
      <c r="P18269" s="80"/>
    </row>
    <row r="18270" spans="15:16" ht="13.5" x14ac:dyDescent="0.15">
      <c r="O18270"/>
      <c r="P18270" s="80"/>
    </row>
    <row r="18271" spans="15:16" ht="13.5" x14ac:dyDescent="0.15">
      <c r="O18271"/>
      <c r="P18271" s="80"/>
    </row>
    <row r="18272" spans="15:16" ht="13.5" x14ac:dyDescent="0.15">
      <c r="O18272"/>
      <c r="P18272" s="80"/>
    </row>
    <row r="18273" spans="15:16" ht="13.5" x14ac:dyDescent="0.15">
      <c r="O18273"/>
      <c r="P18273" s="80"/>
    </row>
    <row r="18274" spans="15:16" ht="13.5" x14ac:dyDescent="0.15">
      <c r="O18274"/>
      <c r="P18274" s="80"/>
    </row>
    <row r="18275" spans="15:16" ht="13.5" x14ac:dyDescent="0.15">
      <c r="O18275"/>
      <c r="P18275" s="80"/>
    </row>
    <row r="18276" spans="15:16" ht="13.5" x14ac:dyDescent="0.15">
      <c r="O18276"/>
      <c r="P18276" s="80"/>
    </row>
    <row r="18277" spans="15:16" ht="13.5" x14ac:dyDescent="0.15">
      <c r="O18277"/>
      <c r="P18277" s="80"/>
    </row>
    <row r="18278" spans="15:16" ht="13.5" x14ac:dyDescent="0.15">
      <c r="O18278"/>
      <c r="P18278" s="80"/>
    </row>
    <row r="18279" spans="15:16" ht="13.5" x14ac:dyDescent="0.15">
      <c r="O18279"/>
      <c r="P18279" s="80"/>
    </row>
    <row r="18280" spans="15:16" ht="13.5" x14ac:dyDescent="0.15">
      <c r="O18280"/>
      <c r="P18280" s="80"/>
    </row>
    <row r="18281" spans="15:16" ht="13.5" x14ac:dyDescent="0.15">
      <c r="O18281"/>
      <c r="P18281" s="80"/>
    </row>
    <row r="18282" spans="15:16" ht="13.5" x14ac:dyDescent="0.15">
      <c r="O18282"/>
      <c r="P18282" s="80"/>
    </row>
    <row r="18283" spans="15:16" ht="13.5" x14ac:dyDescent="0.15">
      <c r="O18283"/>
      <c r="P18283" s="80"/>
    </row>
    <row r="18284" spans="15:16" ht="13.5" x14ac:dyDescent="0.15">
      <c r="O18284"/>
      <c r="P18284" s="80"/>
    </row>
    <row r="18285" spans="15:16" ht="13.5" x14ac:dyDescent="0.15">
      <c r="O18285"/>
      <c r="P18285" s="80"/>
    </row>
    <row r="18286" spans="15:16" ht="13.5" x14ac:dyDescent="0.15">
      <c r="O18286"/>
      <c r="P18286" s="80"/>
    </row>
    <row r="18287" spans="15:16" ht="13.5" x14ac:dyDescent="0.15">
      <c r="O18287"/>
      <c r="P18287" s="80"/>
    </row>
    <row r="18288" spans="15:16" ht="13.5" x14ac:dyDescent="0.15">
      <c r="O18288"/>
      <c r="P18288" s="80"/>
    </row>
    <row r="18289" spans="15:16" ht="13.5" x14ac:dyDescent="0.15">
      <c r="O18289"/>
      <c r="P18289" s="80"/>
    </row>
    <row r="18290" spans="15:16" ht="13.5" x14ac:dyDescent="0.15">
      <c r="O18290"/>
      <c r="P18290" s="80"/>
    </row>
    <row r="18291" spans="15:16" ht="13.5" x14ac:dyDescent="0.15">
      <c r="O18291"/>
      <c r="P18291" s="80"/>
    </row>
    <row r="18292" spans="15:16" ht="13.5" x14ac:dyDescent="0.15">
      <c r="O18292"/>
      <c r="P18292" s="80"/>
    </row>
    <row r="18293" spans="15:16" ht="13.5" x14ac:dyDescent="0.15">
      <c r="O18293"/>
      <c r="P18293" s="80"/>
    </row>
    <row r="18294" spans="15:16" ht="13.5" x14ac:dyDescent="0.15">
      <c r="O18294"/>
      <c r="P18294" s="80"/>
    </row>
    <row r="18295" spans="15:16" ht="13.5" x14ac:dyDescent="0.15">
      <c r="O18295"/>
      <c r="P18295" s="80"/>
    </row>
    <row r="18296" spans="15:16" ht="13.5" x14ac:dyDescent="0.15">
      <c r="O18296"/>
      <c r="P18296" s="80"/>
    </row>
    <row r="18297" spans="15:16" ht="13.5" x14ac:dyDescent="0.15">
      <c r="O18297"/>
      <c r="P18297" s="80"/>
    </row>
    <row r="18298" spans="15:16" ht="13.5" x14ac:dyDescent="0.15">
      <c r="O18298"/>
      <c r="P18298" s="80"/>
    </row>
    <row r="18299" spans="15:16" ht="13.5" x14ac:dyDescent="0.15">
      <c r="O18299"/>
      <c r="P18299" s="80"/>
    </row>
    <row r="18300" spans="15:16" ht="13.5" x14ac:dyDescent="0.15">
      <c r="O18300"/>
      <c r="P18300" s="80"/>
    </row>
    <row r="18301" spans="15:16" ht="13.5" x14ac:dyDescent="0.15">
      <c r="O18301"/>
      <c r="P18301" s="80"/>
    </row>
    <row r="18302" spans="15:16" ht="13.5" x14ac:dyDescent="0.15">
      <c r="O18302"/>
      <c r="P18302" s="80"/>
    </row>
    <row r="18303" spans="15:16" ht="13.5" x14ac:dyDescent="0.15">
      <c r="O18303"/>
      <c r="P18303" s="80"/>
    </row>
    <row r="18304" spans="15:16" ht="13.5" x14ac:dyDescent="0.15">
      <c r="O18304"/>
      <c r="P18304" s="80"/>
    </row>
    <row r="18305" spans="15:16" ht="13.5" x14ac:dyDescent="0.15">
      <c r="O18305"/>
      <c r="P18305" s="80"/>
    </row>
    <row r="18306" spans="15:16" ht="13.5" x14ac:dyDescent="0.15">
      <c r="O18306"/>
      <c r="P18306" s="80"/>
    </row>
    <row r="18307" spans="15:16" ht="13.5" x14ac:dyDescent="0.15">
      <c r="O18307"/>
      <c r="P18307" s="80"/>
    </row>
    <row r="18308" spans="15:16" ht="13.5" x14ac:dyDescent="0.15">
      <c r="O18308"/>
      <c r="P18308" s="80"/>
    </row>
    <row r="18309" spans="15:16" ht="13.5" x14ac:dyDescent="0.15">
      <c r="O18309"/>
      <c r="P18309" s="80"/>
    </row>
    <row r="18310" spans="15:16" ht="13.5" x14ac:dyDescent="0.15">
      <c r="O18310"/>
      <c r="P18310" s="80"/>
    </row>
    <row r="18311" spans="15:16" ht="13.5" x14ac:dyDescent="0.15">
      <c r="O18311"/>
      <c r="P18311" s="80"/>
    </row>
    <row r="18312" spans="15:16" ht="13.5" x14ac:dyDescent="0.15">
      <c r="O18312"/>
      <c r="P18312" s="80"/>
    </row>
    <row r="18313" spans="15:16" ht="13.5" x14ac:dyDescent="0.15">
      <c r="O18313"/>
      <c r="P18313" s="80"/>
    </row>
    <row r="18314" spans="15:16" ht="13.5" x14ac:dyDescent="0.15">
      <c r="O18314"/>
      <c r="P18314" s="80"/>
    </row>
    <row r="18315" spans="15:16" ht="13.5" x14ac:dyDescent="0.15">
      <c r="O18315"/>
      <c r="P18315" s="80"/>
    </row>
    <row r="18316" spans="15:16" ht="13.5" x14ac:dyDescent="0.15">
      <c r="O18316"/>
      <c r="P18316" s="80"/>
    </row>
    <row r="18317" spans="15:16" ht="13.5" x14ac:dyDescent="0.15">
      <c r="O18317"/>
      <c r="P18317" s="80"/>
    </row>
    <row r="18318" spans="15:16" ht="13.5" x14ac:dyDescent="0.15">
      <c r="O18318"/>
      <c r="P18318" s="80"/>
    </row>
    <row r="18319" spans="15:16" ht="13.5" x14ac:dyDescent="0.15">
      <c r="O18319"/>
      <c r="P18319" s="80"/>
    </row>
    <row r="18320" spans="15:16" ht="13.5" x14ac:dyDescent="0.15">
      <c r="O18320"/>
      <c r="P18320" s="80"/>
    </row>
    <row r="18321" spans="15:16" ht="13.5" x14ac:dyDescent="0.15">
      <c r="O18321"/>
      <c r="P18321" s="80"/>
    </row>
    <row r="18322" spans="15:16" ht="13.5" x14ac:dyDescent="0.15">
      <c r="O18322"/>
      <c r="P18322" s="80"/>
    </row>
    <row r="18323" spans="15:16" ht="13.5" x14ac:dyDescent="0.15">
      <c r="O18323"/>
      <c r="P18323" s="80"/>
    </row>
    <row r="18324" spans="15:16" ht="13.5" x14ac:dyDescent="0.15">
      <c r="O18324"/>
      <c r="P18324" s="80"/>
    </row>
    <row r="18325" spans="15:16" ht="13.5" x14ac:dyDescent="0.15">
      <c r="O18325"/>
      <c r="P18325" s="80"/>
    </row>
    <row r="18326" spans="15:16" ht="13.5" x14ac:dyDescent="0.15">
      <c r="O18326"/>
      <c r="P18326" s="80"/>
    </row>
    <row r="18327" spans="15:16" ht="13.5" x14ac:dyDescent="0.15">
      <c r="O18327"/>
      <c r="P18327" s="80"/>
    </row>
    <row r="18328" spans="15:16" ht="13.5" x14ac:dyDescent="0.15">
      <c r="O18328"/>
      <c r="P18328" s="80"/>
    </row>
    <row r="18329" spans="15:16" ht="13.5" x14ac:dyDescent="0.15">
      <c r="O18329"/>
      <c r="P18329" s="80"/>
    </row>
    <row r="18330" spans="15:16" ht="13.5" x14ac:dyDescent="0.15">
      <c r="O18330"/>
      <c r="P18330" s="80"/>
    </row>
    <row r="18331" spans="15:16" ht="13.5" x14ac:dyDescent="0.15">
      <c r="O18331"/>
      <c r="P18331" s="80"/>
    </row>
    <row r="18332" spans="15:16" ht="13.5" x14ac:dyDescent="0.15">
      <c r="O18332"/>
      <c r="P18332" s="80"/>
    </row>
    <row r="18333" spans="15:16" ht="13.5" x14ac:dyDescent="0.15">
      <c r="O18333"/>
      <c r="P18333" s="80"/>
    </row>
    <row r="18334" spans="15:16" ht="13.5" x14ac:dyDescent="0.15">
      <c r="O18334"/>
      <c r="P18334" s="80"/>
    </row>
    <row r="18335" spans="15:16" ht="13.5" x14ac:dyDescent="0.15">
      <c r="O18335"/>
      <c r="P18335" s="80"/>
    </row>
    <row r="18336" spans="15:16" ht="13.5" x14ac:dyDescent="0.15">
      <c r="O18336"/>
      <c r="P18336" s="80"/>
    </row>
    <row r="18337" spans="15:16" ht="13.5" x14ac:dyDescent="0.15">
      <c r="O18337"/>
      <c r="P18337" s="80"/>
    </row>
    <row r="18338" spans="15:16" ht="13.5" x14ac:dyDescent="0.15">
      <c r="O18338"/>
      <c r="P18338" s="80"/>
    </row>
    <row r="18339" spans="15:16" ht="13.5" x14ac:dyDescent="0.15">
      <c r="O18339"/>
      <c r="P18339" s="80"/>
    </row>
    <row r="18340" spans="15:16" ht="13.5" x14ac:dyDescent="0.15">
      <c r="O18340"/>
      <c r="P18340" s="80"/>
    </row>
    <row r="18341" spans="15:16" ht="13.5" x14ac:dyDescent="0.15">
      <c r="O18341"/>
      <c r="P18341" s="80"/>
    </row>
    <row r="18342" spans="15:16" ht="13.5" x14ac:dyDescent="0.15">
      <c r="O18342"/>
      <c r="P18342" s="80"/>
    </row>
    <row r="18343" spans="15:16" ht="13.5" x14ac:dyDescent="0.15">
      <c r="O18343"/>
      <c r="P18343" s="80"/>
    </row>
    <row r="18344" spans="15:16" ht="13.5" x14ac:dyDescent="0.15">
      <c r="O18344"/>
      <c r="P18344" s="80"/>
    </row>
    <row r="18345" spans="15:16" ht="13.5" x14ac:dyDescent="0.15">
      <c r="O18345"/>
      <c r="P18345" s="80"/>
    </row>
    <row r="18346" spans="15:16" ht="13.5" x14ac:dyDescent="0.15">
      <c r="O18346"/>
      <c r="P18346" s="80"/>
    </row>
    <row r="18347" spans="15:16" ht="13.5" x14ac:dyDescent="0.15">
      <c r="O18347"/>
      <c r="P18347" s="80"/>
    </row>
    <row r="18348" spans="15:16" ht="13.5" x14ac:dyDescent="0.15">
      <c r="O18348"/>
      <c r="P18348" s="80"/>
    </row>
    <row r="18349" spans="15:16" ht="13.5" x14ac:dyDescent="0.15">
      <c r="O18349"/>
      <c r="P18349" s="80"/>
    </row>
    <row r="18350" spans="15:16" ht="13.5" x14ac:dyDescent="0.15">
      <c r="O18350"/>
      <c r="P18350" s="80"/>
    </row>
    <row r="18351" spans="15:16" ht="13.5" x14ac:dyDescent="0.15">
      <c r="O18351"/>
      <c r="P18351" s="80"/>
    </row>
    <row r="18352" spans="15:16" ht="13.5" x14ac:dyDescent="0.15">
      <c r="O18352"/>
      <c r="P18352" s="80"/>
    </row>
    <row r="18353" spans="15:16" ht="13.5" x14ac:dyDescent="0.15">
      <c r="O18353"/>
      <c r="P18353" s="80"/>
    </row>
    <row r="18354" spans="15:16" ht="13.5" x14ac:dyDescent="0.15">
      <c r="O18354"/>
      <c r="P18354" s="80"/>
    </row>
    <row r="18355" spans="15:16" ht="13.5" x14ac:dyDescent="0.15">
      <c r="O18355"/>
      <c r="P18355" s="80"/>
    </row>
    <row r="18356" spans="15:16" ht="13.5" x14ac:dyDescent="0.15">
      <c r="O18356"/>
      <c r="P18356" s="80"/>
    </row>
    <row r="18357" spans="15:16" ht="13.5" x14ac:dyDescent="0.15">
      <c r="O18357"/>
      <c r="P18357" s="80"/>
    </row>
    <row r="18358" spans="15:16" ht="13.5" x14ac:dyDescent="0.15">
      <c r="O18358"/>
      <c r="P18358" s="80"/>
    </row>
    <row r="18359" spans="15:16" ht="13.5" x14ac:dyDescent="0.15">
      <c r="O18359"/>
      <c r="P18359" s="80"/>
    </row>
    <row r="18360" spans="15:16" ht="13.5" x14ac:dyDescent="0.15">
      <c r="O18360"/>
      <c r="P18360" s="80"/>
    </row>
    <row r="18361" spans="15:16" ht="13.5" x14ac:dyDescent="0.15">
      <c r="O18361"/>
      <c r="P18361" s="80"/>
    </row>
    <row r="18362" spans="15:16" ht="13.5" x14ac:dyDescent="0.15">
      <c r="O18362"/>
      <c r="P18362" s="80"/>
    </row>
    <row r="18363" spans="15:16" ht="13.5" x14ac:dyDescent="0.15">
      <c r="O18363"/>
      <c r="P18363" s="80"/>
    </row>
    <row r="18364" spans="15:16" ht="13.5" x14ac:dyDescent="0.15">
      <c r="O18364"/>
      <c r="P18364" s="80"/>
    </row>
    <row r="18365" spans="15:16" ht="13.5" x14ac:dyDescent="0.15">
      <c r="O18365"/>
      <c r="P18365" s="80"/>
    </row>
    <row r="18366" spans="15:16" ht="13.5" x14ac:dyDescent="0.15">
      <c r="O18366"/>
      <c r="P18366" s="80"/>
    </row>
    <row r="18367" spans="15:16" ht="13.5" x14ac:dyDescent="0.15">
      <c r="O18367"/>
      <c r="P18367" s="80"/>
    </row>
    <row r="18368" spans="15:16" ht="13.5" x14ac:dyDescent="0.15">
      <c r="O18368"/>
      <c r="P18368" s="80"/>
    </row>
    <row r="18369" spans="15:16" ht="13.5" x14ac:dyDescent="0.15">
      <c r="O18369"/>
      <c r="P18369" s="80"/>
    </row>
    <row r="18370" spans="15:16" ht="13.5" x14ac:dyDescent="0.15">
      <c r="O18370"/>
      <c r="P18370" s="80"/>
    </row>
    <row r="18371" spans="15:16" ht="13.5" x14ac:dyDescent="0.15">
      <c r="O18371"/>
      <c r="P18371" s="80"/>
    </row>
    <row r="18372" spans="15:16" ht="13.5" x14ac:dyDescent="0.15">
      <c r="O18372"/>
      <c r="P18372" s="80"/>
    </row>
    <row r="18373" spans="15:16" ht="13.5" x14ac:dyDescent="0.15">
      <c r="O18373"/>
      <c r="P18373" s="80"/>
    </row>
    <row r="18374" spans="15:16" ht="13.5" x14ac:dyDescent="0.15">
      <c r="O18374"/>
      <c r="P18374" s="80"/>
    </row>
    <row r="18375" spans="15:16" ht="13.5" x14ac:dyDescent="0.15">
      <c r="O18375"/>
      <c r="P18375" s="80"/>
    </row>
    <row r="18376" spans="15:16" ht="13.5" x14ac:dyDescent="0.15">
      <c r="O18376"/>
      <c r="P18376" s="80"/>
    </row>
    <row r="18377" spans="15:16" ht="13.5" x14ac:dyDescent="0.15">
      <c r="O18377"/>
      <c r="P18377" s="80"/>
    </row>
    <row r="18378" spans="15:16" ht="13.5" x14ac:dyDescent="0.15">
      <c r="O18378"/>
      <c r="P18378" s="80"/>
    </row>
    <row r="18379" spans="15:16" ht="13.5" x14ac:dyDescent="0.15">
      <c r="O18379"/>
      <c r="P18379" s="80"/>
    </row>
    <row r="18380" spans="15:16" ht="13.5" x14ac:dyDescent="0.15">
      <c r="O18380"/>
      <c r="P18380" s="80"/>
    </row>
    <row r="18381" spans="15:16" ht="13.5" x14ac:dyDescent="0.15">
      <c r="O18381"/>
      <c r="P18381" s="80"/>
    </row>
    <row r="18382" spans="15:16" ht="13.5" x14ac:dyDescent="0.15">
      <c r="O18382"/>
      <c r="P18382" s="80"/>
    </row>
    <row r="18383" spans="15:16" ht="13.5" x14ac:dyDescent="0.15">
      <c r="O18383"/>
      <c r="P18383" s="80"/>
    </row>
    <row r="18384" spans="15:16" ht="13.5" x14ac:dyDescent="0.15">
      <c r="O18384"/>
      <c r="P18384" s="80"/>
    </row>
    <row r="18385" spans="15:16" ht="13.5" x14ac:dyDescent="0.15">
      <c r="O18385"/>
      <c r="P18385" s="80"/>
    </row>
    <row r="18386" spans="15:16" ht="13.5" x14ac:dyDescent="0.15">
      <c r="O18386"/>
      <c r="P18386" s="80"/>
    </row>
    <row r="18387" spans="15:16" ht="13.5" x14ac:dyDescent="0.15">
      <c r="O18387"/>
      <c r="P18387" s="80"/>
    </row>
    <row r="18388" spans="15:16" ht="13.5" x14ac:dyDescent="0.15">
      <c r="O18388"/>
      <c r="P18388" s="80"/>
    </row>
    <row r="18389" spans="15:16" ht="13.5" x14ac:dyDescent="0.15">
      <c r="O18389"/>
      <c r="P18389" s="80"/>
    </row>
    <row r="18390" spans="15:16" ht="13.5" x14ac:dyDescent="0.15">
      <c r="O18390"/>
      <c r="P18390" s="80"/>
    </row>
    <row r="18391" spans="15:16" ht="13.5" x14ac:dyDescent="0.15">
      <c r="O18391"/>
      <c r="P18391" s="80"/>
    </row>
    <row r="18392" spans="15:16" ht="13.5" x14ac:dyDescent="0.15">
      <c r="O18392"/>
      <c r="P18392" s="80"/>
    </row>
    <row r="18393" spans="15:16" ht="13.5" x14ac:dyDescent="0.15">
      <c r="O18393"/>
      <c r="P18393" s="80"/>
    </row>
    <row r="18394" spans="15:16" ht="13.5" x14ac:dyDescent="0.15">
      <c r="O18394"/>
      <c r="P18394" s="80"/>
    </row>
    <row r="18395" spans="15:16" ht="13.5" x14ac:dyDescent="0.15">
      <c r="O18395"/>
      <c r="P18395" s="80"/>
    </row>
    <row r="18396" spans="15:16" ht="13.5" x14ac:dyDescent="0.15">
      <c r="O18396"/>
      <c r="P18396" s="80"/>
    </row>
    <row r="18397" spans="15:16" ht="13.5" x14ac:dyDescent="0.15">
      <c r="O18397"/>
      <c r="P18397" s="80"/>
    </row>
    <row r="18398" spans="15:16" ht="13.5" x14ac:dyDescent="0.15">
      <c r="O18398"/>
      <c r="P18398" s="80"/>
    </row>
    <row r="18399" spans="15:16" ht="13.5" x14ac:dyDescent="0.15">
      <c r="O18399"/>
      <c r="P18399" s="80"/>
    </row>
    <row r="18400" spans="15:16" ht="13.5" x14ac:dyDescent="0.15">
      <c r="O18400"/>
      <c r="P18400" s="80"/>
    </row>
    <row r="18401" spans="15:16" ht="13.5" x14ac:dyDescent="0.15">
      <c r="O18401"/>
      <c r="P18401" s="80"/>
    </row>
    <row r="18402" spans="15:16" ht="13.5" x14ac:dyDescent="0.15">
      <c r="O18402"/>
      <c r="P18402" s="80"/>
    </row>
    <row r="18403" spans="15:16" ht="13.5" x14ac:dyDescent="0.15">
      <c r="O18403"/>
      <c r="P18403" s="80"/>
    </row>
    <row r="18404" spans="15:16" ht="13.5" x14ac:dyDescent="0.15">
      <c r="O18404"/>
      <c r="P18404" s="80"/>
    </row>
    <row r="18405" spans="15:16" ht="13.5" x14ac:dyDescent="0.15">
      <c r="O18405"/>
      <c r="P18405" s="80"/>
    </row>
    <row r="18406" spans="15:16" ht="13.5" x14ac:dyDescent="0.15">
      <c r="O18406"/>
      <c r="P18406" s="80"/>
    </row>
    <row r="18407" spans="15:16" ht="13.5" x14ac:dyDescent="0.15">
      <c r="O18407"/>
      <c r="P18407" s="80"/>
    </row>
    <row r="18408" spans="15:16" ht="13.5" x14ac:dyDescent="0.15">
      <c r="O18408"/>
      <c r="P18408" s="80"/>
    </row>
    <row r="18409" spans="15:16" ht="13.5" x14ac:dyDescent="0.15">
      <c r="O18409"/>
      <c r="P18409" s="80"/>
    </row>
    <row r="18410" spans="15:16" ht="13.5" x14ac:dyDescent="0.15">
      <c r="O18410"/>
      <c r="P18410" s="80"/>
    </row>
    <row r="18411" spans="15:16" ht="13.5" x14ac:dyDescent="0.15">
      <c r="O18411"/>
      <c r="P18411" s="80"/>
    </row>
    <row r="18412" spans="15:16" ht="13.5" x14ac:dyDescent="0.15">
      <c r="O18412"/>
      <c r="P18412" s="80"/>
    </row>
    <row r="18413" spans="15:16" ht="13.5" x14ac:dyDescent="0.15">
      <c r="O18413"/>
      <c r="P18413" s="80"/>
    </row>
    <row r="18414" spans="15:16" ht="13.5" x14ac:dyDescent="0.15">
      <c r="O18414"/>
      <c r="P18414" s="80"/>
    </row>
    <row r="18415" spans="15:16" ht="13.5" x14ac:dyDescent="0.15">
      <c r="O18415"/>
      <c r="P18415" s="80"/>
    </row>
    <row r="18416" spans="15:16" ht="13.5" x14ac:dyDescent="0.15">
      <c r="O18416"/>
      <c r="P18416" s="80"/>
    </row>
    <row r="18417" spans="15:16" ht="13.5" x14ac:dyDescent="0.15">
      <c r="O18417"/>
      <c r="P18417" s="80"/>
    </row>
    <row r="18418" spans="15:16" ht="13.5" x14ac:dyDescent="0.15">
      <c r="O18418"/>
      <c r="P18418" s="80"/>
    </row>
    <row r="18419" spans="15:16" ht="13.5" x14ac:dyDescent="0.15">
      <c r="O18419"/>
      <c r="P18419" s="80"/>
    </row>
    <row r="18420" spans="15:16" ht="13.5" x14ac:dyDescent="0.15">
      <c r="O18420"/>
      <c r="P18420" s="80"/>
    </row>
    <row r="18421" spans="15:16" ht="13.5" x14ac:dyDescent="0.15">
      <c r="O18421"/>
      <c r="P18421" s="80"/>
    </row>
    <row r="18422" spans="15:16" ht="13.5" x14ac:dyDescent="0.15">
      <c r="O18422"/>
      <c r="P18422" s="80"/>
    </row>
    <row r="18423" spans="15:16" ht="13.5" x14ac:dyDescent="0.15">
      <c r="O18423"/>
      <c r="P18423" s="80"/>
    </row>
    <row r="18424" spans="15:16" ht="13.5" x14ac:dyDescent="0.15">
      <c r="O18424"/>
      <c r="P18424" s="80"/>
    </row>
    <row r="18425" spans="15:16" ht="13.5" x14ac:dyDescent="0.15">
      <c r="O18425"/>
      <c r="P18425" s="80"/>
    </row>
    <row r="18426" spans="15:16" ht="13.5" x14ac:dyDescent="0.15">
      <c r="O18426"/>
      <c r="P18426" s="80"/>
    </row>
    <row r="18427" spans="15:16" ht="13.5" x14ac:dyDescent="0.15">
      <c r="O18427"/>
      <c r="P18427" s="80"/>
    </row>
    <row r="18428" spans="15:16" ht="13.5" x14ac:dyDescent="0.15">
      <c r="O18428"/>
      <c r="P18428" s="80"/>
    </row>
    <row r="18429" spans="15:16" ht="13.5" x14ac:dyDescent="0.15">
      <c r="O18429"/>
      <c r="P18429" s="80"/>
    </row>
    <row r="18430" spans="15:16" ht="13.5" x14ac:dyDescent="0.15">
      <c r="O18430"/>
      <c r="P18430" s="80"/>
    </row>
    <row r="18431" spans="15:16" ht="13.5" x14ac:dyDescent="0.15">
      <c r="O18431"/>
      <c r="P18431" s="80"/>
    </row>
    <row r="18432" spans="15:16" ht="13.5" x14ac:dyDescent="0.15">
      <c r="O18432"/>
      <c r="P18432" s="80"/>
    </row>
    <row r="18433" spans="15:16" ht="13.5" x14ac:dyDescent="0.15">
      <c r="O18433"/>
      <c r="P18433" s="80"/>
    </row>
    <row r="18434" spans="15:16" ht="13.5" x14ac:dyDescent="0.15">
      <c r="O18434"/>
      <c r="P18434" s="80"/>
    </row>
    <row r="18435" spans="15:16" ht="13.5" x14ac:dyDescent="0.15">
      <c r="O18435"/>
      <c r="P18435" s="80"/>
    </row>
    <row r="18436" spans="15:16" ht="13.5" x14ac:dyDescent="0.15">
      <c r="O18436"/>
      <c r="P18436" s="80"/>
    </row>
    <row r="18437" spans="15:16" ht="13.5" x14ac:dyDescent="0.15">
      <c r="O18437"/>
      <c r="P18437" s="80"/>
    </row>
    <row r="18438" spans="15:16" ht="13.5" x14ac:dyDescent="0.15">
      <c r="O18438"/>
      <c r="P18438" s="80"/>
    </row>
    <row r="18439" spans="15:16" ht="13.5" x14ac:dyDescent="0.15">
      <c r="O18439"/>
      <c r="P18439" s="80"/>
    </row>
    <row r="18440" spans="15:16" ht="13.5" x14ac:dyDescent="0.15">
      <c r="O18440"/>
      <c r="P18440" s="80"/>
    </row>
    <row r="18441" spans="15:16" ht="13.5" x14ac:dyDescent="0.15">
      <c r="O18441"/>
      <c r="P18441" s="80"/>
    </row>
    <row r="18442" spans="15:16" ht="13.5" x14ac:dyDescent="0.15">
      <c r="O18442"/>
      <c r="P18442" s="80"/>
    </row>
    <row r="18443" spans="15:16" ht="13.5" x14ac:dyDescent="0.15">
      <c r="O18443"/>
      <c r="P18443" s="80"/>
    </row>
    <row r="18444" spans="15:16" ht="13.5" x14ac:dyDescent="0.15">
      <c r="O18444"/>
      <c r="P18444" s="80"/>
    </row>
    <row r="18445" spans="15:16" ht="13.5" x14ac:dyDescent="0.15">
      <c r="O18445"/>
      <c r="P18445" s="80"/>
    </row>
    <row r="18446" spans="15:16" ht="13.5" x14ac:dyDescent="0.15">
      <c r="O18446"/>
      <c r="P18446" s="80"/>
    </row>
    <row r="18447" spans="15:16" ht="13.5" x14ac:dyDescent="0.15">
      <c r="O18447"/>
      <c r="P18447" s="80"/>
    </row>
    <row r="18448" spans="15:16" ht="13.5" x14ac:dyDescent="0.15">
      <c r="O18448"/>
      <c r="P18448" s="80"/>
    </row>
    <row r="18449" spans="15:16" ht="13.5" x14ac:dyDescent="0.15">
      <c r="O18449"/>
      <c r="P18449" s="80"/>
    </row>
    <row r="18450" spans="15:16" ht="13.5" x14ac:dyDescent="0.15">
      <c r="O18450"/>
      <c r="P18450" s="80"/>
    </row>
    <row r="18451" spans="15:16" ht="13.5" x14ac:dyDescent="0.15">
      <c r="O18451"/>
      <c r="P18451" s="80"/>
    </row>
    <row r="18452" spans="15:16" ht="13.5" x14ac:dyDescent="0.15">
      <c r="O18452"/>
      <c r="P18452" s="80"/>
    </row>
    <row r="18453" spans="15:16" ht="13.5" x14ac:dyDescent="0.15">
      <c r="O18453"/>
      <c r="P18453" s="80"/>
    </row>
    <row r="18454" spans="15:16" ht="13.5" x14ac:dyDescent="0.15">
      <c r="O18454"/>
      <c r="P18454" s="80"/>
    </row>
    <row r="18455" spans="15:16" ht="13.5" x14ac:dyDescent="0.15">
      <c r="O18455"/>
      <c r="P18455" s="80"/>
    </row>
    <row r="18456" spans="15:16" ht="13.5" x14ac:dyDescent="0.15">
      <c r="O18456"/>
      <c r="P18456" s="80"/>
    </row>
    <row r="18457" spans="15:16" ht="13.5" x14ac:dyDescent="0.15">
      <c r="O18457"/>
      <c r="P18457" s="80"/>
    </row>
    <row r="18458" spans="15:16" ht="13.5" x14ac:dyDescent="0.15">
      <c r="O18458"/>
      <c r="P18458" s="80"/>
    </row>
    <row r="18459" spans="15:16" ht="13.5" x14ac:dyDescent="0.15">
      <c r="O18459"/>
      <c r="P18459" s="80"/>
    </row>
    <row r="18460" spans="15:16" ht="13.5" x14ac:dyDescent="0.15">
      <c r="O18460"/>
      <c r="P18460" s="80"/>
    </row>
    <row r="18461" spans="15:16" ht="13.5" x14ac:dyDescent="0.15">
      <c r="O18461"/>
      <c r="P18461" s="80"/>
    </row>
    <row r="18462" spans="15:16" ht="13.5" x14ac:dyDescent="0.15">
      <c r="O18462"/>
      <c r="P18462" s="80"/>
    </row>
    <row r="18463" spans="15:16" ht="13.5" x14ac:dyDescent="0.15">
      <c r="O18463"/>
      <c r="P18463" s="80"/>
    </row>
    <row r="18464" spans="15:16" ht="13.5" x14ac:dyDescent="0.15">
      <c r="O18464"/>
      <c r="P18464" s="80"/>
    </row>
    <row r="18465" spans="15:16" ht="13.5" x14ac:dyDescent="0.15">
      <c r="O18465"/>
      <c r="P18465" s="80"/>
    </row>
    <row r="18466" spans="15:16" ht="13.5" x14ac:dyDescent="0.15">
      <c r="O18466"/>
      <c r="P18466" s="80"/>
    </row>
    <row r="18467" spans="15:16" ht="13.5" x14ac:dyDescent="0.15">
      <c r="O18467"/>
      <c r="P18467" s="80"/>
    </row>
    <row r="18468" spans="15:16" ht="13.5" x14ac:dyDescent="0.15">
      <c r="O18468"/>
      <c r="P18468" s="80"/>
    </row>
    <row r="18469" spans="15:16" ht="13.5" x14ac:dyDescent="0.15">
      <c r="O18469"/>
      <c r="P18469" s="80"/>
    </row>
    <row r="18470" spans="15:16" ht="13.5" x14ac:dyDescent="0.15">
      <c r="O18470"/>
      <c r="P18470" s="80"/>
    </row>
    <row r="18471" spans="15:16" ht="13.5" x14ac:dyDescent="0.15">
      <c r="O18471"/>
      <c r="P18471" s="80"/>
    </row>
    <row r="18472" spans="15:16" ht="13.5" x14ac:dyDescent="0.15">
      <c r="O18472"/>
      <c r="P18472" s="80"/>
    </row>
    <row r="18473" spans="15:16" ht="13.5" x14ac:dyDescent="0.15">
      <c r="O18473"/>
      <c r="P18473" s="80"/>
    </row>
    <row r="18474" spans="15:16" ht="13.5" x14ac:dyDescent="0.15">
      <c r="O18474"/>
      <c r="P18474" s="80"/>
    </row>
    <row r="18475" spans="15:16" ht="13.5" x14ac:dyDescent="0.15">
      <c r="O18475"/>
      <c r="P18475" s="80"/>
    </row>
    <row r="18476" spans="15:16" ht="13.5" x14ac:dyDescent="0.15">
      <c r="O18476"/>
      <c r="P18476" s="80"/>
    </row>
    <row r="18477" spans="15:16" ht="13.5" x14ac:dyDescent="0.15">
      <c r="O18477"/>
      <c r="P18477" s="80"/>
    </row>
    <row r="18478" spans="15:16" ht="13.5" x14ac:dyDescent="0.15">
      <c r="O18478"/>
      <c r="P18478" s="80"/>
    </row>
    <row r="18479" spans="15:16" ht="13.5" x14ac:dyDescent="0.15">
      <c r="O18479"/>
      <c r="P18479" s="80"/>
    </row>
    <row r="18480" spans="15:16" ht="13.5" x14ac:dyDescent="0.15">
      <c r="O18480"/>
      <c r="P18480" s="80"/>
    </row>
    <row r="18481" spans="15:16" ht="13.5" x14ac:dyDescent="0.15">
      <c r="O18481"/>
      <c r="P18481" s="80"/>
    </row>
    <row r="18482" spans="15:16" ht="13.5" x14ac:dyDescent="0.15">
      <c r="O18482"/>
      <c r="P18482" s="80"/>
    </row>
    <row r="18483" spans="15:16" ht="13.5" x14ac:dyDescent="0.15">
      <c r="O18483"/>
      <c r="P18483" s="80"/>
    </row>
    <row r="18484" spans="15:16" ht="13.5" x14ac:dyDescent="0.15">
      <c r="O18484"/>
      <c r="P18484" s="80"/>
    </row>
    <row r="18485" spans="15:16" ht="13.5" x14ac:dyDescent="0.15">
      <c r="O18485"/>
      <c r="P18485" s="80"/>
    </row>
    <row r="18486" spans="15:16" ht="13.5" x14ac:dyDescent="0.15">
      <c r="O18486"/>
      <c r="P18486" s="80"/>
    </row>
    <row r="18487" spans="15:16" ht="13.5" x14ac:dyDescent="0.15">
      <c r="O18487"/>
      <c r="P18487" s="80"/>
    </row>
    <row r="18488" spans="15:16" ht="13.5" x14ac:dyDescent="0.15">
      <c r="O18488"/>
      <c r="P18488" s="80"/>
    </row>
    <row r="18489" spans="15:16" ht="13.5" x14ac:dyDescent="0.15">
      <c r="O18489"/>
      <c r="P18489" s="80"/>
    </row>
    <row r="18490" spans="15:16" ht="13.5" x14ac:dyDescent="0.15">
      <c r="O18490"/>
      <c r="P18490" s="80"/>
    </row>
    <row r="18491" spans="15:16" ht="13.5" x14ac:dyDescent="0.15">
      <c r="O18491"/>
      <c r="P18491" s="80"/>
    </row>
    <row r="18492" spans="15:16" ht="13.5" x14ac:dyDescent="0.15">
      <c r="O18492"/>
      <c r="P18492" s="80"/>
    </row>
    <row r="18493" spans="15:16" ht="13.5" x14ac:dyDescent="0.15">
      <c r="O18493"/>
      <c r="P18493" s="80"/>
    </row>
    <row r="18494" spans="15:16" ht="13.5" x14ac:dyDescent="0.15">
      <c r="O18494"/>
      <c r="P18494" s="80"/>
    </row>
    <row r="18495" spans="15:16" ht="13.5" x14ac:dyDescent="0.15">
      <c r="O18495"/>
      <c r="P18495" s="80"/>
    </row>
    <row r="18496" spans="15:16" ht="13.5" x14ac:dyDescent="0.15">
      <c r="O18496"/>
      <c r="P18496" s="80"/>
    </row>
    <row r="18497" spans="15:16" ht="13.5" x14ac:dyDescent="0.15">
      <c r="O18497"/>
      <c r="P18497" s="80"/>
    </row>
    <row r="18498" spans="15:16" ht="13.5" x14ac:dyDescent="0.15">
      <c r="O18498"/>
      <c r="P18498" s="80"/>
    </row>
    <row r="18499" spans="15:16" ht="13.5" x14ac:dyDescent="0.15">
      <c r="O18499"/>
      <c r="P18499" s="80"/>
    </row>
    <row r="18500" spans="15:16" ht="13.5" x14ac:dyDescent="0.15">
      <c r="O18500"/>
      <c r="P18500" s="80"/>
    </row>
    <row r="18501" spans="15:16" ht="13.5" x14ac:dyDescent="0.15">
      <c r="O18501"/>
      <c r="P18501" s="80"/>
    </row>
    <row r="18502" spans="15:16" ht="13.5" x14ac:dyDescent="0.15">
      <c r="O18502"/>
      <c r="P18502" s="80"/>
    </row>
    <row r="18503" spans="15:16" ht="13.5" x14ac:dyDescent="0.15">
      <c r="O18503"/>
      <c r="P18503" s="80"/>
    </row>
    <row r="18504" spans="15:16" ht="13.5" x14ac:dyDescent="0.15">
      <c r="O18504"/>
      <c r="P18504" s="80"/>
    </row>
    <row r="18505" spans="15:16" ht="13.5" x14ac:dyDescent="0.15">
      <c r="O18505"/>
      <c r="P18505" s="80"/>
    </row>
    <row r="18506" spans="15:16" ht="13.5" x14ac:dyDescent="0.15">
      <c r="O18506"/>
      <c r="P18506" s="80"/>
    </row>
    <row r="18507" spans="15:16" ht="13.5" x14ac:dyDescent="0.15">
      <c r="O18507"/>
      <c r="P18507" s="80"/>
    </row>
    <row r="18508" spans="15:16" ht="13.5" x14ac:dyDescent="0.15">
      <c r="O18508"/>
      <c r="P18508" s="80"/>
    </row>
    <row r="18509" spans="15:16" ht="13.5" x14ac:dyDescent="0.15">
      <c r="O18509"/>
      <c r="P18509" s="80"/>
    </row>
    <row r="18510" spans="15:16" ht="13.5" x14ac:dyDescent="0.15">
      <c r="O18510"/>
      <c r="P18510" s="80"/>
    </row>
    <row r="18511" spans="15:16" ht="13.5" x14ac:dyDescent="0.15">
      <c r="O18511"/>
      <c r="P18511" s="80"/>
    </row>
    <row r="18512" spans="15:16" ht="13.5" x14ac:dyDescent="0.15">
      <c r="O18512"/>
      <c r="P18512" s="80"/>
    </row>
    <row r="18513" spans="15:16" ht="13.5" x14ac:dyDescent="0.15">
      <c r="O18513"/>
      <c r="P18513" s="80"/>
    </row>
    <row r="18514" spans="15:16" ht="13.5" x14ac:dyDescent="0.15">
      <c r="O18514"/>
      <c r="P18514" s="80"/>
    </row>
    <row r="18515" spans="15:16" ht="13.5" x14ac:dyDescent="0.15">
      <c r="O18515"/>
      <c r="P18515" s="80"/>
    </row>
    <row r="18516" spans="15:16" ht="13.5" x14ac:dyDescent="0.15">
      <c r="O18516"/>
      <c r="P18516" s="80"/>
    </row>
    <row r="18517" spans="15:16" ht="13.5" x14ac:dyDescent="0.15">
      <c r="O18517"/>
      <c r="P18517" s="80"/>
    </row>
    <row r="18518" spans="15:16" ht="13.5" x14ac:dyDescent="0.15">
      <c r="O18518"/>
      <c r="P18518" s="80"/>
    </row>
    <row r="18519" spans="15:16" ht="13.5" x14ac:dyDescent="0.15">
      <c r="O18519"/>
      <c r="P18519" s="80"/>
    </row>
    <row r="18520" spans="15:16" ht="13.5" x14ac:dyDescent="0.15">
      <c r="O18520"/>
      <c r="P18520" s="80"/>
    </row>
    <row r="18521" spans="15:16" ht="13.5" x14ac:dyDescent="0.15">
      <c r="O18521"/>
      <c r="P18521" s="80"/>
    </row>
    <row r="18522" spans="15:16" ht="13.5" x14ac:dyDescent="0.15">
      <c r="O18522"/>
      <c r="P18522" s="80"/>
    </row>
    <row r="18523" spans="15:16" ht="13.5" x14ac:dyDescent="0.15">
      <c r="O18523"/>
      <c r="P18523" s="80"/>
    </row>
    <row r="18524" spans="15:16" ht="13.5" x14ac:dyDescent="0.15">
      <c r="O18524"/>
      <c r="P18524" s="80"/>
    </row>
    <row r="18525" spans="15:16" ht="13.5" x14ac:dyDescent="0.15">
      <c r="O18525"/>
      <c r="P18525" s="80"/>
    </row>
    <row r="18526" spans="15:16" ht="13.5" x14ac:dyDescent="0.15">
      <c r="O18526"/>
      <c r="P18526" s="80"/>
    </row>
    <row r="18527" spans="15:16" ht="13.5" x14ac:dyDescent="0.15">
      <c r="O18527"/>
      <c r="P18527" s="80"/>
    </row>
    <row r="18528" spans="15:16" ht="13.5" x14ac:dyDescent="0.15">
      <c r="O18528"/>
      <c r="P18528" s="80"/>
    </row>
    <row r="18529" spans="15:16" ht="13.5" x14ac:dyDescent="0.15">
      <c r="O18529"/>
      <c r="P18529" s="80"/>
    </row>
    <row r="18530" spans="15:16" ht="13.5" x14ac:dyDescent="0.15">
      <c r="O18530"/>
      <c r="P18530" s="80"/>
    </row>
    <row r="18531" spans="15:16" ht="13.5" x14ac:dyDescent="0.15">
      <c r="O18531"/>
      <c r="P18531" s="80"/>
    </row>
    <row r="18532" spans="15:16" ht="13.5" x14ac:dyDescent="0.15">
      <c r="O18532"/>
      <c r="P18532" s="80"/>
    </row>
    <row r="18533" spans="15:16" ht="13.5" x14ac:dyDescent="0.15">
      <c r="O18533"/>
      <c r="P18533" s="80"/>
    </row>
    <row r="18534" spans="15:16" ht="13.5" x14ac:dyDescent="0.15">
      <c r="O18534"/>
      <c r="P18534" s="80"/>
    </row>
    <row r="18535" spans="15:16" ht="13.5" x14ac:dyDescent="0.15">
      <c r="O18535"/>
      <c r="P18535" s="80"/>
    </row>
    <row r="18536" spans="15:16" ht="13.5" x14ac:dyDescent="0.15">
      <c r="O18536"/>
      <c r="P18536" s="80"/>
    </row>
    <row r="18537" spans="15:16" ht="13.5" x14ac:dyDescent="0.15">
      <c r="O18537"/>
      <c r="P18537" s="80"/>
    </row>
    <row r="18538" spans="15:16" ht="13.5" x14ac:dyDescent="0.15">
      <c r="O18538"/>
      <c r="P18538" s="80"/>
    </row>
    <row r="18539" spans="15:16" ht="13.5" x14ac:dyDescent="0.15">
      <c r="O18539"/>
      <c r="P18539" s="80"/>
    </row>
    <row r="18540" spans="15:16" ht="13.5" x14ac:dyDescent="0.15">
      <c r="O18540"/>
      <c r="P18540" s="80"/>
    </row>
    <row r="18541" spans="15:16" ht="13.5" x14ac:dyDescent="0.15">
      <c r="O18541"/>
      <c r="P18541" s="80"/>
    </row>
    <row r="18542" spans="15:16" ht="13.5" x14ac:dyDescent="0.15">
      <c r="O18542"/>
      <c r="P18542" s="80"/>
    </row>
    <row r="18543" spans="15:16" ht="13.5" x14ac:dyDescent="0.15">
      <c r="O18543"/>
      <c r="P18543" s="80"/>
    </row>
    <row r="18544" spans="15:16" ht="13.5" x14ac:dyDescent="0.15">
      <c r="O18544"/>
      <c r="P18544" s="80"/>
    </row>
    <row r="18545" spans="15:16" ht="13.5" x14ac:dyDescent="0.15">
      <c r="O18545"/>
      <c r="P18545" s="80"/>
    </row>
    <row r="18546" spans="15:16" ht="13.5" x14ac:dyDescent="0.15">
      <c r="O18546"/>
      <c r="P18546" s="80"/>
    </row>
    <row r="18547" spans="15:16" ht="13.5" x14ac:dyDescent="0.15">
      <c r="O18547"/>
      <c r="P18547" s="80"/>
    </row>
    <row r="18548" spans="15:16" ht="13.5" x14ac:dyDescent="0.15">
      <c r="O18548"/>
      <c r="P18548" s="80"/>
    </row>
    <row r="18549" spans="15:16" ht="13.5" x14ac:dyDescent="0.15">
      <c r="O18549"/>
      <c r="P18549" s="80"/>
    </row>
    <row r="18550" spans="15:16" ht="13.5" x14ac:dyDescent="0.15">
      <c r="O18550"/>
      <c r="P18550" s="80"/>
    </row>
    <row r="18551" spans="15:16" ht="13.5" x14ac:dyDescent="0.15">
      <c r="O18551"/>
      <c r="P18551" s="80"/>
    </row>
    <row r="18552" spans="15:16" ht="13.5" x14ac:dyDescent="0.15">
      <c r="O18552"/>
      <c r="P18552" s="80"/>
    </row>
    <row r="18553" spans="15:16" ht="13.5" x14ac:dyDescent="0.15">
      <c r="O18553"/>
      <c r="P18553" s="80"/>
    </row>
    <row r="18554" spans="15:16" ht="13.5" x14ac:dyDescent="0.15">
      <c r="O18554"/>
      <c r="P18554" s="80"/>
    </row>
    <row r="18555" spans="15:16" ht="13.5" x14ac:dyDescent="0.15">
      <c r="O18555"/>
      <c r="P18555" s="80"/>
    </row>
    <row r="18556" spans="15:16" ht="13.5" x14ac:dyDescent="0.15">
      <c r="O18556"/>
      <c r="P18556" s="80"/>
    </row>
    <row r="18557" spans="15:16" ht="13.5" x14ac:dyDescent="0.15">
      <c r="O18557"/>
      <c r="P18557" s="80"/>
    </row>
    <row r="18558" spans="15:16" ht="13.5" x14ac:dyDescent="0.15">
      <c r="O18558"/>
      <c r="P18558" s="80"/>
    </row>
    <row r="18559" spans="15:16" ht="13.5" x14ac:dyDescent="0.15">
      <c r="O18559"/>
      <c r="P18559" s="80"/>
    </row>
    <row r="18560" spans="15:16" ht="13.5" x14ac:dyDescent="0.15">
      <c r="O18560"/>
      <c r="P18560" s="80"/>
    </row>
    <row r="18561" spans="15:16" ht="13.5" x14ac:dyDescent="0.15">
      <c r="O18561"/>
      <c r="P18561" s="80"/>
    </row>
    <row r="18562" spans="15:16" ht="13.5" x14ac:dyDescent="0.15">
      <c r="O18562"/>
      <c r="P18562" s="80"/>
    </row>
    <row r="18563" spans="15:16" ht="13.5" x14ac:dyDescent="0.15">
      <c r="O18563"/>
      <c r="P18563" s="80"/>
    </row>
    <row r="18564" spans="15:16" ht="13.5" x14ac:dyDescent="0.15">
      <c r="O18564"/>
      <c r="P18564" s="80"/>
    </row>
    <row r="18565" spans="15:16" ht="13.5" x14ac:dyDescent="0.15">
      <c r="O18565"/>
      <c r="P18565" s="80"/>
    </row>
    <row r="18566" spans="15:16" ht="13.5" x14ac:dyDescent="0.15">
      <c r="O18566"/>
      <c r="P18566" s="80"/>
    </row>
    <row r="18567" spans="15:16" ht="13.5" x14ac:dyDescent="0.15">
      <c r="O18567"/>
      <c r="P18567" s="80"/>
    </row>
    <row r="18568" spans="15:16" ht="13.5" x14ac:dyDescent="0.15">
      <c r="O18568"/>
      <c r="P18568" s="80"/>
    </row>
    <row r="18569" spans="15:16" ht="13.5" x14ac:dyDescent="0.15">
      <c r="O18569"/>
      <c r="P18569" s="80"/>
    </row>
    <row r="18570" spans="15:16" ht="13.5" x14ac:dyDescent="0.15">
      <c r="O18570"/>
      <c r="P18570" s="80"/>
    </row>
    <row r="18571" spans="15:16" ht="13.5" x14ac:dyDescent="0.15">
      <c r="O18571"/>
      <c r="P18571" s="80"/>
    </row>
    <row r="18572" spans="15:16" ht="13.5" x14ac:dyDescent="0.15">
      <c r="O18572"/>
      <c r="P18572" s="80"/>
    </row>
    <row r="18573" spans="15:16" ht="13.5" x14ac:dyDescent="0.15">
      <c r="O18573"/>
      <c r="P18573" s="80"/>
    </row>
    <row r="18574" spans="15:16" ht="13.5" x14ac:dyDescent="0.15">
      <c r="O18574"/>
      <c r="P18574" s="80"/>
    </row>
    <row r="18575" spans="15:16" ht="13.5" x14ac:dyDescent="0.15">
      <c r="O18575"/>
      <c r="P18575" s="80"/>
    </row>
    <row r="18576" spans="15:16" ht="13.5" x14ac:dyDescent="0.15">
      <c r="O18576"/>
      <c r="P18576" s="80"/>
    </row>
    <row r="18577" spans="15:16" ht="13.5" x14ac:dyDescent="0.15">
      <c r="O18577"/>
      <c r="P18577" s="80"/>
    </row>
    <row r="18578" spans="15:16" ht="13.5" x14ac:dyDescent="0.15">
      <c r="O18578"/>
      <c r="P18578" s="80"/>
    </row>
    <row r="18579" spans="15:16" ht="13.5" x14ac:dyDescent="0.15">
      <c r="O18579"/>
      <c r="P18579" s="80"/>
    </row>
    <row r="18580" spans="15:16" ht="13.5" x14ac:dyDescent="0.15">
      <c r="O18580"/>
      <c r="P18580" s="80"/>
    </row>
    <row r="18581" spans="15:16" ht="13.5" x14ac:dyDescent="0.15">
      <c r="O18581"/>
      <c r="P18581" s="80"/>
    </row>
    <row r="18582" spans="15:16" ht="13.5" x14ac:dyDescent="0.15">
      <c r="O18582"/>
      <c r="P18582" s="80"/>
    </row>
    <row r="18583" spans="15:16" ht="13.5" x14ac:dyDescent="0.15">
      <c r="O18583"/>
      <c r="P18583" s="80"/>
    </row>
    <row r="18584" spans="15:16" ht="13.5" x14ac:dyDescent="0.15">
      <c r="O18584"/>
      <c r="P18584" s="80"/>
    </row>
    <row r="18585" spans="15:16" ht="13.5" x14ac:dyDescent="0.15">
      <c r="O18585"/>
      <c r="P18585" s="80"/>
    </row>
    <row r="18586" spans="15:16" ht="13.5" x14ac:dyDescent="0.15">
      <c r="O18586"/>
      <c r="P18586" s="80"/>
    </row>
    <row r="18587" spans="15:16" ht="13.5" x14ac:dyDescent="0.15">
      <c r="O18587"/>
      <c r="P18587" s="80"/>
    </row>
    <row r="18588" spans="15:16" ht="13.5" x14ac:dyDescent="0.15">
      <c r="O18588"/>
      <c r="P18588" s="80"/>
    </row>
    <row r="18589" spans="15:16" ht="13.5" x14ac:dyDescent="0.15">
      <c r="O18589"/>
      <c r="P18589" s="80"/>
    </row>
    <row r="18590" spans="15:16" ht="13.5" x14ac:dyDescent="0.15">
      <c r="O18590"/>
      <c r="P18590" s="80"/>
    </row>
    <row r="18591" spans="15:16" ht="13.5" x14ac:dyDescent="0.15">
      <c r="O18591"/>
      <c r="P18591" s="80"/>
    </row>
    <row r="18592" spans="15:16" ht="13.5" x14ac:dyDescent="0.15">
      <c r="O18592"/>
      <c r="P18592" s="80"/>
    </row>
    <row r="18593" spans="15:16" ht="13.5" x14ac:dyDescent="0.15">
      <c r="O18593"/>
      <c r="P18593" s="80"/>
    </row>
    <row r="18594" spans="15:16" ht="13.5" x14ac:dyDescent="0.15">
      <c r="O18594"/>
      <c r="P18594" s="80"/>
    </row>
    <row r="18595" spans="15:16" ht="13.5" x14ac:dyDescent="0.15">
      <c r="O18595"/>
      <c r="P18595" s="80"/>
    </row>
    <row r="18596" spans="15:16" ht="13.5" x14ac:dyDescent="0.15">
      <c r="O18596"/>
      <c r="P18596" s="80"/>
    </row>
    <row r="18597" spans="15:16" ht="13.5" x14ac:dyDescent="0.15">
      <c r="O18597"/>
      <c r="P18597" s="80"/>
    </row>
    <row r="18598" spans="15:16" ht="13.5" x14ac:dyDescent="0.15">
      <c r="O18598"/>
      <c r="P18598" s="80"/>
    </row>
    <row r="18599" spans="15:16" ht="13.5" x14ac:dyDescent="0.15">
      <c r="O18599"/>
      <c r="P18599" s="80"/>
    </row>
    <row r="18600" spans="15:16" ht="13.5" x14ac:dyDescent="0.15">
      <c r="O18600"/>
      <c r="P18600" s="80"/>
    </row>
    <row r="18601" spans="15:16" ht="13.5" x14ac:dyDescent="0.15">
      <c r="O18601"/>
      <c r="P18601" s="80"/>
    </row>
    <row r="18602" spans="15:16" ht="13.5" x14ac:dyDescent="0.15">
      <c r="O18602"/>
      <c r="P18602" s="80"/>
    </row>
    <row r="18603" spans="15:16" ht="13.5" x14ac:dyDescent="0.15">
      <c r="O18603"/>
      <c r="P18603" s="80"/>
    </row>
    <row r="18604" spans="15:16" ht="13.5" x14ac:dyDescent="0.15">
      <c r="O18604"/>
      <c r="P18604" s="80"/>
    </row>
    <row r="18605" spans="15:16" ht="13.5" x14ac:dyDescent="0.15">
      <c r="O18605"/>
      <c r="P18605" s="80"/>
    </row>
    <row r="18606" spans="15:16" ht="13.5" x14ac:dyDescent="0.15">
      <c r="O18606"/>
      <c r="P18606" s="80"/>
    </row>
    <row r="18607" spans="15:16" ht="13.5" x14ac:dyDescent="0.15">
      <c r="O18607"/>
      <c r="P18607" s="80"/>
    </row>
    <row r="18608" spans="15:16" ht="13.5" x14ac:dyDescent="0.15">
      <c r="O18608"/>
      <c r="P18608" s="80"/>
    </row>
    <row r="18609" spans="15:16" ht="13.5" x14ac:dyDescent="0.15">
      <c r="O18609"/>
      <c r="P18609" s="80"/>
    </row>
    <row r="18610" spans="15:16" ht="13.5" x14ac:dyDescent="0.15">
      <c r="O18610"/>
      <c r="P18610" s="80"/>
    </row>
    <row r="18611" spans="15:16" ht="13.5" x14ac:dyDescent="0.15">
      <c r="O18611"/>
      <c r="P18611" s="80"/>
    </row>
    <row r="18612" spans="15:16" ht="13.5" x14ac:dyDescent="0.15">
      <c r="O18612"/>
      <c r="P18612" s="80"/>
    </row>
    <row r="18613" spans="15:16" ht="13.5" x14ac:dyDescent="0.15">
      <c r="O18613"/>
      <c r="P18613" s="80"/>
    </row>
    <row r="18614" spans="15:16" ht="13.5" x14ac:dyDescent="0.15">
      <c r="O18614"/>
      <c r="P18614" s="80"/>
    </row>
    <row r="18615" spans="15:16" ht="13.5" x14ac:dyDescent="0.15">
      <c r="O18615"/>
      <c r="P18615" s="80"/>
    </row>
    <row r="18616" spans="15:16" ht="13.5" x14ac:dyDescent="0.15">
      <c r="O18616"/>
      <c r="P18616" s="80"/>
    </row>
    <row r="18617" spans="15:16" ht="13.5" x14ac:dyDescent="0.15">
      <c r="O18617"/>
      <c r="P18617" s="80"/>
    </row>
    <row r="18618" spans="15:16" ht="13.5" x14ac:dyDescent="0.15">
      <c r="O18618"/>
      <c r="P18618" s="80"/>
    </row>
    <row r="18619" spans="15:16" ht="13.5" x14ac:dyDescent="0.15">
      <c r="O18619"/>
      <c r="P18619" s="80"/>
    </row>
    <row r="18620" spans="15:16" ht="13.5" x14ac:dyDescent="0.15">
      <c r="O18620"/>
      <c r="P18620" s="80"/>
    </row>
    <row r="18621" spans="15:16" ht="13.5" x14ac:dyDescent="0.15">
      <c r="O18621"/>
      <c r="P18621" s="80"/>
    </row>
    <row r="18622" spans="15:16" ht="13.5" x14ac:dyDescent="0.15">
      <c r="O18622"/>
      <c r="P18622" s="80"/>
    </row>
    <row r="18623" spans="15:16" ht="13.5" x14ac:dyDescent="0.15">
      <c r="O18623"/>
      <c r="P18623" s="80"/>
    </row>
    <row r="18624" spans="15:16" ht="13.5" x14ac:dyDescent="0.15">
      <c r="O18624"/>
      <c r="P18624" s="80"/>
    </row>
    <row r="18625" spans="15:16" ht="13.5" x14ac:dyDescent="0.15">
      <c r="O18625"/>
      <c r="P18625" s="80"/>
    </row>
    <row r="18626" spans="15:16" ht="13.5" x14ac:dyDescent="0.15">
      <c r="O18626"/>
      <c r="P18626" s="80"/>
    </row>
    <row r="18627" spans="15:16" ht="13.5" x14ac:dyDescent="0.15">
      <c r="O18627"/>
      <c r="P18627" s="80"/>
    </row>
    <row r="18628" spans="15:16" ht="13.5" x14ac:dyDescent="0.15">
      <c r="O18628"/>
      <c r="P18628" s="80"/>
    </row>
    <row r="18629" spans="15:16" ht="13.5" x14ac:dyDescent="0.15">
      <c r="O18629"/>
      <c r="P18629" s="80"/>
    </row>
    <row r="18630" spans="15:16" ht="13.5" x14ac:dyDescent="0.15">
      <c r="O18630"/>
      <c r="P18630" s="80"/>
    </row>
    <row r="18631" spans="15:16" ht="13.5" x14ac:dyDescent="0.15">
      <c r="O18631"/>
      <c r="P18631" s="80"/>
    </row>
    <row r="18632" spans="15:16" ht="13.5" x14ac:dyDescent="0.15">
      <c r="O18632"/>
      <c r="P18632" s="80"/>
    </row>
    <row r="18633" spans="15:16" ht="13.5" x14ac:dyDescent="0.15">
      <c r="O18633"/>
      <c r="P18633" s="80"/>
    </row>
    <row r="18634" spans="15:16" ht="13.5" x14ac:dyDescent="0.15">
      <c r="O18634"/>
      <c r="P18634" s="80"/>
    </row>
    <row r="18635" spans="15:16" ht="13.5" x14ac:dyDescent="0.15">
      <c r="O18635"/>
      <c r="P18635" s="80"/>
    </row>
    <row r="18636" spans="15:16" ht="13.5" x14ac:dyDescent="0.15">
      <c r="O18636"/>
      <c r="P18636" s="80"/>
    </row>
    <row r="18637" spans="15:16" ht="13.5" x14ac:dyDescent="0.15">
      <c r="O18637"/>
      <c r="P18637" s="80"/>
    </row>
    <row r="18638" spans="15:16" ht="13.5" x14ac:dyDescent="0.15">
      <c r="O18638"/>
      <c r="P18638" s="80"/>
    </row>
    <row r="18639" spans="15:16" ht="13.5" x14ac:dyDescent="0.15">
      <c r="O18639"/>
      <c r="P18639" s="80"/>
    </row>
    <row r="18640" spans="15:16" ht="13.5" x14ac:dyDescent="0.15">
      <c r="O18640"/>
      <c r="P18640" s="80"/>
    </row>
    <row r="18641" spans="15:16" ht="13.5" x14ac:dyDescent="0.15">
      <c r="O18641"/>
      <c r="P18641" s="80"/>
    </row>
    <row r="18642" spans="15:16" ht="13.5" x14ac:dyDescent="0.15">
      <c r="O18642"/>
      <c r="P18642" s="80"/>
    </row>
    <row r="18643" spans="15:16" ht="13.5" x14ac:dyDescent="0.15">
      <c r="O18643"/>
      <c r="P18643" s="80"/>
    </row>
    <row r="18644" spans="15:16" ht="13.5" x14ac:dyDescent="0.15">
      <c r="O18644"/>
      <c r="P18644" s="80"/>
    </row>
    <row r="18645" spans="15:16" ht="13.5" x14ac:dyDescent="0.15">
      <c r="O18645"/>
      <c r="P18645" s="80"/>
    </row>
    <row r="18646" spans="15:16" ht="13.5" x14ac:dyDescent="0.15">
      <c r="O18646"/>
      <c r="P18646" s="80"/>
    </row>
    <row r="18647" spans="15:16" ht="13.5" x14ac:dyDescent="0.15">
      <c r="O18647"/>
      <c r="P18647" s="80"/>
    </row>
    <row r="18648" spans="15:16" ht="13.5" x14ac:dyDescent="0.15">
      <c r="O18648"/>
      <c r="P18648" s="80"/>
    </row>
    <row r="18649" spans="15:16" ht="13.5" x14ac:dyDescent="0.15">
      <c r="O18649"/>
      <c r="P18649" s="80"/>
    </row>
    <row r="18650" spans="15:16" ht="13.5" x14ac:dyDescent="0.15">
      <c r="O18650"/>
      <c r="P18650" s="80"/>
    </row>
    <row r="18651" spans="15:16" ht="13.5" x14ac:dyDescent="0.15">
      <c r="O18651"/>
      <c r="P18651" s="80"/>
    </row>
    <row r="18652" spans="15:16" ht="13.5" x14ac:dyDescent="0.15">
      <c r="O18652"/>
      <c r="P18652" s="80"/>
    </row>
    <row r="18653" spans="15:16" ht="13.5" x14ac:dyDescent="0.15">
      <c r="O18653"/>
      <c r="P18653" s="80"/>
    </row>
    <row r="18654" spans="15:16" ht="13.5" x14ac:dyDescent="0.15">
      <c r="O18654"/>
      <c r="P18654" s="80"/>
    </row>
    <row r="18655" spans="15:16" ht="13.5" x14ac:dyDescent="0.15">
      <c r="O18655"/>
      <c r="P18655" s="80"/>
    </row>
    <row r="18656" spans="15:16" ht="13.5" x14ac:dyDescent="0.15">
      <c r="O18656"/>
      <c r="P18656" s="80"/>
    </row>
    <row r="18657" spans="15:16" ht="13.5" x14ac:dyDescent="0.15">
      <c r="O18657"/>
      <c r="P18657" s="80"/>
    </row>
    <row r="18658" spans="15:16" ht="13.5" x14ac:dyDescent="0.15">
      <c r="O18658"/>
      <c r="P18658" s="80"/>
    </row>
    <row r="18659" spans="15:16" ht="13.5" x14ac:dyDescent="0.15">
      <c r="O18659"/>
      <c r="P18659" s="80"/>
    </row>
    <row r="18660" spans="15:16" ht="13.5" x14ac:dyDescent="0.15">
      <c r="O18660"/>
      <c r="P18660" s="80"/>
    </row>
    <row r="18661" spans="15:16" ht="13.5" x14ac:dyDescent="0.15">
      <c r="O18661"/>
      <c r="P18661" s="80"/>
    </row>
    <row r="18662" spans="15:16" ht="13.5" x14ac:dyDescent="0.15">
      <c r="O18662"/>
      <c r="P18662" s="80"/>
    </row>
    <row r="18663" spans="15:16" ht="13.5" x14ac:dyDescent="0.15">
      <c r="O18663"/>
      <c r="P18663" s="80"/>
    </row>
    <row r="18664" spans="15:16" ht="13.5" x14ac:dyDescent="0.15">
      <c r="O18664"/>
      <c r="P18664" s="80"/>
    </row>
    <row r="18665" spans="15:16" ht="13.5" x14ac:dyDescent="0.15">
      <c r="O18665"/>
      <c r="P18665" s="80"/>
    </row>
    <row r="18666" spans="15:16" ht="13.5" x14ac:dyDescent="0.15">
      <c r="O18666"/>
      <c r="P18666" s="80"/>
    </row>
    <row r="18667" spans="15:16" ht="13.5" x14ac:dyDescent="0.15">
      <c r="O18667"/>
      <c r="P18667" s="80"/>
    </row>
    <row r="18668" spans="15:16" ht="13.5" x14ac:dyDescent="0.15">
      <c r="O18668"/>
      <c r="P18668" s="80"/>
    </row>
    <row r="18669" spans="15:16" ht="13.5" x14ac:dyDescent="0.15">
      <c r="O18669"/>
      <c r="P18669" s="80"/>
    </row>
    <row r="18670" spans="15:16" ht="13.5" x14ac:dyDescent="0.15">
      <c r="O18670"/>
      <c r="P18670" s="80"/>
    </row>
    <row r="18671" spans="15:16" ht="13.5" x14ac:dyDescent="0.15">
      <c r="O18671"/>
      <c r="P18671" s="80"/>
    </row>
    <row r="18672" spans="15:16" ht="13.5" x14ac:dyDescent="0.15">
      <c r="O18672"/>
      <c r="P18672" s="80"/>
    </row>
    <row r="18673" spans="15:16" ht="13.5" x14ac:dyDescent="0.15">
      <c r="O18673"/>
      <c r="P18673" s="80"/>
    </row>
    <row r="18674" spans="15:16" ht="13.5" x14ac:dyDescent="0.15">
      <c r="O18674"/>
      <c r="P18674" s="80"/>
    </row>
    <row r="18675" spans="15:16" ht="13.5" x14ac:dyDescent="0.15">
      <c r="O18675"/>
      <c r="P18675" s="80"/>
    </row>
    <row r="18676" spans="15:16" ht="13.5" x14ac:dyDescent="0.15">
      <c r="O18676"/>
      <c r="P18676" s="80"/>
    </row>
    <row r="18677" spans="15:16" ht="13.5" x14ac:dyDescent="0.15">
      <c r="O18677"/>
      <c r="P18677" s="80"/>
    </row>
    <row r="18678" spans="15:16" ht="13.5" x14ac:dyDescent="0.15">
      <c r="O18678"/>
      <c r="P18678" s="80"/>
    </row>
    <row r="18679" spans="15:16" ht="13.5" x14ac:dyDescent="0.15">
      <c r="O18679"/>
      <c r="P18679" s="80"/>
    </row>
    <row r="18680" spans="15:16" ht="13.5" x14ac:dyDescent="0.15">
      <c r="O18680"/>
      <c r="P18680" s="80"/>
    </row>
    <row r="18681" spans="15:16" ht="13.5" x14ac:dyDescent="0.15">
      <c r="O18681"/>
      <c r="P18681" s="80"/>
    </row>
    <row r="18682" spans="15:16" ht="13.5" x14ac:dyDescent="0.15">
      <c r="O18682"/>
      <c r="P18682" s="80"/>
    </row>
    <row r="18683" spans="15:16" ht="13.5" x14ac:dyDescent="0.15">
      <c r="O18683"/>
      <c r="P18683" s="80"/>
    </row>
    <row r="18684" spans="15:16" ht="13.5" x14ac:dyDescent="0.15">
      <c r="O18684"/>
      <c r="P18684" s="80"/>
    </row>
    <row r="18685" spans="15:16" ht="13.5" x14ac:dyDescent="0.15">
      <c r="O18685"/>
      <c r="P18685" s="80"/>
    </row>
    <row r="18686" spans="15:16" ht="13.5" x14ac:dyDescent="0.15">
      <c r="O18686"/>
      <c r="P18686" s="80"/>
    </row>
    <row r="18687" spans="15:16" ht="13.5" x14ac:dyDescent="0.15">
      <c r="O18687"/>
      <c r="P18687" s="80"/>
    </row>
    <row r="18688" spans="15:16" ht="13.5" x14ac:dyDescent="0.15">
      <c r="O18688"/>
      <c r="P18688" s="80"/>
    </row>
    <row r="18689" spans="15:16" ht="13.5" x14ac:dyDescent="0.15">
      <c r="O18689"/>
      <c r="P18689" s="80"/>
    </row>
    <row r="18690" spans="15:16" ht="13.5" x14ac:dyDescent="0.15">
      <c r="O18690"/>
      <c r="P18690" s="80"/>
    </row>
    <row r="18691" spans="15:16" ht="13.5" x14ac:dyDescent="0.15">
      <c r="O18691"/>
      <c r="P18691" s="80"/>
    </row>
    <row r="18692" spans="15:16" ht="13.5" x14ac:dyDescent="0.15">
      <c r="O18692"/>
      <c r="P18692" s="80"/>
    </row>
    <row r="18693" spans="15:16" ht="13.5" x14ac:dyDescent="0.15">
      <c r="O18693"/>
      <c r="P18693" s="80"/>
    </row>
    <row r="18694" spans="15:16" ht="13.5" x14ac:dyDescent="0.15">
      <c r="O18694"/>
      <c r="P18694" s="80"/>
    </row>
    <row r="18695" spans="15:16" ht="13.5" x14ac:dyDescent="0.15">
      <c r="O18695"/>
      <c r="P18695" s="80"/>
    </row>
    <row r="18696" spans="15:16" ht="13.5" x14ac:dyDescent="0.15">
      <c r="O18696"/>
      <c r="P18696" s="80"/>
    </row>
    <row r="18697" spans="15:16" ht="13.5" x14ac:dyDescent="0.15">
      <c r="O18697"/>
      <c r="P18697" s="80"/>
    </row>
    <row r="18698" spans="15:16" ht="13.5" x14ac:dyDescent="0.15">
      <c r="O18698"/>
      <c r="P18698" s="80"/>
    </row>
    <row r="18699" spans="15:16" ht="13.5" x14ac:dyDescent="0.15">
      <c r="O18699"/>
      <c r="P18699" s="80"/>
    </row>
    <row r="18700" spans="15:16" ht="13.5" x14ac:dyDescent="0.15">
      <c r="O18700"/>
      <c r="P18700" s="80"/>
    </row>
    <row r="18701" spans="15:16" ht="13.5" x14ac:dyDescent="0.15">
      <c r="O18701"/>
      <c r="P18701" s="80"/>
    </row>
    <row r="18702" spans="15:16" ht="13.5" x14ac:dyDescent="0.15">
      <c r="O18702"/>
      <c r="P18702" s="80"/>
    </row>
    <row r="18703" spans="15:16" ht="13.5" x14ac:dyDescent="0.15">
      <c r="O18703"/>
      <c r="P18703" s="80"/>
    </row>
    <row r="18704" spans="15:16" ht="13.5" x14ac:dyDescent="0.15">
      <c r="O18704"/>
      <c r="P18704" s="80"/>
    </row>
    <row r="18705" spans="15:16" ht="13.5" x14ac:dyDescent="0.15">
      <c r="O18705"/>
      <c r="P18705" s="80"/>
    </row>
    <row r="18706" spans="15:16" ht="13.5" x14ac:dyDescent="0.15">
      <c r="O18706"/>
      <c r="P18706" s="80"/>
    </row>
    <row r="18707" spans="15:16" ht="13.5" x14ac:dyDescent="0.15">
      <c r="O18707"/>
      <c r="P18707" s="80"/>
    </row>
    <row r="18708" spans="15:16" ht="13.5" x14ac:dyDescent="0.15">
      <c r="O18708"/>
      <c r="P18708" s="80"/>
    </row>
    <row r="18709" spans="15:16" ht="13.5" x14ac:dyDescent="0.15">
      <c r="O18709"/>
      <c r="P18709" s="80"/>
    </row>
    <row r="18710" spans="15:16" ht="13.5" x14ac:dyDescent="0.15">
      <c r="O18710"/>
      <c r="P18710" s="80"/>
    </row>
    <row r="18711" spans="15:16" ht="13.5" x14ac:dyDescent="0.15">
      <c r="O18711"/>
      <c r="P18711" s="80"/>
    </row>
    <row r="18712" spans="15:16" ht="13.5" x14ac:dyDescent="0.15">
      <c r="O18712"/>
      <c r="P18712" s="80"/>
    </row>
    <row r="18713" spans="15:16" ht="13.5" x14ac:dyDescent="0.15">
      <c r="O18713"/>
      <c r="P18713" s="80"/>
    </row>
    <row r="18714" spans="15:16" ht="13.5" x14ac:dyDescent="0.15">
      <c r="O18714"/>
      <c r="P18714" s="80"/>
    </row>
    <row r="18715" spans="15:16" ht="13.5" x14ac:dyDescent="0.15">
      <c r="O18715"/>
      <c r="P18715" s="80"/>
    </row>
    <row r="18716" spans="15:16" ht="13.5" x14ac:dyDescent="0.15">
      <c r="O18716"/>
      <c r="P18716" s="80"/>
    </row>
    <row r="18717" spans="15:16" ht="13.5" x14ac:dyDescent="0.15">
      <c r="O18717"/>
      <c r="P18717" s="80"/>
    </row>
    <row r="18718" spans="15:16" ht="13.5" x14ac:dyDescent="0.15">
      <c r="O18718"/>
      <c r="P18718" s="80"/>
    </row>
    <row r="18719" spans="15:16" ht="13.5" x14ac:dyDescent="0.15">
      <c r="O18719"/>
      <c r="P18719" s="80"/>
    </row>
    <row r="18720" spans="15:16" ht="13.5" x14ac:dyDescent="0.15">
      <c r="O18720"/>
      <c r="P18720" s="80"/>
    </row>
    <row r="18721" spans="15:16" ht="13.5" x14ac:dyDescent="0.15">
      <c r="O18721"/>
      <c r="P18721" s="80"/>
    </row>
    <row r="18722" spans="15:16" ht="13.5" x14ac:dyDescent="0.15">
      <c r="O18722"/>
      <c r="P18722" s="80"/>
    </row>
    <row r="18723" spans="15:16" ht="13.5" x14ac:dyDescent="0.15">
      <c r="O18723"/>
      <c r="P18723" s="80"/>
    </row>
    <row r="18724" spans="15:16" ht="13.5" x14ac:dyDescent="0.15">
      <c r="O18724"/>
      <c r="P18724" s="80"/>
    </row>
    <row r="18725" spans="15:16" ht="13.5" x14ac:dyDescent="0.15">
      <c r="O18725"/>
      <c r="P18725" s="80"/>
    </row>
    <row r="18726" spans="15:16" ht="13.5" x14ac:dyDescent="0.15">
      <c r="O18726"/>
      <c r="P18726" s="80"/>
    </row>
    <row r="18727" spans="15:16" ht="13.5" x14ac:dyDescent="0.15">
      <c r="O18727"/>
      <c r="P18727" s="80"/>
    </row>
    <row r="18728" spans="15:16" ht="13.5" x14ac:dyDescent="0.15">
      <c r="O18728"/>
      <c r="P18728" s="80"/>
    </row>
    <row r="18729" spans="15:16" ht="13.5" x14ac:dyDescent="0.15">
      <c r="O18729"/>
      <c r="P18729" s="80"/>
    </row>
    <row r="18730" spans="15:16" ht="13.5" x14ac:dyDescent="0.15">
      <c r="O18730"/>
      <c r="P18730" s="80"/>
    </row>
    <row r="18731" spans="15:16" ht="13.5" x14ac:dyDescent="0.15">
      <c r="O18731"/>
      <c r="P18731" s="80"/>
    </row>
    <row r="18732" spans="15:16" ht="13.5" x14ac:dyDescent="0.15">
      <c r="O18732"/>
      <c r="P18732" s="80"/>
    </row>
    <row r="18733" spans="15:16" ht="13.5" x14ac:dyDescent="0.15">
      <c r="O18733"/>
      <c r="P18733" s="80"/>
    </row>
    <row r="18734" spans="15:16" ht="13.5" x14ac:dyDescent="0.15">
      <c r="O18734"/>
      <c r="P18734" s="80"/>
    </row>
    <row r="18735" spans="15:16" ht="13.5" x14ac:dyDescent="0.15">
      <c r="O18735"/>
      <c r="P18735" s="80"/>
    </row>
    <row r="18736" spans="15:16" ht="13.5" x14ac:dyDescent="0.15">
      <c r="O18736"/>
      <c r="P18736" s="80"/>
    </row>
    <row r="18737" spans="15:16" ht="13.5" x14ac:dyDescent="0.15">
      <c r="O18737"/>
      <c r="P18737" s="80"/>
    </row>
    <row r="18738" spans="15:16" ht="13.5" x14ac:dyDescent="0.15">
      <c r="O18738"/>
      <c r="P18738" s="80"/>
    </row>
    <row r="18739" spans="15:16" ht="13.5" x14ac:dyDescent="0.15">
      <c r="O18739"/>
      <c r="P18739" s="80"/>
    </row>
    <row r="18740" spans="15:16" ht="13.5" x14ac:dyDescent="0.15">
      <c r="O18740"/>
      <c r="P18740" s="80"/>
    </row>
    <row r="18741" spans="15:16" ht="13.5" x14ac:dyDescent="0.15">
      <c r="O18741"/>
      <c r="P18741" s="80"/>
    </row>
    <row r="18742" spans="15:16" ht="13.5" x14ac:dyDescent="0.15">
      <c r="O18742"/>
      <c r="P18742" s="80"/>
    </row>
    <row r="18743" spans="15:16" ht="13.5" x14ac:dyDescent="0.15">
      <c r="O18743"/>
      <c r="P18743" s="80"/>
    </row>
    <row r="18744" spans="15:16" ht="13.5" x14ac:dyDescent="0.15">
      <c r="O18744"/>
      <c r="P18744" s="80"/>
    </row>
    <row r="18745" spans="15:16" ht="13.5" x14ac:dyDescent="0.15">
      <c r="O18745"/>
      <c r="P18745" s="80"/>
    </row>
    <row r="18746" spans="15:16" ht="13.5" x14ac:dyDescent="0.15">
      <c r="O18746"/>
      <c r="P18746" s="80"/>
    </row>
    <row r="18747" spans="15:16" ht="13.5" x14ac:dyDescent="0.15">
      <c r="O18747"/>
      <c r="P18747" s="80"/>
    </row>
    <row r="18748" spans="15:16" ht="13.5" x14ac:dyDescent="0.15">
      <c r="O18748"/>
      <c r="P18748" s="80"/>
    </row>
    <row r="18749" spans="15:16" ht="13.5" x14ac:dyDescent="0.15">
      <c r="O18749"/>
      <c r="P18749" s="80"/>
    </row>
    <row r="18750" spans="15:16" ht="13.5" x14ac:dyDescent="0.15">
      <c r="O18750"/>
      <c r="P18750" s="80"/>
    </row>
    <row r="18751" spans="15:16" ht="13.5" x14ac:dyDescent="0.15">
      <c r="O18751"/>
      <c r="P18751" s="80"/>
    </row>
    <row r="18752" spans="15:16" ht="13.5" x14ac:dyDescent="0.15">
      <c r="O18752"/>
      <c r="P18752" s="80"/>
    </row>
    <row r="18753" spans="15:16" ht="13.5" x14ac:dyDescent="0.15">
      <c r="O18753"/>
      <c r="P18753" s="80"/>
    </row>
    <row r="18754" spans="15:16" ht="13.5" x14ac:dyDescent="0.15">
      <c r="O18754"/>
      <c r="P18754" s="80"/>
    </row>
    <row r="18755" spans="15:16" ht="13.5" x14ac:dyDescent="0.15">
      <c r="O18755"/>
      <c r="P18755" s="80"/>
    </row>
    <row r="18756" spans="15:16" ht="13.5" x14ac:dyDescent="0.15">
      <c r="O18756"/>
      <c r="P18756" s="80"/>
    </row>
    <row r="18757" spans="15:16" ht="13.5" x14ac:dyDescent="0.15">
      <c r="O18757"/>
      <c r="P18757" s="80"/>
    </row>
    <row r="18758" spans="15:16" ht="13.5" x14ac:dyDescent="0.15">
      <c r="O18758"/>
      <c r="P18758" s="80"/>
    </row>
    <row r="18759" spans="15:16" ht="13.5" x14ac:dyDescent="0.15">
      <c r="O18759"/>
      <c r="P18759" s="80"/>
    </row>
    <row r="18760" spans="15:16" ht="13.5" x14ac:dyDescent="0.15">
      <c r="O18760"/>
      <c r="P18760" s="80"/>
    </row>
    <row r="18761" spans="15:16" ht="13.5" x14ac:dyDescent="0.15">
      <c r="O18761"/>
      <c r="P18761" s="80"/>
    </row>
    <row r="18762" spans="15:16" ht="13.5" x14ac:dyDescent="0.15">
      <c r="O18762"/>
      <c r="P18762" s="80"/>
    </row>
    <row r="18763" spans="15:16" ht="13.5" x14ac:dyDescent="0.15">
      <c r="O18763"/>
      <c r="P18763" s="80"/>
    </row>
    <row r="18764" spans="15:16" ht="13.5" x14ac:dyDescent="0.15">
      <c r="O18764"/>
      <c r="P18764" s="80"/>
    </row>
    <row r="18765" spans="15:16" ht="13.5" x14ac:dyDescent="0.15">
      <c r="O18765"/>
      <c r="P18765" s="80"/>
    </row>
    <row r="18766" spans="15:16" ht="13.5" x14ac:dyDescent="0.15">
      <c r="O18766"/>
      <c r="P18766" s="80"/>
    </row>
    <row r="18767" spans="15:16" ht="13.5" x14ac:dyDescent="0.15">
      <c r="O18767"/>
      <c r="P18767" s="80"/>
    </row>
    <row r="18768" spans="15:16" ht="13.5" x14ac:dyDescent="0.15">
      <c r="O18768"/>
      <c r="P18768" s="80"/>
    </row>
    <row r="18769" spans="15:16" ht="13.5" x14ac:dyDescent="0.15">
      <c r="O18769"/>
      <c r="P18769" s="80"/>
    </row>
    <row r="18770" spans="15:16" ht="13.5" x14ac:dyDescent="0.15">
      <c r="O18770"/>
      <c r="P18770" s="80"/>
    </row>
    <row r="18771" spans="15:16" ht="13.5" x14ac:dyDescent="0.15">
      <c r="O18771"/>
      <c r="P18771" s="80"/>
    </row>
    <row r="18772" spans="15:16" ht="13.5" x14ac:dyDescent="0.15">
      <c r="O18772"/>
      <c r="P18772" s="80"/>
    </row>
    <row r="18773" spans="15:16" ht="13.5" x14ac:dyDescent="0.15">
      <c r="O18773"/>
      <c r="P18773" s="80"/>
    </row>
    <row r="18774" spans="15:16" ht="13.5" x14ac:dyDescent="0.15">
      <c r="O18774"/>
      <c r="P18774" s="80"/>
    </row>
    <row r="18775" spans="15:16" ht="13.5" x14ac:dyDescent="0.15">
      <c r="O18775"/>
      <c r="P18775" s="80"/>
    </row>
    <row r="18776" spans="15:16" ht="13.5" x14ac:dyDescent="0.15">
      <c r="O18776"/>
      <c r="P18776" s="80"/>
    </row>
    <row r="18777" spans="15:16" ht="13.5" x14ac:dyDescent="0.15">
      <c r="O18777"/>
      <c r="P18777" s="80"/>
    </row>
    <row r="18778" spans="15:16" ht="13.5" x14ac:dyDescent="0.15">
      <c r="O18778"/>
      <c r="P18778" s="80"/>
    </row>
    <row r="18779" spans="15:16" ht="13.5" x14ac:dyDescent="0.15">
      <c r="O18779"/>
      <c r="P18779" s="80"/>
    </row>
    <row r="18780" spans="15:16" ht="13.5" x14ac:dyDescent="0.15">
      <c r="O18780"/>
      <c r="P18780" s="80"/>
    </row>
    <row r="18781" spans="15:16" ht="13.5" x14ac:dyDescent="0.15">
      <c r="O18781"/>
      <c r="P18781" s="80"/>
    </row>
    <row r="18782" spans="15:16" ht="13.5" x14ac:dyDescent="0.15">
      <c r="O18782"/>
      <c r="P18782" s="80"/>
    </row>
    <row r="18783" spans="15:16" ht="13.5" x14ac:dyDescent="0.15">
      <c r="O18783"/>
      <c r="P18783" s="80"/>
    </row>
    <row r="18784" spans="15:16" ht="13.5" x14ac:dyDescent="0.15">
      <c r="O18784"/>
      <c r="P18784" s="80"/>
    </row>
    <row r="18785" spans="15:16" ht="13.5" x14ac:dyDescent="0.15">
      <c r="O18785"/>
      <c r="P18785" s="80"/>
    </row>
    <row r="18786" spans="15:16" ht="13.5" x14ac:dyDescent="0.15">
      <c r="O18786"/>
      <c r="P18786" s="80"/>
    </row>
    <row r="18787" spans="15:16" ht="13.5" x14ac:dyDescent="0.15">
      <c r="O18787"/>
      <c r="P18787" s="80"/>
    </row>
    <row r="18788" spans="15:16" ht="13.5" x14ac:dyDescent="0.15">
      <c r="O18788"/>
      <c r="P18788" s="80"/>
    </row>
    <row r="18789" spans="15:16" ht="13.5" x14ac:dyDescent="0.15">
      <c r="O18789"/>
      <c r="P18789" s="80"/>
    </row>
    <row r="18790" spans="15:16" ht="13.5" x14ac:dyDescent="0.15">
      <c r="O18790"/>
      <c r="P18790" s="80"/>
    </row>
    <row r="18791" spans="15:16" ht="13.5" x14ac:dyDescent="0.15">
      <c r="O18791"/>
      <c r="P18791" s="80"/>
    </row>
    <row r="18792" spans="15:16" ht="13.5" x14ac:dyDescent="0.15">
      <c r="O18792"/>
      <c r="P18792" s="80"/>
    </row>
    <row r="18793" spans="15:16" ht="13.5" x14ac:dyDescent="0.15">
      <c r="O18793"/>
      <c r="P18793" s="80"/>
    </row>
    <row r="18794" spans="15:16" ht="13.5" x14ac:dyDescent="0.15">
      <c r="O18794"/>
      <c r="P18794" s="80"/>
    </row>
    <row r="18795" spans="15:16" ht="13.5" x14ac:dyDescent="0.15">
      <c r="O18795"/>
      <c r="P18795" s="80"/>
    </row>
    <row r="18796" spans="15:16" ht="13.5" x14ac:dyDescent="0.15">
      <c r="O18796"/>
      <c r="P18796" s="80"/>
    </row>
    <row r="18797" spans="15:16" ht="13.5" x14ac:dyDescent="0.15">
      <c r="O18797"/>
      <c r="P18797" s="80"/>
    </row>
    <row r="18798" spans="15:16" ht="13.5" x14ac:dyDescent="0.15">
      <c r="O18798"/>
      <c r="P18798" s="80"/>
    </row>
    <row r="18799" spans="15:16" ht="13.5" x14ac:dyDescent="0.15">
      <c r="O18799"/>
      <c r="P18799" s="80"/>
    </row>
    <row r="18800" spans="15:16" ht="13.5" x14ac:dyDescent="0.15">
      <c r="O18800"/>
      <c r="P18800" s="80"/>
    </row>
    <row r="18801" spans="15:16" ht="13.5" x14ac:dyDescent="0.15">
      <c r="O18801"/>
      <c r="P18801" s="80"/>
    </row>
    <row r="18802" spans="15:16" ht="13.5" x14ac:dyDescent="0.15">
      <c r="O18802"/>
      <c r="P18802" s="80"/>
    </row>
    <row r="18803" spans="15:16" ht="13.5" x14ac:dyDescent="0.15">
      <c r="O18803"/>
      <c r="P18803" s="80"/>
    </row>
    <row r="18804" spans="15:16" ht="13.5" x14ac:dyDescent="0.15">
      <c r="O18804"/>
      <c r="P18804" s="80"/>
    </row>
    <row r="18805" spans="15:16" ht="13.5" x14ac:dyDescent="0.15">
      <c r="O18805"/>
      <c r="P18805" s="80"/>
    </row>
    <row r="18806" spans="15:16" ht="13.5" x14ac:dyDescent="0.15">
      <c r="O18806"/>
      <c r="P18806" s="80"/>
    </row>
    <row r="18807" spans="15:16" ht="13.5" x14ac:dyDescent="0.15">
      <c r="O18807"/>
      <c r="P18807" s="80"/>
    </row>
    <row r="18808" spans="15:16" ht="13.5" x14ac:dyDescent="0.15">
      <c r="O18808"/>
      <c r="P18808" s="80"/>
    </row>
    <row r="18809" spans="15:16" ht="13.5" x14ac:dyDescent="0.15">
      <c r="O18809"/>
      <c r="P18809" s="80"/>
    </row>
    <row r="18810" spans="15:16" ht="13.5" x14ac:dyDescent="0.15">
      <c r="O18810"/>
      <c r="P18810" s="80"/>
    </row>
    <row r="18811" spans="15:16" ht="13.5" x14ac:dyDescent="0.15">
      <c r="O18811"/>
      <c r="P18811" s="80"/>
    </row>
    <row r="18812" spans="15:16" ht="13.5" x14ac:dyDescent="0.15">
      <c r="O18812"/>
      <c r="P18812" s="80"/>
    </row>
    <row r="18813" spans="15:16" ht="13.5" x14ac:dyDescent="0.15">
      <c r="O18813"/>
      <c r="P18813" s="80"/>
    </row>
    <row r="18814" spans="15:16" ht="13.5" x14ac:dyDescent="0.15">
      <c r="O18814"/>
      <c r="P18814" s="80"/>
    </row>
    <row r="18815" spans="15:16" ht="13.5" x14ac:dyDescent="0.15">
      <c r="O18815"/>
      <c r="P18815" s="80"/>
    </row>
    <row r="18816" spans="15:16" ht="13.5" x14ac:dyDescent="0.15">
      <c r="O18816"/>
      <c r="P18816" s="80"/>
    </row>
    <row r="18817" spans="15:16" ht="13.5" x14ac:dyDescent="0.15">
      <c r="O18817"/>
      <c r="P18817" s="80"/>
    </row>
    <row r="18818" spans="15:16" ht="13.5" x14ac:dyDescent="0.15">
      <c r="O18818"/>
      <c r="P18818" s="80"/>
    </row>
    <row r="18819" spans="15:16" ht="13.5" x14ac:dyDescent="0.15">
      <c r="O18819"/>
      <c r="P18819" s="80"/>
    </row>
    <row r="18820" spans="15:16" ht="13.5" x14ac:dyDescent="0.15">
      <c r="O18820"/>
      <c r="P18820" s="80"/>
    </row>
    <row r="18821" spans="15:16" ht="13.5" x14ac:dyDescent="0.15">
      <c r="O18821"/>
      <c r="P18821" s="80"/>
    </row>
    <row r="18822" spans="15:16" ht="13.5" x14ac:dyDescent="0.15">
      <c r="O18822"/>
      <c r="P18822" s="80"/>
    </row>
    <row r="18823" spans="15:16" ht="13.5" x14ac:dyDescent="0.15">
      <c r="O18823"/>
      <c r="P18823" s="80"/>
    </row>
    <row r="18824" spans="15:16" ht="13.5" x14ac:dyDescent="0.15">
      <c r="O18824"/>
      <c r="P18824" s="80"/>
    </row>
    <row r="18825" spans="15:16" ht="13.5" x14ac:dyDescent="0.15">
      <c r="O18825"/>
      <c r="P18825" s="80"/>
    </row>
    <row r="18826" spans="15:16" ht="13.5" x14ac:dyDescent="0.15">
      <c r="O18826"/>
      <c r="P18826" s="80"/>
    </row>
    <row r="18827" spans="15:16" ht="13.5" x14ac:dyDescent="0.15">
      <c r="O18827"/>
      <c r="P18827" s="80"/>
    </row>
    <row r="18828" spans="15:16" ht="13.5" x14ac:dyDescent="0.15">
      <c r="O18828"/>
      <c r="P18828" s="80"/>
    </row>
    <row r="18829" spans="15:16" ht="13.5" x14ac:dyDescent="0.15">
      <c r="O18829"/>
      <c r="P18829" s="80"/>
    </row>
    <row r="18830" spans="15:16" ht="13.5" x14ac:dyDescent="0.15">
      <c r="O18830"/>
      <c r="P18830" s="80"/>
    </row>
    <row r="18831" spans="15:16" ht="13.5" x14ac:dyDescent="0.15">
      <c r="O18831"/>
      <c r="P18831" s="80"/>
    </row>
    <row r="18832" spans="15:16" ht="13.5" x14ac:dyDescent="0.15">
      <c r="O18832"/>
      <c r="P18832" s="80"/>
    </row>
    <row r="18833" spans="15:16" ht="13.5" x14ac:dyDescent="0.15">
      <c r="O18833"/>
      <c r="P18833" s="80"/>
    </row>
    <row r="18834" spans="15:16" ht="13.5" x14ac:dyDescent="0.15">
      <c r="O18834"/>
      <c r="P18834" s="80"/>
    </row>
    <row r="18835" spans="15:16" ht="13.5" x14ac:dyDescent="0.15">
      <c r="O18835"/>
      <c r="P18835" s="80"/>
    </row>
    <row r="18836" spans="15:16" ht="13.5" x14ac:dyDescent="0.15">
      <c r="O18836"/>
      <c r="P18836" s="80"/>
    </row>
    <row r="18837" spans="15:16" ht="13.5" x14ac:dyDescent="0.15">
      <c r="O18837"/>
      <c r="P18837" s="80"/>
    </row>
    <row r="18838" spans="15:16" ht="13.5" x14ac:dyDescent="0.15">
      <c r="O18838"/>
      <c r="P18838" s="80"/>
    </row>
    <row r="18839" spans="15:16" ht="13.5" x14ac:dyDescent="0.15">
      <c r="O18839"/>
      <c r="P18839" s="80"/>
    </row>
    <row r="18840" spans="15:16" ht="13.5" x14ac:dyDescent="0.15">
      <c r="O18840"/>
      <c r="P18840" s="80"/>
    </row>
    <row r="18841" spans="15:16" ht="13.5" x14ac:dyDescent="0.15">
      <c r="O18841"/>
      <c r="P18841" s="80"/>
    </row>
    <row r="18842" spans="15:16" ht="13.5" x14ac:dyDescent="0.15">
      <c r="O18842"/>
      <c r="P18842" s="80"/>
    </row>
    <row r="18843" spans="15:16" ht="13.5" x14ac:dyDescent="0.15">
      <c r="O18843"/>
      <c r="P18843" s="80"/>
    </row>
    <row r="18844" spans="15:16" ht="13.5" x14ac:dyDescent="0.15">
      <c r="O18844"/>
      <c r="P18844" s="80"/>
    </row>
    <row r="18845" spans="15:16" ht="13.5" x14ac:dyDescent="0.15">
      <c r="O18845"/>
      <c r="P18845" s="80"/>
    </row>
    <row r="18846" spans="15:16" ht="13.5" x14ac:dyDescent="0.15">
      <c r="O18846"/>
      <c r="P18846" s="80"/>
    </row>
    <row r="18847" spans="15:16" ht="13.5" x14ac:dyDescent="0.15">
      <c r="O18847"/>
      <c r="P18847" s="80"/>
    </row>
    <row r="18848" spans="15:16" ht="13.5" x14ac:dyDescent="0.15">
      <c r="O18848"/>
      <c r="P18848" s="80"/>
    </row>
    <row r="18849" spans="15:16" ht="13.5" x14ac:dyDescent="0.15">
      <c r="O18849"/>
      <c r="P18849" s="80"/>
    </row>
    <row r="18850" spans="15:16" ht="13.5" x14ac:dyDescent="0.15">
      <c r="O18850"/>
      <c r="P18850" s="80"/>
    </row>
    <row r="18851" spans="15:16" ht="13.5" x14ac:dyDescent="0.15">
      <c r="O18851"/>
      <c r="P18851" s="80"/>
    </row>
    <row r="18852" spans="15:16" ht="13.5" x14ac:dyDescent="0.15">
      <c r="O18852"/>
      <c r="P18852" s="80"/>
    </row>
    <row r="18853" spans="15:16" ht="13.5" x14ac:dyDescent="0.15">
      <c r="O18853"/>
      <c r="P18853" s="80"/>
    </row>
    <row r="18854" spans="15:16" ht="13.5" x14ac:dyDescent="0.15">
      <c r="O18854"/>
      <c r="P18854" s="80"/>
    </row>
    <row r="18855" spans="15:16" ht="13.5" x14ac:dyDescent="0.15">
      <c r="O18855"/>
      <c r="P18855" s="80"/>
    </row>
    <row r="18856" spans="15:16" ht="13.5" x14ac:dyDescent="0.15">
      <c r="O18856"/>
      <c r="P18856" s="80"/>
    </row>
    <row r="18857" spans="15:16" ht="13.5" x14ac:dyDescent="0.15">
      <c r="O18857"/>
      <c r="P18857" s="80"/>
    </row>
    <row r="18858" spans="15:16" ht="13.5" x14ac:dyDescent="0.15">
      <c r="O18858"/>
      <c r="P18858" s="80"/>
    </row>
    <row r="18859" spans="15:16" ht="13.5" x14ac:dyDescent="0.15">
      <c r="O18859"/>
      <c r="P18859" s="80"/>
    </row>
    <row r="18860" spans="15:16" ht="13.5" x14ac:dyDescent="0.15">
      <c r="O18860"/>
      <c r="P18860" s="80"/>
    </row>
    <row r="18861" spans="15:16" ht="13.5" x14ac:dyDescent="0.15">
      <c r="O18861"/>
      <c r="P18861" s="80"/>
    </row>
    <row r="18862" spans="15:16" ht="13.5" x14ac:dyDescent="0.15">
      <c r="O18862"/>
      <c r="P18862" s="80"/>
    </row>
    <row r="18863" spans="15:16" ht="13.5" x14ac:dyDescent="0.15">
      <c r="O18863"/>
      <c r="P18863" s="80"/>
    </row>
    <row r="18864" spans="15:16" ht="13.5" x14ac:dyDescent="0.15">
      <c r="O18864"/>
      <c r="P18864" s="80"/>
    </row>
    <row r="18865" spans="15:16" ht="13.5" x14ac:dyDescent="0.15">
      <c r="O18865"/>
      <c r="P18865" s="80"/>
    </row>
    <row r="18866" spans="15:16" ht="13.5" x14ac:dyDescent="0.15">
      <c r="O18866"/>
      <c r="P18866" s="80"/>
    </row>
    <row r="18867" spans="15:16" ht="13.5" x14ac:dyDescent="0.15">
      <c r="O18867"/>
      <c r="P18867" s="80"/>
    </row>
    <row r="18868" spans="15:16" ht="13.5" x14ac:dyDescent="0.15">
      <c r="O18868"/>
      <c r="P18868" s="80"/>
    </row>
    <row r="18869" spans="15:16" ht="13.5" x14ac:dyDescent="0.15">
      <c r="O18869"/>
      <c r="P18869" s="80"/>
    </row>
    <row r="18870" spans="15:16" ht="13.5" x14ac:dyDescent="0.15">
      <c r="O18870"/>
      <c r="P18870" s="80"/>
    </row>
    <row r="18871" spans="15:16" ht="13.5" x14ac:dyDescent="0.15">
      <c r="O18871"/>
      <c r="P18871" s="80"/>
    </row>
    <row r="18872" spans="15:16" ht="13.5" x14ac:dyDescent="0.15">
      <c r="O18872"/>
      <c r="P18872" s="80"/>
    </row>
    <row r="18873" spans="15:16" ht="13.5" x14ac:dyDescent="0.15">
      <c r="O18873"/>
      <c r="P18873" s="80"/>
    </row>
    <row r="18874" spans="15:16" ht="13.5" x14ac:dyDescent="0.15">
      <c r="O18874"/>
      <c r="P18874" s="80"/>
    </row>
    <row r="18875" spans="15:16" ht="13.5" x14ac:dyDescent="0.15">
      <c r="O18875"/>
      <c r="P18875" s="80"/>
    </row>
    <row r="18876" spans="15:16" ht="13.5" x14ac:dyDescent="0.15">
      <c r="O18876"/>
      <c r="P18876" s="80"/>
    </row>
    <row r="18877" spans="15:16" ht="13.5" x14ac:dyDescent="0.15">
      <c r="O18877"/>
      <c r="P18877" s="80"/>
    </row>
    <row r="18878" spans="15:16" ht="13.5" x14ac:dyDescent="0.15">
      <c r="O18878"/>
      <c r="P18878" s="80"/>
    </row>
    <row r="18879" spans="15:16" ht="13.5" x14ac:dyDescent="0.15">
      <c r="O18879"/>
      <c r="P18879" s="80"/>
    </row>
    <row r="18880" spans="15:16" ht="13.5" x14ac:dyDescent="0.15">
      <c r="O18880"/>
      <c r="P18880" s="80"/>
    </row>
    <row r="18881" spans="15:16" ht="13.5" x14ac:dyDescent="0.15">
      <c r="O18881"/>
      <c r="P18881" s="80"/>
    </row>
    <row r="18882" spans="15:16" ht="13.5" x14ac:dyDescent="0.15">
      <c r="O18882"/>
      <c r="P18882" s="80"/>
    </row>
    <row r="18883" spans="15:16" ht="13.5" x14ac:dyDescent="0.15">
      <c r="O18883"/>
      <c r="P18883" s="80"/>
    </row>
    <row r="18884" spans="15:16" ht="13.5" x14ac:dyDescent="0.15">
      <c r="O18884"/>
      <c r="P18884" s="80"/>
    </row>
    <row r="18885" spans="15:16" ht="13.5" x14ac:dyDescent="0.15">
      <c r="O18885"/>
      <c r="P18885" s="80"/>
    </row>
    <row r="18886" spans="15:16" ht="13.5" x14ac:dyDescent="0.15">
      <c r="O18886"/>
      <c r="P18886" s="80"/>
    </row>
    <row r="18887" spans="15:16" ht="13.5" x14ac:dyDescent="0.15">
      <c r="O18887"/>
      <c r="P18887" s="80"/>
    </row>
    <row r="18888" spans="15:16" ht="13.5" x14ac:dyDescent="0.15">
      <c r="O18888"/>
      <c r="P18888" s="80"/>
    </row>
    <row r="18889" spans="15:16" ht="13.5" x14ac:dyDescent="0.15">
      <c r="O18889"/>
      <c r="P18889" s="80"/>
    </row>
    <row r="18890" spans="15:16" ht="13.5" x14ac:dyDescent="0.15">
      <c r="O18890"/>
      <c r="P18890" s="80"/>
    </row>
    <row r="18891" spans="15:16" ht="13.5" x14ac:dyDescent="0.15">
      <c r="O18891"/>
      <c r="P18891" s="80"/>
    </row>
    <row r="18892" spans="15:16" ht="13.5" x14ac:dyDescent="0.15">
      <c r="O18892"/>
      <c r="P18892" s="80"/>
    </row>
    <row r="18893" spans="15:16" ht="13.5" x14ac:dyDescent="0.15">
      <c r="O18893"/>
      <c r="P18893" s="80"/>
    </row>
    <row r="18894" spans="15:16" ht="13.5" x14ac:dyDescent="0.15">
      <c r="O18894"/>
      <c r="P18894" s="80"/>
    </row>
    <row r="18895" spans="15:16" ht="13.5" x14ac:dyDescent="0.15">
      <c r="O18895"/>
      <c r="P18895" s="80"/>
    </row>
    <row r="18896" spans="15:16" ht="13.5" x14ac:dyDescent="0.15">
      <c r="O18896"/>
      <c r="P18896" s="80"/>
    </row>
    <row r="18897" spans="15:16" ht="13.5" x14ac:dyDescent="0.15">
      <c r="O18897"/>
      <c r="P18897" s="80"/>
    </row>
    <row r="18898" spans="15:16" ht="13.5" x14ac:dyDescent="0.15">
      <c r="O18898"/>
      <c r="P18898" s="80"/>
    </row>
    <row r="18899" spans="15:16" ht="13.5" x14ac:dyDescent="0.15">
      <c r="O18899"/>
      <c r="P18899" s="80"/>
    </row>
    <row r="18900" spans="15:16" ht="13.5" x14ac:dyDescent="0.15">
      <c r="O18900"/>
      <c r="P18900" s="80"/>
    </row>
    <row r="18901" spans="15:16" ht="13.5" x14ac:dyDescent="0.15">
      <c r="O18901"/>
      <c r="P18901" s="80"/>
    </row>
    <row r="18902" spans="15:16" ht="13.5" x14ac:dyDescent="0.15">
      <c r="O18902"/>
      <c r="P18902" s="80"/>
    </row>
    <row r="18903" spans="15:16" ht="13.5" x14ac:dyDescent="0.15">
      <c r="O18903"/>
      <c r="P18903" s="80"/>
    </row>
    <row r="18904" spans="15:16" ht="13.5" x14ac:dyDescent="0.15">
      <c r="O18904"/>
      <c r="P18904" s="80"/>
    </row>
    <row r="18905" spans="15:16" ht="13.5" x14ac:dyDescent="0.15">
      <c r="O18905"/>
      <c r="P18905" s="80"/>
    </row>
    <row r="18906" spans="15:16" ht="13.5" x14ac:dyDescent="0.15">
      <c r="O18906"/>
      <c r="P18906" s="80"/>
    </row>
    <row r="18907" spans="15:16" ht="13.5" x14ac:dyDescent="0.15">
      <c r="O18907"/>
      <c r="P18907" s="80"/>
    </row>
    <row r="18908" spans="15:16" ht="13.5" x14ac:dyDescent="0.15">
      <c r="O18908"/>
      <c r="P18908" s="80"/>
    </row>
    <row r="18909" spans="15:16" ht="13.5" x14ac:dyDescent="0.15">
      <c r="O18909"/>
      <c r="P18909" s="80"/>
    </row>
    <row r="18910" spans="15:16" ht="13.5" x14ac:dyDescent="0.15">
      <c r="O18910"/>
      <c r="P18910" s="80"/>
    </row>
    <row r="18911" spans="15:16" ht="13.5" x14ac:dyDescent="0.15">
      <c r="O18911"/>
      <c r="P18911" s="80"/>
    </row>
    <row r="18912" spans="15:16" ht="13.5" x14ac:dyDescent="0.15">
      <c r="O18912"/>
      <c r="P18912" s="80"/>
    </row>
    <row r="18913" spans="15:16" ht="13.5" x14ac:dyDescent="0.15">
      <c r="O18913"/>
      <c r="P18913" s="80"/>
    </row>
    <row r="18914" spans="15:16" ht="13.5" x14ac:dyDescent="0.15">
      <c r="O18914"/>
      <c r="P18914" s="80"/>
    </row>
    <row r="18915" spans="15:16" ht="13.5" x14ac:dyDescent="0.15">
      <c r="O18915"/>
      <c r="P18915" s="80"/>
    </row>
    <row r="18916" spans="15:16" ht="13.5" x14ac:dyDescent="0.15">
      <c r="O18916"/>
      <c r="P18916" s="80"/>
    </row>
    <row r="18917" spans="15:16" ht="13.5" x14ac:dyDescent="0.15">
      <c r="O18917"/>
      <c r="P18917" s="80"/>
    </row>
    <row r="18918" spans="15:16" ht="13.5" x14ac:dyDescent="0.15">
      <c r="O18918"/>
      <c r="P18918" s="80"/>
    </row>
    <row r="18919" spans="15:16" ht="13.5" x14ac:dyDescent="0.15">
      <c r="O18919"/>
      <c r="P18919" s="80"/>
    </row>
    <row r="18920" spans="15:16" ht="13.5" x14ac:dyDescent="0.15">
      <c r="O18920"/>
      <c r="P18920" s="80"/>
    </row>
    <row r="18921" spans="15:16" ht="13.5" x14ac:dyDescent="0.15">
      <c r="O18921"/>
      <c r="P18921" s="80"/>
    </row>
    <row r="18922" spans="15:16" ht="13.5" x14ac:dyDescent="0.15">
      <c r="O18922"/>
      <c r="P18922" s="80"/>
    </row>
    <row r="18923" spans="15:16" ht="13.5" x14ac:dyDescent="0.15">
      <c r="O18923"/>
      <c r="P18923" s="80"/>
    </row>
    <row r="18924" spans="15:16" ht="13.5" x14ac:dyDescent="0.15">
      <c r="O18924"/>
      <c r="P18924" s="80"/>
    </row>
    <row r="18925" spans="15:16" ht="13.5" x14ac:dyDescent="0.15">
      <c r="O18925"/>
      <c r="P18925" s="80"/>
    </row>
    <row r="18926" spans="15:16" ht="13.5" x14ac:dyDescent="0.15">
      <c r="O18926"/>
      <c r="P18926" s="80"/>
    </row>
    <row r="18927" spans="15:16" ht="13.5" x14ac:dyDescent="0.15">
      <c r="O18927"/>
      <c r="P18927" s="80"/>
    </row>
    <row r="18928" spans="15:16" ht="13.5" x14ac:dyDescent="0.15">
      <c r="O18928"/>
      <c r="P18928" s="80"/>
    </row>
    <row r="18929" spans="15:16" ht="13.5" x14ac:dyDescent="0.15">
      <c r="O18929"/>
      <c r="P18929" s="80"/>
    </row>
    <row r="18930" spans="15:16" ht="13.5" x14ac:dyDescent="0.15">
      <c r="O18930"/>
      <c r="P18930" s="80"/>
    </row>
    <row r="18931" spans="15:16" ht="13.5" x14ac:dyDescent="0.15">
      <c r="O18931"/>
      <c r="P18931" s="80"/>
    </row>
    <row r="18932" spans="15:16" ht="13.5" x14ac:dyDescent="0.15">
      <c r="O18932"/>
      <c r="P18932" s="80"/>
    </row>
    <row r="18933" spans="15:16" ht="13.5" x14ac:dyDescent="0.15">
      <c r="O18933"/>
      <c r="P18933" s="80"/>
    </row>
    <row r="18934" spans="15:16" ht="13.5" x14ac:dyDescent="0.15">
      <c r="O18934"/>
      <c r="P18934" s="80"/>
    </row>
    <row r="18935" spans="15:16" ht="13.5" x14ac:dyDescent="0.15">
      <c r="O18935"/>
      <c r="P18935" s="80"/>
    </row>
    <row r="18936" spans="15:16" ht="13.5" x14ac:dyDescent="0.15">
      <c r="O18936"/>
      <c r="P18936" s="80"/>
    </row>
    <row r="18937" spans="15:16" ht="13.5" x14ac:dyDescent="0.15">
      <c r="O18937"/>
      <c r="P18937" s="80"/>
    </row>
    <row r="18938" spans="15:16" ht="13.5" x14ac:dyDescent="0.15">
      <c r="O18938"/>
      <c r="P18938" s="80"/>
    </row>
    <row r="18939" spans="15:16" ht="13.5" x14ac:dyDescent="0.15">
      <c r="O18939"/>
      <c r="P18939" s="80"/>
    </row>
    <row r="18940" spans="15:16" ht="13.5" x14ac:dyDescent="0.15">
      <c r="O18940"/>
      <c r="P18940" s="80"/>
    </row>
    <row r="18941" spans="15:16" ht="13.5" x14ac:dyDescent="0.15">
      <c r="O18941"/>
      <c r="P18941" s="80"/>
    </row>
    <row r="18942" spans="15:16" ht="13.5" x14ac:dyDescent="0.15">
      <c r="O18942"/>
      <c r="P18942" s="80"/>
    </row>
    <row r="18943" spans="15:16" ht="13.5" x14ac:dyDescent="0.15">
      <c r="O18943"/>
      <c r="P18943" s="80"/>
    </row>
    <row r="18944" spans="15:16" ht="13.5" x14ac:dyDescent="0.15">
      <c r="O18944"/>
      <c r="P18944" s="80"/>
    </row>
    <row r="18945" spans="15:16" ht="13.5" x14ac:dyDescent="0.15">
      <c r="O18945"/>
      <c r="P18945" s="80"/>
    </row>
    <row r="18946" spans="15:16" ht="13.5" x14ac:dyDescent="0.15">
      <c r="O18946"/>
      <c r="P18946" s="80"/>
    </row>
    <row r="18947" spans="15:16" ht="13.5" x14ac:dyDescent="0.15">
      <c r="O18947"/>
      <c r="P18947" s="80"/>
    </row>
    <row r="18948" spans="15:16" ht="13.5" x14ac:dyDescent="0.15">
      <c r="O18948"/>
      <c r="P18948" s="80"/>
    </row>
    <row r="18949" spans="15:16" ht="13.5" x14ac:dyDescent="0.15">
      <c r="O18949"/>
      <c r="P18949" s="80"/>
    </row>
    <row r="18950" spans="15:16" ht="13.5" x14ac:dyDescent="0.15">
      <c r="O18950"/>
      <c r="P18950" s="80"/>
    </row>
    <row r="18951" spans="15:16" ht="13.5" x14ac:dyDescent="0.15">
      <c r="O18951"/>
      <c r="P18951" s="80"/>
    </row>
    <row r="18952" spans="15:16" ht="13.5" x14ac:dyDescent="0.15">
      <c r="O18952"/>
      <c r="P18952" s="80"/>
    </row>
    <row r="18953" spans="15:16" ht="13.5" x14ac:dyDescent="0.15">
      <c r="O18953"/>
      <c r="P18953" s="80"/>
    </row>
    <row r="18954" spans="15:16" ht="13.5" x14ac:dyDescent="0.15">
      <c r="O18954"/>
      <c r="P18954" s="80"/>
    </row>
    <row r="18955" spans="15:16" ht="13.5" x14ac:dyDescent="0.15">
      <c r="O18955"/>
      <c r="P18955" s="80"/>
    </row>
    <row r="18956" spans="15:16" ht="13.5" x14ac:dyDescent="0.15">
      <c r="O18956"/>
      <c r="P18956" s="80"/>
    </row>
    <row r="18957" spans="15:16" ht="13.5" x14ac:dyDescent="0.15">
      <c r="O18957"/>
      <c r="P18957" s="80"/>
    </row>
    <row r="18958" spans="15:16" ht="13.5" x14ac:dyDescent="0.15">
      <c r="O18958"/>
      <c r="P18958" s="80"/>
    </row>
    <row r="18959" spans="15:16" ht="13.5" x14ac:dyDescent="0.15">
      <c r="O18959"/>
      <c r="P18959" s="80"/>
    </row>
    <row r="18960" spans="15:16" ht="13.5" x14ac:dyDescent="0.15">
      <c r="O18960"/>
      <c r="P18960" s="80"/>
    </row>
    <row r="18961" spans="15:16" ht="13.5" x14ac:dyDescent="0.15">
      <c r="O18961"/>
      <c r="P18961" s="80"/>
    </row>
    <row r="18962" spans="15:16" ht="13.5" x14ac:dyDescent="0.15">
      <c r="O18962"/>
      <c r="P18962" s="80"/>
    </row>
    <row r="18963" spans="15:16" ht="13.5" x14ac:dyDescent="0.15">
      <c r="O18963"/>
      <c r="P18963" s="80"/>
    </row>
    <row r="18964" spans="15:16" ht="13.5" x14ac:dyDescent="0.15">
      <c r="O18964"/>
      <c r="P18964" s="80"/>
    </row>
    <row r="18965" spans="15:16" ht="13.5" x14ac:dyDescent="0.15">
      <c r="O18965"/>
      <c r="P18965" s="80"/>
    </row>
    <row r="18966" spans="15:16" ht="13.5" x14ac:dyDescent="0.15">
      <c r="O18966"/>
      <c r="P18966" s="80"/>
    </row>
    <row r="18967" spans="15:16" ht="13.5" x14ac:dyDescent="0.15">
      <c r="O18967"/>
      <c r="P18967" s="80"/>
    </row>
    <row r="18968" spans="15:16" ht="13.5" x14ac:dyDescent="0.15">
      <c r="O18968"/>
      <c r="P18968" s="80"/>
    </row>
    <row r="18969" spans="15:16" ht="13.5" x14ac:dyDescent="0.15">
      <c r="O18969"/>
      <c r="P18969" s="80"/>
    </row>
    <row r="18970" spans="15:16" ht="13.5" x14ac:dyDescent="0.15">
      <c r="O18970"/>
      <c r="P18970" s="80"/>
    </row>
    <row r="18971" spans="15:16" ht="13.5" x14ac:dyDescent="0.15">
      <c r="O18971"/>
      <c r="P18971" s="80"/>
    </row>
    <row r="18972" spans="15:16" ht="13.5" x14ac:dyDescent="0.15">
      <c r="O18972"/>
      <c r="P18972" s="80"/>
    </row>
    <row r="18973" spans="15:16" ht="13.5" x14ac:dyDescent="0.15">
      <c r="O18973"/>
      <c r="P18973" s="80"/>
    </row>
    <row r="18974" spans="15:16" ht="13.5" x14ac:dyDescent="0.15">
      <c r="O18974"/>
      <c r="P18974" s="80"/>
    </row>
    <row r="18975" spans="15:16" ht="13.5" x14ac:dyDescent="0.15">
      <c r="O18975"/>
      <c r="P18975" s="80"/>
    </row>
    <row r="18976" spans="15:16" ht="13.5" x14ac:dyDescent="0.15">
      <c r="O18976"/>
      <c r="P18976" s="80"/>
    </row>
    <row r="18977" spans="15:16" ht="13.5" x14ac:dyDescent="0.15">
      <c r="O18977"/>
      <c r="P18977" s="80"/>
    </row>
    <row r="18978" spans="15:16" ht="13.5" x14ac:dyDescent="0.15">
      <c r="O18978"/>
      <c r="P18978" s="80"/>
    </row>
    <row r="18979" spans="15:16" ht="13.5" x14ac:dyDescent="0.15">
      <c r="O18979"/>
      <c r="P18979" s="80"/>
    </row>
    <row r="18980" spans="15:16" ht="13.5" x14ac:dyDescent="0.15">
      <c r="O18980"/>
      <c r="P18980" s="80"/>
    </row>
    <row r="18981" spans="15:16" ht="13.5" x14ac:dyDescent="0.15">
      <c r="O18981"/>
      <c r="P18981" s="80"/>
    </row>
    <row r="18982" spans="15:16" ht="13.5" x14ac:dyDescent="0.15">
      <c r="O18982"/>
      <c r="P18982" s="80"/>
    </row>
    <row r="18983" spans="15:16" ht="13.5" x14ac:dyDescent="0.15">
      <c r="O18983"/>
      <c r="P18983" s="80"/>
    </row>
    <row r="18984" spans="15:16" ht="13.5" x14ac:dyDescent="0.15">
      <c r="O18984"/>
      <c r="P18984" s="80"/>
    </row>
    <row r="18985" spans="15:16" ht="13.5" x14ac:dyDescent="0.15">
      <c r="O18985"/>
      <c r="P18985" s="80"/>
    </row>
    <row r="18986" spans="15:16" ht="13.5" x14ac:dyDescent="0.15">
      <c r="O18986"/>
      <c r="P18986" s="80"/>
    </row>
    <row r="18987" spans="15:16" ht="13.5" x14ac:dyDescent="0.15">
      <c r="O18987"/>
      <c r="P18987" s="80"/>
    </row>
    <row r="18988" spans="15:16" ht="13.5" x14ac:dyDescent="0.15">
      <c r="O18988"/>
      <c r="P18988" s="80"/>
    </row>
    <row r="18989" spans="15:16" ht="13.5" x14ac:dyDescent="0.15">
      <c r="O18989"/>
      <c r="P18989" s="80"/>
    </row>
    <row r="18990" spans="15:16" ht="13.5" x14ac:dyDescent="0.15">
      <c r="O18990"/>
      <c r="P18990" s="80"/>
    </row>
    <row r="18991" spans="15:16" ht="13.5" x14ac:dyDescent="0.15">
      <c r="O18991"/>
      <c r="P18991" s="80"/>
    </row>
    <row r="18992" spans="15:16" ht="13.5" x14ac:dyDescent="0.15">
      <c r="O18992"/>
      <c r="P18992" s="80"/>
    </row>
    <row r="18993" spans="15:16" ht="13.5" x14ac:dyDescent="0.15">
      <c r="O18993"/>
      <c r="P18993" s="80"/>
    </row>
    <row r="18994" spans="15:16" ht="13.5" x14ac:dyDescent="0.15">
      <c r="O18994"/>
      <c r="P18994" s="80"/>
    </row>
    <row r="18995" spans="15:16" ht="13.5" x14ac:dyDescent="0.15">
      <c r="O18995"/>
      <c r="P18995" s="80"/>
    </row>
    <row r="18996" spans="15:16" ht="13.5" x14ac:dyDescent="0.15">
      <c r="O18996"/>
      <c r="P18996" s="80"/>
    </row>
    <row r="18997" spans="15:16" ht="13.5" x14ac:dyDescent="0.15">
      <c r="O18997"/>
      <c r="P18997" s="80"/>
    </row>
    <row r="18998" spans="15:16" ht="13.5" x14ac:dyDescent="0.15">
      <c r="O18998"/>
      <c r="P18998" s="80"/>
    </row>
    <row r="18999" spans="15:16" ht="13.5" x14ac:dyDescent="0.15">
      <c r="O18999"/>
      <c r="P18999" s="80"/>
    </row>
    <row r="19000" spans="15:16" ht="13.5" x14ac:dyDescent="0.15">
      <c r="O19000"/>
      <c r="P19000" s="80"/>
    </row>
    <row r="19001" spans="15:16" ht="13.5" x14ac:dyDescent="0.15">
      <c r="O19001"/>
      <c r="P19001" s="80"/>
    </row>
    <row r="19002" spans="15:16" ht="13.5" x14ac:dyDescent="0.15">
      <c r="O19002"/>
      <c r="P19002" s="80"/>
    </row>
    <row r="19003" spans="15:16" ht="13.5" x14ac:dyDescent="0.15">
      <c r="O19003"/>
      <c r="P19003" s="80"/>
    </row>
    <row r="19004" spans="15:16" ht="13.5" x14ac:dyDescent="0.15">
      <c r="O19004"/>
      <c r="P19004" s="80"/>
    </row>
    <row r="19005" spans="15:16" ht="13.5" x14ac:dyDescent="0.15">
      <c r="O19005"/>
      <c r="P19005" s="80"/>
    </row>
    <row r="19006" spans="15:16" ht="13.5" x14ac:dyDescent="0.15">
      <c r="O19006"/>
      <c r="P19006" s="80"/>
    </row>
    <row r="19007" spans="15:16" ht="13.5" x14ac:dyDescent="0.15">
      <c r="O19007"/>
      <c r="P19007" s="80"/>
    </row>
    <row r="19008" spans="15:16" ht="13.5" x14ac:dyDescent="0.15">
      <c r="O19008"/>
      <c r="P19008" s="80"/>
    </row>
    <row r="19009" spans="15:16" ht="13.5" x14ac:dyDescent="0.15">
      <c r="O19009"/>
      <c r="P19009" s="80"/>
    </row>
    <row r="19010" spans="15:16" ht="13.5" x14ac:dyDescent="0.15">
      <c r="O19010"/>
      <c r="P19010" s="80"/>
    </row>
    <row r="19011" spans="15:16" ht="13.5" x14ac:dyDescent="0.15">
      <c r="O19011"/>
      <c r="P19011" s="80"/>
    </row>
    <row r="19012" spans="15:16" ht="13.5" x14ac:dyDescent="0.15">
      <c r="O19012"/>
      <c r="P19012" s="80"/>
    </row>
    <row r="19013" spans="15:16" ht="13.5" x14ac:dyDescent="0.15">
      <c r="O19013"/>
      <c r="P19013" s="80"/>
    </row>
    <row r="19014" spans="15:16" ht="13.5" x14ac:dyDescent="0.15">
      <c r="O19014"/>
      <c r="P19014" s="80"/>
    </row>
    <row r="19015" spans="15:16" ht="13.5" x14ac:dyDescent="0.15">
      <c r="O19015"/>
      <c r="P19015" s="80"/>
    </row>
    <row r="19016" spans="15:16" ht="13.5" x14ac:dyDescent="0.15">
      <c r="O19016"/>
      <c r="P19016" s="80"/>
    </row>
    <row r="19017" spans="15:16" ht="13.5" x14ac:dyDescent="0.15">
      <c r="O19017"/>
      <c r="P19017" s="80"/>
    </row>
    <row r="19018" spans="15:16" ht="13.5" x14ac:dyDescent="0.15">
      <c r="O19018"/>
      <c r="P19018" s="80"/>
    </row>
    <row r="19019" spans="15:16" ht="13.5" x14ac:dyDescent="0.15">
      <c r="O19019"/>
      <c r="P19019" s="80"/>
    </row>
    <row r="19020" spans="15:16" ht="13.5" x14ac:dyDescent="0.15">
      <c r="O19020"/>
      <c r="P19020" s="80"/>
    </row>
    <row r="19021" spans="15:16" ht="13.5" x14ac:dyDescent="0.15">
      <c r="O19021"/>
      <c r="P19021" s="80"/>
    </row>
    <row r="19022" spans="15:16" ht="13.5" x14ac:dyDescent="0.15">
      <c r="O19022"/>
      <c r="P19022" s="80"/>
    </row>
    <row r="19023" spans="15:16" ht="13.5" x14ac:dyDescent="0.15">
      <c r="O19023"/>
      <c r="P19023" s="80"/>
    </row>
    <row r="19024" spans="15:16" ht="13.5" x14ac:dyDescent="0.15">
      <c r="O19024"/>
      <c r="P19024" s="80"/>
    </row>
    <row r="19025" spans="15:16" ht="13.5" x14ac:dyDescent="0.15">
      <c r="O19025"/>
      <c r="P19025" s="80"/>
    </row>
    <row r="19026" spans="15:16" ht="13.5" x14ac:dyDescent="0.15">
      <c r="O19026"/>
      <c r="P19026" s="80"/>
    </row>
    <row r="19027" spans="15:16" ht="13.5" x14ac:dyDescent="0.15">
      <c r="O19027"/>
      <c r="P19027" s="80"/>
    </row>
    <row r="19028" spans="15:16" ht="13.5" x14ac:dyDescent="0.15">
      <c r="O19028"/>
      <c r="P19028" s="80"/>
    </row>
    <row r="19029" spans="15:16" ht="13.5" x14ac:dyDescent="0.15">
      <c r="O19029"/>
      <c r="P19029" s="80"/>
    </row>
    <row r="19030" spans="15:16" ht="13.5" x14ac:dyDescent="0.15">
      <c r="O19030"/>
      <c r="P19030" s="80"/>
    </row>
    <row r="19031" spans="15:16" ht="13.5" x14ac:dyDescent="0.15">
      <c r="O19031"/>
      <c r="P19031" s="80"/>
    </row>
    <row r="19032" spans="15:16" ht="13.5" x14ac:dyDescent="0.15">
      <c r="O19032"/>
      <c r="P19032" s="80"/>
    </row>
    <row r="19033" spans="15:16" ht="13.5" x14ac:dyDescent="0.15">
      <c r="O19033"/>
      <c r="P19033" s="80"/>
    </row>
    <row r="19034" spans="15:16" ht="13.5" x14ac:dyDescent="0.15">
      <c r="O19034"/>
      <c r="P19034" s="80"/>
    </row>
    <row r="19035" spans="15:16" ht="13.5" x14ac:dyDescent="0.15">
      <c r="O19035"/>
      <c r="P19035" s="80"/>
    </row>
    <row r="19036" spans="15:16" ht="13.5" x14ac:dyDescent="0.15">
      <c r="O19036"/>
      <c r="P19036" s="80"/>
    </row>
    <row r="19037" spans="15:16" ht="13.5" x14ac:dyDescent="0.15">
      <c r="O19037"/>
      <c r="P19037" s="80"/>
    </row>
    <row r="19038" spans="15:16" ht="13.5" x14ac:dyDescent="0.15">
      <c r="O19038"/>
      <c r="P19038" s="80"/>
    </row>
    <row r="19039" spans="15:16" ht="13.5" x14ac:dyDescent="0.15">
      <c r="O19039"/>
      <c r="P19039" s="80"/>
    </row>
    <row r="19040" spans="15:16" ht="13.5" x14ac:dyDescent="0.15">
      <c r="O19040"/>
      <c r="P19040" s="80"/>
    </row>
    <row r="19041" spans="15:16" ht="13.5" x14ac:dyDescent="0.15">
      <c r="O19041"/>
      <c r="P19041" s="80"/>
    </row>
    <row r="19042" spans="15:16" ht="13.5" x14ac:dyDescent="0.15">
      <c r="O19042"/>
      <c r="P19042" s="80"/>
    </row>
    <row r="19043" spans="15:16" ht="13.5" x14ac:dyDescent="0.15">
      <c r="O19043"/>
      <c r="P19043" s="80"/>
    </row>
    <row r="19044" spans="15:16" ht="13.5" x14ac:dyDescent="0.15">
      <c r="O19044"/>
      <c r="P19044" s="80"/>
    </row>
    <row r="19045" spans="15:16" ht="13.5" x14ac:dyDescent="0.15">
      <c r="O19045"/>
      <c r="P19045" s="80"/>
    </row>
    <row r="19046" spans="15:16" ht="13.5" x14ac:dyDescent="0.15">
      <c r="O19046"/>
      <c r="P19046" s="80"/>
    </row>
    <row r="19047" spans="15:16" ht="13.5" x14ac:dyDescent="0.15">
      <c r="O19047"/>
      <c r="P19047" s="80"/>
    </row>
    <row r="19048" spans="15:16" ht="13.5" x14ac:dyDescent="0.15">
      <c r="O19048"/>
      <c r="P19048" s="80"/>
    </row>
    <row r="19049" spans="15:16" ht="13.5" x14ac:dyDescent="0.15">
      <c r="O19049"/>
      <c r="P19049" s="80"/>
    </row>
    <row r="19050" spans="15:16" ht="13.5" x14ac:dyDescent="0.15">
      <c r="O19050"/>
      <c r="P19050" s="80"/>
    </row>
    <row r="19051" spans="15:16" ht="13.5" x14ac:dyDescent="0.15">
      <c r="O19051"/>
      <c r="P19051" s="80"/>
    </row>
    <row r="19052" spans="15:16" ht="13.5" x14ac:dyDescent="0.15">
      <c r="O19052"/>
      <c r="P19052" s="80"/>
    </row>
    <row r="19053" spans="15:16" ht="13.5" x14ac:dyDescent="0.15">
      <c r="O19053"/>
      <c r="P19053" s="80"/>
    </row>
    <row r="19054" spans="15:16" ht="13.5" x14ac:dyDescent="0.15">
      <c r="O19054"/>
      <c r="P19054" s="80"/>
    </row>
    <row r="19055" spans="15:16" ht="13.5" x14ac:dyDescent="0.15">
      <c r="O19055"/>
      <c r="P19055" s="80"/>
    </row>
    <row r="19056" spans="15:16" ht="13.5" x14ac:dyDescent="0.15">
      <c r="O19056"/>
      <c r="P19056" s="80"/>
    </row>
    <row r="19057" spans="15:16" ht="13.5" x14ac:dyDescent="0.15">
      <c r="O19057"/>
      <c r="P19057" s="80"/>
    </row>
    <row r="19058" spans="15:16" ht="13.5" x14ac:dyDescent="0.15">
      <c r="O19058"/>
      <c r="P19058" s="80"/>
    </row>
    <row r="19059" spans="15:16" ht="13.5" x14ac:dyDescent="0.15">
      <c r="O19059"/>
      <c r="P19059" s="80"/>
    </row>
    <row r="19060" spans="15:16" ht="13.5" x14ac:dyDescent="0.15">
      <c r="O19060"/>
      <c r="P19060" s="80"/>
    </row>
    <row r="19061" spans="15:16" ht="13.5" x14ac:dyDescent="0.15">
      <c r="O19061"/>
      <c r="P19061" s="80"/>
    </row>
    <row r="19062" spans="15:16" ht="13.5" x14ac:dyDescent="0.15">
      <c r="O19062"/>
      <c r="P19062" s="80"/>
    </row>
    <row r="19063" spans="15:16" ht="13.5" x14ac:dyDescent="0.15">
      <c r="O19063"/>
      <c r="P19063" s="80"/>
    </row>
    <row r="19064" spans="15:16" ht="13.5" x14ac:dyDescent="0.15">
      <c r="O19064"/>
      <c r="P19064" s="80"/>
    </row>
    <row r="19065" spans="15:16" ht="13.5" x14ac:dyDescent="0.15">
      <c r="O19065"/>
      <c r="P19065" s="80"/>
    </row>
    <row r="19066" spans="15:16" ht="13.5" x14ac:dyDescent="0.15">
      <c r="O19066"/>
      <c r="P19066" s="80"/>
    </row>
    <row r="19067" spans="15:16" ht="13.5" x14ac:dyDescent="0.15">
      <c r="O19067"/>
      <c r="P19067" s="80"/>
    </row>
    <row r="19068" spans="15:16" ht="13.5" x14ac:dyDescent="0.15">
      <c r="O19068"/>
      <c r="P19068" s="80"/>
    </row>
    <row r="19069" spans="15:16" ht="13.5" x14ac:dyDescent="0.15">
      <c r="O19069"/>
      <c r="P19069" s="80"/>
    </row>
    <row r="19070" spans="15:16" ht="13.5" x14ac:dyDescent="0.15">
      <c r="O19070"/>
      <c r="P19070" s="80"/>
    </row>
    <row r="19071" spans="15:16" ht="13.5" x14ac:dyDescent="0.15">
      <c r="O19071"/>
      <c r="P19071" s="80"/>
    </row>
    <row r="19072" spans="15:16" ht="13.5" x14ac:dyDescent="0.15">
      <c r="O19072"/>
      <c r="P19072" s="80"/>
    </row>
    <row r="19073" spans="15:16" ht="13.5" x14ac:dyDescent="0.15">
      <c r="O19073"/>
      <c r="P19073" s="80"/>
    </row>
    <row r="19074" spans="15:16" ht="13.5" x14ac:dyDescent="0.15">
      <c r="O19074"/>
      <c r="P19074" s="80"/>
    </row>
    <row r="19075" spans="15:16" ht="13.5" x14ac:dyDescent="0.15">
      <c r="O19075"/>
      <c r="P19075" s="80"/>
    </row>
    <row r="19076" spans="15:16" ht="13.5" x14ac:dyDescent="0.15">
      <c r="O19076"/>
      <c r="P19076" s="80"/>
    </row>
    <row r="19077" spans="15:16" ht="13.5" x14ac:dyDescent="0.15">
      <c r="O19077"/>
      <c r="P19077" s="80"/>
    </row>
    <row r="19078" spans="15:16" ht="13.5" x14ac:dyDescent="0.15">
      <c r="O19078"/>
      <c r="P19078" s="80"/>
    </row>
    <row r="19079" spans="15:16" ht="13.5" x14ac:dyDescent="0.15">
      <c r="O19079"/>
      <c r="P19079" s="80"/>
    </row>
    <row r="19080" spans="15:16" ht="13.5" x14ac:dyDescent="0.15">
      <c r="O19080"/>
      <c r="P19080" s="80"/>
    </row>
    <row r="19081" spans="15:16" ht="13.5" x14ac:dyDescent="0.15">
      <c r="O19081"/>
      <c r="P19081" s="80"/>
    </row>
    <row r="19082" spans="15:16" ht="13.5" x14ac:dyDescent="0.15">
      <c r="O19082"/>
      <c r="P19082" s="80"/>
    </row>
    <row r="19083" spans="15:16" ht="13.5" x14ac:dyDescent="0.15">
      <c r="O19083"/>
      <c r="P19083" s="80"/>
    </row>
    <row r="19084" spans="15:16" ht="13.5" x14ac:dyDescent="0.15">
      <c r="O19084"/>
      <c r="P19084" s="80"/>
    </row>
    <row r="19085" spans="15:16" ht="13.5" x14ac:dyDescent="0.15">
      <c r="O19085"/>
      <c r="P19085" s="80"/>
    </row>
    <row r="19086" spans="15:16" ht="13.5" x14ac:dyDescent="0.15">
      <c r="O19086"/>
      <c r="P19086" s="80"/>
    </row>
    <row r="19087" spans="15:16" ht="13.5" x14ac:dyDescent="0.15">
      <c r="O19087"/>
      <c r="P19087" s="80"/>
    </row>
    <row r="19088" spans="15:16" ht="13.5" x14ac:dyDescent="0.15">
      <c r="O19088"/>
      <c r="P19088" s="80"/>
    </row>
    <row r="19089" spans="15:16" ht="13.5" x14ac:dyDescent="0.15">
      <c r="O19089"/>
      <c r="P19089" s="80"/>
    </row>
    <row r="19090" spans="15:16" ht="13.5" x14ac:dyDescent="0.15">
      <c r="O19090"/>
      <c r="P19090" s="80"/>
    </row>
    <row r="19091" spans="15:16" ht="13.5" x14ac:dyDescent="0.15">
      <c r="O19091"/>
      <c r="P19091" s="80"/>
    </row>
    <row r="19092" spans="15:16" ht="13.5" x14ac:dyDescent="0.15">
      <c r="O19092"/>
      <c r="P19092" s="80"/>
    </row>
    <row r="19093" spans="15:16" ht="13.5" x14ac:dyDescent="0.15">
      <c r="O19093"/>
      <c r="P19093" s="80"/>
    </row>
    <row r="19094" spans="15:16" ht="13.5" x14ac:dyDescent="0.15">
      <c r="O19094"/>
      <c r="P19094" s="80"/>
    </row>
    <row r="19095" spans="15:16" ht="13.5" x14ac:dyDescent="0.15">
      <c r="O19095"/>
      <c r="P19095" s="80"/>
    </row>
    <row r="19096" spans="15:16" ht="13.5" x14ac:dyDescent="0.15">
      <c r="O19096"/>
      <c r="P19096" s="80"/>
    </row>
    <row r="19097" spans="15:16" ht="13.5" x14ac:dyDescent="0.15">
      <c r="O19097"/>
      <c r="P19097" s="80"/>
    </row>
    <row r="19098" spans="15:16" ht="13.5" x14ac:dyDescent="0.15">
      <c r="O19098"/>
      <c r="P19098" s="80"/>
    </row>
    <row r="19099" spans="15:16" ht="13.5" x14ac:dyDescent="0.15">
      <c r="O19099"/>
      <c r="P19099" s="80"/>
    </row>
    <row r="19100" spans="15:16" ht="13.5" x14ac:dyDescent="0.15">
      <c r="O19100"/>
      <c r="P19100" s="80"/>
    </row>
    <row r="19101" spans="15:16" ht="13.5" x14ac:dyDescent="0.15">
      <c r="O19101"/>
      <c r="P19101" s="80"/>
    </row>
    <row r="19102" spans="15:16" ht="13.5" x14ac:dyDescent="0.15">
      <c r="O19102"/>
      <c r="P19102" s="80"/>
    </row>
    <row r="19103" spans="15:16" ht="13.5" x14ac:dyDescent="0.15">
      <c r="O19103"/>
      <c r="P19103" s="80"/>
    </row>
    <row r="19104" spans="15:16" ht="13.5" x14ac:dyDescent="0.15">
      <c r="O19104"/>
      <c r="P19104" s="80"/>
    </row>
    <row r="19105" spans="15:16" ht="13.5" x14ac:dyDescent="0.15">
      <c r="O19105"/>
      <c r="P19105" s="80"/>
    </row>
    <row r="19106" spans="15:16" ht="13.5" x14ac:dyDescent="0.15">
      <c r="O19106"/>
      <c r="P19106" s="80"/>
    </row>
    <row r="19107" spans="15:16" ht="13.5" x14ac:dyDescent="0.15">
      <c r="O19107"/>
      <c r="P19107" s="80"/>
    </row>
    <row r="19108" spans="15:16" ht="13.5" x14ac:dyDescent="0.15">
      <c r="O19108"/>
      <c r="P19108" s="80"/>
    </row>
    <row r="19109" spans="15:16" ht="13.5" x14ac:dyDescent="0.15">
      <c r="O19109"/>
      <c r="P19109" s="80"/>
    </row>
    <row r="19110" spans="15:16" ht="13.5" x14ac:dyDescent="0.15">
      <c r="O19110"/>
      <c r="P19110" s="80"/>
    </row>
    <row r="19111" spans="15:16" ht="13.5" x14ac:dyDescent="0.15">
      <c r="O19111"/>
      <c r="P19111" s="80"/>
    </row>
    <row r="19112" spans="15:16" ht="13.5" x14ac:dyDescent="0.15">
      <c r="O19112"/>
      <c r="P19112" s="80"/>
    </row>
    <row r="19113" spans="15:16" ht="13.5" x14ac:dyDescent="0.15">
      <c r="O19113"/>
      <c r="P19113" s="80"/>
    </row>
    <row r="19114" spans="15:16" ht="13.5" x14ac:dyDescent="0.15">
      <c r="O19114"/>
      <c r="P19114" s="80"/>
    </row>
    <row r="19115" spans="15:16" ht="13.5" x14ac:dyDescent="0.15">
      <c r="O19115"/>
      <c r="P19115" s="80"/>
    </row>
    <row r="19116" spans="15:16" ht="13.5" x14ac:dyDescent="0.15">
      <c r="O19116"/>
      <c r="P19116" s="80"/>
    </row>
    <row r="19117" spans="15:16" ht="13.5" x14ac:dyDescent="0.15">
      <c r="O19117"/>
      <c r="P19117" s="80"/>
    </row>
    <row r="19118" spans="15:16" ht="13.5" x14ac:dyDescent="0.15">
      <c r="O19118"/>
      <c r="P19118" s="80"/>
    </row>
    <row r="19119" spans="15:16" ht="13.5" x14ac:dyDescent="0.15">
      <c r="O19119"/>
      <c r="P19119" s="80"/>
    </row>
    <row r="19120" spans="15:16" ht="13.5" x14ac:dyDescent="0.15">
      <c r="O19120"/>
      <c r="P19120" s="80"/>
    </row>
    <row r="19121" spans="15:16" ht="13.5" x14ac:dyDescent="0.15">
      <c r="O19121"/>
      <c r="P19121" s="80"/>
    </row>
    <row r="19122" spans="15:16" ht="13.5" x14ac:dyDescent="0.15">
      <c r="O19122"/>
      <c r="P19122" s="80"/>
    </row>
    <row r="19123" spans="15:16" ht="13.5" x14ac:dyDescent="0.15">
      <c r="O19123"/>
      <c r="P19123" s="80"/>
    </row>
    <row r="19124" spans="15:16" ht="13.5" x14ac:dyDescent="0.15">
      <c r="O19124"/>
      <c r="P19124" s="80"/>
    </row>
    <row r="19125" spans="15:16" ht="13.5" x14ac:dyDescent="0.15">
      <c r="O19125"/>
      <c r="P19125" s="80"/>
    </row>
    <row r="19126" spans="15:16" ht="13.5" x14ac:dyDescent="0.15">
      <c r="O19126"/>
      <c r="P19126" s="80"/>
    </row>
    <row r="19127" spans="15:16" ht="13.5" x14ac:dyDescent="0.15">
      <c r="O19127"/>
      <c r="P19127" s="80"/>
    </row>
    <row r="19128" spans="15:16" ht="13.5" x14ac:dyDescent="0.15">
      <c r="O19128"/>
      <c r="P19128" s="80"/>
    </row>
    <row r="19129" spans="15:16" ht="13.5" x14ac:dyDescent="0.15">
      <c r="O19129"/>
      <c r="P19129" s="80"/>
    </row>
    <row r="19130" spans="15:16" ht="13.5" x14ac:dyDescent="0.15">
      <c r="O19130"/>
      <c r="P19130" s="80"/>
    </row>
    <row r="19131" spans="15:16" ht="13.5" x14ac:dyDescent="0.15">
      <c r="O19131"/>
      <c r="P19131" s="80"/>
    </row>
    <row r="19132" spans="15:16" ht="13.5" x14ac:dyDescent="0.15">
      <c r="O19132"/>
      <c r="P19132" s="80"/>
    </row>
    <row r="19133" spans="15:16" ht="13.5" x14ac:dyDescent="0.15">
      <c r="O19133"/>
      <c r="P19133" s="80"/>
    </row>
    <row r="19134" spans="15:16" ht="13.5" x14ac:dyDescent="0.15">
      <c r="O19134"/>
      <c r="P19134" s="80"/>
    </row>
    <row r="19135" spans="15:16" ht="13.5" x14ac:dyDescent="0.15">
      <c r="O19135"/>
      <c r="P19135" s="80"/>
    </row>
    <row r="19136" spans="15:16" ht="13.5" x14ac:dyDescent="0.15">
      <c r="O19136"/>
      <c r="P19136" s="80"/>
    </row>
    <row r="19137" spans="15:16" ht="13.5" x14ac:dyDescent="0.15">
      <c r="O19137"/>
      <c r="P19137" s="80"/>
    </row>
    <row r="19138" spans="15:16" ht="13.5" x14ac:dyDescent="0.15">
      <c r="O19138"/>
      <c r="P19138" s="80"/>
    </row>
    <row r="19139" spans="15:16" ht="13.5" x14ac:dyDescent="0.15">
      <c r="O19139"/>
      <c r="P19139" s="80"/>
    </row>
    <row r="19140" spans="15:16" ht="13.5" x14ac:dyDescent="0.15">
      <c r="O19140"/>
      <c r="P19140" s="80"/>
    </row>
    <row r="19141" spans="15:16" ht="13.5" x14ac:dyDescent="0.15">
      <c r="O19141"/>
      <c r="P19141" s="80"/>
    </row>
    <row r="19142" spans="15:16" ht="13.5" x14ac:dyDescent="0.15">
      <c r="O19142"/>
      <c r="P19142" s="80"/>
    </row>
    <row r="19143" spans="15:16" ht="13.5" x14ac:dyDescent="0.15">
      <c r="O19143"/>
      <c r="P19143" s="80"/>
    </row>
    <row r="19144" spans="15:16" ht="13.5" x14ac:dyDescent="0.15">
      <c r="O19144"/>
      <c r="P19144" s="80"/>
    </row>
    <row r="19145" spans="15:16" ht="13.5" x14ac:dyDescent="0.15">
      <c r="O19145"/>
      <c r="P19145" s="80"/>
    </row>
    <row r="19146" spans="15:16" ht="13.5" x14ac:dyDescent="0.15">
      <c r="O19146"/>
      <c r="P19146" s="80"/>
    </row>
    <row r="19147" spans="15:16" ht="13.5" x14ac:dyDescent="0.15">
      <c r="O19147"/>
      <c r="P19147" s="80"/>
    </row>
    <row r="19148" spans="15:16" ht="13.5" x14ac:dyDescent="0.15">
      <c r="O19148"/>
      <c r="P19148" s="80"/>
    </row>
    <row r="19149" spans="15:16" ht="13.5" x14ac:dyDescent="0.15">
      <c r="O19149"/>
      <c r="P19149" s="80"/>
    </row>
    <row r="19150" spans="15:16" ht="13.5" x14ac:dyDescent="0.15">
      <c r="O19150"/>
      <c r="P19150" s="80"/>
    </row>
    <row r="19151" spans="15:16" ht="13.5" x14ac:dyDescent="0.15">
      <c r="O19151"/>
      <c r="P19151" s="80"/>
    </row>
    <row r="19152" spans="15:16" ht="13.5" x14ac:dyDescent="0.15">
      <c r="O19152"/>
      <c r="P19152" s="80"/>
    </row>
    <row r="19153" spans="15:16" ht="13.5" x14ac:dyDescent="0.15">
      <c r="O19153"/>
      <c r="P19153" s="80"/>
    </row>
    <row r="19154" spans="15:16" ht="13.5" x14ac:dyDescent="0.15">
      <c r="O19154"/>
      <c r="P19154" s="80"/>
    </row>
    <row r="19155" spans="15:16" ht="13.5" x14ac:dyDescent="0.15">
      <c r="O19155"/>
      <c r="P19155" s="80"/>
    </row>
    <row r="19156" spans="15:16" ht="13.5" x14ac:dyDescent="0.15">
      <c r="O19156"/>
      <c r="P19156" s="80"/>
    </row>
    <row r="19157" spans="15:16" ht="13.5" x14ac:dyDescent="0.15">
      <c r="O19157"/>
      <c r="P19157" s="80"/>
    </row>
    <row r="19158" spans="15:16" ht="13.5" x14ac:dyDescent="0.15">
      <c r="O19158"/>
      <c r="P19158" s="80"/>
    </row>
    <row r="19159" spans="15:16" ht="13.5" x14ac:dyDescent="0.15">
      <c r="O19159"/>
      <c r="P19159" s="80"/>
    </row>
    <row r="19160" spans="15:16" ht="13.5" x14ac:dyDescent="0.15">
      <c r="O19160"/>
      <c r="P19160" s="80"/>
    </row>
    <row r="19161" spans="15:16" ht="13.5" x14ac:dyDescent="0.15">
      <c r="O19161"/>
      <c r="P19161" s="80"/>
    </row>
    <row r="19162" spans="15:16" ht="13.5" x14ac:dyDescent="0.15">
      <c r="O19162"/>
      <c r="P19162" s="80"/>
    </row>
    <row r="19163" spans="15:16" ht="13.5" x14ac:dyDescent="0.15">
      <c r="O19163"/>
      <c r="P19163" s="80"/>
    </row>
    <row r="19164" spans="15:16" ht="13.5" x14ac:dyDescent="0.15">
      <c r="O19164"/>
      <c r="P19164" s="80"/>
    </row>
    <row r="19165" spans="15:16" ht="13.5" x14ac:dyDescent="0.15">
      <c r="O19165"/>
      <c r="P19165" s="80"/>
    </row>
    <row r="19166" spans="15:16" ht="13.5" x14ac:dyDescent="0.15">
      <c r="O19166"/>
      <c r="P19166" s="80"/>
    </row>
    <row r="19167" spans="15:16" ht="13.5" x14ac:dyDescent="0.15">
      <c r="O19167"/>
      <c r="P19167" s="80"/>
    </row>
    <row r="19168" spans="15:16" ht="13.5" x14ac:dyDescent="0.15">
      <c r="O19168"/>
      <c r="P19168" s="80"/>
    </row>
    <row r="19169" spans="15:16" ht="13.5" x14ac:dyDescent="0.15">
      <c r="O19169"/>
      <c r="P19169" s="80"/>
    </row>
    <row r="19170" spans="15:16" ht="13.5" x14ac:dyDescent="0.15">
      <c r="O19170"/>
      <c r="P19170" s="80"/>
    </row>
    <row r="19171" spans="15:16" ht="13.5" x14ac:dyDescent="0.15">
      <c r="O19171"/>
      <c r="P19171" s="80"/>
    </row>
    <row r="19172" spans="15:16" ht="13.5" x14ac:dyDescent="0.15">
      <c r="O19172"/>
      <c r="P19172" s="80"/>
    </row>
    <row r="19173" spans="15:16" ht="13.5" x14ac:dyDescent="0.15">
      <c r="O19173"/>
      <c r="P19173" s="80"/>
    </row>
    <row r="19174" spans="15:16" ht="13.5" x14ac:dyDescent="0.15">
      <c r="O19174"/>
      <c r="P19174" s="80"/>
    </row>
    <row r="19175" spans="15:16" ht="13.5" x14ac:dyDescent="0.15">
      <c r="O19175"/>
      <c r="P19175" s="80"/>
    </row>
    <row r="19176" spans="15:16" ht="13.5" x14ac:dyDescent="0.15">
      <c r="O19176"/>
      <c r="P19176" s="80"/>
    </row>
    <row r="19177" spans="15:16" ht="13.5" x14ac:dyDescent="0.15">
      <c r="O19177"/>
      <c r="P19177" s="80"/>
    </row>
    <row r="19178" spans="15:16" ht="13.5" x14ac:dyDescent="0.15">
      <c r="O19178"/>
      <c r="P19178" s="80"/>
    </row>
    <row r="19179" spans="15:16" ht="13.5" x14ac:dyDescent="0.15">
      <c r="O19179"/>
      <c r="P19179" s="80"/>
    </row>
    <row r="19180" spans="15:16" ht="13.5" x14ac:dyDescent="0.15">
      <c r="O19180"/>
      <c r="P19180" s="80"/>
    </row>
    <row r="19181" spans="15:16" ht="13.5" x14ac:dyDescent="0.15">
      <c r="O19181"/>
      <c r="P19181" s="80"/>
    </row>
    <row r="19182" spans="15:16" ht="13.5" x14ac:dyDescent="0.15">
      <c r="O19182"/>
      <c r="P19182" s="80"/>
    </row>
    <row r="19183" spans="15:16" ht="13.5" x14ac:dyDescent="0.15">
      <c r="O19183"/>
      <c r="P19183" s="80"/>
    </row>
    <row r="19184" spans="15:16" ht="13.5" x14ac:dyDescent="0.15">
      <c r="O19184"/>
      <c r="P19184" s="80"/>
    </row>
    <row r="19185" spans="15:16" ht="13.5" x14ac:dyDescent="0.15">
      <c r="O19185"/>
      <c r="P19185" s="80"/>
    </row>
    <row r="19186" spans="15:16" ht="13.5" x14ac:dyDescent="0.15">
      <c r="O19186"/>
      <c r="P19186" s="80"/>
    </row>
    <row r="19187" spans="15:16" ht="13.5" x14ac:dyDescent="0.15">
      <c r="O19187"/>
      <c r="P19187" s="80"/>
    </row>
    <row r="19188" spans="15:16" ht="13.5" x14ac:dyDescent="0.15">
      <c r="O19188"/>
      <c r="P19188" s="80"/>
    </row>
    <row r="19189" spans="15:16" ht="13.5" x14ac:dyDescent="0.15">
      <c r="O19189"/>
      <c r="P19189" s="80"/>
    </row>
    <row r="19190" spans="15:16" ht="13.5" x14ac:dyDescent="0.15">
      <c r="O19190"/>
      <c r="P19190" s="80"/>
    </row>
    <row r="19191" spans="15:16" ht="13.5" x14ac:dyDescent="0.15">
      <c r="O19191"/>
      <c r="P19191" s="80"/>
    </row>
    <row r="19192" spans="15:16" ht="13.5" x14ac:dyDescent="0.15">
      <c r="O19192"/>
      <c r="P19192" s="80"/>
    </row>
    <row r="19193" spans="15:16" ht="13.5" x14ac:dyDescent="0.15">
      <c r="O19193"/>
      <c r="P19193" s="80"/>
    </row>
    <row r="19194" spans="15:16" ht="13.5" x14ac:dyDescent="0.15">
      <c r="O19194"/>
      <c r="P19194" s="80"/>
    </row>
    <row r="19195" spans="15:16" ht="13.5" x14ac:dyDescent="0.15">
      <c r="O19195"/>
      <c r="P19195" s="80"/>
    </row>
    <row r="19196" spans="15:16" ht="13.5" x14ac:dyDescent="0.15">
      <c r="O19196"/>
      <c r="P19196" s="80"/>
    </row>
    <row r="19197" spans="15:16" ht="13.5" x14ac:dyDescent="0.15">
      <c r="O19197"/>
      <c r="P19197" s="80"/>
    </row>
    <row r="19198" spans="15:16" ht="13.5" x14ac:dyDescent="0.15">
      <c r="O19198"/>
      <c r="P19198" s="80"/>
    </row>
    <row r="19199" spans="15:16" ht="13.5" x14ac:dyDescent="0.15">
      <c r="O19199"/>
      <c r="P19199" s="80"/>
    </row>
    <row r="19200" spans="15:16" ht="13.5" x14ac:dyDescent="0.15">
      <c r="O19200"/>
      <c r="P19200" s="80"/>
    </row>
    <row r="19201" spans="15:16" ht="13.5" x14ac:dyDescent="0.15">
      <c r="O19201"/>
      <c r="P19201" s="80"/>
    </row>
    <row r="19202" spans="15:16" ht="13.5" x14ac:dyDescent="0.15">
      <c r="O19202"/>
      <c r="P19202" s="80"/>
    </row>
    <row r="19203" spans="15:16" ht="13.5" x14ac:dyDescent="0.15">
      <c r="O19203"/>
      <c r="P19203" s="80"/>
    </row>
    <row r="19204" spans="15:16" ht="13.5" x14ac:dyDescent="0.15">
      <c r="O19204"/>
      <c r="P19204" s="80"/>
    </row>
    <row r="19205" spans="15:16" ht="13.5" x14ac:dyDescent="0.15">
      <c r="O19205"/>
      <c r="P19205" s="80"/>
    </row>
    <row r="19206" spans="15:16" ht="13.5" x14ac:dyDescent="0.15">
      <c r="O19206"/>
      <c r="P19206" s="80"/>
    </row>
    <row r="19207" spans="15:16" ht="13.5" x14ac:dyDescent="0.15">
      <c r="O19207"/>
      <c r="P19207" s="80"/>
    </row>
    <row r="19208" spans="15:16" ht="13.5" x14ac:dyDescent="0.15">
      <c r="O19208"/>
      <c r="P19208" s="80"/>
    </row>
    <row r="19209" spans="15:16" ht="13.5" x14ac:dyDescent="0.15">
      <c r="O19209"/>
      <c r="P19209" s="80"/>
    </row>
    <row r="19210" spans="15:16" ht="13.5" x14ac:dyDescent="0.15">
      <c r="O19210"/>
      <c r="P19210" s="80"/>
    </row>
    <row r="19211" spans="15:16" ht="13.5" x14ac:dyDescent="0.15">
      <c r="O19211"/>
      <c r="P19211" s="80"/>
    </row>
    <row r="19212" spans="15:16" ht="13.5" x14ac:dyDescent="0.15">
      <c r="O19212"/>
      <c r="P19212" s="80"/>
    </row>
    <row r="19213" spans="15:16" ht="13.5" x14ac:dyDescent="0.15">
      <c r="O19213"/>
      <c r="P19213" s="80"/>
    </row>
    <row r="19214" spans="15:16" ht="13.5" x14ac:dyDescent="0.15">
      <c r="O19214"/>
      <c r="P19214" s="80"/>
    </row>
    <row r="19215" spans="15:16" ht="13.5" x14ac:dyDescent="0.15">
      <c r="O19215"/>
      <c r="P19215" s="80"/>
    </row>
    <row r="19216" spans="15:16" ht="13.5" x14ac:dyDescent="0.15">
      <c r="O19216"/>
      <c r="P19216" s="80"/>
    </row>
    <row r="19217" spans="15:16" ht="13.5" x14ac:dyDescent="0.15">
      <c r="O19217"/>
      <c r="P19217" s="80"/>
    </row>
    <row r="19218" spans="15:16" ht="13.5" x14ac:dyDescent="0.15">
      <c r="O19218"/>
      <c r="P19218" s="80"/>
    </row>
    <row r="19219" spans="15:16" ht="13.5" x14ac:dyDescent="0.15">
      <c r="O19219"/>
      <c r="P19219" s="80"/>
    </row>
    <row r="19220" spans="15:16" ht="13.5" x14ac:dyDescent="0.15">
      <c r="O19220"/>
      <c r="P19220" s="80"/>
    </row>
    <row r="19221" spans="15:16" ht="13.5" x14ac:dyDescent="0.15">
      <c r="O19221"/>
      <c r="P19221" s="80"/>
    </row>
    <row r="19222" spans="15:16" ht="13.5" x14ac:dyDescent="0.15">
      <c r="O19222"/>
      <c r="P19222" s="80"/>
    </row>
    <row r="19223" spans="15:16" ht="13.5" x14ac:dyDescent="0.15">
      <c r="O19223"/>
      <c r="P19223" s="80"/>
    </row>
    <row r="19224" spans="15:16" ht="13.5" x14ac:dyDescent="0.15">
      <c r="O19224"/>
      <c r="P19224" s="80"/>
    </row>
    <row r="19225" spans="15:16" ht="13.5" x14ac:dyDescent="0.15">
      <c r="O19225"/>
      <c r="P19225" s="80"/>
    </row>
    <row r="19226" spans="15:16" ht="13.5" x14ac:dyDescent="0.15">
      <c r="O19226"/>
      <c r="P19226" s="80"/>
    </row>
    <row r="19227" spans="15:16" ht="13.5" x14ac:dyDescent="0.15">
      <c r="O19227"/>
      <c r="P19227" s="80"/>
    </row>
    <row r="19228" spans="15:16" ht="13.5" x14ac:dyDescent="0.15">
      <c r="O19228"/>
      <c r="P19228" s="80"/>
    </row>
    <row r="19229" spans="15:16" ht="13.5" x14ac:dyDescent="0.15">
      <c r="O19229"/>
      <c r="P19229" s="80"/>
    </row>
    <row r="19230" spans="15:16" ht="13.5" x14ac:dyDescent="0.15">
      <c r="O19230"/>
      <c r="P19230" s="80"/>
    </row>
    <row r="19231" spans="15:16" ht="13.5" x14ac:dyDescent="0.15">
      <c r="O19231"/>
      <c r="P19231" s="80"/>
    </row>
    <row r="19232" spans="15:16" ht="13.5" x14ac:dyDescent="0.15">
      <c r="O19232"/>
      <c r="P19232" s="80"/>
    </row>
    <row r="19233" spans="15:16" ht="13.5" x14ac:dyDescent="0.15">
      <c r="O19233"/>
      <c r="P19233" s="80"/>
    </row>
    <row r="19234" spans="15:16" ht="13.5" x14ac:dyDescent="0.15">
      <c r="O19234"/>
      <c r="P19234" s="80"/>
    </row>
    <row r="19235" spans="15:16" ht="13.5" x14ac:dyDescent="0.15">
      <c r="O19235"/>
      <c r="P19235" s="80"/>
    </row>
    <row r="19236" spans="15:16" ht="13.5" x14ac:dyDescent="0.15">
      <c r="O19236"/>
      <c r="P19236" s="80"/>
    </row>
    <row r="19237" spans="15:16" ht="13.5" x14ac:dyDescent="0.15">
      <c r="O19237"/>
      <c r="P19237" s="80"/>
    </row>
    <row r="19238" spans="15:16" ht="13.5" x14ac:dyDescent="0.15">
      <c r="O19238"/>
      <c r="P19238" s="80"/>
    </row>
    <row r="19239" spans="15:16" ht="13.5" x14ac:dyDescent="0.15">
      <c r="O19239"/>
      <c r="P19239" s="80"/>
    </row>
    <row r="19240" spans="15:16" ht="13.5" x14ac:dyDescent="0.15">
      <c r="O19240"/>
      <c r="P19240" s="80"/>
    </row>
    <row r="19241" spans="15:16" ht="13.5" x14ac:dyDescent="0.15">
      <c r="O19241"/>
      <c r="P19241" s="80"/>
    </row>
    <row r="19242" spans="15:16" ht="13.5" x14ac:dyDescent="0.15">
      <c r="O19242"/>
      <c r="P19242" s="80"/>
    </row>
    <row r="19243" spans="15:16" ht="13.5" x14ac:dyDescent="0.15">
      <c r="O19243"/>
      <c r="P19243" s="80"/>
    </row>
    <row r="19244" spans="15:16" ht="13.5" x14ac:dyDescent="0.15">
      <c r="O19244"/>
      <c r="P19244" s="80"/>
    </row>
    <row r="19245" spans="15:16" ht="13.5" x14ac:dyDescent="0.15">
      <c r="O19245"/>
      <c r="P19245" s="80"/>
    </row>
    <row r="19246" spans="15:16" ht="13.5" x14ac:dyDescent="0.15">
      <c r="O19246"/>
      <c r="P19246" s="80"/>
    </row>
    <row r="19247" spans="15:16" ht="13.5" x14ac:dyDescent="0.15">
      <c r="O19247"/>
      <c r="P19247" s="80"/>
    </row>
    <row r="19248" spans="15:16" ht="13.5" x14ac:dyDescent="0.15">
      <c r="O19248"/>
      <c r="P19248" s="80"/>
    </row>
    <row r="19249" spans="15:16" ht="13.5" x14ac:dyDescent="0.15">
      <c r="O19249"/>
      <c r="P19249" s="80"/>
    </row>
    <row r="19250" spans="15:16" ht="13.5" x14ac:dyDescent="0.15">
      <c r="O19250"/>
      <c r="P19250" s="80"/>
    </row>
    <row r="19251" spans="15:16" ht="13.5" x14ac:dyDescent="0.15">
      <c r="O19251"/>
      <c r="P19251" s="80"/>
    </row>
    <row r="19252" spans="15:16" ht="13.5" x14ac:dyDescent="0.15">
      <c r="O19252"/>
      <c r="P19252" s="80"/>
    </row>
    <row r="19253" spans="15:16" ht="13.5" x14ac:dyDescent="0.15">
      <c r="O19253"/>
      <c r="P19253" s="80"/>
    </row>
    <row r="19254" spans="15:16" ht="13.5" x14ac:dyDescent="0.15">
      <c r="O19254"/>
      <c r="P19254" s="80"/>
    </row>
    <row r="19255" spans="15:16" ht="13.5" x14ac:dyDescent="0.15">
      <c r="O19255"/>
      <c r="P19255" s="80"/>
    </row>
    <row r="19256" spans="15:16" ht="13.5" x14ac:dyDescent="0.15">
      <c r="O19256"/>
      <c r="P19256" s="80"/>
    </row>
    <row r="19257" spans="15:16" ht="13.5" x14ac:dyDescent="0.15">
      <c r="O19257"/>
      <c r="P19257" s="80"/>
    </row>
    <row r="19258" spans="15:16" ht="13.5" x14ac:dyDescent="0.15">
      <c r="O19258"/>
      <c r="P19258" s="80"/>
    </row>
    <row r="19259" spans="15:16" ht="13.5" x14ac:dyDescent="0.15">
      <c r="O19259"/>
      <c r="P19259" s="80"/>
    </row>
    <row r="19260" spans="15:16" ht="13.5" x14ac:dyDescent="0.15">
      <c r="O19260"/>
      <c r="P19260" s="80"/>
    </row>
    <row r="19261" spans="15:16" ht="13.5" x14ac:dyDescent="0.15">
      <c r="O19261"/>
      <c r="P19261" s="80"/>
    </row>
    <row r="19262" spans="15:16" ht="13.5" x14ac:dyDescent="0.15">
      <c r="O19262"/>
      <c r="P19262" s="80"/>
    </row>
    <row r="19263" spans="15:16" ht="13.5" x14ac:dyDescent="0.15">
      <c r="O19263"/>
      <c r="P19263" s="80"/>
    </row>
    <row r="19264" spans="15:16" ht="13.5" x14ac:dyDescent="0.15">
      <c r="O19264"/>
      <c r="P19264" s="80"/>
    </row>
    <row r="19265" spans="15:16" ht="13.5" x14ac:dyDescent="0.15">
      <c r="O19265"/>
      <c r="P19265" s="80"/>
    </row>
    <row r="19266" spans="15:16" ht="13.5" x14ac:dyDescent="0.15">
      <c r="O19266"/>
      <c r="P19266" s="80"/>
    </row>
    <row r="19267" spans="15:16" ht="13.5" x14ac:dyDescent="0.15">
      <c r="O19267"/>
      <c r="P19267" s="80"/>
    </row>
    <row r="19268" spans="15:16" ht="13.5" x14ac:dyDescent="0.15">
      <c r="O19268"/>
      <c r="P19268" s="80"/>
    </row>
    <row r="19269" spans="15:16" ht="13.5" x14ac:dyDescent="0.15">
      <c r="O19269"/>
      <c r="P19269" s="80"/>
    </row>
    <row r="19270" spans="15:16" ht="13.5" x14ac:dyDescent="0.15">
      <c r="O19270"/>
      <c r="P19270" s="80"/>
    </row>
    <row r="19271" spans="15:16" ht="13.5" x14ac:dyDescent="0.15">
      <c r="O19271"/>
      <c r="P19271" s="80"/>
    </row>
    <row r="19272" spans="15:16" ht="13.5" x14ac:dyDescent="0.15">
      <c r="O19272"/>
      <c r="P19272" s="80"/>
    </row>
    <row r="19273" spans="15:16" ht="13.5" x14ac:dyDescent="0.15">
      <c r="O19273"/>
      <c r="P19273" s="80"/>
    </row>
    <row r="19274" spans="15:16" ht="13.5" x14ac:dyDescent="0.15">
      <c r="O19274"/>
      <c r="P19274" s="80"/>
    </row>
    <row r="19275" spans="15:16" ht="13.5" x14ac:dyDescent="0.15">
      <c r="O19275"/>
      <c r="P19275" s="80"/>
    </row>
    <row r="19276" spans="15:16" ht="13.5" x14ac:dyDescent="0.15">
      <c r="O19276"/>
      <c r="P19276" s="80"/>
    </row>
    <row r="19277" spans="15:16" ht="13.5" x14ac:dyDescent="0.15">
      <c r="O19277"/>
      <c r="P19277" s="80"/>
    </row>
    <row r="19278" spans="15:16" ht="13.5" x14ac:dyDescent="0.15">
      <c r="O19278"/>
      <c r="P19278" s="80"/>
    </row>
    <row r="19279" spans="15:16" ht="13.5" x14ac:dyDescent="0.15">
      <c r="O19279"/>
      <c r="P19279" s="80"/>
    </row>
    <row r="19280" spans="15:16" ht="13.5" x14ac:dyDescent="0.15">
      <c r="O19280"/>
      <c r="P19280" s="80"/>
    </row>
    <row r="19281" spans="15:16" ht="13.5" x14ac:dyDescent="0.15">
      <c r="O19281"/>
      <c r="P19281" s="80"/>
    </row>
    <row r="19282" spans="15:16" ht="13.5" x14ac:dyDescent="0.15">
      <c r="O19282"/>
      <c r="P19282" s="80"/>
    </row>
    <row r="19283" spans="15:16" ht="13.5" x14ac:dyDescent="0.15">
      <c r="O19283"/>
      <c r="P19283" s="80"/>
    </row>
    <row r="19284" spans="15:16" ht="13.5" x14ac:dyDescent="0.15">
      <c r="O19284"/>
      <c r="P19284" s="80"/>
    </row>
    <row r="19285" spans="15:16" ht="13.5" x14ac:dyDescent="0.15">
      <c r="O19285"/>
      <c r="P19285" s="80"/>
    </row>
    <row r="19286" spans="15:16" ht="13.5" x14ac:dyDescent="0.15">
      <c r="O19286"/>
      <c r="P19286" s="80"/>
    </row>
    <row r="19287" spans="15:16" ht="13.5" x14ac:dyDescent="0.15">
      <c r="O19287"/>
      <c r="P19287" s="80"/>
    </row>
    <row r="19288" spans="15:16" ht="13.5" x14ac:dyDescent="0.15">
      <c r="O19288"/>
      <c r="P19288" s="80"/>
    </row>
    <row r="19289" spans="15:16" ht="13.5" x14ac:dyDescent="0.15">
      <c r="O19289"/>
      <c r="P19289" s="80"/>
    </row>
    <row r="19290" spans="15:16" ht="13.5" x14ac:dyDescent="0.15">
      <c r="O19290"/>
      <c r="P19290" s="80"/>
    </row>
    <row r="19291" spans="15:16" ht="13.5" x14ac:dyDescent="0.15">
      <c r="O19291"/>
      <c r="P19291" s="80"/>
    </row>
    <row r="19292" spans="15:16" ht="13.5" x14ac:dyDescent="0.15">
      <c r="O19292"/>
      <c r="P19292" s="80"/>
    </row>
    <row r="19293" spans="15:16" ht="13.5" x14ac:dyDescent="0.15">
      <c r="O19293"/>
      <c r="P19293" s="80"/>
    </row>
    <row r="19294" spans="15:16" ht="13.5" x14ac:dyDescent="0.15">
      <c r="O19294"/>
      <c r="P19294" s="80"/>
    </row>
    <row r="19295" spans="15:16" ht="13.5" x14ac:dyDescent="0.15">
      <c r="O19295"/>
      <c r="P19295" s="80"/>
    </row>
    <row r="19296" spans="15:16" ht="13.5" x14ac:dyDescent="0.15">
      <c r="O19296"/>
      <c r="P19296" s="80"/>
    </row>
    <row r="19297" spans="15:16" ht="13.5" x14ac:dyDescent="0.15">
      <c r="O19297"/>
      <c r="P19297" s="80"/>
    </row>
    <row r="19298" spans="15:16" ht="13.5" x14ac:dyDescent="0.15">
      <c r="O19298"/>
      <c r="P19298" s="80"/>
    </row>
    <row r="19299" spans="15:16" ht="13.5" x14ac:dyDescent="0.15">
      <c r="O19299"/>
      <c r="P19299" s="80"/>
    </row>
    <row r="19300" spans="15:16" ht="13.5" x14ac:dyDescent="0.15">
      <c r="O19300"/>
      <c r="P19300" s="80"/>
    </row>
    <row r="19301" spans="15:16" ht="13.5" x14ac:dyDescent="0.15">
      <c r="O19301"/>
      <c r="P19301" s="80"/>
    </row>
    <row r="19302" spans="15:16" ht="13.5" x14ac:dyDescent="0.15">
      <c r="O19302"/>
      <c r="P19302" s="80"/>
    </row>
    <row r="19303" spans="15:16" ht="13.5" x14ac:dyDescent="0.15">
      <c r="O19303"/>
      <c r="P19303" s="80"/>
    </row>
    <row r="19304" spans="15:16" ht="13.5" x14ac:dyDescent="0.15">
      <c r="O19304"/>
      <c r="P19304" s="80"/>
    </row>
    <row r="19305" spans="15:16" ht="13.5" x14ac:dyDescent="0.15">
      <c r="O19305"/>
      <c r="P19305" s="80"/>
    </row>
    <row r="19306" spans="15:16" ht="13.5" x14ac:dyDescent="0.15">
      <c r="O19306"/>
      <c r="P19306" s="80"/>
    </row>
    <row r="19307" spans="15:16" ht="13.5" x14ac:dyDescent="0.15">
      <c r="O19307"/>
      <c r="P19307" s="80"/>
    </row>
    <row r="19308" spans="15:16" ht="13.5" x14ac:dyDescent="0.15">
      <c r="O19308"/>
      <c r="P19308" s="80"/>
    </row>
    <row r="19309" spans="15:16" ht="13.5" x14ac:dyDescent="0.15">
      <c r="O19309"/>
      <c r="P19309" s="80"/>
    </row>
    <row r="19310" spans="15:16" ht="13.5" x14ac:dyDescent="0.15">
      <c r="O19310"/>
      <c r="P19310" s="80"/>
    </row>
    <row r="19311" spans="15:16" ht="13.5" x14ac:dyDescent="0.15">
      <c r="O19311"/>
      <c r="P19311" s="80"/>
    </row>
    <row r="19312" spans="15:16" ht="13.5" x14ac:dyDescent="0.15">
      <c r="O19312"/>
      <c r="P19312" s="80"/>
    </row>
    <row r="19313" spans="15:16" ht="13.5" x14ac:dyDescent="0.15">
      <c r="O19313"/>
      <c r="P19313" s="80"/>
    </row>
    <row r="19314" spans="15:16" ht="13.5" x14ac:dyDescent="0.15">
      <c r="O19314"/>
      <c r="P19314" s="80"/>
    </row>
    <row r="19315" spans="15:16" ht="13.5" x14ac:dyDescent="0.15">
      <c r="O19315"/>
      <c r="P19315" s="80"/>
    </row>
    <row r="19316" spans="15:16" ht="13.5" x14ac:dyDescent="0.15">
      <c r="O19316"/>
      <c r="P19316" s="80"/>
    </row>
    <row r="19317" spans="15:16" ht="13.5" x14ac:dyDescent="0.15">
      <c r="O19317"/>
      <c r="P19317" s="80"/>
    </row>
    <row r="19318" spans="15:16" ht="13.5" x14ac:dyDescent="0.15">
      <c r="O19318"/>
      <c r="P19318" s="80"/>
    </row>
    <row r="19319" spans="15:16" ht="13.5" x14ac:dyDescent="0.15">
      <c r="O19319"/>
      <c r="P19319" s="80"/>
    </row>
    <row r="19320" spans="15:16" ht="13.5" x14ac:dyDescent="0.15">
      <c r="O19320"/>
      <c r="P19320" s="80"/>
    </row>
    <row r="19321" spans="15:16" ht="13.5" x14ac:dyDescent="0.15">
      <c r="O19321"/>
      <c r="P19321" s="80"/>
    </row>
    <row r="19322" spans="15:16" ht="13.5" x14ac:dyDescent="0.15">
      <c r="O19322"/>
      <c r="P19322" s="80"/>
    </row>
    <row r="19323" spans="15:16" ht="13.5" x14ac:dyDescent="0.15">
      <c r="O19323"/>
      <c r="P19323" s="80"/>
    </row>
    <row r="19324" spans="15:16" ht="13.5" x14ac:dyDescent="0.15">
      <c r="O19324"/>
      <c r="P19324" s="80"/>
    </row>
    <row r="19325" spans="15:16" ht="13.5" x14ac:dyDescent="0.15">
      <c r="O19325"/>
      <c r="P19325" s="80"/>
    </row>
    <row r="19326" spans="15:16" ht="13.5" x14ac:dyDescent="0.15">
      <c r="O19326"/>
      <c r="P19326" s="80"/>
    </row>
    <row r="19327" spans="15:16" ht="13.5" x14ac:dyDescent="0.15">
      <c r="O19327"/>
      <c r="P19327" s="80"/>
    </row>
    <row r="19328" spans="15:16" ht="13.5" x14ac:dyDescent="0.15">
      <c r="O19328"/>
      <c r="P19328" s="80"/>
    </row>
    <row r="19329" spans="15:16" ht="13.5" x14ac:dyDescent="0.15">
      <c r="O19329"/>
      <c r="P19329" s="80"/>
    </row>
    <row r="19330" spans="15:16" ht="13.5" x14ac:dyDescent="0.15">
      <c r="O19330"/>
      <c r="P19330" s="80"/>
    </row>
    <row r="19331" spans="15:16" ht="13.5" x14ac:dyDescent="0.15">
      <c r="O19331"/>
      <c r="P19331" s="80"/>
    </row>
    <row r="19332" spans="15:16" ht="13.5" x14ac:dyDescent="0.15">
      <c r="O19332"/>
      <c r="P19332" s="80"/>
    </row>
    <row r="19333" spans="15:16" ht="13.5" x14ac:dyDescent="0.15">
      <c r="O19333"/>
      <c r="P19333" s="80"/>
    </row>
    <row r="19334" spans="15:16" ht="13.5" x14ac:dyDescent="0.15">
      <c r="O19334"/>
      <c r="P19334" s="80"/>
    </row>
    <row r="19335" spans="15:16" ht="13.5" x14ac:dyDescent="0.15">
      <c r="O19335"/>
      <c r="P19335" s="80"/>
    </row>
    <row r="19336" spans="15:16" ht="13.5" x14ac:dyDescent="0.15">
      <c r="O19336"/>
      <c r="P19336" s="80"/>
    </row>
    <row r="19337" spans="15:16" ht="13.5" x14ac:dyDescent="0.15">
      <c r="O19337"/>
      <c r="P19337" s="80"/>
    </row>
    <row r="19338" spans="15:16" ht="13.5" x14ac:dyDescent="0.15">
      <c r="O19338"/>
      <c r="P19338" s="80"/>
    </row>
    <row r="19339" spans="15:16" ht="13.5" x14ac:dyDescent="0.15">
      <c r="O19339"/>
      <c r="P19339" s="80"/>
    </row>
    <row r="19340" spans="15:16" ht="13.5" x14ac:dyDescent="0.15">
      <c r="O19340"/>
      <c r="P19340" s="80"/>
    </row>
    <row r="19341" spans="15:16" ht="13.5" x14ac:dyDescent="0.15">
      <c r="O19341"/>
      <c r="P19341" s="80"/>
    </row>
    <row r="19342" spans="15:16" ht="13.5" x14ac:dyDescent="0.15">
      <c r="O19342"/>
      <c r="P19342" s="80"/>
    </row>
    <row r="19343" spans="15:16" ht="13.5" x14ac:dyDescent="0.15">
      <c r="O19343"/>
      <c r="P19343" s="80"/>
    </row>
    <row r="19344" spans="15:16" ht="13.5" x14ac:dyDescent="0.15">
      <c r="O19344"/>
      <c r="P19344" s="80"/>
    </row>
    <row r="19345" spans="15:16" ht="13.5" x14ac:dyDescent="0.15">
      <c r="O19345"/>
      <c r="P19345" s="80"/>
    </row>
    <row r="19346" spans="15:16" ht="13.5" x14ac:dyDescent="0.15">
      <c r="O19346"/>
      <c r="P19346" s="80"/>
    </row>
    <row r="19347" spans="15:16" ht="13.5" x14ac:dyDescent="0.15">
      <c r="O19347"/>
      <c r="P19347" s="80"/>
    </row>
    <row r="19348" spans="15:16" ht="13.5" x14ac:dyDescent="0.15">
      <c r="O19348"/>
      <c r="P19348" s="80"/>
    </row>
    <row r="19349" spans="15:16" ht="13.5" x14ac:dyDescent="0.15">
      <c r="O19349"/>
      <c r="P19349" s="80"/>
    </row>
    <row r="19350" spans="15:16" ht="13.5" x14ac:dyDescent="0.15">
      <c r="O19350"/>
      <c r="P19350" s="80"/>
    </row>
    <row r="19351" spans="15:16" ht="13.5" x14ac:dyDescent="0.15">
      <c r="O19351"/>
      <c r="P19351" s="80"/>
    </row>
    <row r="19352" spans="15:16" ht="13.5" x14ac:dyDescent="0.15">
      <c r="O19352"/>
      <c r="P19352" s="80"/>
    </row>
    <row r="19353" spans="15:16" ht="13.5" x14ac:dyDescent="0.15">
      <c r="O19353"/>
      <c r="P19353" s="80"/>
    </row>
    <row r="19354" spans="15:16" ht="13.5" x14ac:dyDescent="0.15">
      <c r="O19354"/>
      <c r="P19354" s="80"/>
    </row>
    <row r="19355" spans="15:16" ht="13.5" x14ac:dyDescent="0.15">
      <c r="O19355"/>
      <c r="P19355" s="80"/>
    </row>
    <row r="19356" spans="15:16" ht="13.5" x14ac:dyDescent="0.15">
      <c r="O19356"/>
      <c r="P19356" s="80"/>
    </row>
    <row r="19357" spans="15:16" ht="13.5" x14ac:dyDescent="0.15">
      <c r="O19357"/>
      <c r="P19357" s="80"/>
    </row>
    <row r="19358" spans="15:16" ht="13.5" x14ac:dyDescent="0.15">
      <c r="O19358"/>
      <c r="P19358" s="80"/>
    </row>
    <row r="19359" spans="15:16" ht="13.5" x14ac:dyDescent="0.15">
      <c r="O19359"/>
      <c r="P19359" s="80"/>
    </row>
    <row r="19360" spans="15:16" ht="13.5" x14ac:dyDescent="0.15">
      <c r="O19360"/>
      <c r="P19360" s="80"/>
    </row>
    <row r="19361" spans="15:16" ht="13.5" x14ac:dyDescent="0.15">
      <c r="O19361"/>
      <c r="P19361" s="80"/>
    </row>
    <row r="19362" spans="15:16" ht="13.5" x14ac:dyDescent="0.15">
      <c r="O19362"/>
      <c r="P19362" s="80"/>
    </row>
    <row r="19363" spans="15:16" ht="13.5" x14ac:dyDescent="0.15">
      <c r="O19363"/>
      <c r="P19363" s="80"/>
    </row>
    <row r="19364" spans="15:16" ht="13.5" x14ac:dyDescent="0.15">
      <c r="O19364"/>
      <c r="P19364" s="80"/>
    </row>
    <row r="19365" spans="15:16" ht="13.5" x14ac:dyDescent="0.15">
      <c r="O19365"/>
      <c r="P19365" s="80"/>
    </row>
    <row r="19366" spans="15:16" ht="13.5" x14ac:dyDescent="0.15">
      <c r="O19366"/>
      <c r="P19366" s="80"/>
    </row>
    <row r="19367" spans="15:16" ht="13.5" x14ac:dyDescent="0.15">
      <c r="O19367"/>
      <c r="P19367" s="80"/>
    </row>
    <row r="19368" spans="15:16" ht="13.5" x14ac:dyDescent="0.15">
      <c r="O19368"/>
      <c r="P19368" s="80"/>
    </row>
    <row r="19369" spans="15:16" ht="13.5" x14ac:dyDescent="0.15">
      <c r="O19369"/>
      <c r="P19369" s="80"/>
    </row>
    <row r="19370" spans="15:16" ht="13.5" x14ac:dyDescent="0.15">
      <c r="O19370"/>
      <c r="P19370" s="80"/>
    </row>
    <row r="19371" spans="15:16" ht="13.5" x14ac:dyDescent="0.15">
      <c r="O19371"/>
      <c r="P19371" s="80"/>
    </row>
    <row r="19372" spans="15:16" ht="13.5" x14ac:dyDescent="0.15">
      <c r="O19372"/>
      <c r="P19372" s="80"/>
    </row>
    <row r="19373" spans="15:16" ht="13.5" x14ac:dyDescent="0.15">
      <c r="O19373"/>
      <c r="P19373" s="80"/>
    </row>
    <row r="19374" spans="15:16" ht="13.5" x14ac:dyDescent="0.15">
      <c r="O19374"/>
      <c r="P19374" s="80"/>
    </row>
    <row r="19375" spans="15:16" ht="13.5" x14ac:dyDescent="0.15">
      <c r="O19375"/>
      <c r="P19375" s="80"/>
    </row>
    <row r="19376" spans="15:16" ht="13.5" x14ac:dyDescent="0.15">
      <c r="O19376"/>
      <c r="P19376" s="80"/>
    </row>
    <row r="19377" spans="15:16" ht="13.5" x14ac:dyDescent="0.15">
      <c r="O19377"/>
      <c r="P19377" s="80"/>
    </row>
    <row r="19378" spans="15:16" ht="13.5" x14ac:dyDescent="0.15">
      <c r="O19378"/>
      <c r="P19378" s="80"/>
    </row>
    <row r="19379" spans="15:16" ht="13.5" x14ac:dyDescent="0.15">
      <c r="O19379"/>
      <c r="P19379" s="80"/>
    </row>
    <row r="19380" spans="15:16" ht="13.5" x14ac:dyDescent="0.15">
      <c r="O19380"/>
      <c r="P19380" s="80"/>
    </row>
    <row r="19381" spans="15:16" ht="13.5" x14ac:dyDescent="0.15">
      <c r="O19381"/>
      <c r="P19381" s="80"/>
    </row>
    <row r="19382" spans="15:16" ht="13.5" x14ac:dyDescent="0.15">
      <c r="O19382"/>
      <c r="P19382" s="80"/>
    </row>
    <row r="19383" spans="15:16" ht="13.5" x14ac:dyDescent="0.15">
      <c r="O19383"/>
      <c r="P19383" s="80"/>
    </row>
    <row r="19384" spans="15:16" ht="13.5" x14ac:dyDescent="0.15">
      <c r="O19384"/>
      <c r="P19384" s="80"/>
    </row>
    <row r="19385" spans="15:16" ht="13.5" x14ac:dyDescent="0.15">
      <c r="O19385"/>
      <c r="P19385" s="80"/>
    </row>
    <row r="19386" spans="15:16" ht="13.5" x14ac:dyDescent="0.15">
      <c r="O19386"/>
      <c r="P19386" s="80"/>
    </row>
    <row r="19387" spans="15:16" ht="13.5" x14ac:dyDescent="0.15">
      <c r="O19387"/>
      <c r="P19387" s="80"/>
    </row>
    <row r="19388" spans="15:16" ht="13.5" x14ac:dyDescent="0.15">
      <c r="O19388"/>
      <c r="P19388" s="80"/>
    </row>
    <row r="19389" spans="15:16" ht="13.5" x14ac:dyDescent="0.15">
      <c r="O19389"/>
      <c r="P19389" s="80"/>
    </row>
    <row r="19390" spans="15:16" ht="13.5" x14ac:dyDescent="0.15">
      <c r="O19390"/>
      <c r="P19390" s="80"/>
    </row>
    <row r="19391" spans="15:16" ht="13.5" x14ac:dyDescent="0.15">
      <c r="O19391"/>
      <c r="P19391" s="80"/>
    </row>
    <row r="19392" spans="15:16" ht="13.5" x14ac:dyDescent="0.15">
      <c r="O19392"/>
      <c r="P19392" s="80"/>
    </row>
    <row r="19393" spans="15:16" ht="13.5" x14ac:dyDescent="0.15">
      <c r="O19393"/>
      <c r="P19393" s="80"/>
    </row>
    <row r="19394" spans="15:16" ht="13.5" x14ac:dyDescent="0.15">
      <c r="O19394"/>
      <c r="P19394" s="80"/>
    </row>
    <row r="19395" spans="15:16" ht="13.5" x14ac:dyDescent="0.15">
      <c r="O19395"/>
      <c r="P19395" s="80"/>
    </row>
    <row r="19396" spans="15:16" ht="13.5" x14ac:dyDescent="0.15">
      <c r="O19396"/>
      <c r="P19396" s="80"/>
    </row>
    <row r="19397" spans="15:16" ht="13.5" x14ac:dyDescent="0.15">
      <c r="O19397"/>
      <c r="P19397" s="80"/>
    </row>
    <row r="19398" spans="15:16" ht="13.5" x14ac:dyDescent="0.15">
      <c r="O19398"/>
      <c r="P19398" s="80"/>
    </row>
    <row r="19399" spans="15:16" ht="13.5" x14ac:dyDescent="0.15">
      <c r="O19399"/>
      <c r="P19399" s="80"/>
    </row>
    <row r="19400" spans="15:16" ht="13.5" x14ac:dyDescent="0.15">
      <c r="O19400"/>
      <c r="P19400" s="80"/>
    </row>
    <row r="19401" spans="15:16" ht="13.5" x14ac:dyDescent="0.15">
      <c r="O19401"/>
      <c r="P19401" s="80"/>
    </row>
    <row r="19402" spans="15:16" ht="13.5" x14ac:dyDescent="0.15">
      <c r="O19402"/>
      <c r="P19402" s="80"/>
    </row>
    <row r="19403" spans="15:16" ht="13.5" x14ac:dyDescent="0.15">
      <c r="O19403"/>
      <c r="P19403" s="80"/>
    </row>
    <row r="19404" spans="15:16" ht="13.5" x14ac:dyDescent="0.15">
      <c r="O19404"/>
      <c r="P19404" s="80"/>
    </row>
    <row r="19405" spans="15:16" ht="13.5" x14ac:dyDescent="0.15">
      <c r="O19405"/>
      <c r="P19405" s="80"/>
    </row>
    <row r="19406" spans="15:16" ht="13.5" x14ac:dyDescent="0.15">
      <c r="O19406"/>
      <c r="P19406" s="80"/>
    </row>
    <row r="19407" spans="15:16" ht="13.5" x14ac:dyDescent="0.15">
      <c r="O19407"/>
      <c r="P19407" s="80"/>
    </row>
    <row r="19408" spans="15:16" ht="13.5" x14ac:dyDescent="0.15">
      <c r="O19408"/>
      <c r="P19408" s="80"/>
    </row>
    <row r="19409" spans="15:16" ht="13.5" x14ac:dyDescent="0.15">
      <c r="O19409"/>
      <c r="P19409" s="80"/>
    </row>
    <row r="19410" spans="15:16" ht="13.5" x14ac:dyDescent="0.15">
      <c r="O19410"/>
      <c r="P19410" s="80"/>
    </row>
    <row r="19411" spans="15:16" ht="13.5" x14ac:dyDescent="0.15">
      <c r="O19411"/>
      <c r="P19411" s="80"/>
    </row>
    <row r="19412" spans="15:16" ht="13.5" x14ac:dyDescent="0.15">
      <c r="O19412"/>
      <c r="P19412" s="80"/>
    </row>
    <row r="19413" spans="15:16" ht="13.5" x14ac:dyDescent="0.15">
      <c r="O19413"/>
      <c r="P19413" s="80"/>
    </row>
    <row r="19414" spans="15:16" ht="13.5" x14ac:dyDescent="0.15">
      <c r="O19414"/>
      <c r="P19414" s="80"/>
    </row>
    <row r="19415" spans="15:16" ht="13.5" x14ac:dyDescent="0.15">
      <c r="O19415"/>
      <c r="P19415" s="80"/>
    </row>
    <row r="19416" spans="15:16" ht="13.5" x14ac:dyDescent="0.15">
      <c r="O19416"/>
      <c r="P19416" s="80"/>
    </row>
    <row r="19417" spans="15:16" ht="13.5" x14ac:dyDescent="0.15">
      <c r="O19417"/>
      <c r="P19417" s="80"/>
    </row>
    <row r="19418" spans="15:16" ht="13.5" x14ac:dyDescent="0.15">
      <c r="O19418"/>
      <c r="P19418" s="80"/>
    </row>
    <row r="19419" spans="15:16" ht="13.5" x14ac:dyDescent="0.15">
      <c r="O19419"/>
      <c r="P19419" s="80"/>
    </row>
    <row r="19420" spans="15:16" ht="13.5" x14ac:dyDescent="0.15">
      <c r="O19420"/>
      <c r="P19420" s="80"/>
    </row>
    <row r="19421" spans="15:16" ht="13.5" x14ac:dyDescent="0.15">
      <c r="O19421"/>
      <c r="P19421" s="80"/>
    </row>
    <row r="19422" spans="15:16" ht="13.5" x14ac:dyDescent="0.15">
      <c r="O19422"/>
      <c r="P19422" s="80"/>
    </row>
    <row r="19423" spans="15:16" ht="13.5" x14ac:dyDescent="0.15">
      <c r="O19423"/>
      <c r="P19423" s="80"/>
    </row>
    <row r="19424" spans="15:16" ht="13.5" x14ac:dyDescent="0.15">
      <c r="O19424"/>
      <c r="P19424" s="80"/>
    </row>
    <row r="19425" spans="15:16" ht="13.5" x14ac:dyDescent="0.15">
      <c r="O19425"/>
      <c r="P19425" s="80"/>
    </row>
    <row r="19426" spans="15:16" ht="13.5" x14ac:dyDescent="0.15">
      <c r="O19426"/>
      <c r="P19426" s="80"/>
    </row>
    <row r="19427" spans="15:16" ht="13.5" x14ac:dyDescent="0.15">
      <c r="O19427"/>
      <c r="P19427" s="80"/>
    </row>
    <row r="19428" spans="15:16" ht="13.5" x14ac:dyDescent="0.15">
      <c r="O19428"/>
      <c r="P19428" s="80"/>
    </row>
    <row r="19429" spans="15:16" ht="13.5" x14ac:dyDescent="0.15">
      <c r="O19429"/>
      <c r="P19429" s="80"/>
    </row>
    <row r="19430" spans="15:16" ht="13.5" x14ac:dyDescent="0.15">
      <c r="O19430"/>
      <c r="P19430" s="80"/>
    </row>
    <row r="19431" spans="15:16" ht="13.5" x14ac:dyDescent="0.15">
      <c r="O19431"/>
      <c r="P19431" s="80"/>
    </row>
    <row r="19432" spans="15:16" ht="13.5" x14ac:dyDescent="0.15">
      <c r="O19432"/>
      <c r="P19432" s="80"/>
    </row>
    <row r="19433" spans="15:16" ht="13.5" x14ac:dyDescent="0.15">
      <c r="O19433"/>
      <c r="P19433" s="80"/>
    </row>
    <row r="19434" spans="15:16" ht="13.5" x14ac:dyDescent="0.15">
      <c r="O19434"/>
      <c r="P19434" s="80"/>
    </row>
    <row r="19435" spans="15:16" ht="13.5" x14ac:dyDescent="0.15">
      <c r="O19435"/>
      <c r="P19435" s="80"/>
    </row>
    <row r="19436" spans="15:16" ht="13.5" x14ac:dyDescent="0.15">
      <c r="O19436"/>
      <c r="P19436" s="80"/>
    </row>
    <row r="19437" spans="15:16" ht="13.5" x14ac:dyDescent="0.15">
      <c r="O19437"/>
      <c r="P19437" s="80"/>
    </row>
    <row r="19438" spans="15:16" ht="13.5" x14ac:dyDescent="0.15">
      <c r="O19438"/>
      <c r="P19438" s="80"/>
    </row>
    <row r="19439" spans="15:16" ht="13.5" x14ac:dyDescent="0.15">
      <c r="O19439"/>
      <c r="P19439" s="80"/>
    </row>
    <row r="19440" spans="15:16" ht="13.5" x14ac:dyDescent="0.15">
      <c r="O19440"/>
      <c r="P19440" s="80"/>
    </row>
    <row r="19441" spans="15:16" ht="13.5" x14ac:dyDescent="0.15">
      <c r="O19441"/>
      <c r="P19441" s="80"/>
    </row>
    <row r="19442" spans="15:16" ht="13.5" x14ac:dyDescent="0.15">
      <c r="O19442"/>
      <c r="P19442" s="80"/>
    </row>
    <row r="19443" spans="15:16" ht="13.5" x14ac:dyDescent="0.15">
      <c r="O19443"/>
      <c r="P19443" s="80"/>
    </row>
    <row r="19444" spans="15:16" ht="13.5" x14ac:dyDescent="0.15">
      <c r="O19444"/>
      <c r="P19444" s="80"/>
    </row>
    <row r="19445" spans="15:16" ht="13.5" x14ac:dyDescent="0.15">
      <c r="O19445"/>
      <c r="P19445" s="80"/>
    </row>
    <row r="19446" spans="15:16" ht="13.5" x14ac:dyDescent="0.15">
      <c r="O19446"/>
      <c r="P19446" s="80"/>
    </row>
    <row r="19447" spans="15:16" ht="13.5" x14ac:dyDescent="0.15">
      <c r="O19447"/>
      <c r="P19447" s="80"/>
    </row>
    <row r="19448" spans="15:16" ht="13.5" x14ac:dyDescent="0.15">
      <c r="O19448"/>
      <c r="P19448" s="80"/>
    </row>
    <row r="19449" spans="15:16" ht="13.5" x14ac:dyDescent="0.15">
      <c r="O19449"/>
      <c r="P19449" s="80"/>
    </row>
    <row r="19450" spans="15:16" ht="13.5" x14ac:dyDescent="0.15">
      <c r="O19450"/>
      <c r="P19450" s="80"/>
    </row>
    <row r="19451" spans="15:16" ht="13.5" x14ac:dyDescent="0.15">
      <c r="O19451"/>
      <c r="P19451" s="80"/>
    </row>
    <row r="19452" spans="15:16" ht="13.5" x14ac:dyDescent="0.15">
      <c r="O19452"/>
      <c r="P19452" s="80"/>
    </row>
    <row r="19453" spans="15:16" ht="13.5" x14ac:dyDescent="0.15">
      <c r="O19453"/>
      <c r="P19453" s="80"/>
    </row>
    <row r="19454" spans="15:16" ht="13.5" x14ac:dyDescent="0.15">
      <c r="O19454"/>
      <c r="P19454" s="80"/>
    </row>
    <row r="19455" spans="15:16" ht="13.5" x14ac:dyDescent="0.15">
      <c r="O19455"/>
      <c r="P19455" s="80"/>
    </row>
    <row r="19456" spans="15:16" ht="13.5" x14ac:dyDescent="0.15">
      <c r="O19456"/>
      <c r="P19456" s="80"/>
    </row>
    <row r="19457" spans="15:16" ht="13.5" x14ac:dyDescent="0.15">
      <c r="O19457"/>
      <c r="P19457" s="80"/>
    </row>
    <row r="19458" spans="15:16" ht="13.5" x14ac:dyDescent="0.15">
      <c r="O19458"/>
      <c r="P19458" s="80"/>
    </row>
    <row r="19459" spans="15:16" ht="13.5" x14ac:dyDescent="0.15">
      <c r="O19459"/>
      <c r="P19459" s="80"/>
    </row>
    <row r="19460" spans="15:16" ht="13.5" x14ac:dyDescent="0.15">
      <c r="O19460"/>
      <c r="P19460" s="80"/>
    </row>
    <row r="19461" spans="15:16" ht="13.5" x14ac:dyDescent="0.15">
      <c r="O19461"/>
      <c r="P19461" s="80"/>
    </row>
    <row r="19462" spans="15:16" ht="13.5" x14ac:dyDescent="0.15">
      <c r="O19462"/>
      <c r="P19462" s="80"/>
    </row>
    <row r="19463" spans="15:16" ht="13.5" x14ac:dyDescent="0.15">
      <c r="O19463"/>
      <c r="P19463" s="80"/>
    </row>
    <row r="19464" spans="15:16" ht="13.5" x14ac:dyDescent="0.15">
      <c r="O19464"/>
      <c r="P19464" s="80"/>
    </row>
    <row r="19465" spans="15:16" ht="13.5" x14ac:dyDescent="0.15">
      <c r="O19465"/>
      <c r="P19465" s="80"/>
    </row>
    <row r="19466" spans="15:16" ht="13.5" x14ac:dyDescent="0.15">
      <c r="O19466"/>
      <c r="P19466" s="80"/>
    </row>
    <row r="19467" spans="15:16" ht="13.5" x14ac:dyDescent="0.15">
      <c r="O19467"/>
      <c r="P19467" s="80"/>
    </row>
    <row r="19468" spans="15:16" ht="13.5" x14ac:dyDescent="0.15">
      <c r="O19468"/>
      <c r="P19468" s="80"/>
    </row>
    <row r="19469" spans="15:16" ht="13.5" x14ac:dyDescent="0.15">
      <c r="O19469"/>
      <c r="P19469" s="80"/>
    </row>
    <row r="19470" spans="15:16" ht="13.5" x14ac:dyDescent="0.15">
      <c r="O19470"/>
      <c r="P19470" s="80"/>
    </row>
    <row r="19471" spans="15:16" ht="13.5" x14ac:dyDescent="0.15">
      <c r="O19471"/>
      <c r="P19471" s="80"/>
    </row>
    <row r="19472" spans="15:16" ht="13.5" x14ac:dyDescent="0.15">
      <c r="O19472"/>
      <c r="P19472" s="80"/>
    </row>
    <row r="19473" spans="15:16" ht="13.5" x14ac:dyDescent="0.15">
      <c r="O19473"/>
      <c r="P19473" s="80"/>
    </row>
    <row r="19474" spans="15:16" ht="13.5" x14ac:dyDescent="0.15">
      <c r="O19474"/>
      <c r="P19474" s="80"/>
    </row>
    <row r="19475" spans="15:16" ht="13.5" x14ac:dyDescent="0.15">
      <c r="O19475"/>
      <c r="P19475" s="80"/>
    </row>
    <row r="19476" spans="15:16" ht="13.5" x14ac:dyDescent="0.15">
      <c r="O19476"/>
      <c r="P19476" s="80"/>
    </row>
    <row r="19477" spans="15:16" ht="13.5" x14ac:dyDescent="0.15">
      <c r="O19477"/>
      <c r="P19477" s="80"/>
    </row>
    <row r="19478" spans="15:16" ht="13.5" x14ac:dyDescent="0.15">
      <c r="O19478"/>
      <c r="P19478" s="80"/>
    </row>
    <row r="19479" spans="15:16" ht="13.5" x14ac:dyDescent="0.15">
      <c r="O19479"/>
      <c r="P19479" s="80"/>
    </row>
    <row r="19480" spans="15:16" ht="13.5" x14ac:dyDescent="0.15">
      <c r="O19480"/>
      <c r="P19480" s="80"/>
    </row>
    <row r="19481" spans="15:16" ht="13.5" x14ac:dyDescent="0.15">
      <c r="O19481"/>
      <c r="P19481" s="80"/>
    </row>
    <row r="19482" spans="15:16" ht="13.5" x14ac:dyDescent="0.15">
      <c r="O19482"/>
      <c r="P19482" s="80"/>
    </row>
    <row r="19483" spans="15:16" ht="13.5" x14ac:dyDescent="0.15">
      <c r="O19483"/>
      <c r="P19483" s="80"/>
    </row>
    <row r="19484" spans="15:16" ht="13.5" x14ac:dyDescent="0.15">
      <c r="O19484"/>
      <c r="P19484" s="80"/>
    </row>
    <row r="19485" spans="15:16" ht="13.5" x14ac:dyDescent="0.15">
      <c r="O19485"/>
      <c r="P19485" s="80"/>
    </row>
    <row r="19486" spans="15:16" ht="13.5" x14ac:dyDescent="0.15">
      <c r="O19486"/>
      <c r="P19486" s="80"/>
    </row>
    <row r="19487" spans="15:16" ht="13.5" x14ac:dyDescent="0.15">
      <c r="O19487"/>
      <c r="P19487" s="80"/>
    </row>
    <row r="19488" spans="15:16" ht="13.5" x14ac:dyDescent="0.15">
      <c r="O19488"/>
      <c r="P19488" s="80"/>
    </row>
    <row r="19489" spans="15:16" ht="13.5" x14ac:dyDescent="0.15">
      <c r="O19489"/>
      <c r="P19489" s="80"/>
    </row>
    <row r="19490" spans="15:16" ht="13.5" x14ac:dyDescent="0.15">
      <c r="O19490"/>
      <c r="P19490" s="80"/>
    </row>
    <row r="19491" spans="15:16" ht="13.5" x14ac:dyDescent="0.15">
      <c r="O19491"/>
      <c r="P19491" s="80"/>
    </row>
    <row r="19492" spans="15:16" ht="13.5" x14ac:dyDescent="0.15">
      <c r="O19492"/>
      <c r="P19492" s="80"/>
    </row>
    <row r="19493" spans="15:16" ht="13.5" x14ac:dyDescent="0.15">
      <c r="O19493"/>
      <c r="P19493" s="80"/>
    </row>
    <row r="19494" spans="15:16" ht="13.5" x14ac:dyDescent="0.15">
      <c r="O19494"/>
      <c r="P19494" s="80"/>
    </row>
    <row r="19495" spans="15:16" ht="13.5" x14ac:dyDescent="0.15">
      <c r="O19495"/>
      <c r="P19495" s="80"/>
    </row>
    <row r="19496" spans="15:16" ht="13.5" x14ac:dyDescent="0.15">
      <c r="O19496"/>
      <c r="P19496" s="80"/>
    </row>
    <row r="19497" spans="15:16" ht="13.5" x14ac:dyDescent="0.15">
      <c r="O19497"/>
      <c r="P19497" s="80"/>
    </row>
    <row r="19498" spans="15:16" ht="13.5" x14ac:dyDescent="0.15">
      <c r="O19498"/>
      <c r="P19498" s="80"/>
    </row>
    <row r="19499" spans="15:16" ht="13.5" x14ac:dyDescent="0.15">
      <c r="O19499"/>
      <c r="P19499" s="80"/>
    </row>
    <row r="19500" spans="15:16" ht="13.5" x14ac:dyDescent="0.15">
      <c r="O19500"/>
      <c r="P19500" s="80"/>
    </row>
    <row r="19501" spans="15:16" ht="13.5" x14ac:dyDescent="0.15">
      <c r="O19501"/>
      <c r="P19501" s="80"/>
    </row>
    <row r="19502" spans="15:16" ht="13.5" x14ac:dyDescent="0.15">
      <c r="O19502"/>
      <c r="P19502" s="80"/>
    </row>
    <row r="19503" spans="15:16" ht="13.5" x14ac:dyDescent="0.15">
      <c r="O19503"/>
      <c r="P19503" s="80"/>
    </row>
    <row r="19504" spans="15:16" ht="13.5" x14ac:dyDescent="0.15">
      <c r="O19504"/>
      <c r="P19504" s="80"/>
    </row>
    <row r="19505" spans="15:16" ht="13.5" x14ac:dyDescent="0.15">
      <c r="O19505"/>
      <c r="P19505" s="80"/>
    </row>
    <row r="19506" spans="15:16" ht="13.5" x14ac:dyDescent="0.15">
      <c r="O19506"/>
      <c r="P19506" s="80"/>
    </row>
    <row r="19507" spans="15:16" ht="13.5" x14ac:dyDescent="0.15">
      <c r="O19507"/>
      <c r="P19507" s="80"/>
    </row>
    <row r="19508" spans="15:16" ht="13.5" x14ac:dyDescent="0.15">
      <c r="O19508"/>
      <c r="P19508" s="80"/>
    </row>
    <row r="19509" spans="15:16" ht="13.5" x14ac:dyDescent="0.15">
      <c r="O19509"/>
      <c r="P19509" s="80"/>
    </row>
    <row r="19510" spans="15:16" ht="13.5" x14ac:dyDescent="0.15">
      <c r="O19510"/>
      <c r="P19510" s="80"/>
    </row>
    <row r="19511" spans="15:16" ht="13.5" x14ac:dyDescent="0.15">
      <c r="O19511"/>
      <c r="P19511" s="80"/>
    </row>
    <row r="19512" spans="15:16" ht="13.5" x14ac:dyDescent="0.15">
      <c r="O19512"/>
      <c r="P19512" s="80"/>
    </row>
    <row r="19513" spans="15:16" ht="13.5" x14ac:dyDescent="0.15">
      <c r="O19513"/>
      <c r="P19513" s="80"/>
    </row>
    <row r="19514" spans="15:16" ht="13.5" x14ac:dyDescent="0.15">
      <c r="O19514"/>
      <c r="P19514" s="80"/>
    </row>
    <row r="19515" spans="15:16" ht="13.5" x14ac:dyDescent="0.15">
      <c r="O19515"/>
      <c r="P19515" s="80"/>
    </row>
    <row r="19516" spans="15:16" ht="13.5" x14ac:dyDescent="0.15">
      <c r="O19516"/>
      <c r="P19516" s="80"/>
    </row>
    <row r="19517" spans="15:16" ht="13.5" x14ac:dyDescent="0.15">
      <c r="O19517"/>
      <c r="P19517" s="80"/>
    </row>
    <row r="19518" spans="15:16" ht="13.5" x14ac:dyDescent="0.15">
      <c r="O19518"/>
      <c r="P19518" s="80"/>
    </row>
    <row r="19519" spans="15:16" ht="13.5" x14ac:dyDescent="0.15">
      <c r="O19519"/>
      <c r="P19519" s="80"/>
    </row>
    <row r="19520" spans="15:16" ht="13.5" x14ac:dyDescent="0.15">
      <c r="O19520"/>
      <c r="P19520" s="80"/>
    </row>
    <row r="19521" spans="15:16" ht="13.5" x14ac:dyDescent="0.15">
      <c r="O19521"/>
      <c r="P19521" s="80"/>
    </row>
    <row r="19522" spans="15:16" ht="13.5" x14ac:dyDescent="0.15">
      <c r="O19522"/>
      <c r="P19522" s="80"/>
    </row>
    <row r="19523" spans="15:16" ht="13.5" x14ac:dyDescent="0.15">
      <c r="O19523"/>
      <c r="P19523" s="80"/>
    </row>
    <row r="19524" spans="15:16" ht="13.5" x14ac:dyDescent="0.15">
      <c r="O19524"/>
      <c r="P19524" s="80"/>
    </row>
    <row r="19525" spans="15:16" ht="13.5" x14ac:dyDescent="0.15">
      <c r="O19525"/>
      <c r="P19525" s="80"/>
    </row>
    <row r="19526" spans="15:16" ht="13.5" x14ac:dyDescent="0.15">
      <c r="O19526"/>
      <c r="P19526" s="80"/>
    </row>
    <row r="19527" spans="15:16" ht="13.5" x14ac:dyDescent="0.15">
      <c r="O19527"/>
      <c r="P19527" s="80"/>
    </row>
    <row r="19528" spans="15:16" ht="13.5" x14ac:dyDescent="0.15">
      <c r="O19528"/>
      <c r="P19528" s="80"/>
    </row>
    <row r="19529" spans="15:16" ht="13.5" x14ac:dyDescent="0.15">
      <c r="O19529"/>
      <c r="P19529" s="80"/>
    </row>
    <row r="19530" spans="15:16" ht="13.5" x14ac:dyDescent="0.15">
      <c r="O19530"/>
      <c r="P19530" s="80"/>
    </row>
    <row r="19531" spans="15:16" ht="13.5" x14ac:dyDescent="0.15">
      <c r="O19531"/>
      <c r="P19531" s="80"/>
    </row>
    <row r="19532" spans="15:16" ht="13.5" x14ac:dyDescent="0.15">
      <c r="O19532"/>
      <c r="P19532" s="80"/>
    </row>
    <row r="19533" spans="15:16" ht="13.5" x14ac:dyDescent="0.15">
      <c r="O19533"/>
      <c r="P19533" s="80"/>
    </row>
    <row r="19534" spans="15:16" ht="13.5" x14ac:dyDescent="0.15">
      <c r="O19534"/>
      <c r="P19534" s="80"/>
    </row>
    <row r="19535" spans="15:16" ht="13.5" x14ac:dyDescent="0.15">
      <c r="O19535"/>
      <c r="P19535" s="80"/>
    </row>
    <row r="19536" spans="15:16" ht="13.5" x14ac:dyDescent="0.15">
      <c r="O19536"/>
      <c r="P19536" s="80"/>
    </row>
    <row r="19537" spans="15:16" ht="13.5" x14ac:dyDescent="0.15">
      <c r="O19537"/>
      <c r="P19537" s="80"/>
    </row>
    <row r="19538" spans="15:16" ht="13.5" x14ac:dyDescent="0.15">
      <c r="O19538"/>
      <c r="P19538" s="80"/>
    </row>
    <row r="19539" spans="15:16" ht="13.5" x14ac:dyDescent="0.15">
      <c r="O19539"/>
      <c r="P19539" s="80"/>
    </row>
    <row r="19540" spans="15:16" ht="13.5" x14ac:dyDescent="0.15">
      <c r="O19540"/>
      <c r="P19540" s="80"/>
    </row>
    <row r="19541" spans="15:16" ht="13.5" x14ac:dyDescent="0.15">
      <c r="O19541"/>
      <c r="P19541" s="80"/>
    </row>
    <row r="19542" spans="15:16" ht="13.5" x14ac:dyDescent="0.15">
      <c r="O19542"/>
      <c r="P19542" s="80"/>
    </row>
    <row r="19543" spans="15:16" ht="13.5" x14ac:dyDescent="0.15">
      <c r="O19543"/>
      <c r="P19543" s="80"/>
    </row>
    <row r="19544" spans="15:16" ht="13.5" x14ac:dyDescent="0.15">
      <c r="O19544"/>
      <c r="P19544" s="80"/>
    </row>
    <row r="19545" spans="15:16" ht="13.5" x14ac:dyDescent="0.15">
      <c r="O19545"/>
      <c r="P19545" s="80"/>
    </row>
    <row r="19546" spans="15:16" ht="13.5" x14ac:dyDescent="0.15">
      <c r="O19546"/>
      <c r="P19546" s="80"/>
    </row>
    <row r="19547" spans="15:16" ht="13.5" x14ac:dyDescent="0.15">
      <c r="O19547"/>
      <c r="P19547" s="80"/>
    </row>
    <row r="19548" spans="15:16" ht="13.5" x14ac:dyDescent="0.15">
      <c r="O19548"/>
      <c r="P19548" s="80"/>
    </row>
    <row r="19549" spans="15:16" ht="13.5" x14ac:dyDescent="0.15">
      <c r="O19549"/>
      <c r="P19549" s="80"/>
    </row>
    <row r="19550" spans="15:16" ht="13.5" x14ac:dyDescent="0.15">
      <c r="O19550"/>
      <c r="P19550" s="80"/>
    </row>
    <row r="19551" spans="15:16" ht="13.5" x14ac:dyDescent="0.15">
      <c r="O19551"/>
      <c r="P19551" s="80"/>
    </row>
    <row r="19552" spans="15:16" ht="13.5" x14ac:dyDescent="0.15">
      <c r="O19552"/>
      <c r="P19552" s="80"/>
    </row>
    <row r="19553" spans="15:16" ht="13.5" x14ac:dyDescent="0.15">
      <c r="O19553"/>
      <c r="P19553" s="80"/>
    </row>
    <row r="19554" spans="15:16" ht="13.5" x14ac:dyDescent="0.15">
      <c r="O19554"/>
      <c r="P19554" s="80"/>
    </row>
    <row r="19555" spans="15:16" ht="13.5" x14ac:dyDescent="0.15">
      <c r="O19555"/>
      <c r="P19555" s="80"/>
    </row>
    <row r="19556" spans="15:16" ht="13.5" x14ac:dyDescent="0.15">
      <c r="O19556"/>
      <c r="P19556" s="80"/>
    </row>
    <row r="19557" spans="15:16" ht="13.5" x14ac:dyDescent="0.15">
      <c r="O19557"/>
      <c r="P19557" s="80"/>
    </row>
    <row r="19558" spans="15:16" ht="13.5" x14ac:dyDescent="0.15">
      <c r="O19558"/>
      <c r="P19558" s="80"/>
    </row>
    <row r="19559" spans="15:16" ht="13.5" x14ac:dyDescent="0.15">
      <c r="O19559"/>
      <c r="P19559" s="80"/>
    </row>
    <row r="19560" spans="15:16" ht="13.5" x14ac:dyDescent="0.15">
      <c r="O19560"/>
      <c r="P19560" s="80"/>
    </row>
    <row r="19561" spans="15:16" ht="13.5" x14ac:dyDescent="0.15">
      <c r="O19561"/>
      <c r="P19561" s="80"/>
    </row>
    <row r="19562" spans="15:16" ht="13.5" x14ac:dyDescent="0.15">
      <c r="O19562"/>
      <c r="P19562" s="80"/>
    </row>
    <row r="19563" spans="15:16" ht="13.5" x14ac:dyDescent="0.15">
      <c r="O19563"/>
      <c r="P19563" s="80"/>
    </row>
    <row r="19564" spans="15:16" ht="13.5" x14ac:dyDescent="0.15">
      <c r="O19564"/>
      <c r="P19564" s="80"/>
    </row>
    <row r="19565" spans="15:16" ht="13.5" x14ac:dyDescent="0.15">
      <c r="O19565"/>
      <c r="P19565" s="80"/>
    </row>
    <row r="19566" spans="15:16" ht="13.5" x14ac:dyDescent="0.15">
      <c r="O19566"/>
      <c r="P19566" s="80"/>
    </row>
    <row r="19567" spans="15:16" ht="13.5" x14ac:dyDescent="0.15">
      <c r="O19567"/>
      <c r="P19567" s="80"/>
    </row>
    <row r="19568" spans="15:16" ht="13.5" x14ac:dyDescent="0.15">
      <c r="O19568"/>
      <c r="P19568" s="80"/>
    </row>
    <row r="19569" spans="15:16" ht="13.5" x14ac:dyDescent="0.15">
      <c r="O19569"/>
      <c r="P19569" s="80"/>
    </row>
    <row r="19570" spans="15:16" ht="13.5" x14ac:dyDescent="0.15">
      <c r="O19570"/>
      <c r="P19570" s="80"/>
    </row>
    <row r="19571" spans="15:16" ht="13.5" x14ac:dyDescent="0.15">
      <c r="O19571"/>
      <c r="P19571" s="80"/>
    </row>
    <row r="19572" spans="15:16" ht="13.5" x14ac:dyDescent="0.15">
      <c r="O19572"/>
      <c r="P19572" s="80"/>
    </row>
    <row r="19573" spans="15:16" ht="13.5" x14ac:dyDescent="0.15">
      <c r="O19573"/>
      <c r="P19573" s="80"/>
    </row>
    <row r="19574" spans="15:16" ht="13.5" x14ac:dyDescent="0.15">
      <c r="O19574"/>
      <c r="P19574" s="80"/>
    </row>
    <row r="19575" spans="15:16" ht="13.5" x14ac:dyDescent="0.15">
      <c r="O19575"/>
      <c r="P19575" s="80"/>
    </row>
    <row r="19576" spans="15:16" ht="13.5" x14ac:dyDescent="0.15">
      <c r="O19576"/>
      <c r="P19576" s="80"/>
    </row>
    <row r="19577" spans="15:16" ht="13.5" x14ac:dyDescent="0.15">
      <c r="O19577"/>
      <c r="P19577" s="80"/>
    </row>
    <row r="19578" spans="15:16" ht="13.5" x14ac:dyDescent="0.15">
      <c r="O19578"/>
      <c r="P19578" s="80"/>
    </row>
    <row r="19579" spans="15:16" ht="13.5" x14ac:dyDescent="0.15">
      <c r="O19579"/>
      <c r="P19579" s="80"/>
    </row>
    <row r="19580" spans="15:16" ht="13.5" x14ac:dyDescent="0.15">
      <c r="O19580"/>
      <c r="P19580" s="80"/>
    </row>
    <row r="19581" spans="15:16" ht="13.5" x14ac:dyDescent="0.15">
      <c r="O19581"/>
      <c r="P19581" s="80"/>
    </row>
    <row r="19582" spans="15:16" ht="13.5" x14ac:dyDescent="0.15">
      <c r="O19582"/>
      <c r="P19582" s="80"/>
    </row>
    <row r="19583" spans="15:16" ht="13.5" x14ac:dyDescent="0.15">
      <c r="O19583"/>
      <c r="P19583" s="80"/>
    </row>
    <row r="19584" spans="15:16" ht="13.5" x14ac:dyDescent="0.15">
      <c r="O19584"/>
      <c r="P19584" s="80"/>
    </row>
    <row r="19585" spans="15:16" ht="13.5" x14ac:dyDescent="0.15">
      <c r="O19585"/>
      <c r="P19585" s="80"/>
    </row>
    <row r="19586" spans="15:16" ht="13.5" x14ac:dyDescent="0.15">
      <c r="O19586"/>
      <c r="P19586" s="80"/>
    </row>
    <row r="19587" spans="15:16" ht="13.5" x14ac:dyDescent="0.15">
      <c r="O19587"/>
      <c r="P19587" s="80"/>
    </row>
    <row r="19588" spans="15:16" ht="13.5" x14ac:dyDescent="0.15">
      <c r="O19588"/>
      <c r="P19588" s="80"/>
    </row>
    <row r="19589" spans="15:16" ht="13.5" x14ac:dyDescent="0.15">
      <c r="O19589"/>
      <c r="P19589" s="80"/>
    </row>
    <row r="19590" spans="15:16" ht="13.5" x14ac:dyDescent="0.15">
      <c r="O19590"/>
      <c r="P19590" s="80"/>
    </row>
    <row r="19591" spans="15:16" ht="13.5" x14ac:dyDescent="0.15">
      <c r="O19591"/>
      <c r="P19591" s="80"/>
    </row>
    <row r="19592" spans="15:16" ht="13.5" x14ac:dyDescent="0.15">
      <c r="O19592"/>
      <c r="P19592" s="80"/>
    </row>
    <row r="19593" spans="15:16" ht="13.5" x14ac:dyDescent="0.15">
      <c r="O19593"/>
      <c r="P19593" s="80"/>
    </row>
    <row r="19594" spans="15:16" ht="13.5" x14ac:dyDescent="0.15">
      <c r="O19594"/>
      <c r="P19594" s="80"/>
    </row>
    <row r="19595" spans="15:16" ht="13.5" x14ac:dyDescent="0.15">
      <c r="O19595"/>
      <c r="P19595" s="80"/>
    </row>
    <row r="19596" spans="15:16" ht="13.5" x14ac:dyDescent="0.15">
      <c r="O19596"/>
      <c r="P19596" s="80"/>
    </row>
    <row r="19597" spans="15:16" ht="13.5" x14ac:dyDescent="0.15">
      <c r="O19597"/>
      <c r="P19597" s="80"/>
    </row>
    <row r="19598" spans="15:16" ht="13.5" x14ac:dyDescent="0.15">
      <c r="O19598"/>
      <c r="P19598" s="80"/>
    </row>
    <row r="19599" spans="15:16" ht="13.5" x14ac:dyDescent="0.15">
      <c r="O19599"/>
      <c r="P19599" s="80"/>
    </row>
    <row r="19600" spans="15:16" ht="13.5" x14ac:dyDescent="0.15">
      <c r="O19600"/>
      <c r="P19600" s="80"/>
    </row>
    <row r="19601" spans="15:16" ht="13.5" x14ac:dyDescent="0.15">
      <c r="O19601"/>
      <c r="P19601" s="80"/>
    </row>
    <row r="19602" spans="15:16" ht="13.5" x14ac:dyDescent="0.15">
      <c r="O19602"/>
      <c r="P19602" s="80"/>
    </row>
    <row r="19603" spans="15:16" ht="13.5" x14ac:dyDescent="0.15">
      <c r="O19603"/>
      <c r="P19603" s="80"/>
    </row>
    <row r="19604" spans="15:16" ht="13.5" x14ac:dyDescent="0.15">
      <c r="O19604"/>
      <c r="P19604" s="80"/>
    </row>
    <row r="19605" spans="15:16" ht="13.5" x14ac:dyDescent="0.15">
      <c r="O19605"/>
      <c r="P19605" s="80"/>
    </row>
    <row r="19606" spans="15:16" ht="13.5" x14ac:dyDescent="0.15">
      <c r="O19606"/>
      <c r="P19606" s="80"/>
    </row>
    <row r="19607" spans="15:16" ht="13.5" x14ac:dyDescent="0.15">
      <c r="O19607"/>
      <c r="P19607" s="80"/>
    </row>
    <row r="19608" spans="15:16" ht="13.5" x14ac:dyDescent="0.15">
      <c r="O19608"/>
      <c r="P19608" s="80"/>
    </row>
    <row r="19609" spans="15:16" ht="13.5" x14ac:dyDescent="0.15">
      <c r="O19609"/>
      <c r="P19609" s="80"/>
    </row>
    <row r="19610" spans="15:16" ht="13.5" x14ac:dyDescent="0.15">
      <c r="O19610"/>
      <c r="P19610" s="80"/>
    </row>
    <row r="19611" spans="15:16" ht="13.5" x14ac:dyDescent="0.15">
      <c r="O19611"/>
      <c r="P19611" s="80"/>
    </row>
    <row r="19612" spans="15:16" ht="13.5" x14ac:dyDescent="0.15">
      <c r="O19612"/>
      <c r="P19612" s="80"/>
    </row>
    <row r="19613" spans="15:16" ht="13.5" x14ac:dyDescent="0.15">
      <c r="O19613"/>
      <c r="P19613" s="80"/>
    </row>
    <row r="19614" spans="15:16" ht="13.5" x14ac:dyDescent="0.15">
      <c r="O19614"/>
      <c r="P19614" s="80"/>
    </row>
    <row r="19615" spans="15:16" ht="13.5" x14ac:dyDescent="0.15">
      <c r="O19615"/>
      <c r="P19615" s="80"/>
    </row>
    <row r="19616" spans="15:16" ht="13.5" x14ac:dyDescent="0.15">
      <c r="O19616"/>
      <c r="P19616" s="80"/>
    </row>
    <row r="19617" spans="15:16" ht="13.5" x14ac:dyDescent="0.15">
      <c r="O19617"/>
      <c r="P19617" s="80"/>
    </row>
    <row r="19618" spans="15:16" ht="13.5" x14ac:dyDescent="0.15">
      <c r="O19618"/>
      <c r="P19618" s="80"/>
    </row>
    <row r="19619" spans="15:16" ht="13.5" x14ac:dyDescent="0.15">
      <c r="O19619"/>
      <c r="P19619" s="80"/>
    </row>
    <row r="19620" spans="15:16" ht="13.5" x14ac:dyDescent="0.15">
      <c r="O19620"/>
      <c r="P19620" s="80"/>
    </row>
    <row r="19621" spans="15:16" ht="13.5" x14ac:dyDescent="0.15">
      <c r="O19621"/>
      <c r="P19621" s="80"/>
    </row>
    <row r="19622" spans="15:16" ht="13.5" x14ac:dyDescent="0.15">
      <c r="O19622"/>
      <c r="P19622" s="80"/>
    </row>
    <row r="19623" spans="15:16" ht="13.5" x14ac:dyDescent="0.15">
      <c r="O19623"/>
      <c r="P19623" s="80"/>
    </row>
    <row r="19624" spans="15:16" ht="13.5" x14ac:dyDescent="0.15">
      <c r="O19624"/>
      <c r="P19624" s="80"/>
    </row>
    <row r="19625" spans="15:16" ht="13.5" x14ac:dyDescent="0.15">
      <c r="O19625"/>
      <c r="P19625" s="80"/>
    </row>
    <row r="19626" spans="15:16" ht="13.5" x14ac:dyDescent="0.15">
      <c r="O19626"/>
      <c r="P19626" s="80"/>
    </row>
    <row r="19627" spans="15:16" ht="13.5" x14ac:dyDescent="0.15">
      <c r="O19627"/>
      <c r="P19627" s="80"/>
    </row>
    <row r="19628" spans="15:16" ht="13.5" x14ac:dyDescent="0.15">
      <c r="O19628"/>
      <c r="P19628" s="80"/>
    </row>
    <row r="19629" spans="15:16" ht="13.5" x14ac:dyDescent="0.15">
      <c r="O19629"/>
      <c r="P19629" s="80"/>
    </row>
    <row r="19630" spans="15:16" ht="13.5" x14ac:dyDescent="0.15">
      <c r="O19630"/>
      <c r="P19630" s="80"/>
    </row>
    <row r="19631" spans="15:16" ht="13.5" x14ac:dyDescent="0.15">
      <c r="O19631"/>
      <c r="P19631" s="80"/>
    </row>
    <row r="19632" spans="15:16" ht="13.5" x14ac:dyDescent="0.15">
      <c r="O19632"/>
      <c r="P19632" s="80"/>
    </row>
    <row r="19633" spans="15:16" ht="13.5" x14ac:dyDescent="0.15">
      <c r="O19633"/>
      <c r="P19633" s="80"/>
    </row>
    <row r="19634" spans="15:16" ht="13.5" x14ac:dyDescent="0.15">
      <c r="O19634"/>
      <c r="P19634" s="80"/>
    </row>
    <row r="19635" spans="15:16" ht="13.5" x14ac:dyDescent="0.15">
      <c r="O19635"/>
      <c r="P19635" s="80"/>
    </row>
    <row r="19636" spans="15:16" ht="13.5" x14ac:dyDescent="0.15">
      <c r="O19636"/>
      <c r="P19636" s="80"/>
    </row>
    <row r="19637" spans="15:16" ht="13.5" x14ac:dyDescent="0.15">
      <c r="O19637"/>
      <c r="P19637" s="80"/>
    </row>
    <row r="19638" spans="15:16" ht="13.5" x14ac:dyDescent="0.15">
      <c r="O19638"/>
      <c r="P19638" s="80"/>
    </row>
    <row r="19639" spans="15:16" ht="13.5" x14ac:dyDescent="0.15">
      <c r="O19639"/>
      <c r="P19639" s="80"/>
    </row>
    <row r="19640" spans="15:16" ht="13.5" x14ac:dyDescent="0.15">
      <c r="O19640"/>
      <c r="P19640" s="80"/>
    </row>
    <row r="19641" spans="15:16" ht="13.5" x14ac:dyDescent="0.15">
      <c r="O19641"/>
      <c r="P19641" s="80"/>
    </row>
    <row r="19642" spans="15:16" ht="13.5" x14ac:dyDescent="0.15">
      <c r="O19642"/>
      <c r="P19642" s="80"/>
    </row>
    <row r="19643" spans="15:16" ht="13.5" x14ac:dyDescent="0.15">
      <c r="O19643"/>
      <c r="P19643" s="80"/>
    </row>
    <row r="19644" spans="15:16" ht="13.5" x14ac:dyDescent="0.15">
      <c r="O19644"/>
      <c r="P19644" s="80"/>
    </row>
    <row r="19645" spans="15:16" ht="13.5" x14ac:dyDescent="0.15">
      <c r="O19645"/>
      <c r="P19645" s="80"/>
    </row>
    <row r="19646" spans="15:16" ht="13.5" x14ac:dyDescent="0.15">
      <c r="O19646"/>
      <c r="P19646" s="80"/>
    </row>
    <row r="19647" spans="15:16" ht="13.5" x14ac:dyDescent="0.15">
      <c r="O19647"/>
      <c r="P19647" s="80"/>
    </row>
    <row r="19648" spans="15:16" ht="13.5" x14ac:dyDescent="0.15">
      <c r="O19648"/>
      <c r="P19648" s="80"/>
    </row>
    <row r="19649" spans="15:16" ht="13.5" x14ac:dyDescent="0.15">
      <c r="O19649"/>
      <c r="P19649" s="80"/>
    </row>
    <row r="19650" spans="15:16" ht="13.5" x14ac:dyDescent="0.15">
      <c r="O19650"/>
      <c r="P19650" s="80"/>
    </row>
    <row r="19651" spans="15:16" ht="13.5" x14ac:dyDescent="0.15">
      <c r="O19651"/>
      <c r="P19651" s="80"/>
    </row>
    <row r="19652" spans="15:16" ht="13.5" x14ac:dyDescent="0.15">
      <c r="O19652"/>
      <c r="P19652" s="80"/>
    </row>
    <row r="19653" spans="15:16" ht="13.5" x14ac:dyDescent="0.15">
      <c r="O19653"/>
      <c r="P19653" s="80"/>
    </row>
    <row r="19654" spans="15:16" ht="13.5" x14ac:dyDescent="0.15">
      <c r="O19654"/>
      <c r="P19654" s="80"/>
    </row>
    <row r="19655" spans="15:16" ht="13.5" x14ac:dyDescent="0.15">
      <c r="O19655"/>
      <c r="P19655" s="80"/>
    </row>
    <row r="19656" spans="15:16" ht="13.5" x14ac:dyDescent="0.15">
      <c r="O19656"/>
      <c r="P19656" s="80"/>
    </row>
    <row r="19657" spans="15:16" ht="13.5" x14ac:dyDescent="0.15">
      <c r="O19657"/>
      <c r="P19657" s="80"/>
    </row>
    <row r="19658" spans="15:16" ht="13.5" x14ac:dyDescent="0.15">
      <c r="O19658"/>
      <c r="P19658" s="80"/>
    </row>
    <row r="19659" spans="15:16" ht="13.5" x14ac:dyDescent="0.15">
      <c r="O19659"/>
      <c r="P19659" s="80"/>
    </row>
    <row r="19660" spans="15:16" ht="13.5" x14ac:dyDescent="0.15">
      <c r="O19660"/>
      <c r="P19660" s="80"/>
    </row>
    <row r="19661" spans="15:16" ht="13.5" x14ac:dyDescent="0.15">
      <c r="O19661"/>
      <c r="P19661" s="80"/>
    </row>
    <row r="19662" spans="15:16" ht="13.5" x14ac:dyDescent="0.15">
      <c r="O19662"/>
      <c r="P19662" s="80"/>
    </row>
    <row r="19663" spans="15:16" ht="13.5" x14ac:dyDescent="0.15">
      <c r="O19663"/>
      <c r="P19663" s="80"/>
    </row>
    <row r="19664" spans="15:16" ht="13.5" x14ac:dyDescent="0.15">
      <c r="O19664"/>
      <c r="P19664" s="80"/>
    </row>
    <row r="19665" spans="15:16" ht="13.5" x14ac:dyDescent="0.15">
      <c r="O19665"/>
      <c r="P19665" s="80"/>
    </row>
    <row r="19666" spans="15:16" ht="13.5" x14ac:dyDescent="0.15">
      <c r="O19666"/>
      <c r="P19666" s="80"/>
    </row>
    <row r="19667" spans="15:16" ht="13.5" x14ac:dyDescent="0.15">
      <c r="O19667"/>
      <c r="P19667" s="80"/>
    </row>
    <row r="19668" spans="15:16" ht="13.5" x14ac:dyDescent="0.15">
      <c r="O19668"/>
      <c r="P19668" s="80"/>
    </row>
    <row r="19669" spans="15:16" ht="13.5" x14ac:dyDescent="0.15">
      <c r="O19669"/>
      <c r="P19669" s="80"/>
    </row>
    <row r="19670" spans="15:16" ht="13.5" x14ac:dyDescent="0.15">
      <c r="O19670"/>
      <c r="P19670" s="80"/>
    </row>
    <row r="19671" spans="15:16" ht="13.5" x14ac:dyDescent="0.15">
      <c r="O19671"/>
      <c r="P19671" s="80"/>
    </row>
    <row r="19672" spans="15:16" ht="13.5" x14ac:dyDescent="0.15">
      <c r="O19672"/>
      <c r="P19672" s="80"/>
    </row>
    <row r="19673" spans="15:16" ht="13.5" x14ac:dyDescent="0.15">
      <c r="O19673"/>
      <c r="P19673" s="80"/>
    </row>
    <row r="19674" spans="15:16" ht="13.5" x14ac:dyDescent="0.15">
      <c r="O19674"/>
      <c r="P19674" s="80"/>
    </row>
    <row r="19675" spans="15:16" ht="13.5" x14ac:dyDescent="0.15">
      <c r="O19675"/>
      <c r="P19675" s="80"/>
    </row>
    <row r="19676" spans="15:16" ht="13.5" x14ac:dyDescent="0.15">
      <c r="O19676"/>
      <c r="P19676" s="80"/>
    </row>
    <row r="19677" spans="15:16" ht="13.5" x14ac:dyDescent="0.15">
      <c r="O19677"/>
      <c r="P19677" s="80"/>
    </row>
    <row r="19678" spans="15:16" ht="13.5" x14ac:dyDescent="0.15">
      <c r="O19678"/>
      <c r="P19678" s="80"/>
    </row>
    <row r="19679" spans="15:16" ht="13.5" x14ac:dyDescent="0.15">
      <c r="O19679"/>
      <c r="P19679" s="80"/>
    </row>
    <row r="19680" spans="15:16" ht="13.5" x14ac:dyDescent="0.15">
      <c r="O19680"/>
      <c r="P19680" s="80"/>
    </row>
    <row r="19681" spans="15:16" ht="13.5" x14ac:dyDescent="0.15">
      <c r="O19681"/>
      <c r="P19681" s="80"/>
    </row>
    <row r="19682" spans="15:16" ht="13.5" x14ac:dyDescent="0.15">
      <c r="O19682"/>
      <c r="P19682" s="80"/>
    </row>
    <row r="19683" spans="15:16" ht="13.5" x14ac:dyDescent="0.15">
      <c r="O19683"/>
      <c r="P19683" s="80"/>
    </row>
    <row r="19684" spans="15:16" ht="13.5" x14ac:dyDescent="0.15">
      <c r="O19684"/>
      <c r="P19684" s="80"/>
    </row>
    <row r="19685" spans="15:16" ht="13.5" x14ac:dyDescent="0.15">
      <c r="O19685"/>
      <c r="P19685" s="80"/>
    </row>
    <row r="19686" spans="15:16" ht="13.5" x14ac:dyDescent="0.15">
      <c r="O19686"/>
      <c r="P19686" s="80"/>
    </row>
    <row r="19687" spans="15:16" ht="13.5" x14ac:dyDescent="0.15">
      <c r="O19687"/>
      <c r="P19687" s="80"/>
    </row>
    <row r="19688" spans="15:16" ht="13.5" x14ac:dyDescent="0.15">
      <c r="O19688"/>
      <c r="P19688" s="80"/>
    </row>
    <row r="19689" spans="15:16" ht="13.5" x14ac:dyDescent="0.15">
      <c r="O19689"/>
      <c r="P19689" s="80"/>
    </row>
    <row r="19690" spans="15:16" ht="13.5" x14ac:dyDescent="0.15">
      <c r="O19690"/>
      <c r="P19690" s="80"/>
    </row>
    <row r="19691" spans="15:16" ht="13.5" x14ac:dyDescent="0.15">
      <c r="O19691"/>
      <c r="P19691" s="80"/>
    </row>
    <row r="19692" spans="15:16" ht="13.5" x14ac:dyDescent="0.15">
      <c r="O19692"/>
      <c r="P19692" s="80"/>
    </row>
    <row r="19693" spans="15:16" ht="13.5" x14ac:dyDescent="0.15">
      <c r="O19693"/>
      <c r="P19693" s="80"/>
    </row>
    <row r="19694" spans="15:16" ht="13.5" x14ac:dyDescent="0.15">
      <c r="O19694"/>
      <c r="P19694" s="80"/>
    </row>
    <row r="19695" spans="15:16" ht="13.5" x14ac:dyDescent="0.15">
      <c r="O19695"/>
      <c r="P19695" s="80"/>
    </row>
    <row r="19696" spans="15:16" ht="13.5" x14ac:dyDescent="0.15">
      <c r="O19696"/>
      <c r="P19696" s="80"/>
    </row>
    <row r="19697" spans="15:16" ht="13.5" x14ac:dyDescent="0.15">
      <c r="O19697"/>
      <c r="P19697" s="80"/>
    </row>
    <row r="19698" spans="15:16" ht="13.5" x14ac:dyDescent="0.15">
      <c r="O19698"/>
      <c r="P19698" s="80"/>
    </row>
    <row r="19699" spans="15:16" ht="13.5" x14ac:dyDescent="0.15">
      <c r="O19699"/>
      <c r="P19699" s="80"/>
    </row>
    <row r="19700" spans="15:16" ht="13.5" x14ac:dyDescent="0.15">
      <c r="O19700"/>
      <c r="P19700" s="80"/>
    </row>
    <row r="19701" spans="15:16" ht="13.5" x14ac:dyDescent="0.15">
      <c r="O19701"/>
      <c r="P19701" s="80"/>
    </row>
    <row r="19702" spans="15:16" ht="13.5" x14ac:dyDescent="0.15">
      <c r="O19702"/>
      <c r="P19702" s="80"/>
    </row>
    <row r="19703" spans="15:16" ht="13.5" x14ac:dyDescent="0.15">
      <c r="O19703"/>
      <c r="P19703" s="80"/>
    </row>
    <row r="19704" spans="15:16" ht="13.5" x14ac:dyDescent="0.15">
      <c r="O19704"/>
      <c r="P19704" s="80"/>
    </row>
    <row r="19705" spans="15:16" ht="13.5" x14ac:dyDescent="0.15">
      <c r="O19705"/>
      <c r="P19705" s="80"/>
    </row>
    <row r="19706" spans="15:16" ht="13.5" x14ac:dyDescent="0.15">
      <c r="O19706"/>
      <c r="P19706" s="80"/>
    </row>
    <row r="19707" spans="15:16" ht="13.5" x14ac:dyDescent="0.15">
      <c r="O19707"/>
      <c r="P19707" s="80"/>
    </row>
    <row r="19708" spans="15:16" ht="13.5" x14ac:dyDescent="0.15">
      <c r="O19708"/>
      <c r="P19708" s="80"/>
    </row>
    <row r="19709" spans="15:16" ht="13.5" x14ac:dyDescent="0.15">
      <c r="O19709"/>
      <c r="P19709" s="80"/>
    </row>
    <row r="19710" spans="15:16" ht="13.5" x14ac:dyDescent="0.15">
      <c r="O19710"/>
      <c r="P19710" s="80"/>
    </row>
    <row r="19711" spans="15:16" ht="13.5" x14ac:dyDescent="0.15">
      <c r="O19711"/>
      <c r="P19711" s="80"/>
    </row>
    <row r="19712" spans="15:16" ht="13.5" x14ac:dyDescent="0.15">
      <c r="O19712"/>
      <c r="P19712" s="80"/>
    </row>
    <row r="19713" spans="15:16" ht="13.5" x14ac:dyDescent="0.15">
      <c r="O19713"/>
      <c r="P19713" s="80"/>
    </row>
    <row r="19714" spans="15:16" ht="13.5" x14ac:dyDescent="0.15">
      <c r="O19714"/>
      <c r="P19714" s="80"/>
    </row>
    <row r="19715" spans="15:16" ht="13.5" x14ac:dyDescent="0.15">
      <c r="O19715"/>
      <c r="P19715" s="80"/>
    </row>
    <row r="19716" spans="15:16" ht="13.5" x14ac:dyDescent="0.15">
      <c r="O19716"/>
      <c r="P19716" s="80"/>
    </row>
    <row r="19717" spans="15:16" ht="13.5" x14ac:dyDescent="0.15">
      <c r="O19717"/>
      <c r="P19717" s="80"/>
    </row>
    <row r="19718" spans="15:16" ht="13.5" x14ac:dyDescent="0.15">
      <c r="O19718"/>
      <c r="P19718" s="80"/>
    </row>
    <row r="19719" spans="15:16" ht="13.5" x14ac:dyDescent="0.15">
      <c r="O19719"/>
      <c r="P19719" s="80"/>
    </row>
    <row r="19720" spans="15:16" ht="13.5" x14ac:dyDescent="0.15">
      <c r="O19720"/>
      <c r="P19720" s="80"/>
    </row>
    <row r="19721" spans="15:16" ht="13.5" x14ac:dyDescent="0.15">
      <c r="O19721"/>
      <c r="P19721" s="80"/>
    </row>
    <row r="19722" spans="15:16" ht="13.5" x14ac:dyDescent="0.15">
      <c r="O19722"/>
      <c r="P19722" s="80"/>
    </row>
    <row r="19723" spans="15:16" ht="13.5" x14ac:dyDescent="0.15">
      <c r="O19723"/>
      <c r="P19723" s="80"/>
    </row>
    <row r="19724" spans="15:16" ht="13.5" x14ac:dyDescent="0.15">
      <c r="O19724"/>
      <c r="P19724" s="80"/>
    </row>
    <row r="19725" spans="15:16" ht="13.5" x14ac:dyDescent="0.15">
      <c r="O19725"/>
      <c r="P19725" s="80"/>
    </row>
    <row r="19726" spans="15:16" ht="13.5" x14ac:dyDescent="0.15">
      <c r="O19726"/>
      <c r="P19726" s="80"/>
    </row>
    <row r="19727" spans="15:16" ht="13.5" x14ac:dyDescent="0.15">
      <c r="O19727"/>
      <c r="P19727" s="80"/>
    </row>
    <row r="19728" spans="15:16" ht="13.5" x14ac:dyDescent="0.15">
      <c r="O19728"/>
      <c r="P19728" s="80"/>
    </row>
    <row r="19729" spans="15:16" ht="13.5" x14ac:dyDescent="0.15">
      <c r="O19729"/>
      <c r="P19729" s="80"/>
    </row>
    <row r="19730" spans="15:16" ht="13.5" x14ac:dyDescent="0.15">
      <c r="O19730"/>
      <c r="P19730" s="80"/>
    </row>
    <row r="19731" spans="15:16" ht="13.5" x14ac:dyDescent="0.15">
      <c r="O19731"/>
      <c r="P19731" s="80"/>
    </row>
    <row r="19732" spans="15:16" ht="13.5" x14ac:dyDescent="0.15">
      <c r="O19732"/>
      <c r="P19732" s="80"/>
    </row>
    <row r="19733" spans="15:16" ht="13.5" x14ac:dyDescent="0.15">
      <c r="O19733"/>
      <c r="P19733" s="80"/>
    </row>
    <row r="19734" spans="15:16" ht="13.5" x14ac:dyDescent="0.15">
      <c r="O19734"/>
      <c r="P19734" s="80"/>
    </row>
    <row r="19735" spans="15:16" ht="13.5" x14ac:dyDescent="0.15">
      <c r="O19735"/>
      <c r="P19735" s="80"/>
    </row>
    <row r="19736" spans="15:16" ht="13.5" x14ac:dyDescent="0.15">
      <c r="O19736"/>
      <c r="P19736" s="80"/>
    </row>
    <row r="19737" spans="15:16" ht="13.5" x14ac:dyDescent="0.15">
      <c r="O19737"/>
      <c r="P19737" s="80"/>
    </row>
    <row r="19738" spans="15:16" ht="13.5" x14ac:dyDescent="0.15">
      <c r="O19738"/>
      <c r="P19738" s="80"/>
    </row>
    <row r="19739" spans="15:16" ht="13.5" x14ac:dyDescent="0.15">
      <c r="O19739"/>
      <c r="P19739" s="80"/>
    </row>
    <row r="19740" spans="15:16" ht="13.5" x14ac:dyDescent="0.15">
      <c r="O19740"/>
      <c r="P19740" s="80"/>
    </row>
    <row r="19741" spans="15:16" ht="13.5" x14ac:dyDescent="0.15">
      <c r="O19741"/>
      <c r="P19741" s="80"/>
    </row>
    <row r="19742" spans="15:16" ht="13.5" x14ac:dyDescent="0.15">
      <c r="O19742"/>
      <c r="P19742" s="80"/>
    </row>
    <row r="19743" spans="15:16" ht="13.5" x14ac:dyDescent="0.15">
      <c r="O19743"/>
      <c r="P19743" s="80"/>
    </row>
    <row r="19744" spans="15:16" ht="13.5" x14ac:dyDescent="0.15">
      <c r="O19744"/>
      <c r="P19744" s="80"/>
    </row>
    <row r="19745" spans="15:16" ht="13.5" x14ac:dyDescent="0.15">
      <c r="O19745"/>
      <c r="P19745" s="80"/>
    </row>
    <row r="19746" spans="15:16" ht="13.5" x14ac:dyDescent="0.15">
      <c r="O19746"/>
      <c r="P19746" s="80"/>
    </row>
    <row r="19747" spans="15:16" ht="13.5" x14ac:dyDescent="0.15">
      <c r="O19747"/>
      <c r="P19747" s="80"/>
    </row>
    <row r="19748" spans="15:16" ht="13.5" x14ac:dyDescent="0.15">
      <c r="O19748"/>
      <c r="P19748" s="80"/>
    </row>
    <row r="19749" spans="15:16" ht="13.5" x14ac:dyDescent="0.15">
      <c r="O19749"/>
      <c r="P19749" s="80"/>
    </row>
    <row r="19750" spans="15:16" ht="13.5" x14ac:dyDescent="0.15">
      <c r="O19750"/>
      <c r="P19750" s="80"/>
    </row>
    <row r="19751" spans="15:16" ht="13.5" x14ac:dyDescent="0.15">
      <c r="O19751"/>
      <c r="P19751" s="80"/>
    </row>
    <row r="19752" spans="15:16" ht="13.5" x14ac:dyDescent="0.15">
      <c r="O19752"/>
      <c r="P19752" s="80"/>
    </row>
    <row r="19753" spans="15:16" ht="13.5" x14ac:dyDescent="0.15">
      <c r="O19753"/>
      <c r="P19753" s="80"/>
    </row>
    <row r="19754" spans="15:16" ht="13.5" x14ac:dyDescent="0.15">
      <c r="O19754"/>
      <c r="P19754" s="80"/>
    </row>
    <row r="19755" spans="15:16" ht="13.5" x14ac:dyDescent="0.15">
      <c r="O19755"/>
      <c r="P19755" s="80"/>
    </row>
    <row r="19756" spans="15:16" ht="13.5" x14ac:dyDescent="0.15">
      <c r="O19756"/>
      <c r="P19756" s="80"/>
    </row>
    <row r="19757" spans="15:16" ht="13.5" x14ac:dyDescent="0.15">
      <c r="O19757"/>
      <c r="P19757" s="80"/>
    </row>
    <row r="19758" spans="15:16" ht="13.5" x14ac:dyDescent="0.15">
      <c r="O19758"/>
      <c r="P19758" s="80"/>
    </row>
    <row r="19759" spans="15:16" ht="13.5" x14ac:dyDescent="0.15">
      <c r="O19759"/>
      <c r="P19759" s="80"/>
    </row>
    <row r="19760" spans="15:16" ht="13.5" x14ac:dyDescent="0.15">
      <c r="O19760"/>
      <c r="P19760" s="80"/>
    </row>
    <row r="19761" spans="15:16" ht="13.5" x14ac:dyDescent="0.15">
      <c r="O19761"/>
      <c r="P19761" s="80"/>
    </row>
    <row r="19762" spans="15:16" ht="13.5" x14ac:dyDescent="0.15">
      <c r="O19762"/>
      <c r="P19762" s="80"/>
    </row>
    <row r="19763" spans="15:16" ht="13.5" x14ac:dyDescent="0.15">
      <c r="O19763"/>
      <c r="P19763" s="80"/>
    </row>
    <row r="19764" spans="15:16" ht="13.5" x14ac:dyDescent="0.15">
      <c r="O19764"/>
      <c r="P19764" s="80"/>
    </row>
    <row r="19765" spans="15:16" ht="13.5" x14ac:dyDescent="0.15">
      <c r="O19765"/>
      <c r="P19765" s="80"/>
    </row>
    <row r="19766" spans="15:16" ht="13.5" x14ac:dyDescent="0.15">
      <c r="O19766"/>
      <c r="P19766" s="80"/>
    </row>
    <row r="19767" spans="15:16" ht="13.5" x14ac:dyDescent="0.15">
      <c r="O19767"/>
      <c r="P19767" s="80"/>
    </row>
    <row r="19768" spans="15:16" ht="13.5" x14ac:dyDescent="0.15">
      <c r="O19768"/>
      <c r="P19768" s="80"/>
    </row>
    <row r="19769" spans="15:16" ht="13.5" x14ac:dyDescent="0.15">
      <c r="O19769"/>
      <c r="P19769" s="80"/>
    </row>
    <row r="19770" spans="15:16" ht="13.5" x14ac:dyDescent="0.15">
      <c r="O19770"/>
      <c r="P19770" s="80"/>
    </row>
    <row r="19771" spans="15:16" ht="13.5" x14ac:dyDescent="0.15">
      <c r="O19771"/>
      <c r="P19771" s="80"/>
    </row>
    <row r="19772" spans="15:16" ht="13.5" x14ac:dyDescent="0.15">
      <c r="O19772"/>
      <c r="P19772" s="80"/>
    </row>
    <row r="19773" spans="15:16" ht="13.5" x14ac:dyDescent="0.15">
      <c r="O19773"/>
      <c r="P19773" s="80"/>
    </row>
    <row r="19774" spans="15:16" ht="13.5" x14ac:dyDescent="0.15">
      <c r="O19774"/>
      <c r="P19774" s="80"/>
    </row>
    <row r="19775" spans="15:16" ht="13.5" x14ac:dyDescent="0.15">
      <c r="O19775"/>
      <c r="P19775" s="80"/>
    </row>
    <row r="19776" spans="15:16" ht="13.5" x14ac:dyDescent="0.15">
      <c r="O19776"/>
      <c r="P19776" s="80"/>
    </row>
    <row r="19777" spans="15:16" ht="13.5" x14ac:dyDescent="0.15">
      <c r="O19777"/>
      <c r="P19777" s="80"/>
    </row>
    <row r="19778" spans="15:16" ht="13.5" x14ac:dyDescent="0.15">
      <c r="O19778"/>
      <c r="P19778" s="80"/>
    </row>
    <row r="19779" spans="15:16" ht="13.5" x14ac:dyDescent="0.15">
      <c r="O19779"/>
      <c r="P19779" s="80"/>
    </row>
    <row r="19780" spans="15:16" ht="13.5" x14ac:dyDescent="0.15">
      <c r="O19780"/>
      <c r="P19780" s="80"/>
    </row>
    <row r="19781" spans="15:16" ht="13.5" x14ac:dyDescent="0.15">
      <c r="O19781"/>
      <c r="P19781" s="80"/>
    </row>
    <row r="19782" spans="15:16" ht="13.5" x14ac:dyDescent="0.15">
      <c r="O19782"/>
      <c r="P19782" s="80"/>
    </row>
    <row r="19783" spans="15:16" ht="13.5" x14ac:dyDescent="0.15">
      <c r="O19783"/>
      <c r="P19783" s="80"/>
    </row>
    <row r="19784" spans="15:16" ht="13.5" x14ac:dyDescent="0.15">
      <c r="O19784"/>
      <c r="P19784" s="80"/>
    </row>
    <row r="19785" spans="15:16" ht="13.5" x14ac:dyDescent="0.15">
      <c r="O19785"/>
      <c r="P19785" s="80"/>
    </row>
    <row r="19786" spans="15:16" ht="13.5" x14ac:dyDescent="0.15">
      <c r="O19786"/>
      <c r="P19786" s="80"/>
    </row>
    <row r="19787" spans="15:16" ht="13.5" x14ac:dyDescent="0.15">
      <c r="O19787"/>
      <c r="P19787" s="80"/>
    </row>
    <row r="19788" spans="15:16" ht="13.5" x14ac:dyDescent="0.15">
      <c r="O19788"/>
      <c r="P19788" s="80"/>
    </row>
    <row r="19789" spans="15:16" ht="13.5" x14ac:dyDescent="0.15">
      <c r="O19789"/>
      <c r="P19789" s="80"/>
    </row>
    <row r="19790" spans="15:16" ht="13.5" x14ac:dyDescent="0.15">
      <c r="O19790"/>
      <c r="P19790" s="80"/>
    </row>
    <row r="19791" spans="15:16" ht="13.5" x14ac:dyDescent="0.15">
      <c r="O19791"/>
      <c r="P19791" s="80"/>
    </row>
    <row r="19792" spans="15:16" ht="13.5" x14ac:dyDescent="0.15">
      <c r="O19792"/>
      <c r="P19792" s="80"/>
    </row>
    <row r="19793" spans="15:16" ht="13.5" x14ac:dyDescent="0.15">
      <c r="O19793"/>
      <c r="P19793" s="80"/>
    </row>
    <row r="19794" spans="15:16" ht="13.5" x14ac:dyDescent="0.15">
      <c r="O19794"/>
      <c r="P19794" s="80"/>
    </row>
    <row r="19795" spans="15:16" ht="13.5" x14ac:dyDescent="0.15">
      <c r="O19795"/>
      <c r="P19795" s="80"/>
    </row>
    <row r="19796" spans="15:16" ht="13.5" x14ac:dyDescent="0.15">
      <c r="O19796"/>
      <c r="P19796" s="80"/>
    </row>
    <row r="19797" spans="15:16" ht="13.5" x14ac:dyDescent="0.15">
      <c r="O19797"/>
      <c r="P19797" s="80"/>
    </row>
    <row r="19798" spans="15:16" ht="13.5" x14ac:dyDescent="0.15">
      <c r="O19798"/>
      <c r="P19798" s="80"/>
    </row>
    <row r="19799" spans="15:16" ht="13.5" x14ac:dyDescent="0.15">
      <c r="O19799"/>
      <c r="P19799" s="80"/>
    </row>
    <row r="19800" spans="15:16" ht="13.5" x14ac:dyDescent="0.15">
      <c r="O19800"/>
      <c r="P19800" s="80"/>
    </row>
    <row r="19801" spans="15:16" ht="13.5" x14ac:dyDescent="0.15">
      <c r="O19801"/>
      <c r="P19801" s="80"/>
    </row>
    <row r="19802" spans="15:16" ht="13.5" x14ac:dyDescent="0.15">
      <c r="O19802"/>
      <c r="P19802" s="80"/>
    </row>
    <row r="19803" spans="15:16" ht="13.5" x14ac:dyDescent="0.15">
      <c r="O19803"/>
      <c r="P19803" s="80"/>
    </row>
    <row r="19804" spans="15:16" ht="13.5" x14ac:dyDescent="0.15">
      <c r="O19804"/>
      <c r="P19804" s="80"/>
    </row>
    <row r="19805" spans="15:16" ht="13.5" x14ac:dyDescent="0.15">
      <c r="O19805"/>
      <c r="P19805" s="80"/>
    </row>
    <row r="19806" spans="15:16" ht="13.5" x14ac:dyDescent="0.15">
      <c r="O19806"/>
      <c r="P19806" s="80"/>
    </row>
    <row r="19807" spans="15:16" ht="13.5" x14ac:dyDescent="0.15">
      <c r="O19807"/>
      <c r="P19807" s="80"/>
    </row>
    <row r="19808" spans="15:16" ht="13.5" x14ac:dyDescent="0.15">
      <c r="O19808"/>
      <c r="P19808" s="80"/>
    </row>
    <row r="19809" spans="15:16" ht="13.5" x14ac:dyDescent="0.15">
      <c r="O19809"/>
      <c r="P19809" s="80"/>
    </row>
    <row r="19810" spans="15:16" ht="13.5" x14ac:dyDescent="0.15">
      <c r="O19810"/>
      <c r="P19810" s="80"/>
    </row>
    <row r="19811" spans="15:16" ht="13.5" x14ac:dyDescent="0.15">
      <c r="O19811"/>
      <c r="P19811" s="80"/>
    </row>
    <row r="19812" spans="15:16" ht="13.5" x14ac:dyDescent="0.15">
      <c r="O19812"/>
      <c r="P19812" s="80"/>
    </row>
    <row r="19813" spans="15:16" ht="13.5" x14ac:dyDescent="0.15">
      <c r="O19813"/>
      <c r="P19813" s="80"/>
    </row>
    <row r="19814" spans="15:16" ht="13.5" x14ac:dyDescent="0.15">
      <c r="O19814"/>
      <c r="P19814" s="80"/>
    </row>
    <row r="19815" spans="15:16" ht="13.5" x14ac:dyDescent="0.15">
      <c r="O19815"/>
      <c r="P19815" s="80"/>
    </row>
    <row r="19816" spans="15:16" ht="13.5" x14ac:dyDescent="0.15">
      <c r="O19816"/>
      <c r="P19816" s="80"/>
    </row>
    <row r="19817" spans="15:16" ht="13.5" x14ac:dyDescent="0.15">
      <c r="O19817"/>
      <c r="P19817" s="80"/>
    </row>
    <row r="19818" spans="15:16" ht="13.5" x14ac:dyDescent="0.15">
      <c r="O19818"/>
      <c r="P19818" s="80"/>
    </row>
    <row r="19819" spans="15:16" ht="13.5" x14ac:dyDescent="0.15">
      <c r="O19819"/>
      <c r="P19819" s="80"/>
    </row>
    <row r="19820" spans="15:16" ht="13.5" x14ac:dyDescent="0.15">
      <c r="O19820"/>
      <c r="P19820" s="80"/>
    </row>
    <row r="19821" spans="15:16" ht="13.5" x14ac:dyDescent="0.15">
      <c r="O19821"/>
      <c r="P19821" s="80"/>
    </row>
    <row r="19822" spans="15:16" ht="13.5" x14ac:dyDescent="0.15">
      <c r="O19822"/>
      <c r="P19822" s="80"/>
    </row>
    <row r="19823" spans="15:16" ht="13.5" x14ac:dyDescent="0.15">
      <c r="O19823"/>
      <c r="P19823" s="80"/>
    </row>
    <row r="19824" spans="15:16" ht="13.5" x14ac:dyDescent="0.15">
      <c r="O19824"/>
      <c r="P19824" s="80"/>
    </row>
    <row r="19825" spans="15:16" ht="13.5" x14ac:dyDescent="0.15">
      <c r="O19825"/>
      <c r="P19825" s="80"/>
    </row>
    <row r="19826" spans="15:16" ht="13.5" x14ac:dyDescent="0.15">
      <c r="O19826"/>
      <c r="P19826" s="80"/>
    </row>
    <row r="19827" spans="15:16" ht="13.5" x14ac:dyDescent="0.15">
      <c r="O19827"/>
      <c r="P19827" s="80"/>
    </row>
    <row r="19828" spans="15:16" ht="13.5" x14ac:dyDescent="0.15">
      <c r="O19828"/>
      <c r="P19828" s="80"/>
    </row>
    <row r="19829" spans="15:16" ht="13.5" x14ac:dyDescent="0.15">
      <c r="O19829"/>
      <c r="P19829" s="80"/>
    </row>
    <row r="19830" spans="15:16" ht="13.5" x14ac:dyDescent="0.15">
      <c r="O19830"/>
      <c r="P19830" s="80"/>
    </row>
    <row r="19831" spans="15:16" ht="13.5" x14ac:dyDescent="0.15">
      <c r="O19831"/>
      <c r="P19831" s="80"/>
    </row>
    <row r="19832" spans="15:16" ht="13.5" x14ac:dyDescent="0.15">
      <c r="O19832"/>
      <c r="P19832" s="80"/>
    </row>
    <row r="19833" spans="15:16" ht="13.5" x14ac:dyDescent="0.15">
      <c r="O19833"/>
      <c r="P19833" s="80"/>
    </row>
    <row r="19834" spans="15:16" ht="13.5" x14ac:dyDescent="0.15">
      <c r="O19834"/>
      <c r="P19834" s="80"/>
    </row>
    <row r="19835" spans="15:16" ht="13.5" x14ac:dyDescent="0.15">
      <c r="O19835"/>
      <c r="P19835" s="80"/>
    </row>
    <row r="19836" spans="15:16" ht="13.5" x14ac:dyDescent="0.15">
      <c r="O19836"/>
      <c r="P19836" s="80"/>
    </row>
    <row r="19837" spans="15:16" ht="13.5" x14ac:dyDescent="0.15">
      <c r="O19837"/>
      <c r="P19837" s="80"/>
    </row>
    <row r="19838" spans="15:16" ht="13.5" x14ac:dyDescent="0.15">
      <c r="O19838"/>
      <c r="P19838" s="80"/>
    </row>
    <row r="19839" spans="15:16" ht="13.5" x14ac:dyDescent="0.15">
      <c r="O19839"/>
      <c r="P19839" s="80"/>
    </row>
    <row r="19840" spans="15:16" ht="13.5" x14ac:dyDescent="0.15">
      <c r="O19840"/>
      <c r="P19840" s="80"/>
    </row>
    <row r="19841" spans="15:16" ht="13.5" x14ac:dyDescent="0.15">
      <c r="O19841"/>
      <c r="P19841" s="80"/>
    </row>
    <row r="19842" spans="15:16" ht="13.5" x14ac:dyDescent="0.15">
      <c r="O19842"/>
      <c r="P19842" s="80"/>
    </row>
    <row r="19843" spans="15:16" ht="13.5" x14ac:dyDescent="0.15">
      <c r="O19843"/>
      <c r="P19843" s="80"/>
    </row>
    <row r="19844" spans="15:16" ht="13.5" x14ac:dyDescent="0.15">
      <c r="O19844"/>
      <c r="P19844" s="80"/>
    </row>
    <row r="19845" spans="15:16" ht="13.5" x14ac:dyDescent="0.15">
      <c r="O19845"/>
      <c r="P19845" s="80"/>
    </row>
    <row r="19846" spans="15:16" ht="13.5" x14ac:dyDescent="0.15">
      <c r="O19846"/>
      <c r="P19846" s="80"/>
    </row>
    <row r="19847" spans="15:16" ht="13.5" x14ac:dyDescent="0.15">
      <c r="O19847"/>
      <c r="P19847" s="80"/>
    </row>
    <row r="19848" spans="15:16" ht="13.5" x14ac:dyDescent="0.15">
      <c r="O19848"/>
      <c r="P19848" s="80"/>
    </row>
    <row r="19849" spans="15:16" ht="13.5" x14ac:dyDescent="0.15">
      <c r="O19849"/>
      <c r="P19849" s="80"/>
    </row>
    <row r="19850" spans="15:16" ht="13.5" x14ac:dyDescent="0.15">
      <c r="O19850"/>
      <c r="P19850" s="80"/>
    </row>
    <row r="19851" spans="15:16" ht="13.5" x14ac:dyDescent="0.15">
      <c r="O19851"/>
      <c r="P19851" s="80"/>
    </row>
    <row r="19852" spans="15:16" ht="13.5" x14ac:dyDescent="0.15">
      <c r="O19852"/>
      <c r="P19852" s="80"/>
    </row>
    <row r="19853" spans="15:16" ht="13.5" x14ac:dyDescent="0.15">
      <c r="O19853"/>
      <c r="P19853" s="80"/>
    </row>
    <row r="19854" spans="15:16" ht="13.5" x14ac:dyDescent="0.15">
      <c r="O19854"/>
      <c r="P19854" s="80"/>
    </row>
    <row r="19855" spans="15:16" ht="13.5" x14ac:dyDescent="0.15">
      <c r="O19855"/>
      <c r="P19855" s="80"/>
    </row>
    <row r="19856" spans="15:16" ht="13.5" x14ac:dyDescent="0.15">
      <c r="O19856"/>
      <c r="P19856" s="80"/>
    </row>
    <row r="19857" spans="15:16" ht="13.5" x14ac:dyDescent="0.15">
      <c r="O19857"/>
      <c r="P19857" s="80"/>
    </row>
    <row r="19858" spans="15:16" ht="13.5" x14ac:dyDescent="0.15">
      <c r="O19858"/>
      <c r="P19858" s="80"/>
    </row>
    <row r="19859" spans="15:16" ht="13.5" x14ac:dyDescent="0.15">
      <c r="O19859"/>
      <c r="P19859" s="80"/>
    </row>
    <row r="19860" spans="15:16" ht="13.5" x14ac:dyDescent="0.15">
      <c r="O19860"/>
      <c r="P19860" s="80"/>
    </row>
    <row r="19861" spans="15:16" ht="13.5" x14ac:dyDescent="0.15">
      <c r="O19861"/>
      <c r="P19861" s="80"/>
    </row>
    <row r="19862" spans="15:16" ht="13.5" x14ac:dyDescent="0.15">
      <c r="O19862"/>
      <c r="P19862" s="80"/>
    </row>
    <row r="19863" spans="15:16" ht="13.5" x14ac:dyDescent="0.15">
      <c r="O19863"/>
      <c r="P19863" s="80"/>
    </row>
    <row r="19864" spans="15:16" ht="13.5" x14ac:dyDescent="0.15">
      <c r="O19864"/>
      <c r="P19864" s="80"/>
    </row>
    <row r="19865" spans="15:16" ht="13.5" x14ac:dyDescent="0.15">
      <c r="O19865"/>
      <c r="P19865" s="80"/>
    </row>
    <row r="19866" spans="15:16" ht="13.5" x14ac:dyDescent="0.15">
      <c r="O19866"/>
      <c r="P19866" s="80"/>
    </row>
    <row r="19867" spans="15:16" ht="13.5" x14ac:dyDescent="0.15">
      <c r="O19867"/>
      <c r="P19867" s="80"/>
    </row>
    <row r="19868" spans="15:16" ht="13.5" x14ac:dyDescent="0.15">
      <c r="O19868"/>
      <c r="P19868" s="80"/>
    </row>
    <row r="19869" spans="15:16" ht="13.5" x14ac:dyDescent="0.15">
      <c r="O19869"/>
      <c r="P19869" s="80"/>
    </row>
    <row r="19870" spans="15:16" ht="13.5" x14ac:dyDescent="0.15">
      <c r="O19870"/>
      <c r="P19870" s="80"/>
    </row>
    <row r="19871" spans="15:16" ht="13.5" x14ac:dyDescent="0.15">
      <c r="O19871"/>
      <c r="P19871" s="80"/>
    </row>
    <row r="19872" spans="15:16" ht="13.5" x14ac:dyDescent="0.15">
      <c r="O19872"/>
      <c r="P19872" s="80"/>
    </row>
    <row r="19873" spans="15:16" ht="13.5" x14ac:dyDescent="0.15">
      <c r="O19873"/>
      <c r="P19873" s="80"/>
    </row>
    <row r="19874" spans="15:16" ht="13.5" x14ac:dyDescent="0.15">
      <c r="O19874"/>
      <c r="P19874" s="80"/>
    </row>
    <row r="19875" spans="15:16" ht="13.5" x14ac:dyDescent="0.15">
      <c r="O19875"/>
      <c r="P19875" s="80"/>
    </row>
    <row r="19876" spans="15:16" ht="13.5" x14ac:dyDescent="0.15">
      <c r="O19876"/>
      <c r="P19876" s="80"/>
    </row>
    <row r="19877" spans="15:16" ht="13.5" x14ac:dyDescent="0.15">
      <c r="O19877"/>
      <c r="P19877" s="80"/>
    </row>
    <row r="19878" spans="15:16" ht="13.5" x14ac:dyDescent="0.15">
      <c r="O19878"/>
      <c r="P19878" s="80"/>
    </row>
    <row r="19879" spans="15:16" ht="13.5" x14ac:dyDescent="0.15">
      <c r="O19879"/>
      <c r="P19879" s="80"/>
    </row>
    <row r="19880" spans="15:16" ht="13.5" x14ac:dyDescent="0.15">
      <c r="O19880"/>
      <c r="P19880" s="80"/>
    </row>
    <row r="19881" spans="15:16" ht="13.5" x14ac:dyDescent="0.15">
      <c r="O19881"/>
      <c r="P19881" s="80"/>
    </row>
    <row r="19882" spans="15:16" ht="13.5" x14ac:dyDescent="0.15">
      <c r="O19882"/>
      <c r="P19882" s="80"/>
    </row>
    <row r="19883" spans="15:16" ht="13.5" x14ac:dyDescent="0.15">
      <c r="O19883"/>
      <c r="P19883" s="80"/>
    </row>
    <row r="19884" spans="15:16" ht="13.5" x14ac:dyDescent="0.15">
      <c r="O19884"/>
      <c r="P19884" s="80"/>
    </row>
    <row r="19885" spans="15:16" ht="13.5" x14ac:dyDescent="0.15">
      <c r="O19885"/>
      <c r="P19885" s="80"/>
    </row>
    <row r="19886" spans="15:16" ht="13.5" x14ac:dyDescent="0.15">
      <c r="O19886"/>
      <c r="P19886" s="80"/>
    </row>
    <row r="19887" spans="15:16" ht="13.5" x14ac:dyDescent="0.15">
      <c r="O19887"/>
      <c r="P19887" s="80"/>
    </row>
    <row r="19888" spans="15:16" ht="13.5" x14ac:dyDescent="0.15">
      <c r="O19888"/>
      <c r="P19888" s="80"/>
    </row>
    <row r="19889" spans="15:16" ht="13.5" x14ac:dyDescent="0.15">
      <c r="O19889"/>
      <c r="P19889" s="80"/>
    </row>
    <row r="19890" spans="15:16" ht="13.5" x14ac:dyDescent="0.15">
      <c r="O19890"/>
      <c r="P19890" s="80"/>
    </row>
    <row r="19891" spans="15:16" ht="13.5" x14ac:dyDescent="0.15">
      <c r="O19891"/>
      <c r="P19891" s="80"/>
    </row>
    <row r="19892" spans="15:16" ht="13.5" x14ac:dyDescent="0.15">
      <c r="O19892"/>
      <c r="P19892" s="80"/>
    </row>
    <row r="19893" spans="15:16" ht="13.5" x14ac:dyDescent="0.15">
      <c r="O19893"/>
      <c r="P19893" s="80"/>
    </row>
    <row r="19894" spans="15:16" ht="13.5" x14ac:dyDescent="0.15">
      <c r="O19894"/>
      <c r="P19894" s="80"/>
    </row>
    <row r="19895" spans="15:16" ht="13.5" x14ac:dyDescent="0.15">
      <c r="O19895"/>
      <c r="P19895" s="80"/>
    </row>
    <row r="19896" spans="15:16" ht="13.5" x14ac:dyDescent="0.15">
      <c r="O19896"/>
      <c r="P19896" s="80"/>
    </row>
    <row r="19897" spans="15:16" ht="13.5" x14ac:dyDescent="0.15">
      <c r="O19897"/>
      <c r="P19897" s="80"/>
    </row>
    <row r="19898" spans="15:16" ht="13.5" x14ac:dyDescent="0.15">
      <c r="O19898"/>
      <c r="P19898" s="80"/>
    </row>
    <row r="19899" spans="15:16" ht="13.5" x14ac:dyDescent="0.15">
      <c r="O19899"/>
      <c r="P19899" s="80"/>
    </row>
    <row r="19900" spans="15:16" ht="13.5" x14ac:dyDescent="0.15">
      <c r="O19900"/>
      <c r="P19900" s="80"/>
    </row>
    <row r="19901" spans="15:16" ht="13.5" x14ac:dyDescent="0.15">
      <c r="O19901"/>
      <c r="P19901" s="80"/>
    </row>
    <row r="19902" spans="15:16" ht="13.5" x14ac:dyDescent="0.15">
      <c r="O19902"/>
      <c r="P19902" s="80"/>
    </row>
    <row r="19903" spans="15:16" ht="13.5" x14ac:dyDescent="0.15">
      <c r="O19903"/>
      <c r="P19903" s="80"/>
    </row>
    <row r="19904" spans="15:16" ht="13.5" x14ac:dyDescent="0.15">
      <c r="O19904"/>
      <c r="P19904" s="80"/>
    </row>
    <row r="19905" spans="15:16" ht="13.5" x14ac:dyDescent="0.15">
      <c r="O19905"/>
      <c r="P19905" s="80"/>
    </row>
    <row r="19906" spans="15:16" ht="13.5" x14ac:dyDescent="0.15">
      <c r="O19906"/>
      <c r="P19906" s="80"/>
    </row>
    <row r="19907" spans="15:16" ht="13.5" x14ac:dyDescent="0.15">
      <c r="O19907"/>
      <c r="P19907" s="80"/>
    </row>
    <row r="19908" spans="15:16" ht="13.5" x14ac:dyDescent="0.15">
      <c r="O19908"/>
      <c r="P19908" s="80"/>
    </row>
    <row r="19909" spans="15:16" ht="13.5" x14ac:dyDescent="0.15">
      <c r="O19909"/>
      <c r="P19909" s="80"/>
    </row>
    <row r="19910" spans="15:16" ht="13.5" x14ac:dyDescent="0.15">
      <c r="O19910"/>
      <c r="P19910" s="80"/>
    </row>
    <row r="19911" spans="15:16" ht="13.5" x14ac:dyDescent="0.15">
      <c r="O19911"/>
      <c r="P19911" s="80"/>
    </row>
    <row r="19912" spans="15:16" ht="13.5" x14ac:dyDescent="0.15">
      <c r="O19912"/>
      <c r="P19912" s="80"/>
    </row>
    <row r="19913" spans="15:16" ht="13.5" x14ac:dyDescent="0.15">
      <c r="O19913"/>
      <c r="P19913" s="80"/>
    </row>
    <row r="19914" spans="15:16" ht="13.5" x14ac:dyDescent="0.15">
      <c r="O19914"/>
      <c r="P19914" s="80"/>
    </row>
    <row r="19915" spans="15:16" ht="13.5" x14ac:dyDescent="0.15">
      <c r="O19915"/>
      <c r="P19915" s="80"/>
    </row>
    <row r="19916" spans="15:16" ht="13.5" x14ac:dyDescent="0.15">
      <c r="O19916"/>
      <c r="P19916" s="80"/>
    </row>
    <row r="19917" spans="15:16" ht="13.5" x14ac:dyDescent="0.15">
      <c r="O19917"/>
      <c r="P19917" s="80"/>
    </row>
    <row r="19918" spans="15:16" ht="13.5" x14ac:dyDescent="0.15">
      <c r="O19918"/>
      <c r="P19918" s="80"/>
    </row>
    <row r="19919" spans="15:16" ht="13.5" x14ac:dyDescent="0.15">
      <c r="O19919"/>
      <c r="P19919" s="80"/>
    </row>
    <row r="19920" spans="15:16" ht="13.5" x14ac:dyDescent="0.15">
      <c r="O19920"/>
      <c r="P19920" s="80"/>
    </row>
    <row r="19921" spans="15:16" ht="13.5" x14ac:dyDescent="0.15">
      <c r="O19921"/>
      <c r="P19921" s="80"/>
    </row>
    <row r="19922" spans="15:16" ht="13.5" x14ac:dyDescent="0.15">
      <c r="O19922"/>
      <c r="P19922" s="80"/>
    </row>
    <row r="19923" spans="15:16" ht="13.5" x14ac:dyDescent="0.15">
      <c r="O19923"/>
      <c r="P19923" s="80"/>
    </row>
    <row r="19924" spans="15:16" ht="13.5" x14ac:dyDescent="0.15">
      <c r="O19924"/>
      <c r="P19924" s="80"/>
    </row>
    <row r="19925" spans="15:16" ht="13.5" x14ac:dyDescent="0.15">
      <c r="O19925"/>
      <c r="P19925" s="80"/>
    </row>
    <row r="19926" spans="15:16" ht="13.5" x14ac:dyDescent="0.15">
      <c r="O19926"/>
      <c r="P19926" s="80"/>
    </row>
    <row r="19927" spans="15:16" ht="13.5" x14ac:dyDescent="0.15">
      <c r="O19927"/>
      <c r="P19927" s="80"/>
    </row>
    <row r="19928" spans="15:16" ht="13.5" x14ac:dyDescent="0.15">
      <c r="O19928"/>
      <c r="P19928" s="80"/>
    </row>
    <row r="19929" spans="15:16" ht="13.5" x14ac:dyDescent="0.15">
      <c r="O19929"/>
      <c r="P19929" s="80"/>
    </row>
    <row r="19930" spans="15:16" ht="13.5" x14ac:dyDescent="0.15">
      <c r="O19930"/>
      <c r="P19930" s="80"/>
    </row>
    <row r="19931" spans="15:16" ht="13.5" x14ac:dyDescent="0.15">
      <c r="O19931"/>
      <c r="P19931" s="80"/>
    </row>
    <row r="19932" spans="15:16" ht="13.5" x14ac:dyDescent="0.15">
      <c r="O19932"/>
      <c r="P19932" s="80"/>
    </row>
    <row r="19933" spans="15:16" ht="13.5" x14ac:dyDescent="0.15">
      <c r="O19933"/>
      <c r="P19933" s="80"/>
    </row>
    <row r="19934" spans="15:16" ht="13.5" x14ac:dyDescent="0.15">
      <c r="O19934"/>
      <c r="P19934" s="80"/>
    </row>
    <row r="19935" spans="15:16" ht="13.5" x14ac:dyDescent="0.15">
      <c r="O19935"/>
      <c r="P19935" s="80"/>
    </row>
    <row r="19936" spans="15:16" ht="13.5" x14ac:dyDescent="0.15">
      <c r="O19936"/>
      <c r="P19936" s="80"/>
    </row>
    <row r="19937" spans="15:16" ht="13.5" x14ac:dyDescent="0.15">
      <c r="O19937"/>
      <c r="P19937" s="80"/>
    </row>
    <row r="19938" spans="15:16" ht="13.5" x14ac:dyDescent="0.15">
      <c r="O19938"/>
      <c r="P19938" s="80"/>
    </row>
    <row r="19939" spans="15:16" ht="13.5" x14ac:dyDescent="0.15">
      <c r="O19939"/>
      <c r="P19939" s="80"/>
    </row>
    <row r="19940" spans="15:16" ht="13.5" x14ac:dyDescent="0.15">
      <c r="O19940"/>
      <c r="P19940" s="80"/>
    </row>
    <row r="19941" spans="15:16" ht="13.5" x14ac:dyDescent="0.15">
      <c r="O19941"/>
      <c r="P19941" s="80"/>
    </row>
    <row r="19942" spans="15:16" ht="13.5" x14ac:dyDescent="0.15">
      <c r="O19942"/>
      <c r="P19942" s="80"/>
    </row>
    <row r="19943" spans="15:16" ht="13.5" x14ac:dyDescent="0.15">
      <c r="O19943"/>
      <c r="P19943" s="80"/>
    </row>
    <row r="19944" spans="15:16" ht="13.5" x14ac:dyDescent="0.15">
      <c r="O19944"/>
      <c r="P19944" s="80"/>
    </row>
    <row r="19945" spans="15:16" ht="13.5" x14ac:dyDescent="0.15">
      <c r="O19945"/>
      <c r="P19945" s="80"/>
    </row>
    <row r="19946" spans="15:16" ht="13.5" x14ac:dyDescent="0.15">
      <c r="O19946"/>
      <c r="P19946" s="80"/>
    </row>
    <row r="19947" spans="15:16" ht="13.5" x14ac:dyDescent="0.15">
      <c r="O19947"/>
      <c r="P19947" s="80"/>
    </row>
    <row r="19948" spans="15:16" ht="13.5" x14ac:dyDescent="0.15">
      <c r="O19948"/>
      <c r="P19948" s="80"/>
    </row>
    <row r="19949" spans="15:16" ht="13.5" x14ac:dyDescent="0.15">
      <c r="O19949"/>
      <c r="P19949" s="80"/>
    </row>
    <row r="19950" spans="15:16" ht="13.5" x14ac:dyDescent="0.15">
      <c r="O19950"/>
      <c r="P19950" s="80"/>
    </row>
    <row r="19951" spans="15:16" ht="13.5" x14ac:dyDescent="0.15">
      <c r="O19951"/>
      <c r="P19951" s="80"/>
    </row>
    <row r="19952" spans="15:16" ht="13.5" x14ac:dyDescent="0.15">
      <c r="O19952"/>
      <c r="P19952" s="80"/>
    </row>
    <row r="19953" spans="15:16" ht="13.5" x14ac:dyDescent="0.15">
      <c r="O19953"/>
      <c r="P19953" s="80"/>
    </row>
    <row r="19954" spans="15:16" ht="13.5" x14ac:dyDescent="0.15">
      <c r="O19954"/>
      <c r="P19954" s="80"/>
    </row>
    <row r="19955" spans="15:16" ht="13.5" x14ac:dyDescent="0.15">
      <c r="O19955"/>
      <c r="P19955" s="80"/>
    </row>
    <row r="19956" spans="15:16" ht="13.5" x14ac:dyDescent="0.15">
      <c r="O19956"/>
      <c r="P19956" s="80"/>
    </row>
    <row r="19957" spans="15:16" ht="13.5" x14ac:dyDescent="0.15">
      <c r="O19957"/>
      <c r="P19957" s="80"/>
    </row>
    <row r="19958" spans="15:16" ht="13.5" x14ac:dyDescent="0.15">
      <c r="O19958"/>
      <c r="P19958" s="80"/>
    </row>
    <row r="19959" spans="15:16" ht="13.5" x14ac:dyDescent="0.15">
      <c r="O19959"/>
      <c r="P19959" s="80"/>
    </row>
    <row r="19960" spans="15:16" ht="13.5" x14ac:dyDescent="0.15">
      <c r="O19960"/>
      <c r="P19960" s="80"/>
    </row>
    <row r="19961" spans="15:16" ht="13.5" x14ac:dyDescent="0.15">
      <c r="O19961"/>
      <c r="P19961" s="80"/>
    </row>
    <row r="19962" spans="15:16" ht="13.5" x14ac:dyDescent="0.15">
      <c r="O19962"/>
      <c r="P19962" s="80"/>
    </row>
    <row r="19963" spans="15:16" ht="13.5" x14ac:dyDescent="0.15">
      <c r="O19963"/>
      <c r="P19963" s="80"/>
    </row>
    <row r="19964" spans="15:16" ht="13.5" x14ac:dyDescent="0.15">
      <c r="O19964"/>
      <c r="P19964" s="80"/>
    </row>
    <row r="19965" spans="15:16" ht="13.5" x14ac:dyDescent="0.15">
      <c r="O19965"/>
      <c r="P19965" s="80"/>
    </row>
    <row r="19966" spans="15:16" ht="13.5" x14ac:dyDescent="0.15">
      <c r="O19966"/>
      <c r="P19966" s="80"/>
    </row>
    <row r="19967" spans="15:16" ht="13.5" x14ac:dyDescent="0.15">
      <c r="O19967"/>
      <c r="P19967" s="80"/>
    </row>
    <row r="19968" spans="15:16" ht="13.5" x14ac:dyDescent="0.15">
      <c r="O19968"/>
      <c r="P19968" s="80"/>
    </row>
    <row r="19969" spans="15:16" ht="13.5" x14ac:dyDescent="0.15">
      <c r="O19969"/>
      <c r="P19969" s="80"/>
    </row>
    <row r="19970" spans="15:16" ht="13.5" x14ac:dyDescent="0.15">
      <c r="O19970"/>
      <c r="P19970" s="80"/>
    </row>
    <row r="19971" spans="15:16" ht="13.5" x14ac:dyDescent="0.15">
      <c r="O19971"/>
      <c r="P19971" s="80"/>
    </row>
    <row r="19972" spans="15:16" ht="13.5" x14ac:dyDescent="0.15">
      <c r="O19972"/>
      <c r="P19972" s="80"/>
    </row>
    <row r="19973" spans="15:16" ht="13.5" x14ac:dyDescent="0.15">
      <c r="O19973"/>
      <c r="P19973" s="80"/>
    </row>
    <row r="19974" spans="15:16" ht="13.5" x14ac:dyDescent="0.15">
      <c r="O19974"/>
      <c r="P19974" s="80"/>
    </row>
    <row r="19975" spans="15:16" ht="13.5" x14ac:dyDescent="0.15">
      <c r="O19975"/>
      <c r="P19975" s="80"/>
    </row>
    <row r="19976" spans="15:16" ht="13.5" x14ac:dyDescent="0.15">
      <c r="O19976"/>
      <c r="P19976" s="80"/>
    </row>
    <row r="19977" spans="15:16" ht="13.5" x14ac:dyDescent="0.15">
      <c r="O19977"/>
      <c r="P19977" s="80"/>
    </row>
    <row r="19978" spans="15:16" ht="13.5" x14ac:dyDescent="0.15">
      <c r="O19978"/>
      <c r="P19978" s="80"/>
    </row>
    <row r="19979" spans="15:16" ht="13.5" x14ac:dyDescent="0.15">
      <c r="O19979"/>
      <c r="P19979" s="80"/>
    </row>
    <row r="19980" spans="15:16" ht="13.5" x14ac:dyDescent="0.15">
      <c r="O19980"/>
      <c r="P19980" s="80"/>
    </row>
    <row r="19981" spans="15:16" ht="13.5" x14ac:dyDescent="0.15">
      <c r="O19981"/>
      <c r="P19981" s="80"/>
    </row>
    <row r="19982" spans="15:16" ht="13.5" x14ac:dyDescent="0.15">
      <c r="O19982"/>
      <c r="P19982" s="80"/>
    </row>
    <row r="19983" spans="15:16" ht="13.5" x14ac:dyDescent="0.15">
      <c r="O19983"/>
      <c r="P19983" s="80"/>
    </row>
    <row r="19984" spans="15:16" ht="13.5" x14ac:dyDescent="0.15">
      <c r="O19984"/>
      <c r="P19984" s="80"/>
    </row>
    <row r="19985" spans="15:16" ht="13.5" x14ac:dyDescent="0.15">
      <c r="O19985"/>
      <c r="P19985" s="80"/>
    </row>
    <row r="19986" spans="15:16" ht="13.5" x14ac:dyDescent="0.15">
      <c r="O19986"/>
      <c r="P19986" s="80"/>
    </row>
    <row r="19987" spans="15:16" ht="13.5" x14ac:dyDescent="0.15">
      <c r="O19987"/>
      <c r="P19987" s="80"/>
    </row>
    <row r="19988" spans="15:16" ht="13.5" x14ac:dyDescent="0.15">
      <c r="O19988"/>
      <c r="P19988" s="80"/>
    </row>
    <row r="19989" spans="15:16" ht="13.5" x14ac:dyDescent="0.15">
      <c r="O19989"/>
      <c r="P19989" s="80"/>
    </row>
    <row r="19990" spans="15:16" ht="13.5" x14ac:dyDescent="0.15">
      <c r="O19990"/>
      <c r="P19990" s="80"/>
    </row>
    <row r="19991" spans="15:16" ht="13.5" x14ac:dyDescent="0.15">
      <c r="O19991"/>
      <c r="P19991" s="80"/>
    </row>
    <row r="19992" spans="15:16" ht="13.5" x14ac:dyDescent="0.15">
      <c r="O19992"/>
      <c r="P19992" s="80"/>
    </row>
    <row r="19993" spans="15:16" ht="13.5" x14ac:dyDescent="0.15">
      <c r="O19993"/>
      <c r="P19993" s="80"/>
    </row>
    <row r="19994" spans="15:16" ht="13.5" x14ac:dyDescent="0.15">
      <c r="O19994"/>
      <c r="P19994" s="80"/>
    </row>
    <row r="19995" spans="15:16" ht="13.5" x14ac:dyDescent="0.15">
      <c r="O19995"/>
      <c r="P19995" s="80"/>
    </row>
    <row r="19996" spans="15:16" ht="13.5" x14ac:dyDescent="0.15">
      <c r="O19996"/>
      <c r="P19996" s="80"/>
    </row>
    <row r="19997" spans="15:16" ht="13.5" x14ac:dyDescent="0.15">
      <c r="O19997"/>
      <c r="P19997" s="80"/>
    </row>
    <row r="19998" spans="15:16" ht="13.5" x14ac:dyDescent="0.15">
      <c r="O19998"/>
      <c r="P19998" s="80"/>
    </row>
    <row r="19999" spans="15:16" ht="13.5" x14ac:dyDescent="0.15">
      <c r="O19999"/>
      <c r="P19999" s="80"/>
    </row>
    <row r="20000" spans="15:16" ht="13.5" x14ac:dyDescent="0.15">
      <c r="O20000"/>
      <c r="P20000" s="80"/>
    </row>
    <row r="20001" spans="15:16" ht="13.5" x14ac:dyDescent="0.15">
      <c r="O20001"/>
      <c r="P20001" s="80"/>
    </row>
    <row r="20002" spans="15:16" ht="13.5" x14ac:dyDescent="0.15">
      <c r="O20002"/>
      <c r="P20002" s="80"/>
    </row>
    <row r="20003" spans="15:16" ht="13.5" x14ac:dyDescent="0.15">
      <c r="O20003"/>
      <c r="P20003" s="80"/>
    </row>
    <row r="20004" spans="15:16" ht="13.5" x14ac:dyDescent="0.15">
      <c r="O20004"/>
      <c r="P20004" s="80"/>
    </row>
    <row r="20005" spans="15:16" ht="13.5" x14ac:dyDescent="0.15">
      <c r="O20005"/>
      <c r="P20005" s="80"/>
    </row>
    <row r="20006" spans="15:16" ht="13.5" x14ac:dyDescent="0.15">
      <c r="O20006"/>
      <c r="P20006" s="80"/>
    </row>
    <row r="20007" spans="15:16" ht="13.5" x14ac:dyDescent="0.15">
      <c r="O20007"/>
      <c r="P20007" s="80"/>
    </row>
    <row r="20008" spans="15:16" ht="13.5" x14ac:dyDescent="0.15">
      <c r="O20008"/>
      <c r="P20008" s="80"/>
    </row>
    <row r="20009" spans="15:16" ht="13.5" x14ac:dyDescent="0.15">
      <c r="O20009"/>
      <c r="P20009" s="80"/>
    </row>
    <row r="20010" spans="15:16" ht="13.5" x14ac:dyDescent="0.15">
      <c r="O20010"/>
      <c r="P20010" s="80"/>
    </row>
    <row r="20011" spans="15:16" ht="13.5" x14ac:dyDescent="0.15">
      <c r="O20011"/>
      <c r="P20011" s="80"/>
    </row>
    <row r="20012" spans="15:16" ht="13.5" x14ac:dyDescent="0.15">
      <c r="O20012"/>
      <c r="P20012" s="80"/>
    </row>
    <row r="20013" spans="15:16" ht="13.5" x14ac:dyDescent="0.15">
      <c r="O20013"/>
      <c r="P20013" s="80"/>
    </row>
    <row r="20014" spans="15:16" ht="13.5" x14ac:dyDescent="0.15">
      <c r="O20014"/>
      <c r="P20014" s="80"/>
    </row>
    <row r="20015" spans="15:16" ht="13.5" x14ac:dyDescent="0.15">
      <c r="O20015"/>
      <c r="P20015" s="80"/>
    </row>
    <row r="20016" spans="15:16" ht="13.5" x14ac:dyDescent="0.15">
      <c r="O20016"/>
      <c r="P20016" s="80"/>
    </row>
    <row r="20017" spans="15:16" ht="13.5" x14ac:dyDescent="0.15">
      <c r="O20017"/>
      <c r="P20017" s="80"/>
    </row>
    <row r="20018" spans="15:16" ht="13.5" x14ac:dyDescent="0.15">
      <c r="O20018"/>
      <c r="P20018" s="80"/>
    </row>
    <row r="20019" spans="15:16" ht="13.5" x14ac:dyDescent="0.15">
      <c r="O20019"/>
      <c r="P20019" s="80"/>
    </row>
    <row r="20020" spans="15:16" ht="13.5" x14ac:dyDescent="0.15">
      <c r="O20020"/>
      <c r="P20020" s="80"/>
    </row>
    <row r="20021" spans="15:16" ht="13.5" x14ac:dyDescent="0.15">
      <c r="O20021"/>
      <c r="P20021" s="80"/>
    </row>
    <row r="20022" spans="15:16" ht="13.5" x14ac:dyDescent="0.15">
      <c r="O20022"/>
      <c r="P20022" s="80"/>
    </row>
    <row r="20023" spans="15:16" ht="13.5" x14ac:dyDescent="0.15">
      <c r="O20023"/>
      <c r="P20023" s="80"/>
    </row>
    <row r="20024" spans="15:16" ht="13.5" x14ac:dyDescent="0.15">
      <c r="O20024"/>
      <c r="P20024" s="80"/>
    </row>
    <row r="20025" spans="15:16" ht="13.5" x14ac:dyDescent="0.15">
      <c r="O20025"/>
      <c r="P20025" s="80"/>
    </row>
    <row r="20026" spans="15:16" ht="13.5" x14ac:dyDescent="0.15">
      <c r="O20026"/>
      <c r="P20026" s="80"/>
    </row>
    <row r="20027" spans="15:16" ht="13.5" x14ac:dyDescent="0.15">
      <c r="O20027"/>
      <c r="P20027" s="80"/>
    </row>
    <row r="20028" spans="15:16" ht="13.5" x14ac:dyDescent="0.15">
      <c r="O20028"/>
      <c r="P20028" s="80"/>
    </row>
    <row r="20029" spans="15:16" ht="13.5" x14ac:dyDescent="0.15">
      <c r="O20029"/>
      <c r="P20029" s="80"/>
    </row>
    <row r="20030" spans="15:16" ht="13.5" x14ac:dyDescent="0.15">
      <c r="O20030"/>
      <c r="P20030" s="80"/>
    </row>
    <row r="20031" spans="15:16" ht="13.5" x14ac:dyDescent="0.15">
      <c r="O20031"/>
      <c r="P20031" s="80"/>
    </row>
    <row r="20032" spans="15:16" ht="13.5" x14ac:dyDescent="0.15">
      <c r="O20032"/>
      <c r="P20032" s="80"/>
    </row>
    <row r="20033" spans="15:16" ht="13.5" x14ac:dyDescent="0.15">
      <c r="O20033"/>
      <c r="P20033" s="80"/>
    </row>
    <row r="20034" spans="15:16" ht="13.5" x14ac:dyDescent="0.15">
      <c r="O20034"/>
      <c r="P20034" s="80"/>
    </row>
    <row r="20035" spans="15:16" ht="13.5" x14ac:dyDescent="0.15">
      <c r="O20035"/>
      <c r="P20035" s="80"/>
    </row>
    <row r="20036" spans="15:16" ht="13.5" x14ac:dyDescent="0.15">
      <c r="O20036"/>
      <c r="P20036" s="80"/>
    </row>
    <row r="20037" spans="15:16" ht="13.5" x14ac:dyDescent="0.15">
      <c r="O20037"/>
      <c r="P20037" s="80"/>
    </row>
    <row r="20038" spans="15:16" ht="13.5" x14ac:dyDescent="0.15">
      <c r="O20038"/>
      <c r="P20038" s="80"/>
    </row>
    <row r="20039" spans="15:16" ht="13.5" x14ac:dyDescent="0.15">
      <c r="O20039"/>
      <c r="P20039" s="80"/>
    </row>
    <row r="20040" spans="15:16" ht="13.5" x14ac:dyDescent="0.15">
      <c r="O20040"/>
      <c r="P20040" s="80"/>
    </row>
    <row r="20041" spans="15:16" ht="13.5" x14ac:dyDescent="0.15">
      <c r="O20041"/>
      <c r="P20041" s="80"/>
    </row>
    <row r="20042" spans="15:16" ht="13.5" x14ac:dyDescent="0.15">
      <c r="O20042"/>
      <c r="P20042" s="80"/>
    </row>
    <row r="20043" spans="15:16" ht="13.5" x14ac:dyDescent="0.15">
      <c r="O20043"/>
      <c r="P20043" s="80"/>
    </row>
    <row r="20044" spans="15:16" ht="13.5" x14ac:dyDescent="0.15">
      <c r="O20044"/>
      <c r="P20044" s="80"/>
    </row>
    <row r="20045" spans="15:16" ht="13.5" x14ac:dyDescent="0.15">
      <c r="O20045"/>
      <c r="P20045" s="80"/>
    </row>
    <row r="20046" spans="15:16" ht="13.5" x14ac:dyDescent="0.15">
      <c r="O20046"/>
      <c r="P20046" s="80"/>
    </row>
    <row r="20047" spans="15:16" ht="13.5" x14ac:dyDescent="0.15">
      <c r="O20047"/>
      <c r="P20047" s="80"/>
    </row>
    <row r="20048" spans="15:16" ht="13.5" x14ac:dyDescent="0.15">
      <c r="O20048"/>
      <c r="P20048" s="80"/>
    </row>
    <row r="20049" spans="15:16" ht="13.5" x14ac:dyDescent="0.15">
      <c r="O20049"/>
      <c r="P20049" s="80"/>
    </row>
    <row r="20050" spans="15:16" ht="13.5" x14ac:dyDescent="0.15">
      <c r="O20050"/>
      <c r="P20050" s="80"/>
    </row>
    <row r="20051" spans="15:16" ht="13.5" x14ac:dyDescent="0.15">
      <c r="O20051"/>
      <c r="P20051" s="80"/>
    </row>
    <row r="20052" spans="15:16" ht="13.5" x14ac:dyDescent="0.15">
      <c r="O20052"/>
      <c r="P20052" s="80"/>
    </row>
    <row r="20053" spans="15:16" ht="13.5" x14ac:dyDescent="0.15">
      <c r="O20053"/>
      <c r="P20053" s="80"/>
    </row>
    <row r="20054" spans="15:16" ht="13.5" x14ac:dyDescent="0.15">
      <c r="O20054"/>
      <c r="P20054" s="80"/>
    </row>
    <row r="20055" spans="15:16" ht="13.5" x14ac:dyDescent="0.15">
      <c r="O20055"/>
      <c r="P20055" s="80"/>
    </row>
    <row r="20056" spans="15:16" ht="13.5" x14ac:dyDescent="0.15">
      <c r="O20056"/>
      <c r="P20056" s="80"/>
    </row>
    <row r="20057" spans="15:16" ht="13.5" x14ac:dyDescent="0.15">
      <c r="O20057"/>
      <c r="P20057" s="80"/>
    </row>
    <row r="20058" spans="15:16" ht="13.5" x14ac:dyDescent="0.15">
      <c r="O20058"/>
      <c r="P20058" s="80"/>
    </row>
    <row r="20059" spans="15:16" ht="13.5" x14ac:dyDescent="0.15">
      <c r="O20059"/>
      <c r="P20059" s="80"/>
    </row>
    <row r="20060" spans="15:16" ht="13.5" x14ac:dyDescent="0.15">
      <c r="O20060"/>
      <c r="P20060" s="80"/>
    </row>
    <row r="20061" spans="15:16" ht="13.5" x14ac:dyDescent="0.15">
      <c r="O20061"/>
      <c r="P20061" s="80"/>
    </row>
    <row r="20062" spans="15:16" ht="13.5" x14ac:dyDescent="0.15">
      <c r="O20062"/>
      <c r="P20062" s="80"/>
    </row>
    <row r="20063" spans="15:16" ht="13.5" x14ac:dyDescent="0.15">
      <c r="O20063"/>
      <c r="P20063" s="80"/>
    </row>
    <row r="20064" spans="15:16" ht="13.5" x14ac:dyDescent="0.15">
      <c r="O20064"/>
      <c r="P20064" s="80"/>
    </row>
    <row r="20065" spans="15:16" ht="13.5" x14ac:dyDescent="0.15">
      <c r="O20065"/>
      <c r="P20065" s="80"/>
    </row>
    <row r="20066" spans="15:16" ht="13.5" x14ac:dyDescent="0.15">
      <c r="O20066"/>
      <c r="P20066" s="80"/>
    </row>
    <row r="20067" spans="15:16" ht="13.5" x14ac:dyDescent="0.15">
      <c r="O20067"/>
      <c r="P20067" s="80"/>
    </row>
    <row r="20068" spans="15:16" ht="13.5" x14ac:dyDescent="0.15">
      <c r="O20068"/>
      <c r="P20068" s="80"/>
    </row>
    <row r="20069" spans="15:16" ht="13.5" x14ac:dyDescent="0.15">
      <c r="O20069"/>
      <c r="P20069" s="80"/>
    </row>
    <row r="20070" spans="15:16" ht="13.5" x14ac:dyDescent="0.15">
      <c r="O20070"/>
      <c r="P20070" s="80"/>
    </row>
    <row r="20071" spans="15:16" ht="13.5" x14ac:dyDescent="0.15">
      <c r="O20071"/>
      <c r="P20071" s="80"/>
    </row>
    <row r="20072" spans="15:16" ht="13.5" x14ac:dyDescent="0.15">
      <c r="O20072"/>
      <c r="P20072" s="80"/>
    </row>
    <row r="20073" spans="15:16" ht="13.5" x14ac:dyDescent="0.15">
      <c r="O20073"/>
      <c r="P20073" s="80"/>
    </row>
    <row r="20074" spans="15:16" ht="13.5" x14ac:dyDescent="0.15">
      <c r="O20074"/>
      <c r="P20074" s="80"/>
    </row>
    <row r="20075" spans="15:16" ht="13.5" x14ac:dyDescent="0.15">
      <c r="O20075"/>
      <c r="P20075" s="80"/>
    </row>
    <row r="20076" spans="15:16" ht="13.5" x14ac:dyDescent="0.15">
      <c r="O20076"/>
      <c r="P20076" s="80"/>
    </row>
    <row r="20077" spans="15:16" ht="13.5" x14ac:dyDescent="0.15">
      <c r="O20077"/>
      <c r="P20077" s="80"/>
    </row>
    <row r="20078" spans="15:16" ht="13.5" x14ac:dyDescent="0.15">
      <c r="O20078"/>
      <c r="P20078" s="80"/>
    </row>
    <row r="20079" spans="15:16" ht="13.5" x14ac:dyDescent="0.15">
      <c r="O20079"/>
      <c r="P20079" s="80"/>
    </row>
    <row r="20080" spans="15:16" ht="13.5" x14ac:dyDescent="0.15">
      <c r="O20080"/>
      <c r="P20080" s="80"/>
    </row>
    <row r="20081" spans="15:16" ht="13.5" x14ac:dyDescent="0.15">
      <c r="O20081"/>
      <c r="P20081" s="80"/>
    </row>
    <row r="20082" spans="15:16" ht="13.5" x14ac:dyDescent="0.15">
      <c r="O20082"/>
      <c r="P20082" s="80"/>
    </row>
    <row r="20083" spans="15:16" ht="13.5" x14ac:dyDescent="0.15">
      <c r="O20083"/>
      <c r="P20083" s="80"/>
    </row>
    <row r="20084" spans="15:16" ht="13.5" x14ac:dyDescent="0.15">
      <c r="O20084"/>
      <c r="P20084" s="80"/>
    </row>
    <row r="20085" spans="15:16" ht="13.5" x14ac:dyDescent="0.15">
      <c r="O20085"/>
      <c r="P20085" s="80"/>
    </row>
    <row r="20086" spans="15:16" ht="13.5" x14ac:dyDescent="0.15">
      <c r="O20086"/>
      <c r="P20086" s="80"/>
    </row>
    <row r="20087" spans="15:16" ht="13.5" x14ac:dyDescent="0.15">
      <c r="O20087"/>
      <c r="P20087" s="80"/>
    </row>
    <row r="20088" spans="15:16" ht="13.5" x14ac:dyDescent="0.15">
      <c r="O20088"/>
      <c r="P20088" s="80"/>
    </row>
    <row r="20089" spans="15:16" ht="13.5" x14ac:dyDescent="0.15">
      <c r="O20089"/>
      <c r="P20089" s="80"/>
    </row>
    <row r="20090" spans="15:16" ht="13.5" x14ac:dyDescent="0.15">
      <c r="O20090"/>
      <c r="P20090" s="80"/>
    </row>
    <row r="20091" spans="15:16" ht="13.5" x14ac:dyDescent="0.15">
      <c r="O20091"/>
      <c r="P20091" s="80"/>
    </row>
    <row r="20092" spans="15:16" ht="13.5" x14ac:dyDescent="0.15">
      <c r="O20092"/>
      <c r="P20092" s="80"/>
    </row>
    <row r="20093" spans="15:16" ht="13.5" x14ac:dyDescent="0.15">
      <c r="O20093"/>
      <c r="P20093" s="80"/>
    </row>
    <row r="20094" spans="15:16" ht="13.5" x14ac:dyDescent="0.15">
      <c r="O20094"/>
      <c r="P20094" s="80"/>
    </row>
    <row r="20095" spans="15:16" ht="13.5" x14ac:dyDescent="0.15">
      <c r="O20095"/>
      <c r="P20095" s="80"/>
    </row>
    <row r="20096" spans="15:16" ht="13.5" x14ac:dyDescent="0.15">
      <c r="O20096"/>
      <c r="P20096" s="80"/>
    </row>
    <row r="20097" spans="15:16" ht="13.5" x14ac:dyDescent="0.15">
      <c r="O20097"/>
      <c r="P20097" s="80"/>
    </row>
    <row r="20098" spans="15:16" ht="13.5" x14ac:dyDescent="0.15">
      <c r="O20098"/>
      <c r="P20098" s="80"/>
    </row>
    <row r="20099" spans="15:16" ht="13.5" x14ac:dyDescent="0.15">
      <c r="O20099"/>
      <c r="P20099" s="80"/>
    </row>
    <row r="20100" spans="15:16" ht="13.5" x14ac:dyDescent="0.15">
      <c r="O20100"/>
      <c r="P20100" s="80"/>
    </row>
    <row r="20101" spans="15:16" ht="13.5" x14ac:dyDescent="0.15">
      <c r="O20101"/>
      <c r="P20101" s="80"/>
    </row>
    <row r="20102" spans="15:16" ht="13.5" x14ac:dyDescent="0.15">
      <c r="O20102"/>
      <c r="P20102" s="80"/>
    </row>
    <row r="20103" spans="15:16" ht="13.5" x14ac:dyDescent="0.15">
      <c r="O20103"/>
      <c r="P20103" s="80"/>
    </row>
    <row r="20104" spans="15:16" ht="13.5" x14ac:dyDescent="0.15">
      <c r="O20104"/>
      <c r="P20104" s="80"/>
    </row>
    <row r="20105" spans="15:16" ht="13.5" x14ac:dyDescent="0.15">
      <c r="O20105"/>
      <c r="P20105" s="80"/>
    </row>
    <row r="20106" spans="15:16" ht="13.5" x14ac:dyDescent="0.15">
      <c r="O20106"/>
      <c r="P20106" s="80"/>
    </row>
    <row r="20107" spans="15:16" ht="13.5" x14ac:dyDescent="0.15">
      <c r="O20107"/>
      <c r="P20107" s="80"/>
    </row>
    <row r="20108" spans="15:16" ht="13.5" x14ac:dyDescent="0.15">
      <c r="O20108"/>
      <c r="P20108" s="80"/>
    </row>
    <row r="20109" spans="15:16" ht="13.5" x14ac:dyDescent="0.15">
      <c r="O20109"/>
      <c r="P20109" s="80"/>
    </row>
    <row r="20110" spans="15:16" ht="13.5" x14ac:dyDescent="0.15">
      <c r="O20110"/>
      <c r="P20110" s="80"/>
    </row>
    <row r="20111" spans="15:16" ht="13.5" x14ac:dyDescent="0.15">
      <c r="O20111"/>
      <c r="P20111" s="80"/>
    </row>
    <row r="20112" spans="15:16" ht="13.5" x14ac:dyDescent="0.15">
      <c r="O20112"/>
      <c r="P20112" s="80"/>
    </row>
    <row r="20113" spans="15:16" ht="13.5" x14ac:dyDescent="0.15">
      <c r="O20113"/>
      <c r="P20113" s="80"/>
    </row>
    <row r="20114" spans="15:16" ht="13.5" x14ac:dyDescent="0.15">
      <c r="O20114"/>
      <c r="P20114" s="80"/>
    </row>
    <row r="20115" spans="15:16" ht="13.5" x14ac:dyDescent="0.15">
      <c r="O20115"/>
      <c r="P20115" s="80"/>
    </row>
    <row r="20116" spans="15:16" ht="13.5" x14ac:dyDescent="0.15">
      <c r="O20116"/>
      <c r="P20116" s="80"/>
    </row>
    <row r="20117" spans="15:16" ht="13.5" x14ac:dyDescent="0.15">
      <c r="O20117"/>
      <c r="P20117" s="80"/>
    </row>
    <row r="20118" spans="15:16" ht="13.5" x14ac:dyDescent="0.15">
      <c r="O20118"/>
      <c r="P20118" s="80"/>
    </row>
    <row r="20119" spans="15:16" ht="13.5" x14ac:dyDescent="0.15">
      <c r="O20119"/>
      <c r="P20119" s="80"/>
    </row>
    <row r="20120" spans="15:16" ht="13.5" x14ac:dyDescent="0.15">
      <c r="O20120"/>
      <c r="P20120" s="80"/>
    </row>
    <row r="20121" spans="15:16" ht="13.5" x14ac:dyDescent="0.15">
      <c r="O20121"/>
      <c r="P20121" s="80"/>
    </row>
    <row r="20122" spans="15:16" ht="13.5" x14ac:dyDescent="0.15">
      <c r="O20122"/>
      <c r="P20122" s="80"/>
    </row>
    <row r="20123" spans="15:16" ht="13.5" x14ac:dyDescent="0.15">
      <c r="O20123"/>
      <c r="P20123" s="80"/>
    </row>
    <row r="20124" spans="15:16" ht="13.5" x14ac:dyDescent="0.15">
      <c r="O20124"/>
      <c r="P20124" s="80"/>
    </row>
    <row r="20125" spans="15:16" ht="13.5" x14ac:dyDescent="0.15">
      <c r="O20125"/>
      <c r="P20125" s="80"/>
    </row>
    <row r="20126" spans="15:16" ht="13.5" x14ac:dyDescent="0.15">
      <c r="O20126"/>
      <c r="P20126" s="80"/>
    </row>
    <row r="20127" spans="15:16" ht="13.5" x14ac:dyDescent="0.15">
      <c r="O20127"/>
      <c r="P20127" s="80"/>
    </row>
    <row r="20128" spans="15:16" ht="13.5" x14ac:dyDescent="0.15">
      <c r="O20128"/>
      <c r="P20128" s="80"/>
    </row>
    <row r="20129" spans="15:16" ht="13.5" x14ac:dyDescent="0.15">
      <c r="O20129"/>
      <c r="P20129" s="80"/>
    </row>
    <row r="20130" spans="15:16" ht="13.5" x14ac:dyDescent="0.15">
      <c r="O20130"/>
      <c r="P20130" s="80"/>
    </row>
    <row r="20131" spans="15:16" ht="13.5" x14ac:dyDescent="0.15">
      <c r="O20131"/>
      <c r="P20131" s="80"/>
    </row>
    <row r="20132" spans="15:16" ht="13.5" x14ac:dyDescent="0.15">
      <c r="O20132"/>
      <c r="P20132" s="80"/>
    </row>
    <row r="20133" spans="15:16" ht="13.5" x14ac:dyDescent="0.15">
      <c r="O20133"/>
      <c r="P20133" s="80"/>
    </row>
    <row r="20134" spans="15:16" ht="13.5" x14ac:dyDescent="0.15">
      <c r="O20134"/>
      <c r="P20134" s="80"/>
    </row>
    <row r="20135" spans="15:16" ht="13.5" x14ac:dyDescent="0.15">
      <c r="O20135"/>
      <c r="P20135" s="80"/>
    </row>
    <row r="20136" spans="15:16" ht="13.5" x14ac:dyDescent="0.15">
      <c r="O20136"/>
      <c r="P20136" s="80"/>
    </row>
    <row r="20137" spans="15:16" ht="13.5" x14ac:dyDescent="0.15">
      <c r="O20137"/>
      <c r="P20137" s="80"/>
    </row>
    <row r="20138" spans="15:16" ht="13.5" x14ac:dyDescent="0.15">
      <c r="O20138"/>
      <c r="P20138" s="80"/>
    </row>
    <row r="20139" spans="15:16" ht="13.5" x14ac:dyDescent="0.15">
      <c r="O20139"/>
      <c r="P20139" s="80"/>
    </row>
    <row r="20140" spans="15:16" ht="13.5" x14ac:dyDescent="0.15">
      <c r="O20140"/>
      <c r="P20140" s="80"/>
    </row>
    <row r="20141" spans="15:16" ht="13.5" x14ac:dyDescent="0.15">
      <c r="O20141"/>
      <c r="P20141" s="80"/>
    </row>
    <row r="20142" spans="15:16" ht="13.5" x14ac:dyDescent="0.15">
      <c r="O20142"/>
      <c r="P20142" s="80"/>
    </row>
    <row r="20143" spans="15:16" ht="13.5" x14ac:dyDescent="0.15">
      <c r="O20143"/>
      <c r="P20143" s="80"/>
    </row>
    <row r="20144" spans="15:16" ht="13.5" x14ac:dyDescent="0.15">
      <c r="O20144"/>
      <c r="P20144" s="80"/>
    </row>
    <row r="20145" spans="15:16" ht="13.5" x14ac:dyDescent="0.15">
      <c r="O20145"/>
      <c r="P20145" s="80"/>
    </row>
    <row r="20146" spans="15:16" ht="13.5" x14ac:dyDescent="0.15">
      <c r="O20146"/>
      <c r="P20146" s="80"/>
    </row>
    <row r="20147" spans="15:16" ht="13.5" x14ac:dyDescent="0.15">
      <c r="O20147"/>
      <c r="P20147" s="80"/>
    </row>
    <row r="20148" spans="15:16" ht="13.5" x14ac:dyDescent="0.15">
      <c r="O20148"/>
      <c r="P20148" s="80"/>
    </row>
    <row r="20149" spans="15:16" ht="13.5" x14ac:dyDescent="0.15">
      <c r="O20149"/>
      <c r="P20149" s="80"/>
    </row>
    <row r="20150" spans="15:16" ht="13.5" x14ac:dyDescent="0.15">
      <c r="O20150"/>
      <c r="P20150" s="80"/>
    </row>
    <row r="20151" spans="15:16" ht="13.5" x14ac:dyDescent="0.15">
      <c r="O20151"/>
      <c r="P20151" s="80"/>
    </row>
    <row r="20152" spans="15:16" ht="13.5" x14ac:dyDescent="0.15">
      <c r="O20152"/>
      <c r="P20152" s="80"/>
    </row>
    <row r="20153" spans="15:16" ht="13.5" x14ac:dyDescent="0.15">
      <c r="O20153"/>
      <c r="P20153" s="80"/>
    </row>
    <row r="20154" spans="15:16" ht="13.5" x14ac:dyDescent="0.15">
      <c r="O20154"/>
      <c r="P20154" s="80"/>
    </row>
    <row r="20155" spans="15:16" ht="13.5" x14ac:dyDescent="0.15">
      <c r="O20155"/>
      <c r="P20155" s="80"/>
    </row>
    <row r="20156" spans="15:16" ht="13.5" x14ac:dyDescent="0.15">
      <c r="O20156"/>
      <c r="P20156" s="80"/>
    </row>
    <row r="20157" spans="15:16" ht="13.5" x14ac:dyDescent="0.15">
      <c r="O20157"/>
      <c r="P20157" s="80"/>
    </row>
    <row r="20158" spans="15:16" ht="13.5" x14ac:dyDescent="0.15">
      <c r="O20158"/>
      <c r="P20158" s="80"/>
    </row>
    <row r="20159" spans="15:16" ht="13.5" x14ac:dyDescent="0.15">
      <c r="O20159"/>
      <c r="P20159" s="80"/>
    </row>
    <row r="20160" spans="15:16" ht="13.5" x14ac:dyDescent="0.15">
      <c r="O20160"/>
      <c r="P20160" s="80"/>
    </row>
    <row r="20161" spans="15:16" ht="13.5" x14ac:dyDescent="0.15">
      <c r="O20161"/>
      <c r="P20161" s="80"/>
    </row>
    <row r="20162" spans="15:16" ht="13.5" x14ac:dyDescent="0.15">
      <c r="O20162"/>
      <c r="P20162" s="80"/>
    </row>
    <row r="20163" spans="15:16" ht="13.5" x14ac:dyDescent="0.15">
      <c r="O20163"/>
      <c r="P20163" s="80"/>
    </row>
    <row r="20164" spans="15:16" ht="13.5" x14ac:dyDescent="0.15">
      <c r="O20164"/>
      <c r="P20164" s="80"/>
    </row>
    <row r="20165" spans="15:16" ht="13.5" x14ac:dyDescent="0.15">
      <c r="O20165"/>
      <c r="P20165" s="80"/>
    </row>
    <row r="20166" spans="15:16" ht="13.5" x14ac:dyDescent="0.15">
      <c r="O20166"/>
      <c r="P20166" s="80"/>
    </row>
    <row r="20167" spans="15:16" ht="13.5" x14ac:dyDescent="0.15">
      <c r="O20167"/>
      <c r="P20167" s="80"/>
    </row>
    <row r="20168" spans="15:16" ht="13.5" x14ac:dyDescent="0.15">
      <c r="O20168"/>
      <c r="P20168" s="80"/>
    </row>
    <row r="20169" spans="15:16" ht="13.5" x14ac:dyDescent="0.15">
      <c r="O20169"/>
      <c r="P20169" s="80"/>
    </row>
    <row r="20170" spans="15:16" ht="13.5" x14ac:dyDescent="0.15">
      <c r="O20170"/>
      <c r="P20170" s="80"/>
    </row>
    <row r="20171" spans="15:16" ht="13.5" x14ac:dyDescent="0.15">
      <c r="O20171"/>
      <c r="P20171" s="80"/>
    </row>
    <row r="20172" spans="15:16" ht="13.5" x14ac:dyDescent="0.15">
      <c r="O20172"/>
      <c r="P20172" s="80"/>
    </row>
    <row r="20173" spans="15:16" ht="13.5" x14ac:dyDescent="0.15">
      <c r="O20173"/>
      <c r="P20173" s="80"/>
    </row>
    <row r="20174" spans="15:16" ht="13.5" x14ac:dyDescent="0.15">
      <c r="O20174"/>
      <c r="P20174" s="80"/>
    </row>
    <row r="20175" spans="15:16" ht="13.5" x14ac:dyDescent="0.15">
      <c r="O20175"/>
      <c r="P20175" s="80"/>
    </row>
    <row r="20176" spans="15:16" ht="13.5" x14ac:dyDescent="0.15">
      <c r="O20176"/>
      <c r="P20176" s="80"/>
    </row>
    <row r="20177" spans="15:16" ht="13.5" x14ac:dyDescent="0.15">
      <c r="O20177"/>
      <c r="P20177" s="80"/>
    </row>
    <row r="20178" spans="15:16" ht="13.5" x14ac:dyDescent="0.15">
      <c r="O20178"/>
      <c r="P20178" s="80"/>
    </row>
    <row r="20179" spans="15:16" ht="13.5" x14ac:dyDescent="0.15">
      <c r="O20179"/>
      <c r="P20179" s="80"/>
    </row>
    <row r="20180" spans="15:16" ht="13.5" x14ac:dyDescent="0.15">
      <c r="O20180"/>
      <c r="P20180" s="80"/>
    </row>
    <row r="20181" spans="15:16" ht="13.5" x14ac:dyDescent="0.15">
      <c r="O20181"/>
      <c r="P20181" s="80"/>
    </row>
    <row r="20182" spans="15:16" ht="13.5" x14ac:dyDescent="0.15">
      <c r="O20182"/>
      <c r="P20182" s="80"/>
    </row>
    <row r="20183" spans="15:16" ht="13.5" x14ac:dyDescent="0.15">
      <c r="O20183"/>
      <c r="P20183" s="80"/>
    </row>
    <row r="20184" spans="15:16" ht="13.5" x14ac:dyDescent="0.15">
      <c r="O20184"/>
      <c r="P20184" s="80"/>
    </row>
    <row r="20185" spans="15:16" ht="13.5" x14ac:dyDescent="0.15">
      <c r="O20185"/>
      <c r="P20185" s="80"/>
    </row>
    <row r="20186" spans="15:16" ht="13.5" x14ac:dyDescent="0.15">
      <c r="O20186"/>
      <c r="P20186" s="80"/>
    </row>
    <row r="20187" spans="15:16" ht="13.5" x14ac:dyDescent="0.15">
      <c r="O20187"/>
      <c r="P20187" s="80"/>
    </row>
    <row r="20188" spans="15:16" ht="13.5" x14ac:dyDescent="0.15">
      <c r="O20188"/>
      <c r="P20188" s="80"/>
    </row>
    <row r="20189" spans="15:16" ht="13.5" x14ac:dyDescent="0.15">
      <c r="O20189"/>
      <c r="P20189" s="80"/>
    </row>
    <row r="20190" spans="15:16" ht="13.5" x14ac:dyDescent="0.15">
      <c r="O20190"/>
      <c r="P20190" s="80"/>
    </row>
    <row r="20191" spans="15:16" ht="13.5" x14ac:dyDescent="0.15">
      <c r="O20191"/>
      <c r="P20191" s="80"/>
    </row>
    <row r="20192" spans="15:16" ht="13.5" x14ac:dyDescent="0.15">
      <c r="O20192"/>
      <c r="P20192" s="80"/>
    </row>
    <row r="20193" spans="15:16" ht="13.5" x14ac:dyDescent="0.15">
      <c r="O20193"/>
      <c r="P20193" s="80"/>
    </row>
    <row r="20194" spans="15:16" ht="13.5" x14ac:dyDescent="0.15">
      <c r="O20194"/>
      <c r="P20194" s="80"/>
    </row>
    <row r="20195" spans="15:16" ht="13.5" x14ac:dyDescent="0.15">
      <c r="O20195"/>
      <c r="P20195" s="80"/>
    </row>
    <row r="20196" spans="15:16" ht="13.5" x14ac:dyDescent="0.15">
      <c r="O20196"/>
      <c r="P20196" s="80"/>
    </row>
    <row r="20197" spans="15:16" ht="13.5" x14ac:dyDescent="0.15">
      <c r="O20197"/>
      <c r="P20197" s="80"/>
    </row>
    <row r="20198" spans="15:16" ht="13.5" x14ac:dyDescent="0.15">
      <c r="O20198"/>
      <c r="P20198" s="80"/>
    </row>
    <row r="20199" spans="15:16" ht="13.5" x14ac:dyDescent="0.15">
      <c r="O20199"/>
      <c r="P20199" s="80"/>
    </row>
    <row r="20200" spans="15:16" ht="13.5" x14ac:dyDescent="0.15">
      <c r="O20200"/>
      <c r="P20200" s="80"/>
    </row>
    <row r="20201" spans="15:16" ht="13.5" x14ac:dyDescent="0.15">
      <c r="O20201"/>
      <c r="P20201" s="80"/>
    </row>
    <row r="20202" spans="15:16" ht="13.5" x14ac:dyDescent="0.15">
      <c r="O20202"/>
      <c r="P20202" s="80"/>
    </row>
    <row r="20203" spans="15:16" ht="13.5" x14ac:dyDescent="0.15">
      <c r="O20203"/>
      <c r="P20203" s="80"/>
    </row>
    <row r="20204" spans="15:16" ht="13.5" x14ac:dyDescent="0.15">
      <c r="O20204"/>
      <c r="P20204" s="80"/>
    </row>
    <row r="20205" spans="15:16" ht="13.5" x14ac:dyDescent="0.15">
      <c r="O20205"/>
      <c r="P20205" s="80"/>
    </row>
    <row r="20206" spans="15:16" ht="13.5" x14ac:dyDescent="0.15">
      <c r="O20206"/>
      <c r="P20206" s="80"/>
    </row>
    <row r="20207" spans="15:16" ht="13.5" x14ac:dyDescent="0.15">
      <c r="O20207"/>
      <c r="P20207" s="80"/>
    </row>
    <row r="20208" spans="15:16" ht="13.5" x14ac:dyDescent="0.15">
      <c r="O20208"/>
      <c r="P20208" s="80"/>
    </row>
    <row r="20209" spans="15:16" ht="13.5" x14ac:dyDescent="0.15">
      <c r="O20209"/>
      <c r="P20209" s="80"/>
    </row>
    <row r="20210" spans="15:16" ht="13.5" x14ac:dyDescent="0.15">
      <c r="O20210"/>
      <c r="P20210" s="80"/>
    </row>
    <row r="20211" spans="15:16" ht="13.5" x14ac:dyDescent="0.15">
      <c r="O20211"/>
      <c r="P20211" s="80"/>
    </row>
    <row r="20212" spans="15:16" ht="13.5" x14ac:dyDescent="0.15">
      <c r="O20212"/>
      <c r="P20212" s="80"/>
    </row>
    <row r="20213" spans="15:16" ht="13.5" x14ac:dyDescent="0.15">
      <c r="O20213"/>
      <c r="P20213" s="80"/>
    </row>
    <row r="20214" spans="15:16" ht="13.5" x14ac:dyDescent="0.15">
      <c r="O20214"/>
      <c r="P20214" s="80"/>
    </row>
    <row r="20215" spans="15:16" ht="13.5" x14ac:dyDescent="0.15">
      <c r="O20215"/>
      <c r="P20215" s="80"/>
    </row>
    <row r="20216" spans="15:16" ht="13.5" x14ac:dyDescent="0.15">
      <c r="O20216"/>
      <c r="P20216" s="80"/>
    </row>
    <row r="20217" spans="15:16" ht="13.5" x14ac:dyDescent="0.15">
      <c r="O20217"/>
      <c r="P20217" s="80"/>
    </row>
    <row r="20218" spans="15:16" ht="13.5" x14ac:dyDescent="0.15">
      <c r="O20218"/>
      <c r="P20218" s="80"/>
    </row>
    <row r="20219" spans="15:16" ht="13.5" x14ac:dyDescent="0.15">
      <c r="O20219"/>
      <c r="P20219" s="80"/>
    </row>
    <row r="20220" spans="15:16" ht="13.5" x14ac:dyDescent="0.15">
      <c r="O20220"/>
      <c r="P20220" s="80"/>
    </row>
    <row r="20221" spans="15:16" ht="13.5" x14ac:dyDescent="0.15">
      <c r="O20221"/>
      <c r="P20221" s="80"/>
    </row>
    <row r="20222" spans="15:16" ht="13.5" x14ac:dyDescent="0.15">
      <c r="O20222"/>
      <c r="P20222" s="80"/>
    </row>
    <row r="20223" spans="15:16" ht="13.5" x14ac:dyDescent="0.15">
      <c r="O20223"/>
      <c r="P20223" s="80"/>
    </row>
    <row r="20224" spans="15:16" ht="13.5" x14ac:dyDescent="0.15">
      <c r="O20224"/>
      <c r="P20224" s="80"/>
    </row>
    <row r="20225" spans="15:16" ht="13.5" x14ac:dyDescent="0.15">
      <c r="O20225"/>
      <c r="P20225" s="80"/>
    </row>
    <row r="20226" spans="15:16" ht="13.5" x14ac:dyDescent="0.15">
      <c r="O20226"/>
      <c r="P20226" s="80"/>
    </row>
    <row r="20227" spans="15:16" ht="13.5" x14ac:dyDescent="0.15">
      <c r="O20227"/>
      <c r="P20227" s="80"/>
    </row>
    <row r="20228" spans="15:16" ht="13.5" x14ac:dyDescent="0.15">
      <c r="O20228"/>
      <c r="P20228" s="80"/>
    </row>
    <row r="20229" spans="15:16" ht="13.5" x14ac:dyDescent="0.15">
      <c r="O20229"/>
      <c r="P20229" s="80"/>
    </row>
    <row r="20230" spans="15:16" ht="13.5" x14ac:dyDescent="0.15">
      <c r="O20230"/>
      <c r="P20230" s="80"/>
    </row>
    <row r="20231" spans="15:16" ht="13.5" x14ac:dyDescent="0.15">
      <c r="O20231"/>
      <c r="P20231" s="80"/>
    </row>
    <row r="20232" spans="15:16" ht="13.5" x14ac:dyDescent="0.15">
      <c r="O20232"/>
      <c r="P20232" s="80"/>
    </row>
    <row r="20233" spans="15:16" ht="13.5" x14ac:dyDescent="0.15">
      <c r="O20233"/>
      <c r="P20233" s="80"/>
    </row>
    <row r="20234" spans="15:16" ht="13.5" x14ac:dyDescent="0.15">
      <c r="O20234"/>
      <c r="P20234" s="80"/>
    </row>
    <row r="20235" spans="15:16" ht="13.5" x14ac:dyDescent="0.15">
      <c r="O20235"/>
      <c r="P20235" s="80"/>
    </row>
    <row r="20236" spans="15:16" ht="13.5" x14ac:dyDescent="0.15">
      <c r="O20236"/>
      <c r="P20236" s="80"/>
    </row>
    <row r="20237" spans="15:16" ht="13.5" x14ac:dyDescent="0.15">
      <c r="O20237"/>
      <c r="P20237" s="80"/>
    </row>
    <row r="20238" spans="15:16" ht="13.5" x14ac:dyDescent="0.15">
      <c r="O20238"/>
      <c r="P20238" s="80"/>
    </row>
    <row r="20239" spans="15:16" ht="13.5" x14ac:dyDescent="0.15">
      <c r="O20239"/>
      <c r="P20239" s="80"/>
    </row>
    <row r="20240" spans="15:16" ht="13.5" x14ac:dyDescent="0.15">
      <c r="O20240"/>
      <c r="P20240" s="80"/>
    </row>
    <row r="20241" spans="15:16" ht="13.5" x14ac:dyDescent="0.15">
      <c r="O20241"/>
      <c r="P20241" s="80"/>
    </row>
    <row r="20242" spans="15:16" ht="13.5" x14ac:dyDescent="0.15">
      <c r="O20242"/>
      <c r="P20242" s="80"/>
    </row>
    <row r="20243" spans="15:16" ht="13.5" x14ac:dyDescent="0.15">
      <c r="O20243"/>
      <c r="P20243" s="80"/>
    </row>
    <row r="20244" spans="15:16" ht="13.5" x14ac:dyDescent="0.15">
      <c r="O20244"/>
      <c r="P20244" s="80"/>
    </row>
    <row r="20245" spans="15:16" ht="13.5" x14ac:dyDescent="0.15">
      <c r="O20245"/>
      <c r="P20245" s="80"/>
    </row>
    <row r="20246" spans="15:16" ht="13.5" x14ac:dyDescent="0.15">
      <c r="O20246"/>
      <c r="P20246" s="80"/>
    </row>
    <row r="20247" spans="15:16" ht="13.5" x14ac:dyDescent="0.15">
      <c r="O20247"/>
      <c r="P20247" s="80"/>
    </row>
    <row r="20248" spans="15:16" ht="13.5" x14ac:dyDescent="0.15">
      <c r="O20248"/>
      <c r="P20248" s="80"/>
    </row>
    <row r="20249" spans="15:16" ht="13.5" x14ac:dyDescent="0.15">
      <c r="O20249"/>
      <c r="P20249" s="80"/>
    </row>
    <row r="20250" spans="15:16" ht="13.5" x14ac:dyDescent="0.15">
      <c r="O20250"/>
      <c r="P20250" s="80"/>
    </row>
    <row r="20251" spans="15:16" ht="13.5" x14ac:dyDescent="0.15">
      <c r="O20251"/>
      <c r="P20251" s="80"/>
    </row>
    <row r="20252" spans="15:16" ht="13.5" x14ac:dyDescent="0.15">
      <c r="O20252"/>
      <c r="P20252" s="80"/>
    </row>
    <row r="20253" spans="15:16" ht="13.5" x14ac:dyDescent="0.15">
      <c r="O20253"/>
      <c r="P20253" s="80"/>
    </row>
    <row r="20254" spans="15:16" ht="13.5" x14ac:dyDescent="0.15">
      <c r="O20254"/>
      <c r="P20254" s="80"/>
    </row>
    <row r="20255" spans="15:16" ht="13.5" x14ac:dyDescent="0.15">
      <c r="O20255"/>
      <c r="P20255" s="80"/>
    </row>
    <row r="20256" spans="15:16" ht="13.5" x14ac:dyDescent="0.15">
      <c r="O20256"/>
      <c r="P20256" s="80"/>
    </row>
    <row r="20257" spans="15:16" ht="13.5" x14ac:dyDescent="0.15">
      <c r="O20257"/>
      <c r="P20257" s="80"/>
    </row>
    <row r="20258" spans="15:16" ht="13.5" x14ac:dyDescent="0.15">
      <c r="O20258"/>
      <c r="P20258" s="80"/>
    </row>
    <row r="20259" spans="15:16" ht="13.5" x14ac:dyDescent="0.15">
      <c r="O20259"/>
      <c r="P20259" s="80"/>
    </row>
    <row r="20260" spans="15:16" ht="13.5" x14ac:dyDescent="0.15">
      <c r="O20260"/>
      <c r="P20260" s="80"/>
    </row>
    <row r="20261" spans="15:16" ht="13.5" x14ac:dyDescent="0.15">
      <c r="O20261"/>
      <c r="P20261" s="80"/>
    </row>
    <row r="20262" spans="15:16" ht="13.5" x14ac:dyDescent="0.15">
      <c r="O20262"/>
      <c r="P20262" s="80"/>
    </row>
    <row r="20263" spans="15:16" ht="13.5" x14ac:dyDescent="0.15">
      <c r="O20263"/>
      <c r="P20263" s="80"/>
    </row>
    <row r="20264" spans="15:16" ht="13.5" x14ac:dyDescent="0.15">
      <c r="O20264"/>
      <c r="P20264" s="80"/>
    </row>
    <row r="20265" spans="15:16" ht="13.5" x14ac:dyDescent="0.15">
      <c r="O20265"/>
      <c r="P20265" s="80"/>
    </row>
    <row r="20266" spans="15:16" ht="13.5" x14ac:dyDescent="0.15">
      <c r="O20266"/>
      <c r="P20266" s="80"/>
    </row>
    <row r="20267" spans="15:16" ht="13.5" x14ac:dyDescent="0.15">
      <c r="O20267"/>
      <c r="P20267" s="80"/>
    </row>
    <row r="20268" spans="15:16" ht="13.5" x14ac:dyDescent="0.15">
      <c r="O20268"/>
      <c r="P20268" s="80"/>
    </row>
    <row r="20269" spans="15:16" ht="13.5" x14ac:dyDescent="0.15">
      <c r="O20269"/>
      <c r="P20269" s="80"/>
    </row>
    <row r="20270" spans="15:16" ht="13.5" x14ac:dyDescent="0.15">
      <c r="O20270"/>
      <c r="P20270" s="80"/>
    </row>
    <row r="20271" spans="15:16" ht="13.5" x14ac:dyDescent="0.15">
      <c r="O20271"/>
      <c r="P20271" s="80"/>
    </row>
    <row r="20272" spans="15:16" ht="13.5" x14ac:dyDescent="0.15">
      <c r="O20272"/>
      <c r="P20272" s="80"/>
    </row>
    <row r="20273" spans="15:16" ht="13.5" x14ac:dyDescent="0.15">
      <c r="O20273"/>
      <c r="P20273" s="80"/>
    </row>
    <row r="20274" spans="15:16" ht="13.5" x14ac:dyDescent="0.15">
      <c r="O20274"/>
      <c r="P20274" s="80"/>
    </row>
    <row r="20275" spans="15:16" ht="13.5" x14ac:dyDescent="0.15">
      <c r="O20275"/>
      <c r="P20275" s="80"/>
    </row>
    <row r="20276" spans="15:16" ht="13.5" x14ac:dyDescent="0.15">
      <c r="O20276"/>
      <c r="P20276" s="80"/>
    </row>
    <row r="20277" spans="15:16" ht="13.5" x14ac:dyDescent="0.15">
      <c r="O20277"/>
      <c r="P20277" s="80"/>
    </row>
    <row r="20278" spans="15:16" ht="13.5" x14ac:dyDescent="0.15">
      <c r="O20278"/>
      <c r="P20278" s="80"/>
    </row>
    <row r="20279" spans="15:16" ht="13.5" x14ac:dyDescent="0.15">
      <c r="O20279"/>
      <c r="P20279" s="80"/>
    </row>
    <row r="20280" spans="15:16" ht="13.5" x14ac:dyDescent="0.15">
      <c r="O20280"/>
      <c r="P20280" s="80"/>
    </row>
    <row r="20281" spans="15:16" ht="13.5" x14ac:dyDescent="0.15">
      <c r="O20281"/>
      <c r="P20281" s="80"/>
    </row>
    <row r="20282" spans="15:16" ht="13.5" x14ac:dyDescent="0.15">
      <c r="O20282"/>
      <c r="P20282" s="80"/>
    </row>
    <row r="20283" spans="15:16" ht="13.5" x14ac:dyDescent="0.15">
      <c r="O20283"/>
      <c r="P20283" s="80"/>
    </row>
    <row r="20284" spans="15:16" ht="13.5" x14ac:dyDescent="0.15">
      <c r="O20284"/>
      <c r="P20284" s="80"/>
    </row>
    <row r="20285" spans="15:16" ht="13.5" x14ac:dyDescent="0.15">
      <c r="O20285"/>
      <c r="P20285" s="80"/>
    </row>
    <row r="20286" spans="15:16" ht="13.5" x14ac:dyDescent="0.15">
      <c r="O20286"/>
      <c r="P20286" s="80"/>
    </row>
    <row r="20287" spans="15:16" ht="13.5" x14ac:dyDescent="0.15">
      <c r="O20287"/>
      <c r="P20287" s="80"/>
    </row>
    <row r="20288" spans="15:16" ht="13.5" x14ac:dyDescent="0.15">
      <c r="O20288"/>
      <c r="P20288" s="80"/>
    </row>
    <row r="20289" spans="15:16" ht="13.5" x14ac:dyDescent="0.15">
      <c r="O20289"/>
      <c r="P20289" s="80"/>
    </row>
    <row r="20290" spans="15:16" ht="13.5" x14ac:dyDescent="0.15">
      <c r="O20290"/>
      <c r="P20290" s="80"/>
    </row>
    <row r="20291" spans="15:16" ht="13.5" x14ac:dyDescent="0.15">
      <c r="O20291"/>
      <c r="P20291" s="80"/>
    </row>
    <row r="20292" spans="15:16" ht="13.5" x14ac:dyDescent="0.15">
      <c r="O20292"/>
      <c r="P20292" s="80"/>
    </row>
    <row r="20293" spans="15:16" ht="13.5" x14ac:dyDescent="0.15">
      <c r="O20293"/>
      <c r="P20293" s="80"/>
    </row>
    <row r="20294" spans="15:16" ht="13.5" x14ac:dyDescent="0.15">
      <c r="O20294"/>
      <c r="P20294" s="80"/>
    </row>
    <row r="20295" spans="15:16" ht="13.5" x14ac:dyDescent="0.15">
      <c r="O20295"/>
      <c r="P20295" s="80"/>
    </row>
    <row r="20296" spans="15:16" ht="13.5" x14ac:dyDescent="0.15">
      <c r="O20296"/>
      <c r="P20296" s="80"/>
    </row>
    <row r="20297" spans="15:16" ht="13.5" x14ac:dyDescent="0.15">
      <c r="O20297"/>
      <c r="P20297" s="80"/>
    </row>
    <row r="20298" spans="15:16" ht="13.5" x14ac:dyDescent="0.15">
      <c r="O20298"/>
      <c r="P20298" s="80"/>
    </row>
    <row r="20299" spans="15:16" ht="13.5" x14ac:dyDescent="0.15">
      <c r="O20299"/>
      <c r="P20299" s="80"/>
    </row>
    <row r="20300" spans="15:16" ht="13.5" x14ac:dyDescent="0.15">
      <c r="O20300"/>
      <c r="P20300" s="80"/>
    </row>
    <row r="20301" spans="15:16" ht="13.5" x14ac:dyDescent="0.15">
      <c r="O20301"/>
      <c r="P20301" s="80"/>
    </row>
    <row r="20302" spans="15:16" ht="13.5" x14ac:dyDescent="0.15">
      <c r="O20302"/>
      <c r="P20302" s="80"/>
    </row>
    <row r="20303" spans="15:16" ht="13.5" x14ac:dyDescent="0.15">
      <c r="O20303"/>
      <c r="P20303" s="80"/>
    </row>
    <row r="20304" spans="15:16" ht="13.5" x14ac:dyDescent="0.15">
      <c r="O20304"/>
      <c r="P20304" s="80"/>
    </row>
    <row r="20305" spans="15:16" ht="13.5" x14ac:dyDescent="0.15">
      <c r="O20305"/>
      <c r="P20305" s="80"/>
    </row>
    <row r="20306" spans="15:16" ht="13.5" x14ac:dyDescent="0.15">
      <c r="O20306"/>
      <c r="P20306" s="80"/>
    </row>
    <row r="20307" spans="15:16" ht="13.5" x14ac:dyDescent="0.15">
      <c r="O20307"/>
      <c r="P20307" s="80"/>
    </row>
    <row r="20308" spans="15:16" ht="13.5" x14ac:dyDescent="0.15">
      <c r="O20308"/>
      <c r="P20308" s="80"/>
    </row>
    <row r="20309" spans="15:16" ht="13.5" x14ac:dyDescent="0.15">
      <c r="O20309"/>
      <c r="P20309" s="80"/>
    </row>
    <row r="20310" spans="15:16" ht="13.5" x14ac:dyDescent="0.15">
      <c r="O20310"/>
      <c r="P20310" s="80"/>
    </row>
    <row r="20311" spans="15:16" ht="13.5" x14ac:dyDescent="0.15">
      <c r="O20311"/>
      <c r="P20311" s="80"/>
    </row>
    <row r="20312" spans="15:16" ht="13.5" x14ac:dyDescent="0.15">
      <c r="O20312"/>
      <c r="P20312" s="80"/>
    </row>
    <row r="20313" spans="15:16" ht="13.5" x14ac:dyDescent="0.15">
      <c r="O20313"/>
      <c r="P20313" s="80"/>
    </row>
    <row r="20314" spans="15:16" ht="13.5" x14ac:dyDescent="0.15">
      <c r="O20314"/>
      <c r="P20314" s="80"/>
    </row>
    <row r="20315" spans="15:16" ht="13.5" x14ac:dyDescent="0.15">
      <c r="O20315"/>
      <c r="P20315" s="80"/>
    </row>
    <row r="20316" spans="15:16" ht="13.5" x14ac:dyDescent="0.15">
      <c r="O20316"/>
      <c r="P20316" s="80"/>
    </row>
    <row r="20317" spans="15:16" ht="13.5" x14ac:dyDescent="0.15">
      <c r="O20317"/>
      <c r="P20317" s="80"/>
    </row>
    <row r="20318" spans="15:16" ht="13.5" x14ac:dyDescent="0.15">
      <c r="O20318"/>
      <c r="P20318" s="80"/>
    </row>
    <row r="20319" spans="15:16" ht="13.5" x14ac:dyDescent="0.15">
      <c r="O20319"/>
      <c r="P20319" s="80"/>
    </row>
    <row r="20320" spans="15:16" ht="13.5" x14ac:dyDescent="0.15">
      <c r="O20320"/>
      <c r="P20320" s="80"/>
    </row>
    <row r="20321" spans="15:16" ht="13.5" x14ac:dyDescent="0.15">
      <c r="O20321"/>
      <c r="P20321" s="80"/>
    </row>
    <row r="20322" spans="15:16" ht="13.5" x14ac:dyDescent="0.15">
      <c r="O20322"/>
      <c r="P20322" s="80"/>
    </row>
    <row r="20323" spans="15:16" ht="13.5" x14ac:dyDescent="0.15">
      <c r="O20323"/>
      <c r="P20323" s="80"/>
    </row>
    <row r="20324" spans="15:16" ht="13.5" x14ac:dyDescent="0.15">
      <c r="O20324"/>
      <c r="P20324" s="80"/>
    </row>
    <row r="20325" spans="15:16" ht="13.5" x14ac:dyDescent="0.15">
      <c r="O20325"/>
      <c r="P20325" s="80"/>
    </row>
    <row r="20326" spans="15:16" ht="13.5" x14ac:dyDescent="0.15">
      <c r="O20326"/>
      <c r="P20326" s="80"/>
    </row>
    <row r="20327" spans="15:16" ht="13.5" x14ac:dyDescent="0.15">
      <c r="O20327"/>
      <c r="P20327" s="80"/>
    </row>
    <row r="20328" spans="15:16" ht="13.5" x14ac:dyDescent="0.15">
      <c r="O20328"/>
      <c r="P20328" s="80"/>
    </row>
    <row r="20329" spans="15:16" ht="13.5" x14ac:dyDescent="0.15">
      <c r="O20329"/>
      <c r="P20329" s="80"/>
    </row>
    <row r="20330" spans="15:16" ht="13.5" x14ac:dyDescent="0.15">
      <c r="O20330"/>
      <c r="P20330" s="80"/>
    </row>
    <row r="20331" spans="15:16" ht="13.5" x14ac:dyDescent="0.15">
      <c r="O20331"/>
      <c r="P20331" s="80"/>
    </row>
    <row r="20332" spans="15:16" ht="13.5" x14ac:dyDescent="0.15">
      <c r="O20332"/>
      <c r="P20332" s="80"/>
    </row>
    <row r="20333" spans="15:16" ht="13.5" x14ac:dyDescent="0.15">
      <c r="O20333"/>
      <c r="P20333" s="80"/>
    </row>
    <row r="20334" spans="15:16" ht="13.5" x14ac:dyDescent="0.15">
      <c r="O20334"/>
      <c r="P20334" s="80"/>
    </row>
    <row r="20335" spans="15:16" ht="13.5" x14ac:dyDescent="0.15">
      <c r="O20335"/>
      <c r="P20335" s="80"/>
    </row>
    <row r="20336" spans="15:16" ht="13.5" x14ac:dyDescent="0.15">
      <c r="O20336"/>
      <c r="P20336" s="80"/>
    </row>
    <row r="20337" spans="15:16" ht="13.5" x14ac:dyDescent="0.15">
      <c r="O20337"/>
      <c r="P20337" s="80"/>
    </row>
    <row r="20338" spans="15:16" ht="13.5" x14ac:dyDescent="0.15">
      <c r="O20338"/>
      <c r="P20338" s="80"/>
    </row>
    <row r="20339" spans="15:16" ht="13.5" x14ac:dyDescent="0.15">
      <c r="O20339"/>
      <c r="P20339" s="80"/>
    </row>
    <row r="20340" spans="15:16" ht="13.5" x14ac:dyDescent="0.15">
      <c r="O20340"/>
      <c r="P20340" s="80"/>
    </row>
    <row r="20341" spans="15:16" ht="13.5" x14ac:dyDescent="0.15">
      <c r="O20341"/>
      <c r="P20341" s="80"/>
    </row>
    <row r="20342" spans="15:16" ht="13.5" x14ac:dyDescent="0.15">
      <c r="O20342"/>
      <c r="P20342" s="80"/>
    </row>
    <row r="20343" spans="15:16" ht="13.5" x14ac:dyDescent="0.15">
      <c r="O20343"/>
      <c r="P20343" s="80"/>
    </row>
    <row r="20344" spans="15:16" ht="13.5" x14ac:dyDescent="0.15">
      <c r="O20344"/>
      <c r="P20344" s="80"/>
    </row>
    <row r="20345" spans="15:16" ht="13.5" x14ac:dyDescent="0.15">
      <c r="O20345"/>
      <c r="P20345" s="80"/>
    </row>
    <row r="20346" spans="15:16" ht="13.5" x14ac:dyDescent="0.15">
      <c r="O20346"/>
      <c r="P20346" s="80"/>
    </row>
    <row r="20347" spans="15:16" ht="13.5" x14ac:dyDescent="0.15">
      <c r="O20347"/>
      <c r="P20347" s="80"/>
    </row>
    <row r="20348" spans="15:16" ht="13.5" x14ac:dyDescent="0.15">
      <c r="O20348"/>
      <c r="P20348" s="80"/>
    </row>
    <row r="20349" spans="15:16" ht="13.5" x14ac:dyDescent="0.15">
      <c r="O20349"/>
      <c r="P20349" s="80"/>
    </row>
    <row r="20350" spans="15:16" ht="13.5" x14ac:dyDescent="0.15">
      <c r="O20350"/>
      <c r="P20350" s="80"/>
    </row>
    <row r="20351" spans="15:16" ht="13.5" x14ac:dyDescent="0.15">
      <c r="O20351"/>
      <c r="P20351" s="80"/>
    </row>
    <row r="20352" spans="15:16" ht="13.5" x14ac:dyDescent="0.15">
      <c r="O20352"/>
      <c r="P20352" s="80"/>
    </row>
    <row r="20353" spans="15:16" ht="13.5" x14ac:dyDescent="0.15">
      <c r="O20353"/>
      <c r="P20353" s="80"/>
    </row>
    <row r="20354" spans="15:16" ht="13.5" x14ac:dyDescent="0.15">
      <c r="O20354"/>
      <c r="P20354" s="80"/>
    </row>
    <row r="20355" spans="15:16" ht="13.5" x14ac:dyDescent="0.15">
      <c r="O20355"/>
      <c r="P20355" s="80"/>
    </row>
    <row r="20356" spans="15:16" ht="13.5" x14ac:dyDescent="0.15">
      <c r="O20356"/>
      <c r="P20356" s="80"/>
    </row>
    <row r="20357" spans="15:16" ht="13.5" x14ac:dyDescent="0.15">
      <c r="O20357"/>
      <c r="P20357" s="80"/>
    </row>
    <row r="20358" spans="15:16" ht="13.5" x14ac:dyDescent="0.15">
      <c r="O20358"/>
      <c r="P20358" s="80"/>
    </row>
    <row r="20359" spans="15:16" ht="13.5" x14ac:dyDescent="0.15">
      <c r="O20359"/>
      <c r="P20359" s="80"/>
    </row>
    <row r="20360" spans="15:16" ht="13.5" x14ac:dyDescent="0.15">
      <c r="O20360"/>
      <c r="P20360" s="80"/>
    </row>
    <row r="20361" spans="15:16" ht="13.5" x14ac:dyDescent="0.15">
      <c r="O20361"/>
      <c r="P20361" s="80"/>
    </row>
    <row r="20362" spans="15:16" ht="13.5" x14ac:dyDescent="0.15">
      <c r="O20362"/>
      <c r="P20362" s="80"/>
    </row>
    <row r="20363" spans="15:16" ht="13.5" x14ac:dyDescent="0.15">
      <c r="O20363"/>
      <c r="P20363" s="80"/>
    </row>
    <row r="20364" spans="15:16" ht="13.5" x14ac:dyDescent="0.15">
      <c r="O20364"/>
      <c r="P20364" s="80"/>
    </row>
    <row r="20365" spans="15:16" ht="13.5" x14ac:dyDescent="0.15">
      <c r="O20365"/>
      <c r="P20365" s="80"/>
    </row>
    <row r="20366" spans="15:16" ht="13.5" x14ac:dyDescent="0.15">
      <c r="O20366"/>
      <c r="P20366" s="80"/>
    </row>
    <row r="20367" spans="15:16" ht="13.5" x14ac:dyDescent="0.15">
      <c r="O20367"/>
      <c r="P20367" s="80"/>
    </row>
    <row r="20368" spans="15:16" ht="13.5" x14ac:dyDescent="0.15">
      <c r="O20368"/>
      <c r="P20368" s="80"/>
    </row>
    <row r="20369" spans="15:16" ht="13.5" x14ac:dyDescent="0.15">
      <c r="O20369"/>
      <c r="P20369" s="80"/>
    </row>
    <row r="20370" spans="15:16" ht="13.5" x14ac:dyDescent="0.15">
      <c r="O20370"/>
      <c r="P20370" s="80"/>
    </row>
    <row r="20371" spans="15:16" ht="13.5" x14ac:dyDescent="0.15">
      <c r="O20371"/>
      <c r="P20371" s="80"/>
    </row>
    <row r="20372" spans="15:16" ht="13.5" x14ac:dyDescent="0.15">
      <c r="O20372"/>
      <c r="P20372" s="80"/>
    </row>
    <row r="20373" spans="15:16" ht="13.5" x14ac:dyDescent="0.15">
      <c r="O20373"/>
      <c r="P20373" s="80"/>
    </row>
    <row r="20374" spans="15:16" ht="13.5" x14ac:dyDescent="0.15">
      <c r="O20374"/>
      <c r="P20374" s="80"/>
    </row>
    <row r="20375" spans="15:16" ht="13.5" x14ac:dyDescent="0.15">
      <c r="O20375"/>
      <c r="P20375" s="80"/>
    </row>
    <row r="20376" spans="15:16" ht="13.5" x14ac:dyDescent="0.15">
      <c r="O20376"/>
      <c r="P20376" s="80"/>
    </row>
    <row r="20377" spans="15:16" ht="13.5" x14ac:dyDescent="0.15">
      <c r="O20377"/>
      <c r="P20377" s="80"/>
    </row>
    <row r="20378" spans="15:16" ht="13.5" x14ac:dyDescent="0.15">
      <c r="O20378"/>
      <c r="P20378" s="80"/>
    </row>
    <row r="20379" spans="15:16" ht="13.5" x14ac:dyDescent="0.15">
      <c r="O20379"/>
      <c r="P20379" s="80"/>
    </row>
    <row r="20380" spans="15:16" ht="13.5" x14ac:dyDescent="0.15">
      <c r="O20380"/>
      <c r="P20380" s="80"/>
    </row>
    <row r="20381" spans="15:16" ht="13.5" x14ac:dyDescent="0.15">
      <c r="O20381"/>
      <c r="P20381" s="80"/>
    </row>
    <row r="20382" spans="15:16" ht="13.5" x14ac:dyDescent="0.15">
      <c r="O20382"/>
      <c r="P20382" s="80"/>
    </row>
    <row r="20383" spans="15:16" ht="13.5" x14ac:dyDescent="0.15">
      <c r="O20383"/>
      <c r="P20383" s="80"/>
    </row>
    <row r="20384" spans="15:16" ht="13.5" x14ac:dyDescent="0.15">
      <c r="O20384"/>
      <c r="P20384" s="80"/>
    </row>
    <row r="20385" spans="15:16" ht="13.5" x14ac:dyDescent="0.15">
      <c r="O20385"/>
      <c r="P20385" s="80"/>
    </row>
    <row r="20386" spans="15:16" ht="13.5" x14ac:dyDescent="0.15">
      <c r="O20386"/>
      <c r="P20386" s="80"/>
    </row>
    <row r="20387" spans="15:16" ht="13.5" x14ac:dyDescent="0.15">
      <c r="O20387"/>
      <c r="P20387" s="80"/>
    </row>
    <row r="20388" spans="15:16" ht="13.5" x14ac:dyDescent="0.15">
      <c r="O20388"/>
      <c r="P20388" s="80"/>
    </row>
    <row r="20389" spans="15:16" ht="13.5" x14ac:dyDescent="0.15">
      <c r="O20389"/>
      <c r="P20389" s="80"/>
    </row>
    <row r="20390" spans="15:16" ht="13.5" x14ac:dyDescent="0.15">
      <c r="O20390"/>
      <c r="P20390" s="80"/>
    </row>
    <row r="20391" spans="15:16" ht="13.5" x14ac:dyDescent="0.15">
      <c r="O20391"/>
      <c r="P20391" s="80"/>
    </row>
    <row r="20392" spans="15:16" ht="13.5" x14ac:dyDescent="0.15">
      <c r="O20392"/>
      <c r="P20392" s="80"/>
    </row>
    <row r="20393" spans="15:16" ht="13.5" x14ac:dyDescent="0.15">
      <c r="O20393"/>
      <c r="P20393" s="80"/>
    </row>
    <row r="20394" spans="15:16" ht="13.5" x14ac:dyDescent="0.15">
      <c r="O20394"/>
      <c r="P20394" s="80"/>
    </row>
    <row r="20395" spans="15:16" ht="13.5" x14ac:dyDescent="0.15">
      <c r="O20395"/>
      <c r="P20395" s="80"/>
    </row>
    <row r="20396" spans="15:16" ht="13.5" x14ac:dyDescent="0.15">
      <c r="O20396"/>
      <c r="P20396" s="80"/>
    </row>
    <row r="20397" spans="15:16" ht="13.5" x14ac:dyDescent="0.15">
      <c r="O20397"/>
      <c r="P20397" s="80"/>
    </row>
    <row r="20398" spans="15:16" ht="13.5" x14ac:dyDescent="0.15">
      <c r="O20398"/>
      <c r="P20398" s="80"/>
    </row>
    <row r="20399" spans="15:16" ht="13.5" x14ac:dyDescent="0.15">
      <c r="O20399"/>
      <c r="P20399" s="80"/>
    </row>
    <row r="20400" spans="15:16" ht="13.5" x14ac:dyDescent="0.15">
      <c r="O20400"/>
      <c r="P20400" s="80"/>
    </row>
    <row r="20401" spans="15:16" ht="13.5" x14ac:dyDescent="0.15">
      <c r="O20401"/>
      <c r="P20401" s="80"/>
    </row>
    <row r="20402" spans="15:16" ht="13.5" x14ac:dyDescent="0.15">
      <c r="O20402"/>
      <c r="P20402" s="80"/>
    </row>
    <row r="20403" spans="15:16" ht="13.5" x14ac:dyDescent="0.15">
      <c r="O20403"/>
      <c r="P20403" s="80"/>
    </row>
    <row r="20404" spans="15:16" ht="13.5" x14ac:dyDescent="0.15">
      <c r="O20404"/>
      <c r="P20404" s="80"/>
    </row>
    <row r="20405" spans="15:16" ht="13.5" x14ac:dyDescent="0.15">
      <c r="O20405"/>
      <c r="P20405" s="80"/>
    </row>
    <row r="20406" spans="15:16" ht="13.5" x14ac:dyDescent="0.15">
      <c r="O20406"/>
      <c r="P20406" s="80"/>
    </row>
    <row r="20407" spans="15:16" ht="13.5" x14ac:dyDescent="0.15">
      <c r="O20407"/>
      <c r="P20407" s="80"/>
    </row>
    <row r="20408" spans="15:16" ht="13.5" x14ac:dyDescent="0.15">
      <c r="O20408"/>
      <c r="P20408" s="80"/>
    </row>
    <row r="20409" spans="15:16" ht="13.5" x14ac:dyDescent="0.15">
      <c r="O20409"/>
      <c r="P20409" s="80"/>
    </row>
    <row r="20410" spans="15:16" ht="13.5" x14ac:dyDescent="0.15">
      <c r="O20410"/>
      <c r="P20410" s="80"/>
    </row>
    <row r="20411" spans="15:16" ht="13.5" x14ac:dyDescent="0.15">
      <c r="O20411"/>
      <c r="P20411" s="80"/>
    </row>
    <row r="20412" spans="15:16" ht="13.5" x14ac:dyDescent="0.15">
      <c r="O20412"/>
      <c r="P20412" s="80"/>
    </row>
    <row r="20413" spans="15:16" ht="13.5" x14ac:dyDescent="0.15">
      <c r="O20413"/>
      <c r="P20413" s="80"/>
    </row>
    <row r="20414" spans="15:16" ht="13.5" x14ac:dyDescent="0.15">
      <c r="O20414"/>
      <c r="P20414" s="80"/>
    </row>
    <row r="20415" spans="15:16" ht="13.5" x14ac:dyDescent="0.15">
      <c r="O20415"/>
      <c r="P20415" s="80"/>
    </row>
    <row r="20416" spans="15:16" ht="13.5" x14ac:dyDescent="0.15">
      <c r="O20416"/>
      <c r="P20416" s="80"/>
    </row>
    <row r="20417" spans="15:16" ht="13.5" x14ac:dyDescent="0.15">
      <c r="O20417"/>
      <c r="P20417" s="80"/>
    </row>
    <row r="20418" spans="15:16" ht="13.5" x14ac:dyDescent="0.15">
      <c r="O20418"/>
      <c r="P20418" s="80"/>
    </row>
    <row r="20419" spans="15:16" ht="13.5" x14ac:dyDescent="0.15">
      <c r="O20419"/>
      <c r="P20419" s="80"/>
    </row>
    <row r="20420" spans="15:16" ht="13.5" x14ac:dyDescent="0.15">
      <c r="O20420"/>
      <c r="P20420" s="80"/>
    </row>
    <row r="20421" spans="15:16" ht="13.5" x14ac:dyDescent="0.15">
      <c r="O20421"/>
      <c r="P20421" s="80"/>
    </row>
    <row r="20422" spans="15:16" ht="13.5" x14ac:dyDescent="0.15">
      <c r="O20422"/>
      <c r="P20422" s="80"/>
    </row>
    <row r="20423" spans="15:16" ht="13.5" x14ac:dyDescent="0.15">
      <c r="O20423"/>
      <c r="P20423" s="80"/>
    </row>
    <row r="20424" spans="15:16" ht="13.5" x14ac:dyDescent="0.15">
      <c r="O20424"/>
      <c r="P20424" s="80"/>
    </row>
    <row r="20425" spans="15:16" ht="13.5" x14ac:dyDescent="0.15">
      <c r="O20425"/>
      <c r="P20425" s="80"/>
    </row>
    <row r="20426" spans="15:16" ht="13.5" x14ac:dyDescent="0.15">
      <c r="O20426"/>
      <c r="P20426" s="80"/>
    </row>
    <row r="20427" spans="15:16" ht="13.5" x14ac:dyDescent="0.15">
      <c r="O20427"/>
      <c r="P20427" s="80"/>
    </row>
    <row r="20428" spans="15:16" ht="13.5" x14ac:dyDescent="0.15">
      <c r="O20428"/>
      <c r="P20428" s="80"/>
    </row>
    <row r="20429" spans="15:16" ht="13.5" x14ac:dyDescent="0.15">
      <c r="O20429"/>
      <c r="P20429" s="80"/>
    </row>
    <row r="20430" spans="15:16" ht="13.5" x14ac:dyDescent="0.15">
      <c r="O20430"/>
      <c r="P20430" s="80"/>
    </row>
    <row r="20431" spans="15:16" ht="13.5" x14ac:dyDescent="0.15">
      <c r="O20431"/>
      <c r="P20431" s="80"/>
    </row>
    <row r="20432" spans="15:16" ht="13.5" x14ac:dyDescent="0.15">
      <c r="O20432"/>
      <c r="P20432" s="80"/>
    </row>
    <row r="20433" spans="15:16" ht="13.5" x14ac:dyDescent="0.15">
      <c r="O20433"/>
      <c r="P20433" s="80"/>
    </row>
    <row r="20434" spans="15:16" ht="13.5" x14ac:dyDescent="0.15">
      <c r="O20434"/>
      <c r="P20434" s="80"/>
    </row>
    <row r="20435" spans="15:16" ht="13.5" x14ac:dyDescent="0.15">
      <c r="O20435"/>
      <c r="P20435" s="80"/>
    </row>
    <row r="20436" spans="15:16" ht="13.5" x14ac:dyDescent="0.15">
      <c r="O20436"/>
      <c r="P20436" s="80"/>
    </row>
    <row r="20437" spans="15:16" ht="13.5" x14ac:dyDescent="0.15">
      <c r="O20437"/>
      <c r="P20437" s="80"/>
    </row>
    <row r="20438" spans="15:16" ht="13.5" x14ac:dyDescent="0.15">
      <c r="O20438"/>
      <c r="P20438" s="80"/>
    </row>
    <row r="20439" spans="15:16" ht="13.5" x14ac:dyDescent="0.15">
      <c r="O20439"/>
      <c r="P20439" s="80"/>
    </row>
    <row r="20440" spans="15:16" ht="13.5" x14ac:dyDescent="0.15">
      <c r="O20440"/>
      <c r="P20440" s="80"/>
    </row>
    <row r="20441" spans="15:16" ht="13.5" x14ac:dyDescent="0.15">
      <c r="O20441"/>
      <c r="P20441" s="80"/>
    </row>
    <row r="20442" spans="15:16" ht="13.5" x14ac:dyDescent="0.15">
      <c r="O20442"/>
      <c r="P20442" s="80"/>
    </row>
    <row r="20443" spans="15:16" ht="13.5" x14ac:dyDescent="0.15">
      <c r="O20443"/>
      <c r="P20443" s="80"/>
    </row>
    <row r="20444" spans="15:16" ht="13.5" x14ac:dyDescent="0.15">
      <c r="O20444"/>
      <c r="P20444" s="80"/>
    </row>
    <row r="20445" spans="15:16" ht="13.5" x14ac:dyDescent="0.15">
      <c r="O20445"/>
      <c r="P20445" s="80"/>
    </row>
    <row r="20446" spans="15:16" ht="13.5" x14ac:dyDescent="0.15">
      <c r="O20446"/>
      <c r="P20446" s="80"/>
    </row>
    <row r="20447" spans="15:16" ht="13.5" x14ac:dyDescent="0.15">
      <c r="O20447"/>
      <c r="P20447" s="80"/>
    </row>
    <row r="20448" spans="15:16" ht="13.5" x14ac:dyDescent="0.15">
      <c r="O20448"/>
      <c r="P20448" s="80"/>
    </row>
    <row r="20449" spans="15:16" ht="13.5" x14ac:dyDescent="0.15">
      <c r="O20449"/>
      <c r="P20449" s="80"/>
    </row>
    <row r="20450" spans="15:16" ht="13.5" x14ac:dyDescent="0.15">
      <c r="O20450"/>
      <c r="P20450" s="80"/>
    </row>
    <row r="20451" spans="15:16" ht="13.5" x14ac:dyDescent="0.15">
      <c r="O20451"/>
      <c r="P20451" s="80"/>
    </row>
    <row r="20452" spans="15:16" ht="13.5" x14ac:dyDescent="0.15">
      <c r="O20452"/>
      <c r="P20452" s="80"/>
    </row>
    <row r="20453" spans="15:16" ht="13.5" x14ac:dyDescent="0.15">
      <c r="O20453"/>
      <c r="P20453" s="80"/>
    </row>
    <row r="20454" spans="15:16" ht="13.5" x14ac:dyDescent="0.15">
      <c r="O20454"/>
      <c r="P20454" s="80"/>
    </row>
    <row r="20455" spans="15:16" ht="13.5" x14ac:dyDescent="0.15">
      <c r="O20455"/>
      <c r="P20455" s="80"/>
    </row>
    <row r="20456" spans="15:16" ht="13.5" x14ac:dyDescent="0.15">
      <c r="O20456"/>
      <c r="P20456" s="80"/>
    </row>
    <row r="20457" spans="15:16" ht="13.5" x14ac:dyDescent="0.15">
      <c r="O20457"/>
      <c r="P20457" s="80"/>
    </row>
    <row r="20458" spans="15:16" ht="13.5" x14ac:dyDescent="0.15">
      <c r="O20458"/>
      <c r="P20458" s="80"/>
    </row>
    <row r="20459" spans="15:16" ht="13.5" x14ac:dyDescent="0.15">
      <c r="O20459"/>
      <c r="P20459" s="80"/>
    </row>
    <row r="20460" spans="15:16" ht="13.5" x14ac:dyDescent="0.15">
      <c r="O20460"/>
      <c r="P20460" s="80"/>
    </row>
    <row r="20461" spans="15:16" ht="13.5" x14ac:dyDescent="0.15">
      <c r="O20461"/>
      <c r="P20461" s="80"/>
    </row>
    <row r="20462" spans="15:16" ht="13.5" x14ac:dyDescent="0.15">
      <c r="O20462"/>
      <c r="P20462" s="80"/>
    </row>
    <row r="20463" spans="15:16" ht="13.5" x14ac:dyDescent="0.15">
      <c r="O20463"/>
      <c r="P20463" s="80"/>
    </row>
    <row r="20464" spans="15:16" ht="13.5" x14ac:dyDescent="0.15">
      <c r="O20464"/>
      <c r="P20464" s="80"/>
    </row>
    <row r="20465" spans="15:16" ht="13.5" x14ac:dyDescent="0.15">
      <c r="O20465"/>
      <c r="P20465" s="80"/>
    </row>
    <row r="20466" spans="15:16" ht="13.5" x14ac:dyDescent="0.15">
      <c r="O20466"/>
      <c r="P20466" s="80"/>
    </row>
    <row r="20467" spans="15:16" ht="13.5" x14ac:dyDescent="0.15">
      <c r="O20467"/>
      <c r="P20467" s="80"/>
    </row>
    <row r="20468" spans="15:16" ht="13.5" x14ac:dyDescent="0.15">
      <c r="O20468"/>
      <c r="P20468" s="80"/>
    </row>
    <row r="20469" spans="15:16" ht="13.5" x14ac:dyDescent="0.15">
      <c r="O20469"/>
      <c r="P20469" s="80"/>
    </row>
    <row r="20470" spans="15:16" ht="13.5" x14ac:dyDescent="0.15">
      <c r="O20470"/>
      <c r="P20470" s="80"/>
    </row>
    <row r="20471" spans="15:16" ht="13.5" x14ac:dyDescent="0.15">
      <c r="O20471"/>
      <c r="P20471" s="80"/>
    </row>
    <row r="20472" spans="15:16" ht="13.5" x14ac:dyDescent="0.15">
      <c r="O20472"/>
      <c r="P20472" s="80"/>
    </row>
    <row r="20473" spans="15:16" ht="13.5" x14ac:dyDescent="0.15">
      <c r="O20473"/>
      <c r="P20473" s="80"/>
    </row>
    <row r="20474" spans="15:16" ht="13.5" x14ac:dyDescent="0.15">
      <c r="O20474"/>
      <c r="P20474" s="80"/>
    </row>
    <row r="20475" spans="15:16" ht="13.5" x14ac:dyDescent="0.15">
      <c r="O20475"/>
      <c r="P20475" s="80"/>
    </row>
    <row r="20476" spans="15:16" ht="13.5" x14ac:dyDescent="0.15">
      <c r="O20476"/>
      <c r="P20476" s="80"/>
    </row>
    <row r="20477" spans="15:16" ht="13.5" x14ac:dyDescent="0.15">
      <c r="O20477"/>
      <c r="P20477" s="80"/>
    </row>
    <row r="20478" spans="15:16" ht="13.5" x14ac:dyDescent="0.15">
      <c r="O20478"/>
      <c r="P20478" s="80"/>
    </row>
    <row r="20479" spans="15:16" ht="13.5" x14ac:dyDescent="0.15">
      <c r="O20479"/>
      <c r="P20479" s="80"/>
    </row>
    <row r="20480" spans="15:16" ht="13.5" x14ac:dyDescent="0.15">
      <c r="O20480"/>
      <c r="P20480" s="80"/>
    </row>
    <row r="20481" spans="15:16" ht="13.5" x14ac:dyDescent="0.15">
      <c r="O20481"/>
      <c r="P20481" s="80"/>
    </row>
    <row r="20482" spans="15:16" ht="13.5" x14ac:dyDescent="0.15">
      <c r="O20482"/>
      <c r="P20482" s="80"/>
    </row>
    <row r="20483" spans="15:16" ht="13.5" x14ac:dyDescent="0.15">
      <c r="O20483"/>
      <c r="P20483" s="80"/>
    </row>
    <row r="20484" spans="15:16" ht="13.5" x14ac:dyDescent="0.15">
      <c r="O20484"/>
      <c r="P20484" s="80"/>
    </row>
    <row r="20485" spans="15:16" ht="13.5" x14ac:dyDescent="0.15">
      <c r="O20485"/>
      <c r="P20485" s="80"/>
    </row>
    <row r="20486" spans="15:16" ht="13.5" x14ac:dyDescent="0.15">
      <c r="O20486"/>
      <c r="P20486" s="80"/>
    </row>
    <row r="20487" spans="15:16" ht="13.5" x14ac:dyDescent="0.15">
      <c r="O20487"/>
      <c r="P20487" s="80"/>
    </row>
    <row r="20488" spans="15:16" ht="13.5" x14ac:dyDescent="0.15">
      <c r="O20488"/>
      <c r="P20488" s="80"/>
    </row>
    <row r="20489" spans="15:16" ht="13.5" x14ac:dyDescent="0.15">
      <c r="O20489"/>
      <c r="P20489" s="80"/>
    </row>
    <row r="20490" spans="15:16" ht="13.5" x14ac:dyDescent="0.15">
      <c r="O20490"/>
      <c r="P20490" s="80"/>
    </row>
    <row r="20491" spans="15:16" ht="13.5" x14ac:dyDescent="0.15">
      <c r="O20491"/>
      <c r="P20491" s="80"/>
    </row>
    <row r="20492" spans="15:16" ht="13.5" x14ac:dyDescent="0.15">
      <c r="O20492"/>
      <c r="P20492" s="80"/>
    </row>
    <row r="20493" spans="15:16" ht="13.5" x14ac:dyDescent="0.15">
      <c r="O20493"/>
      <c r="P20493" s="80"/>
    </row>
    <row r="20494" spans="15:16" ht="13.5" x14ac:dyDescent="0.15">
      <c r="O20494"/>
      <c r="P20494" s="80"/>
    </row>
    <row r="20495" spans="15:16" ht="13.5" x14ac:dyDescent="0.15">
      <c r="O20495"/>
      <c r="P20495" s="80"/>
    </row>
    <row r="20496" spans="15:16" ht="13.5" x14ac:dyDescent="0.15">
      <c r="O20496"/>
      <c r="P20496" s="80"/>
    </row>
    <row r="20497" spans="15:16" ht="13.5" x14ac:dyDescent="0.15">
      <c r="O20497"/>
      <c r="P20497" s="80"/>
    </row>
    <row r="20498" spans="15:16" ht="13.5" x14ac:dyDescent="0.15">
      <c r="O20498"/>
      <c r="P20498" s="80"/>
    </row>
    <row r="20499" spans="15:16" ht="13.5" x14ac:dyDescent="0.15">
      <c r="O20499"/>
      <c r="P20499" s="80"/>
    </row>
    <row r="20500" spans="15:16" ht="13.5" x14ac:dyDescent="0.15">
      <c r="O20500"/>
      <c r="P20500" s="80"/>
    </row>
    <row r="20501" spans="15:16" ht="13.5" x14ac:dyDescent="0.15">
      <c r="O20501"/>
      <c r="P20501" s="80"/>
    </row>
    <row r="20502" spans="15:16" ht="13.5" x14ac:dyDescent="0.15">
      <c r="O20502"/>
      <c r="P20502" s="80"/>
    </row>
    <row r="20503" spans="15:16" ht="13.5" x14ac:dyDescent="0.15">
      <c r="O20503"/>
      <c r="P20503" s="80"/>
    </row>
    <row r="20504" spans="15:16" ht="13.5" x14ac:dyDescent="0.15">
      <c r="O20504"/>
      <c r="P20504" s="80"/>
    </row>
    <row r="20505" spans="15:16" ht="13.5" x14ac:dyDescent="0.15">
      <c r="O20505"/>
      <c r="P20505" s="80"/>
    </row>
    <row r="20506" spans="15:16" ht="13.5" x14ac:dyDescent="0.15">
      <c r="O20506"/>
      <c r="P20506" s="80"/>
    </row>
    <row r="20507" spans="15:16" ht="13.5" x14ac:dyDescent="0.15">
      <c r="O20507"/>
      <c r="P20507" s="80"/>
    </row>
    <row r="20508" spans="15:16" ht="13.5" x14ac:dyDescent="0.15">
      <c r="O20508"/>
      <c r="P20508" s="80"/>
    </row>
    <row r="20509" spans="15:16" ht="13.5" x14ac:dyDescent="0.15">
      <c r="O20509"/>
      <c r="P20509" s="80"/>
    </row>
    <row r="20510" spans="15:16" ht="13.5" x14ac:dyDescent="0.15">
      <c r="O20510"/>
      <c r="P20510" s="80"/>
    </row>
    <row r="20511" spans="15:16" ht="13.5" x14ac:dyDescent="0.15">
      <c r="O20511"/>
      <c r="P20511" s="80"/>
    </row>
    <row r="20512" spans="15:16" ht="13.5" x14ac:dyDescent="0.15">
      <c r="O20512"/>
      <c r="P20512" s="80"/>
    </row>
    <row r="20513" spans="15:16" ht="13.5" x14ac:dyDescent="0.15">
      <c r="O20513"/>
      <c r="P20513" s="80"/>
    </row>
    <row r="20514" spans="15:16" ht="13.5" x14ac:dyDescent="0.15">
      <c r="O20514"/>
      <c r="P20514" s="80"/>
    </row>
    <row r="20515" spans="15:16" ht="13.5" x14ac:dyDescent="0.15">
      <c r="O20515"/>
      <c r="P20515" s="80"/>
    </row>
    <row r="20516" spans="15:16" ht="13.5" x14ac:dyDescent="0.15">
      <c r="O20516"/>
      <c r="P20516" s="80"/>
    </row>
    <row r="20517" spans="15:16" ht="13.5" x14ac:dyDescent="0.15">
      <c r="O20517"/>
      <c r="P20517" s="80"/>
    </row>
    <row r="20518" spans="15:16" ht="13.5" x14ac:dyDescent="0.15">
      <c r="O20518"/>
      <c r="P20518" s="80"/>
    </row>
    <row r="20519" spans="15:16" ht="13.5" x14ac:dyDescent="0.15">
      <c r="O20519"/>
      <c r="P20519" s="80"/>
    </row>
    <row r="20520" spans="15:16" ht="13.5" x14ac:dyDescent="0.15">
      <c r="O20520"/>
      <c r="P20520" s="80"/>
    </row>
    <row r="20521" spans="15:16" ht="13.5" x14ac:dyDescent="0.15">
      <c r="O20521"/>
      <c r="P20521" s="80"/>
    </row>
    <row r="20522" spans="15:16" ht="13.5" x14ac:dyDescent="0.15">
      <c r="O20522"/>
      <c r="P20522" s="80"/>
    </row>
    <row r="20523" spans="15:16" ht="13.5" x14ac:dyDescent="0.15">
      <c r="O20523"/>
      <c r="P20523" s="80"/>
    </row>
    <row r="20524" spans="15:16" ht="13.5" x14ac:dyDescent="0.15">
      <c r="O20524"/>
      <c r="P20524" s="80"/>
    </row>
    <row r="20525" spans="15:16" ht="13.5" x14ac:dyDescent="0.15">
      <c r="O20525"/>
      <c r="P20525" s="80"/>
    </row>
    <row r="20526" spans="15:16" ht="13.5" x14ac:dyDescent="0.15">
      <c r="O20526"/>
      <c r="P20526" s="80"/>
    </row>
    <row r="20527" spans="15:16" ht="13.5" x14ac:dyDescent="0.15">
      <c r="O20527"/>
      <c r="P20527" s="80"/>
    </row>
    <row r="20528" spans="15:16" ht="13.5" x14ac:dyDescent="0.15">
      <c r="O20528"/>
      <c r="P20528" s="80"/>
    </row>
    <row r="20529" spans="15:16" ht="13.5" x14ac:dyDescent="0.15">
      <c r="O20529"/>
      <c r="P20529" s="80"/>
    </row>
    <row r="20530" spans="15:16" ht="13.5" x14ac:dyDescent="0.15">
      <c r="O20530"/>
      <c r="P20530" s="80"/>
    </row>
    <row r="20531" spans="15:16" ht="13.5" x14ac:dyDescent="0.15">
      <c r="O20531"/>
      <c r="P20531" s="80"/>
    </row>
    <row r="20532" spans="15:16" ht="13.5" x14ac:dyDescent="0.15">
      <c r="O20532"/>
      <c r="P20532" s="80"/>
    </row>
    <row r="20533" spans="15:16" ht="13.5" x14ac:dyDescent="0.15">
      <c r="O20533"/>
      <c r="P20533" s="80"/>
    </row>
    <row r="20534" spans="15:16" ht="13.5" x14ac:dyDescent="0.15">
      <c r="O20534"/>
      <c r="P20534" s="80"/>
    </row>
    <row r="20535" spans="15:16" ht="13.5" x14ac:dyDescent="0.15">
      <c r="O20535"/>
      <c r="P20535" s="80"/>
    </row>
    <row r="20536" spans="15:16" ht="13.5" x14ac:dyDescent="0.15">
      <c r="O20536"/>
      <c r="P20536" s="80"/>
    </row>
    <row r="20537" spans="15:16" ht="13.5" x14ac:dyDescent="0.15">
      <c r="O20537"/>
      <c r="P20537" s="80"/>
    </row>
    <row r="20538" spans="15:16" ht="13.5" x14ac:dyDescent="0.15">
      <c r="O20538"/>
      <c r="P20538" s="80"/>
    </row>
    <row r="20539" spans="15:16" ht="13.5" x14ac:dyDescent="0.15">
      <c r="O20539"/>
      <c r="P20539" s="80"/>
    </row>
    <row r="20540" spans="15:16" ht="13.5" x14ac:dyDescent="0.15">
      <c r="O20540"/>
      <c r="P20540" s="80"/>
    </row>
    <row r="20541" spans="15:16" ht="13.5" x14ac:dyDescent="0.15">
      <c r="O20541"/>
      <c r="P20541" s="80"/>
    </row>
    <row r="20542" spans="15:16" ht="13.5" x14ac:dyDescent="0.15">
      <c r="O20542"/>
      <c r="P20542" s="80"/>
    </row>
    <row r="20543" spans="15:16" ht="13.5" x14ac:dyDescent="0.15">
      <c r="O20543"/>
      <c r="P20543" s="80"/>
    </row>
    <row r="20544" spans="15:16" ht="13.5" x14ac:dyDescent="0.15">
      <c r="O20544"/>
      <c r="P20544" s="80"/>
    </row>
    <row r="20545" spans="15:16" ht="13.5" x14ac:dyDescent="0.15">
      <c r="O20545"/>
      <c r="P20545" s="80"/>
    </row>
    <row r="20546" spans="15:16" ht="13.5" x14ac:dyDescent="0.15">
      <c r="O20546"/>
      <c r="P20546" s="80"/>
    </row>
    <row r="20547" spans="15:16" ht="13.5" x14ac:dyDescent="0.15">
      <c r="O20547"/>
      <c r="P20547" s="80"/>
    </row>
    <row r="20548" spans="15:16" ht="13.5" x14ac:dyDescent="0.15">
      <c r="O20548"/>
      <c r="P20548" s="80"/>
    </row>
    <row r="20549" spans="15:16" ht="13.5" x14ac:dyDescent="0.15">
      <c r="O20549"/>
      <c r="P20549" s="80"/>
    </row>
    <row r="20550" spans="15:16" ht="13.5" x14ac:dyDescent="0.15">
      <c r="O20550"/>
      <c r="P20550" s="80"/>
    </row>
    <row r="20551" spans="15:16" ht="13.5" x14ac:dyDescent="0.15">
      <c r="O20551"/>
      <c r="P20551" s="80"/>
    </row>
    <row r="20552" spans="15:16" ht="13.5" x14ac:dyDescent="0.15">
      <c r="O20552"/>
      <c r="P20552" s="80"/>
    </row>
    <row r="20553" spans="15:16" ht="13.5" x14ac:dyDescent="0.15">
      <c r="O20553"/>
      <c r="P20553" s="80"/>
    </row>
    <row r="20554" spans="15:16" ht="13.5" x14ac:dyDescent="0.15">
      <c r="O20554"/>
      <c r="P20554" s="80"/>
    </row>
    <row r="20555" spans="15:16" ht="13.5" x14ac:dyDescent="0.15">
      <c r="O20555"/>
      <c r="P20555" s="80"/>
    </row>
    <row r="20556" spans="15:16" ht="13.5" x14ac:dyDescent="0.15">
      <c r="O20556"/>
      <c r="P20556" s="80"/>
    </row>
    <row r="20557" spans="15:16" ht="13.5" x14ac:dyDescent="0.15">
      <c r="O20557"/>
      <c r="P20557" s="80"/>
    </row>
    <row r="20558" spans="15:16" ht="13.5" x14ac:dyDescent="0.15">
      <c r="O20558"/>
      <c r="P20558" s="80"/>
    </row>
    <row r="20559" spans="15:16" ht="13.5" x14ac:dyDescent="0.15">
      <c r="O20559"/>
      <c r="P20559" s="80"/>
    </row>
    <row r="20560" spans="15:16" ht="13.5" x14ac:dyDescent="0.15">
      <c r="O20560"/>
      <c r="P20560" s="80"/>
    </row>
    <row r="20561" spans="15:16" ht="13.5" x14ac:dyDescent="0.15">
      <c r="O20561"/>
      <c r="P20561" s="80"/>
    </row>
    <row r="20562" spans="15:16" ht="13.5" x14ac:dyDescent="0.15">
      <c r="O20562"/>
      <c r="P20562" s="80"/>
    </row>
    <row r="20563" spans="15:16" ht="13.5" x14ac:dyDescent="0.15">
      <c r="O20563"/>
      <c r="P20563" s="80"/>
    </row>
    <row r="20564" spans="15:16" ht="13.5" x14ac:dyDescent="0.15">
      <c r="O20564"/>
      <c r="P20564" s="80"/>
    </row>
    <row r="20565" spans="15:16" ht="13.5" x14ac:dyDescent="0.15">
      <c r="O20565"/>
      <c r="P20565" s="80"/>
    </row>
    <row r="20566" spans="15:16" ht="13.5" x14ac:dyDescent="0.15">
      <c r="O20566"/>
      <c r="P20566" s="80"/>
    </row>
    <row r="20567" spans="15:16" ht="13.5" x14ac:dyDescent="0.15">
      <c r="O20567"/>
      <c r="P20567" s="80"/>
    </row>
    <row r="20568" spans="15:16" ht="13.5" x14ac:dyDescent="0.15">
      <c r="O20568"/>
      <c r="P20568" s="80"/>
    </row>
    <row r="20569" spans="15:16" ht="13.5" x14ac:dyDescent="0.15">
      <c r="O20569"/>
      <c r="P20569" s="80"/>
    </row>
    <row r="20570" spans="15:16" ht="13.5" x14ac:dyDescent="0.15">
      <c r="O20570"/>
      <c r="P20570" s="80"/>
    </row>
    <row r="20571" spans="15:16" ht="13.5" x14ac:dyDescent="0.15">
      <c r="O20571"/>
      <c r="P20571" s="80"/>
    </row>
    <row r="20572" spans="15:16" ht="13.5" x14ac:dyDescent="0.15">
      <c r="O20572"/>
      <c r="P20572" s="80"/>
    </row>
    <row r="20573" spans="15:16" ht="13.5" x14ac:dyDescent="0.15">
      <c r="O20573"/>
      <c r="P20573" s="80"/>
    </row>
    <row r="20574" spans="15:16" ht="13.5" x14ac:dyDescent="0.15">
      <c r="O20574"/>
      <c r="P20574" s="80"/>
    </row>
    <row r="20575" spans="15:16" ht="13.5" x14ac:dyDescent="0.15">
      <c r="O20575"/>
      <c r="P20575" s="80"/>
    </row>
    <row r="20576" spans="15:16" ht="13.5" x14ac:dyDescent="0.15">
      <c r="O20576"/>
      <c r="P20576" s="80"/>
    </row>
    <row r="20577" spans="15:16" ht="13.5" x14ac:dyDescent="0.15">
      <c r="O20577"/>
      <c r="P20577" s="80"/>
    </row>
    <row r="20578" spans="15:16" ht="13.5" x14ac:dyDescent="0.15">
      <c r="O20578"/>
      <c r="P20578" s="80"/>
    </row>
    <row r="20579" spans="15:16" ht="13.5" x14ac:dyDescent="0.15">
      <c r="O20579"/>
      <c r="P20579" s="80"/>
    </row>
    <row r="20580" spans="15:16" ht="13.5" x14ac:dyDescent="0.15">
      <c r="O20580"/>
      <c r="P20580" s="80"/>
    </row>
    <row r="20581" spans="15:16" ht="13.5" x14ac:dyDescent="0.15">
      <c r="O20581"/>
      <c r="P20581" s="80"/>
    </row>
    <row r="20582" spans="15:16" ht="13.5" x14ac:dyDescent="0.15">
      <c r="O20582"/>
      <c r="P20582" s="80"/>
    </row>
    <row r="20583" spans="15:16" ht="13.5" x14ac:dyDescent="0.15">
      <c r="O20583"/>
      <c r="P20583" s="80"/>
    </row>
    <row r="20584" spans="15:16" ht="13.5" x14ac:dyDescent="0.15">
      <c r="O20584"/>
      <c r="P20584" s="80"/>
    </row>
    <row r="20585" spans="15:16" ht="13.5" x14ac:dyDescent="0.15">
      <c r="O20585"/>
      <c r="P20585" s="80"/>
    </row>
    <row r="20586" spans="15:16" ht="13.5" x14ac:dyDescent="0.15">
      <c r="O20586"/>
      <c r="P20586" s="80"/>
    </row>
    <row r="20587" spans="15:16" ht="13.5" x14ac:dyDescent="0.15">
      <c r="O20587"/>
      <c r="P20587" s="80"/>
    </row>
    <row r="20588" spans="15:16" ht="13.5" x14ac:dyDescent="0.15">
      <c r="O20588"/>
      <c r="P20588" s="80"/>
    </row>
    <row r="20589" spans="15:16" ht="13.5" x14ac:dyDescent="0.15">
      <c r="O20589"/>
      <c r="P20589" s="80"/>
    </row>
    <row r="20590" spans="15:16" ht="13.5" x14ac:dyDescent="0.15">
      <c r="O20590"/>
      <c r="P20590" s="80"/>
    </row>
    <row r="20591" spans="15:16" ht="13.5" x14ac:dyDescent="0.15">
      <c r="O20591"/>
      <c r="P20591" s="80"/>
    </row>
    <row r="20592" spans="15:16" ht="13.5" x14ac:dyDescent="0.15">
      <c r="O20592"/>
      <c r="P20592" s="80"/>
    </row>
    <row r="20593" spans="15:16" ht="13.5" x14ac:dyDescent="0.15">
      <c r="O20593"/>
      <c r="P20593" s="80"/>
    </row>
    <row r="20594" spans="15:16" ht="13.5" x14ac:dyDescent="0.15">
      <c r="O20594"/>
      <c r="P20594" s="80"/>
    </row>
    <row r="20595" spans="15:16" ht="13.5" x14ac:dyDescent="0.15">
      <c r="O20595"/>
      <c r="P20595" s="80"/>
    </row>
    <row r="20596" spans="15:16" ht="13.5" x14ac:dyDescent="0.15">
      <c r="O20596"/>
      <c r="P20596" s="80"/>
    </row>
    <row r="20597" spans="15:16" ht="13.5" x14ac:dyDescent="0.15">
      <c r="O20597"/>
      <c r="P20597" s="80"/>
    </row>
    <row r="20598" spans="15:16" ht="13.5" x14ac:dyDescent="0.15">
      <c r="O20598"/>
      <c r="P20598" s="80"/>
    </row>
    <row r="20599" spans="15:16" ht="13.5" x14ac:dyDescent="0.15">
      <c r="O20599"/>
      <c r="P20599" s="80"/>
    </row>
    <row r="20600" spans="15:16" ht="13.5" x14ac:dyDescent="0.15">
      <c r="O20600"/>
      <c r="P20600" s="80"/>
    </row>
    <row r="20601" spans="15:16" ht="13.5" x14ac:dyDescent="0.15">
      <c r="O20601"/>
      <c r="P20601" s="80"/>
    </row>
    <row r="20602" spans="15:16" ht="13.5" x14ac:dyDescent="0.15">
      <c r="O20602"/>
      <c r="P20602" s="80"/>
    </row>
    <row r="20603" spans="15:16" ht="13.5" x14ac:dyDescent="0.15">
      <c r="O20603"/>
      <c r="P20603" s="80"/>
    </row>
    <row r="20604" spans="15:16" ht="13.5" x14ac:dyDescent="0.15">
      <c r="O20604"/>
      <c r="P20604" s="80"/>
    </row>
    <row r="20605" spans="15:16" ht="13.5" x14ac:dyDescent="0.15">
      <c r="O20605"/>
      <c r="P20605" s="80"/>
    </row>
    <row r="20606" spans="15:16" ht="13.5" x14ac:dyDescent="0.15">
      <c r="O20606"/>
      <c r="P20606" s="80"/>
    </row>
    <row r="20607" spans="15:16" ht="13.5" x14ac:dyDescent="0.15">
      <c r="O20607"/>
      <c r="P20607" s="80"/>
    </row>
    <row r="20608" spans="15:16" ht="13.5" x14ac:dyDescent="0.15">
      <c r="O20608"/>
      <c r="P20608" s="80"/>
    </row>
    <row r="20609" spans="15:16" ht="13.5" x14ac:dyDescent="0.15">
      <c r="O20609"/>
      <c r="P20609" s="80"/>
    </row>
    <row r="20610" spans="15:16" ht="13.5" x14ac:dyDescent="0.15">
      <c r="O20610"/>
      <c r="P20610" s="80"/>
    </row>
    <row r="20611" spans="15:16" ht="13.5" x14ac:dyDescent="0.15">
      <c r="O20611"/>
      <c r="P20611" s="80"/>
    </row>
    <row r="20612" spans="15:16" ht="13.5" x14ac:dyDescent="0.15">
      <c r="O20612"/>
      <c r="P20612" s="80"/>
    </row>
    <row r="20613" spans="15:16" ht="13.5" x14ac:dyDescent="0.15">
      <c r="O20613"/>
      <c r="P20613" s="80"/>
    </row>
    <row r="20614" spans="15:16" ht="13.5" x14ac:dyDescent="0.15">
      <c r="O20614"/>
      <c r="P20614" s="80"/>
    </row>
    <row r="20615" spans="15:16" ht="13.5" x14ac:dyDescent="0.15">
      <c r="O20615"/>
      <c r="P20615" s="80"/>
    </row>
    <row r="20616" spans="15:16" ht="13.5" x14ac:dyDescent="0.15">
      <c r="O20616"/>
      <c r="P20616" s="80"/>
    </row>
    <row r="20617" spans="15:16" ht="13.5" x14ac:dyDescent="0.15">
      <c r="O20617"/>
      <c r="P20617" s="80"/>
    </row>
    <row r="20618" spans="15:16" ht="13.5" x14ac:dyDescent="0.15">
      <c r="O20618"/>
      <c r="P20618" s="80"/>
    </row>
    <row r="20619" spans="15:16" ht="13.5" x14ac:dyDescent="0.15">
      <c r="O20619"/>
      <c r="P20619" s="80"/>
    </row>
    <row r="20620" spans="15:16" ht="13.5" x14ac:dyDescent="0.15">
      <c r="O20620"/>
      <c r="P20620" s="80"/>
    </row>
    <row r="20621" spans="15:16" ht="13.5" x14ac:dyDescent="0.15">
      <c r="O20621"/>
      <c r="P20621" s="80"/>
    </row>
    <row r="20622" spans="15:16" ht="13.5" x14ac:dyDescent="0.15">
      <c r="O20622"/>
      <c r="P20622" s="80"/>
    </row>
    <row r="20623" spans="15:16" ht="13.5" x14ac:dyDescent="0.15">
      <c r="O20623"/>
      <c r="P20623" s="80"/>
    </row>
    <row r="20624" spans="15:16" ht="13.5" x14ac:dyDescent="0.15">
      <c r="O20624"/>
      <c r="P20624" s="80"/>
    </row>
    <row r="20625" spans="15:16" ht="13.5" x14ac:dyDescent="0.15">
      <c r="O20625"/>
      <c r="P20625" s="80"/>
    </row>
    <row r="20626" spans="15:16" ht="13.5" x14ac:dyDescent="0.15">
      <c r="O20626"/>
      <c r="P20626" s="80"/>
    </row>
    <row r="20627" spans="15:16" ht="13.5" x14ac:dyDescent="0.15">
      <c r="O20627"/>
      <c r="P20627" s="80"/>
    </row>
    <row r="20628" spans="15:16" ht="13.5" x14ac:dyDescent="0.15">
      <c r="O20628"/>
      <c r="P20628" s="80"/>
    </row>
    <row r="20629" spans="15:16" ht="13.5" x14ac:dyDescent="0.15">
      <c r="O20629"/>
      <c r="P20629" s="80"/>
    </row>
    <row r="20630" spans="15:16" ht="13.5" x14ac:dyDescent="0.15">
      <c r="O20630"/>
      <c r="P20630" s="80"/>
    </row>
    <row r="20631" spans="15:16" ht="13.5" x14ac:dyDescent="0.15">
      <c r="O20631"/>
      <c r="P20631" s="80"/>
    </row>
    <row r="20632" spans="15:16" ht="13.5" x14ac:dyDescent="0.15">
      <c r="O20632"/>
      <c r="P20632" s="80"/>
    </row>
    <row r="20633" spans="15:16" ht="13.5" x14ac:dyDescent="0.15">
      <c r="O20633"/>
      <c r="P20633" s="80"/>
    </row>
    <row r="20634" spans="15:16" ht="13.5" x14ac:dyDescent="0.15">
      <c r="O20634"/>
      <c r="P20634" s="80"/>
    </row>
    <row r="20635" spans="15:16" ht="13.5" x14ac:dyDescent="0.15">
      <c r="O20635"/>
      <c r="P20635" s="80"/>
    </row>
    <row r="20636" spans="15:16" ht="13.5" x14ac:dyDescent="0.15">
      <c r="O20636"/>
      <c r="P20636" s="80"/>
    </row>
    <row r="20637" spans="15:16" ht="13.5" x14ac:dyDescent="0.15">
      <c r="O20637"/>
      <c r="P20637" s="80"/>
    </row>
    <row r="20638" spans="15:16" ht="13.5" x14ac:dyDescent="0.15">
      <c r="O20638"/>
      <c r="P20638" s="80"/>
    </row>
    <row r="20639" spans="15:16" ht="13.5" x14ac:dyDescent="0.15">
      <c r="O20639"/>
      <c r="P20639" s="80"/>
    </row>
    <row r="20640" spans="15:16" ht="13.5" x14ac:dyDescent="0.15">
      <c r="O20640"/>
      <c r="P20640" s="80"/>
    </row>
    <row r="20641" spans="15:16" ht="13.5" x14ac:dyDescent="0.15">
      <c r="O20641"/>
      <c r="P20641" s="80"/>
    </row>
    <row r="20642" spans="15:16" ht="13.5" x14ac:dyDescent="0.15">
      <c r="O20642"/>
      <c r="P20642" s="80"/>
    </row>
    <row r="20643" spans="15:16" ht="13.5" x14ac:dyDescent="0.15">
      <c r="O20643"/>
      <c r="P20643" s="80"/>
    </row>
    <row r="20644" spans="15:16" ht="13.5" x14ac:dyDescent="0.15">
      <c r="O20644"/>
      <c r="P20644" s="80"/>
    </row>
    <row r="20645" spans="15:16" ht="13.5" x14ac:dyDescent="0.15">
      <c r="O20645"/>
      <c r="P20645" s="80"/>
    </row>
    <row r="20646" spans="15:16" ht="13.5" x14ac:dyDescent="0.15">
      <c r="O20646"/>
      <c r="P20646" s="80"/>
    </row>
    <row r="20647" spans="15:16" ht="13.5" x14ac:dyDescent="0.15">
      <c r="O20647"/>
      <c r="P20647" s="80"/>
    </row>
    <row r="20648" spans="15:16" ht="13.5" x14ac:dyDescent="0.15">
      <c r="O20648"/>
      <c r="P20648" s="80"/>
    </row>
    <row r="20649" spans="15:16" ht="13.5" x14ac:dyDescent="0.15">
      <c r="O20649"/>
      <c r="P20649" s="80"/>
    </row>
    <row r="20650" spans="15:16" ht="13.5" x14ac:dyDescent="0.15">
      <c r="O20650"/>
      <c r="P20650" s="80"/>
    </row>
    <row r="20651" spans="15:16" ht="13.5" x14ac:dyDescent="0.15">
      <c r="O20651"/>
      <c r="P20651" s="80"/>
    </row>
    <row r="20652" spans="15:16" ht="13.5" x14ac:dyDescent="0.15">
      <c r="O20652"/>
      <c r="P20652" s="80"/>
    </row>
    <row r="20653" spans="15:16" ht="13.5" x14ac:dyDescent="0.15">
      <c r="O20653"/>
      <c r="P20653" s="80"/>
    </row>
    <row r="20654" spans="15:16" ht="13.5" x14ac:dyDescent="0.15">
      <c r="O20654"/>
      <c r="P20654" s="80"/>
    </row>
    <row r="20655" spans="15:16" ht="13.5" x14ac:dyDescent="0.15">
      <c r="O20655"/>
      <c r="P20655" s="80"/>
    </row>
    <row r="20656" spans="15:16" ht="13.5" x14ac:dyDescent="0.15">
      <c r="O20656"/>
      <c r="P20656" s="80"/>
    </row>
    <row r="20657" spans="15:16" ht="13.5" x14ac:dyDescent="0.15">
      <c r="O20657"/>
      <c r="P20657" s="80"/>
    </row>
    <row r="20658" spans="15:16" ht="13.5" x14ac:dyDescent="0.15">
      <c r="O20658"/>
      <c r="P20658" s="80"/>
    </row>
    <row r="20659" spans="15:16" ht="13.5" x14ac:dyDescent="0.15">
      <c r="O20659"/>
      <c r="P20659" s="80"/>
    </row>
    <row r="20660" spans="15:16" ht="13.5" x14ac:dyDescent="0.15">
      <c r="O20660"/>
      <c r="P20660" s="80"/>
    </row>
    <row r="20661" spans="15:16" ht="13.5" x14ac:dyDescent="0.15">
      <c r="O20661"/>
      <c r="P20661" s="80"/>
    </row>
    <row r="20662" spans="15:16" ht="13.5" x14ac:dyDescent="0.15">
      <c r="O20662"/>
      <c r="P20662" s="80"/>
    </row>
    <row r="20663" spans="15:16" ht="13.5" x14ac:dyDescent="0.15">
      <c r="O20663"/>
      <c r="P20663" s="80"/>
    </row>
    <row r="20664" spans="15:16" ht="13.5" x14ac:dyDescent="0.15">
      <c r="O20664"/>
      <c r="P20664" s="80"/>
    </row>
    <row r="20665" spans="15:16" ht="13.5" x14ac:dyDescent="0.15">
      <c r="O20665"/>
      <c r="P20665" s="80"/>
    </row>
    <row r="20666" spans="15:16" ht="13.5" x14ac:dyDescent="0.15">
      <c r="O20666"/>
      <c r="P20666" s="80"/>
    </row>
    <row r="20667" spans="15:16" ht="13.5" x14ac:dyDescent="0.15">
      <c r="O20667"/>
      <c r="P20667" s="80"/>
    </row>
    <row r="20668" spans="15:16" ht="13.5" x14ac:dyDescent="0.15">
      <c r="O20668"/>
      <c r="P20668" s="80"/>
    </row>
    <row r="20669" spans="15:16" ht="13.5" x14ac:dyDescent="0.15">
      <c r="O20669"/>
      <c r="P20669" s="80"/>
    </row>
    <row r="20670" spans="15:16" ht="13.5" x14ac:dyDescent="0.15">
      <c r="O20670"/>
      <c r="P20670" s="80"/>
    </row>
    <row r="20671" spans="15:16" ht="13.5" x14ac:dyDescent="0.15">
      <c r="O20671"/>
      <c r="P20671" s="80"/>
    </row>
    <row r="20672" spans="15:16" ht="13.5" x14ac:dyDescent="0.15">
      <c r="O20672"/>
      <c r="P20672" s="80"/>
    </row>
    <row r="20673" spans="15:16" ht="13.5" x14ac:dyDescent="0.15">
      <c r="O20673"/>
      <c r="P20673" s="80"/>
    </row>
    <row r="20674" spans="15:16" ht="13.5" x14ac:dyDescent="0.15">
      <c r="O20674"/>
      <c r="P20674" s="80"/>
    </row>
    <row r="20675" spans="15:16" ht="13.5" x14ac:dyDescent="0.15">
      <c r="O20675"/>
      <c r="P20675" s="80"/>
    </row>
    <row r="20676" spans="15:16" ht="13.5" x14ac:dyDescent="0.15">
      <c r="O20676"/>
      <c r="P20676" s="80"/>
    </row>
    <row r="20677" spans="15:16" ht="13.5" x14ac:dyDescent="0.15">
      <c r="O20677"/>
      <c r="P20677" s="80"/>
    </row>
    <row r="20678" spans="15:16" ht="13.5" x14ac:dyDescent="0.15">
      <c r="O20678"/>
      <c r="P20678" s="80"/>
    </row>
    <row r="20679" spans="15:16" ht="13.5" x14ac:dyDescent="0.15">
      <c r="O20679"/>
      <c r="P20679" s="80"/>
    </row>
    <row r="20680" spans="15:16" ht="13.5" x14ac:dyDescent="0.15">
      <c r="O20680"/>
      <c r="P20680" s="80"/>
    </row>
    <row r="20681" spans="15:16" ht="13.5" x14ac:dyDescent="0.15">
      <c r="O20681"/>
      <c r="P20681" s="80"/>
    </row>
    <row r="20682" spans="15:16" ht="13.5" x14ac:dyDescent="0.15">
      <c r="O20682"/>
      <c r="P20682" s="80"/>
    </row>
    <row r="20683" spans="15:16" ht="13.5" x14ac:dyDescent="0.15">
      <c r="O20683"/>
      <c r="P20683" s="80"/>
    </row>
    <row r="20684" spans="15:16" ht="13.5" x14ac:dyDescent="0.15">
      <c r="O20684"/>
      <c r="P20684" s="80"/>
    </row>
    <row r="20685" spans="15:16" ht="13.5" x14ac:dyDescent="0.15">
      <c r="O20685"/>
      <c r="P20685" s="80"/>
    </row>
    <row r="20686" spans="15:16" ht="13.5" x14ac:dyDescent="0.15">
      <c r="O20686"/>
      <c r="P20686" s="80"/>
    </row>
    <row r="20687" spans="15:16" ht="13.5" x14ac:dyDescent="0.15">
      <c r="O20687"/>
      <c r="P20687" s="80"/>
    </row>
    <row r="20688" spans="15:16" ht="13.5" x14ac:dyDescent="0.15">
      <c r="O20688"/>
      <c r="P20688" s="80"/>
    </row>
    <row r="20689" spans="15:16" ht="13.5" x14ac:dyDescent="0.15">
      <c r="O20689"/>
      <c r="P20689" s="80"/>
    </row>
    <row r="20690" spans="15:16" ht="13.5" x14ac:dyDescent="0.15">
      <c r="O20690"/>
      <c r="P20690" s="80"/>
    </row>
    <row r="20691" spans="15:16" ht="13.5" x14ac:dyDescent="0.15">
      <c r="O20691"/>
      <c r="P20691" s="80"/>
    </row>
    <row r="20692" spans="15:16" ht="13.5" x14ac:dyDescent="0.15">
      <c r="O20692"/>
      <c r="P20692" s="80"/>
    </row>
    <row r="20693" spans="15:16" ht="13.5" x14ac:dyDescent="0.15">
      <c r="O20693"/>
      <c r="P20693" s="80"/>
    </row>
    <row r="20694" spans="15:16" ht="13.5" x14ac:dyDescent="0.15">
      <c r="O20694"/>
      <c r="P20694" s="80"/>
    </row>
    <row r="20695" spans="15:16" ht="13.5" x14ac:dyDescent="0.15">
      <c r="O20695"/>
      <c r="P20695" s="80"/>
    </row>
    <row r="20696" spans="15:16" ht="13.5" x14ac:dyDescent="0.15">
      <c r="O20696"/>
      <c r="P20696" s="80"/>
    </row>
    <row r="20697" spans="15:16" ht="13.5" x14ac:dyDescent="0.15">
      <c r="O20697"/>
      <c r="P20697" s="80"/>
    </row>
    <row r="20698" spans="15:16" ht="13.5" x14ac:dyDescent="0.15">
      <c r="O20698"/>
      <c r="P20698" s="80"/>
    </row>
    <row r="20699" spans="15:16" ht="13.5" x14ac:dyDescent="0.15">
      <c r="O20699"/>
      <c r="P20699" s="80"/>
    </row>
    <row r="20700" spans="15:16" ht="13.5" x14ac:dyDescent="0.15">
      <c r="O20700"/>
      <c r="P20700" s="80"/>
    </row>
    <row r="20701" spans="15:16" ht="13.5" x14ac:dyDescent="0.15">
      <c r="O20701"/>
      <c r="P20701" s="80"/>
    </row>
    <row r="20702" spans="15:16" ht="13.5" x14ac:dyDescent="0.15">
      <c r="O20702"/>
      <c r="P20702" s="80"/>
    </row>
    <row r="20703" spans="15:16" ht="13.5" x14ac:dyDescent="0.15">
      <c r="O20703"/>
      <c r="P20703" s="80"/>
    </row>
    <row r="20704" spans="15:16" ht="13.5" x14ac:dyDescent="0.15">
      <c r="O20704"/>
      <c r="P20704" s="80"/>
    </row>
    <row r="20705" spans="15:16" ht="13.5" x14ac:dyDescent="0.15">
      <c r="O20705"/>
      <c r="P20705" s="80"/>
    </row>
    <row r="20706" spans="15:16" ht="13.5" x14ac:dyDescent="0.15">
      <c r="O20706"/>
      <c r="P20706" s="80"/>
    </row>
    <row r="20707" spans="15:16" ht="13.5" x14ac:dyDescent="0.15">
      <c r="O20707"/>
      <c r="P20707" s="80"/>
    </row>
    <row r="20708" spans="15:16" ht="13.5" x14ac:dyDescent="0.15">
      <c r="O20708"/>
      <c r="P20708" s="80"/>
    </row>
    <row r="20709" spans="15:16" ht="13.5" x14ac:dyDescent="0.15">
      <c r="O20709"/>
      <c r="P20709" s="80"/>
    </row>
    <row r="20710" spans="15:16" ht="13.5" x14ac:dyDescent="0.15">
      <c r="O20710"/>
      <c r="P20710" s="80"/>
    </row>
    <row r="20711" spans="15:16" ht="13.5" x14ac:dyDescent="0.15">
      <c r="O20711"/>
      <c r="P20711" s="80"/>
    </row>
    <row r="20712" spans="15:16" ht="13.5" x14ac:dyDescent="0.15">
      <c r="O20712"/>
      <c r="P20712" s="80"/>
    </row>
    <row r="20713" spans="15:16" ht="13.5" x14ac:dyDescent="0.15">
      <c r="O20713"/>
      <c r="P20713" s="80"/>
    </row>
    <row r="20714" spans="15:16" ht="13.5" x14ac:dyDescent="0.15">
      <c r="O20714"/>
      <c r="P20714" s="80"/>
    </row>
    <row r="20715" spans="15:16" ht="13.5" x14ac:dyDescent="0.15">
      <c r="O20715"/>
      <c r="P20715" s="80"/>
    </row>
    <row r="20716" spans="15:16" ht="13.5" x14ac:dyDescent="0.15">
      <c r="O20716"/>
      <c r="P20716" s="80"/>
    </row>
    <row r="20717" spans="15:16" ht="13.5" x14ac:dyDescent="0.15">
      <c r="O20717"/>
      <c r="P20717" s="80"/>
    </row>
    <row r="20718" spans="15:16" ht="13.5" x14ac:dyDescent="0.15">
      <c r="O20718"/>
      <c r="P20718" s="80"/>
    </row>
    <row r="20719" spans="15:16" ht="13.5" x14ac:dyDescent="0.15">
      <c r="O20719"/>
      <c r="P20719" s="80"/>
    </row>
    <row r="20720" spans="15:16" ht="13.5" x14ac:dyDescent="0.15">
      <c r="O20720"/>
      <c r="P20720" s="80"/>
    </row>
    <row r="20721" spans="15:16" ht="13.5" x14ac:dyDescent="0.15">
      <c r="O20721"/>
      <c r="P20721" s="80"/>
    </row>
    <row r="20722" spans="15:16" ht="13.5" x14ac:dyDescent="0.15">
      <c r="O20722"/>
      <c r="P20722" s="80"/>
    </row>
    <row r="20723" spans="15:16" ht="13.5" x14ac:dyDescent="0.15">
      <c r="O20723"/>
      <c r="P20723" s="80"/>
    </row>
    <row r="20724" spans="15:16" ht="13.5" x14ac:dyDescent="0.15">
      <c r="O20724"/>
      <c r="P20724" s="80"/>
    </row>
    <row r="20725" spans="15:16" ht="13.5" x14ac:dyDescent="0.15">
      <c r="O20725"/>
      <c r="P20725" s="80"/>
    </row>
    <row r="20726" spans="15:16" ht="13.5" x14ac:dyDescent="0.15">
      <c r="O20726"/>
      <c r="P20726" s="80"/>
    </row>
    <row r="20727" spans="15:16" ht="13.5" x14ac:dyDescent="0.15">
      <c r="O20727"/>
      <c r="P20727" s="80"/>
    </row>
    <row r="20728" spans="15:16" ht="13.5" x14ac:dyDescent="0.15">
      <c r="O20728"/>
      <c r="P20728" s="80"/>
    </row>
    <row r="20729" spans="15:16" ht="13.5" x14ac:dyDescent="0.15">
      <c r="O20729"/>
      <c r="P20729" s="80"/>
    </row>
    <row r="20730" spans="15:16" ht="13.5" x14ac:dyDescent="0.15">
      <c r="O20730"/>
      <c r="P20730" s="80"/>
    </row>
    <row r="20731" spans="15:16" ht="13.5" x14ac:dyDescent="0.15">
      <c r="O20731"/>
      <c r="P20731" s="80"/>
    </row>
    <row r="20732" spans="15:16" ht="13.5" x14ac:dyDescent="0.15">
      <c r="O20732"/>
      <c r="P20732" s="80"/>
    </row>
    <row r="20733" spans="15:16" ht="13.5" x14ac:dyDescent="0.15">
      <c r="O20733"/>
      <c r="P20733" s="80"/>
    </row>
    <row r="20734" spans="15:16" ht="13.5" x14ac:dyDescent="0.15">
      <c r="O20734"/>
      <c r="P20734" s="80"/>
    </row>
    <row r="20735" spans="15:16" ht="13.5" x14ac:dyDescent="0.15">
      <c r="O20735"/>
      <c r="P20735" s="80"/>
    </row>
    <row r="20736" spans="15:16" ht="13.5" x14ac:dyDescent="0.15">
      <c r="O20736"/>
      <c r="P20736" s="80"/>
    </row>
    <row r="20737" spans="15:16" ht="13.5" x14ac:dyDescent="0.15">
      <c r="O20737"/>
      <c r="P20737" s="80"/>
    </row>
    <row r="20738" spans="15:16" ht="13.5" x14ac:dyDescent="0.15">
      <c r="O20738"/>
      <c r="P20738" s="80"/>
    </row>
    <row r="20739" spans="15:16" ht="13.5" x14ac:dyDescent="0.15">
      <c r="O20739"/>
      <c r="P20739" s="80"/>
    </row>
    <row r="20740" spans="15:16" ht="13.5" x14ac:dyDescent="0.15">
      <c r="O20740"/>
      <c r="P20740" s="80"/>
    </row>
    <row r="20741" spans="15:16" ht="13.5" x14ac:dyDescent="0.15">
      <c r="O20741"/>
      <c r="P20741" s="80"/>
    </row>
    <row r="20742" spans="15:16" ht="13.5" x14ac:dyDescent="0.15">
      <c r="O20742"/>
      <c r="P20742" s="80"/>
    </row>
    <row r="20743" spans="15:16" ht="13.5" x14ac:dyDescent="0.15">
      <c r="O20743"/>
      <c r="P20743" s="80"/>
    </row>
    <row r="20744" spans="15:16" ht="13.5" x14ac:dyDescent="0.15">
      <c r="O20744"/>
      <c r="P20744" s="80"/>
    </row>
    <row r="20745" spans="15:16" ht="13.5" x14ac:dyDescent="0.15">
      <c r="O20745"/>
      <c r="P20745" s="80"/>
    </row>
    <row r="20746" spans="15:16" ht="13.5" x14ac:dyDescent="0.15">
      <c r="O20746"/>
      <c r="P20746" s="80"/>
    </row>
    <row r="20747" spans="15:16" ht="13.5" x14ac:dyDescent="0.15">
      <c r="O20747"/>
      <c r="P20747" s="80"/>
    </row>
    <row r="20748" spans="15:16" ht="13.5" x14ac:dyDescent="0.15">
      <c r="O20748"/>
      <c r="P20748" s="80"/>
    </row>
    <row r="20749" spans="15:16" ht="13.5" x14ac:dyDescent="0.15">
      <c r="O20749"/>
      <c r="P20749" s="80"/>
    </row>
    <row r="20750" spans="15:16" ht="13.5" x14ac:dyDescent="0.15">
      <c r="O20750"/>
      <c r="P20750" s="80"/>
    </row>
    <row r="20751" spans="15:16" ht="13.5" x14ac:dyDescent="0.15">
      <c r="O20751"/>
      <c r="P20751" s="80"/>
    </row>
    <row r="20752" spans="15:16" ht="13.5" x14ac:dyDescent="0.15">
      <c r="O20752"/>
      <c r="P20752" s="80"/>
    </row>
    <row r="20753" spans="15:16" ht="13.5" x14ac:dyDescent="0.15">
      <c r="O20753"/>
      <c r="P20753" s="80"/>
    </row>
    <row r="20754" spans="15:16" ht="13.5" x14ac:dyDescent="0.15">
      <c r="O20754"/>
      <c r="P20754" s="80"/>
    </row>
    <row r="20755" spans="15:16" ht="13.5" x14ac:dyDescent="0.15">
      <c r="O20755"/>
      <c r="P20755" s="80"/>
    </row>
    <row r="20756" spans="15:16" ht="13.5" x14ac:dyDescent="0.15">
      <c r="O20756"/>
      <c r="P20756" s="80"/>
    </row>
    <row r="20757" spans="15:16" ht="13.5" x14ac:dyDescent="0.15">
      <c r="O20757"/>
      <c r="P20757" s="80"/>
    </row>
    <row r="20758" spans="15:16" ht="13.5" x14ac:dyDescent="0.15">
      <c r="O20758"/>
      <c r="P20758" s="80"/>
    </row>
    <row r="20759" spans="15:16" ht="13.5" x14ac:dyDescent="0.15">
      <c r="O20759"/>
      <c r="P20759" s="80"/>
    </row>
    <row r="20760" spans="15:16" ht="13.5" x14ac:dyDescent="0.15">
      <c r="O20760"/>
      <c r="P20760" s="80"/>
    </row>
    <row r="20761" spans="15:16" ht="13.5" x14ac:dyDescent="0.15">
      <c r="O20761"/>
      <c r="P20761" s="80"/>
    </row>
    <row r="20762" spans="15:16" ht="13.5" x14ac:dyDescent="0.15">
      <c r="O20762"/>
      <c r="P20762" s="80"/>
    </row>
    <row r="20763" spans="15:16" ht="13.5" x14ac:dyDescent="0.15">
      <c r="O20763"/>
      <c r="P20763" s="80"/>
    </row>
    <row r="20764" spans="15:16" ht="13.5" x14ac:dyDescent="0.15">
      <c r="O20764"/>
      <c r="P20764" s="80"/>
    </row>
    <row r="20765" spans="15:16" ht="13.5" x14ac:dyDescent="0.15">
      <c r="O20765"/>
      <c r="P20765" s="80"/>
    </row>
    <row r="20766" spans="15:16" ht="13.5" x14ac:dyDescent="0.15">
      <c r="O20766"/>
      <c r="P20766" s="80"/>
    </row>
    <row r="20767" spans="15:16" ht="13.5" x14ac:dyDescent="0.15">
      <c r="O20767"/>
      <c r="P20767" s="80"/>
    </row>
    <row r="20768" spans="15:16" ht="13.5" x14ac:dyDescent="0.15">
      <c r="O20768"/>
      <c r="P20768" s="80"/>
    </row>
    <row r="20769" spans="15:16" ht="13.5" x14ac:dyDescent="0.15">
      <c r="O20769"/>
      <c r="P20769" s="80"/>
    </row>
    <row r="20770" spans="15:16" ht="13.5" x14ac:dyDescent="0.15">
      <c r="O20770"/>
      <c r="P20770" s="80"/>
    </row>
    <row r="20771" spans="15:16" ht="13.5" x14ac:dyDescent="0.15">
      <c r="O20771"/>
      <c r="P20771" s="80"/>
    </row>
    <row r="20772" spans="15:16" ht="13.5" x14ac:dyDescent="0.15">
      <c r="O20772"/>
      <c r="P20772" s="80"/>
    </row>
    <row r="20773" spans="15:16" ht="13.5" x14ac:dyDescent="0.15">
      <c r="O20773"/>
      <c r="P20773" s="80"/>
    </row>
    <row r="20774" spans="15:16" ht="13.5" x14ac:dyDescent="0.15">
      <c r="O20774"/>
      <c r="P20774" s="80"/>
    </row>
    <row r="20775" spans="15:16" ht="13.5" x14ac:dyDescent="0.15">
      <c r="O20775"/>
      <c r="P20775" s="80"/>
    </row>
    <row r="20776" spans="15:16" ht="13.5" x14ac:dyDescent="0.15">
      <c r="O20776"/>
      <c r="P20776" s="80"/>
    </row>
    <row r="20777" spans="15:16" ht="13.5" x14ac:dyDescent="0.15">
      <c r="O20777"/>
      <c r="P20777" s="80"/>
    </row>
    <row r="20778" spans="15:16" ht="13.5" x14ac:dyDescent="0.15">
      <c r="O20778"/>
      <c r="P20778" s="80"/>
    </row>
    <row r="20779" spans="15:16" ht="13.5" x14ac:dyDescent="0.15">
      <c r="O20779"/>
      <c r="P20779" s="80"/>
    </row>
    <row r="20780" spans="15:16" ht="13.5" x14ac:dyDescent="0.15">
      <c r="O20780"/>
      <c r="P20780" s="80"/>
    </row>
    <row r="20781" spans="15:16" ht="13.5" x14ac:dyDescent="0.15">
      <c r="O20781"/>
      <c r="P20781" s="80"/>
    </row>
    <row r="20782" spans="15:16" ht="13.5" x14ac:dyDescent="0.15">
      <c r="O20782"/>
      <c r="P20782" s="80"/>
    </row>
    <row r="20783" spans="15:16" ht="13.5" x14ac:dyDescent="0.15">
      <c r="O20783"/>
      <c r="P20783" s="80"/>
    </row>
    <row r="20784" spans="15:16" ht="13.5" x14ac:dyDescent="0.15">
      <c r="O20784"/>
      <c r="P20784" s="80"/>
    </row>
    <row r="20785" spans="15:16" ht="13.5" x14ac:dyDescent="0.15">
      <c r="O20785"/>
      <c r="P20785" s="80"/>
    </row>
    <row r="20786" spans="15:16" ht="13.5" x14ac:dyDescent="0.15">
      <c r="O20786"/>
      <c r="P20786" s="80"/>
    </row>
    <row r="20787" spans="15:16" ht="13.5" x14ac:dyDescent="0.15">
      <c r="O20787"/>
      <c r="P20787" s="80"/>
    </row>
    <row r="20788" spans="15:16" ht="13.5" x14ac:dyDescent="0.15">
      <c r="O20788"/>
      <c r="P20788" s="80"/>
    </row>
    <row r="20789" spans="15:16" ht="13.5" x14ac:dyDescent="0.15">
      <c r="O20789"/>
      <c r="P20789" s="80"/>
    </row>
    <row r="20790" spans="15:16" ht="13.5" x14ac:dyDescent="0.15">
      <c r="O20790"/>
      <c r="P20790" s="80"/>
    </row>
    <row r="20791" spans="15:16" ht="13.5" x14ac:dyDescent="0.15">
      <c r="O20791"/>
      <c r="P20791" s="80"/>
    </row>
    <row r="20792" spans="15:16" ht="13.5" x14ac:dyDescent="0.15">
      <c r="O20792"/>
      <c r="P20792" s="80"/>
    </row>
    <row r="20793" spans="15:16" ht="13.5" x14ac:dyDescent="0.15">
      <c r="O20793"/>
      <c r="P20793" s="80"/>
    </row>
    <row r="20794" spans="15:16" ht="13.5" x14ac:dyDescent="0.15">
      <c r="O20794"/>
      <c r="P20794" s="80"/>
    </row>
    <row r="20795" spans="15:16" ht="13.5" x14ac:dyDescent="0.15">
      <c r="O20795"/>
      <c r="P20795" s="80"/>
    </row>
    <row r="20796" spans="15:16" ht="13.5" x14ac:dyDescent="0.15">
      <c r="O20796"/>
      <c r="P20796" s="80"/>
    </row>
    <row r="20797" spans="15:16" ht="13.5" x14ac:dyDescent="0.15">
      <c r="O20797"/>
      <c r="P20797" s="80"/>
    </row>
    <row r="20798" spans="15:16" ht="13.5" x14ac:dyDescent="0.15">
      <c r="O20798"/>
      <c r="P20798" s="80"/>
    </row>
    <row r="20799" spans="15:16" ht="13.5" x14ac:dyDescent="0.15">
      <c r="O20799"/>
      <c r="P20799" s="80"/>
    </row>
    <row r="20800" spans="15:16" ht="13.5" x14ac:dyDescent="0.15">
      <c r="O20800"/>
      <c r="P20800" s="80"/>
    </row>
    <row r="20801" spans="15:16" ht="13.5" x14ac:dyDescent="0.15">
      <c r="O20801"/>
      <c r="P20801" s="80"/>
    </row>
    <row r="20802" spans="15:16" ht="13.5" x14ac:dyDescent="0.15">
      <c r="O20802"/>
      <c r="P20802" s="80"/>
    </row>
    <row r="20803" spans="15:16" ht="13.5" x14ac:dyDescent="0.15">
      <c r="O20803"/>
      <c r="P20803" s="80"/>
    </row>
    <row r="20804" spans="15:16" ht="13.5" x14ac:dyDescent="0.15">
      <c r="O20804"/>
      <c r="P20804" s="80"/>
    </row>
    <row r="20805" spans="15:16" ht="13.5" x14ac:dyDescent="0.15">
      <c r="O20805"/>
      <c r="P20805" s="80"/>
    </row>
    <row r="20806" spans="15:16" ht="13.5" x14ac:dyDescent="0.15">
      <c r="O20806"/>
      <c r="P20806" s="80"/>
    </row>
    <row r="20807" spans="15:16" ht="13.5" x14ac:dyDescent="0.15">
      <c r="O20807"/>
      <c r="P20807" s="80"/>
    </row>
    <row r="20808" spans="15:16" ht="13.5" x14ac:dyDescent="0.15">
      <c r="O20808"/>
      <c r="P20808" s="80"/>
    </row>
    <row r="20809" spans="15:16" ht="13.5" x14ac:dyDescent="0.15">
      <c r="O20809"/>
      <c r="P20809" s="80"/>
    </row>
    <row r="20810" spans="15:16" ht="13.5" x14ac:dyDescent="0.15">
      <c r="O20810"/>
      <c r="P20810" s="80"/>
    </row>
    <row r="20811" spans="15:16" ht="13.5" x14ac:dyDescent="0.15">
      <c r="O20811"/>
      <c r="P20811" s="80"/>
    </row>
    <row r="20812" spans="15:16" ht="13.5" x14ac:dyDescent="0.15">
      <c r="O20812"/>
      <c r="P20812" s="80"/>
    </row>
    <row r="20813" spans="15:16" ht="13.5" x14ac:dyDescent="0.15">
      <c r="O20813"/>
      <c r="P20813" s="80"/>
    </row>
    <row r="20814" spans="15:16" ht="13.5" x14ac:dyDescent="0.15">
      <c r="O20814"/>
      <c r="P20814" s="80"/>
    </row>
    <row r="20815" spans="15:16" ht="13.5" x14ac:dyDescent="0.15">
      <c r="O20815"/>
      <c r="P20815" s="80"/>
    </row>
    <row r="20816" spans="15:16" ht="13.5" x14ac:dyDescent="0.15">
      <c r="O20816"/>
      <c r="P20816" s="80"/>
    </row>
    <row r="20817" spans="15:16" ht="13.5" x14ac:dyDescent="0.15">
      <c r="O20817"/>
      <c r="P20817" s="80"/>
    </row>
    <row r="20818" spans="15:16" ht="13.5" x14ac:dyDescent="0.15">
      <c r="O20818"/>
      <c r="P20818" s="80"/>
    </row>
    <row r="20819" spans="15:16" ht="13.5" x14ac:dyDescent="0.15">
      <c r="O20819"/>
      <c r="P20819" s="80"/>
    </row>
    <row r="20820" spans="15:16" ht="13.5" x14ac:dyDescent="0.15">
      <c r="O20820"/>
      <c r="P20820" s="80"/>
    </row>
    <row r="20821" spans="15:16" ht="13.5" x14ac:dyDescent="0.15">
      <c r="O20821"/>
      <c r="P20821" s="80"/>
    </row>
    <row r="20822" spans="15:16" ht="13.5" x14ac:dyDescent="0.15">
      <c r="O20822"/>
      <c r="P20822" s="80"/>
    </row>
    <row r="20823" spans="15:16" ht="13.5" x14ac:dyDescent="0.15">
      <c r="O20823"/>
      <c r="P20823" s="80"/>
    </row>
    <row r="20824" spans="15:16" ht="13.5" x14ac:dyDescent="0.15">
      <c r="O20824"/>
      <c r="P20824" s="80"/>
    </row>
    <row r="20825" spans="15:16" ht="13.5" x14ac:dyDescent="0.15">
      <c r="O20825"/>
      <c r="P20825" s="80"/>
    </row>
    <row r="20826" spans="15:16" ht="13.5" x14ac:dyDescent="0.15">
      <c r="O20826"/>
      <c r="P20826" s="80"/>
    </row>
    <row r="20827" spans="15:16" ht="13.5" x14ac:dyDescent="0.15">
      <c r="O20827"/>
      <c r="P20827" s="80"/>
    </row>
    <row r="20828" spans="15:16" ht="13.5" x14ac:dyDescent="0.15">
      <c r="O20828"/>
      <c r="P20828" s="80"/>
    </row>
    <row r="20829" spans="15:16" ht="13.5" x14ac:dyDescent="0.15">
      <c r="O20829"/>
      <c r="P20829" s="80"/>
    </row>
    <row r="20830" spans="15:16" ht="13.5" x14ac:dyDescent="0.15">
      <c r="O20830"/>
      <c r="P20830" s="80"/>
    </row>
    <row r="20831" spans="15:16" ht="13.5" x14ac:dyDescent="0.15">
      <c r="O20831"/>
      <c r="P20831" s="80"/>
    </row>
    <row r="20832" spans="15:16" ht="13.5" x14ac:dyDescent="0.15">
      <c r="O20832"/>
      <c r="P20832" s="80"/>
    </row>
    <row r="20833" spans="15:16" ht="13.5" x14ac:dyDescent="0.15">
      <c r="O20833"/>
      <c r="P20833" s="80"/>
    </row>
    <row r="20834" spans="15:16" ht="13.5" x14ac:dyDescent="0.15">
      <c r="O20834"/>
      <c r="P20834" s="80"/>
    </row>
    <row r="20835" spans="15:16" ht="13.5" x14ac:dyDescent="0.15">
      <c r="O20835"/>
      <c r="P20835" s="80"/>
    </row>
    <row r="20836" spans="15:16" ht="13.5" x14ac:dyDescent="0.15">
      <c r="O20836"/>
      <c r="P20836" s="80"/>
    </row>
    <row r="20837" spans="15:16" ht="13.5" x14ac:dyDescent="0.15">
      <c r="O20837"/>
      <c r="P20837" s="80"/>
    </row>
    <row r="20838" spans="15:16" ht="13.5" x14ac:dyDescent="0.15">
      <c r="O20838"/>
      <c r="P20838" s="80"/>
    </row>
    <row r="20839" spans="15:16" ht="13.5" x14ac:dyDescent="0.15">
      <c r="O20839"/>
      <c r="P20839" s="80"/>
    </row>
    <row r="20840" spans="15:16" ht="13.5" x14ac:dyDescent="0.15">
      <c r="O20840"/>
      <c r="P20840" s="80"/>
    </row>
    <row r="20841" spans="15:16" ht="13.5" x14ac:dyDescent="0.15">
      <c r="O20841"/>
      <c r="P20841" s="80"/>
    </row>
    <row r="20842" spans="15:16" ht="13.5" x14ac:dyDescent="0.15">
      <c r="O20842"/>
      <c r="P20842" s="80"/>
    </row>
    <row r="20843" spans="15:16" ht="13.5" x14ac:dyDescent="0.15">
      <c r="O20843"/>
      <c r="P20843" s="80"/>
    </row>
    <row r="20844" spans="15:16" ht="13.5" x14ac:dyDescent="0.15">
      <c r="O20844"/>
      <c r="P20844" s="80"/>
    </row>
    <row r="20845" spans="15:16" ht="13.5" x14ac:dyDescent="0.15">
      <c r="O20845"/>
      <c r="P20845" s="80"/>
    </row>
    <row r="20846" spans="15:16" ht="13.5" x14ac:dyDescent="0.15">
      <c r="O20846"/>
      <c r="P20846" s="80"/>
    </row>
    <row r="20847" spans="15:16" ht="13.5" x14ac:dyDescent="0.15">
      <c r="O20847"/>
      <c r="P20847" s="80"/>
    </row>
    <row r="20848" spans="15:16" ht="13.5" x14ac:dyDescent="0.15">
      <c r="O20848"/>
      <c r="P20848" s="80"/>
    </row>
    <row r="20849" spans="15:16" ht="13.5" x14ac:dyDescent="0.15">
      <c r="O20849"/>
      <c r="P20849" s="80"/>
    </row>
    <row r="20850" spans="15:16" ht="13.5" x14ac:dyDescent="0.15">
      <c r="O20850"/>
      <c r="P20850" s="80"/>
    </row>
    <row r="20851" spans="15:16" ht="13.5" x14ac:dyDescent="0.15">
      <c r="O20851"/>
      <c r="P20851" s="80"/>
    </row>
    <row r="20852" spans="15:16" ht="13.5" x14ac:dyDescent="0.15">
      <c r="O20852"/>
      <c r="P20852" s="80"/>
    </row>
    <row r="20853" spans="15:16" ht="13.5" x14ac:dyDescent="0.15">
      <c r="O20853"/>
      <c r="P20853" s="80"/>
    </row>
    <row r="20854" spans="15:16" ht="13.5" x14ac:dyDescent="0.15">
      <c r="O20854"/>
      <c r="P20854" s="80"/>
    </row>
    <row r="20855" spans="15:16" ht="13.5" x14ac:dyDescent="0.15">
      <c r="O20855"/>
      <c r="P20855" s="80"/>
    </row>
    <row r="20856" spans="15:16" ht="13.5" x14ac:dyDescent="0.15">
      <c r="O20856"/>
      <c r="P20856" s="80"/>
    </row>
    <row r="20857" spans="15:16" ht="13.5" x14ac:dyDescent="0.15">
      <c r="O20857"/>
      <c r="P20857" s="80"/>
    </row>
    <row r="20858" spans="15:16" ht="13.5" x14ac:dyDescent="0.15">
      <c r="O20858"/>
      <c r="P20858" s="80"/>
    </row>
    <row r="20859" spans="15:16" ht="13.5" x14ac:dyDescent="0.15">
      <c r="O20859"/>
      <c r="P20859" s="80"/>
    </row>
    <row r="20860" spans="15:16" ht="13.5" x14ac:dyDescent="0.15">
      <c r="O20860"/>
      <c r="P20860" s="80"/>
    </row>
    <row r="20861" spans="15:16" ht="13.5" x14ac:dyDescent="0.15">
      <c r="O20861"/>
      <c r="P20861" s="80"/>
    </row>
    <row r="20862" spans="15:16" ht="13.5" x14ac:dyDescent="0.15">
      <c r="O20862"/>
      <c r="P20862" s="80"/>
    </row>
    <row r="20863" spans="15:16" ht="13.5" x14ac:dyDescent="0.15">
      <c r="O20863"/>
      <c r="P20863" s="80"/>
    </row>
    <row r="20864" spans="15:16" ht="13.5" x14ac:dyDescent="0.15">
      <c r="O20864"/>
      <c r="P20864" s="80"/>
    </row>
    <row r="20865" spans="15:16" ht="13.5" x14ac:dyDescent="0.15">
      <c r="O20865"/>
      <c r="P20865" s="80"/>
    </row>
    <row r="20866" spans="15:16" ht="13.5" x14ac:dyDescent="0.15">
      <c r="O20866"/>
      <c r="P20866" s="80"/>
    </row>
    <row r="20867" spans="15:16" ht="13.5" x14ac:dyDescent="0.15">
      <c r="O20867"/>
      <c r="P20867" s="80"/>
    </row>
    <row r="20868" spans="15:16" ht="13.5" x14ac:dyDescent="0.15">
      <c r="O20868"/>
      <c r="P20868" s="80"/>
    </row>
    <row r="20869" spans="15:16" ht="13.5" x14ac:dyDescent="0.15">
      <c r="O20869"/>
      <c r="P20869" s="80"/>
    </row>
    <row r="20870" spans="15:16" ht="13.5" x14ac:dyDescent="0.15">
      <c r="O20870"/>
      <c r="P20870" s="80"/>
    </row>
    <row r="20871" spans="15:16" ht="13.5" x14ac:dyDescent="0.15">
      <c r="O20871"/>
      <c r="P20871" s="80"/>
    </row>
    <row r="20872" spans="15:16" ht="13.5" x14ac:dyDescent="0.15">
      <c r="O20872"/>
      <c r="P20872" s="80"/>
    </row>
    <row r="20873" spans="15:16" ht="13.5" x14ac:dyDescent="0.15">
      <c r="O20873"/>
      <c r="P20873" s="80"/>
    </row>
    <row r="20874" spans="15:16" ht="13.5" x14ac:dyDescent="0.15">
      <c r="O20874"/>
      <c r="P20874" s="80"/>
    </row>
    <row r="20875" spans="15:16" ht="13.5" x14ac:dyDescent="0.15">
      <c r="O20875"/>
      <c r="P20875" s="80"/>
    </row>
    <row r="20876" spans="15:16" ht="13.5" x14ac:dyDescent="0.15">
      <c r="O20876"/>
      <c r="P20876" s="80"/>
    </row>
    <row r="20877" spans="15:16" ht="13.5" x14ac:dyDescent="0.15">
      <c r="O20877"/>
      <c r="P20877" s="80"/>
    </row>
    <row r="20878" spans="15:16" ht="13.5" x14ac:dyDescent="0.15">
      <c r="O20878"/>
      <c r="P20878" s="80"/>
    </row>
    <row r="20879" spans="15:16" ht="13.5" x14ac:dyDescent="0.15">
      <c r="O20879"/>
      <c r="P20879" s="80"/>
    </row>
    <row r="20880" spans="15:16" ht="13.5" x14ac:dyDescent="0.15">
      <c r="O20880"/>
      <c r="P20880" s="80"/>
    </row>
    <row r="20881" spans="15:16" ht="13.5" x14ac:dyDescent="0.15">
      <c r="O20881"/>
      <c r="P20881" s="80"/>
    </row>
    <row r="20882" spans="15:16" ht="13.5" x14ac:dyDescent="0.15">
      <c r="O20882"/>
      <c r="P20882" s="80"/>
    </row>
    <row r="20883" spans="15:16" ht="13.5" x14ac:dyDescent="0.15">
      <c r="O20883"/>
      <c r="P20883" s="80"/>
    </row>
    <row r="20884" spans="15:16" ht="13.5" x14ac:dyDescent="0.15">
      <c r="O20884"/>
      <c r="P20884" s="80"/>
    </row>
    <row r="20885" spans="15:16" ht="13.5" x14ac:dyDescent="0.15">
      <c r="O20885"/>
      <c r="P20885" s="80"/>
    </row>
    <row r="20886" spans="15:16" ht="13.5" x14ac:dyDescent="0.15">
      <c r="O20886"/>
      <c r="P20886" s="80"/>
    </row>
    <row r="20887" spans="15:16" ht="13.5" x14ac:dyDescent="0.15">
      <c r="O20887"/>
      <c r="P20887" s="80"/>
    </row>
    <row r="20888" spans="15:16" ht="13.5" x14ac:dyDescent="0.15">
      <c r="O20888"/>
      <c r="P20888" s="80"/>
    </row>
    <row r="20889" spans="15:16" ht="13.5" x14ac:dyDescent="0.15">
      <c r="O20889"/>
      <c r="P20889" s="80"/>
    </row>
    <row r="20890" spans="15:16" ht="13.5" x14ac:dyDescent="0.15">
      <c r="O20890"/>
      <c r="P20890" s="80"/>
    </row>
    <row r="20891" spans="15:16" ht="13.5" x14ac:dyDescent="0.15">
      <c r="O20891"/>
      <c r="P20891" s="80"/>
    </row>
    <row r="20892" spans="15:16" ht="13.5" x14ac:dyDescent="0.15">
      <c r="O20892"/>
      <c r="P20892" s="80"/>
    </row>
    <row r="20893" spans="15:16" ht="13.5" x14ac:dyDescent="0.15">
      <c r="O20893"/>
      <c r="P20893" s="80"/>
    </row>
    <row r="20894" spans="15:16" ht="13.5" x14ac:dyDescent="0.15">
      <c r="O20894"/>
      <c r="P20894" s="80"/>
    </row>
    <row r="20895" spans="15:16" ht="13.5" x14ac:dyDescent="0.15">
      <c r="O20895"/>
      <c r="P20895" s="80"/>
    </row>
    <row r="20896" spans="15:16" ht="13.5" x14ac:dyDescent="0.15">
      <c r="O20896"/>
      <c r="P20896" s="80"/>
    </row>
    <row r="20897" spans="15:16" ht="13.5" x14ac:dyDescent="0.15">
      <c r="O20897"/>
      <c r="P20897" s="80"/>
    </row>
    <row r="20898" spans="15:16" ht="13.5" x14ac:dyDescent="0.15">
      <c r="O20898"/>
      <c r="P20898" s="80"/>
    </row>
    <row r="20899" spans="15:16" ht="13.5" x14ac:dyDescent="0.15">
      <c r="O20899"/>
      <c r="P20899" s="80"/>
    </row>
    <row r="20900" spans="15:16" ht="13.5" x14ac:dyDescent="0.15">
      <c r="O20900"/>
      <c r="P20900" s="80"/>
    </row>
    <row r="20901" spans="15:16" ht="13.5" x14ac:dyDescent="0.15">
      <c r="O20901"/>
      <c r="P20901" s="80"/>
    </row>
    <row r="20902" spans="15:16" ht="13.5" x14ac:dyDescent="0.15">
      <c r="O20902"/>
      <c r="P20902" s="80"/>
    </row>
    <row r="20903" spans="15:16" ht="13.5" x14ac:dyDescent="0.15">
      <c r="O20903"/>
      <c r="P20903" s="80"/>
    </row>
    <row r="20904" spans="15:16" ht="13.5" x14ac:dyDescent="0.15">
      <c r="O20904"/>
      <c r="P20904" s="80"/>
    </row>
    <row r="20905" spans="15:16" ht="13.5" x14ac:dyDescent="0.15">
      <c r="O20905"/>
      <c r="P20905" s="80"/>
    </row>
    <row r="20906" spans="15:16" ht="13.5" x14ac:dyDescent="0.15">
      <c r="O20906"/>
      <c r="P20906" s="80"/>
    </row>
    <row r="20907" spans="15:16" ht="13.5" x14ac:dyDescent="0.15">
      <c r="O20907"/>
      <c r="P20907" s="80"/>
    </row>
    <row r="20908" spans="15:16" ht="13.5" x14ac:dyDescent="0.15">
      <c r="O20908"/>
      <c r="P20908" s="80"/>
    </row>
    <row r="20909" spans="15:16" ht="13.5" x14ac:dyDescent="0.15">
      <c r="O20909"/>
      <c r="P20909" s="80"/>
    </row>
    <row r="20910" spans="15:16" ht="13.5" x14ac:dyDescent="0.15">
      <c r="O20910"/>
      <c r="P20910" s="80"/>
    </row>
    <row r="20911" spans="15:16" ht="13.5" x14ac:dyDescent="0.15">
      <c r="O20911"/>
      <c r="P20911" s="80"/>
    </row>
    <row r="20912" spans="15:16" ht="13.5" x14ac:dyDescent="0.15">
      <c r="O20912"/>
      <c r="P20912" s="80"/>
    </row>
    <row r="20913" spans="15:16" ht="13.5" x14ac:dyDescent="0.15">
      <c r="O20913"/>
      <c r="P20913" s="80"/>
    </row>
    <row r="20914" spans="15:16" ht="13.5" x14ac:dyDescent="0.15">
      <c r="O20914"/>
      <c r="P20914" s="80"/>
    </row>
    <row r="20915" spans="15:16" ht="13.5" x14ac:dyDescent="0.15">
      <c r="O20915"/>
      <c r="P20915" s="80"/>
    </row>
    <row r="20916" spans="15:16" ht="13.5" x14ac:dyDescent="0.15">
      <c r="O20916"/>
      <c r="P20916" s="80"/>
    </row>
    <row r="20917" spans="15:16" ht="13.5" x14ac:dyDescent="0.15">
      <c r="O20917"/>
      <c r="P20917" s="80"/>
    </row>
    <row r="20918" spans="15:16" ht="13.5" x14ac:dyDescent="0.15">
      <c r="O20918"/>
      <c r="P20918" s="80"/>
    </row>
    <row r="20919" spans="15:16" ht="13.5" x14ac:dyDescent="0.15">
      <c r="O20919"/>
      <c r="P20919" s="80"/>
    </row>
    <row r="20920" spans="15:16" ht="13.5" x14ac:dyDescent="0.15">
      <c r="O20920"/>
      <c r="P20920" s="80"/>
    </row>
    <row r="20921" spans="15:16" ht="13.5" x14ac:dyDescent="0.15">
      <c r="O20921"/>
      <c r="P20921" s="80"/>
    </row>
    <row r="20922" spans="15:16" ht="13.5" x14ac:dyDescent="0.15">
      <c r="O20922"/>
      <c r="P20922" s="80"/>
    </row>
    <row r="20923" spans="15:16" ht="13.5" x14ac:dyDescent="0.15">
      <c r="O20923"/>
      <c r="P20923" s="80"/>
    </row>
    <row r="20924" spans="15:16" ht="13.5" x14ac:dyDescent="0.15">
      <c r="O20924"/>
      <c r="P20924" s="80"/>
    </row>
    <row r="20925" spans="15:16" ht="13.5" x14ac:dyDescent="0.15">
      <c r="O20925"/>
      <c r="P20925" s="80"/>
    </row>
    <row r="20926" spans="15:16" ht="13.5" x14ac:dyDescent="0.15">
      <c r="O20926"/>
      <c r="P20926" s="80"/>
    </row>
    <row r="20927" spans="15:16" ht="13.5" x14ac:dyDescent="0.15">
      <c r="O20927"/>
      <c r="P20927" s="80"/>
    </row>
    <row r="20928" spans="15:16" ht="13.5" x14ac:dyDescent="0.15">
      <c r="O20928"/>
      <c r="P20928" s="80"/>
    </row>
    <row r="20929" spans="15:16" ht="13.5" x14ac:dyDescent="0.15">
      <c r="O20929"/>
      <c r="P20929" s="80"/>
    </row>
    <row r="20930" spans="15:16" ht="13.5" x14ac:dyDescent="0.15">
      <c r="O20930"/>
      <c r="P20930" s="80"/>
    </row>
    <row r="20931" spans="15:16" ht="13.5" x14ac:dyDescent="0.15">
      <c r="O20931"/>
      <c r="P20931" s="80"/>
    </row>
    <row r="20932" spans="15:16" ht="13.5" x14ac:dyDescent="0.15">
      <c r="O20932"/>
      <c r="P20932" s="80"/>
    </row>
    <row r="20933" spans="15:16" ht="13.5" x14ac:dyDescent="0.15">
      <c r="O20933"/>
      <c r="P20933" s="80"/>
    </row>
    <row r="20934" spans="15:16" ht="13.5" x14ac:dyDescent="0.15">
      <c r="O20934"/>
      <c r="P20934" s="80"/>
    </row>
    <row r="20935" spans="15:16" ht="13.5" x14ac:dyDescent="0.15">
      <c r="O20935"/>
      <c r="P20935" s="80"/>
    </row>
    <row r="20936" spans="15:16" ht="13.5" x14ac:dyDescent="0.15">
      <c r="O20936"/>
      <c r="P20936" s="80"/>
    </row>
    <row r="20937" spans="15:16" ht="13.5" x14ac:dyDescent="0.15">
      <c r="O20937"/>
      <c r="P20937" s="80"/>
    </row>
    <row r="20938" spans="15:16" ht="13.5" x14ac:dyDescent="0.15">
      <c r="O20938"/>
      <c r="P20938" s="80"/>
    </row>
    <row r="20939" spans="15:16" ht="13.5" x14ac:dyDescent="0.15">
      <c r="O20939"/>
      <c r="P20939" s="80"/>
    </row>
    <row r="20940" spans="15:16" ht="13.5" x14ac:dyDescent="0.15">
      <c r="O20940"/>
      <c r="P20940" s="80"/>
    </row>
    <row r="20941" spans="15:16" ht="13.5" x14ac:dyDescent="0.15">
      <c r="O20941"/>
      <c r="P20941" s="80"/>
    </row>
    <row r="20942" spans="15:16" ht="13.5" x14ac:dyDescent="0.15">
      <c r="O20942"/>
      <c r="P20942" s="80"/>
    </row>
    <row r="20943" spans="15:16" ht="13.5" x14ac:dyDescent="0.15">
      <c r="O20943"/>
      <c r="P20943" s="80"/>
    </row>
    <row r="20944" spans="15:16" ht="13.5" x14ac:dyDescent="0.15">
      <c r="O20944"/>
      <c r="P20944" s="80"/>
    </row>
    <row r="20945" spans="15:16" ht="13.5" x14ac:dyDescent="0.15">
      <c r="O20945"/>
      <c r="P20945" s="80"/>
    </row>
    <row r="20946" spans="15:16" ht="13.5" x14ac:dyDescent="0.15">
      <c r="O20946"/>
      <c r="P20946" s="80"/>
    </row>
    <row r="20947" spans="15:16" ht="13.5" x14ac:dyDescent="0.15">
      <c r="O20947"/>
      <c r="P20947" s="80"/>
    </row>
    <row r="20948" spans="15:16" ht="13.5" x14ac:dyDescent="0.15">
      <c r="O20948"/>
      <c r="P20948" s="80"/>
    </row>
    <row r="20949" spans="15:16" ht="13.5" x14ac:dyDescent="0.15">
      <c r="O20949"/>
      <c r="P20949" s="80"/>
    </row>
    <row r="20950" spans="15:16" ht="13.5" x14ac:dyDescent="0.15">
      <c r="O20950"/>
      <c r="P20950" s="80"/>
    </row>
    <row r="20951" spans="15:16" ht="13.5" x14ac:dyDescent="0.15">
      <c r="O20951"/>
      <c r="P20951" s="80"/>
    </row>
    <row r="20952" spans="15:16" ht="13.5" x14ac:dyDescent="0.15">
      <c r="O20952"/>
      <c r="P20952" s="80"/>
    </row>
    <row r="20953" spans="15:16" ht="13.5" x14ac:dyDescent="0.15">
      <c r="O20953"/>
      <c r="P20953" s="80"/>
    </row>
    <row r="20954" spans="15:16" ht="13.5" x14ac:dyDescent="0.15">
      <c r="O20954"/>
      <c r="P20954" s="80"/>
    </row>
    <row r="20955" spans="15:16" ht="13.5" x14ac:dyDescent="0.15">
      <c r="O20955"/>
      <c r="P20955" s="80"/>
    </row>
    <row r="20956" spans="15:16" ht="13.5" x14ac:dyDescent="0.15">
      <c r="O20956"/>
      <c r="P20956" s="80"/>
    </row>
    <row r="20957" spans="15:16" ht="13.5" x14ac:dyDescent="0.15">
      <c r="O20957"/>
      <c r="P20957" s="80"/>
    </row>
    <row r="20958" spans="15:16" ht="13.5" x14ac:dyDescent="0.15">
      <c r="O20958"/>
      <c r="P20958" s="80"/>
    </row>
    <row r="20959" spans="15:16" ht="13.5" x14ac:dyDescent="0.15">
      <c r="O20959"/>
      <c r="P20959" s="80"/>
    </row>
    <row r="20960" spans="15:16" ht="13.5" x14ac:dyDescent="0.15">
      <c r="O20960"/>
      <c r="P20960" s="80"/>
    </row>
    <row r="20961" spans="15:16" ht="13.5" x14ac:dyDescent="0.15">
      <c r="O20961"/>
      <c r="P20961" s="80"/>
    </row>
    <row r="20962" spans="15:16" ht="13.5" x14ac:dyDescent="0.15">
      <c r="O20962"/>
      <c r="P20962" s="80"/>
    </row>
    <row r="20963" spans="15:16" ht="13.5" x14ac:dyDescent="0.15">
      <c r="O20963"/>
      <c r="P20963" s="80"/>
    </row>
    <row r="20964" spans="15:16" ht="13.5" x14ac:dyDescent="0.15">
      <c r="O20964"/>
      <c r="P20964" s="80"/>
    </row>
    <row r="20965" spans="15:16" ht="13.5" x14ac:dyDescent="0.15">
      <c r="O20965"/>
      <c r="P20965" s="80"/>
    </row>
    <row r="20966" spans="15:16" ht="13.5" x14ac:dyDescent="0.15">
      <c r="O20966"/>
      <c r="P20966" s="80"/>
    </row>
    <row r="20967" spans="15:16" ht="13.5" x14ac:dyDescent="0.15">
      <c r="O20967"/>
      <c r="P20967" s="80"/>
    </row>
    <row r="20968" spans="15:16" ht="13.5" x14ac:dyDescent="0.15">
      <c r="O20968"/>
      <c r="P20968" s="80"/>
    </row>
    <row r="20969" spans="15:16" ht="13.5" x14ac:dyDescent="0.15">
      <c r="O20969"/>
      <c r="P20969" s="80"/>
    </row>
    <row r="20970" spans="15:16" ht="13.5" x14ac:dyDescent="0.15">
      <c r="O20970"/>
      <c r="P20970" s="80"/>
    </row>
    <row r="20971" spans="15:16" ht="13.5" x14ac:dyDescent="0.15">
      <c r="O20971"/>
      <c r="P20971" s="80"/>
    </row>
    <row r="20972" spans="15:16" ht="13.5" x14ac:dyDescent="0.15">
      <c r="O20972"/>
      <c r="P20972" s="80"/>
    </row>
    <row r="20973" spans="15:16" ht="13.5" x14ac:dyDescent="0.15">
      <c r="O20973"/>
      <c r="P20973" s="80"/>
    </row>
    <row r="20974" spans="15:16" ht="13.5" x14ac:dyDescent="0.15">
      <c r="O20974"/>
      <c r="P20974" s="80"/>
    </row>
    <row r="20975" spans="15:16" ht="13.5" x14ac:dyDescent="0.15">
      <c r="O20975"/>
      <c r="P20975" s="80"/>
    </row>
    <row r="20976" spans="15:16" ht="13.5" x14ac:dyDescent="0.15">
      <c r="O20976"/>
      <c r="P20976" s="80"/>
    </row>
    <row r="20977" spans="15:16" ht="13.5" x14ac:dyDescent="0.15">
      <c r="O20977"/>
      <c r="P20977" s="80"/>
    </row>
    <row r="20978" spans="15:16" ht="13.5" x14ac:dyDescent="0.15">
      <c r="O20978"/>
      <c r="P20978" s="80"/>
    </row>
    <row r="20979" spans="15:16" ht="13.5" x14ac:dyDescent="0.15">
      <c r="O20979"/>
      <c r="P20979" s="80"/>
    </row>
    <row r="20980" spans="15:16" ht="13.5" x14ac:dyDescent="0.15">
      <c r="O20980"/>
      <c r="P20980" s="80"/>
    </row>
    <row r="20981" spans="15:16" ht="13.5" x14ac:dyDescent="0.15">
      <c r="O20981"/>
      <c r="P20981" s="80"/>
    </row>
    <row r="20982" spans="15:16" ht="13.5" x14ac:dyDescent="0.15">
      <c r="O20982"/>
      <c r="P20982" s="80"/>
    </row>
    <row r="20983" spans="15:16" ht="13.5" x14ac:dyDescent="0.15">
      <c r="O20983"/>
      <c r="P20983" s="80"/>
    </row>
    <row r="20984" spans="15:16" ht="13.5" x14ac:dyDescent="0.15">
      <c r="O20984"/>
      <c r="P20984" s="80"/>
    </row>
    <row r="20985" spans="15:16" ht="13.5" x14ac:dyDescent="0.15">
      <c r="O20985"/>
      <c r="P20985" s="80"/>
    </row>
    <row r="20986" spans="15:16" ht="13.5" x14ac:dyDescent="0.15">
      <c r="O20986"/>
      <c r="P20986" s="80"/>
    </row>
    <row r="20987" spans="15:16" ht="13.5" x14ac:dyDescent="0.15">
      <c r="O20987"/>
      <c r="P20987" s="80"/>
    </row>
    <row r="20988" spans="15:16" ht="13.5" x14ac:dyDescent="0.15">
      <c r="O20988"/>
      <c r="P20988" s="80"/>
    </row>
    <row r="20989" spans="15:16" ht="13.5" x14ac:dyDescent="0.15">
      <c r="O20989"/>
      <c r="P20989" s="80"/>
    </row>
    <row r="20990" spans="15:16" ht="13.5" x14ac:dyDescent="0.15">
      <c r="O20990"/>
      <c r="P20990" s="80"/>
    </row>
    <row r="20991" spans="15:16" ht="13.5" x14ac:dyDescent="0.15">
      <c r="O20991"/>
      <c r="P20991" s="80"/>
    </row>
    <row r="20992" spans="15:16" ht="13.5" x14ac:dyDescent="0.15">
      <c r="O20992"/>
      <c r="P20992" s="80"/>
    </row>
    <row r="20993" spans="15:16" ht="13.5" x14ac:dyDescent="0.15">
      <c r="O20993"/>
      <c r="P20993" s="80"/>
    </row>
    <row r="20994" spans="15:16" ht="13.5" x14ac:dyDescent="0.15">
      <c r="O20994"/>
      <c r="P20994" s="80"/>
    </row>
    <row r="20995" spans="15:16" ht="13.5" x14ac:dyDescent="0.15">
      <c r="O20995"/>
      <c r="P20995" s="80"/>
    </row>
    <row r="20996" spans="15:16" ht="13.5" x14ac:dyDescent="0.15">
      <c r="O20996"/>
      <c r="P20996" s="80"/>
    </row>
    <row r="20997" spans="15:16" ht="13.5" x14ac:dyDescent="0.15">
      <c r="O20997"/>
      <c r="P20997" s="80"/>
    </row>
    <row r="20998" spans="15:16" ht="13.5" x14ac:dyDescent="0.15">
      <c r="O20998"/>
      <c r="P20998" s="80"/>
    </row>
    <row r="20999" spans="15:16" ht="13.5" x14ac:dyDescent="0.15">
      <c r="O20999"/>
      <c r="P20999" s="80"/>
    </row>
    <row r="21000" spans="15:16" ht="13.5" x14ac:dyDescent="0.15">
      <c r="O21000"/>
      <c r="P21000" s="80"/>
    </row>
    <row r="21001" spans="15:16" ht="13.5" x14ac:dyDescent="0.15">
      <c r="O21001"/>
      <c r="P21001" s="80"/>
    </row>
    <row r="21002" spans="15:16" ht="13.5" x14ac:dyDescent="0.15">
      <c r="O21002"/>
      <c r="P21002" s="80"/>
    </row>
    <row r="21003" spans="15:16" ht="13.5" x14ac:dyDescent="0.15">
      <c r="O21003"/>
      <c r="P21003" s="80"/>
    </row>
    <row r="21004" spans="15:16" ht="13.5" x14ac:dyDescent="0.15">
      <c r="O21004"/>
      <c r="P21004" s="80"/>
    </row>
    <row r="21005" spans="15:16" ht="13.5" x14ac:dyDescent="0.15">
      <c r="O21005"/>
      <c r="P21005" s="80"/>
    </row>
    <row r="21006" spans="15:16" ht="13.5" x14ac:dyDescent="0.15">
      <c r="O21006"/>
      <c r="P21006" s="80"/>
    </row>
    <row r="21007" spans="15:16" ht="13.5" x14ac:dyDescent="0.15">
      <c r="O21007"/>
      <c r="P21007" s="80"/>
    </row>
    <row r="21008" spans="15:16" ht="13.5" x14ac:dyDescent="0.15">
      <c r="O21008"/>
      <c r="P21008" s="80"/>
    </row>
    <row r="21009" spans="15:16" ht="13.5" x14ac:dyDescent="0.15">
      <c r="O21009"/>
      <c r="P21009" s="80"/>
    </row>
    <row r="21010" spans="15:16" ht="13.5" x14ac:dyDescent="0.15">
      <c r="O21010"/>
      <c r="P21010" s="80"/>
    </row>
    <row r="21011" spans="15:16" ht="13.5" x14ac:dyDescent="0.15">
      <c r="O21011"/>
      <c r="P21011" s="80"/>
    </row>
    <row r="21012" spans="15:16" ht="13.5" x14ac:dyDescent="0.15">
      <c r="O21012"/>
      <c r="P21012" s="80"/>
    </row>
    <row r="21013" spans="15:16" ht="13.5" x14ac:dyDescent="0.15">
      <c r="O21013"/>
      <c r="P21013" s="80"/>
    </row>
    <row r="21014" spans="15:16" ht="13.5" x14ac:dyDescent="0.15">
      <c r="O21014"/>
      <c r="P21014" s="80"/>
    </row>
    <row r="21015" spans="15:16" ht="13.5" x14ac:dyDescent="0.15">
      <c r="O21015"/>
      <c r="P21015" s="80"/>
    </row>
    <row r="21016" spans="15:16" ht="13.5" x14ac:dyDescent="0.15">
      <c r="O21016"/>
      <c r="P21016" s="80"/>
    </row>
    <row r="21017" spans="15:16" ht="13.5" x14ac:dyDescent="0.15">
      <c r="O21017"/>
      <c r="P21017" s="80"/>
    </row>
    <row r="21018" spans="15:16" ht="13.5" x14ac:dyDescent="0.15">
      <c r="O21018"/>
      <c r="P21018" s="80"/>
    </row>
    <row r="21019" spans="15:16" ht="13.5" x14ac:dyDescent="0.15">
      <c r="O21019"/>
      <c r="P21019" s="80"/>
    </row>
    <row r="21020" spans="15:16" ht="13.5" x14ac:dyDescent="0.15">
      <c r="O21020"/>
      <c r="P21020" s="80"/>
    </row>
    <row r="21021" spans="15:16" ht="13.5" x14ac:dyDescent="0.15">
      <c r="O21021"/>
      <c r="P21021" s="80"/>
    </row>
    <row r="21022" spans="15:16" ht="13.5" x14ac:dyDescent="0.15">
      <c r="O21022"/>
      <c r="P21022" s="80"/>
    </row>
    <row r="21023" spans="15:16" ht="13.5" x14ac:dyDescent="0.15">
      <c r="O21023"/>
      <c r="P21023" s="80"/>
    </row>
    <row r="21024" spans="15:16" ht="13.5" x14ac:dyDescent="0.15">
      <c r="O21024"/>
      <c r="P21024" s="80"/>
    </row>
    <row r="21025" spans="15:16" ht="13.5" x14ac:dyDescent="0.15">
      <c r="O21025"/>
      <c r="P21025" s="80"/>
    </row>
    <row r="21026" spans="15:16" ht="13.5" x14ac:dyDescent="0.15">
      <c r="O21026"/>
      <c r="P21026" s="80"/>
    </row>
    <row r="21027" spans="15:16" ht="13.5" x14ac:dyDescent="0.15">
      <c r="O21027"/>
      <c r="P21027" s="80"/>
    </row>
    <row r="21028" spans="15:16" ht="13.5" x14ac:dyDescent="0.15">
      <c r="O21028"/>
      <c r="P21028" s="80"/>
    </row>
    <row r="21029" spans="15:16" ht="13.5" x14ac:dyDescent="0.15">
      <c r="O21029"/>
      <c r="P21029" s="80"/>
    </row>
    <row r="21030" spans="15:16" ht="13.5" x14ac:dyDescent="0.15">
      <c r="O21030"/>
      <c r="P21030" s="80"/>
    </row>
    <row r="21031" spans="15:16" ht="13.5" x14ac:dyDescent="0.15">
      <c r="O21031"/>
      <c r="P21031" s="80"/>
    </row>
    <row r="21032" spans="15:16" ht="13.5" x14ac:dyDescent="0.15">
      <c r="O21032"/>
      <c r="P21032" s="80"/>
    </row>
    <row r="21033" spans="15:16" ht="13.5" x14ac:dyDescent="0.15">
      <c r="O21033"/>
      <c r="P21033" s="80"/>
    </row>
    <row r="21034" spans="15:16" ht="13.5" x14ac:dyDescent="0.15">
      <c r="O21034"/>
      <c r="P21034" s="80"/>
    </row>
    <row r="21035" spans="15:16" ht="13.5" x14ac:dyDescent="0.15">
      <c r="O21035"/>
      <c r="P21035" s="80"/>
    </row>
    <row r="21036" spans="15:16" ht="13.5" x14ac:dyDescent="0.15">
      <c r="O21036"/>
      <c r="P21036" s="80"/>
    </row>
    <row r="21037" spans="15:16" ht="13.5" x14ac:dyDescent="0.15">
      <c r="O21037"/>
      <c r="P21037" s="80"/>
    </row>
    <row r="21038" spans="15:16" ht="13.5" x14ac:dyDescent="0.15">
      <c r="O21038"/>
      <c r="P21038" s="80"/>
    </row>
    <row r="21039" spans="15:16" ht="13.5" x14ac:dyDescent="0.15">
      <c r="O21039"/>
      <c r="P21039" s="80"/>
    </row>
    <row r="21040" spans="15:16" ht="13.5" x14ac:dyDescent="0.15">
      <c r="O21040"/>
      <c r="P21040" s="80"/>
    </row>
    <row r="21041" spans="15:16" ht="13.5" x14ac:dyDescent="0.15">
      <c r="O21041"/>
      <c r="P21041" s="80"/>
    </row>
    <row r="21042" spans="15:16" ht="13.5" x14ac:dyDescent="0.15">
      <c r="O21042"/>
      <c r="P21042" s="80"/>
    </row>
    <row r="21043" spans="15:16" ht="13.5" x14ac:dyDescent="0.15">
      <c r="O21043"/>
      <c r="P21043" s="80"/>
    </row>
    <row r="21044" spans="15:16" ht="13.5" x14ac:dyDescent="0.15">
      <c r="O21044"/>
      <c r="P21044" s="80"/>
    </row>
    <row r="21045" spans="15:16" ht="13.5" x14ac:dyDescent="0.15">
      <c r="O21045"/>
      <c r="P21045" s="80"/>
    </row>
    <row r="21046" spans="15:16" ht="13.5" x14ac:dyDescent="0.15">
      <c r="O21046"/>
      <c r="P21046" s="80"/>
    </row>
    <row r="21047" spans="15:16" ht="13.5" x14ac:dyDescent="0.15">
      <c r="O21047"/>
      <c r="P21047" s="80"/>
    </row>
    <row r="21048" spans="15:16" ht="13.5" x14ac:dyDescent="0.15">
      <c r="O21048"/>
      <c r="P21048" s="80"/>
    </row>
    <row r="21049" spans="15:16" ht="13.5" x14ac:dyDescent="0.15">
      <c r="O21049"/>
      <c r="P21049" s="80"/>
    </row>
    <row r="21050" spans="15:16" ht="13.5" x14ac:dyDescent="0.15">
      <c r="O21050"/>
      <c r="P21050" s="80"/>
    </row>
    <row r="21051" spans="15:16" ht="13.5" x14ac:dyDescent="0.15">
      <c r="O21051"/>
      <c r="P21051" s="80"/>
    </row>
    <row r="21052" spans="15:16" ht="13.5" x14ac:dyDescent="0.15">
      <c r="O21052"/>
      <c r="P21052" s="80"/>
    </row>
    <row r="21053" spans="15:16" ht="13.5" x14ac:dyDescent="0.15">
      <c r="O21053"/>
      <c r="P21053" s="80"/>
    </row>
    <row r="21054" spans="15:16" ht="13.5" x14ac:dyDescent="0.15">
      <c r="O21054"/>
      <c r="P21054" s="80"/>
    </row>
    <row r="21055" spans="15:16" ht="13.5" x14ac:dyDescent="0.15">
      <c r="O21055"/>
      <c r="P21055" s="80"/>
    </row>
    <row r="21056" spans="15:16" ht="13.5" x14ac:dyDescent="0.15">
      <c r="O21056"/>
      <c r="P21056" s="80"/>
    </row>
    <row r="21057" spans="15:16" ht="13.5" x14ac:dyDescent="0.15">
      <c r="O21057"/>
      <c r="P21057" s="80"/>
    </row>
    <row r="21058" spans="15:16" ht="13.5" x14ac:dyDescent="0.15">
      <c r="O21058"/>
      <c r="P21058" s="80"/>
    </row>
    <row r="21059" spans="15:16" ht="13.5" x14ac:dyDescent="0.15">
      <c r="O21059"/>
      <c r="P21059" s="80"/>
    </row>
    <row r="21060" spans="15:16" ht="13.5" x14ac:dyDescent="0.15">
      <c r="O21060"/>
      <c r="P21060" s="80"/>
    </row>
    <row r="21061" spans="15:16" ht="13.5" x14ac:dyDescent="0.15">
      <c r="O21061"/>
      <c r="P21061" s="80"/>
    </row>
    <row r="21062" spans="15:16" ht="13.5" x14ac:dyDescent="0.15">
      <c r="O21062"/>
      <c r="P21062" s="80"/>
    </row>
    <row r="21063" spans="15:16" ht="13.5" x14ac:dyDescent="0.15">
      <c r="O21063"/>
      <c r="P21063" s="80"/>
    </row>
    <row r="21064" spans="15:16" ht="13.5" x14ac:dyDescent="0.15">
      <c r="O21064"/>
      <c r="P21064" s="80"/>
    </row>
    <row r="21065" spans="15:16" ht="13.5" x14ac:dyDescent="0.15">
      <c r="O21065"/>
      <c r="P21065" s="80"/>
    </row>
    <row r="21066" spans="15:16" ht="13.5" x14ac:dyDescent="0.15">
      <c r="O21066"/>
      <c r="P21066" s="80"/>
    </row>
    <row r="21067" spans="15:16" ht="13.5" x14ac:dyDescent="0.15">
      <c r="O21067"/>
      <c r="P21067" s="80"/>
    </row>
    <row r="21068" spans="15:16" ht="13.5" x14ac:dyDescent="0.15">
      <c r="O21068"/>
      <c r="P21068" s="80"/>
    </row>
    <row r="21069" spans="15:16" ht="13.5" x14ac:dyDescent="0.15">
      <c r="O21069"/>
      <c r="P21069" s="80"/>
    </row>
    <row r="21070" spans="15:16" ht="13.5" x14ac:dyDescent="0.15">
      <c r="O21070"/>
      <c r="P21070" s="80"/>
    </row>
    <row r="21071" spans="15:16" ht="13.5" x14ac:dyDescent="0.15">
      <c r="O21071"/>
      <c r="P21071" s="80"/>
    </row>
    <row r="21072" spans="15:16" ht="13.5" x14ac:dyDescent="0.15">
      <c r="O21072"/>
      <c r="P21072" s="80"/>
    </row>
    <row r="21073" spans="15:16" ht="13.5" x14ac:dyDescent="0.15">
      <c r="O21073"/>
      <c r="P21073" s="80"/>
    </row>
    <row r="21074" spans="15:16" ht="13.5" x14ac:dyDescent="0.15">
      <c r="O21074"/>
      <c r="P21074" s="80"/>
    </row>
    <row r="21075" spans="15:16" ht="13.5" x14ac:dyDescent="0.15">
      <c r="O21075"/>
      <c r="P21075" s="80"/>
    </row>
    <row r="21076" spans="15:16" ht="13.5" x14ac:dyDescent="0.15">
      <c r="O21076"/>
      <c r="P21076" s="80"/>
    </row>
    <row r="21077" spans="15:16" ht="13.5" x14ac:dyDescent="0.15">
      <c r="O21077"/>
      <c r="P21077" s="80"/>
    </row>
    <row r="21078" spans="15:16" ht="13.5" x14ac:dyDescent="0.15">
      <c r="O21078"/>
      <c r="P21078" s="80"/>
    </row>
    <row r="21079" spans="15:16" ht="13.5" x14ac:dyDescent="0.15">
      <c r="O21079"/>
      <c r="P21079" s="80"/>
    </row>
    <row r="21080" spans="15:16" ht="13.5" x14ac:dyDescent="0.15">
      <c r="O21080"/>
      <c r="P21080" s="80"/>
    </row>
    <row r="21081" spans="15:16" ht="13.5" x14ac:dyDescent="0.15">
      <c r="O21081"/>
      <c r="P21081" s="80"/>
    </row>
    <row r="21082" spans="15:16" ht="13.5" x14ac:dyDescent="0.15">
      <c r="O21082"/>
      <c r="P21082" s="80"/>
    </row>
    <row r="21083" spans="15:16" ht="13.5" x14ac:dyDescent="0.15">
      <c r="O21083"/>
      <c r="P21083" s="80"/>
    </row>
    <row r="21084" spans="15:16" ht="13.5" x14ac:dyDescent="0.15">
      <c r="O21084"/>
      <c r="P21084" s="80"/>
    </row>
    <row r="21085" spans="15:16" ht="13.5" x14ac:dyDescent="0.15">
      <c r="O21085"/>
      <c r="P21085" s="80"/>
    </row>
    <row r="21086" spans="15:16" ht="13.5" x14ac:dyDescent="0.15">
      <c r="O21086"/>
      <c r="P21086" s="80"/>
    </row>
    <row r="21087" spans="15:16" ht="13.5" x14ac:dyDescent="0.15">
      <c r="O21087"/>
      <c r="P21087" s="80"/>
    </row>
    <row r="21088" spans="15:16" ht="13.5" x14ac:dyDescent="0.15">
      <c r="O21088"/>
      <c r="P21088" s="80"/>
    </row>
    <row r="21089" spans="15:16" ht="13.5" x14ac:dyDescent="0.15">
      <c r="O21089"/>
      <c r="P21089" s="80"/>
    </row>
    <row r="21090" spans="15:16" ht="13.5" x14ac:dyDescent="0.15">
      <c r="O21090"/>
      <c r="P21090" s="80"/>
    </row>
    <row r="21091" spans="15:16" ht="13.5" x14ac:dyDescent="0.15">
      <c r="O21091"/>
      <c r="P21091" s="80"/>
    </row>
    <row r="21092" spans="15:16" ht="13.5" x14ac:dyDescent="0.15">
      <c r="O21092"/>
      <c r="P21092" s="80"/>
    </row>
    <row r="21093" spans="15:16" ht="13.5" x14ac:dyDescent="0.15">
      <c r="O21093"/>
      <c r="P21093" s="80"/>
    </row>
    <row r="21094" spans="15:16" ht="13.5" x14ac:dyDescent="0.15">
      <c r="O21094"/>
      <c r="P21094" s="80"/>
    </row>
    <row r="21095" spans="15:16" ht="13.5" x14ac:dyDescent="0.15">
      <c r="O21095"/>
      <c r="P21095" s="80"/>
    </row>
    <row r="21096" spans="15:16" ht="13.5" x14ac:dyDescent="0.15">
      <c r="O21096"/>
      <c r="P21096" s="80"/>
    </row>
    <row r="21097" spans="15:16" ht="13.5" x14ac:dyDescent="0.15">
      <c r="O21097"/>
      <c r="P21097" s="80"/>
    </row>
    <row r="21098" spans="15:16" ht="13.5" x14ac:dyDescent="0.15">
      <c r="O21098"/>
      <c r="P21098" s="80"/>
    </row>
    <row r="21099" spans="15:16" ht="13.5" x14ac:dyDescent="0.15">
      <c r="O21099"/>
      <c r="P21099" s="80"/>
    </row>
    <row r="21100" spans="15:16" ht="13.5" x14ac:dyDescent="0.15">
      <c r="O21100"/>
      <c r="P21100" s="80"/>
    </row>
    <row r="21101" spans="15:16" ht="13.5" x14ac:dyDescent="0.15">
      <c r="O21101"/>
      <c r="P21101" s="80"/>
    </row>
    <row r="21102" spans="15:16" ht="13.5" x14ac:dyDescent="0.15">
      <c r="O21102"/>
      <c r="P21102" s="80"/>
    </row>
    <row r="21103" spans="15:16" ht="13.5" x14ac:dyDescent="0.15">
      <c r="O21103"/>
      <c r="P21103" s="80"/>
    </row>
    <row r="21104" spans="15:16" ht="13.5" x14ac:dyDescent="0.15">
      <c r="O21104"/>
      <c r="P21104" s="80"/>
    </row>
    <row r="21105" spans="15:16" ht="13.5" x14ac:dyDescent="0.15">
      <c r="O21105"/>
      <c r="P21105" s="80"/>
    </row>
    <row r="21106" spans="15:16" ht="13.5" x14ac:dyDescent="0.15">
      <c r="O21106"/>
      <c r="P21106" s="80"/>
    </row>
    <row r="21107" spans="15:16" ht="13.5" x14ac:dyDescent="0.15">
      <c r="O21107"/>
      <c r="P21107" s="80"/>
    </row>
    <row r="21108" spans="15:16" ht="13.5" x14ac:dyDescent="0.15">
      <c r="O21108"/>
      <c r="P21108" s="80"/>
    </row>
    <row r="21109" spans="15:16" ht="13.5" x14ac:dyDescent="0.15">
      <c r="O21109"/>
      <c r="P21109" s="80"/>
    </row>
    <row r="21110" spans="15:16" ht="13.5" x14ac:dyDescent="0.15">
      <c r="O21110"/>
      <c r="P21110" s="80"/>
    </row>
    <row r="21111" spans="15:16" ht="13.5" x14ac:dyDescent="0.15">
      <c r="O21111"/>
      <c r="P21111" s="80"/>
    </row>
    <row r="21112" spans="15:16" ht="13.5" x14ac:dyDescent="0.15">
      <c r="O21112"/>
      <c r="P21112" s="80"/>
    </row>
    <row r="21113" spans="15:16" ht="13.5" x14ac:dyDescent="0.15">
      <c r="O21113"/>
      <c r="P21113" s="80"/>
    </row>
    <row r="21114" spans="15:16" ht="13.5" x14ac:dyDescent="0.15">
      <c r="O21114"/>
      <c r="P21114" s="80"/>
    </row>
    <row r="21115" spans="15:16" ht="13.5" x14ac:dyDescent="0.15">
      <c r="O21115"/>
      <c r="P21115" s="80"/>
    </row>
    <row r="21116" spans="15:16" ht="13.5" x14ac:dyDescent="0.15">
      <c r="O21116"/>
      <c r="P21116" s="80"/>
    </row>
    <row r="21117" spans="15:16" ht="13.5" x14ac:dyDescent="0.15">
      <c r="O21117"/>
      <c r="P21117" s="80"/>
    </row>
    <row r="21118" spans="15:16" ht="13.5" x14ac:dyDescent="0.15">
      <c r="O21118"/>
      <c r="P21118" s="80"/>
    </row>
    <row r="21119" spans="15:16" ht="13.5" x14ac:dyDescent="0.15">
      <c r="O21119"/>
      <c r="P21119" s="80"/>
    </row>
    <row r="21120" spans="15:16" ht="13.5" x14ac:dyDescent="0.15">
      <c r="O21120"/>
      <c r="P21120" s="80"/>
    </row>
    <row r="21121" spans="15:16" ht="13.5" x14ac:dyDescent="0.15">
      <c r="O21121"/>
      <c r="P21121" s="80"/>
    </row>
    <row r="21122" spans="15:16" ht="13.5" x14ac:dyDescent="0.15">
      <c r="O21122"/>
      <c r="P21122" s="80"/>
    </row>
    <row r="21123" spans="15:16" ht="13.5" x14ac:dyDescent="0.15">
      <c r="O21123"/>
      <c r="P21123" s="80"/>
    </row>
    <row r="21124" spans="15:16" ht="13.5" x14ac:dyDescent="0.15">
      <c r="O21124"/>
      <c r="P21124" s="80"/>
    </row>
    <row r="21125" spans="15:16" ht="13.5" x14ac:dyDescent="0.15">
      <c r="O21125"/>
      <c r="P21125" s="80"/>
    </row>
    <row r="21126" spans="15:16" ht="13.5" x14ac:dyDescent="0.15">
      <c r="O21126"/>
      <c r="P21126" s="80"/>
    </row>
    <row r="21127" spans="15:16" ht="13.5" x14ac:dyDescent="0.15">
      <c r="O21127"/>
      <c r="P21127" s="80"/>
    </row>
    <row r="21128" spans="15:16" ht="13.5" x14ac:dyDescent="0.15">
      <c r="O21128"/>
      <c r="P21128" s="80"/>
    </row>
    <row r="21129" spans="15:16" ht="13.5" x14ac:dyDescent="0.15">
      <c r="O21129"/>
      <c r="P21129" s="80"/>
    </row>
    <row r="21130" spans="15:16" ht="13.5" x14ac:dyDescent="0.15">
      <c r="O21130"/>
      <c r="P21130" s="80"/>
    </row>
    <row r="21131" spans="15:16" ht="13.5" x14ac:dyDescent="0.15">
      <c r="O21131"/>
      <c r="P21131" s="80"/>
    </row>
    <row r="21132" spans="15:16" ht="13.5" x14ac:dyDescent="0.15">
      <c r="O21132"/>
      <c r="P21132" s="80"/>
    </row>
    <row r="21133" spans="15:16" ht="13.5" x14ac:dyDescent="0.15">
      <c r="O21133"/>
      <c r="P21133" s="80"/>
    </row>
    <row r="21134" spans="15:16" ht="13.5" x14ac:dyDescent="0.15">
      <c r="O21134"/>
      <c r="P21134" s="80"/>
    </row>
    <row r="21135" spans="15:16" ht="13.5" x14ac:dyDescent="0.15">
      <c r="O21135"/>
      <c r="P21135" s="80"/>
    </row>
    <row r="21136" spans="15:16" ht="13.5" x14ac:dyDescent="0.15">
      <c r="O21136"/>
      <c r="P21136" s="80"/>
    </row>
    <row r="21137" spans="15:16" ht="13.5" x14ac:dyDescent="0.15">
      <c r="O21137"/>
      <c r="P21137" s="80"/>
    </row>
    <row r="21138" spans="15:16" ht="13.5" x14ac:dyDescent="0.15">
      <c r="O21138"/>
      <c r="P21138" s="80"/>
    </row>
    <row r="21139" spans="15:16" ht="13.5" x14ac:dyDescent="0.15">
      <c r="O21139"/>
      <c r="P21139" s="80"/>
    </row>
    <row r="21140" spans="15:16" ht="13.5" x14ac:dyDescent="0.15">
      <c r="O21140"/>
      <c r="P21140" s="80"/>
    </row>
    <row r="21141" spans="15:16" ht="13.5" x14ac:dyDescent="0.15">
      <c r="O21141"/>
      <c r="P21141" s="80"/>
    </row>
    <row r="21142" spans="15:16" ht="13.5" x14ac:dyDescent="0.15">
      <c r="O21142"/>
      <c r="P21142" s="80"/>
    </row>
    <row r="21143" spans="15:16" ht="13.5" x14ac:dyDescent="0.15">
      <c r="O21143"/>
      <c r="P21143" s="80"/>
    </row>
    <row r="21144" spans="15:16" ht="13.5" x14ac:dyDescent="0.15">
      <c r="O21144"/>
      <c r="P21144" s="80"/>
    </row>
    <row r="21145" spans="15:16" ht="13.5" x14ac:dyDescent="0.15">
      <c r="O21145"/>
      <c r="P21145" s="80"/>
    </row>
    <row r="21146" spans="15:16" ht="13.5" x14ac:dyDescent="0.15">
      <c r="O21146"/>
      <c r="P21146" s="80"/>
    </row>
    <row r="21147" spans="15:16" ht="13.5" x14ac:dyDescent="0.15">
      <c r="O21147"/>
      <c r="P21147" s="80"/>
    </row>
    <row r="21148" spans="15:16" ht="13.5" x14ac:dyDescent="0.15">
      <c r="O21148"/>
      <c r="P21148" s="80"/>
    </row>
    <row r="21149" spans="15:16" ht="13.5" x14ac:dyDescent="0.15">
      <c r="O21149"/>
      <c r="P21149" s="80"/>
    </row>
    <row r="21150" spans="15:16" ht="13.5" x14ac:dyDescent="0.15">
      <c r="O21150"/>
      <c r="P21150" s="80"/>
    </row>
    <row r="21151" spans="15:16" ht="13.5" x14ac:dyDescent="0.15">
      <c r="O21151"/>
      <c r="P21151" s="80"/>
    </row>
    <row r="21152" spans="15:16" ht="13.5" x14ac:dyDescent="0.15">
      <c r="O21152"/>
      <c r="P21152" s="80"/>
    </row>
    <row r="21153" spans="15:16" ht="13.5" x14ac:dyDescent="0.15">
      <c r="O21153"/>
      <c r="P21153" s="80"/>
    </row>
    <row r="21154" spans="15:16" ht="13.5" x14ac:dyDescent="0.15">
      <c r="O21154"/>
      <c r="P21154" s="80"/>
    </row>
    <row r="21155" spans="15:16" ht="13.5" x14ac:dyDescent="0.15">
      <c r="O21155"/>
      <c r="P21155" s="80"/>
    </row>
    <row r="21156" spans="15:16" ht="13.5" x14ac:dyDescent="0.15">
      <c r="O21156"/>
      <c r="P21156" s="80"/>
    </row>
    <row r="21157" spans="15:16" ht="13.5" x14ac:dyDescent="0.15">
      <c r="O21157"/>
      <c r="P21157" s="80"/>
    </row>
    <row r="21158" spans="15:16" ht="13.5" x14ac:dyDescent="0.15">
      <c r="O21158"/>
      <c r="P21158" s="80"/>
    </row>
    <row r="21159" spans="15:16" ht="13.5" x14ac:dyDescent="0.15">
      <c r="O21159"/>
      <c r="P21159" s="80"/>
    </row>
    <row r="21160" spans="15:16" ht="13.5" x14ac:dyDescent="0.15">
      <c r="O21160"/>
      <c r="P21160" s="80"/>
    </row>
    <row r="21161" spans="15:16" ht="13.5" x14ac:dyDescent="0.15">
      <c r="O21161"/>
      <c r="P21161" s="80"/>
    </row>
    <row r="21162" spans="15:16" ht="13.5" x14ac:dyDescent="0.15">
      <c r="O21162"/>
      <c r="P21162" s="80"/>
    </row>
    <row r="21163" spans="15:16" ht="13.5" x14ac:dyDescent="0.15">
      <c r="O21163"/>
      <c r="P21163" s="80"/>
    </row>
    <row r="21164" spans="15:16" ht="13.5" x14ac:dyDescent="0.15">
      <c r="O21164"/>
      <c r="P21164" s="80"/>
    </row>
    <row r="21165" spans="15:16" ht="13.5" x14ac:dyDescent="0.15">
      <c r="O21165"/>
      <c r="P21165" s="80"/>
    </row>
    <row r="21166" spans="15:16" ht="13.5" x14ac:dyDescent="0.15">
      <c r="O21166"/>
      <c r="P21166" s="80"/>
    </row>
    <row r="21167" spans="15:16" ht="13.5" x14ac:dyDescent="0.15">
      <c r="O21167"/>
      <c r="P21167" s="80"/>
    </row>
    <row r="21168" spans="15:16" ht="13.5" x14ac:dyDescent="0.15">
      <c r="O21168"/>
      <c r="P21168" s="80"/>
    </row>
    <row r="21169" spans="15:16" ht="13.5" x14ac:dyDescent="0.15">
      <c r="O21169"/>
      <c r="P21169" s="80"/>
    </row>
    <row r="21170" spans="15:16" ht="13.5" x14ac:dyDescent="0.15">
      <c r="O21170"/>
      <c r="P21170" s="80"/>
    </row>
    <row r="21171" spans="15:16" ht="13.5" x14ac:dyDescent="0.15">
      <c r="O21171"/>
      <c r="P21171" s="80"/>
    </row>
    <row r="21172" spans="15:16" ht="13.5" x14ac:dyDescent="0.15">
      <c r="O21172"/>
      <c r="P21172" s="80"/>
    </row>
    <row r="21173" spans="15:16" ht="13.5" x14ac:dyDescent="0.15">
      <c r="O21173"/>
      <c r="P21173" s="80"/>
    </row>
    <row r="21174" spans="15:16" ht="13.5" x14ac:dyDescent="0.15">
      <c r="O21174"/>
      <c r="P21174" s="80"/>
    </row>
    <row r="21175" spans="15:16" ht="13.5" x14ac:dyDescent="0.15">
      <c r="O21175"/>
      <c r="P21175" s="80"/>
    </row>
    <row r="21176" spans="15:16" ht="13.5" x14ac:dyDescent="0.15">
      <c r="O21176"/>
      <c r="P21176" s="80"/>
    </row>
    <row r="21177" spans="15:16" ht="13.5" x14ac:dyDescent="0.15">
      <c r="O21177"/>
      <c r="P21177" s="80"/>
    </row>
    <row r="21178" spans="15:16" ht="13.5" x14ac:dyDescent="0.15">
      <c r="O21178"/>
      <c r="P21178" s="80"/>
    </row>
    <row r="21179" spans="15:16" ht="13.5" x14ac:dyDescent="0.15">
      <c r="O21179"/>
      <c r="P21179" s="80"/>
    </row>
    <row r="21180" spans="15:16" ht="13.5" x14ac:dyDescent="0.15">
      <c r="O21180"/>
      <c r="P21180" s="80"/>
    </row>
    <row r="21181" spans="15:16" ht="13.5" x14ac:dyDescent="0.15">
      <c r="O21181"/>
      <c r="P21181" s="80"/>
    </row>
    <row r="21182" spans="15:16" ht="13.5" x14ac:dyDescent="0.15">
      <c r="O21182"/>
      <c r="P21182" s="80"/>
    </row>
    <row r="21183" spans="15:16" ht="13.5" x14ac:dyDescent="0.15">
      <c r="O21183"/>
      <c r="P21183" s="80"/>
    </row>
    <row r="21184" spans="15:16" ht="13.5" x14ac:dyDescent="0.15">
      <c r="O21184"/>
      <c r="P21184" s="80"/>
    </row>
    <row r="21185" spans="15:16" ht="13.5" x14ac:dyDescent="0.15">
      <c r="O21185"/>
      <c r="P21185" s="80"/>
    </row>
    <row r="21186" spans="15:16" ht="13.5" x14ac:dyDescent="0.15">
      <c r="O21186"/>
      <c r="P21186" s="80"/>
    </row>
    <row r="21187" spans="15:16" ht="13.5" x14ac:dyDescent="0.15">
      <c r="O21187"/>
      <c r="P21187" s="80"/>
    </row>
    <row r="21188" spans="15:16" ht="13.5" x14ac:dyDescent="0.15">
      <c r="O21188"/>
      <c r="P21188" s="80"/>
    </row>
    <row r="21189" spans="15:16" ht="13.5" x14ac:dyDescent="0.15">
      <c r="O21189"/>
      <c r="P21189" s="80"/>
    </row>
    <row r="21190" spans="15:16" ht="13.5" x14ac:dyDescent="0.15">
      <c r="O21190"/>
      <c r="P21190" s="80"/>
    </row>
    <row r="21191" spans="15:16" ht="13.5" x14ac:dyDescent="0.15">
      <c r="O21191"/>
      <c r="P21191" s="80"/>
    </row>
    <row r="21192" spans="15:16" ht="13.5" x14ac:dyDescent="0.15">
      <c r="O21192"/>
      <c r="P21192" s="80"/>
    </row>
    <row r="21193" spans="15:16" ht="13.5" x14ac:dyDescent="0.15">
      <c r="O21193"/>
      <c r="P21193" s="80"/>
    </row>
    <row r="21194" spans="15:16" ht="13.5" x14ac:dyDescent="0.15">
      <c r="O21194"/>
      <c r="P21194" s="80"/>
    </row>
    <row r="21195" spans="15:16" ht="13.5" x14ac:dyDescent="0.15">
      <c r="O21195"/>
      <c r="P21195" s="80"/>
    </row>
    <row r="21196" spans="15:16" ht="13.5" x14ac:dyDescent="0.15">
      <c r="O21196"/>
      <c r="P21196" s="80"/>
    </row>
    <row r="21197" spans="15:16" ht="13.5" x14ac:dyDescent="0.15">
      <c r="O21197"/>
      <c r="P21197" s="80"/>
    </row>
    <row r="21198" spans="15:16" ht="13.5" x14ac:dyDescent="0.15">
      <c r="O21198"/>
      <c r="P21198" s="80"/>
    </row>
    <row r="21199" spans="15:16" ht="13.5" x14ac:dyDescent="0.15">
      <c r="O21199"/>
      <c r="P21199" s="80"/>
    </row>
    <row r="21200" spans="15:16" ht="13.5" x14ac:dyDescent="0.15">
      <c r="O21200"/>
      <c r="P21200" s="80"/>
    </row>
    <row r="21201" spans="15:16" ht="13.5" x14ac:dyDescent="0.15">
      <c r="O21201"/>
      <c r="P21201" s="80"/>
    </row>
    <row r="21202" spans="15:16" ht="13.5" x14ac:dyDescent="0.15">
      <c r="O21202"/>
      <c r="P21202" s="80"/>
    </row>
    <row r="21203" spans="15:16" ht="13.5" x14ac:dyDescent="0.15">
      <c r="O21203"/>
      <c r="P21203" s="80"/>
    </row>
    <row r="21204" spans="15:16" ht="13.5" x14ac:dyDescent="0.15">
      <c r="O21204"/>
      <c r="P21204" s="80"/>
    </row>
    <row r="21205" spans="15:16" ht="13.5" x14ac:dyDescent="0.15">
      <c r="O21205"/>
      <c r="P21205" s="80"/>
    </row>
    <row r="21206" spans="15:16" ht="13.5" x14ac:dyDescent="0.15">
      <c r="O21206"/>
      <c r="P21206" s="80"/>
    </row>
    <row r="21207" spans="15:16" ht="13.5" x14ac:dyDescent="0.15">
      <c r="O21207"/>
      <c r="P21207" s="80"/>
    </row>
    <row r="21208" spans="15:16" ht="13.5" x14ac:dyDescent="0.15">
      <c r="O21208"/>
      <c r="P21208" s="80"/>
    </row>
    <row r="21209" spans="15:16" ht="13.5" x14ac:dyDescent="0.15">
      <c r="O21209"/>
      <c r="P21209" s="80"/>
    </row>
    <row r="21210" spans="15:16" ht="13.5" x14ac:dyDescent="0.15">
      <c r="O21210"/>
      <c r="P21210" s="80"/>
    </row>
    <row r="21211" spans="15:16" ht="13.5" x14ac:dyDescent="0.15">
      <c r="O21211"/>
      <c r="P21211" s="80"/>
    </row>
    <row r="21212" spans="15:16" ht="13.5" x14ac:dyDescent="0.15">
      <c r="O21212"/>
      <c r="P21212" s="80"/>
    </row>
    <row r="21213" spans="15:16" ht="13.5" x14ac:dyDescent="0.15">
      <c r="O21213"/>
      <c r="P21213" s="80"/>
    </row>
    <row r="21214" spans="15:16" ht="13.5" x14ac:dyDescent="0.15">
      <c r="O21214"/>
      <c r="P21214" s="80"/>
    </row>
    <row r="21215" spans="15:16" ht="13.5" x14ac:dyDescent="0.15">
      <c r="O21215"/>
      <c r="P21215" s="80"/>
    </row>
    <row r="21216" spans="15:16" ht="13.5" x14ac:dyDescent="0.15">
      <c r="O21216"/>
      <c r="P21216" s="80"/>
    </row>
    <row r="21217" spans="15:16" ht="13.5" x14ac:dyDescent="0.15">
      <c r="O21217"/>
      <c r="P21217" s="80"/>
    </row>
    <row r="21218" spans="15:16" ht="13.5" x14ac:dyDescent="0.15">
      <c r="O21218"/>
      <c r="P21218" s="80"/>
    </row>
    <row r="21219" spans="15:16" ht="13.5" x14ac:dyDescent="0.15">
      <c r="O21219"/>
      <c r="P21219" s="80"/>
    </row>
    <row r="21220" spans="15:16" ht="13.5" x14ac:dyDescent="0.15">
      <c r="O21220"/>
      <c r="P21220" s="80"/>
    </row>
    <row r="21221" spans="15:16" ht="13.5" x14ac:dyDescent="0.15">
      <c r="O21221"/>
      <c r="P21221" s="80"/>
    </row>
    <row r="21222" spans="15:16" ht="13.5" x14ac:dyDescent="0.15">
      <c r="O21222"/>
      <c r="P21222" s="80"/>
    </row>
    <row r="21223" spans="15:16" ht="13.5" x14ac:dyDescent="0.15">
      <c r="O21223"/>
      <c r="P21223" s="80"/>
    </row>
    <row r="21224" spans="15:16" ht="13.5" x14ac:dyDescent="0.15">
      <c r="O21224"/>
      <c r="P21224" s="80"/>
    </row>
    <row r="21225" spans="15:16" ht="13.5" x14ac:dyDescent="0.15">
      <c r="O21225"/>
      <c r="P21225" s="80"/>
    </row>
    <row r="21226" spans="15:16" ht="13.5" x14ac:dyDescent="0.15">
      <c r="O21226"/>
      <c r="P21226" s="80"/>
    </row>
    <row r="21227" spans="15:16" ht="13.5" x14ac:dyDescent="0.15">
      <c r="O21227"/>
      <c r="P21227" s="80"/>
    </row>
    <row r="21228" spans="15:16" ht="13.5" x14ac:dyDescent="0.15">
      <c r="O21228"/>
      <c r="P21228" s="80"/>
    </row>
    <row r="21229" spans="15:16" ht="13.5" x14ac:dyDescent="0.15">
      <c r="O21229"/>
      <c r="P21229" s="80"/>
    </row>
    <row r="21230" spans="15:16" ht="13.5" x14ac:dyDescent="0.15">
      <c r="O21230"/>
      <c r="P21230" s="80"/>
    </row>
    <row r="21231" spans="15:16" ht="13.5" x14ac:dyDescent="0.15">
      <c r="O21231"/>
      <c r="P21231" s="80"/>
    </row>
    <row r="21232" spans="15:16" ht="13.5" x14ac:dyDescent="0.15">
      <c r="O21232"/>
      <c r="P21232" s="80"/>
    </row>
    <row r="21233" spans="15:16" ht="13.5" x14ac:dyDescent="0.15">
      <c r="O21233"/>
      <c r="P21233" s="80"/>
    </row>
    <row r="21234" spans="15:16" ht="13.5" x14ac:dyDescent="0.15">
      <c r="O21234"/>
      <c r="P21234" s="80"/>
    </row>
    <row r="21235" spans="15:16" ht="13.5" x14ac:dyDescent="0.15">
      <c r="O21235"/>
      <c r="P21235" s="80"/>
    </row>
    <row r="21236" spans="15:16" ht="13.5" x14ac:dyDescent="0.15">
      <c r="O21236"/>
      <c r="P21236" s="80"/>
    </row>
    <row r="21237" spans="15:16" ht="13.5" x14ac:dyDescent="0.15">
      <c r="O21237"/>
      <c r="P21237" s="80"/>
    </row>
    <row r="21238" spans="15:16" ht="13.5" x14ac:dyDescent="0.15">
      <c r="O21238"/>
      <c r="P21238" s="80"/>
    </row>
    <row r="21239" spans="15:16" ht="13.5" x14ac:dyDescent="0.15">
      <c r="O21239"/>
      <c r="P21239" s="80"/>
    </row>
    <row r="21240" spans="15:16" ht="13.5" x14ac:dyDescent="0.15">
      <c r="O21240"/>
      <c r="P21240" s="80"/>
    </row>
    <row r="21241" spans="15:16" ht="13.5" x14ac:dyDescent="0.15">
      <c r="O21241"/>
      <c r="P21241" s="80"/>
    </row>
    <row r="21242" spans="15:16" ht="13.5" x14ac:dyDescent="0.15">
      <c r="O21242"/>
      <c r="P21242" s="80"/>
    </row>
    <row r="21243" spans="15:16" ht="13.5" x14ac:dyDescent="0.15">
      <c r="O21243"/>
      <c r="P21243" s="80"/>
    </row>
    <row r="21244" spans="15:16" ht="13.5" x14ac:dyDescent="0.15">
      <c r="O21244"/>
      <c r="P21244" s="80"/>
    </row>
    <row r="21245" spans="15:16" ht="13.5" x14ac:dyDescent="0.15">
      <c r="O21245"/>
      <c r="P21245" s="80"/>
    </row>
    <row r="21246" spans="15:16" ht="13.5" x14ac:dyDescent="0.15">
      <c r="O21246"/>
      <c r="P21246" s="80"/>
    </row>
    <row r="21247" spans="15:16" ht="13.5" x14ac:dyDescent="0.15">
      <c r="O21247"/>
      <c r="P21247" s="80"/>
    </row>
    <row r="21248" spans="15:16" ht="13.5" x14ac:dyDescent="0.15">
      <c r="O21248"/>
      <c r="P21248" s="80"/>
    </row>
    <row r="21249" spans="15:16" ht="13.5" x14ac:dyDescent="0.15">
      <c r="O21249"/>
      <c r="P21249" s="80"/>
    </row>
    <row r="21250" spans="15:16" ht="13.5" x14ac:dyDescent="0.15">
      <c r="O21250"/>
      <c r="P21250" s="80"/>
    </row>
    <row r="21251" spans="15:16" ht="13.5" x14ac:dyDescent="0.15">
      <c r="O21251"/>
      <c r="P21251" s="80"/>
    </row>
    <row r="21252" spans="15:16" ht="13.5" x14ac:dyDescent="0.15">
      <c r="O21252"/>
      <c r="P21252" s="80"/>
    </row>
    <row r="21253" spans="15:16" ht="13.5" x14ac:dyDescent="0.15">
      <c r="O21253"/>
      <c r="P21253" s="80"/>
    </row>
    <row r="21254" spans="15:16" ht="13.5" x14ac:dyDescent="0.15">
      <c r="O21254"/>
      <c r="P21254" s="80"/>
    </row>
    <row r="21255" spans="15:16" ht="13.5" x14ac:dyDescent="0.15">
      <c r="O21255"/>
      <c r="P21255" s="80"/>
    </row>
    <row r="21256" spans="15:16" ht="13.5" x14ac:dyDescent="0.15">
      <c r="O21256"/>
      <c r="P21256" s="80"/>
    </row>
    <row r="21257" spans="15:16" ht="13.5" x14ac:dyDescent="0.15">
      <c r="O21257"/>
      <c r="P21257" s="80"/>
    </row>
    <row r="21258" spans="15:16" ht="13.5" x14ac:dyDescent="0.15">
      <c r="O21258"/>
      <c r="P21258" s="80"/>
    </row>
    <row r="21259" spans="15:16" ht="13.5" x14ac:dyDescent="0.15">
      <c r="O21259"/>
      <c r="P21259" s="80"/>
    </row>
    <row r="21260" spans="15:16" ht="13.5" x14ac:dyDescent="0.15">
      <c r="O21260"/>
      <c r="P21260" s="80"/>
    </row>
    <row r="21261" spans="15:16" ht="13.5" x14ac:dyDescent="0.15">
      <c r="O21261"/>
      <c r="P21261" s="80"/>
    </row>
    <row r="21262" spans="15:16" ht="13.5" x14ac:dyDescent="0.15">
      <c r="O21262"/>
      <c r="P21262" s="80"/>
    </row>
    <row r="21263" spans="15:16" ht="13.5" x14ac:dyDescent="0.15">
      <c r="O21263"/>
      <c r="P21263" s="80"/>
    </row>
    <row r="21264" spans="15:16" ht="13.5" x14ac:dyDescent="0.15">
      <c r="O21264"/>
      <c r="P21264" s="80"/>
    </row>
    <row r="21265" spans="15:16" ht="13.5" x14ac:dyDescent="0.15">
      <c r="O21265"/>
      <c r="P21265" s="80"/>
    </row>
    <row r="21266" spans="15:16" ht="13.5" x14ac:dyDescent="0.15">
      <c r="O21266"/>
      <c r="P21266" s="80"/>
    </row>
    <row r="21267" spans="15:16" ht="13.5" x14ac:dyDescent="0.15">
      <c r="O21267"/>
      <c r="P21267" s="80"/>
    </row>
    <row r="21268" spans="15:16" ht="13.5" x14ac:dyDescent="0.15">
      <c r="O21268"/>
      <c r="P21268" s="80"/>
    </row>
    <row r="21269" spans="15:16" ht="13.5" x14ac:dyDescent="0.15">
      <c r="O21269"/>
      <c r="P21269" s="80"/>
    </row>
    <row r="21270" spans="15:16" ht="13.5" x14ac:dyDescent="0.15">
      <c r="O21270"/>
      <c r="P21270" s="80"/>
    </row>
    <row r="21271" spans="15:16" ht="13.5" x14ac:dyDescent="0.15">
      <c r="O21271"/>
      <c r="P21271" s="80"/>
    </row>
    <row r="21272" spans="15:16" ht="13.5" x14ac:dyDescent="0.15">
      <c r="O21272"/>
      <c r="P21272" s="80"/>
    </row>
    <row r="21273" spans="15:16" ht="13.5" x14ac:dyDescent="0.15">
      <c r="O21273"/>
      <c r="P21273" s="80"/>
    </row>
    <row r="21274" spans="15:16" ht="13.5" x14ac:dyDescent="0.15">
      <c r="O21274"/>
      <c r="P21274" s="80"/>
    </row>
    <row r="21275" spans="15:16" ht="13.5" x14ac:dyDescent="0.15">
      <c r="O21275"/>
      <c r="P21275" s="80"/>
    </row>
    <row r="21276" spans="15:16" ht="13.5" x14ac:dyDescent="0.15">
      <c r="O21276"/>
      <c r="P21276" s="80"/>
    </row>
    <row r="21277" spans="15:16" ht="13.5" x14ac:dyDescent="0.15">
      <c r="O21277"/>
      <c r="P21277" s="80"/>
    </row>
    <row r="21278" spans="15:16" ht="13.5" x14ac:dyDescent="0.15">
      <c r="O21278"/>
      <c r="P21278" s="80"/>
    </row>
    <row r="21279" spans="15:16" ht="13.5" x14ac:dyDescent="0.15">
      <c r="O21279"/>
      <c r="P21279" s="80"/>
    </row>
    <row r="21280" spans="15:16" ht="13.5" x14ac:dyDescent="0.15">
      <c r="O21280"/>
      <c r="P21280" s="80"/>
    </row>
    <row r="21281" spans="15:16" ht="13.5" x14ac:dyDescent="0.15">
      <c r="O21281"/>
      <c r="P21281" s="80"/>
    </row>
    <row r="21282" spans="15:16" ht="13.5" x14ac:dyDescent="0.15">
      <c r="O21282"/>
      <c r="P21282" s="80"/>
    </row>
    <row r="21283" spans="15:16" ht="13.5" x14ac:dyDescent="0.15">
      <c r="O21283"/>
      <c r="P21283" s="80"/>
    </row>
    <row r="21284" spans="15:16" ht="13.5" x14ac:dyDescent="0.15">
      <c r="O21284"/>
      <c r="P21284" s="80"/>
    </row>
    <row r="21285" spans="15:16" ht="13.5" x14ac:dyDescent="0.15">
      <c r="O21285"/>
      <c r="P21285" s="80"/>
    </row>
    <row r="21286" spans="15:16" ht="13.5" x14ac:dyDescent="0.15">
      <c r="O21286"/>
      <c r="P21286" s="80"/>
    </row>
    <row r="21287" spans="15:16" ht="13.5" x14ac:dyDescent="0.15">
      <c r="O21287"/>
      <c r="P21287" s="80"/>
    </row>
    <row r="21288" spans="15:16" ht="13.5" x14ac:dyDescent="0.15">
      <c r="O21288"/>
      <c r="P21288" s="80"/>
    </row>
    <row r="21289" spans="15:16" ht="13.5" x14ac:dyDescent="0.15">
      <c r="O21289"/>
      <c r="P21289" s="80"/>
    </row>
    <row r="21290" spans="15:16" ht="13.5" x14ac:dyDescent="0.15">
      <c r="O21290"/>
      <c r="P21290" s="80"/>
    </row>
    <row r="21291" spans="15:16" ht="13.5" x14ac:dyDescent="0.15">
      <c r="O21291"/>
      <c r="P21291" s="80"/>
    </row>
    <row r="21292" spans="15:16" ht="13.5" x14ac:dyDescent="0.15">
      <c r="O21292"/>
      <c r="P21292" s="80"/>
    </row>
    <row r="21293" spans="15:16" ht="13.5" x14ac:dyDescent="0.15">
      <c r="O21293"/>
      <c r="P21293" s="80"/>
    </row>
    <row r="21294" spans="15:16" ht="13.5" x14ac:dyDescent="0.15">
      <c r="O21294"/>
      <c r="P21294" s="80"/>
    </row>
    <row r="21295" spans="15:16" ht="13.5" x14ac:dyDescent="0.15">
      <c r="O21295"/>
      <c r="P21295" s="80"/>
    </row>
    <row r="21296" spans="15:16" ht="13.5" x14ac:dyDescent="0.15">
      <c r="O21296"/>
      <c r="P21296" s="80"/>
    </row>
    <row r="21297" spans="15:16" ht="13.5" x14ac:dyDescent="0.15">
      <c r="O21297"/>
      <c r="P21297" s="80"/>
    </row>
    <row r="21298" spans="15:16" ht="13.5" x14ac:dyDescent="0.15">
      <c r="O21298"/>
      <c r="P21298" s="80"/>
    </row>
    <row r="21299" spans="15:16" ht="13.5" x14ac:dyDescent="0.15">
      <c r="O21299"/>
      <c r="P21299" s="80"/>
    </row>
    <row r="21300" spans="15:16" ht="13.5" x14ac:dyDescent="0.15">
      <c r="O21300"/>
      <c r="P21300" s="80"/>
    </row>
    <row r="21301" spans="15:16" ht="13.5" x14ac:dyDescent="0.15">
      <c r="O21301"/>
      <c r="P21301" s="80"/>
    </row>
    <row r="21302" spans="15:16" ht="13.5" x14ac:dyDescent="0.15">
      <c r="O21302"/>
      <c r="P21302" s="80"/>
    </row>
    <row r="21303" spans="15:16" ht="13.5" x14ac:dyDescent="0.15">
      <c r="O21303"/>
      <c r="P21303" s="80"/>
    </row>
    <row r="21304" spans="15:16" ht="13.5" x14ac:dyDescent="0.15">
      <c r="O21304"/>
      <c r="P21304" s="80"/>
    </row>
    <row r="21305" spans="15:16" ht="13.5" x14ac:dyDescent="0.15">
      <c r="O21305"/>
      <c r="P21305" s="80"/>
    </row>
    <row r="21306" spans="15:16" ht="13.5" x14ac:dyDescent="0.15">
      <c r="O21306"/>
      <c r="P21306" s="80"/>
    </row>
    <row r="21307" spans="15:16" ht="13.5" x14ac:dyDescent="0.15">
      <c r="O21307"/>
      <c r="P21307" s="80"/>
    </row>
    <row r="21308" spans="15:16" ht="13.5" x14ac:dyDescent="0.15">
      <c r="O21308"/>
      <c r="P21308" s="80"/>
    </row>
    <row r="21309" spans="15:16" ht="13.5" x14ac:dyDescent="0.15">
      <c r="O21309"/>
      <c r="P21309" s="80"/>
    </row>
    <row r="21310" spans="15:16" ht="13.5" x14ac:dyDescent="0.15">
      <c r="O21310"/>
      <c r="P21310" s="80"/>
    </row>
    <row r="21311" spans="15:16" ht="13.5" x14ac:dyDescent="0.15">
      <c r="O21311"/>
      <c r="P21311" s="80"/>
    </row>
    <row r="21312" spans="15:16" ht="13.5" x14ac:dyDescent="0.15">
      <c r="O21312"/>
      <c r="P21312" s="80"/>
    </row>
    <row r="21313" spans="15:16" ht="13.5" x14ac:dyDescent="0.15">
      <c r="O21313"/>
      <c r="P21313" s="80"/>
    </row>
    <row r="21314" spans="15:16" ht="13.5" x14ac:dyDescent="0.15">
      <c r="O21314"/>
      <c r="P21314" s="80"/>
    </row>
    <row r="21315" spans="15:16" ht="13.5" x14ac:dyDescent="0.15">
      <c r="O21315"/>
      <c r="P21315" s="80"/>
    </row>
    <row r="21316" spans="15:16" ht="13.5" x14ac:dyDescent="0.15">
      <c r="O21316"/>
      <c r="P21316" s="80"/>
    </row>
    <row r="21317" spans="15:16" ht="13.5" x14ac:dyDescent="0.15">
      <c r="O21317"/>
      <c r="P21317" s="80"/>
    </row>
    <row r="21318" spans="15:16" ht="13.5" x14ac:dyDescent="0.15">
      <c r="O21318"/>
      <c r="P21318" s="80"/>
    </row>
    <row r="21319" spans="15:16" ht="13.5" x14ac:dyDescent="0.15">
      <c r="O21319"/>
      <c r="P21319" s="80"/>
    </row>
    <row r="21320" spans="15:16" ht="13.5" x14ac:dyDescent="0.15">
      <c r="O21320"/>
      <c r="P21320" s="80"/>
    </row>
    <row r="21321" spans="15:16" ht="13.5" x14ac:dyDescent="0.15">
      <c r="O21321"/>
      <c r="P21321" s="80"/>
    </row>
    <row r="21322" spans="15:16" ht="13.5" x14ac:dyDescent="0.15">
      <c r="O21322"/>
      <c r="P21322" s="80"/>
    </row>
    <row r="21323" spans="15:16" ht="13.5" x14ac:dyDescent="0.15">
      <c r="O21323"/>
      <c r="P21323" s="80"/>
    </row>
    <row r="21324" spans="15:16" ht="13.5" x14ac:dyDescent="0.15">
      <c r="O21324"/>
      <c r="P21324" s="80"/>
    </row>
    <row r="21325" spans="15:16" ht="13.5" x14ac:dyDescent="0.15">
      <c r="O21325"/>
      <c r="P21325" s="80"/>
    </row>
    <row r="21326" spans="15:16" ht="13.5" x14ac:dyDescent="0.15">
      <c r="O21326"/>
      <c r="P21326" s="80"/>
    </row>
    <row r="21327" spans="15:16" ht="13.5" x14ac:dyDescent="0.15">
      <c r="O21327"/>
      <c r="P21327" s="80"/>
    </row>
    <row r="21328" spans="15:16" ht="13.5" x14ac:dyDescent="0.15">
      <c r="O21328"/>
      <c r="P21328" s="80"/>
    </row>
    <row r="21329" spans="15:16" ht="13.5" x14ac:dyDescent="0.15">
      <c r="O21329"/>
      <c r="P21329" s="80"/>
    </row>
    <row r="21330" spans="15:16" ht="13.5" x14ac:dyDescent="0.15">
      <c r="O21330"/>
      <c r="P21330" s="80"/>
    </row>
    <row r="21331" spans="15:16" ht="13.5" x14ac:dyDescent="0.15">
      <c r="O21331"/>
      <c r="P21331" s="80"/>
    </row>
    <row r="21332" spans="15:16" ht="13.5" x14ac:dyDescent="0.15">
      <c r="O21332"/>
      <c r="P21332" s="80"/>
    </row>
    <row r="21333" spans="15:16" ht="13.5" x14ac:dyDescent="0.15">
      <c r="O21333"/>
      <c r="P21333" s="80"/>
    </row>
    <row r="21334" spans="15:16" ht="13.5" x14ac:dyDescent="0.15">
      <c r="O21334"/>
      <c r="P21334" s="80"/>
    </row>
    <row r="21335" spans="15:16" ht="13.5" x14ac:dyDescent="0.15">
      <c r="O21335"/>
      <c r="P21335" s="80"/>
    </row>
    <row r="21336" spans="15:16" ht="13.5" x14ac:dyDescent="0.15">
      <c r="O21336"/>
      <c r="P21336" s="80"/>
    </row>
    <row r="21337" spans="15:16" ht="13.5" x14ac:dyDescent="0.15">
      <c r="O21337"/>
      <c r="P21337" s="80"/>
    </row>
    <row r="21338" spans="15:16" ht="13.5" x14ac:dyDescent="0.15">
      <c r="O21338"/>
      <c r="P21338" s="80"/>
    </row>
    <row r="21339" spans="15:16" ht="13.5" x14ac:dyDescent="0.15">
      <c r="O21339"/>
      <c r="P21339" s="80"/>
    </row>
    <row r="21340" spans="15:16" ht="13.5" x14ac:dyDescent="0.15">
      <c r="O21340"/>
      <c r="P21340" s="80"/>
    </row>
    <row r="21341" spans="15:16" ht="13.5" x14ac:dyDescent="0.15">
      <c r="O21341"/>
      <c r="P21341" s="80"/>
    </row>
    <row r="21342" spans="15:16" ht="13.5" x14ac:dyDescent="0.15">
      <c r="O21342"/>
      <c r="P21342" s="80"/>
    </row>
    <row r="21343" spans="15:16" ht="13.5" x14ac:dyDescent="0.15">
      <c r="O21343"/>
      <c r="P21343" s="80"/>
    </row>
    <row r="21344" spans="15:16" ht="13.5" x14ac:dyDescent="0.15">
      <c r="O21344"/>
      <c r="P21344" s="80"/>
    </row>
    <row r="21345" spans="15:16" ht="13.5" x14ac:dyDescent="0.15">
      <c r="O21345"/>
      <c r="P21345" s="80"/>
    </row>
    <row r="21346" spans="15:16" ht="13.5" x14ac:dyDescent="0.15">
      <c r="O21346"/>
      <c r="P21346" s="80"/>
    </row>
    <row r="21347" spans="15:16" ht="13.5" x14ac:dyDescent="0.15">
      <c r="O21347"/>
      <c r="P21347" s="80"/>
    </row>
    <row r="21348" spans="15:16" ht="13.5" x14ac:dyDescent="0.15">
      <c r="O21348"/>
      <c r="P21348" s="80"/>
    </row>
    <row r="21349" spans="15:16" ht="13.5" x14ac:dyDescent="0.15">
      <c r="O21349"/>
      <c r="P21349" s="80"/>
    </row>
    <row r="21350" spans="15:16" ht="13.5" x14ac:dyDescent="0.15">
      <c r="O21350"/>
      <c r="P21350" s="80"/>
    </row>
    <row r="21351" spans="15:16" ht="13.5" x14ac:dyDescent="0.15">
      <c r="O21351"/>
      <c r="P21351" s="80"/>
    </row>
    <row r="21352" spans="15:16" ht="13.5" x14ac:dyDescent="0.15">
      <c r="O21352"/>
      <c r="P21352" s="80"/>
    </row>
    <row r="21353" spans="15:16" ht="13.5" x14ac:dyDescent="0.15">
      <c r="O21353"/>
      <c r="P21353" s="80"/>
    </row>
    <row r="21354" spans="15:16" ht="13.5" x14ac:dyDescent="0.15">
      <c r="O21354"/>
      <c r="P21354" s="80"/>
    </row>
    <row r="21355" spans="15:16" ht="13.5" x14ac:dyDescent="0.15">
      <c r="O21355"/>
      <c r="P21355" s="80"/>
    </row>
    <row r="21356" spans="15:16" ht="13.5" x14ac:dyDescent="0.15">
      <c r="O21356"/>
      <c r="P21356" s="80"/>
    </row>
    <row r="21357" spans="15:16" ht="13.5" x14ac:dyDescent="0.15">
      <c r="O21357"/>
      <c r="P21357" s="80"/>
    </row>
    <row r="21358" spans="15:16" ht="13.5" x14ac:dyDescent="0.15">
      <c r="O21358"/>
      <c r="P21358" s="80"/>
    </row>
    <row r="21359" spans="15:16" ht="13.5" x14ac:dyDescent="0.15">
      <c r="O21359"/>
      <c r="P21359" s="80"/>
    </row>
    <row r="21360" spans="15:16" ht="13.5" x14ac:dyDescent="0.15">
      <c r="O21360"/>
      <c r="P21360" s="80"/>
    </row>
    <row r="21361" spans="15:16" ht="13.5" x14ac:dyDescent="0.15">
      <c r="O21361"/>
      <c r="P21361" s="80"/>
    </row>
    <row r="21362" spans="15:16" ht="13.5" x14ac:dyDescent="0.15">
      <c r="O21362"/>
      <c r="P21362" s="80"/>
    </row>
    <row r="21363" spans="15:16" ht="13.5" x14ac:dyDescent="0.15">
      <c r="O21363"/>
      <c r="P21363" s="80"/>
    </row>
    <row r="21364" spans="15:16" ht="13.5" x14ac:dyDescent="0.15">
      <c r="O21364"/>
      <c r="P21364" s="80"/>
    </row>
    <row r="21365" spans="15:16" ht="13.5" x14ac:dyDescent="0.15">
      <c r="O21365"/>
      <c r="P21365" s="80"/>
    </row>
    <row r="21366" spans="15:16" ht="13.5" x14ac:dyDescent="0.15">
      <c r="O21366"/>
      <c r="P21366" s="80"/>
    </row>
    <row r="21367" spans="15:16" ht="13.5" x14ac:dyDescent="0.15">
      <c r="O21367"/>
      <c r="P21367" s="80"/>
    </row>
    <row r="21368" spans="15:16" ht="13.5" x14ac:dyDescent="0.15">
      <c r="O21368"/>
      <c r="P21368" s="80"/>
    </row>
    <row r="21369" spans="15:16" ht="13.5" x14ac:dyDescent="0.15">
      <c r="O21369"/>
      <c r="P21369" s="80"/>
    </row>
    <row r="21370" spans="15:16" ht="13.5" x14ac:dyDescent="0.15">
      <c r="O21370"/>
      <c r="P21370" s="80"/>
    </row>
    <row r="21371" spans="15:16" ht="13.5" x14ac:dyDescent="0.15">
      <c r="O21371"/>
      <c r="P21371" s="80"/>
    </row>
    <row r="21372" spans="15:16" ht="13.5" x14ac:dyDescent="0.15">
      <c r="O21372"/>
      <c r="P21372" s="80"/>
    </row>
    <row r="21373" spans="15:16" ht="13.5" x14ac:dyDescent="0.15">
      <c r="O21373"/>
      <c r="P21373" s="80"/>
    </row>
    <row r="21374" spans="15:16" ht="13.5" x14ac:dyDescent="0.15">
      <c r="O21374"/>
      <c r="P21374" s="80"/>
    </row>
    <row r="21375" spans="15:16" ht="13.5" x14ac:dyDescent="0.15">
      <c r="O21375"/>
      <c r="P21375" s="80"/>
    </row>
    <row r="21376" spans="15:16" ht="13.5" x14ac:dyDescent="0.15">
      <c r="O21376"/>
      <c r="P21376" s="80"/>
    </row>
    <row r="21377" spans="15:16" ht="13.5" x14ac:dyDescent="0.15">
      <c r="O21377"/>
      <c r="P21377" s="80"/>
    </row>
    <row r="21378" spans="15:16" ht="13.5" x14ac:dyDescent="0.15">
      <c r="O21378"/>
      <c r="P21378" s="80"/>
    </row>
    <row r="21379" spans="15:16" ht="13.5" x14ac:dyDescent="0.15">
      <c r="O21379"/>
      <c r="P21379" s="80"/>
    </row>
    <row r="21380" spans="15:16" ht="13.5" x14ac:dyDescent="0.15">
      <c r="O21380"/>
      <c r="P21380" s="80"/>
    </row>
    <row r="21381" spans="15:16" ht="13.5" x14ac:dyDescent="0.15">
      <c r="O21381"/>
      <c r="P21381" s="80"/>
    </row>
    <row r="21382" spans="15:16" ht="13.5" x14ac:dyDescent="0.15">
      <c r="O21382"/>
      <c r="P21382" s="80"/>
    </row>
    <row r="21383" spans="15:16" ht="13.5" x14ac:dyDescent="0.15">
      <c r="O21383"/>
      <c r="P21383" s="80"/>
    </row>
    <row r="21384" spans="15:16" ht="13.5" x14ac:dyDescent="0.15">
      <c r="O21384"/>
      <c r="P21384" s="80"/>
    </row>
    <row r="21385" spans="15:16" ht="13.5" x14ac:dyDescent="0.15">
      <c r="O21385"/>
      <c r="P21385" s="80"/>
    </row>
    <row r="21386" spans="15:16" ht="13.5" x14ac:dyDescent="0.15">
      <c r="O21386"/>
      <c r="P21386" s="80"/>
    </row>
    <row r="21387" spans="15:16" ht="13.5" x14ac:dyDescent="0.15">
      <c r="O21387"/>
      <c r="P21387" s="80"/>
    </row>
    <row r="21388" spans="15:16" ht="13.5" x14ac:dyDescent="0.15">
      <c r="O21388"/>
      <c r="P21388" s="80"/>
    </row>
    <row r="21389" spans="15:16" ht="13.5" x14ac:dyDescent="0.15">
      <c r="O21389"/>
      <c r="P21389" s="80"/>
    </row>
    <row r="21390" spans="15:16" ht="13.5" x14ac:dyDescent="0.15">
      <c r="O21390"/>
      <c r="P21390" s="80"/>
    </row>
    <row r="21391" spans="15:16" ht="13.5" x14ac:dyDescent="0.15">
      <c r="O21391"/>
      <c r="P21391" s="80"/>
    </row>
    <row r="21392" spans="15:16" ht="13.5" x14ac:dyDescent="0.15">
      <c r="O21392"/>
      <c r="P21392" s="80"/>
    </row>
    <row r="21393" spans="15:16" ht="13.5" x14ac:dyDescent="0.15">
      <c r="O21393"/>
      <c r="P21393" s="80"/>
    </row>
    <row r="21394" spans="15:16" ht="13.5" x14ac:dyDescent="0.15">
      <c r="O21394"/>
      <c r="P21394" s="80"/>
    </row>
    <row r="21395" spans="15:16" ht="13.5" x14ac:dyDescent="0.15">
      <c r="O21395"/>
      <c r="P21395" s="80"/>
    </row>
    <row r="21396" spans="15:16" ht="13.5" x14ac:dyDescent="0.15">
      <c r="O21396"/>
      <c r="P21396" s="80"/>
    </row>
    <row r="21397" spans="15:16" ht="13.5" x14ac:dyDescent="0.15">
      <c r="O21397"/>
      <c r="P21397" s="80"/>
    </row>
    <row r="21398" spans="15:16" ht="13.5" x14ac:dyDescent="0.15">
      <c r="O21398"/>
      <c r="P21398" s="80"/>
    </row>
    <row r="21399" spans="15:16" ht="13.5" x14ac:dyDescent="0.15">
      <c r="O21399"/>
      <c r="P21399" s="80"/>
    </row>
    <row r="21400" spans="15:16" ht="13.5" x14ac:dyDescent="0.15">
      <c r="O21400"/>
      <c r="P21400" s="80"/>
    </row>
    <row r="21401" spans="15:16" ht="13.5" x14ac:dyDescent="0.15">
      <c r="O21401"/>
      <c r="P21401" s="80"/>
    </row>
    <row r="21402" spans="15:16" ht="13.5" x14ac:dyDescent="0.15">
      <c r="O21402"/>
      <c r="P21402" s="80"/>
    </row>
    <row r="21403" spans="15:16" ht="13.5" x14ac:dyDescent="0.15">
      <c r="O21403"/>
      <c r="P21403" s="80"/>
    </row>
    <row r="21404" spans="15:16" ht="13.5" x14ac:dyDescent="0.15">
      <c r="O21404"/>
      <c r="P21404" s="80"/>
    </row>
    <row r="21405" spans="15:16" ht="13.5" x14ac:dyDescent="0.15">
      <c r="O21405"/>
      <c r="P21405" s="80"/>
    </row>
    <row r="21406" spans="15:16" ht="13.5" x14ac:dyDescent="0.15">
      <c r="O21406"/>
      <c r="P21406" s="80"/>
    </row>
    <row r="21407" spans="15:16" ht="13.5" x14ac:dyDescent="0.15">
      <c r="O21407"/>
      <c r="P21407" s="80"/>
    </row>
    <row r="21408" spans="15:16" ht="13.5" x14ac:dyDescent="0.15">
      <c r="O21408"/>
      <c r="P21408" s="80"/>
    </row>
    <row r="21409" spans="15:16" ht="13.5" x14ac:dyDescent="0.15">
      <c r="O21409"/>
      <c r="P21409" s="80"/>
    </row>
    <row r="21410" spans="15:16" ht="13.5" x14ac:dyDescent="0.15">
      <c r="O21410"/>
      <c r="P21410" s="80"/>
    </row>
    <row r="21411" spans="15:16" ht="13.5" x14ac:dyDescent="0.15">
      <c r="O21411"/>
      <c r="P21411" s="80"/>
    </row>
    <row r="21412" spans="15:16" ht="13.5" x14ac:dyDescent="0.15">
      <c r="O21412"/>
      <c r="P21412" s="80"/>
    </row>
    <row r="21413" spans="15:16" ht="13.5" x14ac:dyDescent="0.15">
      <c r="O21413"/>
      <c r="P21413" s="80"/>
    </row>
    <row r="21414" spans="15:16" ht="13.5" x14ac:dyDescent="0.15">
      <c r="O21414"/>
      <c r="P21414" s="80"/>
    </row>
    <row r="21415" spans="15:16" ht="13.5" x14ac:dyDescent="0.15">
      <c r="O21415"/>
      <c r="P21415" s="80"/>
    </row>
    <row r="21416" spans="15:16" ht="13.5" x14ac:dyDescent="0.15">
      <c r="O21416"/>
      <c r="P21416" s="80"/>
    </row>
    <row r="21417" spans="15:16" ht="13.5" x14ac:dyDescent="0.15">
      <c r="O21417"/>
      <c r="P21417" s="80"/>
    </row>
    <row r="21418" spans="15:16" ht="13.5" x14ac:dyDescent="0.15">
      <c r="O21418"/>
      <c r="P21418" s="80"/>
    </row>
    <row r="21419" spans="15:16" ht="13.5" x14ac:dyDescent="0.15">
      <c r="O21419"/>
      <c r="P21419" s="80"/>
    </row>
    <row r="21420" spans="15:16" ht="13.5" x14ac:dyDescent="0.15">
      <c r="O21420"/>
      <c r="P21420" s="80"/>
    </row>
    <row r="21421" spans="15:16" ht="13.5" x14ac:dyDescent="0.15">
      <c r="O21421"/>
      <c r="P21421" s="80"/>
    </row>
    <row r="21422" spans="15:16" ht="13.5" x14ac:dyDescent="0.15">
      <c r="O21422"/>
      <c r="P21422" s="80"/>
    </row>
    <row r="21423" spans="15:16" ht="13.5" x14ac:dyDescent="0.15">
      <c r="O21423"/>
      <c r="P21423" s="80"/>
    </row>
    <row r="21424" spans="15:16" ht="13.5" x14ac:dyDescent="0.15">
      <c r="O21424"/>
      <c r="P21424" s="80"/>
    </row>
    <row r="21425" spans="15:16" ht="13.5" x14ac:dyDescent="0.15">
      <c r="O21425"/>
      <c r="P21425" s="80"/>
    </row>
    <row r="21426" spans="15:16" ht="13.5" x14ac:dyDescent="0.15">
      <c r="O21426"/>
      <c r="P21426" s="80"/>
    </row>
    <row r="21427" spans="15:16" ht="13.5" x14ac:dyDescent="0.15">
      <c r="O21427"/>
      <c r="P21427" s="80"/>
    </row>
    <row r="21428" spans="15:16" ht="13.5" x14ac:dyDescent="0.15">
      <c r="O21428"/>
      <c r="P21428" s="80"/>
    </row>
    <row r="21429" spans="15:16" ht="13.5" x14ac:dyDescent="0.15">
      <c r="O21429"/>
      <c r="P21429" s="80"/>
    </row>
    <row r="21430" spans="15:16" ht="13.5" x14ac:dyDescent="0.15">
      <c r="O21430"/>
      <c r="P21430" s="80"/>
    </row>
    <row r="21431" spans="15:16" ht="13.5" x14ac:dyDescent="0.15">
      <c r="O21431"/>
      <c r="P21431" s="80"/>
    </row>
    <row r="21432" spans="15:16" ht="13.5" x14ac:dyDescent="0.15">
      <c r="O21432"/>
      <c r="P21432" s="80"/>
    </row>
    <row r="21433" spans="15:16" ht="13.5" x14ac:dyDescent="0.15">
      <c r="O21433"/>
      <c r="P21433" s="80"/>
    </row>
    <row r="21434" spans="15:16" ht="13.5" x14ac:dyDescent="0.15">
      <c r="O21434"/>
      <c r="P21434" s="80"/>
    </row>
    <row r="21435" spans="15:16" ht="13.5" x14ac:dyDescent="0.15">
      <c r="O21435"/>
      <c r="P21435" s="80"/>
    </row>
    <row r="21436" spans="15:16" ht="13.5" x14ac:dyDescent="0.15">
      <c r="O21436"/>
      <c r="P21436" s="80"/>
    </row>
    <row r="21437" spans="15:16" ht="13.5" x14ac:dyDescent="0.15">
      <c r="O21437"/>
      <c r="P21437" s="80"/>
    </row>
    <row r="21438" spans="15:16" ht="13.5" x14ac:dyDescent="0.15">
      <c r="O21438"/>
      <c r="P21438" s="80"/>
    </row>
    <row r="21439" spans="15:16" ht="13.5" x14ac:dyDescent="0.15">
      <c r="O21439"/>
      <c r="P21439" s="80"/>
    </row>
    <row r="21440" spans="15:16" ht="13.5" x14ac:dyDescent="0.15">
      <c r="O21440"/>
      <c r="P21440" s="80"/>
    </row>
    <row r="21441" spans="15:16" ht="13.5" x14ac:dyDescent="0.15">
      <c r="O21441"/>
      <c r="P21441" s="80"/>
    </row>
    <row r="21442" spans="15:16" ht="13.5" x14ac:dyDescent="0.15">
      <c r="O21442"/>
      <c r="P21442" s="80"/>
    </row>
    <row r="21443" spans="15:16" ht="13.5" x14ac:dyDescent="0.15">
      <c r="O21443"/>
      <c r="P21443" s="80"/>
    </row>
    <row r="21444" spans="15:16" ht="13.5" x14ac:dyDescent="0.15">
      <c r="O21444"/>
      <c r="P21444" s="80"/>
    </row>
    <row r="21445" spans="15:16" ht="13.5" x14ac:dyDescent="0.15">
      <c r="O21445"/>
      <c r="P21445" s="80"/>
    </row>
    <row r="21446" spans="15:16" ht="13.5" x14ac:dyDescent="0.15">
      <c r="O21446"/>
      <c r="P21446" s="80"/>
    </row>
    <row r="21447" spans="15:16" ht="13.5" x14ac:dyDescent="0.15">
      <c r="O21447"/>
      <c r="P21447" s="80"/>
    </row>
    <row r="21448" spans="15:16" ht="13.5" x14ac:dyDescent="0.15">
      <c r="O21448"/>
      <c r="P21448" s="80"/>
    </row>
    <row r="21449" spans="15:16" ht="13.5" x14ac:dyDescent="0.15">
      <c r="O21449"/>
      <c r="P21449" s="80"/>
    </row>
    <row r="21450" spans="15:16" ht="13.5" x14ac:dyDescent="0.15">
      <c r="O21450"/>
      <c r="P21450" s="80"/>
    </row>
    <row r="21451" spans="15:16" ht="13.5" x14ac:dyDescent="0.15">
      <c r="O21451"/>
      <c r="P21451" s="80"/>
    </row>
    <row r="21452" spans="15:16" ht="13.5" x14ac:dyDescent="0.15">
      <c r="O21452"/>
      <c r="P21452" s="80"/>
    </row>
    <row r="21453" spans="15:16" ht="13.5" x14ac:dyDescent="0.15">
      <c r="O21453"/>
      <c r="P21453" s="80"/>
    </row>
    <row r="21454" spans="15:16" ht="13.5" x14ac:dyDescent="0.15">
      <c r="O21454"/>
      <c r="P21454" s="80"/>
    </row>
    <row r="21455" spans="15:16" ht="13.5" x14ac:dyDescent="0.15">
      <c r="O21455"/>
      <c r="P21455" s="80"/>
    </row>
    <row r="21456" spans="15:16" ht="13.5" x14ac:dyDescent="0.15">
      <c r="O21456"/>
      <c r="P21456" s="80"/>
    </row>
    <row r="21457" spans="15:16" ht="13.5" x14ac:dyDescent="0.15">
      <c r="O21457"/>
      <c r="P21457" s="80"/>
    </row>
    <row r="21458" spans="15:16" ht="13.5" x14ac:dyDescent="0.15">
      <c r="O21458"/>
      <c r="P21458" s="80"/>
    </row>
    <row r="21459" spans="15:16" ht="13.5" x14ac:dyDescent="0.15">
      <c r="O21459"/>
      <c r="P21459" s="80"/>
    </row>
    <row r="21460" spans="15:16" ht="13.5" x14ac:dyDescent="0.15">
      <c r="O21460"/>
      <c r="P21460" s="80"/>
    </row>
    <row r="21461" spans="15:16" ht="13.5" x14ac:dyDescent="0.15">
      <c r="O21461"/>
      <c r="P21461" s="80"/>
    </row>
    <row r="21462" spans="15:16" ht="13.5" x14ac:dyDescent="0.15">
      <c r="O21462"/>
      <c r="P21462" s="80"/>
    </row>
    <row r="21463" spans="15:16" ht="13.5" x14ac:dyDescent="0.15">
      <c r="O21463"/>
      <c r="P21463" s="80"/>
    </row>
    <row r="21464" spans="15:16" ht="13.5" x14ac:dyDescent="0.15">
      <c r="O21464"/>
      <c r="P21464" s="80"/>
    </row>
    <row r="21465" spans="15:16" ht="13.5" x14ac:dyDescent="0.15">
      <c r="O21465"/>
      <c r="P21465" s="80"/>
    </row>
    <row r="21466" spans="15:16" ht="13.5" x14ac:dyDescent="0.15">
      <c r="O21466"/>
      <c r="P21466" s="80"/>
    </row>
    <row r="21467" spans="15:16" ht="13.5" x14ac:dyDescent="0.15">
      <c r="O21467"/>
      <c r="P21467" s="80"/>
    </row>
    <row r="21468" spans="15:16" ht="13.5" x14ac:dyDescent="0.15">
      <c r="O21468"/>
      <c r="P21468" s="80"/>
    </row>
    <row r="21469" spans="15:16" ht="13.5" x14ac:dyDescent="0.15">
      <c r="O21469"/>
      <c r="P21469" s="80"/>
    </row>
    <row r="21470" spans="15:16" ht="13.5" x14ac:dyDescent="0.15">
      <c r="O21470"/>
      <c r="P21470" s="80"/>
    </row>
    <row r="21471" spans="15:16" ht="13.5" x14ac:dyDescent="0.15">
      <c r="O21471"/>
      <c r="P21471" s="80"/>
    </row>
    <row r="21472" spans="15:16" ht="13.5" x14ac:dyDescent="0.15">
      <c r="O21472"/>
      <c r="P21472" s="80"/>
    </row>
    <row r="21473" spans="15:16" ht="13.5" x14ac:dyDescent="0.15">
      <c r="O21473"/>
      <c r="P21473" s="80"/>
    </row>
    <row r="21474" spans="15:16" ht="13.5" x14ac:dyDescent="0.15">
      <c r="O21474"/>
      <c r="P21474" s="80"/>
    </row>
    <row r="21475" spans="15:16" ht="13.5" x14ac:dyDescent="0.15">
      <c r="O21475"/>
      <c r="P21475" s="80"/>
    </row>
    <row r="21476" spans="15:16" ht="13.5" x14ac:dyDescent="0.15">
      <c r="O21476"/>
      <c r="P21476" s="80"/>
    </row>
    <row r="21477" spans="15:16" ht="13.5" x14ac:dyDescent="0.15">
      <c r="O21477"/>
      <c r="P21477" s="80"/>
    </row>
    <row r="21478" spans="15:16" ht="13.5" x14ac:dyDescent="0.15">
      <c r="O21478"/>
      <c r="P21478" s="80"/>
    </row>
    <row r="21479" spans="15:16" ht="13.5" x14ac:dyDescent="0.15">
      <c r="O21479"/>
      <c r="P21479" s="80"/>
    </row>
    <row r="21480" spans="15:16" ht="13.5" x14ac:dyDescent="0.15">
      <c r="O21480"/>
      <c r="P21480" s="80"/>
    </row>
    <row r="21481" spans="15:16" ht="13.5" x14ac:dyDescent="0.15">
      <c r="O21481"/>
      <c r="P21481" s="80"/>
    </row>
    <row r="21482" spans="15:16" ht="13.5" x14ac:dyDescent="0.15">
      <c r="O21482"/>
      <c r="P21482" s="80"/>
    </row>
    <row r="21483" spans="15:16" ht="13.5" x14ac:dyDescent="0.15">
      <c r="O21483"/>
      <c r="P21483" s="80"/>
    </row>
    <row r="21484" spans="15:16" ht="13.5" x14ac:dyDescent="0.15">
      <c r="O21484"/>
      <c r="P21484" s="80"/>
    </row>
    <row r="21485" spans="15:16" ht="13.5" x14ac:dyDescent="0.15">
      <c r="O21485"/>
      <c r="P21485" s="80"/>
    </row>
    <row r="21486" spans="15:16" ht="13.5" x14ac:dyDescent="0.15">
      <c r="O21486"/>
      <c r="P21486" s="80"/>
    </row>
    <row r="21487" spans="15:16" ht="13.5" x14ac:dyDescent="0.15">
      <c r="O21487"/>
      <c r="P21487" s="80"/>
    </row>
    <row r="21488" spans="15:16" ht="13.5" x14ac:dyDescent="0.15">
      <c r="O21488"/>
      <c r="P21488" s="80"/>
    </row>
    <row r="21489" spans="15:16" ht="13.5" x14ac:dyDescent="0.15">
      <c r="O21489"/>
      <c r="P21489" s="80"/>
    </row>
    <row r="21490" spans="15:16" ht="13.5" x14ac:dyDescent="0.15">
      <c r="O21490"/>
      <c r="P21490" s="80"/>
    </row>
    <row r="21491" spans="15:16" ht="13.5" x14ac:dyDescent="0.15">
      <c r="O21491"/>
      <c r="P21491" s="80"/>
    </row>
    <row r="21492" spans="15:16" ht="13.5" x14ac:dyDescent="0.15">
      <c r="O21492"/>
      <c r="P21492" s="80"/>
    </row>
    <row r="21493" spans="15:16" ht="13.5" x14ac:dyDescent="0.15">
      <c r="O21493"/>
      <c r="P21493" s="80"/>
    </row>
    <row r="21494" spans="15:16" ht="13.5" x14ac:dyDescent="0.15">
      <c r="O21494"/>
      <c r="P21494" s="80"/>
    </row>
    <row r="21495" spans="15:16" ht="13.5" x14ac:dyDescent="0.15">
      <c r="O21495"/>
      <c r="P21495" s="80"/>
    </row>
    <row r="21496" spans="15:16" ht="13.5" x14ac:dyDescent="0.15">
      <c r="O21496"/>
      <c r="P21496" s="80"/>
    </row>
    <row r="21497" spans="15:16" ht="13.5" x14ac:dyDescent="0.15">
      <c r="O21497"/>
      <c r="P21497" s="80"/>
    </row>
    <row r="21498" spans="15:16" ht="13.5" x14ac:dyDescent="0.15">
      <c r="O21498"/>
      <c r="P21498" s="80"/>
    </row>
    <row r="21499" spans="15:16" ht="13.5" x14ac:dyDescent="0.15">
      <c r="O21499"/>
      <c r="P21499" s="80"/>
    </row>
    <row r="21500" spans="15:16" ht="13.5" x14ac:dyDescent="0.15">
      <c r="O21500"/>
      <c r="P21500" s="80"/>
    </row>
    <row r="21501" spans="15:16" ht="13.5" x14ac:dyDescent="0.15">
      <c r="O21501"/>
      <c r="P21501" s="80"/>
    </row>
    <row r="21502" spans="15:16" ht="13.5" x14ac:dyDescent="0.15">
      <c r="O21502"/>
      <c r="P21502" s="80"/>
    </row>
    <row r="21503" spans="15:16" ht="13.5" x14ac:dyDescent="0.15">
      <c r="O21503"/>
      <c r="P21503" s="80"/>
    </row>
    <row r="21504" spans="15:16" ht="13.5" x14ac:dyDescent="0.15">
      <c r="O21504"/>
      <c r="P21504" s="80"/>
    </row>
    <row r="21505" spans="15:16" ht="13.5" x14ac:dyDescent="0.15">
      <c r="O21505"/>
      <c r="P21505" s="80"/>
    </row>
    <row r="21506" spans="15:16" ht="13.5" x14ac:dyDescent="0.15">
      <c r="O21506"/>
      <c r="P21506" s="80"/>
    </row>
    <row r="21507" spans="15:16" ht="13.5" x14ac:dyDescent="0.15">
      <c r="O21507"/>
      <c r="P21507" s="80"/>
    </row>
    <row r="21508" spans="15:16" ht="13.5" x14ac:dyDescent="0.15">
      <c r="O21508"/>
      <c r="P21508" s="80"/>
    </row>
    <row r="21509" spans="15:16" ht="13.5" x14ac:dyDescent="0.15">
      <c r="O21509"/>
      <c r="P21509" s="80"/>
    </row>
    <row r="21510" spans="15:16" ht="13.5" x14ac:dyDescent="0.15">
      <c r="O21510"/>
      <c r="P21510" s="80"/>
    </row>
    <row r="21511" spans="15:16" ht="13.5" x14ac:dyDescent="0.15">
      <c r="O21511"/>
      <c r="P21511" s="80"/>
    </row>
    <row r="21512" spans="15:16" ht="13.5" x14ac:dyDescent="0.15">
      <c r="O21512"/>
      <c r="P21512" s="80"/>
    </row>
    <row r="21513" spans="15:16" ht="13.5" x14ac:dyDescent="0.15">
      <c r="O21513"/>
      <c r="P21513" s="80"/>
    </row>
    <row r="21514" spans="15:16" ht="13.5" x14ac:dyDescent="0.15">
      <c r="O21514"/>
      <c r="P21514" s="80"/>
    </row>
    <row r="21515" spans="15:16" ht="13.5" x14ac:dyDescent="0.15">
      <c r="O21515"/>
      <c r="P21515" s="80"/>
    </row>
    <row r="21516" spans="15:16" ht="13.5" x14ac:dyDescent="0.15">
      <c r="O21516"/>
      <c r="P21516" s="80"/>
    </row>
    <row r="21517" spans="15:16" ht="13.5" x14ac:dyDescent="0.15">
      <c r="O21517"/>
      <c r="P21517" s="80"/>
    </row>
    <row r="21518" spans="15:16" ht="13.5" x14ac:dyDescent="0.15">
      <c r="O21518"/>
      <c r="P21518" s="80"/>
    </row>
    <row r="21519" spans="15:16" ht="13.5" x14ac:dyDescent="0.15">
      <c r="O21519"/>
      <c r="P21519" s="80"/>
    </row>
    <row r="21520" spans="15:16" ht="13.5" x14ac:dyDescent="0.15">
      <c r="O21520"/>
      <c r="P21520" s="80"/>
    </row>
    <row r="21521" spans="15:16" ht="13.5" x14ac:dyDescent="0.15">
      <c r="O21521"/>
      <c r="P21521" s="80"/>
    </row>
    <row r="21522" spans="15:16" ht="13.5" x14ac:dyDescent="0.15">
      <c r="O21522"/>
      <c r="P21522" s="80"/>
    </row>
    <row r="21523" spans="15:16" ht="13.5" x14ac:dyDescent="0.15">
      <c r="O21523"/>
      <c r="P21523" s="80"/>
    </row>
    <row r="21524" spans="15:16" ht="13.5" x14ac:dyDescent="0.15">
      <c r="O21524"/>
      <c r="P21524" s="80"/>
    </row>
    <row r="21525" spans="15:16" ht="13.5" x14ac:dyDescent="0.15">
      <c r="O21525"/>
      <c r="P21525" s="80"/>
    </row>
    <row r="21526" spans="15:16" ht="13.5" x14ac:dyDescent="0.15">
      <c r="O21526"/>
      <c r="P21526" s="80"/>
    </row>
    <row r="21527" spans="15:16" ht="13.5" x14ac:dyDescent="0.15">
      <c r="O21527"/>
      <c r="P21527" s="80"/>
    </row>
    <row r="21528" spans="15:16" ht="13.5" x14ac:dyDescent="0.15">
      <c r="O21528"/>
      <c r="P21528" s="80"/>
    </row>
    <row r="21529" spans="15:16" ht="13.5" x14ac:dyDescent="0.15">
      <c r="O21529"/>
      <c r="P21529" s="80"/>
    </row>
    <row r="21530" spans="15:16" ht="13.5" x14ac:dyDescent="0.15">
      <c r="O21530"/>
      <c r="P21530" s="80"/>
    </row>
    <row r="21531" spans="15:16" ht="13.5" x14ac:dyDescent="0.15">
      <c r="O21531"/>
      <c r="P21531" s="80"/>
    </row>
    <row r="21532" spans="15:16" ht="13.5" x14ac:dyDescent="0.15">
      <c r="O21532"/>
      <c r="P21532" s="80"/>
    </row>
    <row r="21533" spans="15:16" ht="13.5" x14ac:dyDescent="0.15">
      <c r="O21533"/>
      <c r="P21533" s="80"/>
    </row>
    <row r="21534" spans="15:16" ht="13.5" x14ac:dyDescent="0.15">
      <c r="O21534"/>
      <c r="P21534" s="80"/>
    </row>
    <row r="21535" spans="15:16" ht="13.5" x14ac:dyDescent="0.15">
      <c r="O21535"/>
      <c r="P21535" s="80"/>
    </row>
    <row r="21536" spans="15:16" ht="13.5" x14ac:dyDescent="0.15">
      <c r="O21536"/>
      <c r="P21536" s="80"/>
    </row>
    <row r="21537" spans="15:16" ht="13.5" x14ac:dyDescent="0.15">
      <c r="O21537"/>
      <c r="P21537" s="80"/>
    </row>
    <row r="21538" spans="15:16" ht="13.5" x14ac:dyDescent="0.15">
      <c r="O21538"/>
      <c r="P21538" s="80"/>
    </row>
    <row r="21539" spans="15:16" ht="13.5" x14ac:dyDescent="0.15">
      <c r="O21539"/>
      <c r="P21539" s="80"/>
    </row>
    <row r="21540" spans="15:16" ht="13.5" x14ac:dyDescent="0.15">
      <c r="O21540"/>
      <c r="P21540" s="80"/>
    </row>
    <row r="21541" spans="15:16" ht="13.5" x14ac:dyDescent="0.15">
      <c r="O21541"/>
      <c r="P21541" s="80"/>
    </row>
    <row r="21542" spans="15:16" ht="13.5" x14ac:dyDescent="0.15">
      <c r="O21542"/>
      <c r="P21542" s="80"/>
    </row>
    <row r="21543" spans="15:16" ht="13.5" x14ac:dyDescent="0.15">
      <c r="O21543"/>
      <c r="P21543" s="80"/>
    </row>
    <row r="21544" spans="15:16" ht="13.5" x14ac:dyDescent="0.15">
      <c r="O21544"/>
      <c r="P21544" s="80"/>
    </row>
    <row r="21545" spans="15:16" ht="13.5" x14ac:dyDescent="0.15">
      <c r="O21545"/>
      <c r="P21545" s="80"/>
    </row>
    <row r="21546" spans="15:16" ht="13.5" x14ac:dyDescent="0.15">
      <c r="O21546"/>
      <c r="P21546" s="80"/>
    </row>
    <row r="21547" spans="15:16" ht="13.5" x14ac:dyDescent="0.15">
      <c r="O21547"/>
      <c r="P21547" s="80"/>
    </row>
    <row r="21548" spans="15:16" ht="13.5" x14ac:dyDescent="0.15">
      <c r="O21548"/>
      <c r="P21548" s="80"/>
    </row>
    <row r="21549" spans="15:16" ht="13.5" x14ac:dyDescent="0.15">
      <c r="O21549"/>
      <c r="P21549" s="80"/>
    </row>
    <row r="21550" spans="15:16" ht="13.5" x14ac:dyDescent="0.15">
      <c r="O21550"/>
      <c r="P21550" s="80"/>
    </row>
    <row r="21551" spans="15:16" ht="13.5" x14ac:dyDescent="0.15">
      <c r="O21551"/>
      <c r="P21551" s="80"/>
    </row>
    <row r="21552" spans="15:16" ht="13.5" x14ac:dyDescent="0.15">
      <c r="O21552"/>
      <c r="P21552" s="80"/>
    </row>
    <row r="21553" spans="15:16" ht="13.5" x14ac:dyDescent="0.15">
      <c r="O21553"/>
      <c r="P21553" s="80"/>
    </row>
    <row r="21554" spans="15:16" ht="13.5" x14ac:dyDescent="0.15">
      <c r="O21554"/>
      <c r="P21554" s="80"/>
    </row>
    <row r="21555" spans="15:16" ht="13.5" x14ac:dyDescent="0.15">
      <c r="O21555"/>
      <c r="P21555" s="80"/>
    </row>
    <row r="21556" spans="15:16" ht="13.5" x14ac:dyDescent="0.15">
      <c r="O21556"/>
      <c r="P21556" s="80"/>
    </row>
    <row r="21557" spans="15:16" ht="13.5" x14ac:dyDescent="0.15">
      <c r="O21557"/>
      <c r="P21557" s="80"/>
    </row>
    <row r="21558" spans="15:16" ht="13.5" x14ac:dyDescent="0.15">
      <c r="O21558"/>
      <c r="P21558" s="80"/>
    </row>
    <row r="21559" spans="15:16" ht="13.5" x14ac:dyDescent="0.15">
      <c r="O21559"/>
      <c r="P21559" s="80"/>
    </row>
    <row r="21560" spans="15:16" ht="13.5" x14ac:dyDescent="0.15">
      <c r="O21560"/>
      <c r="P21560" s="80"/>
    </row>
    <row r="21561" spans="15:16" ht="13.5" x14ac:dyDescent="0.15">
      <c r="O21561"/>
      <c r="P21561" s="80"/>
    </row>
    <row r="21562" spans="15:16" ht="13.5" x14ac:dyDescent="0.15">
      <c r="O21562"/>
      <c r="P21562" s="80"/>
    </row>
    <row r="21563" spans="15:16" ht="13.5" x14ac:dyDescent="0.15">
      <c r="O21563"/>
      <c r="P21563" s="80"/>
    </row>
    <row r="21564" spans="15:16" ht="13.5" x14ac:dyDescent="0.15">
      <c r="O21564"/>
      <c r="P21564" s="80"/>
    </row>
    <row r="21565" spans="15:16" ht="13.5" x14ac:dyDescent="0.15">
      <c r="O21565"/>
      <c r="P21565" s="80"/>
    </row>
    <row r="21566" spans="15:16" ht="13.5" x14ac:dyDescent="0.15">
      <c r="O21566"/>
      <c r="P21566" s="80"/>
    </row>
    <row r="21567" spans="15:16" ht="13.5" x14ac:dyDescent="0.15">
      <c r="O21567"/>
      <c r="P21567" s="80"/>
    </row>
    <row r="21568" spans="15:16" ht="13.5" x14ac:dyDescent="0.15">
      <c r="O21568"/>
      <c r="P21568" s="80"/>
    </row>
    <row r="21569" spans="15:16" ht="13.5" x14ac:dyDescent="0.15">
      <c r="O21569"/>
      <c r="P21569" s="80"/>
    </row>
    <row r="21570" spans="15:16" ht="13.5" x14ac:dyDescent="0.15">
      <c r="O21570"/>
      <c r="P21570" s="80"/>
    </row>
    <row r="21571" spans="15:16" ht="13.5" x14ac:dyDescent="0.15">
      <c r="O21571"/>
      <c r="P21571" s="80"/>
    </row>
    <row r="21572" spans="15:16" ht="13.5" x14ac:dyDescent="0.15">
      <c r="O21572"/>
      <c r="P21572" s="80"/>
    </row>
    <row r="21573" spans="15:16" ht="13.5" x14ac:dyDescent="0.15">
      <c r="O21573"/>
      <c r="P21573" s="80"/>
    </row>
    <row r="21574" spans="15:16" ht="13.5" x14ac:dyDescent="0.15">
      <c r="O21574"/>
      <c r="P21574" s="80"/>
    </row>
    <row r="21575" spans="15:16" ht="13.5" x14ac:dyDescent="0.15">
      <c r="O21575"/>
      <c r="P21575" s="80"/>
    </row>
    <row r="21576" spans="15:16" ht="13.5" x14ac:dyDescent="0.15">
      <c r="O21576"/>
      <c r="P21576" s="80"/>
    </row>
    <row r="21577" spans="15:16" ht="13.5" x14ac:dyDescent="0.15">
      <c r="O21577"/>
      <c r="P21577" s="80"/>
    </row>
    <row r="21578" spans="15:16" ht="13.5" x14ac:dyDescent="0.15">
      <c r="O21578"/>
      <c r="P21578" s="80"/>
    </row>
    <row r="21579" spans="15:16" ht="13.5" x14ac:dyDescent="0.15">
      <c r="O21579"/>
      <c r="P21579" s="80"/>
    </row>
    <row r="21580" spans="15:16" ht="13.5" x14ac:dyDescent="0.15">
      <c r="O21580"/>
      <c r="P21580" s="80"/>
    </row>
    <row r="21581" spans="15:16" ht="13.5" x14ac:dyDescent="0.15">
      <c r="O21581"/>
      <c r="P21581" s="80"/>
    </row>
    <row r="21582" spans="15:16" ht="13.5" x14ac:dyDescent="0.15">
      <c r="O21582"/>
      <c r="P21582" s="80"/>
    </row>
    <row r="21583" spans="15:16" ht="13.5" x14ac:dyDescent="0.15">
      <c r="O21583"/>
      <c r="P21583" s="80"/>
    </row>
    <row r="21584" spans="15:16" ht="13.5" x14ac:dyDescent="0.15">
      <c r="O21584"/>
      <c r="P21584" s="80"/>
    </row>
    <row r="21585" spans="15:16" ht="13.5" x14ac:dyDescent="0.15">
      <c r="O21585"/>
      <c r="P21585" s="80"/>
    </row>
    <row r="21586" spans="15:16" ht="13.5" x14ac:dyDescent="0.15">
      <c r="O21586"/>
      <c r="P21586" s="80"/>
    </row>
    <row r="21587" spans="15:16" ht="13.5" x14ac:dyDescent="0.15">
      <c r="O21587"/>
      <c r="P21587" s="80"/>
    </row>
    <row r="21588" spans="15:16" ht="13.5" x14ac:dyDescent="0.15">
      <c r="O21588"/>
      <c r="P21588" s="80"/>
    </row>
    <row r="21589" spans="15:16" ht="13.5" x14ac:dyDescent="0.15">
      <c r="O21589"/>
      <c r="P21589" s="80"/>
    </row>
    <row r="21590" spans="15:16" ht="13.5" x14ac:dyDescent="0.15">
      <c r="O21590"/>
      <c r="P21590" s="80"/>
    </row>
    <row r="21591" spans="15:16" ht="13.5" x14ac:dyDescent="0.15">
      <c r="O21591"/>
      <c r="P21591" s="80"/>
    </row>
    <row r="21592" spans="15:16" ht="13.5" x14ac:dyDescent="0.15">
      <c r="O21592"/>
      <c r="P21592" s="80"/>
    </row>
    <row r="21593" spans="15:16" ht="13.5" x14ac:dyDescent="0.15">
      <c r="O21593"/>
      <c r="P21593" s="80"/>
    </row>
    <row r="21594" spans="15:16" ht="13.5" x14ac:dyDescent="0.15">
      <c r="O21594"/>
      <c r="P21594" s="80"/>
    </row>
    <row r="21595" spans="15:16" ht="13.5" x14ac:dyDescent="0.15">
      <c r="O21595"/>
      <c r="P21595" s="80"/>
    </row>
    <row r="21596" spans="15:16" ht="13.5" x14ac:dyDescent="0.15">
      <c r="O21596"/>
      <c r="P21596" s="80"/>
    </row>
    <row r="21597" spans="15:16" ht="13.5" x14ac:dyDescent="0.15">
      <c r="O21597"/>
      <c r="P21597" s="80"/>
    </row>
    <row r="21598" spans="15:16" ht="13.5" x14ac:dyDescent="0.15">
      <c r="O21598"/>
      <c r="P21598" s="80"/>
    </row>
    <row r="21599" spans="15:16" ht="13.5" x14ac:dyDescent="0.15">
      <c r="O21599"/>
      <c r="P21599" s="80"/>
    </row>
    <row r="21600" spans="15:16" ht="13.5" x14ac:dyDescent="0.15">
      <c r="O21600"/>
      <c r="P21600" s="80"/>
    </row>
    <row r="21601" spans="15:16" ht="13.5" x14ac:dyDescent="0.15">
      <c r="O21601"/>
      <c r="P21601" s="80"/>
    </row>
    <row r="21602" spans="15:16" ht="13.5" x14ac:dyDescent="0.15">
      <c r="O21602"/>
      <c r="P21602" s="80"/>
    </row>
    <row r="21603" spans="15:16" ht="13.5" x14ac:dyDescent="0.15">
      <c r="O21603"/>
      <c r="P21603" s="80"/>
    </row>
    <row r="21604" spans="15:16" ht="13.5" x14ac:dyDescent="0.15">
      <c r="O21604"/>
      <c r="P21604" s="80"/>
    </row>
    <row r="21605" spans="15:16" ht="13.5" x14ac:dyDescent="0.15">
      <c r="O21605"/>
      <c r="P21605" s="80"/>
    </row>
    <row r="21606" spans="15:16" ht="13.5" x14ac:dyDescent="0.15">
      <c r="O21606"/>
      <c r="P21606" s="80"/>
    </row>
    <row r="21607" spans="15:16" ht="13.5" x14ac:dyDescent="0.15">
      <c r="O21607"/>
      <c r="P21607" s="80"/>
    </row>
    <row r="21608" spans="15:16" ht="13.5" x14ac:dyDescent="0.15">
      <c r="O21608"/>
      <c r="P21608" s="80"/>
    </row>
    <row r="21609" spans="15:16" ht="13.5" x14ac:dyDescent="0.15">
      <c r="O21609"/>
      <c r="P21609" s="80"/>
    </row>
    <row r="21610" spans="15:16" ht="13.5" x14ac:dyDescent="0.15">
      <c r="O21610"/>
      <c r="P21610" s="80"/>
    </row>
    <row r="21611" spans="15:16" ht="13.5" x14ac:dyDescent="0.15">
      <c r="O21611"/>
      <c r="P21611" s="80"/>
    </row>
    <row r="21612" spans="15:16" ht="13.5" x14ac:dyDescent="0.15">
      <c r="O21612"/>
      <c r="P21612" s="80"/>
    </row>
    <row r="21613" spans="15:16" ht="13.5" x14ac:dyDescent="0.15">
      <c r="O21613"/>
      <c r="P21613" s="80"/>
    </row>
    <row r="21614" spans="15:16" ht="13.5" x14ac:dyDescent="0.15">
      <c r="O21614"/>
      <c r="P21614" s="80"/>
    </row>
    <row r="21615" spans="15:16" ht="13.5" x14ac:dyDescent="0.15">
      <c r="O21615"/>
      <c r="P21615" s="80"/>
    </row>
    <row r="21616" spans="15:16" ht="13.5" x14ac:dyDescent="0.15">
      <c r="O21616"/>
      <c r="P21616" s="80"/>
    </row>
    <row r="21617" spans="15:16" ht="13.5" x14ac:dyDescent="0.15">
      <c r="O21617"/>
      <c r="P21617" s="80"/>
    </row>
    <row r="21618" spans="15:16" ht="13.5" x14ac:dyDescent="0.15">
      <c r="O21618"/>
      <c r="P21618" s="80"/>
    </row>
    <row r="21619" spans="15:16" ht="13.5" x14ac:dyDescent="0.15">
      <c r="O21619"/>
      <c r="P21619" s="80"/>
    </row>
    <row r="21620" spans="15:16" ht="13.5" x14ac:dyDescent="0.15">
      <c r="O21620"/>
      <c r="P21620" s="80"/>
    </row>
    <row r="21621" spans="15:16" ht="13.5" x14ac:dyDescent="0.15">
      <c r="O21621"/>
      <c r="P21621" s="80"/>
    </row>
    <row r="21622" spans="15:16" ht="13.5" x14ac:dyDescent="0.15">
      <c r="O21622"/>
      <c r="P21622" s="80"/>
    </row>
    <row r="21623" spans="15:16" ht="13.5" x14ac:dyDescent="0.15">
      <c r="O21623"/>
      <c r="P21623" s="80"/>
    </row>
    <row r="21624" spans="15:16" ht="13.5" x14ac:dyDescent="0.15">
      <c r="O21624"/>
      <c r="P21624" s="80"/>
    </row>
    <row r="21625" spans="15:16" ht="13.5" x14ac:dyDescent="0.15">
      <c r="O21625"/>
      <c r="P21625" s="80"/>
    </row>
    <row r="21626" spans="15:16" ht="13.5" x14ac:dyDescent="0.15">
      <c r="O21626"/>
      <c r="P21626" s="80"/>
    </row>
    <row r="21627" spans="15:16" ht="13.5" x14ac:dyDescent="0.15">
      <c r="O21627"/>
      <c r="P21627" s="80"/>
    </row>
    <row r="21628" spans="15:16" ht="13.5" x14ac:dyDescent="0.15">
      <c r="O21628"/>
      <c r="P21628" s="80"/>
    </row>
    <row r="21629" spans="15:16" ht="13.5" x14ac:dyDescent="0.15">
      <c r="O21629"/>
      <c r="P21629" s="80"/>
    </row>
    <row r="21630" spans="15:16" ht="13.5" x14ac:dyDescent="0.15">
      <c r="O21630"/>
      <c r="P21630" s="80"/>
    </row>
    <row r="21631" spans="15:16" ht="13.5" x14ac:dyDescent="0.15">
      <c r="O21631"/>
      <c r="P21631" s="80"/>
    </row>
    <row r="21632" spans="15:16" ht="13.5" x14ac:dyDescent="0.15">
      <c r="O21632"/>
      <c r="P21632" s="80"/>
    </row>
    <row r="21633" spans="15:16" ht="13.5" x14ac:dyDescent="0.15">
      <c r="O21633"/>
      <c r="P21633" s="80"/>
    </row>
    <row r="21634" spans="15:16" ht="13.5" x14ac:dyDescent="0.15">
      <c r="O21634"/>
      <c r="P21634" s="80"/>
    </row>
    <row r="21635" spans="15:16" ht="13.5" x14ac:dyDescent="0.15">
      <c r="O21635"/>
      <c r="P21635" s="80"/>
    </row>
    <row r="21636" spans="15:16" ht="13.5" x14ac:dyDescent="0.15">
      <c r="O21636"/>
      <c r="P21636" s="80"/>
    </row>
    <row r="21637" spans="15:16" ht="13.5" x14ac:dyDescent="0.15">
      <c r="O21637"/>
      <c r="P21637" s="80"/>
    </row>
    <row r="21638" spans="15:16" ht="13.5" x14ac:dyDescent="0.15">
      <c r="O21638"/>
      <c r="P21638" s="80"/>
    </row>
    <row r="21639" spans="15:16" ht="13.5" x14ac:dyDescent="0.15">
      <c r="O21639"/>
      <c r="P21639" s="80"/>
    </row>
    <row r="21640" spans="15:16" ht="13.5" x14ac:dyDescent="0.15">
      <c r="O21640"/>
      <c r="P21640" s="80"/>
    </row>
    <row r="21641" spans="15:16" ht="13.5" x14ac:dyDescent="0.15">
      <c r="O21641"/>
      <c r="P21641" s="80"/>
    </row>
    <row r="21642" spans="15:16" ht="13.5" x14ac:dyDescent="0.15">
      <c r="O21642"/>
      <c r="P21642" s="80"/>
    </row>
    <row r="21643" spans="15:16" ht="13.5" x14ac:dyDescent="0.15">
      <c r="O21643"/>
      <c r="P21643" s="80"/>
    </row>
    <row r="21644" spans="15:16" ht="13.5" x14ac:dyDescent="0.15">
      <c r="O21644"/>
      <c r="P21644" s="80"/>
    </row>
    <row r="21645" spans="15:16" ht="13.5" x14ac:dyDescent="0.15">
      <c r="O21645"/>
      <c r="P21645" s="80"/>
    </row>
    <row r="21646" spans="15:16" ht="13.5" x14ac:dyDescent="0.15">
      <c r="O21646"/>
      <c r="P21646" s="80"/>
    </row>
    <row r="21647" spans="15:16" ht="13.5" x14ac:dyDescent="0.15">
      <c r="O21647"/>
      <c r="P21647" s="80"/>
    </row>
    <row r="21648" spans="15:16" ht="13.5" x14ac:dyDescent="0.15">
      <c r="O21648"/>
      <c r="P21648" s="80"/>
    </row>
    <row r="21649" spans="15:16" ht="13.5" x14ac:dyDescent="0.15">
      <c r="O21649"/>
      <c r="P21649" s="80"/>
    </row>
    <row r="21650" spans="15:16" ht="13.5" x14ac:dyDescent="0.15">
      <c r="O21650"/>
      <c r="P21650" s="80"/>
    </row>
    <row r="21651" spans="15:16" ht="13.5" x14ac:dyDescent="0.15">
      <c r="O21651"/>
      <c r="P21651" s="80"/>
    </row>
    <row r="21652" spans="15:16" ht="13.5" x14ac:dyDescent="0.15">
      <c r="O21652"/>
      <c r="P21652" s="80"/>
    </row>
    <row r="21653" spans="15:16" ht="13.5" x14ac:dyDescent="0.15">
      <c r="O21653"/>
      <c r="P21653" s="80"/>
    </row>
    <row r="21654" spans="15:16" ht="13.5" x14ac:dyDescent="0.15">
      <c r="O21654"/>
      <c r="P21654" s="80"/>
    </row>
    <row r="21655" spans="15:16" ht="13.5" x14ac:dyDescent="0.15">
      <c r="O21655"/>
      <c r="P21655" s="80"/>
    </row>
    <row r="21656" spans="15:16" ht="13.5" x14ac:dyDescent="0.15">
      <c r="O21656"/>
      <c r="P21656" s="80"/>
    </row>
    <row r="21657" spans="15:16" ht="13.5" x14ac:dyDescent="0.15">
      <c r="O21657"/>
      <c r="P21657" s="80"/>
    </row>
    <row r="21658" spans="15:16" ht="13.5" x14ac:dyDescent="0.15">
      <c r="O21658"/>
      <c r="P21658" s="80"/>
    </row>
    <row r="21659" spans="15:16" ht="13.5" x14ac:dyDescent="0.15">
      <c r="O21659"/>
      <c r="P21659" s="80"/>
    </row>
    <row r="21660" spans="15:16" ht="13.5" x14ac:dyDescent="0.15">
      <c r="O21660"/>
      <c r="P21660" s="80"/>
    </row>
    <row r="21661" spans="15:16" ht="13.5" x14ac:dyDescent="0.15">
      <c r="O21661"/>
      <c r="P21661" s="80"/>
    </row>
    <row r="21662" spans="15:16" ht="13.5" x14ac:dyDescent="0.15">
      <c r="O21662"/>
      <c r="P21662" s="80"/>
    </row>
    <row r="21663" spans="15:16" ht="13.5" x14ac:dyDescent="0.15">
      <c r="O21663"/>
      <c r="P21663" s="80"/>
    </row>
    <row r="21664" spans="15:16" ht="13.5" x14ac:dyDescent="0.15">
      <c r="O21664"/>
      <c r="P21664" s="80"/>
    </row>
    <row r="21665" spans="15:16" ht="13.5" x14ac:dyDescent="0.15">
      <c r="O21665"/>
      <c r="P21665" s="80"/>
    </row>
    <row r="21666" spans="15:16" ht="13.5" x14ac:dyDescent="0.15">
      <c r="O21666"/>
      <c r="P21666" s="80"/>
    </row>
    <row r="21667" spans="15:16" ht="13.5" x14ac:dyDescent="0.15">
      <c r="O21667"/>
      <c r="P21667" s="80"/>
    </row>
    <row r="21668" spans="15:16" ht="13.5" x14ac:dyDescent="0.15">
      <c r="O21668"/>
      <c r="P21668" s="80"/>
    </row>
    <row r="21669" spans="15:16" ht="13.5" x14ac:dyDescent="0.15">
      <c r="O21669"/>
      <c r="P21669" s="80"/>
    </row>
    <row r="21670" spans="15:16" ht="13.5" x14ac:dyDescent="0.15">
      <c r="O21670"/>
      <c r="P21670" s="80"/>
    </row>
    <row r="21671" spans="15:16" ht="13.5" x14ac:dyDescent="0.15">
      <c r="O21671"/>
      <c r="P21671" s="80"/>
    </row>
    <row r="21672" spans="15:16" ht="13.5" x14ac:dyDescent="0.15">
      <c r="O21672"/>
      <c r="P21672" s="80"/>
    </row>
    <row r="21673" spans="15:16" ht="13.5" x14ac:dyDescent="0.15">
      <c r="O21673"/>
      <c r="P21673" s="80"/>
    </row>
    <row r="21674" spans="15:16" ht="13.5" x14ac:dyDescent="0.15">
      <c r="O21674"/>
      <c r="P21674" s="80"/>
    </row>
    <row r="21675" spans="15:16" ht="13.5" x14ac:dyDescent="0.15">
      <c r="O21675"/>
      <c r="P21675" s="80"/>
    </row>
    <row r="21676" spans="15:16" ht="13.5" x14ac:dyDescent="0.15">
      <c r="O21676"/>
      <c r="P21676" s="80"/>
    </row>
    <row r="21677" spans="15:16" ht="13.5" x14ac:dyDescent="0.15">
      <c r="O21677"/>
      <c r="P21677" s="80"/>
    </row>
    <row r="21678" spans="15:16" ht="13.5" x14ac:dyDescent="0.15">
      <c r="O21678"/>
      <c r="P21678" s="80"/>
    </row>
    <row r="21679" spans="15:16" ht="13.5" x14ac:dyDescent="0.15">
      <c r="O21679"/>
      <c r="P21679" s="80"/>
    </row>
    <row r="21680" spans="15:16" ht="13.5" x14ac:dyDescent="0.15">
      <c r="O21680"/>
      <c r="P21680" s="80"/>
    </row>
    <row r="21681" spans="15:16" ht="13.5" x14ac:dyDescent="0.15">
      <c r="O21681"/>
      <c r="P21681" s="80"/>
    </row>
    <row r="21682" spans="15:16" ht="13.5" x14ac:dyDescent="0.15">
      <c r="O21682"/>
      <c r="P21682" s="80"/>
    </row>
    <row r="21683" spans="15:16" ht="13.5" x14ac:dyDescent="0.15">
      <c r="O21683"/>
      <c r="P21683" s="80"/>
    </row>
    <row r="21684" spans="15:16" ht="13.5" x14ac:dyDescent="0.15">
      <c r="O21684"/>
      <c r="P21684" s="80"/>
    </row>
    <row r="21685" spans="15:16" ht="13.5" x14ac:dyDescent="0.15">
      <c r="O21685"/>
      <c r="P21685" s="80"/>
    </row>
    <row r="21686" spans="15:16" ht="13.5" x14ac:dyDescent="0.15">
      <c r="O21686"/>
      <c r="P21686" s="80"/>
    </row>
    <row r="21687" spans="15:16" ht="13.5" x14ac:dyDescent="0.15">
      <c r="O21687"/>
      <c r="P21687" s="80"/>
    </row>
    <row r="21688" spans="15:16" ht="13.5" x14ac:dyDescent="0.15">
      <c r="O21688"/>
      <c r="P21688" s="80"/>
    </row>
    <row r="21689" spans="15:16" ht="13.5" x14ac:dyDescent="0.15">
      <c r="O21689"/>
      <c r="P21689" s="80"/>
    </row>
    <row r="21690" spans="15:16" ht="13.5" x14ac:dyDescent="0.15">
      <c r="O21690"/>
      <c r="P21690" s="80"/>
    </row>
    <row r="21691" spans="15:16" ht="13.5" x14ac:dyDescent="0.15">
      <c r="O21691"/>
      <c r="P21691" s="80"/>
    </row>
    <row r="21692" spans="15:16" ht="13.5" x14ac:dyDescent="0.15">
      <c r="O21692"/>
      <c r="P21692" s="80"/>
    </row>
    <row r="21693" spans="15:16" ht="13.5" x14ac:dyDescent="0.15">
      <c r="O21693"/>
      <c r="P21693" s="80"/>
    </row>
    <row r="21694" spans="15:16" ht="13.5" x14ac:dyDescent="0.15">
      <c r="O21694"/>
      <c r="P21694" s="80"/>
    </row>
    <row r="21695" spans="15:16" ht="13.5" x14ac:dyDescent="0.15">
      <c r="O21695"/>
      <c r="P21695" s="80"/>
    </row>
    <row r="21696" spans="15:16" ht="13.5" x14ac:dyDescent="0.15">
      <c r="O21696"/>
      <c r="P21696" s="80"/>
    </row>
    <row r="21697" spans="15:16" ht="13.5" x14ac:dyDescent="0.15">
      <c r="O21697"/>
      <c r="P21697" s="80"/>
    </row>
    <row r="21698" spans="15:16" ht="13.5" x14ac:dyDescent="0.15">
      <c r="O21698"/>
      <c r="P21698" s="80"/>
    </row>
    <row r="21699" spans="15:16" ht="13.5" x14ac:dyDescent="0.15">
      <c r="O21699"/>
      <c r="P21699" s="80"/>
    </row>
    <row r="21700" spans="15:16" ht="13.5" x14ac:dyDescent="0.15">
      <c r="O21700"/>
      <c r="P21700" s="80"/>
    </row>
    <row r="21701" spans="15:16" ht="13.5" x14ac:dyDescent="0.15">
      <c r="O21701"/>
      <c r="P21701" s="80"/>
    </row>
    <row r="21702" spans="15:16" ht="13.5" x14ac:dyDescent="0.15">
      <c r="O21702"/>
      <c r="P21702" s="80"/>
    </row>
    <row r="21703" spans="15:16" ht="13.5" x14ac:dyDescent="0.15">
      <c r="O21703"/>
      <c r="P21703" s="80"/>
    </row>
    <row r="21704" spans="15:16" ht="13.5" x14ac:dyDescent="0.15">
      <c r="O21704"/>
      <c r="P21704" s="80"/>
    </row>
    <row r="21705" spans="15:16" ht="13.5" x14ac:dyDescent="0.15">
      <c r="O21705"/>
      <c r="P21705" s="80"/>
    </row>
    <row r="21706" spans="15:16" ht="13.5" x14ac:dyDescent="0.15">
      <c r="O21706"/>
      <c r="P21706" s="80"/>
    </row>
    <row r="21707" spans="15:16" ht="13.5" x14ac:dyDescent="0.15">
      <c r="O21707"/>
      <c r="P21707" s="80"/>
    </row>
    <row r="21708" spans="15:16" ht="13.5" x14ac:dyDescent="0.15">
      <c r="O21708"/>
      <c r="P21708" s="80"/>
    </row>
    <row r="21709" spans="15:16" ht="13.5" x14ac:dyDescent="0.15">
      <c r="O21709"/>
      <c r="P21709" s="80"/>
    </row>
    <row r="21710" spans="15:16" ht="13.5" x14ac:dyDescent="0.15">
      <c r="O21710"/>
      <c r="P21710" s="80"/>
    </row>
    <row r="21711" spans="15:16" ht="13.5" x14ac:dyDescent="0.15">
      <c r="O21711"/>
      <c r="P21711" s="80"/>
    </row>
    <row r="21712" spans="15:16" ht="13.5" x14ac:dyDescent="0.15">
      <c r="O21712"/>
      <c r="P21712" s="80"/>
    </row>
    <row r="21713" spans="15:16" ht="13.5" x14ac:dyDescent="0.15">
      <c r="O21713"/>
      <c r="P21713" s="80"/>
    </row>
    <row r="21714" spans="15:16" ht="13.5" x14ac:dyDescent="0.15">
      <c r="O21714"/>
      <c r="P21714" s="80"/>
    </row>
    <row r="21715" spans="15:16" ht="13.5" x14ac:dyDescent="0.15">
      <c r="O21715"/>
      <c r="P21715" s="80"/>
    </row>
    <row r="21716" spans="15:16" ht="13.5" x14ac:dyDescent="0.15">
      <c r="O21716"/>
      <c r="P21716" s="80"/>
    </row>
    <row r="21717" spans="15:16" ht="13.5" x14ac:dyDescent="0.15">
      <c r="O21717"/>
      <c r="P21717" s="80"/>
    </row>
    <row r="21718" spans="15:16" ht="13.5" x14ac:dyDescent="0.15">
      <c r="O21718"/>
      <c r="P21718" s="80"/>
    </row>
    <row r="21719" spans="15:16" ht="13.5" x14ac:dyDescent="0.15">
      <c r="O21719"/>
      <c r="P21719" s="80"/>
    </row>
    <row r="21720" spans="15:16" ht="13.5" x14ac:dyDescent="0.15">
      <c r="O21720"/>
      <c r="P21720" s="80"/>
    </row>
    <row r="21721" spans="15:16" ht="13.5" x14ac:dyDescent="0.15">
      <c r="O21721"/>
      <c r="P21721" s="80"/>
    </row>
    <row r="21722" spans="15:16" ht="13.5" x14ac:dyDescent="0.15">
      <c r="O21722"/>
      <c r="P21722" s="80"/>
    </row>
    <row r="21723" spans="15:16" ht="13.5" x14ac:dyDescent="0.15">
      <c r="O21723"/>
      <c r="P21723" s="80"/>
    </row>
    <row r="21724" spans="15:16" ht="13.5" x14ac:dyDescent="0.15">
      <c r="O21724"/>
      <c r="P21724" s="80"/>
    </row>
    <row r="21725" spans="15:16" ht="13.5" x14ac:dyDescent="0.15">
      <c r="O21725"/>
      <c r="P21725" s="80"/>
    </row>
    <row r="21726" spans="15:16" ht="13.5" x14ac:dyDescent="0.15">
      <c r="O21726"/>
      <c r="P21726" s="80"/>
    </row>
    <row r="21727" spans="15:16" ht="13.5" x14ac:dyDescent="0.15">
      <c r="O21727"/>
      <c r="P21727" s="80"/>
    </row>
    <row r="21728" spans="15:16" ht="13.5" x14ac:dyDescent="0.15">
      <c r="O21728"/>
      <c r="P21728" s="80"/>
    </row>
    <row r="21729" spans="15:16" ht="13.5" x14ac:dyDescent="0.15">
      <c r="O21729"/>
      <c r="P21729" s="80"/>
    </row>
    <row r="21730" spans="15:16" ht="13.5" x14ac:dyDescent="0.15">
      <c r="O21730"/>
      <c r="P21730" s="80"/>
    </row>
    <row r="21731" spans="15:16" ht="13.5" x14ac:dyDescent="0.15">
      <c r="O21731"/>
      <c r="P21731" s="80"/>
    </row>
    <row r="21732" spans="15:16" ht="13.5" x14ac:dyDescent="0.15">
      <c r="O21732"/>
      <c r="P21732" s="80"/>
    </row>
    <row r="21733" spans="15:16" ht="13.5" x14ac:dyDescent="0.15">
      <c r="O21733"/>
      <c r="P21733" s="80"/>
    </row>
    <row r="21734" spans="15:16" ht="13.5" x14ac:dyDescent="0.15">
      <c r="O21734"/>
      <c r="P21734" s="80"/>
    </row>
    <row r="21735" spans="15:16" ht="13.5" x14ac:dyDescent="0.15">
      <c r="O21735"/>
      <c r="P21735" s="80"/>
    </row>
    <row r="21736" spans="15:16" ht="13.5" x14ac:dyDescent="0.15">
      <c r="O21736"/>
      <c r="P21736" s="80"/>
    </row>
    <row r="21737" spans="15:16" ht="13.5" x14ac:dyDescent="0.15">
      <c r="O21737"/>
      <c r="P21737" s="80"/>
    </row>
    <row r="21738" spans="15:16" ht="13.5" x14ac:dyDescent="0.15">
      <c r="O21738"/>
      <c r="P21738" s="80"/>
    </row>
    <row r="21739" spans="15:16" ht="13.5" x14ac:dyDescent="0.15">
      <c r="O21739"/>
      <c r="P21739" s="80"/>
    </row>
    <row r="21740" spans="15:16" ht="13.5" x14ac:dyDescent="0.15">
      <c r="O21740"/>
      <c r="P21740" s="80"/>
    </row>
    <row r="21741" spans="15:16" ht="13.5" x14ac:dyDescent="0.15">
      <c r="O21741"/>
      <c r="P21741" s="80"/>
    </row>
    <row r="21742" spans="15:16" ht="13.5" x14ac:dyDescent="0.15">
      <c r="O21742"/>
      <c r="P21742" s="80"/>
    </row>
    <row r="21743" spans="15:16" ht="13.5" x14ac:dyDescent="0.15">
      <c r="O21743"/>
      <c r="P21743" s="80"/>
    </row>
    <row r="21744" spans="15:16" ht="13.5" x14ac:dyDescent="0.15">
      <c r="O21744"/>
      <c r="P21744" s="80"/>
    </row>
    <row r="21745" spans="15:16" ht="13.5" x14ac:dyDescent="0.15">
      <c r="O21745"/>
      <c r="P21745" s="80"/>
    </row>
    <row r="21746" spans="15:16" ht="13.5" x14ac:dyDescent="0.15">
      <c r="O21746"/>
      <c r="P21746" s="80"/>
    </row>
    <row r="21747" spans="15:16" ht="13.5" x14ac:dyDescent="0.15">
      <c r="O21747"/>
      <c r="P21747" s="80"/>
    </row>
    <row r="21748" spans="15:16" ht="13.5" x14ac:dyDescent="0.15">
      <c r="O21748"/>
      <c r="P21748" s="80"/>
    </row>
    <row r="21749" spans="15:16" ht="13.5" x14ac:dyDescent="0.15">
      <c r="O21749"/>
      <c r="P21749" s="80"/>
    </row>
    <row r="21750" spans="15:16" ht="13.5" x14ac:dyDescent="0.15">
      <c r="O21750"/>
      <c r="P21750" s="80"/>
    </row>
    <row r="21751" spans="15:16" ht="13.5" x14ac:dyDescent="0.15">
      <c r="O21751"/>
      <c r="P21751" s="80"/>
    </row>
    <row r="21752" spans="15:16" ht="13.5" x14ac:dyDescent="0.15">
      <c r="O21752"/>
      <c r="P21752" s="80"/>
    </row>
    <row r="21753" spans="15:16" ht="13.5" x14ac:dyDescent="0.15">
      <c r="O21753"/>
      <c r="P21753" s="80"/>
    </row>
    <row r="21754" spans="15:16" ht="13.5" x14ac:dyDescent="0.15">
      <c r="O21754"/>
      <c r="P21754" s="80"/>
    </row>
    <row r="21755" spans="15:16" ht="13.5" x14ac:dyDescent="0.15">
      <c r="O21755"/>
      <c r="P21755" s="80"/>
    </row>
    <row r="21756" spans="15:16" ht="13.5" x14ac:dyDescent="0.15">
      <c r="O21756"/>
      <c r="P21756" s="80"/>
    </row>
    <row r="21757" spans="15:16" ht="13.5" x14ac:dyDescent="0.15">
      <c r="O21757"/>
      <c r="P21757" s="80"/>
    </row>
    <row r="21758" spans="15:16" ht="13.5" x14ac:dyDescent="0.15">
      <c r="O21758"/>
      <c r="P21758" s="80"/>
    </row>
    <row r="21759" spans="15:16" ht="13.5" x14ac:dyDescent="0.15">
      <c r="O21759"/>
      <c r="P21759" s="80"/>
    </row>
    <row r="21760" spans="15:16" ht="13.5" x14ac:dyDescent="0.15">
      <c r="O21760"/>
      <c r="P21760" s="80"/>
    </row>
    <row r="21761" spans="15:16" ht="13.5" x14ac:dyDescent="0.15">
      <c r="O21761"/>
      <c r="P21761" s="80"/>
    </row>
    <row r="21762" spans="15:16" ht="13.5" x14ac:dyDescent="0.15">
      <c r="O21762"/>
      <c r="P21762" s="80"/>
    </row>
    <row r="21763" spans="15:16" ht="13.5" x14ac:dyDescent="0.15">
      <c r="O21763"/>
      <c r="P21763" s="80"/>
    </row>
    <row r="21764" spans="15:16" ht="13.5" x14ac:dyDescent="0.15">
      <c r="O21764"/>
      <c r="P21764" s="80"/>
    </row>
    <row r="21765" spans="15:16" ht="13.5" x14ac:dyDescent="0.15">
      <c r="O21765"/>
      <c r="P21765" s="80"/>
    </row>
    <row r="21766" spans="15:16" ht="13.5" x14ac:dyDescent="0.15">
      <c r="O21766"/>
      <c r="P21766" s="80"/>
    </row>
    <row r="21767" spans="15:16" ht="13.5" x14ac:dyDescent="0.15">
      <c r="O21767"/>
      <c r="P21767" s="80"/>
    </row>
    <row r="21768" spans="15:16" ht="13.5" x14ac:dyDescent="0.15">
      <c r="O21768"/>
      <c r="P21768" s="80"/>
    </row>
    <row r="21769" spans="15:16" ht="13.5" x14ac:dyDescent="0.15">
      <c r="O21769"/>
      <c r="P21769" s="80"/>
    </row>
    <row r="21770" spans="15:16" ht="13.5" x14ac:dyDescent="0.15">
      <c r="O21770"/>
      <c r="P21770" s="80"/>
    </row>
    <row r="21771" spans="15:16" ht="13.5" x14ac:dyDescent="0.15">
      <c r="O21771"/>
      <c r="P21771" s="80"/>
    </row>
    <row r="21772" spans="15:16" ht="13.5" x14ac:dyDescent="0.15">
      <c r="O21772"/>
      <c r="P21772" s="80"/>
    </row>
    <row r="21773" spans="15:16" ht="13.5" x14ac:dyDescent="0.15">
      <c r="O21773"/>
      <c r="P21773" s="80"/>
    </row>
    <row r="21774" spans="15:16" ht="13.5" x14ac:dyDescent="0.15">
      <c r="O21774"/>
      <c r="P21774" s="80"/>
    </row>
    <row r="21775" spans="15:16" ht="13.5" x14ac:dyDescent="0.15">
      <c r="O21775"/>
      <c r="P21775" s="80"/>
    </row>
    <row r="21776" spans="15:16" ht="13.5" x14ac:dyDescent="0.15">
      <c r="O21776"/>
      <c r="P21776" s="80"/>
    </row>
    <row r="21777" spans="15:16" ht="13.5" x14ac:dyDescent="0.15">
      <c r="O21777"/>
      <c r="P21777" s="80"/>
    </row>
    <row r="21778" spans="15:16" ht="13.5" x14ac:dyDescent="0.15">
      <c r="O21778"/>
      <c r="P21778" s="80"/>
    </row>
    <row r="21779" spans="15:16" ht="13.5" x14ac:dyDescent="0.15">
      <c r="O21779"/>
      <c r="P21779" s="80"/>
    </row>
    <row r="21780" spans="15:16" ht="13.5" x14ac:dyDescent="0.15">
      <c r="O21780"/>
      <c r="P21780" s="80"/>
    </row>
    <row r="21781" spans="15:16" ht="13.5" x14ac:dyDescent="0.15">
      <c r="O21781"/>
      <c r="P21781" s="80"/>
    </row>
    <row r="21782" spans="15:16" ht="13.5" x14ac:dyDescent="0.15">
      <c r="O21782"/>
      <c r="P21782" s="80"/>
    </row>
    <row r="21783" spans="15:16" ht="13.5" x14ac:dyDescent="0.15">
      <c r="O21783"/>
      <c r="P21783" s="80"/>
    </row>
    <row r="21784" spans="15:16" ht="13.5" x14ac:dyDescent="0.15">
      <c r="O21784"/>
      <c r="P21784" s="80"/>
    </row>
    <row r="21785" spans="15:16" ht="13.5" x14ac:dyDescent="0.15">
      <c r="O21785"/>
      <c r="P21785" s="80"/>
    </row>
    <row r="21786" spans="15:16" ht="13.5" x14ac:dyDescent="0.15">
      <c r="O21786"/>
      <c r="P21786" s="80"/>
    </row>
    <row r="21787" spans="15:16" ht="13.5" x14ac:dyDescent="0.15">
      <c r="O21787"/>
      <c r="P21787" s="80"/>
    </row>
    <row r="21788" spans="15:16" ht="13.5" x14ac:dyDescent="0.15">
      <c r="O21788"/>
      <c r="P21788" s="80"/>
    </row>
    <row r="21789" spans="15:16" ht="13.5" x14ac:dyDescent="0.15">
      <c r="O21789"/>
      <c r="P21789" s="80"/>
    </row>
    <row r="21790" spans="15:16" ht="13.5" x14ac:dyDescent="0.15">
      <c r="O21790"/>
      <c r="P21790" s="80"/>
    </row>
    <row r="21791" spans="15:16" ht="13.5" x14ac:dyDescent="0.15">
      <c r="O21791"/>
      <c r="P21791" s="80"/>
    </row>
    <row r="21792" spans="15:16" ht="13.5" x14ac:dyDescent="0.15">
      <c r="O21792"/>
      <c r="P21792" s="80"/>
    </row>
    <row r="21793" spans="15:16" ht="13.5" x14ac:dyDescent="0.15">
      <c r="O21793"/>
      <c r="P21793" s="80"/>
    </row>
    <row r="21794" spans="15:16" ht="13.5" x14ac:dyDescent="0.15">
      <c r="O21794"/>
      <c r="P21794" s="80"/>
    </row>
    <row r="21795" spans="15:16" ht="13.5" x14ac:dyDescent="0.15">
      <c r="O21795"/>
      <c r="P21795" s="80"/>
    </row>
    <row r="21796" spans="15:16" ht="13.5" x14ac:dyDescent="0.15">
      <c r="O21796"/>
      <c r="P21796" s="80"/>
    </row>
    <row r="21797" spans="15:16" ht="13.5" x14ac:dyDescent="0.15">
      <c r="O21797"/>
      <c r="P21797" s="80"/>
    </row>
    <row r="21798" spans="15:16" ht="13.5" x14ac:dyDescent="0.15">
      <c r="O21798"/>
      <c r="P21798" s="80"/>
    </row>
    <row r="21799" spans="15:16" ht="13.5" x14ac:dyDescent="0.15">
      <c r="O21799"/>
      <c r="P21799" s="80"/>
    </row>
    <row r="21800" spans="15:16" ht="13.5" x14ac:dyDescent="0.15">
      <c r="O21800"/>
      <c r="P21800" s="80"/>
    </row>
    <row r="21801" spans="15:16" ht="13.5" x14ac:dyDescent="0.15">
      <c r="O21801"/>
      <c r="P21801" s="80"/>
    </row>
    <row r="21802" spans="15:16" ht="13.5" x14ac:dyDescent="0.15">
      <c r="O21802"/>
      <c r="P21802" s="80"/>
    </row>
    <row r="21803" spans="15:16" ht="13.5" x14ac:dyDescent="0.15">
      <c r="O21803"/>
      <c r="P21803" s="80"/>
    </row>
    <row r="21804" spans="15:16" ht="13.5" x14ac:dyDescent="0.15">
      <c r="O21804"/>
      <c r="P21804" s="80"/>
    </row>
    <row r="21805" spans="15:16" ht="13.5" x14ac:dyDescent="0.15">
      <c r="O21805"/>
      <c r="P21805" s="80"/>
    </row>
    <row r="21806" spans="15:16" ht="13.5" x14ac:dyDescent="0.15">
      <c r="O21806"/>
      <c r="P21806" s="80"/>
    </row>
    <row r="21807" spans="15:16" ht="13.5" x14ac:dyDescent="0.15">
      <c r="O21807"/>
      <c r="P21807" s="80"/>
    </row>
    <row r="21808" spans="15:16" ht="13.5" x14ac:dyDescent="0.15">
      <c r="O21808"/>
      <c r="P21808" s="80"/>
    </row>
    <row r="21809" spans="15:16" ht="13.5" x14ac:dyDescent="0.15">
      <c r="O21809"/>
      <c r="P21809" s="80"/>
    </row>
    <row r="21810" spans="15:16" ht="13.5" x14ac:dyDescent="0.15">
      <c r="O21810"/>
      <c r="P21810" s="80"/>
    </row>
    <row r="21811" spans="15:16" ht="13.5" x14ac:dyDescent="0.15">
      <c r="O21811"/>
      <c r="P21811" s="80"/>
    </row>
    <row r="21812" spans="15:16" ht="13.5" x14ac:dyDescent="0.15">
      <c r="O21812"/>
      <c r="P21812" s="80"/>
    </row>
    <row r="21813" spans="15:16" ht="13.5" x14ac:dyDescent="0.15">
      <c r="O21813"/>
      <c r="P21813" s="80"/>
    </row>
    <row r="21814" spans="15:16" ht="13.5" x14ac:dyDescent="0.15">
      <c r="O21814"/>
      <c r="P21814" s="80"/>
    </row>
    <row r="21815" spans="15:16" ht="13.5" x14ac:dyDescent="0.15">
      <c r="O21815"/>
      <c r="P21815" s="80"/>
    </row>
    <row r="21816" spans="15:16" ht="13.5" x14ac:dyDescent="0.15">
      <c r="O21816"/>
      <c r="P21816" s="80"/>
    </row>
    <row r="21817" spans="15:16" ht="13.5" x14ac:dyDescent="0.15">
      <c r="O21817"/>
      <c r="P21817" s="80"/>
    </row>
    <row r="21818" spans="15:16" ht="13.5" x14ac:dyDescent="0.15">
      <c r="O21818"/>
      <c r="P21818" s="80"/>
    </row>
    <row r="21819" spans="15:16" ht="13.5" x14ac:dyDescent="0.15">
      <c r="O21819"/>
      <c r="P21819" s="80"/>
    </row>
    <row r="21820" spans="15:16" ht="13.5" x14ac:dyDescent="0.15">
      <c r="O21820"/>
      <c r="P21820" s="80"/>
    </row>
    <row r="21821" spans="15:16" ht="13.5" x14ac:dyDescent="0.15">
      <c r="O21821"/>
      <c r="P21821" s="80"/>
    </row>
    <row r="21822" spans="15:16" ht="13.5" x14ac:dyDescent="0.15">
      <c r="O21822"/>
      <c r="P21822" s="80"/>
    </row>
    <row r="21823" spans="15:16" ht="13.5" x14ac:dyDescent="0.15">
      <c r="O21823"/>
      <c r="P21823" s="80"/>
    </row>
    <row r="21824" spans="15:16" ht="13.5" x14ac:dyDescent="0.15">
      <c r="O21824"/>
      <c r="P21824" s="80"/>
    </row>
    <row r="21825" spans="15:16" ht="13.5" x14ac:dyDescent="0.15">
      <c r="O21825"/>
      <c r="P21825" s="80"/>
    </row>
    <row r="21826" spans="15:16" ht="13.5" x14ac:dyDescent="0.15">
      <c r="O21826"/>
      <c r="P21826" s="80"/>
    </row>
    <row r="21827" spans="15:16" ht="13.5" x14ac:dyDescent="0.15">
      <c r="O21827"/>
      <c r="P21827" s="80"/>
    </row>
    <row r="21828" spans="15:16" ht="13.5" x14ac:dyDescent="0.15">
      <c r="O21828"/>
      <c r="P21828" s="80"/>
    </row>
    <row r="21829" spans="15:16" ht="13.5" x14ac:dyDescent="0.15">
      <c r="O21829"/>
      <c r="P21829" s="80"/>
    </row>
    <row r="21830" spans="15:16" ht="13.5" x14ac:dyDescent="0.15">
      <c r="O21830"/>
      <c r="P21830" s="80"/>
    </row>
    <row r="21831" spans="15:16" ht="13.5" x14ac:dyDescent="0.15">
      <c r="O21831"/>
      <c r="P21831" s="80"/>
    </row>
    <row r="21832" spans="15:16" ht="13.5" x14ac:dyDescent="0.15">
      <c r="O21832"/>
      <c r="P21832" s="80"/>
    </row>
    <row r="21833" spans="15:16" ht="13.5" x14ac:dyDescent="0.15">
      <c r="O21833"/>
      <c r="P21833" s="80"/>
    </row>
    <row r="21834" spans="15:16" ht="13.5" x14ac:dyDescent="0.15">
      <c r="O21834"/>
      <c r="P21834" s="80"/>
    </row>
    <row r="21835" spans="15:16" ht="13.5" x14ac:dyDescent="0.15">
      <c r="O21835"/>
      <c r="P21835" s="80"/>
    </row>
    <row r="21836" spans="15:16" ht="13.5" x14ac:dyDescent="0.15">
      <c r="O21836"/>
      <c r="P21836" s="80"/>
    </row>
    <row r="21837" spans="15:16" ht="13.5" x14ac:dyDescent="0.15">
      <c r="O21837"/>
      <c r="P21837" s="80"/>
    </row>
    <row r="21838" spans="15:16" ht="13.5" x14ac:dyDescent="0.15">
      <c r="O21838"/>
      <c r="P21838" s="80"/>
    </row>
    <row r="21839" spans="15:16" ht="13.5" x14ac:dyDescent="0.15">
      <c r="O21839"/>
      <c r="P21839" s="80"/>
    </row>
    <row r="21840" spans="15:16" ht="13.5" x14ac:dyDescent="0.15">
      <c r="O21840"/>
      <c r="P21840" s="80"/>
    </row>
    <row r="21841" spans="15:16" ht="13.5" x14ac:dyDescent="0.15">
      <c r="O21841"/>
      <c r="P21841" s="80"/>
    </row>
    <row r="21842" spans="15:16" ht="13.5" x14ac:dyDescent="0.15">
      <c r="O21842"/>
      <c r="P21842" s="80"/>
    </row>
    <row r="21843" spans="15:16" ht="13.5" x14ac:dyDescent="0.15">
      <c r="O21843"/>
      <c r="P21843" s="80"/>
    </row>
    <row r="21844" spans="15:16" ht="13.5" x14ac:dyDescent="0.15">
      <c r="O21844"/>
      <c r="P21844" s="80"/>
    </row>
    <row r="21845" spans="15:16" ht="13.5" x14ac:dyDescent="0.15">
      <c r="O21845"/>
      <c r="P21845" s="80"/>
    </row>
    <row r="21846" spans="15:16" ht="13.5" x14ac:dyDescent="0.15">
      <c r="O21846"/>
      <c r="P21846" s="80"/>
    </row>
    <row r="21847" spans="15:16" ht="13.5" x14ac:dyDescent="0.15">
      <c r="O21847"/>
      <c r="P21847" s="80"/>
    </row>
    <row r="21848" spans="15:16" ht="13.5" x14ac:dyDescent="0.15">
      <c r="O21848"/>
      <c r="P21848" s="80"/>
    </row>
    <row r="21849" spans="15:16" ht="13.5" x14ac:dyDescent="0.15">
      <c r="O21849"/>
      <c r="P21849" s="80"/>
    </row>
    <row r="21850" spans="15:16" ht="13.5" x14ac:dyDescent="0.15">
      <c r="O21850"/>
      <c r="P21850" s="80"/>
    </row>
    <row r="21851" spans="15:16" ht="13.5" x14ac:dyDescent="0.15">
      <c r="O21851"/>
      <c r="P21851" s="80"/>
    </row>
    <row r="21852" spans="15:16" ht="13.5" x14ac:dyDescent="0.15">
      <c r="O21852"/>
      <c r="P21852" s="80"/>
    </row>
    <row r="21853" spans="15:16" ht="13.5" x14ac:dyDescent="0.15">
      <c r="O21853"/>
      <c r="P21853" s="80"/>
    </row>
    <row r="21854" spans="15:16" ht="13.5" x14ac:dyDescent="0.15">
      <c r="O21854"/>
      <c r="P21854" s="80"/>
    </row>
    <row r="21855" spans="15:16" ht="13.5" x14ac:dyDescent="0.15">
      <c r="O21855"/>
      <c r="P21855" s="80"/>
    </row>
    <row r="21856" spans="15:16" ht="13.5" x14ac:dyDescent="0.15">
      <c r="O21856"/>
      <c r="P21856" s="80"/>
    </row>
    <row r="21857" spans="15:16" ht="13.5" x14ac:dyDescent="0.15">
      <c r="O21857"/>
      <c r="P21857" s="80"/>
    </row>
    <row r="21858" spans="15:16" ht="13.5" x14ac:dyDescent="0.15">
      <c r="O21858"/>
      <c r="P21858" s="80"/>
    </row>
    <row r="21859" spans="15:16" ht="13.5" x14ac:dyDescent="0.15">
      <c r="O21859"/>
      <c r="P21859" s="80"/>
    </row>
    <row r="21860" spans="15:16" ht="13.5" x14ac:dyDescent="0.15">
      <c r="O21860"/>
      <c r="P21860" s="80"/>
    </row>
    <row r="21861" spans="15:16" ht="13.5" x14ac:dyDescent="0.15">
      <c r="O21861"/>
      <c r="P21861" s="80"/>
    </row>
    <row r="21862" spans="15:16" ht="13.5" x14ac:dyDescent="0.15">
      <c r="O21862"/>
      <c r="P21862" s="80"/>
    </row>
    <row r="21863" spans="15:16" ht="13.5" x14ac:dyDescent="0.15">
      <c r="O21863"/>
      <c r="P21863" s="80"/>
    </row>
    <row r="21864" spans="15:16" ht="13.5" x14ac:dyDescent="0.15">
      <c r="O21864"/>
      <c r="P21864" s="80"/>
    </row>
    <row r="21865" spans="15:16" ht="13.5" x14ac:dyDescent="0.15">
      <c r="O21865"/>
      <c r="P21865" s="80"/>
    </row>
    <row r="21866" spans="15:16" ht="13.5" x14ac:dyDescent="0.15">
      <c r="O21866"/>
      <c r="P21866" s="80"/>
    </row>
    <row r="21867" spans="15:16" ht="13.5" x14ac:dyDescent="0.15">
      <c r="O21867"/>
      <c r="P21867" s="80"/>
    </row>
    <row r="21868" spans="15:16" ht="13.5" x14ac:dyDescent="0.15">
      <c r="O21868"/>
      <c r="P21868" s="80"/>
    </row>
    <row r="21869" spans="15:16" ht="13.5" x14ac:dyDescent="0.15">
      <c r="O21869"/>
      <c r="P21869" s="80"/>
    </row>
    <row r="21870" spans="15:16" ht="13.5" x14ac:dyDescent="0.15">
      <c r="O21870"/>
      <c r="P21870" s="80"/>
    </row>
    <row r="21871" spans="15:16" ht="13.5" x14ac:dyDescent="0.15">
      <c r="O21871"/>
      <c r="P21871" s="80"/>
    </row>
    <row r="21872" spans="15:16" ht="13.5" x14ac:dyDescent="0.15">
      <c r="O21872"/>
      <c r="P21872" s="80"/>
    </row>
    <row r="21873" spans="15:16" ht="13.5" x14ac:dyDescent="0.15">
      <c r="O21873"/>
      <c r="P21873" s="80"/>
    </row>
    <row r="21874" spans="15:16" ht="13.5" x14ac:dyDescent="0.15">
      <c r="O21874"/>
      <c r="P21874" s="80"/>
    </row>
    <row r="21875" spans="15:16" ht="13.5" x14ac:dyDescent="0.15">
      <c r="O21875"/>
      <c r="P21875" s="80"/>
    </row>
    <row r="21876" spans="15:16" ht="13.5" x14ac:dyDescent="0.15">
      <c r="O21876"/>
      <c r="P21876" s="80"/>
    </row>
    <row r="21877" spans="15:16" ht="13.5" x14ac:dyDescent="0.15">
      <c r="O21877"/>
      <c r="P21877" s="80"/>
    </row>
    <row r="21878" spans="15:16" ht="13.5" x14ac:dyDescent="0.15">
      <c r="O21878"/>
      <c r="P21878" s="80"/>
    </row>
    <row r="21879" spans="15:16" ht="13.5" x14ac:dyDescent="0.15">
      <c r="O21879"/>
      <c r="P21879" s="80"/>
    </row>
    <row r="21880" spans="15:16" ht="13.5" x14ac:dyDescent="0.15">
      <c r="O21880"/>
      <c r="P21880" s="80"/>
    </row>
    <row r="21881" spans="15:16" ht="13.5" x14ac:dyDescent="0.15">
      <c r="O21881"/>
      <c r="P21881" s="80"/>
    </row>
    <row r="21882" spans="15:16" ht="13.5" x14ac:dyDescent="0.15">
      <c r="O21882"/>
      <c r="P21882" s="80"/>
    </row>
    <row r="21883" spans="15:16" ht="13.5" x14ac:dyDescent="0.15">
      <c r="O21883"/>
      <c r="P21883" s="80"/>
    </row>
    <row r="21884" spans="15:16" ht="13.5" x14ac:dyDescent="0.15">
      <c r="O21884"/>
      <c r="P21884" s="80"/>
    </row>
    <row r="21885" spans="15:16" ht="13.5" x14ac:dyDescent="0.15">
      <c r="O21885"/>
      <c r="P21885" s="80"/>
    </row>
    <row r="21886" spans="15:16" ht="13.5" x14ac:dyDescent="0.15">
      <c r="O21886"/>
      <c r="P21886" s="80"/>
    </row>
    <row r="21887" spans="15:16" ht="13.5" x14ac:dyDescent="0.15">
      <c r="O21887"/>
      <c r="P21887" s="80"/>
    </row>
    <row r="21888" spans="15:16" ht="13.5" x14ac:dyDescent="0.15">
      <c r="O21888"/>
      <c r="P21888" s="80"/>
    </row>
    <row r="21889" spans="15:16" ht="13.5" x14ac:dyDescent="0.15">
      <c r="O21889"/>
      <c r="P21889" s="80"/>
    </row>
    <row r="21890" spans="15:16" ht="13.5" x14ac:dyDescent="0.15">
      <c r="O21890"/>
      <c r="P21890" s="80"/>
    </row>
    <row r="21891" spans="15:16" ht="13.5" x14ac:dyDescent="0.15">
      <c r="O21891"/>
      <c r="P21891" s="80"/>
    </row>
    <row r="21892" spans="15:16" ht="13.5" x14ac:dyDescent="0.15">
      <c r="O21892"/>
      <c r="P21892" s="80"/>
    </row>
    <row r="21893" spans="15:16" ht="13.5" x14ac:dyDescent="0.15">
      <c r="O21893"/>
      <c r="P21893" s="80"/>
    </row>
    <row r="21894" spans="15:16" ht="13.5" x14ac:dyDescent="0.15">
      <c r="O21894"/>
      <c r="P21894" s="80"/>
    </row>
    <row r="21895" spans="15:16" ht="13.5" x14ac:dyDescent="0.15">
      <c r="O21895"/>
      <c r="P21895" s="80"/>
    </row>
    <row r="21896" spans="15:16" ht="13.5" x14ac:dyDescent="0.15">
      <c r="O21896"/>
      <c r="P21896" s="80"/>
    </row>
    <row r="21897" spans="15:16" ht="13.5" x14ac:dyDescent="0.15">
      <c r="O21897"/>
      <c r="P21897" s="80"/>
    </row>
    <row r="21898" spans="15:16" ht="13.5" x14ac:dyDescent="0.15">
      <c r="O21898"/>
      <c r="P21898" s="80"/>
    </row>
    <row r="21899" spans="15:16" ht="13.5" x14ac:dyDescent="0.15">
      <c r="O21899"/>
      <c r="P21899" s="80"/>
    </row>
    <row r="21900" spans="15:16" ht="13.5" x14ac:dyDescent="0.15">
      <c r="O21900"/>
      <c r="P21900" s="80"/>
    </row>
    <row r="21901" spans="15:16" ht="13.5" x14ac:dyDescent="0.15">
      <c r="O21901"/>
      <c r="P21901" s="80"/>
    </row>
    <row r="21902" spans="15:16" ht="13.5" x14ac:dyDescent="0.15">
      <c r="O21902"/>
      <c r="P21902" s="80"/>
    </row>
    <row r="21903" spans="15:16" ht="13.5" x14ac:dyDescent="0.15">
      <c r="O21903"/>
      <c r="P21903" s="80"/>
    </row>
    <row r="21904" spans="15:16" ht="13.5" x14ac:dyDescent="0.15">
      <c r="O21904"/>
      <c r="P21904" s="80"/>
    </row>
    <row r="21905" spans="15:16" ht="13.5" x14ac:dyDescent="0.15">
      <c r="O21905"/>
      <c r="P21905" s="80"/>
    </row>
    <row r="21906" spans="15:16" ht="13.5" x14ac:dyDescent="0.15">
      <c r="O21906"/>
      <c r="P21906" s="80"/>
    </row>
    <row r="21907" spans="15:16" ht="13.5" x14ac:dyDescent="0.15">
      <c r="O21907"/>
      <c r="P21907" s="80"/>
    </row>
    <row r="21908" spans="15:16" ht="13.5" x14ac:dyDescent="0.15">
      <c r="O21908"/>
      <c r="P21908" s="80"/>
    </row>
    <row r="21909" spans="15:16" ht="13.5" x14ac:dyDescent="0.15">
      <c r="O21909"/>
      <c r="P21909" s="80"/>
    </row>
    <row r="21910" spans="15:16" ht="13.5" x14ac:dyDescent="0.15">
      <c r="O21910"/>
      <c r="P21910" s="80"/>
    </row>
    <row r="21911" spans="15:16" ht="13.5" x14ac:dyDescent="0.15">
      <c r="O21911"/>
      <c r="P21911" s="80"/>
    </row>
    <row r="21912" spans="15:16" ht="13.5" x14ac:dyDescent="0.15">
      <c r="O21912"/>
      <c r="P21912" s="80"/>
    </row>
    <row r="21913" spans="15:16" ht="13.5" x14ac:dyDescent="0.15">
      <c r="O21913"/>
      <c r="P21913" s="80"/>
    </row>
    <row r="21914" spans="15:16" ht="13.5" x14ac:dyDescent="0.15">
      <c r="O21914"/>
      <c r="P21914" s="80"/>
    </row>
    <row r="21915" spans="15:16" ht="13.5" x14ac:dyDescent="0.15">
      <c r="O21915"/>
      <c r="P21915" s="80"/>
    </row>
    <row r="21916" spans="15:16" ht="13.5" x14ac:dyDescent="0.15">
      <c r="O21916"/>
      <c r="P21916" s="80"/>
    </row>
    <row r="21917" spans="15:16" ht="13.5" x14ac:dyDescent="0.15">
      <c r="O21917"/>
      <c r="P21917" s="80"/>
    </row>
    <row r="21918" spans="15:16" ht="13.5" x14ac:dyDescent="0.15">
      <c r="O21918"/>
      <c r="P21918" s="80"/>
    </row>
    <row r="21919" spans="15:16" ht="13.5" x14ac:dyDescent="0.15">
      <c r="O21919"/>
      <c r="P21919" s="80"/>
    </row>
    <row r="21920" spans="15:16" ht="13.5" x14ac:dyDescent="0.15">
      <c r="O21920"/>
      <c r="P21920" s="80"/>
    </row>
    <row r="21921" spans="15:16" ht="13.5" x14ac:dyDescent="0.15">
      <c r="O21921"/>
      <c r="P21921" s="80"/>
    </row>
    <row r="21922" spans="15:16" ht="13.5" x14ac:dyDescent="0.15">
      <c r="O21922"/>
      <c r="P21922" s="80"/>
    </row>
    <row r="21923" spans="15:16" ht="13.5" x14ac:dyDescent="0.15">
      <c r="O21923"/>
      <c r="P21923" s="80"/>
    </row>
    <row r="21924" spans="15:16" ht="13.5" x14ac:dyDescent="0.15">
      <c r="O21924"/>
      <c r="P21924" s="80"/>
    </row>
    <row r="21925" spans="15:16" ht="13.5" x14ac:dyDescent="0.15">
      <c r="O21925"/>
      <c r="P21925" s="80"/>
    </row>
    <row r="21926" spans="15:16" ht="13.5" x14ac:dyDescent="0.15">
      <c r="O21926"/>
      <c r="P21926" s="80"/>
    </row>
    <row r="21927" spans="15:16" ht="13.5" x14ac:dyDescent="0.15">
      <c r="O21927"/>
      <c r="P21927" s="80"/>
    </row>
    <row r="21928" spans="15:16" ht="13.5" x14ac:dyDescent="0.15">
      <c r="O21928"/>
      <c r="P21928" s="80"/>
    </row>
    <row r="21929" spans="15:16" ht="13.5" x14ac:dyDescent="0.15">
      <c r="O21929"/>
      <c r="P21929" s="80"/>
    </row>
    <row r="21930" spans="15:16" ht="13.5" x14ac:dyDescent="0.15">
      <c r="O21930"/>
      <c r="P21930" s="80"/>
    </row>
    <row r="21931" spans="15:16" ht="13.5" x14ac:dyDescent="0.15">
      <c r="O21931"/>
      <c r="P21931" s="80"/>
    </row>
    <row r="21932" spans="15:16" ht="13.5" x14ac:dyDescent="0.15">
      <c r="O21932"/>
      <c r="P21932" s="80"/>
    </row>
    <row r="21933" spans="15:16" ht="13.5" x14ac:dyDescent="0.15">
      <c r="O21933"/>
      <c r="P21933" s="80"/>
    </row>
    <row r="21934" spans="15:16" ht="13.5" x14ac:dyDescent="0.15">
      <c r="O21934"/>
      <c r="P21934" s="80"/>
    </row>
    <row r="21935" spans="15:16" ht="13.5" x14ac:dyDescent="0.15">
      <c r="O21935"/>
      <c r="P21935" s="80"/>
    </row>
    <row r="21936" spans="15:16" ht="13.5" x14ac:dyDescent="0.15">
      <c r="O21936"/>
      <c r="P21936" s="80"/>
    </row>
    <row r="21937" spans="15:16" ht="13.5" x14ac:dyDescent="0.15">
      <c r="O21937"/>
      <c r="P21937" s="80"/>
    </row>
    <row r="21938" spans="15:16" ht="13.5" x14ac:dyDescent="0.15">
      <c r="O21938"/>
      <c r="P21938" s="80"/>
    </row>
    <row r="21939" spans="15:16" ht="13.5" x14ac:dyDescent="0.15">
      <c r="O21939"/>
      <c r="P21939" s="80"/>
    </row>
    <row r="21940" spans="15:16" ht="13.5" x14ac:dyDescent="0.15">
      <c r="O21940"/>
      <c r="P21940" s="80"/>
    </row>
    <row r="21941" spans="15:16" ht="13.5" x14ac:dyDescent="0.15">
      <c r="O21941"/>
      <c r="P21941" s="80"/>
    </row>
    <row r="21942" spans="15:16" ht="13.5" x14ac:dyDescent="0.15">
      <c r="O21942"/>
      <c r="P21942" s="80"/>
    </row>
    <row r="21943" spans="15:16" ht="13.5" x14ac:dyDescent="0.15">
      <c r="O21943"/>
      <c r="P21943" s="80"/>
    </row>
    <row r="21944" spans="15:16" ht="13.5" x14ac:dyDescent="0.15">
      <c r="O21944"/>
      <c r="P21944" s="80"/>
    </row>
    <row r="21945" spans="15:16" ht="13.5" x14ac:dyDescent="0.15">
      <c r="O21945"/>
      <c r="P21945" s="80"/>
    </row>
    <row r="21946" spans="15:16" ht="13.5" x14ac:dyDescent="0.15">
      <c r="O21946"/>
      <c r="P21946" s="80"/>
    </row>
    <row r="21947" spans="15:16" ht="13.5" x14ac:dyDescent="0.15">
      <c r="O21947"/>
      <c r="P21947" s="80"/>
    </row>
    <row r="21948" spans="15:16" ht="13.5" x14ac:dyDescent="0.15">
      <c r="O21948"/>
      <c r="P21948" s="80"/>
    </row>
    <row r="21949" spans="15:16" ht="13.5" x14ac:dyDescent="0.15">
      <c r="O21949"/>
      <c r="P21949" s="80"/>
    </row>
    <row r="21950" spans="15:16" ht="13.5" x14ac:dyDescent="0.15">
      <c r="O21950"/>
      <c r="P21950" s="80"/>
    </row>
    <row r="21951" spans="15:16" ht="13.5" x14ac:dyDescent="0.15">
      <c r="O21951"/>
      <c r="P21951" s="80"/>
    </row>
    <row r="21952" spans="15:16" ht="13.5" x14ac:dyDescent="0.15">
      <c r="O21952"/>
      <c r="P21952" s="80"/>
    </row>
    <row r="21953" spans="15:16" ht="13.5" x14ac:dyDescent="0.15">
      <c r="O21953"/>
      <c r="P21953" s="80"/>
    </row>
    <row r="21954" spans="15:16" ht="13.5" x14ac:dyDescent="0.15">
      <c r="O21954"/>
      <c r="P21954" s="80"/>
    </row>
    <row r="21955" spans="15:16" ht="13.5" x14ac:dyDescent="0.15">
      <c r="O21955"/>
      <c r="P21955" s="80"/>
    </row>
    <row r="21956" spans="15:16" ht="13.5" x14ac:dyDescent="0.15">
      <c r="O21956"/>
      <c r="P21956" s="80"/>
    </row>
    <row r="21957" spans="15:16" ht="13.5" x14ac:dyDescent="0.15">
      <c r="O21957"/>
      <c r="P21957" s="80"/>
    </row>
    <row r="21958" spans="15:16" ht="13.5" x14ac:dyDescent="0.15">
      <c r="O21958"/>
      <c r="P21958" s="80"/>
    </row>
    <row r="21959" spans="15:16" ht="13.5" x14ac:dyDescent="0.15">
      <c r="O21959"/>
      <c r="P21959" s="80"/>
    </row>
    <row r="21960" spans="15:16" ht="13.5" x14ac:dyDescent="0.15">
      <c r="O21960"/>
      <c r="P21960" s="80"/>
    </row>
    <row r="21961" spans="15:16" ht="13.5" x14ac:dyDescent="0.15">
      <c r="O21961"/>
      <c r="P21961" s="80"/>
    </row>
    <row r="21962" spans="15:16" ht="13.5" x14ac:dyDescent="0.15">
      <c r="O21962"/>
      <c r="P21962" s="80"/>
    </row>
    <row r="21963" spans="15:16" ht="13.5" x14ac:dyDescent="0.15">
      <c r="O21963"/>
      <c r="P21963" s="80"/>
    </row>
    <row r="21964" spans="15:16" ht="13.5" x14ac:dyDescent="0.15">
      <c r="O21964"/>
      <c r="P21964" s="80"/>
    </row>
    <row r="21965" spans="15:16" ht="13.5" x14ac:dyDescent="0.15">
      <c r="O21965"/>
      <c r="P21965" s="80"/>
    </row>
    <row r="21966" spans="15:16" ht="13.5" x14ac:dyDescent="0.15">
      <c r="O21966"/>
      <c r="P21966" s="80"/>
    </row>
    <row r="21967" spans="15:16" ht="13.5" x14ac:dyDescent="0.15">
      <c r="O21967"/>
      <c r="P21967" s="80"/>
    </row>
    <row r="21968" spans="15:16" ht="13.5" x14ac:dyDescent="0.15">
      <c r="O21968"/>
      <c r="P21968" s="80"/>
    </row>
    <row r="21969" spans="15:16" ht="13.5" x14ac:dyDescent="0.15">
      <c r="O21969"/>
      <c r="P21969" s="80"/>
    </row>
    <row r="21970" spans="15:16" ht="13.5" x14ac:dyDescent="0.15">
      <c r="O21970"/>
      <c r="P21970" s="80"/>
    </row>
    <row r="21971" spans="15:16" ht="13.5" x14ac:dyDescent="0.15">
      <c r="O21971"/>
      <c r="P21971" s="80"/>
    </row>
    <row r="21972" spans="15:16" ht="13.5" x14ac:dyDescent="0.15">
      <c r="O21972"/>
      <c r="P21972" s="80"/>
    </row>
    <row r="21973" spans="15:16" ht="13.5" x14ac:dyDescent="0.15">
      <c r="O21973"/>
      <c r="P21973" s="80"/>
    </row>
    <row r="21974" spans="15:16" ht="13.5" x14ac:dyDescent="0.15">
      <c r="O21974"/>
      <c r="P21974" s="80"/>
    </row>
    <row r="21975" spans="15:16" ht="13.5" x14ac:dyDescent="0.15">
      <c r="O21975"/>
      <c r="P21975" s="80"/>
    </row>
    <row r="21976" spans="15:16" ht="13.5" x14ac:dyDescent="0.15">
      <c r="O21976"/>
      <c r="P21976" s="80"/>
    </row>
    <row r="21977" spans="15:16" ht="13.5" x14ac:dyDescent="0.15">
      <c r="O21977"/>
      <c r="P21977" s="80"/>
    </row>
    <row r="21978" spans="15:16" ht="13.5" x14ac:dyDescent="0.15">
      <c r="O21978"/>
      <c r="P21978" s="80"/>
    </row>
    <row r="21979" spans="15:16" ht="13.5" x14ac:dyDescent="0.15">
      <c r="O21979"/>
      <c r="P21979" s="80"/>
    </row>
    <row r="21980" spans="15:16" ht="13.5" x14ac:dyDescent="0.15">
      <c r="O21980"/>
      <c r="P21980" s="80"/>
    </row>
    <row r="21981" spans="15:16" ht="13.5" x14ac:dyDescent="0.15">
      <c r="O21981"/>
      <c r="P21981" s="80"/>
    </row>
    <row r="21982" spans="15:16" ht="13.5" x14ac:dyDescent="0.15">
      <c r="O21982"/>
      <c r="P21982" s="80"/>
    </row>
    <row r="21983" spans="15:16" ht="13.5" x14ac:dyDescent="0.15">
      <c r="O21983"/>
      <c r="P21983" s="80"/>
    </row>
    <row r="21984" spans="15:16" ht="13.5" x14ac:dyDescent="0.15">
      <c r="O21984"/>
      <c r="P21984" s="80"/>
    </row>
    <row r="21985" spans="15:16" ht="13.5" x14ac:dyDescent="0.15">
      <c r="O21985"/>
      <c r="P21985" s="80"/>
    </row>
    <row r="21986" spans="15:16" ht="13.5" x14ac:dyDescent="0.15">
      <c r="O21986"/>
      <c r="P21986" s="80"/>
    </row>
    <row r="21987" spans="15:16" ht="13.5" x14ac:dyDescent="0.15">
      <c r="O21987"/>
      <c r="P21987" s="80"/>
    </row>
    <row r="21988" spans="15:16" ht="13.5" x14ac:dyDescent="0.15">
      <c r="O21988"/>
      <c r="P21988" s="80"/>
    </row>
    <row r="21989" spans="15:16" ht="13.5" x14ac:dyDescent="0.15">
      <c r="O21989"/>
      <c r="P21989" s="80"/>
    </row>
    <row r="21990" spans="15:16" ht="13.5" x14ac:dyDescent="0.15">
      <c r="O21990"/>
      <c r="P21990" s="80"/>
    </row>
    <row r="21991" spans="15:16" ht="13.5" x14ac:dyDescent="0.15">
      <c r="O21991"/>
      <c r="P21991" s="80"/>
    </row>
    <row r="21992" spans="15:16" ht="13.5" x14ac:dyDescent="0.15">
      <c r="O21992"/>
      <c r="P21992" s="80"/>
    </row>
    <row r="21993" spans="15:16" ht="13.5" x14ac:dyDescent="0.15">
      <c r="O21993"/>
      <c r="P21993" s="80"/>
    </row>
    <row r="21994" spans="15:16" ht="13.5" x14ac:dyDescent="0.15">
      <c r="O21994"/>
      <c r="P21994" s="80"/>
    </row>
    <row r="21995" spans="15:16" ht="13.5" x14ac:dyDescent="0.15">
      <c r="O21995"/>
      <c r="P21995" s="80"/>
    </row>
    <row r="21996" spans="15:16" ht="13.5" x14ac:dyDescent="0.15">
      <c r="O21996"/>
      <c r="P21996" s="80"/>
    </row>
    <row r="21997" spans="15:16" ht="13.5" x14ac:dyDescent="0.15">
      <c r="O21997"/>
      <c r="P21997" s="80"/>
    </row>
    <row r="21998" spans="15:16" ht="13.5" x14ac:dyDescent="0.15">
      <c r="O21998"/>
      <c r="P21998" s="80"/>
    </row>
    <row r="21999" spans="15:16" ht="13.5" x14ac:dyDescent="0.15">
      <c r="O21999"/>
      <c r="P21999" s="80"/>
    </row>
    <row r="22000" spans="15:16" ht="13.5" x14ac:dyDescent="0.15">
      <c r="O22000"/>
      <c r="P22000" s="80"/>
    </row>
    <row r="22001" spans="15:16" ht="13.5" x14ac:dyDescent="0.15">
      <c r="O22001"/>
      <c r="P22001" s="80"/>
    </row>
    <row r="22002" spans="15:16" ht="13.5" x14ac:dyDescent="0.15">
      <c r="O22002"/>
      <c r="P22002" s="80"/>
    </row>
    <row r="22003" spans="15:16" ht="13.5" x14ac:dyDescent="0.15">
      <c r="O22003"/>
      <c r="P22003" s="80"/>
    </row>
    <row r="22004" spans="15:16" ht="13.5" x14ac:dyDescent="0.15">
      <c r="O22004"/>
      <c r="P22004" s="80"/>
    </row>
    <row r="22005" spans="15:16" ht="13.5" x14ac:dyDescent="0.15">
      <c r="O22005"/>
      <c r="P22005" s="80"/>
    </row>
    <row r="22006" spans="15:16" ht="13.5" x14ac:dyDescent="0.15">
      <c r="O22006"/>
      <c r="P22006" s="80"/>
    </row>
    <row r="22007" spans="15:16" ht="13.5" x14ac:dyDescent="0.15">
      <c r="O22007"/>
      <c r="P22007" s="80"/>
    </row>
    <row r="22008" spans="15:16" ht="13.5" x14ac:dyDescent="0.15">
      <c r="O22008"/>
      <c r="P22008" s="80"/>
    </row>
    <row r="22009" spans="15:16" ht="13.5" x14ac:dyDescent="0.15">
      <c r="O22009"/>
      <c r="P22009" s="80"/>
    </row>
    <row r="22010" spans="15:16" ht="13.5" x14ac:dyDescent="0.15">
      <c r="O22010"/>
      <c r="P22010" s="80"/>
    </row>
    <row r="22011" spans="15:16" ht="13.5" x14ac:dyDescent="0.15">
      <c r="O22011"/>
      <c r="P22011" s="80"/>
    </row>
    <row r="22012" spans="15:16" ht="13.5" x14ac:dyDescent="0.15">
      <c r="O22012"/>
      <c r="P22012" s="80"/>
    </row>
    <row r="22013" spans="15:16" ht="13.5" x14ac:dyDescent="0.15">
      <c r="O22013"/>
      <c r="P22013" s="80"/>
    </row>
    <row r="22014" spans="15:16" ht="13.5" x14ac:dyDescent="0.15">
      <c r="O22014"/>
      <c r="P22014" s="80"/>
    </row>
    <row r="22015" spans="15:16" ht="13.5" x14ac:dyDescent="0.15">
      <c r="O22015"/>
      <c r="P22015" s="80"/>
    </row>
    <row r="22016" spans="15:16" ht="13.5" x14ac:dyDescent="0.15">
      <c r="O22016"/>
      <c r="P22016" s="80"/>
    </row>
    <row r="22017" spans="15:16" ht="13.5" x14ac:dyDescent="0.15">
      <c r="O22017"/>
      <c r="P22017" s="80"/>
    </row>
    <row r="22018" spans="15:16" ht="13.5" x14ac:dyDescent="0.15">
      <c r="O22018"/>
      <c r="P22018" s="80"/>
    </row>
    <row r="22019" spans="15:16" ht="13.5" x14ac:dyDescent="0.15">
      <c r="O22019"/>
      <c r="P22019" s="80"/>
    </row>
    <row r="22020" spans="15:16" ht="13.5" x14ac:dyDescent="0.15">
      <c r="O22020"/>
      <c r="P22020" s="80"/>
    </row>
    <row r="22021" spans="15:16" ht="13.5" x14ac:dyDescent="0.15">
      <c r="O22021"/>
      <c r="P22021" s="80"/>
    </row>
    <row r="22022" spans="15:16" ht="13.5" x14ac:dyDescent="0.15">
      <c r="O22022"/>
      <c r="P22022" s="80"/>
    </row>
    <row r="22023" spans="15:16" ht="13.5" x14ac:dyDescent="0.15">
      <c r="O22023"/>
      <c r="P22023" s="80"/>
    </row>
    <row r="22024" spans="15:16" ht="13.5" x14ac:dyDescent="0.15">
      <c r="O22024"/>
      <c r="P22024" s="80"/>
    </row>
    <row r="22025" spans="15:16" ht="13.5" x14ac:dyDescent="0.15">
      <c r="O22025"/>
      <c r="P22025" s="80"/>
    </row>
    <row r="22026" spans="15:16" ht="13.5" x14ac:dyDescent="0.15">
      <c r="O22026"/>
      <c r="P22026" s="80"/>
    </row>
    <row r="22027" spans="15:16" ht="13.5" x14ac:dyDescent="0.15">
      <c r="O22027"/>
      <c r="P22027" s="80"/>
    </row>
    <row r="22028" spans="15:16" ht="13.5" x14ac:dyDescent="0.15">
      <c r="O22028"/>
      <c r="P22028" s="80"/>
    </row>
    <row r="22029" spans="15:16" ht="13.5" x14ac:dyDescent="0.15">
      <c r="O22029"/>
      <c r="P22029" s="80"/>
    </row>
    <row r="22030" spans="15:16" ht="13.5" x14ac:dyDescent="0.15">
      <c r="O22030"/>
      <c r="P22030" s="80"/>
    </row>
    <row r="22031" spans="15:16" ht="13.5" x14ac:dyDescent="0.15">
      <c r="O22031"/>
      <c r="P22031" s="80"/>
    </row>
    <row r="22032" spans="15:16" ht="13.5" x14ac:dyDescent="0.15">
      <c r="O22032"/>
      <c r="P22032" s="80"/>
    </row>
    <row r="22033" spans="15:16" ht="13.5" x14ac:dyDescent="0.15">
      <c r="O22033"/>
      <c r="P22033" s="80"/>
    </row>
    <row r="22034" spans="15:16" ht="13.5" x14ac:dyDescent="0.15">
      <c r="O22034"/>
      <c r="P22034" s="80"/>
    </row>
    <row r="22035" spans="15:16" ht="13.5" x14ac:dyDescent="0.15">
      <c r="O22035"/>
      <c r="P22035" s="80"/>
    </row>
    <row r="22036" spans="15:16" ht="13.5" x14ac:dyDescent="0.15">
      <c r="O22036"/>
      <c r="P22036" s="80"/>
    </row>
    <row r="22037" spans="15:16" ht="13.5" x14ac:dyDescent="0.15">
      <c r="O22037"/>
      <c r="P22037" s="80"/>
    </row>
    <row r="22038" spans="15:16" ht="13.5" x14ac:dyDescent="0.15">
      <c r="O22038"/>
      <c r="P22038" s="80"/>
    </row>
    <row r="22039" spans="15:16" ht="13.5" x14ac:dyDescent="0.15">
      <c r="O22039"/>
      <c r="P22039" s="80"/>
    </row>
    <row r="22040" spans="15:16" ht="13.5" x14ac:dyDescent="0.15">
      <c r="O22040"/>
      <c r="P22040" s="80"/>
    </row>
    <row r="22041" spans="15:16" ht="13.5" x14ac:dyDescent="0.15">
      <c r="O22041"/>
      <c r="P22041" s="80"/>
    </row>
    <row r="22042" spans="15:16" ht="13.5" x14ac:dyDescent="0.15">
      <c r="O22042"/>
      <c r="P22042" s="80"/>
    </row>
    <row r="22043" spans="15:16" ht="13.5" x14ac:dyDescent="0.15">
      <c r="O22043"/>
      <c r="P22043" s="80"/>
    </row>
    <row r="22044" spans="15:16" ht="13.5" x14ac:dyDescent="0.15">
      <c r="O22044"/>
      <c r="P22044" s="80"/>
    </row>
    <row r="22045" spans="15:16" ht="13.5" x14ac:dyDescent="0.15">
      <c r="O22045"/>
      <c r="P22045" s="80"/>
    </row>
    <row r="22046" spans="15:16" ht="13.5" x14ac:dyDescent="0.15">
      <c r="O22046"/>
      <c r="P22046" s="80"/>
    </row>
    <row r="22047" spans="15:16" ht="13.5" x14ac:dyDescent="0.15">
      <c r="O22047"/>
      <c r="P22047" s="80"/>
    </row>
    <row r="22048" spans="15:16" ht="13.5" x14ac:dyDescent="0.15">
      <c r="O22048"/>
      <c r="P22048" s="80"/>
    </row>
    <row r="22049" spans="15:16" ht="13.5" x14ac:dyDescent="0.15">
      <c r="O22049"/>
      <c r="P22049" s="80"/>
    </row>
    <row r="22050" spans="15:16" ht="13.5" x14ac:dyDescent="0.15">
      <c r="O22050"/>
      <c r="P22050" s="80"/>
    </row>
    <row r="22051" spans="15:16" ht="13.5" x14ac:dyDescent="0.15">
      <c r="O22051"/>
      <c r="P22051" s="80"/>
    </row>
    <row r="22052" spans="15:16" ht="13.5" x14ac:dyDescent="0.15">
      <c r="O22052"/>
      <c r="P22052" s="80"/>
    </row>
    <row r="22053" spans="15:16" ht="13.5" x14ac:dyDescent="0.15">
      <c r="O22053"/>
      <c r="P22053" s="80"/>
    </row>
    <row r="22054" spans="15:16" ht="13.5" x14ac:dyDescent="0.15">
      <c r="O22054"/>
      <c r="P22054" s="80"/>
    </row>
    <row r="22055" spans="15:16" ht="13.5" x14ac:dyDescent="0.15">
      <c r="O22055"/>
      <c r="P22055" s="80"/>
    </row>
    <row r="22056" spans="15:16" ht="13.5" x14ac:dyDescent="0.15">
      <c r="O22056"/>
      <c r="P22056" s="80"/>
    </row>
    <row r="22057" spans="15:16" ht="13.5" x14ac:dyDescent="0.15">
      <c r="O22057"/>
      <c r="P22057" s="80"/>
    </row>
    <row r="22058" spans="15:16" ht="13.5" x14ac:dyDescent="0.15">
      <c r="O22058"/>
      <c r="P22058" s="80"/>
    </row>
    <row r="22059" spans="15:16" ht="13.5" x14ac:dyDescent="0.15">
      <c r="O22059"/>
      <c r="P22059" s="80"/>
    </row>
    <row r="22060" spans="15:16" ht="13.5" x14ac:dyDescent="0.15">
      <c r="O22060"/>
      <c r="P22060" s="80"/>
    </row>
    <row r="22061" spans="15:16" ht="13.5" x14ac:dyDescent="0.15">
      <c r="O22061"/>
      <c r="P22061" s="80"/>
    </row>
    <row r="22062" spans="15:16" ht="13.5" x14ac:dyDescent="0.15">
      <c r="O22062"/>
      <c r="P22062" s="80"/>
    </row>
    <row r="22063" spans="15:16" ht="13.5" x14ac:dyDescent="0.15">
      <c r="O22063"/>
      <c r="P22063" s="80"/>
    </row>
    <row r="22064" spans="15:16" ht="13.5" x14ac:dyDescent="0.15">
      <c r="O22064"/>
      <c r="P22064" s="80"/>
    </row>
    <row r="22065" spans="15:16" ht="13.5" x14ac:dyDescent="0.15">
      <c r="O22065"/>
      <c r="P22065" s="80"/>
    </row>
    <row r="22066" spans="15:16" ht="13.5" x14ac:dyDescent="0.15">
      <c r="O22066"/>
      <c r="P22066" s="80"/>
    </row>
    <row r="22067" spans="15:16" ht="13.5" x14ac:dyDescent="0.15">
      <c r="O22067"/>
      <c r="P22067" s="80"/>
    </row>
    <row r="22068" spans="15:16" ht="13.5" x14ac:dyDescent="0.15">
      <c r="O22068"/>
      <c r="P22068" s="80"/>
    </row>
    <row r="22069" spans="15:16" ht="13.5" x14ac:dyDescent="0.15">
      <c r="O22069"/>
      <c r="P22069" s="80"/>
    </row>
    <row r="22070" spans="15:16" ht="13.5" x14ac:dyDescent="0.15">
      <c r="O22070"/>
      <c r="P22070" s="80"/>
    </row>
    <row r="22071" spans="15:16" ht="13.5" x14ac:dyDescent="0.15">
      <c r="O22071"/>
      <c r="P22071" s="80"/>
    </row>
    <row r="22072" spans="15:16" ht="13.5" x14ac:dyDescent="0.15">
      <c r="O22072"/>
      <c r="P22072" s="80"/>
    </row>
    <row r="22073" spans="15:16" ht="13.5" x14ac:dyDescent="0.15">
      <c r="O22073"/>
      <c r="P22073" s="80"/>
    </row>
    <row r="22074" spans="15:16" ht="13.5" x14ac:dyDescent="0.15">
      <c r="O22074"/>
      <c r="P22074" s="80"/>
    </row>
    <row r="22075" spans="15:16" ht="13.5" x14ac:dyDescent="0.15">
      <c r="O22075"/>
      <c r="P22075" s="80"/>
    </row>
    <row r="22076" spans="15:16" ht="13.5" x14ac:dyDescent="0.15">
      <c r="O22076"/>
      <c r="P22076" s="80"/>
    </row>
    <row r="22077" spans="15:16" ht="13.5" x14ac:dyDescent="0.15">
      <c r="O22077"/>
      <c r="P22077" s="80"/>
    </row>
    <row r="22078" spans="15:16" ht="13.5" x14ac:dyDescent="0.15">
      <c r="O22078"/>
      <c r="P22078" s="80"/>
    </row>
    <row r="22079" spans="15:16" ht="13.5" x14ac:dyDescent="0.15">
      <c r="O22079"/>
      <c r="P22079" s="80"/>
    </row>
    <row r="22080" spans="15:16" ht="13.5" x14ac:dyDescent="0.15">
      <c r="O22080"/>
      <c r="P22080" s="80"/>
    </row>
    <row r="22081" spans="15:16" ht="13.5" x14ac:dyDescent="0.15">
      <c r="O22081"/>
      <c r="P22081" s="80"/>
    </row>
    <row r="22082" spans="15:16" ht="13.5" x14ac:dyDescent="0.15">
      <c r="O22082"/>
      <c r="P22082" s="80"/>
    </row>
    <row r="22083" spans="15:16" ht="13.5" x14ac:dyDescent="0.15">
      <c r="O22083"/>
      <c r="P22083" s="80"/>
    </row>
    <row r="22084" spans="15:16" ht="13.5" x14ac:dyDescent="0.15">
      <c r="O22084"/>
      <c r="P22084" s="80"/>
    </row>
    <row r="22085" spans="15:16" ht="13.5" x14ac:dyDescent="0.15">
      <c r="O22085"/>
      <c r="P22085" s="80"/>
    </row>
    <row r="22086" spans="15:16" ht="13.5" x14ac:dyDescent="0.15">
      <c r="O22086"/>
      <c r="P22086" s="80"/>
    </row>
    <row r="22087" spans="15:16" ht="13.5" x14ac:dyDescent="0.15">
      <c r="O22087"/>
      <c r="P22087" s="80"/>
    </row>
    <row r="22088" spans="15:16" ht="13.5" x14ac:dyDescent="0.15">
      <c r="O22088"/>
      <c r="P22088" s="80"/>
    </row>
    <row r="22089" spans="15:16" ht="13.5" x14ac:dyDescent="0.15">
      <c r="O22089"/>
      <c r="P22089" s="80"/>
    </row>
    <row r="22090" spans="15:16" ht="13.5" x14ac:dyDescent="0.15">
      <c r="O22090"/>
      <c r="P22090" s="80"/>
    </row>
    <row r="22091" spans="15:16" ht="13.5" x14ac:dyDescent="0.15">
      <c r="O22091"/>
      <c r="P22091" s="80"/>
    </row>
    <row r="22092" spans="15:16" ht="13.5" x14ac:dyDescent="0.15">
      <c r="O22092"/>
      <c r="P22092" s="80"/>
    </row>
    <row r="22093" spans="15:16" ht="13.5" x14ac:dyDescent="0.15">
      <c r="O22093"/>
      <c r="P22093" s="80"/>
    </row>
    <row r="22094" spans="15:16" ht="13.5" x14ac:dyDescent="0.15">
      <c r="O22094"/>
      <c r="P22094" s="80"/>
    </row>
    <row r="22095" spans="15:16" ht="13.5" x14ac:dyDescent="0.15">
      <c r="O22095"/>
      <c r="P22095" s="80"/>
    </row>
    <row r="22096" spans="15:16" ht="13.5" x14ac:dyDescent="0.15">
      <c r="O22096"/>
      <c r="P22096" s="80"/>
    </row>
    <row r="22097" spans="15:16" ht="13.5" x14ac:dyDescent="0.15">
      <c r="O22097"/>
      <c r="P22097" s="80"/>
    </row>
    <row r="22098" spans="15:16" ht="13.5" x14ac:dyDescent="0.15">
      <c r="O22098"/>
      <c r="P22098" s="80"/>
    </row>
    <row r="22099" spans="15:16" ht="13.5" x14ac:dyDescent="0.15">
      <c r="O22099"/>
      <c r="P22099" s="80"/>
    </row>
    <row r="22100" spans="15:16" ht="13.5" x14ac:dyDescent="0.15">
      <c r="O22100"/>
      <c r="P22100" s="80"/>
    </row>
    <row r="22101" spans="15:16" ht="13.5" x14ac:dyDescent="0.15">
      <c r="O22101"/>
      <c r="P22101" s="80"/>
    </row>
    <row r="22102" spans="15:16" ht="13.5" x14ac:dyDescent="0.15">
      <c r="O22102"/>
      <c r="P22102" s="80"/>
    </row>
    <row r="22103" spans="15:16" ht="13.5" x14ac:dyDescent="0.15">
      <c r="O22103"/>
      <c r="P22103" s="80"/>
    </row>
    <row r="22104" spans="15:16" ht="13.5" x14ac:dyDescent="0.15">
      <c r="O22104"/>
      <c r="P22104" s="80"/>
    </row>
    <row r="22105" spans="15:16" ht="13.5" x14ac:dyDescent="0.15">
      <c r="O22105"/>
      <c r="P22105" s="80"/>
    </row>
    <row r="22106" spans="15:16" ht="13.5" x14ac:dyDescent="0.15">
      <c r="O22106"/>
      <c r="P22106" s="80"/>
    </row>
    <row r="22107" spans="15:16" ht="13.5" x14ac:dyDescent="0.15">
      <c r="O22107"/>
      <c r="P22107" s="80"/>
    </row>
    <row r="22108" spans="15:16" ht="13.5" x14ac:dyDescent="0.15">
      <c r="O22108"/>
      <c r="P22108" s="80"/>
    </row>
    <row r="22109" spans="15:16" ht="13.5" x14ac:dyDescent="0.15">
      <c r="O22109"/>
      <c r="P22109" s="80"/>
    </row>
    <row r="22110" spans="15:16" ht="13.5" x14ac:dyDescent="0.15">
      <c r="O22110"/>
      <c r="P22110" s="80"/>
    </row>
    <row r="22111" spans="15:16" ht="13.5" x14ac:dyDescent="0.15">
      <c r="O22111"/>
      <c r="P22111" s="80"/>
    </row>
    <row r="22112" spans="15:16" ht="13.5" x14ac:dyDescent="0.15">
      <c r="O22112"/>
      <c r="P22112" s="80"/>
    </row>
    <row r="22113" spans="15:16" ht="13.5" x14ac:dyDescent="0.15">
      <c r="O22113"/>
      <c r="P22113" s="80"/>
    </row>
    <row r="22114" spans="15:16" ht="13.5" x14ac:dyDescent="0.15">
      <c r="O22114"/>
      <c r="P22114" s="80"/>
    </row>
    <row r="22115" spans="15:16" ht="13.5" x14ac:dyDescent="0.15">
      <c r="O22115"/>
      <c r="P22115" s="80"/>
    </row>
    <row r="22116" spans="15:16" ht="13.5" x14ac:dyDescent="0.15">
      <c r="O22116"/>
      <c r="P22116" s="80"/>
    </row>
    <row r="22117" spans="15:16" ht="13.5" x14ac:dyDescent="0.15">
      <c r="O22117"/>
      <c r="P22117" s="80"/>
    </row>
    <row r="22118" spans="15:16" ht="13.5" x14ac:dyDescent="0.15">
      <c r="O22118"/>
      <c r="P22118" s="80"/>
    </row>
    <row r="22119" spans="15:16" ht="13.5" x14ac:dyDescent="0.15">
      <c r="O22119"/>
      <c r="P22119" s="80"/>
    </row>
    <row r="22120" spans="15:16" ht="13.5" x14ac:dyDescent="0.15">
      <c r="O22120"/>
      <c r="P22120" s="80"/>
    </row>
    <row r="22121" spans="15:16" ht="13.5" x14ac:dyDescent="0.15">
      <c r="O22121"/>
      <c r="P22121" s="80"/>
    </row>
    <row r="22122" spans="15:16" ht="13.5" x14ac:dyDescent="0.15">
      <c r="O22122"/>
      <c r="P22122" s="80"/>
    </row>
    <row r="22123" spans="15:16" ht="13.5" x14ac:dyDescent="0.15">
      <c r="O22123"/>
      <c r="P22123" s="80"/>
    </row>
    <row r="22124" spans="15:16" ht="13.5" x14ac:dyDescent="0.15">
      <c r="O22124"/>
      <c r="P22124" s="80"/>
    </row>
    <row r="22125" spans="15:16" ht="13.5" x14ac:dyDescent="0.15">
      <c r="O22125"/>
      <c r="P22125" s="80"/>
    </row>
    <row r="22126" spans="15:16" ht="13.5" x14ac:dyDescent="0.15">
      <c r="O22126"/>
      <c r="P22126" s="80"/>
    </row>
    <row r="22127" spans="15:16" ht="13.5" x14ac:dyDescent="0.15">
      <c r="O22127"/>
      <c r="P22127" s="80"/>
    </row>
    <row r="22128" spans="15:16" ht="13.5" x14ac:dyDescent="0.15">
      <c r="O22128"/>
      <c r="P22128" s="80"/>
    </row>
    <row r="22129" spans="15:16" ht="13.5" x14ac:dyDescent="0.15">
      <c r="O22129"/>
      <c r="P22129" s="80"/>
    </row>
    <row r="22130" spans="15:16" ht="13.5" x14ac:dyDescent="0.15">
      <c r="O22130"/>
      <c r="P22130" s="80"/>
    </row>
    <row r="22131" spans="15:16" ht="13.5" x14ac:dyDescent="0.15">
      <c r="O22131"/>
      <c r="P22131" s="80"/>
    </row>
    <row r="22132" spans="15:16" ht="13.5" x14ac:dyDescent="0.15">
      <c r="O22132"/>
      <c r="P22132" s="80"/>
    </row>
    <row r="22133" spans="15:16" ht="13.5" x14ac:dyDescent="0.15">
      <c r="O22133"/>
      <c r="P22133" s="80"/>
    </row>
    <row r="22134" spans="15:16" ht="13.5" x14ac:dyDescent="0.15">
      <c r="O22134"/>
      <c r="P22134" s="80"/>
    </row>
    <row r="22135" spans="15:16" ht="13.5" x14ac:dyDescent="0.15">
      <c r="O22135"/>
      <c r="P22135" s="80"/>
    </row>
    <row r="22136" spans="15:16" ht="13.5" x14ac:dyDescent="0.15">
      <c r="O22136"/>
      <c r="P22136" s="80"/>
    </row>
    <row r="22137" spans="15:16" ht="13.5" x14ac:dyDescent="0.15">
      <c r="O22137"/>
      <c r="P22137" s="80"/>
    </row>
    <row r="22138" spans="15:16" ht="13.5" x14ac:dyDescent="0.15">
      <c r="O22138"/>
      <c r="P22138" s="80"/>
    </row>
    <row r="22139" spans="15:16" ht="13.5" x14ac:dyDescent="0.15">
      <c r="O22139"/>
      <c r="P22139" s="80"/>
    </row>
    <row r="22140" spans="15:16" ht="13.5" x14ac:dyDescent="0.15">
      <c r="O22140"/>
      <c r="P22140" s="80"/>
    </row>
    <row r="22141" spans="15:16" ht="13.5" x14ac:dyDescent="0.15">
      <c r="O22141"/>
      <c r="P22141" s="80"/>
    </row>
    <row r="22142" spans="15:16" ht="13.5" x14ac:dyDescent="0.15">
      <c r="O22142"/>
      <c r="P22142" s="80"/>
    </row>
    <row r="22143" spans="15:16" ht="13.5" x14ac:dyDescent="0.15">
      <c r="O22143"/>
      <c r="P22143" s="80"/>
    </row>
    <row r="22144" spans="15:16" ht="13.5" x14ac:dyDescent="0.15">
      <c r="O22144"/>
      <c r="P22144" s="80"/>
    </row>
    <row r="22145" spans="15:16" ht="13.5" x14ac:dyDescent="0.15">
      <c r="O22145"/>
      <c r="P22145" s="80"/>
    </row>
    <row r="22146" spans="15:16" ht="13.5" x14ac:dyDescent="0.15">
      <c r="O22146"/>
      <c r="P22146" s="80"/>
    </row>
    <row r="22147" spans="15:16" ht="13.5" x14ac:dyDescent="0.15">
      <c r="O22147"/>
      <c r="P22147" s="80"/>
    </row>
    <row r="22148" spans="15:16" ht="13.5" x14ac:dyDescent="0.15">
      <c r="O22148"/>
      <c r="P22148" s="80"/>
    </row>
    <row r="22149" spans="15:16" ht="13.5" x14ac:dyDescent="0.15">
      <c r="O22149"/>
      <c r="P22149" s="80"/>
    </row>
    <row r="22150" spans="15:16" ht="13.5" x14ac:dyDescent="0.15">
      <c r="O22150"/>
      <c r="P22150" s="80"/>
    </row>
    <row r="22151" spans="15:16" ht="13.5" x14ac:dyDescent="0.15">
      <c r="O22151"/>
      <c r="P22151" s="80"/>
    </row>
    <row r="22152" spans="15:16" ht="13.5" x14ac:dyDescent="0.15">
      <c r="O22152"/>
      <c r="P22152" s="80"/>
    </row>
    <row r="22153" spans="15:16" ht="13.5" x14ac:dyDescent="0.15">
      <c r="O22153"/>
      <c r="P22153" s="80"/>
    </row>
    <row r="22154" spans="15:16" ht="13.5" x14ac:dyDescent="0.15">
      <c r="O22154"/>
      <c r="P22154" s="80"/>
    </row>
    <row r="22155" spans="15:16" ht="13.5" x14ac:dyDescent="0.15">
      <c r="O22155"/>
      <c r="P22155" s="80"/>
    </row>
    <row r="22156" spans="15:16" ht="13.5" x14ac:dyDescent="0.15">
      <c r="O22156"/>
      <c r="P22156" s="80"/>
    </row>
    <row r="22157" spans="15:16" ht="13.5" x14ac:dyDescent="0.15">
      <c r="O22157"/>
      <c r="P22157" s="80"/>
    </row>
    <row r="22158" spans="15:16" ht="13.5" x14ac:dyDescent="0.15">
      <c r="O22158"/>
      <c r="P22158" s="80"/>
    </row>
    <row r="22159" spans="15:16" ht="13.5" x14ac:dyDescent="0.15">
      <c r="O22159"/>
      <c r="P22159" s="80"/>
    </row>
    <row r="22160" spans="15:16" ht="13.5" x14ac:dyDescent="0.15">
      <c r="O22160"/>
      <c r="P22160" s="80"/>
    </row>
    <row r="22161" spans="15:16" ht="13.5" x14ac:dyDescent="0.15">
      <c r="O22161"/>
      <c r="P22161" s="80"/>
    </row>
    <row r="22162" spans="15:16" ht="13.5" x14ac:dyDescent="0.15">
      <c r="O22162"/>
      <c r="P22162" s="80"/>
    </row>
    <row r="22163" spans="15:16" ht="13.5" x14ac:dyDescent="0.15">
      <c r="O22163"/>
      <c r="P22163" s="80"/>
    </row>
    <row r="22164" spans="15:16" ht="13.5" x14ac:dyDescent="0.15">
      <c r="O22164"/>
      <c r="P22164" s="80"/>
    </row>
    <row r="22165" spans="15:16" ht="13.5" x14ac:dyDescent="0.15">
      <c r="O22165"/>
      <c r="P22165" s="80"/>
    </row>
    <row r="22166" spans="15:16" ht="13.5" x14ac:dyDescent="0.15">
      <c r="O22166"/>
      <c r="P22166" s="80"/>
    </row>
    <row r="22167" spans="15:16" ht="13.5" x14ac:dyDescent="0.15">
      <c r="O22167"/>
      <c r="P22167" s="80"/>
    </row>
    <row r="22168" spans="15:16" ht="13.5" x14ac:dyDescent="0.15">
      <c r="O22168"/>
      <c r="P22168" s="80"/>
    </row>
    <row r="22169" spans="15:16" ht="13.5" x14ac:dyDescent="0.15">
      <c r="O22169"/>
      <c r="P22169" s="80"/>
    </row>
    <row r="22170" spans="15:16" ht="13.5" x14ac:dyDescent="0.15">
      <c r="O22170"/>
      <c r="P22170" s="80"/>
    </row>
    <row r="22171" spans="15:16" ht="13.5" x14ac:dyDescent="0.15">
      <c r="O22171"/>
      <c r="P22171" s="80"/>
    </row>
    <row r="22172" spans="15:16" ht="13.5" x14ac:dyDescent="0.15">
      <c r="O22172"/>
      <c r="P22172" s="80"/>
    </row>
    <row r="22173" spans="15:16" ht="13.5" x14ac:dyDescent="0.15">
      <c r="O22173"/>
      <c r="P22173" s="80"/>
    </row>
    <row r="22174" spans="15:16" ht="13.5" x14ac:dyDescent="0.15">
      <c r="O22174"/>
      <c r="P22174" s="80"/>
    </row>
    <row r="22175" spans="15:16" ht="13.5" x14ac:dyDescent="0.15">
      <c r="O22175"/>
      <c r="P22175" s="80"/>
    </row>
    <row r="22176" spans="15:16" ht="13.5" x14ac:dyDescent="0.15">
      <c r="O22176"/>
      <c r="P22176" s="80"/>
    </row>
    <row r="22177" spans="15:16" ht="13.5" x14ac:dyDescent="0.15">
      <c r="O22177"/>
      <c r="P22177" s="80"/>
    </row>
    <row r="22178" spans="15:16" ht="13.5" x14ac:dyDescent="0.15">
      <c r="O22178"/>
      <c r="P22178" s="80"/>
    </row>
    <row r="22179" spans="15:16" ht="13.5" x14ac:dyDescent="0.15">
      <c r="O22179"/>
      <c r="P22179" s="80"/>
    </row>
    <row r="22180" spans="15:16" ht="13.5" x14ac:dyDescent="0.15">
      <c r="O22180"/>
      <c r="P22180" s="80"/>
    </row>
    <row r="22181" spans="15:16" ht="13.5" x14ac:dyDescent="0.15">
      <c r="O22181"/>
      <c r="P22181" s="80"/>
    </row>
    <row r="22182" spans="15:16" ht="13.5" x14ac:dyDescent="0.15">
      <c r="O22182"/>
      <c r="P22182" s="80"/>
    </row>
    <row r="22183" spans="15:16" ht="13.5" x14ac:dyDescent="0.15">
      <c r="O22183"/>
      <c r="P22183" s="80"/>
    </row>
    <row r="22184" spans="15:16" ht="13.5" x14ac:dyDescent="0.15">
      <c r="O22184"/>
      <c r="P22184" s="80"/>
    </row>
    <row r="22185" spans="15:16" ht="13.5" x14ac:dyDescent="0.15">
      <c r="O22185"/>
      <c r="P22185" s="80"/>
    </row>
    <row r="22186" spans="15:16" ht="13.5" x14ac:dyDescent="0.15">
      <c r="O22186"/>
      <c r="P22186" s="80"/>
    </row>
    <row r="22187" spans="15:16" ht="13.5" x14ac:dyDescent="0.15">
      <c r="O22187"/>
      <c r="P22187" s="80"/>
    </row>
    <row r="22188" spans="15:16" ht="13.5" x14ac:dyDescent="0.15">
      <c r="O22188"/>
      <c r="P22188" s="80"/>
    </row>
    <row r="22189" spans="15:16" ht="13.5" x14ac:dyDescent="0.15">
      <c r="O22189"/>
      <c r="P22189" s="80"/>
    </row>
    <row r="22190" spans="15:16" ht="13.5" x14ac:dyDescent="0.15">
      <c r="O22190"/>
      <c r="P22190" s="80"/>
    </row>
    <row r="22191" spans="15:16" ht="13.5" x14ac:dyDescent="0.15">
      <c r="O22191"/>
      <c r="P22191" s="80"/>
    </row>
    <row r="22192" spans="15:16" ht="13.5" x14ac:dyDescent="0.15">
      <c r="O22192"/>
      <c r="P22192" s="80"/>
    </row>
    <row r="22193" spans="15:16" ht="13.5" x14ac:dyDescent="0.15">
      <c r="O22193"/>
      <c r="P22193" s="80"/>
    </row>
    <row r="22194" spans="15:16" ht="13.5" x14ac:dyDescent="0.15">
      <c r="O22194"/>
      <c r="P22194" s="80"/>
    </row>
    <row r="22195" spans="15:16" ht="13.5" x14ac:dyDescent="0.15">
      <c r="O22195"/>
      <c r="P22195" s="80"/>
    </row>
    <row r="22196" spans="15:16" ht="13.5" x14ac:dyDescent="0.15">
      <c r="O22196"/>
      <c r="P22196" s="80"/>
    </row>
    <row r="22197" spans="15:16" ht="13.5" x14ac:dyDescent="0.15">
      <c r="O22197"/>
      <c r="P22197" s="80"/>
    </row>
    <row r="22198" spans="15:16" ht="13.5" x14ac:dyDescent="0.15">
      <c r="O22198"/>
      <c r="P22198" s="80"/>
    </row>
    <row r="22199" spans="15:16" ht="13.5" x14ac:dyDescent="0.15">
      <c r="O22199"/>
      <c r="P22199" s="80"/>
    </row>
    <row r="22200" spans="15:16" ht="13.5" x14ac:dyDescent="0.15">
      <c r="O22200"/>
      <c r="P22200" s="80"/>
    </row>
    <row r="22201" spans="15:16" ht="13.5" x14ac:dyDescent="0.15">
      <c r="O22201"/>
      <c r="P22201" s="80"/>
    </row>
    <row r="22202" spans="15:16" ht="13.5" x14ac:dyDescent="0.15">
      <c r="O22202"/>
      <c r="P22202" s="80"/>
    </row>
    <row r="22203" spans="15:16" ht="13.5" x14ac:dyDescent="0.15">
      <c r="O22203"/>
      <c r="P22203" s="80"/>
    </row>
    <row r="22204" spans="15:16" ht="13.5" x14ac:dyDescent="0.15">
      <c r="O22204"/>
      <c r="P22204" s="80"/>
    </row>
    <row r="22205" spans="15:16" ht="13.5" x14ac:dyDescent="0.15">
      <c r="O22205"/>
      <c r="P22205" s="80"/>
    </row>
    <row r="22206" spans="15:16" ht="13.5" x14ac:dyDescent="0.15">
      <c r="O22206"/>
      <c r="P22206" s="80"/>
    </row>
    <row r="22207" spans="15:16" ht="13.5" x14ac:dyDescent="0.15">
      <c r="O22207"/>
      <c r="P22207" s="80"/>
    </row>
    <row r="22208" spans="15:16" ht="13.5" x14ac:dyDescent="0.15">
      <c r="O22208"/>
      <c r="P22208" s="80"/>
    </row>
    <row r="22209" spans="15:16" ht="13.5" x14ac:dyDescent="0.15">
      <c r="O22209"/>
      <c r="P22209" s="80"/>
    </row>
    <row r="22210" spans="15:16" ht="13.5" x14ac:dyDescent="0.15">
      <c r="O22210"/>
      <c r="P22210" s="80"/>
    </row>
    <row r="22211" spans="15:16" ht="13.5" x14ac:dyDescent="0.15">
      <c r="O22211"/>
      <c r="P22211" s="80"/>
    </row>
    <row r="22212" spans="15:16" ht="13.5" x14ac:dyDescent="0.15">
      <c r="O22212"/>
      <c r="P22212" s="80"/>
    </row>
    <row r="22213" spans="15:16" ht="13.5" x14ac:dyDescent="0.15">
      <c r="O22213"/>
      <c r="P22213" s="80"/>
    </row>
    <row r="22214" spans="15:16" ht="13.5" x14ac:dyDescent="0.15">
      <c r="O22214"/>
      <c r="P22214" s="80"/>
    </row>
    <row r="22215" spans="15:16" ht="13.5" x14ac:dyDescent="0.15">
      <c r="O22215"/>
      <c r="P22215" s="80"/>
    </row>
    <row r="22216" spans="15:16" ht="13.5" x14ac:dyDescent="0.15">
      <c r="O22216"/>
      <c r="P22216" s="80"/>
    </row>
    <row r="22217" spans="15:16" ht="13.5" x14ac:dyDescent="0.15">
      <c r="O22217"/>
      <c r="P22217" s="80"/>
    </row>
    <row r="22218" spans="15:16" ht="13.5" x14ac:dyDescent="0.15">
      <c r="O22218"/>
      <c r="P22218" s="80"/>
    </row>
    <row r="22219" spans="15:16" ht="13.5" x14ac:dyDescent="0.15">
      <c r="O22219"/>
      <c r="P22219" s="80"/>
    </row>
    <row r="22220" spans="15:16" ht="13.5" x14ac:dyDescent="0.15">
      <c r="O22220"/>
      <c r="P22220" s="80"/>
    </row>
    <row r="22221" spans="15:16" ht="13.5" x14ac:dyDescent="0.15">
      <c r="O22221"/>
      <c r="P22221" s="80"/>
    </row>
    <row r="22222" spans="15:16" ht="13.5" x14ac:dyDescent="0.15">
      <c r="O22222"/>
      <c r="P22222" s="80"/>
    </row>
    <row r="22223" spans="15:16" ht="13.5" x14ac:dyDescent="0.15">
      <c r="O22223"/>
      <c r="P22223" s="80"/>
    </row>
    <row r="22224" spans="15:16" ht="13.5" x14ac:dyDescent="0.15">
      <c r="O22224"/>
      <c r="P22224" s="80"/>
    </row>
    <row r="22225" spans="15:16" ht="13.5" x14ac:dyDescent="0.15">
      <c r="O22225"/>
      <c r="P22225" s="80"/>
    </row>
    <row r="22226" spans="15:16" ht="13.5" x14ac:dyDescent="0.15">
      <c r="O22226"/>
      <c r="P22226" s="80"/>
    </row>
    <row r="22227" spans="15:16" ht="13.5" x14ac:dyDescent="0.15">
      <c r="O22227"/>
      <c r="P22227" s="80"/>
    </row>
    <row r="22228" spans="15:16" ht="13.5" x14ac:dyDescent="0.15">
      <c r="O22228"/>
      <c r="P22228" s="80"/>
    </row>
    <row r="22229" spans="15:16" ht="13.5" x14ac:dyDescent="0.15">
      <c r="O22229"/>
      <c r="P22229" s="80"/>
    </row>
    <row r="22230" spans="15:16" ht="13.5" x14ac:dyDescent="0.15">
      <c r="O22230"/>
      <c r="P22230" s="80"/>
    </row>
    <row r="22231" spans="15:16" ht="13.5" x14ac:dyDescent="0.15">
      <c r="O22231"/>
      <c r="P22231" s="80"/>
    </row>
    <row r="22232" spans="15:16" ht="13.5" x14ac:dyDescent="0.15">
      <c r="O22232"/>
      <c r="P22232" s="80"/>
    </row>
    <row r="22233" spans="15:16" ht="13.5" x14ac:dyDescent="0.15">
      <c r="O22233"/>
      <c r="P22233" s="80"/>
    </row>
    <row r="22234" spans="15:16" ht="13.5" x14ac:dyDescent="0.15">
      <c r="O22234"/>
      <c r="P22234" s="80"/>
    </row>
    <row r="22235" spans="15:16" ht="13.5" x14ac:dyDescent="0.15">
      <c r="O22235"/>
      <c r="P22235" s="80"/>
    </row>
    <row r="22236" spans="15:16" ht="13.5" x14ac:dyDescent="0.15">
      <c r="O22236"/>
      <c r="P22236" s="80"/>
    </row>
    <row r="22237" spans="15:16" ht="13.5" x14ac:dyDescent="0.15">
      <c r="O22237"/>
      <c r="P22237" s="80"/>
    </row>
    <row r="22238" spans="15:16" ht="13.5" x14ac:dyDescent="0.15">
      <c r="O22238"/>
      <c r="P22238" s="80"/>
    </row>
    <row r="22239" spans="15:16" ht="13.5" x14ac:dyDescent="0.15">
      <c r="O22239"/>
      <c r="P22239" s="80"/>
    </row>
    <row r="22240" spans="15:16" ht="13.5" x14ac:dyDescent="0.15">
      <c r="O22240"/>
      <c r="P22240" s="80"/>
    </row>
    <row r="22241" spans="15:16" ht="13.5" x14ac:dyDescent="0.15">
      <c r="O22241"/>
      <c r="P22241" s="80"/>
    </row>
    <row r="22242" spans="15:16" ht="13.5" x14ac:dyDescent="0.15">
      <c r="O22242"/>
      <c r="P22242" s="80"/>
    </row>
    <row r="22243" spans="15:16" ht="13.5" x14ac:dyDescent="0.15">
      <c r="O22243"/>
      <c r="P22243" s="80"/>
    </row>
    <row r="22244" spans="15:16" ht="13.5" x14ac:dyDescent="0.15">
      <c r="O22244"/>
      <c r="P22244" s="80"/>
    </row>
    <row r="22245" spans="15:16" ht="13.5" x14ac:dyDescent="0.15">
      <c r="O22245"/>
      <c r="P22245" s="80"/>
    </row>
    <row r="22246" spans="15:16" ht="13.5" x14ac:dyDescent="0.15">
      <c r="O22246"/>
      <c r="P22246" s="80"/>
    </row>
    <row r="22247" spans="15:16" ht="13.5" x14ac:dyDescent="0.15">
      <c r="O22247"/>
      <c r="P22247" s="80"/>
    </row>
    <row r="22248" spans="15:16" ht="13.5" x14ac:dyDescent="0.15">
      <c r="O22248"/>
      <c r="P22248" s="80"/>
    </row>
    <row r="22249" spans="15:16" ht="13.5" x14ac:dyDescent="0.15">
      <c r="O22249"/>
      <c r="P22249" s="80"/>
    </row>
    <row r="22250" spans="15:16" ht="13.5" x14ac:dyDescent="0.15">
      <c r="O22250"/>
      <c r="P22250" s="80"/>
    </row>
    <row r="22251" spans="15:16" ht="13.5" x14ac:dyDescent="0.15">
      <c r="O22251"/>
      <c r="P22251" s="80"/>
    </row>
    <row r="22252" spans="15:16" ht="13.5" x14ac:dyDescent="0.15">
      <c r="O22252"/>
      <c r="P22252" s="80"/>
    </row>
    <row r="22253" spans="15:16" ht="13.5" x14ac:dyDescent="0.15">
      <c r="O22253"/>
      <c r="P22253" s="80"/>
    </row>
    <row r="22254" spans="15:16" ht="13.5" x14ac:dyDescent="0.15">
      <c r="O22254"/>
      <c r="P22254" s="80"/>
    </row>
    <row r="22255" spans="15:16" ht="13.5" x14ac:dyDescent="0.15">
      <c r="O22255"/>
      <c r="P22255" s="80"/>
    </row>
    <row r="22256" spans="15:16" ht="13.5" x14ac:dyDescent="0.15">
      <c r="O22256"/>
      <c r="P22256" s="80"/>
    </row>
    <row r="22257" spans="15:16" ht="13.5" x14ac:dyDescent="0.15">
      <c r="O22257"/>
      <c r="P22257" s="80"/>
    </row>
    <row r="22258" spans="15:16" ht="13.5" x14ac:dyDescent="0.15">
      <c r="O22258"/>
      <c r="P22258" s="80"/>
    </row>
    <row r="22259" spans="15:16" ht="13.5" x14ac:dyDescent="0.15">
      <c r="O22259"/>
      <c r="P22259" s="80"/>
    </row>
    <row r="22260" spans="15:16" ht="13.5" x14ac:dyDescent="0.15">
      <c r="O22260"/>
      <c r="P22260" s="80"/>
    </row>
    <row r="22261" spans="15:16" ht="13.5" x14ac:dyDescent="0.15">
      <c r="O22261"/>
      <c r="P22261" s="80"/>
    </row>
    <row r="22262" spans="15:16" ht="13.5" x14ac:dyDescent="0.15">
      <c r="O22262"/>
      <c r="P22262" s="80"/>
    </row>
    <row r="22263" spans="15:16" ht="13.5" x14ac:dyDescent="0.15">
      <c r="O22263"/>
      <c r="P22263" s="80"/>
    </row>
    <row r="22264" spans="15:16" ht="13.5" x14ac:dyDescent="0.15">
      <c r="O22264"/>
      <c r="P22264" s="80"/>
    </row>
    <row r="22265" spans="15:16" ht="13.5" x14ac:dyDescent="0.15">
      <c r="O22265"/>
      <c r="P22265" s="80"/>
    </row>
    <row r="22266" spans="15:16" ht="13.5" x14ac:dyDescent="0.15">
      <c r="O22266"/>
      <c r="P22266" s="80"/>
    </row>
    <row r="22267" spans="15:16" ht="13.5" x14ac:dyDescent="0.15">
      <c r="O22267"/>
      <c r="P22267" s="80"/>
    </row>
    <row r="22268" spans="15:16" ht="13.5" x14ac:dyDescent="0.15">
      <c r="O22268"/>
      <c r="P22268" s="80"/>
    </row>
    <row r="22269" spans="15:16" ht="13.5" x14ac:dyDescent="0.15">
      <c r="O22269"/>
      <c r="P22269" s="80"/>
    </row>
    <row r="22270" spans="15:16" ht="13.5" x14ac:dyDescent="0.15">
      <c r="O22270"/>
      <c r="P22270" s="80"/>
    </row>
    <row r="22271" spans="15:16" ht="13.5" x14ac:dyDescent="0.15">
      <c r="O22271"/>
      <c r="P22271" s="80"/>
    </row>
    <row r="22272" spans="15:16" ht="13.5" x14ac:dyDescent="0.15">
      <c r="O22272"/>
      <c r="P22272" s="80"/>
    </row>
    <row r="22273" spans="15:16" ht="13.5" x14ac:dyDescent="0.15">
      <c r="O22273"/>
      <c r="P22273" s="80"/>
    </row>
    <row r="22274" spans="15:16" ht="13.5" x14ac:dyDescent="0.15">
      <c r="O22274"/>
      <c r="P22274" s="80"/>
    </row>
    <row r="22275" spans="15:16" ht="13.5" x14ac:dyDescent="0.15">
      <c r="O22275"/>
      <c r="P22275" s="80"/>
    </row>
    <row r="22276" spans="15:16" ht="13.5" x14ac:dyDescent="0.15">
      <c r="O22276"/>
      <c r="P22276" s="80"/>
    </row>
    <row r="22277" spans="15:16" ht="13.5" x14ac:dyDescent="0.15">
      <c r="O22277"/>
      <c r="P22277" s="80"/>
    </row>
    <row r="22278" spans="15:16" ht="13.5" x14ac:dyDescent="0.15">
      <c r="O22278"/>
      <c r="P22278" s="80"/>
    </row>
    <row r="22279" spans="15:16" ht="13.5" x14ac:dyDescent="0.15">
      <c r="O22279"/>
      <c r="P22279" s="80"/>
    </row>
    <row r="22280" spans="15:16" ht="13.5" x14ac:dyDescent="0.15">
      <c r="O22280"/>
      <c r="P22280" s="80"/>
    </row>
    <row r="22281" spans="15:16" ht="13.5" x14ac:dyDescent="0.15">
      <c r="O22281"/>
      <c r="P22281" s="80"/>
    </row>
    <row r="22282" spans="15:16" ht="13.5" x14ac:dyDescent="0.15">
      <c r="O22282"/>
      <c r="P22282" s="80"/>
    </row>
    <row r="22283" spans="15:16" ht="13.5" x14ac:dyDescent="0.15">
      <c r="O22283"/>
      <c r="P22283" s="80"/>
    </row>
    <row r="22284" spans="15:16" ht="13.5" x14ac:dyDescent="0.15">
      <c r="O22284"/>
      <c r="P22284" s="80"/>
    </row>
    <row r="22285" spans="15:16" ht="13.5" x14ac:dyDescent="0.15">
      <c r="O22285"/>
      <c r="P22285" s="80"/>
    </row>
    <row r="22286" spans="15:16" ht="13.5" x14ac:dyDescent="0.15">
      <c r="O22286"/>
      <c r="P22286" s="80"/>
    </row>
    <row r="22287" spans="15:16" ht="13.5" x14ac:dyDescent="0.15">
      <c r="O22287"/>
      <c r="P22287" s="80"/>
    </row>
    <row r="22288" spans="15:16" ht="13.5" x14ac:dyDescent="0.15">
      <c r="O22288"/>
      <c r="P22288" s="80"/>
    </row>
    <row r="22289" spans="15:16" ht="13.5" x14ac:dyDescent="0.15">
      <c r="O22289"/>
      <c r="P22289" s="80"/>
    </row>
    <row r="22290" spans="15:16" ht="13.5" x14ac:dyDescent="0.15">
      <c r="O22290"/>
      <c r="P22290" s="80"/>
    </row>
    <row r="22291" spans="15:16" ht="13.5" x14ac:dyDescent="0.15">
      <c r="O22291"/>
      <c r="P22291" s="80"/>
    </row>
    <row r="22292" spans="15:16" ht="13.5" x14ac:dyDescent="0.15">
      <c r="O22292"/>
      <c r="P22292" s="80"/>
    </row>
    <row r="22293" spans="15:16" ht="13.5" x14ac:dyDescent="0.15">
      <c r="O22293"/>
      <c r="P22293" s="80"/>
    </row>
    <row r="22294" spans="15:16" ht="13.5" x14ac:dyDescent="0.15">
      <c r="O22294"/>
      <c r="P22294" s="80"/>
    </row>
    <row r="22295" spans="15:16" ht="13.5" x14ac:dyDescent="0.15">
      <c r="O22295"/>
      <c r="P22295" s="80"/>
    </row>
    <row r="22296" spans="15:16" ht="13.5" x14ac:dyDescent="0.15">
      <c r="O22296"/>
      <c r="P22296" s="80"/>
    </row>
    <row r="22297" spans="15:16" ht="13.5" x14ac:dyDescent="0.15">
      <c r="O22297"/>
      <c r="P22297" s="80"/>
    </row>
    <row r="22298" spans="15:16" ht="13.5" x14ac:dyDescent="0.15">
      <c r="O22298"/>
      <c r="P22298" s="80"/>
    </row>
    <row r="22299" spans="15:16" ht="13.5" x14ac:dyDescent="0.15">
      <c r="O22299"/>
      <c r="P22299" s="80"/>
    </row>
    <row r="22300" spans="15:16" ht="13.5" x14ac:dyDescent="0.15">
      <c r="O22300"/>
      <c r="P22300" s="80"/>
    </row>
    <row r="22301" spans="15:16" ht="13.5" x14ac:dyDescent="0.15">
      <c r="O22301"/>
      <c r="P22301" s="80"/>
    </row>
    <row r="22302" spans="15:16" ht="13.5" x14ac:dyDescent="0.15">
      <c r="O22302"/>
      <c r="P22302" s="80"/>
    </row>
    <row r="22303" spans="15:16" ht="13.5" x14ac:dyDescent="0.15">
      <c r="O22303"/>
      <c r="P22303" s="80"/>
    </row>
    <row r="22304" spans="15:16" ht="13.5" x14ac:dyDescent="0.15">
      <c r="O22304"/>
      <c r="P22304" s="80"/>
    </row>
    <row r="22305" spans="15:16" ht="13.5" x14ac:dyDescent="0.15">
      <c r="O22305"/>
      <c r="P22305" s="80"/>
    </row>
    <row r="22306" spans="15:16" ht="13.5" x14ac:dyDescent="0.15">
      <c r="O22306"/>
      <c r="P22306" s="80"/>
    </row>
    <row r="22307" spans="15:16" ht="13.5" x14ac:dyDescent="0.15">
      <c r="O22307"/>
      <c r="P22307" s="80"/>
    </row>
    <row r="22308" spans="15:16" ht="13.5" x14ac:dyDescent="0.15">
      <c r="O22308"/>
      <c r="P22308" s="80"/>
    </row>
    <row r="22309" spans="15:16" ht="13.5" x14ac:dyDescent="0.15">
      <c r="O22309"/>
      <c r="P22309" s="80"/>
    </row>
    <row r="22310" spans="15:16" ht="13.5" x14ac:dyDescent="0.15">
      <c r="O22310"/>
      <c r="P22310" s="80"/>
    </row>
    <row r="22311" spans="15:16" ht="13.5" x14ac:dyDescent="0.15">
      <c r="O22311"/>
      <c r="P22311" s="80"/>
    </row>
    <row r="22312" spans="15:16" ht="13.5" x14ac:dyDescent="0.15">
      <c r="O22312"/>
      <c r="P22312" s="80"/>
    </row>
    <row r="22313" spans="15:16" ht="13.5" x14ac:dyDescent="0.15">
      <c r="O22313"/>
      <c r="P22313" s="80"/>
    </row>
    <row r="22314" spans="15:16" ht="13.5" x14ac:dyDescent="0.15">
      <c r="O22314"/>
      <c r="P22314" s="80"/>
    </row>
    <row r="22315" spans="15:16" ht="13.5" x14ac:dyDescent="0.15">
      <c r="O22315"/>
      <c r="P22315" s="80"/>
    </row>
    <row r="22316" spans="15:16" ht="13.5" x14ac:dyDescent="0.15">
      <c r="O22316"/>
      <c r="P22316" s="80"/>
    </row>
    <row r="22317" spans="15:16" ht="13.5" x14ac:dyDescent="0.15">
      <c r="O22317"/>
      <c r="P22317" s="80"/>
    </row>
    <row r="22318" spans="15:16" ht="13.5" x14ac:dyDescent="0.15">
      <c r="O22318"/>
      <c r="P22318" s="80"/>
    </row>
    <row r="22319" spans="15:16" ht="13.5" x14ac:dyDescent="0.15">
      <c r="O22319"/>
      <c r="P22319" s="80"/>
    </row>
    <row r="22320" spans="15:16" ht="13.5" x14ac:dyDescent="0.15">
      <c r="O22320"/>
      <c r="P22320" s="80"/>
    </row>
    <row r="22321" spans="15:16" ht="13.5" x14ac:dyDescent="0.15">
      <c r="O22321"/>
      <c r="P22321" s="80"/>
    </row>
    <row r="22322" spans="15:16" ht="13.5" x14ac:dyDescent="0.15">
      <c r="O22322"/>
      <c r="P22322" s="80"/>
    </row>
    <row r="22323" spans="15:16" ht="13.5" x14ac:dyDescent="0.15">
      <c r="O22323"/>
      <c r="P22323" s="80"/>
    </row>
    <row r="22324" spans="15:16" ht="13.5" x14ac:dyDescent="0.15">
      <c r="O22324"/>
      <c r="P22324" s="80"/>
    </row>
    <row r="22325" spans="15:16" ht="13.5" x14ac:dyDescent="0.15">
      <c r="O22325"/>
      <c r="P22325" s="80"/>
    </row>
    <row r="22326" spans="15:16" ht="13.5" x14ac:dyDescent="0.15">
      <c r="O22326"/>
      <c r="P22326" s="80"/>
    </row>
    <row r="22327" spans="15:16" ht="13.5" x14ac:dyDescent="0.15">
      <c r="O22327"/>
      <c r="P22327" s="80"/>
    </row>
    <row r="22328" spans="15:16" ht="13.5" x14ac:dyDescent="0.15">
      <c r="O22328"/>
      <c r="P22328" s="80"/>
    </row>
    <row r="22329" spans="15:16" ht="13.5" x14ac:dyDescent="0.15">
      <c r="O22329"/>
      <c r="P22329" s="80"/>
    </row>
    <row r="22330" spans="15:16" ht="13.5" x14ac:dyDescent="0.15">
      <c r="O22330"/>
      <c r="P22330" s="80"/>
    </row>
    <row r="22331" spans="15:16" ht="13.5" x14ac:dyDescent="0.15">
      <c r="O22331"/>
      <c r="P22331" s="80"/>
    </row>
    <row r="22332" spans="15:16" ht="13.5" x14ac:dyDescent="0.15">
      <c r="O22332"/>
      <c r="P22332" s="80"/>
    </row>
    <row r="22333" spans="15:16" ht="13.5" x14ac:dyDescent="0.15">
      <c r="O22333"/>
      <c r="P22333" s="80"/>
    </row>
    <row r="22334" spans="15:16" ht="13.5" x14ac:dyDescent="0.15">
      <c r="O22334"/>
      <c r="P22334" s="80"/>
    </row>
    <row r="22335" spans="15:16" ht="13.5" x14ac:dyDescent="0.15">
      <c r="O22335"/>
      <c r="P22335" s="80"/>
    </row>
    <row r="22336" spans="15:16" ht="13.5" x14ac:dyDescent="0.15">
      <c r="O22336"/>
      <c r="P22336" s="80"/>
    </row>
    <row r="22337" spans="15:16" ht="13.5" x14ac:dyDescent="0.15">
      <c r="O22337"/>
      <c r="P22337" s="80"/>
    </row>
    <row r="22338" spans="15:16" ht="13.5" x14ac:dyDescent="0.15">
      <c r="O22338"/>
      <c r="P22338" s="80"/>
    </row>
    <row r="22339" spans="15:16" ht="13.5" x14ac:dyDescent="0.15">
      <c r="O22339"/>
      <c r="P22339" s="80"/>
    </row>
    <row r="22340" spans="15:16" ht="13.5" x14ac:dyDescent="0.15">
      <c r="O22340"/>
      <c r="P22340" s="80"/>
    </row>
    <row r="22341" spans="15:16" ht="13.5" x14ac:dyDescent="0.15">
      <c r="O22341"/>
      <c r="P22341" s="80"/>
    </row>
    <row r="22342" spans="15:16" ht="13.5" x14ac:dyDescent="0.15">
      <c r="O22342"/>
      <c r="P22342" s="80"/>
    </row>
    <row r="22343" spans="15:16" ht="13.5" x14ac:dyDescent="0.15">
      <c r="O22343"/>
      <c r="P22343" s="80"/>
    </row>
    <row r="22344" spans="15:16" ht="13.5" x14ac:dyDescent="0.15">
      <c r="O22344"/>
      <c r="P22344" s="80"/>
    </row>
    <row r="22345" spans="15:16" ht="13.5" x14ac:dyDescent="0.15">
      <c r="O22345"/>
      <c r="P22345" s="80"/>
    </row>
    <row r="22346" spans="15:16" ht="13.5" x14ac:dyDescent="0.15">
      <c r="O22346"/>
      <c r="P22346" s="80"/>
    </row>
    <row r="22347" spans="15:16" ht="13.5" x14ac:dyDescent="0.15">
      <c r="O22347"/>
      <c r="P22347" s="80"/>
    </row>
    <row r="22348" spans="15:16" ht="13.5" x14ac:dyDescent="0.15">
      <c r="O22348"/>
      <c r="P22348" s="80"/>
    </row>
    <row r="22349" spans="15:16" ht="13.5" x14ac:dyDescent="0.15">
      <c r="O22349"/>
      <c r="P22349" s="80"/>
    </row>
    <row r="22350" spans="15:16" ht="13.5" x14ac:dyDescent="0.15">
      <c r="O22350"/>
      <c r="P22350" s="80"/>
    </row>
    <row r="22351" spans="15:16" ht="13.5" x14ac:dyDescent="0.15">
      <c r="O22351"/>
      <c r="P22351" s="80"/>
    </row>
    <row r="22352" spans="15:16" ht="13.5" x14ac:dyDescent="0.15">
      <c r="O22352"/>
      <c r="P22352" s="80"/>
    </row>
    <row r="22353" spans="15:16" ht="13.5" x14ac:dyDescent="0.15">
      <c r="O22353"/>
      <c r="P22353" s="80"/>
    </row>
    <row r="22354" spans="15:16" ht="13.5" x14ac:dyDescent="0.15">
      <c r="O22354"/>
      <c r="P22354" s="80"/>
    </row>
    <row r="22355" spans="15:16" ht="13.5" x14ac:dyDescent="0.15">
      <c r="O22355"/>
      <c r="P22355" s="80"/>
    </row>
    <row r="22356" spans="15:16" ht="13.5" x14ac:dyDescent="0.15">
      <c r="O22356"/>
      <c r="P22356" s="80"/>
    </row>
    <row r="22357" spans="15:16" ht="13.5" x14ac:dyDescent="0.15">
      <c r="O22357"/>
      <c r="P22357" s="80"/>
    </row>
    <row r="22358" spans="15:16" ht="13.5" x14ac:dyDescent="0.15">
      <c r="O22358"/>
      <c r="P22358" s="80"/>
    </row>
    <row r="22359" spans="15:16" ht="13.5" x14ac:dyDescent="0.15">
      <c r="O22359"/>
      <c r="P22359" s="80"/>
    </row>
    <row r="22360" spans="15:16" ht="13.5" x14ac:dyDescent="0.15">
      <c r="O22360"/>
      <c r="P22360" s="80"/>
    </row>
    <row r="22361" spans="15:16" ht="13.5" x14ac:dyDescent="0.15">
      <c r="O22361"/>
      <c r="P22361" s="80"/>
    </row>
    <row r="22362" spans="15:16" ht="13.5" x14ac:dyDescent="0.15">
      <c r="O22362"/>
      <c r="P22362" s="80"/>
    </row>
    <row r="22363" spans="15:16" ht="13.5" x14ac:dyDescent="0.15">
      <c r="O22363"/>
      <c r="P22363" s="80"/>
    </row>
    <row r="22364" spans="15:16" ht="13.5" x14ac:dyDescent="0.15">
      <c r="O22364"/>
      <c r="P22364" s="80"/>
    </row>
    <row r="22365" spans="15:16" ht="13.5" x14ac:dyDescent="0.15">
      <c r="O22365"/>
      <c r="P22365" s="80"/>
    </row>
    <row r="22366" spans="15:16" ht="13.5" x14ac:dyDescent="0.15">
      <c r="O22366"/>
      <c r="P22366" s="80"/>
    </row>
    <row r="22367" spans="15:16" ht="13.5" x14ac:dyDescent="0.15">
      <c r="O22367"/>
      <c r="P22367" s="80"/>
    </row>
    <row r="22368" spans="15:16" ht="13.5" x14ac:dyDescent="0.15">
      <c r="O22368"/>
      <c r="P22368" s="80"/>
    </row>
    <row r="22369" spans="15:16" ht="13.5" x14ac:dyDescent="0.15">
      <c r="O22369"/>
      <c r="P22369" s="80"/>
    </row>
    <row r="22370" spans="15:16" ht="13.5" x14ac:dyDescent="0.15">
      <c r="O22370"/>
      <c r="P22370" s="80"/>
    </row>
    <row r="22371" spans="15:16" ht="13.5" x14ac:dyDescent="0.15">
      <c r="O22371"/>
      <c r="P22371" s="80"/>
    </row>
    <row r="22372" spans="15:16" ht="13.5" x14ac:dyDescent="0.15">
      <c r="O22372"/>
      <c r="P22372" s="80"/>
    </row>
    <row r="22373" spans="15:16" ht="13.5" x14ac:dyDescent="0.15">
      <c r="O22373"/>
      <c r="P22373" s="80"/>
    </row>
    <row r="22374" spans="15:16" ht="13.5" x14ac:dyDescent="0.15">
      <c r="O22374"/>
      <c r="P22374" s="80"/>
    </row>
    <row r="22375" spans="15:16" ht="13.5" x14ac:dyDescent="0.15">
      <c r="O22375"/>
      <c r="P22375" s="80"/>
    </row>
    <row r="22376" spans="15:16" ht="13.5" x14ac:dyDescent="0.15">
      <c r="O22376"/>
      <c r="P22376" s="80"/>
    </row>
    <row r="22377" spans="15:16" ht="13.5" x14ac:dyDescent="0.15">
      <c r="O22377"/>
      <c r="P22377" s="80"/>
    </row>
    <row r="22378" spans="15:16" ht="13.5" x14ac:dyDescent="0.15">
      <c r="O22378"/>
      <c r="P22378" s="80"/>
    </row>
    <row r="22379" spans="15:16" ht="13.5" x14ac:dyDescent="0.15">
      <c r="O22379"/>
      <c r="P22379" s="80"/>
    </row>
    <row r="22380" spans="15:16" ht="13.5" x14ac:dyDescent="0.15">
      <c r="O22380"/>
      <c r="P22380" s="80"/>
    </row>
    <row r="22381" spans="15:16" ht="13.5" x14ac:dyDescent="0.15">
      <c r="O22381"/>
      <c r="P22381" s="80"/>
    </row>
    <row r="22382" spans="15:16" ht="13.5" x14ac:dyDescent="0.15">
      <c r="O22382"/>
      <c r="P22382" s="80"/>
    </row>
    <row r="22383" spans="15:16" ht="13.5" x14ac:dyDescent="0.15">
      <c r="O22383"/>
      <c r="P22383" s="80"/>
    </row>
    <row r="22384" spans="15:16" ht="13.5" x14ac:dyDescent="0.15">
      <c r="O22384"/>
      <c r="P22384" s="80"/>
    </row>
    <row r="22385" spans="15:16" ht="13.5" x14ac:dyDescent="0.15">
      <c r="O22385"/>
      <c r="P22385" s="80"/>
    </row>
    <row r="22386" spans="15:16" ht="13.5" x14ac:dyDescent="0.15">
      <c r="O22386"/>
      <c r="P22386" s="80"/>
    </row>
    <row r="22387" spans="15:16" ht="13.5" x14ac:dyDescent="0.15">
      <c r="O22387"/>
      <c r="P22387" s="80"/>
    </row>
    <row r="22388" spans="15:16" ht="13.5" x14ac:dyDescent="0.15">
      <c r="O22388"/>
      <c r="P22388" s="80"/>
    </row>
    <row r="22389" spans="15:16" ht="13.5" x14ac:dyDescent="0.15">
      <c r="O22389"/>
      <c r="P22389" s="80"/>
    </row>
    <row r="22390" spans="15:16" ht="13.5" x14ac:dyDescent="0.15">
      <c r="O22390"/>
      <c r="P22390" s="80"/>
    </row>
    <row r="22391" spans="15:16" ht="13.5" x14ac:dyDescent="0.15">
      <c r="O22391"/>
      <c r="P22391" s="80"/>
    </row>
    <row r="22392" spans="15:16" ht="13.5" x14ac:dyDescent="0.15">
      <c r="O22392"/>
      <c r="P22392" s="80"/>
    </row>
    <row r="22393" spans="15:16" ht="13.5" x14ac:dyDescent="0.15">
      <c r="O22393"/>
      <c r="P22393" s="80"/>
    </row>
    <row r="22394" spans="15:16" ht="13.5" x14ac:dyDescent="0.15">
      <c r="O22394"/>
      <c r="P22394" s="80"/>
    </row>
    <row r="22395" spans="15:16" ht="13.5" x14ac:dyDescent="0.15">
      <c r="O22395"/>
      <c r="P22395" s="80"/>
    </row>
    <row r="22396" spans="15:16" ht="13.5" x14ac:dyDescent="0.15">
      <c r="O22396"/>
      <c r="P22396" s="80"/>
    </row>
    <row r="22397" spans="15:16" ht="13.5" x14ac:dyDescent="0.15">
      <c r="O22397"/>
      <c r="P22397" s="80"/>
    </row>
    <row r="22398" spans="15:16" ht="13.5" x14ac:dyDescent="0.15">
      <c r="O22398"/>
      <c r="P22398" s="80"/>
    </row>
    <row r="22399" spans="15:16" ht="13.5" x14ac:dyDescent="0.15">
      <c r="O22399"/>
      <c r="P22399" s="80"/>
    </row>
    <row r="22400" spans="15:16" ht="13.5" x14ac:dyDescent="0.15">
      <c r="O22400"/>
      <c r="P22400" s="80"/>
    </row>
    <row r="22401" spans="15:16" ht="13.5" x14ac:dyDescent="0.15">
      <c r="O22401"/>
      <c r="P22401" s="80"/>
    </row>
    <row r="22402" spans="15:16" ht="13.5" x14ac:dyDescent="0.15">
      <c r="O22402"/>
      <c r="P22402" s="80"/>
    </row>
    <row r="22403" spans="15:16" ht="13.5" x14ac:dyDescent="0.15">
      <c r="O22403"/>
      <c r="P22403" s="80"/>
    </row>
    <row r="22404" spans="15:16" ht="13.5" x14ac:dyDescent="0.15">
      <c r="O22404"/>
      <c r="P22404" s="80"/>
    </row>
    <row r="22405" spans="15:16" ht="13.5" x14ac:dyDescent="0.15">
      <c r="O22405"/>
      <c r="P22405" s="80"/>
    </row>
    <row r="22406" spans="15:16" ht="13.5" x14ac:dyDescent="0.15">
      <c r="O22406"/>
      <c r="P22406" s="80"/>
    </row>
    <row r="22407" spans="15:16" ht="13.5" x14ac:dyDescent="0.15">
      <c r="O22407"/>
      <c r="P22407" s="80"/>
    </row>
    <row r="22408" spans="15:16" ht="13.5" x14ac:dyDescent="0.15">
      <c r="O22408"/>
      <c r="P22408" s="80"/>
    </row>
    <row r="22409" spans="15:16" ht="13.5" x14ac:dyDescent="0.15">
      <c r="O22409"/>
      <c r="P22409" s="80"/>
    </row>
    <row r="22410" spans="15:16" ht="13.5" x14ac:dyDescent="0.15">
      <c r="O22410"/>
      <c r="P22410" s="80"/>
    </row>
    <row r="22411" spans="15:16" ht="13.5" x14ac:dyDescent="0.15">
      <c r="O22411"/>
      <c r="P22411" s="80"/>
    </row>
    <row r="22412" spans="15:16" ht="13.5" x14ac:dyDescent="0.15">
      <c r="O22412"/>
      <c r="P22412" s="80"/>
    </row>
    <row r="22413" spans="15:16" ht="13.5" x14ac:dyDescent="0.15">
      <c r="O22413"/>
      <c r="P22413" s="80"/>
    </row>
    <row r="22414" spans="15:16" ht="13.5" x14ac:dyDescent="0.15">
      <c r="O22414"/>
      <c r="P22414" s="80"/>
    </row>
    <row r="22415" spans="15:16" ht="13.5" x14ac:dyDescent="0.15">
      <c r="O22415"/>
      <c r="P22415" s="80"/>
    </row>
    <row r="22416" spans="15:16" ht="13.5" x14ac:dyDescent="0.15">
      <c r="O22416"/>
      <c r="P22416" s="80"/>
    </row>
    <row r="22417" spans="15:16" ht="13.5" x14ac:dyDescent="0.15">
      <c r="O22417"/>
      <c r="P22417" s="80"/>
    </row>
    <row r="22418" spans="15:16" ht="13.5" x14ac:dyDescent="0.15">
      <c r="O22418"/>
      <c r="P22418" s="80"/>
    </row>
    <row r="22419" spans="15:16" ht="13.5" x14ac:dyDescent="0.15">
      <c r="O22419"/>
      <c r="P22419" s="80"/>
    </row>
    <row r="22420" spans="15:16" ht="13.5" x14ac:dyDescent="0.15">
      <c r="O22420"/>
      <c r="P22420" s="80"/>
    </row>
    <row r="22421" spans="15:16" ht="13.5" x14ac:dyDescent="0.15">
      <c r="O22421"/>
      <c r="P22421" s="80"/>
    </row>
    <row r="22422" spans="15:16" ht="13.5" x14ac:dyDescent="0.15">
      <c r="O22422"/>
      <c r="P22422" s="80"/>
    </row>
    <row r="22423" spans="15:16" ht="13.5" x14ac:dyDescent="0.15">
      <c r="O22423"/>
      <c r="P22423" s="80"/>
    </row>
    <row r="22424" spans="15:16" ht="13.5" x14ac:dyDescent="0.15">
      <c r="O22424"/>
      <c r="P22424" s="80"/>
    </row>
    <row r="22425" spans="15:16" ht="13.5" x14ac:dyDescent="0.15">
      <c r="O22425"/>
      <c r="P22425" s="80"/>
    </row>
    <row r="22426" spans="15:16" ht="13.5" x14ac:dyDescent="0.15">
      <c r="O22426"/>
      <c r="P22426" s="80"/>
    </row>
    <row r="22427" spans="15:16" ht="13.5" x14ac:dyDescent="0.15">
      <c r="O22427"/>
      <c r="P22427" s="80"/>
    </row>
    <row r="22428" spans="15:16" ht="13.5" x14ac:dyDescent="0.15">
      <c r="O22428"/>
      <c r="P22428" s="80"/>
    </row>
    <row r="22429" spans="15:16" ht="13.5" x14ac:dyDescent="0.15">
      <c r="O22429"/>
      <c r="P22429" s="80"/>
    </row>
    <row r="22430" spans="15:16" ht="13.5" x14ac:dyDescent="0.15">
      <c r="O22430"/>
      <c r="P22430" s="80"/>
    </row>
    <row r="22431" spans="15:16" ht="13.5" x14ac:dyDescent="0.15">
      <c r="O22431"/>
      <c r="P22431" s="80"/>
    </row>
    <row r="22432" spans="15:16" ht="13.5" x14ac:dyDescent="0.15">
      <c r="O22432"/>
      <c r="P22432" s="80"/>
    </row>
    <row r="22433" spans="15:16" ht="13.5" x14ac:dyDescent="0.15">
      <c r="O22433"/>
      <c r="P22433" s="80"/>
    </row>
    <row r="22434" spans="15:16" ht="13.5" x14ac:dyDescent="0.15">
      <c r="O22434"/>
      <c r="P22434" s="80"/>
    </row>
    <row r="22435" spans="15:16" ht="13.5" x14ac:dyDescent="0.15">
      <c r="O22435"/>
      <c r="P22435" s="80"/>
    </row>
    <row r="22436" spans="15:16" ht="13.5" x14ac:dyDescent="0.15">
      <c r="O22436"/>
      <c r="P22436" s="80"/>
    </row>
    <row r="22437" spans="15:16" ht="13.5" x14ac:dyDescent="0.15">
      <c r="O22437"/>
      <c r="P22437" s="80"/>
    </row>
    <row r="22438" spans="15:16" ht="13.5" x14ac:dyDescent="0.15">
      <c r="O22438"/>
      <c r="P22438" s="80"/>
    </row>
    <row r="22439" spans="15:16" ht="13.5" x14ac:dyDescent="0.15">
      <c r="O22439"/>
      <c r="P22439" s="80"/>
    </row>
    <row r="22440" spans="15:16" ht="13.5" x14ac:dyDescent="0.15">
      <c r="O22440"/>
      <c r="P22440" s="80"/>
    </row>
    <row r="22441" spans="15:16" ht="13.5" x14ac:dyDescent="0.15">
      <c r="O22441"/>
      <c r="P22441" s="80"/>
    </row>
    <row r="22442" spans="15:16" ht="13.5" x14ac:dyDescent="0.15">
      <c r="O22442"/>
      <c r="P22442" s="80"/>
    </row>
    <row r="22443" spans="15:16" ht="13.5" x14ac:dyDescent="0.15">
      <c r="O22443"/>
      <c r="P22443" s="80"/>
    </row>
    <row r="22444" spans="15:16" ht="13.5" x14ac:dyDescent="0.15">
      <c r="O22444"/>
      <c r="P22444" s="80"/>
    </row>
    <row r="22445" spans="15:16" ht="13.5" x14ac:dyDescent="0.15">
      <c r="O22445"/>
      <c r="P22445" s="80"/>
    </row>
    <row r="22446" spans="15:16" ht="13.5" x14ac:dyDescent="0.15">
      <c r="O22446"/>
      <c r="P22446" s="80"/>
    </row>
    <row r="22447" spans="15:16" ht="13.5" x14ac:dyDescent="0.15">
      <c r="O22447"/>
      <c r="P22447" s="80"/>
    </row>
    <row r="22448" spans="15:16" ht="13.5" x14ac:dyDescent="0.15">
      <c r="O22448"/>
      <c r="P22448" s="80"/>
    </row>
    <row r="22449" spans="15:16" ht="13.5" x14ac:dyDescent="0.15">
      <c r="O22449"/>
      <c r="P22449" s="80"/>
    </row>
    <row r="22450" spans="15:16" ht="13.5" x14ac:dyDescent="0.15">
      <c r="O22450"/>
      <c r="P22450" s="80"/>
    </row>
    <row r="22451" spans="15:16" ht="13.5" x14ac:dyDescent="0.15">
      <c r="O22451"/>
      <c r="P22451" s="80"/>
    </row>
    <row r="22452" spans="15:16" ht="13.5" x14ac:dyDescent="0.15">
      <c r="O22452"/>
      <c r="P22452" s="80"/>
    </row>
    <row r="22453" spans="15:16" ht="13.5" x14ac:dyDescent="0.15">
      <c r="O22453"/>
      <c r="P22453" s="80"/>
    </row>
    <row r="22454" spans="15:16" ht="13.5" x14ac:dyDescent="0.15">
      <c r="O22454"/>
      <c r="P22454" s="80"/>
    </row>
    <row r="22455" spans="15:16" ht="13.5" x14ac:dyDescent="0.15">
      <c r="O22455"/>
      <c r="P22455" s="80"/>
    </row>
    <row r="22456" spans="15:16" ht="13.5" x14ac:dyDescent="0.15">
      <c r="O22456"/>
      <c r="P22456" s="80"/>
    </row>
    <row r="22457" spans="15:16" ht="13.5" x14ac:dyDescent="0.15">
      <c r="O22457"/>
      <c r="P22457" s="80"/>
    </row>
    <row r="22458" spans="15:16" ht="13.5" x14ac:dyDescent="0.15">
      <c r="O22458"/>
      <c r="P22458" s="80"/>
    </row>
    <row r="22459" spans="15:16" ht="13.5" x14ac:dyDescent="0.15">
      <c r="O22459"/>
      <c r="P22459" s="80"/>
    </row>
    <row r="22460" spans="15:16" ht="13.5" x14ac:dyDescent="0.15">
      <c r="O22460"/>
      <c r="P22460" s="80"/>
    </row>
    <row r="22461" spans="15:16" ht="13.5" x14ac:dyDescent="0.15">
      <c r="O22461"/>
      <c r="P22461" s="80"/>
    </row>
    <row r="22462" spans="15:16" ht="13.5" x14ac:dyDescent="0.15">
      <c r="O22462"/>
      <c r="P22462" s="80"/>
    </row>
    <row r="22463" spans="15:16" ht="13.5" x14ac:dyDescent="0.15">
      <c r="O22463"/>
      <c r="P22463" s="80"/>
    </row>
    <row r="22464" spans="15:16" ht="13.5" x14ac:dyDescent="0.15">
      <c r="O22464"/>
      <c r="P22464" s="80"/>
    </row>
    <row r="22465" spans="15:16" ht="13.5" x14ac:dyDescent="0.15">
      <c r="O22465"/>
      <c r="P22465" s="80"/>
    </row>
    <row r="22466" spans="15:16" ht="13.5" x14ac:dyDescent="0.15">
      <c r="O22466"/>
      <c r="P22466" s="80"/>
    </row>
    <row r="22467" spans="15:16" ht="13.5" x14ac:dyDescent="0.15">
      <c r="O22467"/>
      <c r="P22467" s="80"/>
    </row>
    <row r="22468" spans="15:16" ht="13.5" x14ac:dyDescent="0.15">
      <c r="O22468"/>
      <c r="P22468" s="80"/>
    </row>
    <row r="22469" spans="15:16" ht="13.5" x14ac:dyDescent="0.15">
      <c r="O22469"/>
      <c r="P22469" s="80"/>
    </row>
    <row r="22470" spans="15:16" ht="13.5" x14ac:dyDescent="0.15">
      <c r="O22470"/>
      <c r="P22470" s="80"/>
    </row>
    <row r="22471" spans="15:16" ht="13.5" x14ac:dyDescent="0.15">
      <c r="O22471"/>
      <c r="P22471" s="80"/>
    </row>
    <row r="22472" spans="15:16" ht="13.5" x14ac:dyDescent="0.15">
      <c r="O22472"/>
      <c r="P22472" s="80"/>
    </row>
    <row r="22473" spans="15:16" ht="13.5" x14ac:dyDescent="0.15">
      <c r="O22473"/>
      <c r="P22473" s="80"/>
    </row>
    <row r="22474" spans="15:16" ht="13.5" x14ac:dyDescent="0.15">
      <c r="O22474"/>
      <c r="P22474" s="80"/>
    </row>
    <row r="22475" spans="15:16" ht="13.5" x14ac:dyDescent="0.15">
      <c r="O22475"/>
      <c r="P22475" s="80"/>
    </row>
    <row r="22476" spans="15:16" ht="13.5" x14ac:dyDescent="0.15">
      <c r="O22476"/>
      <c r="P22476" s="80"/>
    </row>
    <row r="22477" spans="15:16" ht="13.5" x14ac:dyDescent="0.15">
      <c r="O22477"/>
      <c r="P22477" s="80"/>
    </row>
    <row r="22478" spans="15:16" ht="13.5" x14ac:dyDescent="0.15">
      <c r="O22478"/>
      <c r="P22478" s="80"/>
    </row>
    <row r="22479" spans="15:16" ht="13.5" x14ac:dyDescent="0.15">
      <c r="O22479"/>
      <c r="P22479" s="80"/>
    </row>
    <row r="22480" spans="15:16" ht="13.5" x14ac:dyDescent="0.15">
      <c r="O22480"/>
      <c r="P22480" s="80"/>
    </row>
    <row r="22481" spans="15:16" ht="13.5" x14ac:dyDescent="0.15">
      <c r="O22481"/>
      <c r="P22481" s="80"/>
    </row>
    <row r="22482" spans="15:16" ht="13.5" x14ac:dyDescent="0.15">
      <c r="O22482"/>
      <c r="P22482" s="80"/>
    </row>
    <row r="22483" spans="15:16" ht="13.5" x14ac:dyDescent="0.15">
      <c r="O22483"/>
      <c r="P22483" s="80"/>
    </row>
    <row r="22484" spans="15:16" ht="13.5" x14ac:dyDescent="0.15">
      <c r="O22484"/>
      <c r="P22484" s="80"/>
    </row>
    <row r="22485" spans="15:16" ht="13.5" x14ac:dyDescent="0.15">
      <c r="O22485"/>
      <c r="P22485" s="80"/>
    </row>
    <row r="22486" spans="15:16" ht="13.5" x14ac:dyDescent="0.15">
      <c r="O22486"/>
      <c r="P22486" s="80"/>
    </row>
    <row r="22487" spans="15:16" ht="13.5" x14ac:dyDescent="0.15">
      <c r="O22487"/>
      <c r="P22487" s="80"/>
    </row>
    <row r="22488" spans="15:16" ht="13.5" x14ac:dyDescent="0.15">
      <c r="O22488"/>
      <c r="P22488" s="80"/>
    </row>
    <row r="22489" spans="15:16" ht="13.5" x14ac:dyDescent="0.15">
      <c r="O22489"/>
      <c r="P22489" s="80"/>
    </row>
    <row r="22490" spans="15:16" ht="13.5" x14ac:dyDescent="0.15">
      <c r="O22490"/>
      <c r="P22490" s="80"/>
    </row>
    <row r="22491" spans="15:16" ht="13.5" x14ac:dyDescent="0.15">
      <c r="O22491"/>
      <c r="P22491" s="80"/>
    </row>
    <row r="22492" spans="15:16" ht="13.5" x14ac:dyDescent="0.15">
      <c r="O22492"/>
      <c r="P22492" s="80"/>
    </row>
    <row r="22493" spans="15:16" ht="13.5" x14ac:dyDescent="0.15">
      <c r="O22493"/>
      <c r="P22493" s="80"/>
    </row>
    <row r="22494" spans="15:16" ht="13.5" x14ac:dyDescent="0.15">
      <c r="O22494"/>
      <c r="P22494" s="80"/>
    </row>
    <row r="22495" spans="15:16" ht="13.5" x14ac:dyDescent="0.15">
      <c r="O22495"/>
      <c r="P22495" s="80"/>
    </row>
    <row r="22496" spans="15:16" ht="13.5" x14ac:dyDescent="0.15">
      <c r="O22496"/>
      <c r="P22496" s="80"/>
    </row>
    <row r="22497" spans="15:16" ht="13.5" x14ac:dyDescent="0.15">
      <c r="O22497"/>
      <c r="P22497" s="80"/>
    </row>
    <row r="22498" spans="15:16" ht="13.5" x14ac:dyDescent="0.15">
      <c r="O22498"/>
      <c r="P22498" s="80"/>
    </row>
    <row r="22499" spans="15:16" ht="13.5" x14ac:dyDescent="0.15">
      <c r="O22499"/>
      <c r="P22499" s="80"/>
    </row>
    <row r="22500" spans="15:16" ht="13.5" x14ac:dyDescent="0.15">
      <c r="O22500"/>
      <c r="P22500" s="80"/>
    </row>
    <row r="22501" spans="15:16" ht="13.5" x14ac:dyDescent="0.15">
      <c r="O22501"/>
      <c r="P22501" s="80"/>
    </row>
    <row r="22502" spans="15:16" ht="13.5" x14ac:dyDescent="0.15">
      <c r="O22502"/>
      <c r="P22502" s="80"/>
    </row>
    <row r="22503" spans="15:16" ht="13.5" x14ac:dyDescent="0.15">
      <c r="O22503"/>
      <c r="P22503" s="80"/>
    </row>
    <row r="22504" spans="15:16" ht="13.5" x14ac:dyDescent="0.15">
      <c r="O22504"/>
      <c r="P22504" s="80"/>
    </row>
    <row r="22505" spans="15:16" ht="13.5" x14ac:dyDescent="0.15">
      <c r="O22505"/>
      <c r="P22505" s="80"/>
    </row>
    <row r="22506" spans="15:16" ht="13.5" x14ac:dyDescent="0.15">
      <c r="O22506"/>
      <c r="P22506" s="80"/>
    </row>
    <row r="22507" spans="15:16" ht="13.5" x14ac:dyDescent="0.15">
      <c r="O22507"/>
      <c r="P22507" s="80"/>
    </row>
    <row r="22508" spans="15:16" ht="13.5" x14ac:dyDescent="0.15">
      <c r="O22508"/>
      <c r="P22508" s="80"/>
    </row>
    <row r="22509" spans="15:16" ht="13.5" x14ac:dyDescent="0.15">
      <c r="O22509"/>
      <c r="P22509" s="80"/>
    </row>
    <row r="22510" spans="15:16" ht="13.5" x14ac:dyDescent="0.15">
      <c r="O22510"/>
      <c r="P22510" s="80"/>
    </row>
    <row r="22511" spans="15:16" ht="13.5" x14ac:dyDescent="0.15">
      <c r="O22511"/>
      <c r="P22511" s="80"/>
    </row>
    <row r="22512" spans="15:16" ht="13.5" x14ac:dyDescent="0.15">
      <c r="O22512"/>
      <c r="P22512" s="80"/>
    </row>
    <row r="22513" spans="15:16" ht="13.5" x14ac:dyDescent="0.15">
      <c r="O22513"/>
      <c r="P22513" s="80"/>
    </row>
    <row r="22514" spans="15:16" ht="13.5" x14ac:dyDescent="0.15">
      <c r="O22514"/>
      <c r="P22514" s="80"/>
    </row>
    <row r="22515" spans="15:16" ht="13.5" x14ac:dyDescent="0.15">
      <c r="O22515"/>
      <c r="P22515" s="80"/>
    </row>
    <row r="22516" spans="15:16" ht="13.5" x14ac:dyDescent="0.15">
      <c r="O22516"/>
      <c r="P22516" s="80"/>
    </row>
    <row r="22517" spans="15:16" ht="13.5" x14ac:dyDescent="0.15">
      <c r="O22517"/>
      <c r="P22517" s="80"/>
    </row>
    <row r="22518" spans="15:16" ht="13.5" x14ac:dyDescent="0.15">
      <c r="O22518"/>
      <c r="P22518" s="80"/>
    </row>
    <row r="22519" spans="15:16" ht="13.5" x14ac:dyDescent="0.15">
      <c r="O22519"/>
      <c r="P22519" s="80"/>
    </row>
    <row r="22520" spans="15:16" ht="13.5" x14ac:dyDescent="0.15">
      <c r="O22520"/>
      <c r="P22520" s="80"/>
    </row>
    <row r="22521" spans="15:16" ht="13.5" x14ac:dyDescent="0.15">
      <c r="O22521"/>
      <c r="P22521" s="80"/>
    </row>
    <row r="22522" spans="15:16" ht="13.5" x14ac:dyDescent="0.15">
      <c r="O22522"/>
      <c r="P22522" s="80"/>
    </row>
    <row r="22523" spans="15:16" ht="13.5" x14ac:dyDescent="0.15">
      <c r="O22523"/>
      <c r="P22523" s="80"/>
    </row>
    <row r="22524" spans="15:16" ht="13.5" x14ac:dyDescent="0.15">
      <c r="O22524"/>
      <c r="P22524" s="80"/>
    </row>
    <row r="22525" spans="15:16" ht="13.5" x14ac:dyDescent="0.15">
      <c r="O22525"/>
      <c r="P22525" s="80"/>
    </row>
    <row r="22526" spans="15:16" ht="13.5" x14ac:dyDescent="0.15">
      <c r="O22526"/>
      <c r="P22526" s="80"/>
    </row>
    <row r="22527" spans="15:16" ht="13.5" x14ac:dyDescent="0.15">
      <c r="O22527"/>
      <c r="P22527" s="80"/>
    </row>
    <row r="22528" spans="15:16" ht="13.5" x14ac:dyDescent="0.15">
      <c r="O22528"/>
      <c r="P22528" s="80"/>
    </row>
    <row r="22529" spans="15:16" ht="13.5" x14ac:dyDescent="0.15">
      <c r="O22529"/>
      <c r="P22529" s="80"/>
    </row>
    <row r="22530" spans="15:16" ht="13.5" x14ac:dyDescent="0.15">
      <c r="O22530"/>
      <c r="P22530" s="80"/>
    </row>
    <row r="22531" spans="15:16" ht="13.5" x14ac:dyDescent="0.15">
      <c r="O22531"/>
      <c r="P22531" s="80"/>
    </row>
    <row r="22532" spans="15:16" ht="13.5" x14ac:dyDescent="0.15">
      <c r="O22532"/>
      <c r="P22532" s="80"/>
    </row>
    <row r="22533" spans="15:16" ht="13.5" x14ac:dyDescent="0.15">
      <c r="O22533"/>
      <c r="P22533" s="80"/>
    </row>
    <row r="22534" spans="15:16" ht="13.5" x14ac:dyDescent="0.15">
      <c r="O22534"/>
      <c r="P22534" s="80"/>
    </row>
    <row r="22535" spans="15:16" ht="13.5" x14ac:dyDescent="0.15">
      <c r="O22535"/>
      <c r="P22535" s="80"/>
    </row>
    <row r="22536" spans="15:16" ht="13.5" x14ac:dyDescent="0.15">
      <c r="O22536"/>
      <c r="P22536" s="80"/>
    </row>
    <row r="22537" spans="15:16" ht="13.5" x14ac:dyDescent="0.15">
      <c r="O22537"/>
      <c r="P22537" s="80"/>
    </row>
    <row r="22538" spans="15:16" ht="13.5" x14ac:dyDescent="0.15">
      <c r="O22538"/>
      <c r="P22538" s="80"/>
    </row>
    <row r="22539" spans="15:16" ht="13.5" x14ac:dyDescent="0.15">
      <c r="O22539"/>
      <c r="P22539" s="80"/>
    </row>
    <row r="22540" spans="15:16" ht="13.5" x14ac:dyDescent="0.15">
      <c r="O22540"/>
      <c r="P22540" s="80"/>
    </row>
    <row r="22541" spans="15:16" ht="13.5" x14ac:dyDescent="0.15">
      <c r="O22541"/>
      <c r="P22541" s="80"/>
    </row>
    <row r="22542" spans="15:16" ht="13.5" x14ac:dyDescent="0.15">
      <c r="O22542"/>
      <c r="P22542" s="80"/>
    </row>
    <row r="22543" spans="15:16" ht="13.5" x14ac:dyDescent="0.15">
      <c r="O22543"/>
      <c r="P22543" s="80"/>
    </row>
    <row r="22544" spans="15:16" ht="13.5" x14ac:dyDescent="0.15">
      <c r="O22544"/>
      <c r="P22544" s="80"/>
    </row>
    <row r="22545" spans="15:16" ht="13.5" x14ac:dyDescent="0.15">
      <c r="O22545"/>
      <c r="P22545" s="80"/>
    </row>
    <row r="22546" spans="15:16" ht="13.5" x14ac:dyDescent="0.15">
      <c r="O22546"/>
      <c r="P22546" s="80"/>
    </row>
    <row r="22547" spans="15:16" ht="13.5" x14ac:dyDescent="0.15">
      <c r="O22547"/>
      <c r="P22547" s="80"/>
    </row>
    <row r="22548" spans="15:16" ht="13.5" x14ac:dyDescent="0.15">
      <c r="O22548"/>
      <c r="P22548" s="80"/>
    </row>
    <row r="22549" spans="15:16" ht="13.5" x14ac:dyDescent="0.15">
      <c r="O22549"/>
      <c r="P22549" s="80"/>
    </row>
    <row r="22550" spans="15:16" ht="13.5" x14ac:dyDescent="0.15">
      <c r="O22550"/>
      <c r="P22550" s="80"/>
    </row>
    <row r="22551" spans="15:16" ht="13.5" x14ac:dyDescent="0.15">
      <c r="O22551"/>
      <c r="P22551" s="80"/>
    </row>
    <row r="22552" spans="15:16" ht="13.5" x14ac:dyDescent="0.15">
      <c r="O22552"/>
      <c r="P22552" s="80"/>
    </row>
    <row r="22553" spans="15:16" ht="13.5" x14ac:dyDescent="0.15">
      <c r="O22553"/>
      <c r="P22553" s="80"/>
    </row>
    <row r="22554" spans="15:16" ht="13.5" x14ac:dyDescent="0.15">
      <c r="O22554"/>
      <c r="P22554" s="80"/>
    </row>
    <row r="22555" spans="15:16" ht="13.5" x14ac:dyDescent="0.15">
      <c r="O22555"/>
      <c r="P22555" s="80"/>
    </row>
    <row r="22556" spans="15:16" ht="13.5" x14ac:dyDescent="0.15">
      <c r="O22556"/>
      <c r="P22556" s="80"/>
    </row>
    <row r="22557" spans="15:16" ht="13.5" x14ac:dyDescent="0.15">
      <c r="O22557"/>
      <c r="P22557" s="80"/>
    </row>
    <row r="22558" spans="15:16" ht="13.5" x14ac:dyDescent="0.15">
      <c r="O22558"/>
      <c r="P22558" s="80"/>
    </row>
    <row r="22559" spans="15:16" ht="13.5" x14ac:dyDescent="0.15">
      <c r="O22559"/>
      <c r="P22559" s="80"/>
    </row>
    <row r="22560" spans="15:16" ht="13.5" x14ac:dyDescent="0.15">
      <c r="O22560"/>
      <c r="P22560" s="80"/>
    </row>
    <row r="22561" spans="15:16" ht="13.5" x14ac:dyDescent="0.15">
      <c r="O22561"/>
      <c r="P22561" s="80"/>
    </row>
    <row r="22562" spans="15:16" ht="13.5" x14ac:dyDescent="0.15">
      <c r="O22562"/>
      <c r="P22562" s="80"/>
    </row>
    <row r="22563" spans="15:16" ht="13.5" x14ac:dyDescent="0.15">
      <c r="O22563"/>
      <c r="P22563" s="80"/>
    </row>
    <row r="22564" spans="15:16" ht="13.5" x14ac:dyDescent="0.15">
      <c r="O22564"/>
      <c r="P22564" s="80"/>
    </row>
    <row r="22565" spans="15:16" ht="13.5" x14ac:dyDescent="0.15">
      <c r="O22565"/>
      <c r="P22565" s="80"/>
    </row>
    <row r="22566" spans="15:16" ht="13.5" x14ac:dyDescent="0.15">
      <c r="O22566"/>
      <c r="P22566" s="80"/>
    </row>
    <row r="22567" spans="15:16" ht="13.5" x14ac:dyDescent="0.15">
      <c r="O22567"/>
      <c r="P22567" s="80"/>
    </row>
    <row r="22568" spans="15:16" ht="13.5" x14ac:dyDescent="0.15">
      <c r="O22568"/>
      <c r="P22568" s="80"/>
    </row>
    <row r="22569" spans="15:16" ht="13.5" x14ac:dyDescent="0.15">
      <c r="O22569"/>
      <c r="P22569" s="80"/>
    </row>
    <row r="22570" spans="15:16" ht="13.5" x14ac:dyDescent="0.15">
      <c r="O22570"/>
      <c r="P22570" s="80"/>
    </row>
    <row r="22571" spans="15:16" ht="13.5" x14ac:dyDescent="0.15">
      <c r="O22571"/>
      <c r="P22571" s="80"/>
    </row>
    <row r="22572" spans="15:16" ht="13.5" x14ac:dyDescent="0.15">
      <c r="O22572"/>
      <c r="P22572" s="80"/>
    </row>
    <row r="22573" spans="15:16" ht="13.5" x14ac:dyDescent="0.15">
      <c r="O22573"/>
      <c r="P22573" s="80"/>
    </row>
    <row r="22574" spans="15:16" ht="13.5" x14ac:dyDescent="0.15">
      <c r="O22574"/>
      <c r="P22574" s="80"/>
    </row>
    <row r="22575" spans="15:16" ht="13.5" x14ac:dyDescent="0.15">
      <c r="O22575"/>
      <c r="P22575" s="80"/>
    </row>
    <row r="22576" spans="15:16" ht="13.5" x14ac:dyDescent="0.15">
      <c r="O22576"/>
      <c r="P22576" s="80"/>
    </row>
    <row r="22577" spans="15:16" ht="13.5" x14ac:dyDescent="0.15">
      <c r="O22577"/>
      <c r="P22577" s="80"/>
    </row>
    <row r="22578" spans="15:16" ht="13.5" x14ac:dyDescent="0.15">
      <c r="O22578"/>
      <c r="P22578" s="80"/>
    </row>
    <row r="22579" spans="15:16" ht="13.5" x14ac:dyDescent="0.15">
      <c r="O22579"/>
      <c r="P22579" s="80"/>
    </row>
    <row r="22580" spans="15:16" ht="13.5" x14ac:dyDescent="0.15">
      <c r="O22580"/>
      <c r="P22580" s="80"/>
    </row>
    <row r="22581" spans="15:16" ht="13.5" x14ac:dyDescent="0.15">
      <c r="O22581"/>
      <c r="P22581" s="80"/>
    </row>
    <row r="22582" spans="15:16" ht="13.5" x14ac:dyDescent="0.15">
      <c r="O22582"/>
      <c r="P22582" s="80"/>
    </row>
    <row r="22583" spans="15:16" ht="13.5" x14ac:dyDescent="0.15">
      <c r="O22583"/>
      <c r="P22583" s="80"/>
    </row>
    <row r="22584" spans="15:16" ht="13.5" x14ac:dyDescent="0.15">
      <c r="O22584"/>
      <c r="P22584" s="80"/>
    </row>
    <row r="22585" spans="15:16" ht="13.5" x14ac:dyDescent="0.15">
      <c r="O22585"/>
      <c r="P22585" s="80"/>
    </row>
    <row r="22586" spans="15:16" ht="13.5" x14ac:dyDescent="0.15">
      <c r="O22586"/>
      <c r="P22586" s="80"/>
    </row>
    <row r="22587" spans="15:16" ht="13.5" x14ac:dyDescent="0.15">
      <c r="O22587"/>
      <c r="P22587" s="80"/>
    </row>
    <row r="22588" spans="15:16" ht="13.5" x14ac:dyDescent="0.15">
      <c r="O22588"/>
      <c r="P22588" s="80"/>
    </row>
    <row r="22589" spans="15:16" ht="13.5" x14ac:dyDescent="0.15">
      <c r="O22589"/>
      <c r="P22589" s="80"/>
    </row>
    <row r="22590" spans="15:16" ht="13.5" x14ac:dyDescent="0.15">
      <c r="O22590"/>
      <c r="P22590" s="80"/>
    </row>
    <row r="22591" spans="15:16" ht="13.5" x14ac:dyDescent="0.15">
      <c r="O22591"/>
      <c r="P22591" s="80"/>
    </row>
    <row r="22592" spans="15:16" ht="13.5" x14ac:dyDescent="0.15">
      <c r="O22592"/>
      <c r="P22592" s="80"/>
    </row>
    <row r="22593" spans="15:16" ht="13.5" x14ac:dyDescent="0.15">
      <c r="O22593"/>
      <c r="P22593" s="80"/>
    </row>
    <row r="22594" spans="15:16" ht="13.5" x14ac:dyDescent="0.15">
      <c r="O22594"/>
      <c r="P22594" s="80"/>
    </row>
    <row r="22595" spans="15:16" ht="13.5" x14ac:dyDescent="0.15">
      <c r="O22595"/>
      <c r="P22595" s="80"/>
    </row>
    <row r="22596" spans="15:16" ht="13.5" x14ac:dyDescent="0.15">
      <c r="O22596"/>
      <c r="P22596" s="80"/>
    </row>
    <row r="22597" spans="15:16" ht="13.5" x14ac:dyDescent="0.15">
      <c r="O22597"/>
      <c r="P22597" s="80"/>
    </row>
    <row r="22598" spans="15:16" ht="13.5" x14ac:dyDescent="0.15">
      <c r="O22598"/>
      <c r="P22598" s="80"/>
    </row>
    <row r="22599" spans="15:16" ht="13.5" x14ac:dyDescent="0.15">
      <c r="O22599"/>
      <c r="P22599" s="80"/>
    </row>
    <row r="22600" spans="15:16" ht="13.5" x14ac:dyDescent="0.15">
      <c r="O22600"/>
      <c r="P22600" s="80"/>
    </row>
    <row r="22601" spans="15:16" ht="13.5" x14ac:dyDescent="0.15">
      <c r="O22601"/>
      <c r="P22601" s="80"/>
    </row>
    <row r="22602" spans="15:16" ht="13.5" x14ac:dyDescent="0.15">
      <c r="O22602"/>
      <c r="P22602" s="80"/>
    </row>
    <row r="22603" spans="15:16" ht="13.5" x14ac:dyDescent="0.15">
      <c r="O22603"/>
      <c r="P22603" s="80"/>
    </row>
    <row r="22604" spans="15:16" ht="13.5" x14ac:dyDescent="0.15">
      <c r="O22604"/>
      <c r="P22604" s="80"/>
    </row>
    <row r="22605" spans="15:16" ht="13.5" x14ac:dyDescent="0.15">
      <c r="O22605"/>
      <c r="P22605" s="80"/>
    </row>
    <row r="22606" spans="15:16" ht="13.5" x14ac:dyDescent="0.15">
      <c r="O22606"/>
      <c r="P22606" s="80"/>
    </row>
    <row r="22607" spans="15:16" ht="13.5" x14ac:dyDescent="0.15">
      <c r="O22607"/>
      <c r="P22607" s="80"/>
    </row>
    <row r="22608" spans="15:16" ht="13.5" x14ac:dyDescent="0.15">
      <c r="O22608"/>
      <c r="P22608" s="80"/>
    </row>
    <row r="22609" spans="15:16" ht="13.5" x14ac:dyDescent="0.15">
      <c r="O22609"/>
      <c r="P22609" s="80"/>
    </row>
    <row r="22610" spans="15:16" ht="13.5" x14ac:dyDescent="0.15">
      <c r="O22610"/>
      <c r="P22610" s="80"/>
    </row>
    <row r="22611" spans="15:16" ht="13.5" x14ac:dyDescent="0.15">
      <c r="O22611"/>
      <c r="P22611" s="80"/>
    </row>
    <row r="22612" spans="15:16" ht="13.5" x14ac:dyDescent="0.15">
      <c r="O22612"/>
      <c r="P22612" s="80"/>
    </row>
    <row r="22613" spans="15:16" ht="13.5" x14ac:dyDescent="0.15">
      <c r="O22613"/>
      <c r="P22613" s="80"/>
    </row>
    <row r="22614" spans="15:16" ht="13.5" x14ac:dyDescent="0.15">
      <c r="O22614"/>
      <c r="P22614" s="80"/>
    </row>
    <row r="22615" spans="15:16" ht="13.5" x14ac:dyDescent="0.15">
      <c r="O22615"/>
      <c r="P22615" s="80"/>
    </row>
    <row r="22616" spans="15:16" ht="13.5" x14ac:dyDescent="0.15">
      <c r="O22616"/>
      <c r="P22616" s="80"/>
    </row>
    <row r="22617" spans="15:16" ht="13.5" x14ac:dyDescent="0.15">
      <c r="O22617"/>
      <c r="P22617" s="80"/>
    </row>
    <row r="22618" spans="15:16" ht="13.5" x14ac:dyDescent="0.15">
      <c r="O22618"/>
      <c r="P22618" s="80"/>
    </row>
    <row r="22619" spans="15:16" ht="13.5" x14ac:dyDescent="0.15">
      <c r="O22619"/>
      <c r="P22619" s="80"/>
    </row>
    <row r="22620" spans="15:16" ht="13.5" x14ac:dyDescent="0.15">
      <c r="O22620"/>
      <c r="P22620" s="80"/>
    </row>
    <row r="22621" spans="15:16" ht="13.5" x14ac:dyDescent="0.15">
      <c r="O22621"/>
      <c r="P22621" s="80"/>
    </row>
    <row r="22622" spans="15:16" ht="13.5" x14ac:dyDescent="0.15">
      <c r="O22622"/>
      <c r="P22622" s="80"/>
    </row>
    <row r="22623" spans="15:16" ht="13.5" x14ac:dyDescent="0.15">
      <c r="O22623"/>
      <c r="P22623" s="80"/>
    </row>
    <row r="22624" spans="15:16" ht="13.5" x14ac:dyDescent="0.15">
      <c r="O22624"/>
      <c r="P22624" s="80"/>
    </row>
    <row r="22625" spans="15:16" ht="13.5" x14ac:dyDescent="0.15">
      <c r="O22625"/>
      <c r="P22625" s="80"/>
    </row>
    <row r="22626" spans="15:16" ht="13.5" x14ac:dyDescent="0.15">
      <c r="O22626"/>
      <c r="P22626" s="80"/>
    </row>
    <row r="22627" spans="15:16" ht="13.5" x14ac:dyDescent="0.15">
      <c r="O22627"/>
      <c r="P22627" s="80"/>
    </row>
    <row r="22628" spans="15:16" ht="13.5" x14ac:dyDescent="0.15">
      <c r="O22628"/>
      <c r="P22628" s="80"/>
    </row>
    <row r="22629" spans="15:16" ht="13.5" x14ac:dyDescent="0.15">
      <c r="O22629"/>
      <c r="P22629" s="80"/>
    </row>
    <row r="22630" spans="15:16" ht="13.5" x14ac:dyDescent="0.15">
      <c r="O22630"/>
      <c r="P22630" s="80"/>
    </row>
    <row r="22631" spans="15:16" ht="13.5" x14ac:dyDescent="0.15">
      <c r="O22631"/>
      <c r="P22631" s="80"/>
    </row>
    <row r="22632" spans="15:16" ht="13.5" x14ac:dyDescent="0.15">
      <c r="O22632"/>
      <c r="P22632" s="80"/>
    </row>
    <row r="22633" spans="15:16" ht="13.5" x14ac:dyDescent="0.15">
      <c r="O22633"/>
      <c r="P22633" s="80"/>
    </row>
    <row r="22634" spans="15:16" ht="13.5" x14ac:dyDescent="0.15">
      <c r="O22634"/>
      <c r="P22634" s="80"/>
    </row>
    <row r="22635" spans="15:16" ht="13.5" x14ac:dyDescent="0.15">
      <c r="O22635"/>
      <c r="P22635" s="80"/>
    </row>
    <row r="22636" spans="15:16" ht="13.5" x14ac:dyDescent="0.15">
      <c r="O22636"/>
      <c r="P22636" s="80"/>
    </row>
    <row r="22637" spans="15:16" ht="13.5" x14ac:dyDescent="0.15">
      <c r="O22637"/>
      <c r="P22637" s="80"/>
    </row>
    <row r="22638" spans="15:16" ht="13.5" x14ac:dyDescent="0.15">
      <c r="O22638"/>
      <c r="P22638" s="80"/>
    </row>
    <row r="22639" spans="15:16" ht="13.5" x14ac:dyDescent="0.15">
      <c r="O22639"/>
      <c r="P22639" s="80"/>
    </row>
    <row r="22640" spans="15:16" ht="13.5" x14ac:dyDescent="0.15">
      <c r="O22640"/>
      <c r="P22640" s="80"/>
    </row>
    <row r="22641" spans="15:16" ht="13.5" x14ac:dyDescent="0.15">
      <c r="O22641"/>
      <c r="P22641" s="80"/>
    </row>
    <row r="22642" spans="15:16" ht="13.5" x14ac:dyDescent="0.15">
      <c r="O22642"/>
      <c r="P22642" s="80"/>
    </row>
    <row r="22643" spans="15:16" ht="13.5" x14ac:dyDescent="0.15">
      <c r="O22643"/>
      <c r="P22643" s="80"/>
    </row>
    <row r="22644" spans="15:16" ht="13.5" x14ac:dyDescent="0.15">
      <c r="O22644"/>
      <c r="P22644" s="80"/>
    </row>
    <row r="22645" spans="15:16" ht="13.5" x14ac:dyDescent="0.15">
      <c r="O22645"/>
      <c r="P22645" s="80"/>
    </row>
    <row r="22646" spans="15:16" ht="13.5" x14ac:dyDescent="0.15">
      <c r="O22646"/>
      <c r="P22646" s="80"/>
    </row>
    <row r="22647" spans="15:16" ht="13.5" x14ac:dyDescent="0.15">
      <c r="O22647"/>
      <c r="P22647" s="80"/>
    </row>
    <row r="22648" spans="15:16" ht="13.5" x14ac:dyDescent="0.15">
      <c r="O22648"/>
      <c r="P22648" s="80"/>
    </row>
    <row r="22649" spans="15:16" ht="13.5" x14ac:dyDescent="0.15">
      <c r="O22649"/>
      <c r="P22649" s="80"/>
    </row>
    <row r="22650" spans="15:16" ht="13.5" x14ac:dyDescent="0.15">
      <c r="O22650"/>
      <c r="P22650" s="80"/>
    </row>
    <row r="22651" spans="15:16" ht="13.5" x14ac:dyDescent="0.15">
      <c r="O22651"/>
      <c r="P22651" s="80"/>
    </row>
    <row r="22652" spans="15:16" ht="13.5" x14ac:dyDescent="0.15">
      <c r="O22652"/>
      <c r="P22652" s="80"/>
    </row>
    <row r="22653" spans="15:16" ht="13.5" x14ac:dyDescent="0.15">
      <c r="O22653"/>
      <c r="P22653" s="80"/>
    </row>
    <row r="22654" spans="15:16" ht="13.5" x14ac:dyDescent="0.15">
      <c r="O22654"/>
      <c r="P22654" s="80"/>
    </row>
    <row r="22655" spans="15:16" ht="13.5" x14ac:dyDescent="0.15">
      <c r="O22655"/>
      <c r="P22655" s="80"/>
    </row>
    <row r="22656" spans="15:16" ht="13.5" x14ac:dyDescent="0.15">
      <c r="O22656"/>
      <c r="P22656" s="80"/>
    </row>
    <row r="22657" spans="15:16" ht="13.5" x14ac:dyDescent="0.15">
      <c r="O22657"/>
      <c r="P22657" s="80"/>
    </row>
    <row r="22658" spans="15:16" ht="13.5" x14ac:dyDescent="0.15">
      <c r="O22658"/>
      <c r="P22658" s="80"/>
    </row>
    <row r="22659" spans="15:16" ht="13.5" x14ac:dyDescent="0.15">
      <c r="O22659"/>
      <c r="P22659" s="80"/>
    </row>
    <row r="22660" spans="15:16" ht="13.5" x14ac:dyDescent="0.15">
      <c r="O22660"/>
      <c r="P22660" s="80"/>
    </row>
    <row r="22661" spans="15:16" ht="13.5" x14ac:dyDescent="0.15">
      <c r="O22661"/>
      <c r="P22661" s="80"/>
    </row>
    <row r="22662" spans="15:16" ht="13.5" x14ac:dyDescent="0.15">
      <c r="O22662"/>
      <c r="P22662" s="80"/>
    </row>
    <row r="22663" spans="15:16" ht="13.5" x14ac:dyDescent="0.15">
      <c r="O22663"/>
      <c r="P22663" s="80"/>
    </row>
    <row r="22664" spans="15:16" ht="13.5" x14ac:dyDescent="0.15">
      <c r="O22664"/>
      <c r="P22664" s="80"/>
    </row>
    <row r="22665" spans="15:16" ht="13.5" x14ac:dyDescent="0.15">
      <c r="O22665"/>
      <c r="P22665" s="80"/>
    </row>
    <row r="22666" spans="15:16" ht="13.5" x14ac:dyDescent="0.15">
      <c r="O22666"/>
      <c r="P22666" s="80"/>
    </row>
    <row r="22667" spans="15:16" ht="13.5" x14ac:dyDescent="0.15">
      <c r="O22667"/>
      <c r="P22667" s="80"/>
    </row>
    <row r="22668" spans="15:16" ht="13.5" x14ac:dyDescent="0.15">
      <c r="O22668"/>
      <c r="P22668" s="80"/>
    </row>
    <row r="22669" spans="15:16" ht="13.5" x14ac:dyDescent="0.15">
      <c r="O22669"/>
      <c r="P22669" s="80"/>
    </row>
    <row r="22670" spans="15:16" ht="13.5" x14ac:dyDescent="0.15">
      <c r="O22670"/>
      <c r="P22670" s="80"/>
    </row>
    <row r="22671" spans="15:16" ht="13.5" x14ac:dyDescent="0.15">
      <c r="O22671"/>
      <c r="P22671" s="80"/>
    </row>
    <row r="22672" spans="15:16" ht="13.5" x14ac:dyDescent="0.15">
      <c r="O22672"/>
      <c r="P22672" s="80"/>
    </row>
    <row r="22673" spans="15:16" ht="13.5" x14ac:dyDescent="0.15">
      <c r="O22673"/>
      <c r="P22673" s="80"/>
    </row>
    <row r="22674" spans="15:16" ht="13.5" x14ac:dyDescent="0.15">
      <c r="O22674"/>
      <c r="P22674" s="80"/>
    </row>
    <row r="22675" spans="15:16" ht="13.5" x14ac:dyDescent="0.15">
      <c r="O22675"/>
      <c r="P22675" s="80"/>
    </row>
    <row r="22676" spans="15:16" ht="13.5" x14ac:dyDescent="0.15">
      <c r="O22676"/>
      <c r="P22676" s="80"/>
    </row>
    <row r="22677" spans="15:16" ht="13.5" x14ac:dyDescent="0.15">
      <c r="O22677"/>
      <c r="P22677" s="80"/>
    </row>
    <row r="22678" spans="15:16" ht="13.5" x14ac:dyDescent="0.15">
      <c r="O22678"/>
      <c r="P22678" s="80"/>
    </row>
    <row r="22679" spans="15:16" ht="13.5" x14ac:dyDescent="0.15">
      <c r="O22679"/>
      <c r="P22679" s="80"/>
    </row>
    <row r="22680" spans="15:16" ht="13.5" x14ac:dyDescent="0.15">
      <c r="O22680"/>
      <c r="P22680" s="80"/>
    </row>
    <row r="22681" spans="15:16" ht="13.5" x14ac:dyDescent="0.15">
      <c r="O22681"/>
      <c r="P22681" s="80"/>
    </row>
    <row r="22682" spans="15:16" ht="13.5" x14ac:dyDescent="0.15">
      <c r="O22682"/>
      <c r="P22682" s="80"/>
    </row>
    <row r="22683" spans="15:16" ht="13.5" x14ac:dyDescent="0.15">
      <c r="O22683"/>
      <c r="P22683" s="80"/>
    </row>
    <row r="22684" spans="15:16" ht="13.5" x14ac:dyDescent="0.15">
      <c r="O22684"/>
      <c r="P22684" s="80"/>
    </row>
    <row r="22685" spans="15:16" ht="13.5" x14ac:dyDescent="0.15">
      <c r="O22685"/>
      <c r="P22685" s="80"/>
    </row>
    <row r="22686" spans="15:16" ht="13.5" x14ac:dyDescent="0.15">
      <c r="O22686"/>
      <c r="P22686" s="80"/>
    </row>
    <row r="22687" spans="15:16" ht="13.5" x14ac:dyDescent="0.15">
      <c r="O22687"/>
      <c r="P22687" s="80"/>
    </row>
    <row r="22688" spans="15:16" ht="13.5" x14ac:dyDescent="0.15">
      <c r="O22688"/>
      <c r="P22688" s="80"/>
    </row>
    <row r="22689" spans="15:16" ht="13.5" x14ac:dyDescent="0.15">
      <c r="O22689"/>
      <c r="P22689" s="80"/>
    </row>
    <row r="22690" spans="15:16" ht="13.5" x14ac:dyDescent="0.15">
      <c r="O22690"/>
      <c r="P22690" s="80"/>
    </row>
    <row r="22691" spans="15:16" ht="13.5" x14ac:dyDescent="0.15">
      <c r="O22691"/>
      <c r="P22691" s="80"/>
    </row>
    <row r="22692" spans="15:16" ht="13.5" x14ac:dyDescent="0.15">
      <c r="O22692"/>
      <c r="P22692" s="80"/>
    </row>
    <row r="22693" spans="15:16" ht="13.5" x14ac:dyDescent="0.15">
      <c r="O22693"/>
      <c r="P22693" s="80"/>
    </row>
    <row r="22694" spans="15:16" ht="13.5" x14ac:dyDescent="0.15">
      <c r="O22694"/>
      <c r="P22694" s="80"/>
    </row>
    <row r="22695" spans="15:16" ht="13.5" x14ac:dyDescent="0.15">
      <c r="O22695"/>
      <c r="P22695" s="80"/>
    </row>
    <row r="22696" spans="15:16" ht="13.5" x14ac:dyDescent="0.15">
      <c r="O22696"/>
      <c r="P22696" s="80"/>
    </row>
    <row r="22697" spans="15:16" ht="13.5" x14ac:dyDescent="0.15">
      <c r="O22697"/>
      <c r="P22697" s="80"/>
    </row>
    <row r="22698" spans="15:16" ht="13.5" x14ac:dyDescent="0.15">
      <c r="O22698"/>
      <c r="P22698" s="80"/>
    </row>
    <row r="22699" spans="15:16" ht="13.5" x14ac:dyDescent="0.15">
      <c r="O22699"/>
      <c r="P22699" s="80"/>
    </row>
    <row r="22700" spans="15:16" ht="13.5" x14ac:dyDescent="0.15">
      <c r="O22700"/>
      <c r="P22700" s="80"/>
    </row>
    <row r="22701" spans="15:16" ht="13.5" x14ac:dyDescent="0.15">
      <c r="O22701"/>
      <c r="P22701" s="80"/>
    </row>
    <row r="22702" spans="15:16" ht="13.5" x14ac:dyDescent="0.15">
      <c r="O22702"/>
      <c r="P22702" s="80"/>
    </row>
    <row r="22703" spans="15:16" ht="13.5" x14ac:dyDescent="0.15">
      <c r="O22703"/>
      <c r="P22703" s="80"/>
    </row>
    <row r="22704" spans="15:16" ht="13.5" x14ac:dyDescent="0.15">
      <c r="O22704"/>
      <c r="P22704" s="80"/>
    </row>
    <row r="22705" spans="15:16" ht="13.5" x14ac:dyDescent="0.15">
      <c r="O22705"/>
      <c r="P22705" s="80"/>
    </row>
    <row r="22706" spans="15:16" ht="13.5" x14ac:dyDescent="0.15">
      <c r="O22706"/>
      <c r="P22706" s="80"/>
    </row>
    <row r="22707" spans="15:16" ht="13.5" x14ac:dyDescent="0.15">
      <c r="O22707"/>
      <c r="P22707" s="80"/>
    </row>
    <row r="22708" spans="15:16" ht="13.5" x14ac:dyDescent="0.15">
      <c r="O22708"/>
      <c r="P22708" s="80"/>
    </row>
    <row r="22709" spans="15:16" ht="13.5" x14ac:dyDescent="0.15">
      <c r="O22709"/>
      <c r="P22709" s="80"/>
    </row>
    <row r="22710" spans="15:16" ht="13.5" x14ac:dyDescent="0.15">
      <c r="O22710"/>
      <c r="P22710" s="80"/>
    </row>
    <row r="22711" spans="15:16" ht="13.5" x14ac:dyDescent="0.15">
      <c r="O22711"/>
      <c r="P22711" s="80"/>
    </row>
    <row r="22712" spans="15:16" ht="13.5" x14ac:dyDescent="0.15">
      <c r="O22712"/>
      <c r="P22712" s="80"/>
    </row>
    <row r="22713" spans="15:16" ht="13.5" x14ac:dyDescent="0.15">
      <c r="O22713"/>
      <c r="P22713" s="80"/>
    </row>
    <row r="22714" spans="15:16" ht="13.5" x14ac:dyDescent="0.15">
      <c r="O22714"/>
      <c r="P22714" s="80"/>
    </row>
    <row r="22715" spans="15:16" ht="13.5" x14ac:dyDescent="0.15">
      <c r="O22715"/>
      <c r="P22715" s="80"/>
    </row>
    <row r="22716" spans="15:16" ht="13.5" x14ac:dyDescent="0.15">
      <c r="O22716"/>
      <c r="P22716" s="80"/>
    </row>
    <row r="22717" spans="15:16" ht="13.5" x14ac:dyDescent="0.15">
      <c r="O22717"/>
      <c r="P22717" s="80"/>
    </row>
    <row r="22718" spans="15:16" ht="13.5" x14ac:dyDescent="0.15">
      <c r="O22718"/>
      <c r="P22718" s="80"/>
    </row>
    <row r="22719" spans="15:16" ht="13.5" x14ac:dyDescent="0.15">
      <c r="O22719"/>
      <c r="P22719" s="80"/>
    </row>
    <row r="22720" spans="15:16" ht="13.5" x14ac:dyDescent="0.15">
      <c r="O22720"/>
      <c r="P22720" s="80"/>
    </row>
    <row r="22721" spans="15:16" ht="13.5" x14ac:dyDescent="0.15">
      <c r="O22721"/>
      <c r="P22721" s="80"/>
    </row>
    <row r="22722" spans="15:16" ht="13.5" x14ac:dyDescent="0.15">
      <c r="O22722"/>
      <c r="P22722" s="80"/>
    </row>
    <row r="22723" spans="15:16" ht="13.5" x14ac:dyDescent="0.15">
      <c r="O22723"/>
      <c r="P22723" s="80"/>
    </row>
    <row r="22724" spans="15:16" ht="13.5" x14ac:dyDescent="0.15">
      <c r="O22724"/>
      <c r="P22724" s="80"/>
    </row>
    <row r="22725" spans="15:16" ht="13.5" x14ac:dyDescent="0.15">
      <c r="O22725"/>
      <c r="P22725" s="80"/>
    </row>
    <row r="22726" spans="15:16" ht="13.5" x14ac:dyDescent="0.15">
      <c r="O22726"/>
      <c r="P22726" s="80"/>
    </row>
    <row r="22727" spans="15:16" ht="13.5" x14ac:dyDescent="0.15">
      <c r="O22727"/>
      <c r="P22727" s="80"/>
    </row>
    <row r="22728" spans="15:16" ht="13.5" x14ac:dyDescent="0.15">
      <c r="O22728"/>
      <c r="P22728" s="80"/>
    </row>
    <row r="22729" spans="15:16" ht="13.5" x14ac:dyDescent="0.15">
      <c r="O22729"/>
      <c r="P22729" s="80"/>
    </row>
    <row r="22730" spans="15:16" ht="13.5" x14ac:dyDescent="0.15">
      <c r="O22730"/>
      <c r="P22730" s="80"/>
    </row>
    <row r="22731" spans="15:16" ht="13.5" x14ac:dyDescent="0.15">
      <c r="O22731"/>
      <c r="P22731" s="80"/>
    </row>
    <row r="22732" spans="15:16" ht="13.5" x14ac:dyDescent="0.15">
      <c r="O22732"/>
      <c r="P22732" s="80"/>
    </row>
    <row r="22733" spans="15:16" ht="13.5" x14ac:dyDescent="0.15">
      <c r="O22733"/>
      <c r="P22733" s="80"/>
    </row>
    <row r="22734" spans="15:16" ht="13.5" x14ac:dyDescent="0.15">
      <c r="O22734"/>
      <c r="P22734" s="80"/>
    </row>
    <row r="22735" spans="15:16" ht="13.5" x14ac:dyDescent="0.15">
      <c r="O22735"/>
      <c r="P22735" s="80"/>
    </row>
    <row r="22736" spans="15:16" ht="13.5" x14ac:dyDescent="0.15">
      <c r="O22736"/>
      <c r="P22736" s="80"/>
    </row>
    <row r="22737" spans="15:16" ht="13.5" x14ac:dyDescent="0.15">
      <c r="O22737"/>
      <c r="P22737" s="80"/>
    </row>
    <row r="22738" spans="15:16" ht="13.5" x14ac:dyDescent="0.15">
      <c r="O22738"/>
      <c r="P22738" s="80"/>
    </row>
    <row r="22739" spans="15:16" ht="13.5" x14ac:dyDescent="0.15">
      <c r="O22739"/>
      <c r="P22739" s="80"/>
    </row>
    <row r="22740" spans="15:16" ht="13.5" x14ac:dyDescent="0.15">
      <c r="O22740"/>
      <c r="P22740" s="80"/>
    </row>
    <row r="22741" spans="15:16" ht="13.5" x14ac:dyDescent="0.15">
      <c r="O22741"/>
      <c r="P22741" s="80"/>
    </row>
    <row r="22742" spans="15:16" ht="13.5" x14ac:dyDescent="0.15">
      <c r="O22742"/>
      <c r="P22742" s="80"/>
    </row>
    <row r="22743" spans="15:16" ht="13.5" x14ac:dyDescent="0.15">
      <c r="O22743"/>
      <c r="P22743" s="80"/>
    </row>
    <row r="22744" spans="15:16" ht="13.5" x14ac:dyDescent="0.15">
      <c r="O22744"/>
      <c r="P22744" s="80"/>
    </row>
    <row r="22745" spans="15:16" ht="13.5" x14ac:dyDescent="0.15">
      <c r="O22745"/>
      <c r="P22745" s="80"/>
    </row>
    <row r="22746" spans="15:16" ht="13.5" x14ac:dyDescent="0.15">
      <c r="O22746"/>
      <c r="P22746" s="80"/>
    </row>
    <row r="22747" spans="15:16" ht="13.5" x14ac:dyDescent="0.15">
      <c r="O22747"/>
      <c r="P22747" s="80"/>
    </row>
    <row r="22748" spans="15:16" ht="13.5" x14ac:dyDescent="0.15">
      <c r="O22748"/>
      <c r="P22748" s="80"/>
    </row>
    <row r="22749" spans="15:16" ht="13.5" x14ac:dyDescent="0.15">
      <c r="O22749"/>
      <c r="P22749" s="80"/>
    </row>
    <row r="22750" spans="15:16" ht="13.5" x14ac:dyDescent="0.15">
      <c r="O22750"/>
      <c r="P22750" s="80"/>
    </row>
    <row r="22751" spans="15:16" ht="13.5" x14ac:dyDescent="0.15">
      <c r="O22751"/>
      <c r="P22751" s="80"/>
    </row>
    <row r="22752" spans="15:16" ht="13.5" x14ac:dyDescent="0.15">
      <c r="O22752"/>
      <c r="P22752" s="80"/>
    </row>
    <row r="22753" spans="15:16" ht="13.5" x14ac:dyDescent="0.15">
      <c r="O22753"/>
      <c r="P22753" s="80"/>
    </row>
    <row r="22754" spans="15:16" ht="13.5" x14ac:dyDescent="0.15">
      <c r="O22754"/>
      <c r="P22754" s="80"/>
    </row>
    <row r="22755" spans="15:16" ht="13.5" x14ac:dyDescent="0.15">
      <c r="O22755"/>
      <c r="P22755" s="80"/>
    </row>
    <row r="22756" spans="15:16" ht="13.5" x14ac:dyDescent="0.15">
      <c r="O22756"/>
      <c r="P22756" s="80"/>
    </row>
    <row r="22757" spans="15:16" ht="13.5" x14ac:dyDescent="0.15">
      <c r="O22757"/>
      <c r="P22757" s="80"/>
    </row>
    <row r="22758" spans="15:16" ht="13.5" x14ac:dyDescent="0.15">
      <c r="O22758"/>
      <c r="P22758" s="80"/>
    </row>
    <row r="22759" spans="15:16" ht="13.5" x14ac:dyDescent="0.15">
      <c r="O22759"/>
      <c r="P22759" s="80"/>
    </row>
    <row r="22760" spans="15:16" ht="13.5" x14ac:dyDescent="0.15">
      <c r="O22760"/>
      <c r="P22760" s="80"/>
    </row>
    <row r="22761" spans="15:16" ht="13.5" x14ac:dyDescent="0.15">
      <c r="O22761"/>
      <c r="P22761" s="80"/>
    </row>
    <row r="22762" spans="15:16" ht="13.5" x14ac:dyDescent="0.15">
      <c r="O22762"/>
      <c r="P22762" s="80"/>
    </row>
    <row r="22763" spans="15:16" ht="13.5" x14ac:dyDescent="0.15">
      <c r="O22763"/>
      <c r="P22763" s="80"/>
    </row>
    <row r="22764" spans="15:16" ht="13.5" x14ac:dyDescent="0.15">
      <c r="O22764"/>
      <c r="P22764" s="80"/>
    </row>
    <row r="22765" spans="15:16" ht="13.5" x14ac:dyDescent="0.15">
      <c r="O22765"/>
      <c r="P22765" s="80"/>
    </row>
    <row r="22766" spans="15:16" ht="13.5" x14ac:dyDescent="0.15">
      <c r="O22766"/>
      <c r="P22766" s="80"/>
    </row>
    <row r="22767" spans="15:16" ht="13.5" x14ac:dyDescent="0.15">
      <c r="O22767"/>
      <c r="P22767" s="80"/>
    </row>
    <row r="22768" spans="15:16" ht="13.5" x14ac:dyDescent="0.15">
      <c r="O22768"/>
      <c r="P22768" s="80"/>
    </row>
    <row r="22769" spans="15:16" ht="13.5" x14ac:dyDescent="0.15">
      <c r="O22769"/>
      <c r="P22769" s="80"/>
    </row>
    <row r="22770" spans="15:16" ht="13.5" x14ac:dyDescent="0.15">
      <c r="O22770"/>
      <c r="P22770" s="80"/>
    </row>
    <row r="22771" spans="15:16" ht="13.5" x14ac:dyDescent="0.15">
      <c r="O22771"/>
      <c r="P22771" s="80"/>
    </row>
    <row r="22772" spans="15:16" ht="13.5" x14ac:dyDescent="0.15">
      <c r="O22772"/>
      <c r="P22772" s="80"/>
    </row>
    <row r="22773" spans="15:16" ht="13.5" x14ac:dyDescent="0.15">
      <c r="O22773"/>
      <c r="P22773" s="80"/>
    </row>
    <row r="22774" spans="15:16" ht="13.5" x14ac:dyDescent="0.15">
      <c r="O22774"/>
      <c r="P22774" s="80"/>
    </row>
    <row r="22775" spans="15:16" ht="13.5" x14ac:dyDescent="0.15">
      <c r="O22775"/>
      <c r="P22775" s="80"/>
    </row>
    <row r="22776" spans="15:16" ht="13.5" x14ac:dyDescent="0.15">
      <c r="O22776"/>
      <c r="P22776" s="80"/>
    </row>
    <row r="22777" spans="15:16" ht="13.5" x14ac:dyDescent="0.15">
      <c r="O22777"/>
      <c r="P22777" s="80"/>
    </row>
    <row r="22778" spans="15:16" ht="13.5" x14ac:dyDescent="0.15">
      <c r="O22778"/>
      <c r="P22778" s="80"/>
    </row>
    <row r="22779" spans="15:16" ht="13.5" x14ac:dyDescent="0.15">
      <c r="O22779"/>
      <c r="P22779" s="80"/>
    </row>
    <row r="22780" spans="15:16" ht="13.5" x14ac:dyDescent="0.15">
      <c r="O22780"/>
      <c r="P22780" s="80"/>
    </row>
    <row r="22781" spans="15:16" ht="13.5" x14ac:dyDescent="0.15">
      <c r="O22781"/>
      <c r="P22781" s="80"/>
    </row>
    <row r="22782" spans="15:16" ht="13.5" x14ac:dyDescent="0.15">
      <c r="O22782"/>
      <c r="P22782" s="80"/>
    </row>
    <row r="22783" spans="15:16" ht="13.5" x14ac:dyDescent="0.15">
      <c r="O22783"/>
      <c r="P22783" s="80"/>
    </row>
    <row r="22784" spans="15:16" ht="13.5" x14ac:dyDescent="0.15">
      <c r="O22784"/>
      <c r="P22784" s="80"/>
    </row>
    <row r="22785" spans="15:16" ht="13.5" x14ac:dyDescent="0.15">
      <c r="O22785"/>
      <c r="P22785" s="80"/>
    </row>
    <row r="22786" spans="15:16" ht="13.5" x14ac:dyDescent="0.15">
      <c r="O22786"/>
      <c r="P22786" s="80"/>
    </row>
    <row r="22787" spans="15:16" ht="13.5" x14ac:dyDescent="0.15">
      <c r="O22787"/>
      <c r="P22787" s="80"/>
    </row>
    <row r="22788" spans="15:16" ht="13.5" x14ac:dyDescent="0.15">
      <c r="O22788"/>
      <c r="P22788" s="80"/>
    </row>
    <row r="22789" spans="15:16" ht="13.5" x14ac:dyDescent="0.15">
      <c r="O22789"/>
      <c r="P22789" s="80"/>
    </row>
    <row r="22790" spans="15:16" ht="13.5" x14ac:dyDescent="0.15">
      <c r="O22790"/>
      <c r="P22790" s="80"/>
    </row>
    <row r="22791" spans="15:16" ht="13.5" x14ac:dyDescent="0.15">
      <c r="O22791"/>
      <c r="P22791" s="80"/>
    </row>
    <row r="22792" spans="15:16" ht="13.5" x14ac:dyDescent="0.15">
      <c r="O22792"/>
      <c r="P22792" s="80"/>
    </row>
    <row r="22793" spans="15:16" ht="13.5" x14ac:dyDescent="0.15">
      <c r="O22793"/>
      <c r="P22793" s="80"/>
    </row>
    <row r="22794" spans="15:16" ht="13.5" x14ac:dyDescent="0.15">
      <c r="O22794"/>
      <c r="P22794" s="80"/>
    </row>
    <row r="22795" spans="15:16" ht="13.5" x14ac:dyDescent="0.15">
      <c r="O22795"/>
      <c r="P22795" s="80"/>
    </row>
    <row r="22796" spans="15:16" ht="13.5" x14ac:dyDescent="0.15">
      <c r="O22796"/>
      <c r="P22796" s="80"/>
    </row>
    <row r="22797" spans="15:16" ht="13.5" x14ac:dyDescent="0.15">
      <c r="O22797"/>
      <c r="P22797" s="80"/>
    </row>
    <row r="22798" spans="15:16" ht="13.5" x14ac:dyDescent="0.15">
      <c r="O22798"/>
      <c r="P22798" s="80"/>
    </row>
    <row r="22799" spans="15:16" ht="13.5" x14ac:dyDescent="0.15">
      <c r="O22799"/>
      <c r="P22799" s="80"/>
    </row>
    <row r="22800" spans="15:16" ht="13.5" x14ac:dyDescent="0.15">
      <c r="O22800"/>
      <c r="P22800" s="80"/>
    </row>
    <row r="22801" spans="15:16" ht="13.5" x14ac:dyDescent="0.15">
      <c r="O22801"/>
      <c r="P22801" s="80"/>
    </row>
    <row r="22802" spans="15:16" ht="13.5" x14ac:dyDescent="0.15">
      <c r="O22802"/>
      <c r="P22802" s="80"/>
    </row>
    <row r="22803" spans="15:16" ht="13.5" x14ac:dyDescent="0.15">
      <c r="O22803"/>
      <c r="P22803" s="80"/>
    </row>
    <row r="22804" spans="15:16" ht="13.5" x14ac:dyDescent="0.15">
      <c r="O22804"/>
      <c r="P22804" s="80"/>
    </row>
    <row r="22805" spans="15:16" ht="13.5" x14ac:dyDescent="0.15">
      <c r="O22805"/>
      <c r="P22805" s="80"/>
    </row>
    <row r="22806" spans="15:16" ht="13.5" x14ac:dyDescent="0.15">
      <c r="O22806"/>
      <c r="P22806" s="80"/>
    </row>
    <row r="22807" spans="15:16" ht="13.5" x14ac:dyDescent="0.15">
      <c r="O22807"/>
      <c r="P22807" s="80"/>
    </row>
    <row r="22808" spans="15:16" ht="13.5" x14ac:dyDescent="0.15">
      <c r="O22808"/>
      <c r="P22808" s="80"/>
    </row>
    <row r="22809" spans="15:16" ht="13.5" x14ac:dyDescent="0.15">
      <c r="O22809"/>
      <c r="P22809" s="80"/>
    </row>
    <row r="22810" spans="15:16" ht="13.5" x14ac:dyDescent="0.15">
      <c r="O22810"/>
      <c r="P22810" s="80"/>
    </row>
    <row r="22811" spans="15:16" ht="13.5" x14ac:dyDescent="0.15">
      <c r="O22811"/>
      <c r="P22811" s="80"/>
    </row>
    <row r="22812" spans="15:16" ht="13.5" x14ac:dyDescent="0.15">
      <c r="O22812"/>
      <c r="P22812" s="80"/>
    </row>
    <row r="22813" spans="15:16" ht="13.5" x14ac:dyDescent="0.15">
      <c r="O22813"/>
      <c r="P22813" s="80"/>
    </row>
    <row r="22814" spans="15:16" ht="13.5" x14ac:dyDescent="0.15">
      <c r="O22814"/>
      <c r="P22814" s="80"/>
    </row>
    <row r="22815" spans="15:16" ht="13.5" x14ac:dyDescent="0.15">
      <c r="O22815"/>
      <c r="P22815" s="80"/>
    </row>
    <row r="22816" spans="15:16" ht="13.5" x14ac:dyDescent="0.15">
      <c r="O22816"/>
      <c r="P22816" s="80"/>
    </row>
    <row r="22817" spans="15:16" ht="13.5" x14ac:dyDescent="0.15">
      <c r="O22817"/>
      <c r="P22817" s="80"/>
    </row>
    <row r="22818" spans="15:16" ht="13.5" x14ac:dyDescent="0.15">
      <c r="O22818"/>
      <c r="P22818" s="80"/>
    </row>
    <row r="22819" spans="15:16" ht="13.5" x14ac:dyDescent="0.15">
      <c r="O22819"/>
      <c r="P22819" s="80"/>
    </row>
    <row r="22820" spans="15:16" ht="13.5" x14ac:dyDescent="0.15">
      <c r="O22820"/>
      <c r="P22820" s="80"/>
    </row>
    <row r="22821" spans="15:16" ht="13.5" x14ac:dyDescent="0.15">
      <c r="O22821"/>
      <c r="P22821" s="80"/>
    </row>
    <row r="22822" spans="15:16" ht="13.5" x14ac:dyDescent="0.15">
      <c r="O22822"/>
      <c r="P22822" s="80"/>
    </row>
    <row r="22823" spans="15:16" ht="13.5" x14ac:dyDescent="0.15">
      <c r="O22823"/>
      <c r="P22823" s="80"/>
    </row>
    <row r="22824" spans="15:16" ht="13.5" x14ac:dyDescent="0.15">
      <c r="O22824"/>
      <c r="P22824" s="80"/>
    </row>
    <row r="22825" spans="15:16" ht="13.5" x14ac:dyDescent="0.15">
      <c r="O22825"/>
      <c r="P22825" s="80"/>
    </row>
    <row r="22826" spans="15:16" ht="13.5" x14ac:dyDescent="0.15">
      <c r="O22826"/>
      <c r="P22826" s="80"/>
    </row>
    <row r="22827" spans="15:16" ht="13.5" x14ac:dyDescent="0.15">
      <c r="O22827"/>
      <c r="P22827" s="80"/>
    </row>
    <row r="22828" spans="15:16" ht="13.5" x14ac:dyDescent="0.15">
      <c r="O22828"/>
      <c r="P22828" s="80"/>
    </row>
    <row r="22829" spans="15:16" ht="13.5" x14ac:dyDescent="0.15">
      <c r="O22829"/>
      <c r="P22829" s="80"/>
    </row>
    <row r="22830" spans="15:16" ht="13.5" x14ac:dyDescent="0.15">
      <c r="O22830"/>
      <c r="P22830" s="80"/>
    </row>
    <row r="22831" spans="15:16" ht="13.5" x14ac:dyDescent="0.15">
      <c r="O22831"/>
      <c r="P22831" s="80"/>
    </row>
    <row r="22832" spans="15:16" ht="13.5" x14ac:dyDescent="0.15">
      <c r="O22832"/>
      <c r="P22832" s="80"/>
    </row>
    <row r="22833" spans="15:16" ht="13.5" x14ac:dyDescent="0.15">
      <c r="O22833"/>
      <c r="P22833" s="80"/>
    </row>
    <row r="22834" spans="15:16" ht="13.5" x14ac:dyDescent="0.15">
      <c r="O22834"/>
      <c r="P22834" s="80"/>
    </row>
    <row r="22835" spans="15:16" ht="13.5" x14ac:dyDescent="0.15">
      <c r="O22835"/>
      <c r="P22835" s="80"/>
    </row>
    <row r="22836" spans="15:16" ht="13.5" x14ac:dyDescent="0.15">
      <c r="O22836"/>
      <c r="P22836" s="80"/>
    </row>
    <row r="22837" spans="15:16" ht="13.5" x14ac:dyDescent="0.15">
      <c r="O22837"/>
      <c r="P22837" s="80"/>
    </row>
    <row r="22838" spans="15:16" ht="13.5" x14ac:dyDescent="0.15">
      <c r="O22838"/>
      <c r="P22838" s="80"/>
    </row>
    <row r="22839" spans="15:16" ht="13.5" x14ac:dyDescent="0.15">
      <c r="O22839"/>
      <c r="P22839" s="80"/>
    </row>
    <row r="22840" spans="15:16" ht="13.5" x14ac:dyDescent="0.15">
      <c r="O22840"/>
      <c r="P22840" s="80"/>
    </row>
    <row r="22841" spans="15:16" ht="13.5" x14ac:dyDescent="0.15">
      <c r="O22841"/>
      <c r="P22841" s="80"/>
    </row>
    <row r="22842" spans="15:16" ht="13.5" x14ac:dyDescent="0.15">
      <c r="O22842"/>
      <c r="P22842" s="80"/>
    </row>
    <row r="22843" spans="15:16" ht="13.5" x14ac:dyDescent="0.15">
      <c r="O22843"/>
      <c r="P22843" s="80"/>
    </row>
    <row r="22844" spans="15:16" ht="13.5" x14ac:dyDescent="0.15">
      <c r="O22844"/>
      <c r="P22844" s="80"/>
    </row>
    <row r="22845" spans="15:16" ht="13.5" x14ac:dyDescent="0.15">
      <c r="O22845"/>
      <c r="P22845" s="80"/>
    </row>
    <row r="22846" spans="15:16" ht="13.5" x14ac:dyDescent="0.15">
      <c r="O22846"/>
      <c r="P22846" s="80"/>
    </row>
    <row r="22847" spans="15:16" ht="13.5" x14ac:dyDescent="0.15">
      <c r="O22847"/>
      <c r="P22847" s="80"/>
    </row>
    <row r="22848" spans="15:16" ht="13.5" x14ac:dyDescent="0.15">
      <c r="O22848"/>
      <c r="P22848" s="80"/>
    </row>
    <row r="22849" spans="15:16" ht="13.5" x14ac:dyDescent="0.15">
      <c r="O22849"/>
      <c r="P22849" s="80"/>
    </row>
    <row r="22850" spans="15:16" ht="13.5" x14ac:dyDescent="0.15">
      <c r="O22850"/>
      <c r="P22850" s="80"/>
    </row>
    <row r="22851" spans="15:16" ht="13.5" x14ac:dyDescent="0.15">
      <c r="O22851"/>
      <c r="P22851" s="80"/>
    </row>
    <row r="22852" spans="15:16" ht="13.5" x14ac:dyDescent="0.15">
      <c r="O22852"/>
      <c r="P22852" s="80"/>
    </row>
    <row r="22853" spans="15:16" ht="13.5" x14ac:dyDescent="0.15">
      <c r="O22853"/>
      <c r="P22853" s="80"/>
    </row>
    <row r="22854" spans="15:16" ht="13.5" x14ac:dyDescent="0.15">
      <c r="O22854"/>
      <c r="P22854" s="80"/>
    </row>
    <row r="22855" spans="15:16" ht="13.5" x14ac:dyDescent="0.15">
      <c r="O22855"/>
      <c r="P22855" s="80"/>
    </row>
    <row r="22856" spans="15:16" ht="13.5" x14ac:dyDescent="0.15">
      <c r="O22856"/>
      <c r="P22856" s="80"/>
    </row>
    <row r="22857" spans="15:16" ht="13.5" x14ac:dyDescent="0.15">
      <c r="O22857"/>
      <c r="P22857" s="80"/>
    </row>
    <row r="22858" spans="15:16" ht="13.5" x14ac:dyDescent="0.15">
      <c r="O22858"/>
      <c r="P22858" s="80"/>
    </row>
    <row r="22859" spans="15:16" ht="13.5" x14ac:dyDescent="0.15">
      <c r="O22859"/>
      <c r="P22859" s="80"/>
    </row>
    <row r="22860" spans="15:16" ht="13.5" x14ac:dyDescent="0.15">
      <c r="O22860"/>
      <c r="P22860" s="80"/>
    </row>
    <row r="22861" spans="15:16" ht="13.5" x14ac:dyDescent="0.15">
      <c r="O22861"/>
      <c r="P22861" s="80"/>
    </row>
    <row r="22862" spans="15:16" ht="13.5" x14ac:dyDescent="0.15">
      <c r="O22862"/>
      <c r="P22862" s="80"/>
    </row>
    <row r="22863" spans="15:16" ht="13.5" x14ac:dyDescent="0.15">
      <c r="O22863"/>
      <c r="P22863" s="80"/>
    </row>
    <row r="22864" spans="15:16" ht="13.5" x14ac:dyDescent="0.15">
      <c r="O22864"/>
      <c r="P22864" s="80"/>
    </row>
    <row r="22865" spans="15:16" ht="13.5" x14ac:dyDescent="0.15">
      <c r="O22865"/>
      <c r="P22865" s="80"/>
    </row>
    <row r="22866" spans="15:16" ht="13.5" x14ac:dyDescent="0.15">
      <c r="O22866"/>
      <c r="P22866" s="80"/>
    </row>
    <row r="22867" spans="15:16" ht="13.5" x14ac:dyDescent="0.15">
      <c r="O22867"/>
      <c r="P22867" s="80"/>
    </row>
    <row r="22868" spans="15:16" ht="13.5" x14ac:dyDescent="0.15">
      <c r="O22868"/>
      <c r="P22868" s="80"/>
    </row>
    <row r="22869" spans="15:16" ht="13.5" x14ac:dyDescent="0.15">
      <c r="O22869"/>
      <c r="P22869" s="80"/>
    </row>
    <row r="22870" spans="15:16" ht="13.5" x14ac:dyDescent="0.15">
      <c r="O22870"/>
      <c r="P22870" s="80"/>
    </row>
    <row r="22871" spans="15:16" ht="13.5" x14ac:dyDescent="0.15">
      <c r="O22871"/>
      <c r="P22871" s="80"/>
    </row>
    <row r="22872" spans="15:16" ht="13.5" x14ac:dyDescent="0.15">
      <c r="O22872"/>
      <c r="P22872" s="80"/>
    </row>
    <row r="22873" spans="15:16" ht="13.5" x14ac:dyDescent="0.15">
      <c r="O22873"/>
      <c r="P22873" s="80"/>
    </row>
    <row r="22874" spans="15:16" ht="13.5" x14ac:dyDescent="0.15">
      <c r="O22874"/>
      <c r="P22874" s="80"/>
    </row>
    <row r="22875" spans="15:16" ht="13.5" x14ac:dyDescent="0.15">
      <c r="O22875"/>
      <c r="P22875" s="80"/>
    </row>
    <row r="22876" spans="15:16" ht="13.5" x14ac:dyDescent="0.15">
      <c r="O22876"/>
      <c r="P22876" s="80"/>
    </row>
    <row r="22877" spans="15:16" ht="13.5" x14ac:dyDescent="0.15">
      <c r="O22877"/>
      <c r="P22877" s="80"/>
    </row>
    <row r="22878" spans="15:16" ht="13.5" x14ac:dyDescent="0.15">
      <c r="O22878"/>
      <c r="P22878" s="80"/>
    </row>
    <row r="22879" spans="15:16" ht="13.5" x14ac:dyDescent="0.15">
      <c r="O22879"/>
      <c r="P22879" s="80"/>
    </row>
    <row r="22880" spans="15:16" ht="13.5" x14ac:dyDescent="0.15">
      <c r="O22880"/>
      <c r="P22880" s="80"/>
    </row>
    <row r="22881" spans="15:16" ht="13.5" x14ac:dyDescent="0.15">
      <c r="O22881"/>
      <c r="P22881" s="80"/>
    </row>
    <row r="22882" spans="15:16" ht="13.5" x14ac:dyDescent="0.15">
      <c r="O22882"/>
      <c r="P22882" s="80"/>
    </row>
    <row r="22883" spans="15:16" ht="13.5" x14ac:dyDescent="0.15">
      <c r="O22883"/>
      <c r="P22883" s="80"/>
    </row>
    <row r="22884" spans="15:16" ht="13.5" x14ac:dyDescent="0.15">
      <c r="O22884"/>
      <c r="P22884" s="80"/>
    </row>
    <row r="22885" spans="15:16" ht="13.5" x14ac:dyDescent="0.15">
      <c r="O22885"/>
      <c r="P22885" s="80"/>
    </row>
    <row r="22886" spans="15:16" ht="13.5" x14ac:dyDescent="0.15">
      <c r="O22886"/>
      <c r="P22886" s="80"/>
    </row>
    <row r="22887" spans="15:16" ht="13.5" x14ac:dyDescent="0.15">
      <c r="O22887"/>
      <c r="P22887" s="80"/>
    </row>
    <row r="22888" spans="15:16" ht="13.5" x14ac:dyDescent="0.15">
      <c r="O22888"/>
      <c r="P22888" s="80"/>
    </row>
    <row r="22889" spans="15:16" ht="13.5" x14ac:dyDescent="0.15">
      <c r="O22889"/>
      <c r="P22889" s="80"/>
    </row>
    <row r="22890" spans="15:16" ht="13.5" x14ac:dyDescent="0.15">
      <c r="O22890"/>
      <c r="P22890" s="80"/>
    </row>
    <row r="22891" spans="15:16" ht="13.5" x14ac:dyDescent="0.15">
      <c r="O22891"/>
      <c r="P22891" s="80"/>
    </row>
    <row r="22892" spans="15:16" ht="13.5" x14ac:dyDescent="0.15">
      <c r="O22892"/>
      <c r="P22892" s="80"/>
    </row>
    <row r="22893" spans="15:16" ht="13.5" x14ac:dyDescent="0.15">
      <c r="O22893"/>
      <c r="P22893" s="80"/>
    </row>
    <row r="22894" spans="15:16" ht="13.5" x14ac:dyDescent="0.15">
      <c r="O22894"/>
      <c r="P22894" s="80"/>
    </row>
    <row r="22895" spans="15:16" ht="13.5" x14ac:dyDescent="0.15">
      <c r="O22895"/>
      <c r="P22895" s="80"/>
    </row>
    <row r="22896" spans="15:16" ht="13.5" x14ac:dyDescent="0.15">
      <c r="O22896"/>
      <c r="P22896" s="80"/>
    </row>
    <row r="22897" spans="15:16" ht="13.5" x14ac:dyDescent="0.15">
      <c r="O22897"/>
      <c r="P22897" s="80"/>
    </row>
    <row r="22898" spans="15:16" ht="13.5" x14ac:dyDescent="0.15">
      <c r="O22898"/>
      <c r="P22898" s="80"/>
    </row>
    <row r="22899" spans="15:16" ht="13.5" x14ac:dyDescent="0.15">
      <c r="O22899"/>
      <c r="P22899" s="80"/>
    </row>
    <row r="22900" spans="15:16" ht="13.5" x14ac:dyDescent="0.15">
      <c r="O22900"/>
      <c r="P22900" s="80"/>
    </row>
    <row r="22901" spans="15:16" ht="13.5" x14ac:dyDescent="0.15">
      <c r="O22901"/>
      <c r="P22901" s="80"/>
    </row>
    <row r="22902" spans="15:16" ht="13.5" x14ac:dyDescent="0.15">
      <c r="O22902"/>
      <c r="P22902" s="80"/>
    </row>
    <row r="22903" spans="15:16" ht="13.5" x14ac:dyDescent="0.15">
      <c r="O22903"/>
      <c r="P22903" s="80"/>
    </row>
    <row r="22904" spans="15:16" ht="13.5" x14ac:dyDescent="0.15">
      <c r="O22904"/>
      <c r="P22904" s="80"/>
    </row>
    <row r="22905" spans="15:16" ht="13.5" x14ac:dyDescent="0.15">
      <c r="O22905"/>
      <c r="P22905" s="80"/>
    </row>
    <row r="22906" spans="15:16" ht="13.5" x14ac:dyDescent="0.15">
      <c r="O22906"/>
      <c r="P22906" s="80"/>
    </row>
    <row r="22907" spans="15:16" ht="13.5" x14ac:dyDescent="0.15">
      <c r="O22907"/>
      <c r="P22907" s="80"/>
    </row>
    <row r="22908" spans="15:16" ht="13.5" x14ac:dyDescent="0.15">
      <c r="O22908"/>
      <c r="P22908" s="80"/>
    </row>
    <row r="22909" spans="15:16" ht="13.5" x14ac:dyDescent="0.15">
      <c r="O22909"/>
      <c r="P22909" s="80"/>
    </row>
    <row r="22910" spans="15:16" ht="13.5" x14ac:dyDescent="0.15">
      <c r="O22910"/>
      <c r="P22910" s="80"/>
    </row>
    <row r="22911" spans="15:16" ht="13.5" x14ac:dyDescent="0.15">
      <c r="O22911"/>
      <c r="P22911" s="80"/>
    </row>
    <row r="22912" spans="15:16" ht="13.5" x14ac:dyDescent="0.15">
      <c r="O22912"/>
      <c r="P22912" s="80"/>
    </row>
    <row r="22913" spans="15:16" ht="13.5" x14ac:dyDescent="0.15">
      <c r="O22913"/>
      <c r="P22913" s="80"/>
    </row>
    <row r="22914" spans="15:16" ht="13.5" x14ac:dyDescent="0.15">
      <c r="O22914"/>
      <c r="P22914" s="80"/>
    </row>
    <row r="22915" spans="15:16" ht="13.5" x14ac:dyDescent="0.15">
      <c r="O22915"/>
      <c r="P22915" s="80"/>
    </row>
    <row r="22916" spans="15:16" ht="13.5" x14ac:dyDescent="0.15">
      <c r="O22916"/>
      <c r="P22916" s="80"/>
    </row>
    <row r="22917" spans="15:16" ht="13.5" x14ac:dyDescent="0.15">
      <c r="O22917"/>
      <c r="P22917" s="80"/>
    </row>
    <row r="22918" spans="15:16" ht="13.5" x14ac:dyDescent="0.15">
      <c r="O22918"/>
      <c r="P22918" s="80"/>
    </row>
    <row r="22919" spans="15:16" ht="13.5" x14ac:dyDescent="0.15">
      <c r="O22919"/>
      <c r="P22919" s="80"/>
    </row>
    <row r="22920" spans="15:16" ht="13.5" x14ac:dyDescent="0.15">
      <c r="O22920"/>
      <c r="P22920" s="80"/>
    </row>
    <row r="22921" spans="15:16" ht="13.5" x14ac:dyDescent="0.15">
      <c r="O22921"/>
      <c r="P22921" s="80"/>
    </row>
    <row r="22922" spans="15:16" ht="13.5" x14ac:dyDescent="0.15">
      <c r="O22922"/>
      <c r="P22922" s="80"/>
    </row>
    <row r="22923" spans="15:16" ht="13.5" x14ac:dyDescent="0.15">
      <c r="O22923"/>
      <c r="P22923" s="80"/>
    </row>
    <row r="22924" spans="15:16" ht="13.5" x14ac:dyDescent="0.15">
      <c r="O22924"/>
      <c r="P22924" s="80"/>
    </row>
    <row r="22925" spans="15:16" ht="13.5" x14ac:dyDescent="0.15">
      <c r="O22925"/>
      <c r="P22925" s="80"/>
    </row>
    <row r="22926" spans="15:16" ht="13.5" x14ac:dyDescent="0.15">
      <c r="O22926"/>
      <c r="P22926" s="80"/>
    </row>
    <row r="22927" spans="15:16" ht="13.5" x14ac:dyDescent="0.15">
      <c r="O22927"/>
      <c r="P22927" s="80"/>
    </row>
    <row r="22928" spans="15:16" ht="13.5" x14ac:dyDescent="0.15">
      <c r="O22928"/>
      <c r="P22928" s="80"/>
    </row>
    <row r="22929" spans="15:16" ht="13.5" x14ac:dyDescent="0.15">
      <c r="O22929"/>
      <c r="P22929" s="80"/>
    </row>
    <row r="22930" spans="15:16" ht="13.5" x14ac:dyDescent="0.15">
      <c r="O22930"/>
      <c r="P22930" s="80"/>
    </row>
    <row r="22931" spans="15:16" ht="13.5" x14ac:dyDescent="0.15">
      <c r="O22931"/>
      <c r="P22931" s="80"/>
    </row>
    <row r="22932" spans="15:16" ht="13.5" x14ac:dyDescent="0.15">
      <c r="O22932"/>
      <c r="P22932" s="80"/>
    </row>
    <row r="22933" spans="15:16" ht="13.5" x14ac:dyDescent="0.15">
      <c r="O22933"/>
      <c r="P22933" s="80"/>
    </row>
    <row r="22934" spans="15:16" ht="13.5" x14ac:dyDescent="0.15">
      <c r="O22934"/>
      <c r="P22934" s="80"/>
    </row>
    <row r="22935" spans="15:16" ht="13.5" x14ac:dyDescent="0.15">
      <c r="O22935"/>
      <c r="P22935" s="80"/>
    </row>
    <row r="22936" spans="15:16" ht="13.5" x14ac:dyDescent="0.15">
      <c r="O22936"/>
      <c r="P22936" s="80"/>
    </row>
    <row r="22937" spans="15:16" ht="13.5" x14ac:dyDescent="0.15">
      <c r="O22937"/>
      <c r="P22937" s="80"/>
    </row>
    <row r="22938" spans="15:16" ht="13.5" x14ac:dyDescent="0.15">
      <c r="O22938"/>
      <c r="P22938" s="80"/>
    </row>
    <row r="22939" spans="15:16" ht="13.5" x14ac:dyDescent="0.15">
      <c r="O22939"/>
      <c r="P22939" s="80"/>
    </row>
    <row r="22940" spans="15:16" ht="13.5" x14ac:dyDescent="0.15">
      <c r="O22940"/>
      <c r="P22940" s="80"/>
    </row>
    <row r="22941" spans="15:16" ht="13.5" x14ac:dyDescent="0.15">
      <c r="O22941"/>
      <c r="P22941" s="80"/>
    </row>
    <row r="22942" spans="15:16" ht="13.5" x14ac:dyDescent="0.15">
      <c r="O22942"/>
      <c r="P22942" s="80"/>
    </row>
    <row r="22943" spans="15:16" ht="13.5" x14ac:dyDescent="0.15">
      <c r="O22943"/>
      <c r="P22943" s="80"/>
    </row>
    <row r="22944" spans="15:16" ht="13.5" x14ac:dyDescent="0.15">
      <c r="O22944"/>
      <c r="P22944" s="80"/>
    </row>
    <row r="22945" spans="15:16" ht="13.5" x14ac:dyDescent="0.15">
      <c r="O22945"/>
      <c r="P22945" s="80"/>
    </row>
    <row r="22946" spans="15:16" ht="13.5" x14ac:dyDescent="0.15">
      <c r="O22946"/>
      <c r="P22946" s="80"/>
    </row>
    <row r="22947" spans="15:16" ht="13.5" x14ac:dyDescent="0.15">
      <c r="O22947"/>
      <c r="P22947" s="80"/>
    </row>
    <row r="22948" spans="15:16" ht="13.5" x14ac:dyDescent="0.15">
      <c r="O22948"/>
      <c r="P22948" s="80"/>
    </row>
    <row r="22949" spans="15:16" ht="13.5" x14ac:dyDescent="0.15">
      <c r="O22949"/>
      <c r="P22949" s="80"/>
    </row>
    <row r="22950" spans="15:16" ht="13.5" x14ac:dyDescent="0.15">
      <c r="O22950"/>
      <c r="P22950" s="80"/>
    </row>
    <row r="22951" spans="15:16" ht="13.5" x14ac:dyDescent="0.15">
      <c r="O22951"/>
      <c r="P22951" s="80"/>
    </row>
    <row r="22952" spans="15:16" ht="13.5" x14ac:dyDescent="0.15">
      <c r="O22952"/>
      <c r="P22952" s="80"/>
    </row>
    <row r="22953" spans="15:16" ht="13.5" x14ac:dyDescent="0.15">
      <c r="O22953"/>
      <c r="P22953" s="80"/>
    </row>
    <row r="22954" spans="15:16" ht="13.5" x14ac:dyDescent="0.15">
      <c r="O22954"/>
      <c r="P22954" s="80"/>
    </row>
    <row r="22955" spans="15:16" ht="13.5" x14ac:dyDescent="0.15">
      <c r="O22955"/>
      <c r="P22955" s="80"/>
    </row>
    <row r="22956" spans="15:16" ht="13.5" x14ac:dyDescent="0.15">
      <c r="O22956"/>
      <c r="P22956" s="80"/>
    </row>
    <row r="22957" spans="15:16" ht="13.5" x14ac:dyDescent="0.15">
      <c r="O22957"/>
      <c r="P22957" s="80"/>
    </row>
    <row r="22958" spans="15:16" ht="13.5" x14ac:dyDescent="0.15">
      <c r="O22958"/>
      <c r="P22958" s="80"/>
    </row>
    <row r="22959" spans="15:16" ht="13.5" x14ac:dyDescent="0.15">
      <c r="O22959"/>
      <c r="P22959" s="80"/>
    </row>
    <row r="22960" spans="15:16" ht="13.5" x14ac:dyDescent="0.15">
      <c r="O22960"/>
      <c r="P22960" s="80"/>
    </row>
    <row r="22961" spans="15:16" ht="13.5" x14ac:dyDescent="0.15">
      <c r="O22961"/>
      <c r="P22961" s="80"/>
    </row>
    <row r="22962" spans="15:16" ht="13.5" x14ac:dyDescent="0.15">
      <c r="O22962"/>
      <c r="P22962" s="80"/>
    </row>
    <row r="22963" spans="15:16" ht="13.5" x14ac:dyDescent="0.15">
      <c r="O22963"/>
      <c r="P22963" s="80"/>
    </row>
    <row r="22964" spans="15:16" ht="13.5" x14ac:dyDescent="0.15">
      <c r="O22964"/>
      <c r="P22964" s="80"/>
    </row>
    <row r="22965" spans="15:16" ht="13.5" x14ac:dyDescent="0.15">
      <c r="O22965"/>
      <c r="P22965" s="80"/>
    </row>
    <row r="22966" spans="15:16" ht="13.5" x14ac:dyDescent="0.15">
      <c r="O22966"/>
      <c r="P22966" s="80"/>
    </row>
    <row r="22967" spans="15:16" ht="13.5" x14ac:dyDescent="0.15">
      <c r="O22967"/>
      <c r="P22967" s="80"/>
    </row>
    <row r="22968" spans="15:16" ht="13.5" x14ac:dyDescent="0.15">
      <c r="O22968"/>
      <c r="P22968" s="80"/>
    </row>
    <row r="22969" spans="15:16" ht="13.5" x14ac:dyDescent="0.15">
      <c r="O22969"/>
      <c r="P22969" s="80"/>
    </row>
    <row r="22970" spans="15:16" ht="13.5" x14ac:dyDescent="0.15">
      <c r="O22970"/>
      <c r="P22970" s="80"/>
    </row>
    <row r="22971" spans="15:16" ht="13.5" x14ac:dyDescent="0.15">
      <c r="O22971"/>
      <c r="P22971" s="80"/>
    </row>
    <row r="22972" spans="15:16" ht="13.5" x14ac:dyDescent="0.15">
      <c r="O22972"/>
      <c r="P22972" s="80"/>
    </row>
    <row r="22973" spans="15:16" ht="13.5" x14ac:dyDescent="0.15">
      <c r="O22973"/>
      <c r="P22973" s="80"/>
    </row>
    <row r="22974" spans="15:16" ht="13.5" x14ac:dyDescent="0.15">
      <c r="O22974"/>
      <c r="P22974" s="80"/>
    </row>
    <row r="22975" spans="15:16" ht="13.5" x14ac:dyDescent="0.15">
      <c r="O22975"/>
      <c r="P22975" s="80"/>
    </row>
    <row r="22976" spans="15:16" ht="13.5" x14ac:dyDescent="0.15">
      <c r="O22976"/>
      <c r="P22976" s="80"/>
    </row>
    <row r="22977" spans="15:16" ht="13.5" x14ac:dyDescent="0.15">
      <c r="O22977"/>
      <c r="P22977" s="80"/>
    </row>
    <row r="22978" spans="15:16" ht="13.5" x14ac:dyDescent="0.15">
      <c r="O22978"/>
      <c r="P22978" s="80"/>
    </row>
    <row r="22979" spans="15:16" ht="13.5" x14ac:dyDescent="0.15">
      <c r="O22979"/>
      <c r="P22979" s="80"/>
    </row>
    <row r="22980" spans="15:16" ht="13.5" x14ac:dyDescent="0.15">
      <c r="O22980"/>
      <c r="P22980" s="80"/>
    </row>
    <row r="22981" spans="15:16" ht="13.5" x14ac:dyDescent="0.15">
      <c r="O22981"/>
      <c r="P22981" s="80"/>
    </row>
    <row r="22982" spans="15:16" ht="13.5" x14ac:dyDescent="0.15">
      <c r="O22982"/>
      <c r="P22982" s="80"/>
    </row>
    <row r="22983" spans="15:16" ht="13.5" x14ac:dyDescent="0.15">
      <c r="O22983"/>
      <c r="P22983" s="80"/>
    </row>
    <row r="22984" spans="15:16" ht="13.5" x14ac:dyDescent="0.15">
      <c r="O22984"/>
      <c r="P22984" s="80"/>
    </row>
    <row r="22985" spans="15:16" ht="13.5" x14ac:dyDescent="0.15">
      <c r="O22985"/>
      <c r="P22985" s="80"/>
    </row>
    <row r="22986" spans="15:16" ht="13.5" x14ac:dyDescent="0.15">
      <c r="O22986"/>
      <c r="P22986" s="80"/>
    </row>
    <row r="22987" spans="15:16" ht="13.5" x14ac:dyDescent="0.15">
      <c r="O22987"/>
      <c r="P22987" s="80"/>
    </row>
    <row r="22988" spans="15:16" ht="13.5" x14ac:dyDescent="0.15">
      <c r="O22988"/>
      <c r="P22988" s="80"/>
    </row>
    <row r="22989" spans="15:16" ht="13.5" x14ac:dyDescent="0.15">
      <c r="O22989"/>
      <c r="P22989" s="80"/>
    </row>
    <row r="22990" spans="15:16" ht="13.5" x14ac:dyDescent="0.15">
      <c r="O22990"/>
      <c r="P22990" s="80"/>
    </row>
    <row r="22991" spans="15:16" ht="13.5" x14ac:dyDescent="0.15">
      <c r="O22991"/>
      <c r="P22991" s="80"/>
    </row>
    <row r="22992" spans="15:16" ht="13.5" x14ac:dyDescent="0.15">
      <c r="O22992"/>
      <c r="P22992" s="80"/>
    </row>
    <row r="22993" spans="15:16" ht="13.5" x14ac:dyDescent="0.15">
      <c r="O22993"/>
      <c r="P22993" s="80"/>
    </row>
    <row r="22994" spans="15:16" ht="13.5" x14ac:dyDescent="0.15">
      <c r="O22994"/>
      <c r="P22994" s="80"/>
    </row>
    <row r="22995" spans="15:16" ht="13.5" x14ac:dyDescent="0.15">
      <c r="O22995"/>
      <c r="P22995" s="80"/>
    </row>
    <row r="22996" spans="15:16" ht="13.5" x14ac:dyDescent="0.15">
      <c r="O22996"/>
      <c r="P22996" s="80"/>
    </row>
    <row r="22997" spans="15:16" ht="13.5" x14ac:dyDescent="0.15">
      <c r="O22997"/>
      <c r="P22997" s="80"/>
    </row>
    <row r="22998" spans="15:16" ht="13.5" x14ac:dyDescent="0.15">
      <c r="O22998"/>
      <c r="P22998" s="80"/>
    </row>
    <row r="22999" spans="15:16" ht="13.5" x14ac:dyDescent="0.15">
      <c r="O22999"/>
      <c r="P22999" s="80"/>
    </row>
    <row r="23000" spans="15:16" ht="13.5" x14ac:dyDescent="0.15">
      <c r="O23000"/>
      <c r="P23000" s="80"/>
    </row>
    <row r="23001" spans="15:16" ht="13.5" x14ac:dyDescent="0.15">
      <c r="O23001"/>
      <c r="P23001" s="80"/>
    </row>
    <row r="23002" spans="15:16" ht="13.5" x14ac:dyDescent="0.15">
      <c r="O23002"/>
      <c r="P23002" s="80"/>
    </row>
    <row r="23003" spans="15:16" ht="13.5" x14ac:dyDescent="0.15">
      <c r="O23003"/>
      <c r="P23003" s="80"/>
    </row>
    <row r="23004" spans="15:16" ht="13.5" x14ac:dyDescent="0.15">
      <c r="O23004"/>
      <c r="P23004" s="80"/>
    </row>
    <row r="23005" spans="15:16" ht="13.5" x14ac:dyDescent="0.15">
      <c r="O23005"/>
      <c r="P23005" s="80"/>
    </row>
    <row r="23006" spans="15:16" ht="13.5" x14ac:dyDescent="0.15">
      <c r="O23006"/>
      <c r="P23006" s="80"/>
    </row>
    <row r="23007" spans="15:16" ht="13.5" x14ac:dyDescent="0.15">
      <c r="O23007"/>
      <c r="P23007" s="80"/>
    </row>
    <row r="23008" spans="15:16" ht="13.5" x14ac:dyDescent="0.15">
      <c r="O23008"/>
      <c r="P23008" s="80"/>
    </row>
    <row r="23009" spans="15:16" ht="13.5" x14ac:dyDescent="0.15">
      <c r="O23009"/>
      <c r="P23009" s="80"/>
    </row>
    <row r="23010" spans="15:16" ht="13.5" x14ac:dyDescent="0.15">
      <c r="O23010"/>
      <c r="P23010" s="80"/>
    </row>
    <row r="23011" spans="15:16" ht="13.5" x14ac:dyDescent="0.15">
      <c r="O23011"/>
      <c r="P23011" s="80"/>
    </row>
    <row r="23012" spans="15:16" ht="13.5" x14ac:dyDescent="0.15">
      <c r="O23012"/>
      <c r="P23012" s="80"/>
    </row>
    <row r="23013" spans="15:16" ht="13.5" x14ac:dyDescent="0.15">
      <c r="O23013"/>
      <c r="P23013" s="80"/>
    </row>
    <row r="23014" spans="15:16" ht="13.5" x14ac:dyDescent="0.15">
      <c r="O23014"/>
      <c r="P23014" s="80"/>
    </row>
    <row r="23015" spans="15:16" ht="13.5" x14ac:dyDescent="0.15">
      <c r="O23015"/>
      <c r="P23015" s="80"/>
    </row>
    <row r="23016" spans="15:16" ht="13.5" x14ac:dyDescent="0.15">
      <c r="O23016"/>
      <c r="P23016" s="80"/>
    </row>
    <row r="23017" spans="15:16" ht="13.5" x14ac:dyDescent="0.15">
      <c r="O23017"/>
      <c r="P23017" s="80"/>
    </row>
    <row r="23018" spans="15:16" ht="13.5" x14ac:dyDescent="0.15">
      <c r="O23018"/>
      <c r="P23018" s="80"/>
    </row>
    <row r="23019" spans="15:16" ht="13.5" x14ac:dyDescent="0.15">
      <c r="O23019"/>
      <c r="P23019" s="80"/>
    </row>
    <row r="23020" spans="15:16" ht="13.5" x14ac:dyDescent="0.15">
      <c r="O23020"/>
      <c r="P23020" s="80"/>
    </row>
    <row r="23021" spans="15:16" ht="13.5" x14ac:dyDescent="0.15">
      <c r="O23021"/>
      <c r="P23021" s="80"/>
    </row>
    <row r="23022" spans="15:16" ht="13.5" x14ac:dyDescent="0.15">
      <c r="O23022"/>
      <c r="P23022" s="80"/>
    </row>
    <row r="23023" spans="15:16" ht="13.5" x14ac:dyDescent="0.15">
      <c r="O23023"/>
      <c r="P23023" s="80"/>
    </row>
    <row r="23024" spans="15:16" ht="13.5" x14ac:dyDescent="0.15">
      <c r="O23024"/>
      <c r="P23024" s="80"/>
    </row>
    <row r="23025" spans="15:16" ht="13.5" x14ac:dyDescent="0.15">
      <c r="O23025"/>
      <c r="P23025" s="80"/>
    </row>
    <row r="23026" spans="15:16" ht="13.5" x14ac:dyDescent="0.15">
      <c r="O23026"/>
      <c r="P23026" s="80"/>
    </row>
    <row r="23027" spans="15:16" ht="13.5" x14ac:dyDescent="0.15">
      <c r="O23027"/>
      <c r="P23027" s="80"/>
    </row>
    <row r="23028" spans="15:16" ht="13.5" x14ac:dyDescent="0.15">
      <c r="O23028"/>
      <c r="P23028" s="80"/>
    </row>
    <row r="23029" spans="15:16" ht="13.5" x14ac:dyDescent="0.15">
      <c r="O23029"/>
      <c r="P23029" s="80"/>
    </row>
    <row r="23030" spans="15:16" ht="13.5" x14ac:dyDescent="0.15">
      <c r="O23030"/>
      <c r="P23030" s="80"/>
    </row>
    <row r="23031" spans="15:16" ht="13.5" x14ac:dyDescent="0.15">
      <c r="O23031"/>
      <c r="P23031" s="80"/>
    </row>
    <row r="23032" spans="15:16" ht="13.5" x14ac:dyDescent="0.15">
      <c r="O23032"/>
      <c r="P23032" s="80"/>
    </row>
    <row r="23033" spans="15:16" ht="13.5" x14ac:dyDescent="0.15">
      <c r="O23033"/>
      <c r="P23033" s="80"/>
    </row>
    <row r="23034" spans="15:16" ht="13.5" x14ac:dyDescent="0.15">
      <c r="O23034"/>
      <c r="P23034" s="80"/>
    </row>
    <row r="23035" spans="15:16" ht="13.5" x14ac:dyDescent="0.15">
      <c r="O23035"/>
      <c r="P23035" s="80"/>
    </row>
    <row r="23036" spans="15:16" ht="13.5" x14ac:dyDescent="0.15">
      <c r="O23036"/>
      <c r="P23036" s="80"/>
    </row>
    <row r="23037" spans="15:16" ht="13.5" x14ac:dyDescent="0.15">
      <c r="O23037"/>
      <c r="P23037" s="80"/>
    </row>
    <row r="23038" spans="15:16" ht="13.5" x14ac:dyDescent="0.15">
      <c r="O23038"/>
      <c r="P23038" s="80"/>
    </row>
    <row r="23039" spans="15:16" ht="13.5" x14ac:dyDescent="0.15">
      <c r="O23039"/>
      <c r="P23039" s="80"/>
    </row>
    <row r="23040" spans="15:16" ht="13.5" x14ac:dyDescent="0.15">
      <c r="O23040"/>
      <c r="P23040" s="80"/>
    </row>
    <row r="23041" spans="15:16" ht="13.5" x14ac:dyDescent="0.15">
      <c r="O23041"/>
      <c r="P23041" s="80"/>
    </row>
    <row r="23042" spans="15:16" ht="13.5" x14ac:dyDescent="0.15">
      <c r="O23042"/>
      <c r="P23042" s="80"/>
    </row>
    <row r="23043" spans="15:16" ht="13.5" x14ac:dyDescent="0.15">
      <c r="O23043"/>
      <c r="P23043" s="80"/>
    </row>
    <row r="23044" spans="15:16" ht="13.5" x14ac:dyDescent="0.15">
      <c r="O23044"/>
      <c r="P23044" s="80"/>
    </row>
    <row r="23045" spans="15:16" ht="13.5" x14ac:dyDescent="0.15">
      <c r="O23045"/>
      <c r="P23045" s="80"/>
    </row>
    <row r="23046" spans="15:16" ht="13.5" x14ac:dyDescent="0.15">
      <c r="O23046"/>
      <c r="P23046" s="80"/>
    </row>
    <row r="23047" spans="15:16" ht="13.5" x14ac:dyDescent="0.15">
      <c r="O23047"/>
      <c r="P23047" s="80"/>
    </row>
    <row r="23048" spans="15:16" ht="13.5" x14ac:dyDescent="0.15">
      <c r="O23048"/>
      <c r="P23048" s="80"/>
    </row>
    <row r="23049" spans="15:16" ht="13.5" x14ac:dyDescent="0.15">
      <c r="O23049"/>
      <c r="P23049" s="80"/>
    </row>
    <row r="23050" spans="15:16" ht="13.5" x14ac:dyDescent="0.15">
      <c r="O23050"/>
      <c r="P23050" s="80"/>
    </row>
    <row r="23051" spans="15:16" ht="13.5" x14ac:dyDescent="0.15">
      <c r="O23051"/>
      <c r="P23051" s="80"/>
    </row>
    <row r="23052" spans="15:16" ht="13.5" x14ac:dyDescent="0.15">
      <c r="O23052"/>
      <c r="P23052" s="80"/>
    </row>
    <row r="23053" spans="15:16" ht="13.5" x14ac:dyDescent="0.15">
      <c r="O23053"/>
      <c r="P23053" s="80"/>
    </row>
    <row r="23054" spans="15:16" ht="13.5" x14ac:dyDescent="0.15">
      <c r="O23054"/>
      <c r="P23054" s="80"/>
    </row>
    <row r="23055" spans="15:16" ht="13.5" x14ac:dyDescent="0.15">
      <c r="O23055"/>
      <c r="P23055" s="80"/>
    </row>
    <row r="23056" spans="15:16" ht="13.5" x14ac:dyDescent="0.15">
      <c r="O23056"/>
      <c r="P23056" s="80"/>
    </row>
    <row r="23057" spans="15:16" ht="13.5" x14ac:dyDescent="0.15">
      <c r="O23057"/>
      <c r="P23057" s="80"/>
    </row>
    <row r="23058" spans="15:16" ht="13.5" x14ac:dyDescent="0.15">
      <c r="O23058"/>
      <c r="P23058" s="80"/>
    </row>
    <row r="23059" spans="15:16" ht="13.5" x14ac:dyDescent="0.15">
      <c r="O23059"/>
      <c r="P23059" s="80"/>
    </row>
    <row r="23060" spans="15:16" ht="13.5" x14ac:dyDescent="0.15">
      <c r="O23060"/>
      <c r="P23060" s="80"/>
    </row>
    <row r="23061" spans="15:16" ht="13.5" x14ac:dyDescent="0.15">
      <c r="O23061"/>
      <c r="P23061" s="80"/>
    </row>
    <row r="23062" spans="15:16" ht="13.5" x14ac:dyDescent="0.15">
      <c r="O23062"/>
      <c r="P23062" s="80"/>
    </row>
    <row r="23063" spans="15:16" ht="13.5" x14ac:dyDescent="0.15">
      <c r="O23063"/>
      <c r="P23063" s="80"/>
    </row>
    <row r="23064" spans="15:16" ht="13.5" x14ac:dyDescent="0.15">
      <c r="O23064"/>
      <c r="P23064" s="80"/>
    </row>
    <row r="23065" spans="15:16" ht="13.5" x14ac:dyDescent="0.15">
      <c r="O23065"/>
      <c r="P23065" s="80"/>
    </row>
    <row r="23066" spans="15:16" ht="13.5" x14ac:dyDescent="0.15">
      <c r="O23066"/>
      <c r="P23066" s="80"/>
    </row>
    <row r="23067" spans="15:16" ht="13.5" x14ac:dyDescent="0.15">
      <c r="O23067"/>
      <c r="P23067" s="80"/>
    </row>
    <row r="23068" spans="15:16" ht="13.5" x14ac:dyDescent="0.15">
      <c r="O23068"/>
      <c r="P23068" s="80"/>
    </row>
    <row r="23069" spans="15:16" ht="13.5" x14ac:dyDescent="0.15">
      <c r="O23069"/>
      <c r="P23069" s="80"/>
    </row>
    <row r="23070" spans="15:16" ht="13.5" x14ac:dyDescent="0.15">
      <c r="O23070"/>
      <c r="P23070" s="80"/>
    </row>
    <row r="23071" spans="15:16" ht="13.5" x14ac:dyDescent="0.15">
      <c r="O23071"/>
      <c r="P23071" s="80"/>
    </row>
    <row r="23072" spans="15:16" ht="13.5" x14ac:dyDescent="0.15">
      <c r="O23072"/>
      <c r="P23072" s="80"/>
    </row>
    <row r="23073" spans="15:16" ht="13.5" x14ac:dyDescent="0.15">
      <c r="O23073"/>
      <c r="P23073" s="80"/>
    </row>
    <row r="23074" spans="15:16" ht="13.5" x14ac:dyDescent="0.15">
      <c r="O23074"/>
      <c r="P23074" s="80"/>
    </row>
    <row r="23075" spans="15:16" ht="13.5" x14ac:dyDescent="0.15">
      <c r="O23075"/>
      <c r="P23075" s="80"/>
    </row>
    <row r="23076" spans="15:16" ht="13.5" x14ac:dyDescent="0.15">
      <c r="O23076"/>
      <c r="P23076" s="80"/>
    </row>
    <row r="23077" spans="15:16" ht="13.5" x14ac:dyDescent="0.15">
      <c r="O23077"/>
      <c r="P23077" s="80"/>
    </row>
    <row r="23078" spans="15:16" ht="13.5" x14ac:dyDescent="0.15">
      <c r="O23078"/>
      <c r="P23078" s="80"/>
    </row>
    <row r="23079" spans="15:16" ht="13.5" x14ac:dyDescent="0.15">
      <c r="O23079"/>
      <c r="P23079" s="80"/>
    </row>
    <row r="23080" spans="15:16" ht="13.5" x14ac:dyDescent="0.15">
      <c r="O23080"/>
      <c r="P23080" s="80"/>
    </row>
    <row r="23081" spans="15:16" ht="13.5" x14ac:dyDescent="0.15">
      <c r="O23081"/>
      <c r="P23081" s="80"/>
    </row>
    <row r="23082" spans="15:16" ht="13.5" x14ac:dyDescent="0.15">
      <c r="O23082"/>
      <c r="P23082" s="80"/>
    </row>
    <row r="23083" spans="15:16" ht="13.5" x14ac:dyDescent="0.15">
      <c r="O23083"/>
      <c r="P23083" s="80"/>
    </row>
    <row r="23084" spans="15:16" ht="13.5" x14ac:dyDescent="0.15">
      <c r="O23084"/>
      <c r="P23084" s="80"/>
    </row>
    <row r="23085" spans="15:16" ht="13.5" x14ac:dyDescent="0.15">
      <c r="O23085"/>
      <c r="P23085" s="80"/>
    </row>
    <row r="23086" spans="15:16" ht="13.5" x14ac:dyDescent="0.15">
      <c r="O23086"/>
      <c r="P23086" s="80"/>
    </row>
    <row r="23087" spans="15:16" ht="13.5" x14ac:dyDescent="0.15">
      <c r="O23087"/>
      <c r="P23087" s="80"/>
    </row>
    <row r="23088" spans="15:16" ht="13.5" x14ac:dyDescent="0.15">
      <c r="O23088"/>
      <c r="P23088" s="80"/>
    </row>
    <row r="23089" spans="15:16" ht="13.5" x14ac:dyDescent="0.15">
      <c r="O23089"/>
      <c r="P23089" s="80"/>
    </row>
    <row r="23090" spans="15:16" ht="13.5" x14ac:dyDescent="0.15">
      <c r="O23090"/>
      <c r="P23090" s="80"/>
    </row>
    <row r="23091" spans="15:16" ht="13.5" x14ac:dyDescent="0.15">
      <c r="O23091"/>
      <c r="P23091" s="80"/>
    </row>
    <row r="23092" spans="15:16" ht="13.5" x14ac:dyDescent="0.15">
      <c r="O23092"/>
      <c r="P23092" s="80"/>
    </row>
    <row r="23093" spans="15:16" ht="13.5" x14ac:dyDescent="0.15">
      <c r="O23093"/>
      <c r="P23093" s="80"/>
    </row>
    <row r="23094" spans="15:16" ht="13.5" x14ac:dyDescent="0.15">
      <c r="O23094"/>
      <c r="P23094" s="80"/>
    </row>
    <row r="23095" spans="15:16" ht="13.5" x14ac:dyDescent="0.15">
      <c r="O23095"/>
      <c r="P23095" s="80"/>
    </row>
    <row r="23096" spans="15:16" ht="13.5" x14ac:dyDescent="0.15">
      <c r="O23096"/>
      <c r="P23096" s="80"/>
    </row>
    <row r="23097" spans="15:16" ht="13.5" x14ac:dyDescent="0.15">
      <c r="O23097"/>
      <c r="P23097" s="80"/>
    </row>
    <row r="23098" spans="15:16" ht="13.5" x14ac:dyDescent="0.15">
      <c r="O23098"/>
      <c r="P23098" s="80"/>
    </row>
    <row r="23099" spans="15:16" ht="13.5" x14ac:dyDescent="0.15">
      <c r="O23099"/>
      <c r="P23099" s="80"/>
    </row>
    <row r="23100" spans="15:16" ht="13.5" x14ac:dyDescent="0.15">
      <c r="O23100"/>
      <c r="P23100" s="80"/>
    </row>
    <row r="23101" spans="15:16" ht="13.5" x14ac:dyDescent="0.15">
      <c r="O23101"/>
      <c r="P23101" s="80"/>
    </row>
    <row r="23102" spans="15:16" ht="13.5" x14ac:dyDescent="0.15">
      <c r="O23102"/>
      <c r="P23102" s="80"/>
    </row>
    <row r="23103" spans="15:16" ht="13.5" x14ac:dyDescent="0.15">
      <c r="O23103"/>
      <c r="P23103" s="80"/>
    </row>
    <row r="23104" spans="15:16" ht="13.5" x14ac:dyDescent="0.15">
      <c r="O23104"/>
      <c r="P23104" s="80"/>
    </row>
    <row r="23105" spans="15:16" ht="13.5" x14ac:dyDescent="0.15">
      <c r="O23105"/>
      <c r="P23105" s="80"/>
    </row>
    <row r="23106" spans="15:16" ht="13.5" x14ac:dyDescent="0.15">
      <c r="O23106"/>
      <c r="P23106" s="80"/>
    </row>
    <row r="23107" spans="15:16" ht="13.5" x14ac:dyDescent="0.15">
      <c r="O23107"/>
      <c r="P23107" s="80"/>
    </row>
    <row r="23108" spans="15:16" ht="13.5" x14ac:dyDescent="0.15">
      <c r="O23108"/>
      <c r="P23108" s="80"/>
    </row>
    <row r="23109" spans="15:16" ht="13.5" x14ac:dyDescent="0.15">
      <c r="O23109"/>
      <c r="P23109" s="80"/>
    </row>
    <row r="23110" spans="15:16" ht="13.5" x14ac:dyDescent="0.15">
      <c r="O23110"/>
      <c r="P23110" s="80"/>
    </row>
    <row r="23111" spans="15:16" ht="13.5" x14ac:dyDescent="0.15">
      <c r="O23111"/>
      <c r="P23111" s="80"/>
    </row>
    <row r="23112" spans="15:16" ht="13.5" x14ac:dyDescent="0.15">
      <c r="O23112"/>
      <c r="P23112" s="80"/>
    </row>
    <row r="23113" spans="15:16" ht="13.5" x14ac:dyDescent="0.15">
      <c r="O23113"/>
      <c r="P23113" s="80"/>
    </row>
    <row r="23114" spans="15:16" ht="13.5" x14ac:dyDescent="0.15">
      <c r="O23114"/>
      <c r="P23114" s="80"/>
    </row>
    <row r="23115" spans="15:16" ht="13.5" x14ac:dyDescent="0.15">
      <c r="O23115"/>
      <c r="P23115" s="80"/>
    </row>
    <row r="23116" spans="15:16" ht="13.5" x14ac:dyDescent="0.15">
      <c r="O23116"/>
      <c r="P23116" s="80"/>
    </row>
    <row r="23117" spans="15:16" ht="13.5" x14ac:dyDescent="0.15">
      <c r="O23117"/>
      <c r="P23117" s="80"/>
    </row>
    <row r="23118" spans="15:16" ht="13.5" x14ac:dyDescent="0.15">
      <c r="O23118"/>
      <c r="P23118" s="80"/>
    </row>
    <row r="23119" spans="15:16" ht="13.5" x14ac:dyDescent="0.15">
      <c r="O23119"/>
      <c r="P23119" s="80"/>
    </row>
    <row r="23120" spans="15:16" ht="13.5" x14ac:dyDescent="0.15">
      <c r="O23120"/>
      <c r="P23120" s="80"/>
    </row>
    <row r="23121" spans="15:16" ht="13.5" x14ac:dyDescent="0.15">
      <c r="O23121"/>
      <c r="P23121" s="80"/>
    </row>
    <row r="23122" spans="15:16" ht="13.5" x14ac:dyDescent="0.15">
      <c r="O23122"/>
      <c r="P23122" s="80"/>
    </row>
    <row r="23123" spans="15:16" ht="13.5" x14ac:dyDescent="0.15">
      <c r="O23123"/>
      <c r="P23123" s="80"/>
    </row>
    <row r="23124" spans="15:16" ht="13.5" x14ac:dyDescent="0.15">
      <c r="O23124"/>
      <c r="P23124" s="80"/>
    </row>
    <row r="23125" spans="15:16" ht="13.5" x14ac:dyDescent="0.15">
      <c r="O23125"/>
      <c r="P23125" s="80"/>
    </row>
    <row r="23126" spans="15:16" ht="13.5" x14ac:dyDescent="0.15">
      <c r="O23126"/>
      <c r="P23126" s="80"/>
    </row>
    <row r="23127" spans="15:16" ht="13.5" x14ac:dyDescent="0.15">
      <c r="O23127"/>
      <c r="P23127" s="80"/>
    </row>
    <row r="23128" spans="15:16" ht="13.5" x14ac:dyDescent="0.15">
      <c r="O23128"/>
      <c r="P23128" s="80"/>
    </row>
    <row r="23129" spans="15:16" ht="13.5" x14ac:dyDescent="0.15">
      <c r="O23129"/>
      <c r="P23129" s="80"/>
    </row>
    <row r="23130" spans="15:16" ht="13.5" x14ac:dyDescent="0.15">
      <c r="O23130"/>
      <c r="P23130" s="80"/>
    </row>
    <row r="23131" spans="15:16" ht="13.5" x14ac:dyDescent="0.15">
      <c r="O23131"/>
      <c r="P23131" s="80"/>
    </row>
    <row r="23132" spans="15:16" ht="13.5" x14ac:dyDescent="0.15">
      <c r="O23132"/>
      <c r="P23132" s="80"/>
    </row>
    <row r="23133" spans="15:16" ht="13.5" x14ac:dyDescent="0.15">
      <c r="O23133"/>
      <c r="P23133" s="80"/>
    </row>
    <row r="23134" spans="15:16" ht="13.5" x14ac:dyDescent="0.15">
      <c r="O23134"/>
      <c r="P23134" s="80"/>
    </row>
    <row r="23135" spans="15:16" ht="13.5" x14ac:dyDescent="0.15">
      <c r="O23135"/>
      <c r="P23135" s="80"/>
    </row>
    <row r="23136" spans="15:16" ht="13.5" x14ac:dyDescent="0.15">
      <c r="O23136"/>
      <c r="P23136" s="80"/>
    </row>
    <row r="23137" spans="15:16" ht="13.5" x14ac:dyDescent="0.15">
      <c r="O23137"/>
      <c r="P23137" s="80"/>
    </row>
    <row r="23138" spans="15:16" ht="13.5" x14ac:dyDescent="0.15">
      <c r="O23138"/>
      <c r="P23138" s="80"/>
    </row>
    <row r="23139" spans="15:16" ht="13.5" x14ac:dyDescent="0.15">
      <c r="O23139"/>
      <c r="P23139" s="80"/>
    </row>
    <row r="23140" spans="15:16" ht="13.5" x14ac:dyDescent="0.15">
      <c r="O23140"/>
      <c r="P23140" s="80"/>
    </row>
    <row r="23141" spans="15:16" ht="13.5" x14ac:dyDescent="0.15">
      <c r="O23141"/>
      <c r="P23141" s="80"/>
    </row>
    <row r="23142" spans="15:16" ht="13.5" x14ac:dyDescent="0.15">
      <c r="O23142"/>
      <c r="P23142" s="80"/>
    </row>
    <row r="23143" spans="15:16" ht="13.5" x14ac:dyDescent="0.15">
      <c r="O23143"/>
      <c r="P23143" s="80"/>
    </row>
    <row r="23144" spans="15:16" ht="13.5" x14ac:dyDescent="0.15">
      <c r="O23144"/>
      <c r="P23144" s="80"/>
    </row>
    <row r="23145" spans="15:16" ht="13.5" x14ac:dyDescent="0.15">
      <c r="O23145"/>
      <c r="P23145" s="80"/>
    </row>
    <row r="23146" spans="15:16" ht="13.5" x14ac:dyDescent="0.15">
      <c r="O23146"/>
      <c r="P23146" s="80"/>
    </row>
    <row r="23147" spans="15:16" ht="13.5" x14ac:dyDescent="0.15">
      <c r="O23147"/>
      <c r="P23147" s="80"/>
    </row>
    <row r="23148" spans="15:16" ht="13.5" x14ac:dyDescent="0.15">
      <c r="O23148"/>
      <c r="P23148" s="80"/>
    </row>
    <row r="23149" spans="15:16" ht="13.5" x14ac:dyDescent="0.15">
      <c r="O23149"/>
      <c r="P23149" s="80"/>
    </row>
    <row r="23150" spans="15:16" ht="13.5" x14ac:dyDescent="0.15">
      <c r="O23150"/>
      <c r="P23150" s="80"/>
    </row>
    <row r="23151" spans="15:16" ht="13.5" x14ac:dyDescent="0.15">
      <c r="O23151"/>
      <c r="P23151" s="80"/>
    </row>
    <row r="23152" spans="15:16" ht="13.5" x14ac:dyDescent="0.15">
      <c r="O23152"/>
      <c r="P23152" s="80"/>
    </row>
    <row r="23153" spans="15:16" ht="13.5" x14ac:dyDescent="0.15">
      <c r="O23153"/>
      <c r="P23153" s="80"/>
    </row>
    <row r="23154" spans="15:16" ht="13.5" x14ac:dyDescent="0.15">
      <c r="O23154"/>
      <c r="P23154" s="80"/>
    </row>
    <row r="23155" spans="15:16" ht="13.5" x14ac:dyDescent="0.15">
      <c r="O23155"/>
      <c r="P23155" s="80"/>
    </row>
    <row r="23156" spans="15:16" ht="13.5" x14ac:dyDescent="0.15">
      <c r="O23156"/>
      <c r="P23156" s="80"/>
    </row>
    <row r="23157" spans="15:16" ht="13.5" x14ac:dyDescent="0.15">
      <c r="O23157"/>
      <c r="P23157" s="80"/>
    </row>
    <row r="23158" spans="15:16" ht="13.5" x14ac:dyDescent="0.15">
      <c r="O23158"/>
      <c r="P23158" s="80"/>
    </row>
    <row r="23159" spans="15:16" ht="13.5" x14ac:dyDescent="0.15">
      <c r="O23159"/>
      <c r="P23159" s="80"/>
    </row>
    <row r="23160" spans="15:16" ht="13.5" x14ac:dyDescent="0.15">
      <c r="O23160"/>
      <c r="P23160" s="80"/>
    </row>
    <row r="23161" spans="15:16" ht="13.5" x14ac:dyDescent="0.15">
      <c r="O23161"/>
      <c r="P23161" s="80"/>
    </row>
    <row r="23162" spans="15:16" ht="13.5" x14ac:dyDescent="0.15">
      <c r="O23162"/>
      <c r="P23162" s="80"/>
    </row>
    <row r="23163" spans="15:16" ht="13.5" x14ac:dyDescent="0.15">
      <c r="O23163"/>
      <c r="P23163" s="80"/>
    </row>
    <row r="23164" spans="15:16" ht="13.5" x14ac:dyDescent="0.15">
      <c r="O23164"/>
      <c r="P23164" s="80"/>
    </row>
    <row r="23165" spans="15:16" ht="13.5" x14ac:dyDescent="0.15">
      <c r="O23165"/>
      <c r="P23165" s="80"/>
    </row>
    <row r="23166" spans="15:16" ht="13.5" x14ac:dyDescent="0.15">
      <c r="O23166"/>
      <c r="P23166" s="80"/>
    </row>
    <row r="23167" spans="15:16" ht="13.5" x14ac:dyDescent="0.15">
      <c r="O23167"/>
      <c r="P23167" s="80"/>
    </row>
    <row r="23168" spans="15:16" ht="13.5" x14ac:dyDescent="0.15">
      <c r="O23168"/>
      <c r="P23168" s="80"/>
    </row>
    <row r="23169" spans="15:16" ht="13.5" x14ac:dyDescent="0.15">
      <c r="O23169"/>
      <c r="P23169" s="80"/>
    </row>
    <row r="23170" spans="15:16" ht="13.5" x14ac:dyDescent="0.15">
      <c r="O23170"/>
      <c r="P23170" s="80"/>
    </row>
    <row r="23171" spans="15:16" ht="13.5" x14ac:dyDescent="0.15">
      <c r="O23171"/>
      <c r="P23171" s="80"/>
    </row>
    <row r="23172" spans="15:16" ht="13.5" x14ac:dyDescent="0.15">
      <c r="O23172"/>
      <c r="P23172" s="80"/>
    </row>
    <row r="23173" spans="15:16" ht="13.5" x14ac:dyDescent="0.15">
      <c r="O23173"/>
      <c r="P23173" s="80"/>
    </row>
    <row r="23174" spans="15:16" ht="13.5" x14ac:dyDescent="0.15">
      <c r="O23174"/>
      <c r="P23174" s="80"/>
    </row>
    <row r="23175" spans="15:16" ht="13.5" x14ac:dyDescent="0.15">
      <c r="O23175"/>
      <c r="P23175" s="80"/>
    </row>
    <row r="23176" spans="15:16" ht="13.5" x14ac:dyDescent="0.15">
      <c r="O23176"/>
      <c r="P23176" s="80"/>
    </row>
    <row r="23177" spans="15:16" ht="13.5" x14ac:dyDescent="0.15">
      <c r="O23177"/>
      <c r="P23177" s="80"/>
    </row>
    <row r="23178" spans="15:16" ht="13.5" x14ac:dyDescent="0.15">
      <c r="O23178"/>
      <c r="P23178" s="80"/>
    </row>
    <row r="23179" spans="15:16" ht="13.5" x14ac:dyDescent="0.15">
      <c r="O23179"/>
      <c r="P23179" s="80"/>
    </row>
    <row r="23180" spans="15:16" ht="13.5" x14ac:dyDescent="0.15">
      <c r="O23180"/>
      <c r="P23180" s="80"/>
    </row>
    <row r="23181" spans="15:16" ht="13.5" x14ac:dyDescent="0.15">
      <c r="O23181"/>
      <c r="P23181" s="80"/>
    </row>
    <row r="23182" spans="15:16" ht="13.5" x14ac:dyDescent="0.15">
      <c r="O23182"/>
      <c r="P23182" s="80"/>
    </row>
    <row r="23183" spans="15:16" ht="13.5" x14ac:dyDescent="0.15">
      <c r="O23183"/>
      <c r="P23183" s="80"/>
    </row>
    <row r="23184" spans="15:16" ht="13.5" x14ac:dyDescent="0.15">
      <c r="O23184"/>
      <c r="P23184" s="80"/>
    </row>
    <row r="23185" spans="15:16" ht="13.5" x14ac:dyDescent="0.15">
      <c r="O23185"/>
      <c r="P23185" s="80"/>
    </row>
    <row r="23186" spans="15:16" ht="13.5" x14ac:dyDescent="0.15">
      <c r="O23186"/>
      <c r="P23186" s="80"/>
    </row>
    <row r="23187" spans="15:16" ht="13.5" x14ac:dyDescent="0.15">
      <c r="O23187"/>
      <c r="P23187" s="80"/>
    </row>
    <row r="23188" spans="15:16" ht="13.5" x14ac:dyDescent="0.15">
      <c r="O23188"/>
      <c r="P23188" s="80"/>
    </row>
    <row r="23189" spans="15:16" ht="13.5" x14ac:dyDescent="0.15">
      <c r="O23189"/>
      <c r="P23189" s="80"/>
    </row>
    <row r="23190" spans="15:16" ht="13.5" x14ac:dyDescent="0.15">
      <c r="O23190"/>
      <c r="P23190" s="80"/>
    </row>
    <row r="23191" spans="15:16" ht="13.5" x14ac:dyDescent="0.15">
      <c r="O23191"/>
      <c r="P23191" s="80"/>
    </row>
    <row r="23192" spans="15:16" ht="13.5" x14ac:dyDescent="0.15">
      <c r="O23192"/>
      <c r="P23192" s="80"/>
    </row>
    <row r="23193" spans="15:16" ht="13.5" x14ac:dyDescent="0.15">
      <c r="O23193"/>
      <c r="P23193" s="80"/>
    </row>
    <row r="23194" spans="15:16" ht="13.5" x14ac:dyDescent="0.15">
      <c r="O23194"/>
      <c r="P23194" s="80"/>
    </row>
    <row r="23195" spans="15:16" ht="13.5" x14ac:dyDescent="0.15">
      <c r="O23195"/>
      <c r="P23195" s="80"/>
    </row>
    <row r="23196" spans="15:16" ht="13.5" x14ac:dyDescent="0.15">
      <c r="O23196"/>
      <c r="P23196" s="80"/>
    </row>
    <row r="23197" spans="15:16" ht="13.5" x14ac:dyDescent="0.15">
      <c r="O23197"/>
      <c r="P23197" s="80"/>
    </row>
    <row r="23198" spans="15:16" ht="13.5" x14ac:dyDescent="0.15">
      <c r="O23198"/>
      <c r="P23198" s="80"/>
    </row>
    <row r="23199" spans="15:16" ht="13.5" x14ac:dyDescent="0.15">
      <c r="O23199"/>
      <c r="P23199" s="80"/>
    </row>
    <row r="23200" spans="15:16" ht="13.5" x14ac:dyDescent="0.15">
      <c r="O23200"/>
      <c r="P23200" s="80"/>
    </row>
    <row r="23201" spans="15:16" ht="13.5" x14ac:dyDescent="0.15">
      <c r="O23201"/>
      <c r="P23201" s="80"/>
    </row>
    <row r="23202" spans="15:16" ht="13.5" x14ac:dyDescent="0.15">
      <c r="O23202"/>
      <c r="P23202" s="80"/>
    </row>
    <row r="23203" spans="15:16" ht="13.5" x14ac:dyDescent="0.15">
      <c r="O23203"/>
      <c r="P23203" s="80"/>
    </row>
    <row r="23204" spans="15:16" ht="13.5" x14ac:dyDescent="0.15">
      <c r="O23204"/>
      <c r="P23204" s="80"/>
    </row>
    <row r="23205" spans="15:16" ht="13.5" x14ac:dyDescent="0.15">
      <c r="O23205"/>
      <c r="P23205" s="80"/>
    </row>
    <row r="23206" spans="15:16" ht="13.5" x14ac:dyDescent="0.15">
      <c r="O23206"/>
      <c r="P23206" s="80"/>
    </row>
    <row r="23207" spans="15:16" ht="13.5" x14ac:dyDescent="0.15">
      <c r="O23207"/>
      <c r="P23207" s="80"/>
    </row>
    <row r="23208" spans="15:16" ht="13.5" x14ac:dyDescent="0.15">
      <c r="O23208"/>
      <c r="P23208" s="80"/>
    </row>
    <row r="23209" spans="15:16" ht="13.5" x14ac:dyDescent="0.15">
      <c r="O23209"/>
      <c r="P23209" s="80"/>
    </row>
    <row r="23210" spans="15:16" ht="13.5" x14ac:dyDescent="0.15">
      <c r="O23210"/>
      <c r="P23210" s="80"/>
    </row>
    <row r="23211" spans="15:16" ht="13.5" x14ac:dyDescent="0.15">
      <c r="O23211"/>
      <c r="P23211" s="80"/>
    </row>
    <row r="23212" spans="15:16" ht="13.5" x14ac:dyDescent="0.15">
      <c r="O23212"/>
      <c r="P23212" s="80"/>
    </row>
    <row r="23213" spans="15:16" ht="13.5" x14ac:dyDescent="0.15">
      <c r="O23213"/>
      <c r="P23213" s="80"/>
    </row>
    <row r="23214" spans="15:16" ht="13.5" x14ac:dyDescent="0.15">
      <c r="O23214"/>
      <c r="P23214" s="80"/>
    </row>
    <row r="23215" spans="15:16" ht="13.5" x14ac:dyDescent="0.15">
      <c r="O23215"/>
      <c r="P23215" s="80"/>
    </row>
    <row r="23216" spans="15:16" ht="13.5" x14ac:dyDescent="0.15">
      <c r="O23216"/>
      <c r="P23216" s="80"/>
    </row>
    <row r="23217" spans="15:16" ht="13.5" x14ac:dyDescent="0.15">
      <c r="O23217"/>
      <c r="P23217" s="80"/>
    </row>
    <row r="23218" spans="15:16" ht="13.5" x14ac:dyDescent="0.15">
      <c r="O23218"/>
      <c r="P23218" s="80"/>
    </row>
    <row r="23219" spans="15:16" ht="13.5" x14ac:dyDescent="0.15">
      <c r="O23219"/>
      <c r="P23219" s="80"/>
    </row>
    <row r="23220" spans="15:16" ht="13.5" x14ac:dyDescent="0.15">
      <c r="O23220"/>
      <c r="P23220" s="80"/>
    </row>
    <row r="23221" spans="15:16" ht="13.5" x14ac:dyDescent="0.15">
      <c r="O23221"/>
      <c r="P23221" s="80"/>
    </row>
    <row r="23222" spans="15:16" ht="13.5" x14ac:dyDescent="0.15">
      <c r="O23222"/>
      <c r="P23222" s="80"/>
    </row>
    <row r="23223" spans="15:16" ht="13.5" x14ac:dyDescent="0.15">
      <c r="O23223"/>
      <c r="P23223" s="80"/>
    </row>
    <row r="23224" spans="15:16" ht="13.5" x14ac:dyDescent="0.15">
      <c r="O23224"/>
      <c r="P23224" s="80"/>
    </row>
    <row r="23225" spans="15:16" ht="13.5" x14ac:dyDescent="0.15">
      <c r="O23225"/>
      <c r="P23225" s="80"/>
    </row>
    <row r="23226" spans="15:16" ht="13.5" x14ac:dyDescent="0.15">
      <c r="O23226"/>
      <c r="P23226" s="80"/>
    </row>
    <row r="23227" spans="15:16" ht="13.5" x14ac:dyDescent="0.15">
      <c r="O23227"/>
      <c r="P23227" s="80"/>
    </row>
    <row r="23228" spans="15:16" ht="13.5" x14ac:dyDescent="0.15">
      <c r="O23228"/>
      <c r="P23228" s="80"/>
    </row>
    <row r="23229" spans="15:16" ht="13.5" x14ac:dyDescent="0.15">
      <c r="O23229"/>
      <c r="P23229" s="80"/>
    </row>
    <row r="23230" spans="15:16" ht="13.5" x14ac:dyDescent="0.15">
      <c r="O23230"/>
      <c r="P23230" s="80"/>
    </row>
    <row r="23231" spans="15:16" ht="13.5" x14ac:dyDescent="0.15">
      <c r="O23231"/>
      <c r="P23231" s="80"/>
    </row>
    <row r="23232" spans="15:16" ht="13.5" x14ac:dyDescent="0.15">
      <c r="O23232"/>
      <c r="P23232" s="80"/>
    </row>
    <row r="23233" spans="15:16" ht="13.5" x14ac:dyDescent="0.15">
      <c r="O23233"/>
      <c r="P23233" s="80"/>
    </row>
    <row r="23234" spans="15:16" ht="13.5" x14ac:dyDescent="0.15">
      <c r="O23234"/>
      <c r="P23234" s="80"/>
    </row>
    <row r="23235" spans="15:16" ht="13.5" x14ac:dyDescent="0.15">
      <c r="O23235"/>
      <c r="P23235" s="80"/>
    </row>
    <row r="23236" spans="15:16" ht="13.5" x14ac:dyDescent="0.15">
      <c r="O23236"/>
      <c r="P23236" s="80"/>
    </row>
    <row r="23237" spans="15:16" ht="13.5" x14ac:dyDescent="0.15">
      <c r="O23237"/>
      <c r="P23237" s="80"/>
    </row>
    <row r="23238" spans="15:16" ht="13.5" x14ac:dyDescent="0.15">
      <c r="O23238"/>
      <c r="P23238" s="80"/>
    </row>
    <row r="23239" spans="15:16" ht="13.5" x14ac:dyDescent="0.15">
      <c r="O23239"/>
      <c r="P23239" s="80"/>
    </row>
    <row r="23240" spans="15:16" ht="13.5" x14ac:dyDescent="0.15">
      <c r="O23240"/>
      <c r="P23240" s="80"/>
    </row>
    <row r="23241" spans="15:16" ht="13.5" x14ac:dyDescent="0.15">
      <c r="O23241"/>
      <c r="P23241" s="80"/>
    </row>
    <row r="23242" spans="15:16" ht="13.5" x14ac:dyDescent="0.15">
      <c r="O23242"/>
      <c r="P23242" s="80"/>
    </row>
    <row r="23243" spans="15:16" ht="13.5" x14ac:dyDescent="0.15">
      <c r="O23243"/>
      <c r="P23243" s="80"/>
    </row>
    <row r="23244" spans="15:16" ht="13.5" x14ac:dyDescent="0.15">
      <c r="O23244"/>
      <c r="P23244" s="80"/>
    </row>
    <row r="23245" spans="15:16" ht="13.5" x14ac:dyDescent="0.15">
      <c r="O23245"/>
      <c r="P23245" s="80"/>
    </row>
    <row r="23246" spans="15:16" ht="13.5" x14ac:dyDescent="0.15">
      <c r="O23246"/>
      <c r="P23246" s="80"/>
    </row>
    <row r="23247" spans="15:16" ht="13.5" x14ac:dyDescent="0.15">
      <c r="O23247"/>
      <c r="P23247" s="80"/>
    </row>
    <row r="23248" spans="15:16" ht="13.5" x14ac:dyDescent="0.15">
      <c r="O23248"/>
      <c r="P23248" s="80"/>
    </row>
    <row r="23249" spans="15:16" ht="13.5" x14ac:dyDescent="0.15">
      <c r="O23249"/>
      <c r="P23249" s="80"/>
    </row>
    <row r="23250" spans="15:16" ht="13.5" x14ac:dyDescent="0.15">
      <c r="O23250"/>
      <c r="P23250" s="80"/>
    </row>
    <row r="23251" spans="15:16" ht="13.5" x14ac:dyDescent="0.15">
      <c r="O23251"/>
      <c r="P23251" s="80"/>
    </row>
    <row r="23252" spans="15:16" ht="13.5" x14ac:dyDescent="0.15">
      <c r="O23252"/>
      <c r="P23252" s="80"/>
    </row>
    <row r="23253" spans="15:16" ht="13.5" x14ac:dyDescent="0.15">
      <c r="O23253"/>
      <c r="P23253" s="80"/>
    </row>
    <row r="23254" spans="15:16" ht="13.5" x14ac:dyDescent="0.15">
      <c r="O23254"/>
      <c r="P23254" s="80"/>
    </row>
    <row r="23255" spans="15:16" ht="13.5" x14ac:dyDescent="0.15">
      <c r="O23255"/>
      <c r="P23255" s="80"/>
    </row>
    <row r="23256" spans="15:16" ht="13.5" x14ac:dyDescent="0.15">
      <c r="O23256"/>
      <c r="P23256" s="80"/>
    </row>
    <row r="23257" spans="15:16" ht="13.5" x14ac:dyDescent="0.15">
      <c r="O23257"/>
      <c r="P23257" s="80"/>
    </row>
    <row r="23258" spans="15:16" ht="13.5" x14ac:dyDescent="0.15">
      <c r="O23258"/>
      <c r="P23258" s="80"/>
    </row>
    <row r="23259" spans="15:16" ht="13.5" x14ac:dyDescent="0.15">
      <c r="O23259"/>
      <c r="P23259" s="80"/>
    </row>
    <row r="23260" spans="15:16" ht="13.5" x14ac:dyDescent="0.15">
      <c r="O23260"/>
      <c r="P23260" s="80"/>
    </row>
    <row r="23261" spans="15:16" ht="13.5" x14ac:dyDescent="0.15">
      <c r="O23261"/>
      <c r="P23261" s="80"/>
    </row>
    <row r="23262" spans="15:16" ht="13.5" x14ac:dyDescent="0.15">
      <c r="O23262"/>
      <c r="P23262" s="80"/>
    </row>
    <row r="23263" spans="15:16" ht="13.5" x14ac:dyDescent="0.15">
      <c r="O23263"/>
      <c r="P23263" s="80"/>
    </row>
    <row r="23264" spans="15:16" ht="13.5" x14ac:dyDescent="0.15">
      <c r="O23264"/>
      <c r="P23264" s="80"/>
    </row>
    <row r="23265" spans="15:16" ht="13.5" x14ac:dyDescent="0.15">
      <c r="O23265"/>
      <c r="P23265" s="80"/>
    </row>
    <row r="23266" spans="15:16" ht="13.5" x14ac:dyDescent="0.15">
      <c r="O23266"/>
      <c r="P23266" s="80"/>
    </row>
    <row r="23267" spans="15:16" ht="13.5" x14ac:dyDescent="0.15">
      <c r="O23267"/>
      <c r="P23267" s="80"/>
    </row>
    <row r="23268" spans="15:16" ht="13.5" x14ac:dyDescent="0.15">
      <c r="O23268"/>
      <c r="P23268" s="80"/>
    </row>
    <row r="23269" spans="15:16" ht="13.5" x14ac:dyDescent="0.15">
      <c r="O23269"/>
      <c r="P23269" s="80"/>
    </row>
    <row r="23270" spans="15:16" ht="13.5" x14ac:dyDescent="0.15">
      <c r="O23270"/>
      <c r="P23270" s="80"/>
    </row>
    <row r="23271" spans="15:16" ht="13.5" x14ac:dyDescent="0.15">
      <c r="O23271"/>
      <c r="P23271" s="80"/>
    </row>
    <row r="23272" spans="15:16" ht="13.5" x14ac:dyDescent="0.15">
      <c r="O23272"/>
      <c r="P23272" s="80"/>
    </row>
    <row r="23273" spans="15:16" ht="13.5" x14ac:dyDescent="0.15">
      <c r="O23273"/>
      <c r="P23273" s="80"/>
    </row>
    <row r="23274" spans="15:16" ht="13.5" x14ac:dyDescent="0.15">
      <c r="O23274"/>
      <c r="P23274" s="80"/>
    </row>
    <row r="23275" spans="15:16" ht="13.5" x14ac:dyDescent="0.15">
      <c r="O23275"/>
      <c r="P23275" s="80"/>
    </row>
    <row r="23276" spans="15:16" ht="13.5" x14ac:dyDescent="0.15">
      <c r="O23276"/>
      <c r="P23276" s="80"/>
    </row>
    <row r="23277" spans="15:16" ht="13.5" x14ac:dyDescent="0.15">
      <c r="O23277"/>
      <c r="P23277" s="80"/>
    </row>
    <row r="23278" spans="15:16" ht="13.5" x14ac:dyDescent="0.15">
      <c r="O23278"/>
      <c r="P23278" s="80"/>
    </row>
    <row r="23279" spans="15:16" ht="13.5" x14ac:dyDescent="0.15">
      <c r="O23279"/>
      <c r="P23279" s="80"/>
    </row>
    <row r="23280" spans="15:16" ht="13.5" x14ac:dyDescent="0.15">
      <c r="O23280"/>
      <c r="P23280" s="80"/>
    </row>
    <row r="23281" spans="15:16" ht="13.5" x14ac:dyDescent="0.15">
      <c r="O23281"/>
      <c r="P23281" s="80"/>
    </row>
    <row r="23282" spans="15:16" ht="13.5" x14ac:dyDescent="0.15">
      <c r="O23282"/>
      <c r="P23282" s="80"/>
    </row>
    <row r="23283" spans="15:16" ht="13.5" x14ac:dyDescent="0.15">
      <c r="O23283"/>
      <c r="P23283" s="80"/>
    </row>
    <row r="23284" spans="15:16" ht="13.5" x14ac:dyDescent="0.15">
      <c r="O23284"/>
      <c r="P23284" s="80"/>
    </row>
    <row r="23285" spans="15:16" ht="13.5" x14ac:dyDescent="0.15">
      <c r="O23285"/>
      <c r="P23285" s="80"/>
    </row>
    <row r="23286" spans="15:16" ht="13.5" x14ac:dyDescent="0.15">
      <c r="O23286"/>
      <c r="P23286" s="80"/>
    </row>
    <row r="23287" spans="15:16" ht="13.5" x14ac:dyDescent="0.15">
      <c r="O23287"/>
      <c r="P23287" s="80"/>
    </row>
    <row r="23288" spans="15:16" ht="13.5" x14ac:dyDescent="0.15">
      <c r="O23288"/>
      <c r="P23288" s="80"/>
    </row>
    <row r="23289" spans="15:16" ht="13.5" x14ac:dyDescent="0.15">
      <c r="O23289"/>
      <c r="P23289" s="80"/>
    </row>
    <row r="23290" spans="15:16" ht="13.5" x14ac:dyDescent="0.15">
      <c r="O23290"/>
      <c r="P23290" s="80"/>
    </row>
    <row r="23291" spans="15:16" ht="13.5" x14ac:dyDescent="0.15">
      <c r="O23291"/>
      <c r="P23291" s="80"/>
    </row>
    <row r="23292" spans="15:16" ht="13.5" x14ac:dyDescent="0.15">
      <c r="O23292"/>
      <c r="P23292" s="80"/>
    </row>
    <row r="23293" spans="15:16" ht="13.5" x14ac:dyDescent="0.15">
      <c r="O23293"/>
      <c r="P23293" s="80"/>
    </row>
    <row r="23294" spans="15:16" ht="13.5" x14ac:dyDescent="0.15">
      <c r="O23294"/>
      <c r="P23294" s="80"/>
    </row>
    <row r="23295" spans="15:16" ht="13.5" x14ac:dyDescent="0.15">
      <c r="O23295"/>
      <c r="P23295" s="80"/>
    </row>
    <row r="23296" spans="15:16" ht="13.5" x14ac:dyDescent="0.15">
      <c r="O23296"/>
      <c r="P23296" s="80"/>
    </row>
    <row r="23297" spans="15:16" ht="13.5" x14ac:dyDescent="0.15">
      <c r="O23297"/>
      <c r="P23297" s="80"/>
    </row>
    <row r="23298" spans="15:16" ht="13.5" x14ac:dyDescent="0.15">
      <c r="O23298"/>
      <c r="P23298" s="80"/>
    </row>
    <row r="23299" spans="15:16" ht="13.5" x14ac:dyDescent="0.15">
      <c r="O23299"/>
      <c r="P23299" s="80"/>
    </row>
    <row r="23300" spans="15:16" ht="13.5" x14ac:dyDescent="0.15">
      <c r="O23300"/>
      <c r="P23300" s="80"/>
    </row>
    <row r="23301" spans="15:16" ht="13.5" x14ac:dyDescent="0.15">
      <c r="O23301"/>
      <c r="P23301" s="80"/>
    </row>
    <row r="23302" spans="15:16" ht="13.5" x14ac:dyDescent="0.15">
      <c r="O23302"/>
      <c r="P23302" s="80"/>
    </row>
    <row r="23303" spans="15:16" ht="13.5" x14ac:dyDescent="0.15">
      <c r="O23303"/>
      <c r="P23303" s="80"/>
    </row>
    <row r="23304" spans="15:16" ht="13.5" x14ac:dyDescent="0.15">
      <c r="O23304"/>
      <c r="P23304" s="80"/>
    </row>
    <row r="23305" spans="15:16" ht="13.5" x14ac:dyDescent="0.15">
      <c r="O23305"/>
      <c r="P23305" s="80"/>
    </row>
    <row r="23306" spans="15:16" ht="13.5" x14ac:dyDescent="0.15">
      <c r="O23306"/>
      <c r="P23306" s="80"/>
    </row>
    <row r="23307" spans="15:16" ht="13.5" x14ac:dyDescent="0.15">
      <c r="O23307"/>
      <c r="P23307" s="80"/>
    </row>
    <row r="23308" spans="15:16" ht="13.5" x14ac:dyDescent="0.15">
      <c r="O23308"/>
      <c r="P23308" s="80"/>
    </row>
    <row r="23309" spans="15:16" ht="13.5" x14ac:dyDescent="0.15">
      <c r="O23309"/>
      <c r="P23309" s="80"/>
    </row>
    <row r="23310" spans="15:16" ht="13.5" x14ac:dyDescent="0.15">
      <c r="O23310"/>
      <c r="P23310" s="80"/>
    </row>
    <row r="23311" spans="15:16" ht="13.5" x14ac:dyDescent="0.15">
      <c r="O23311"/>
      <c r="P23311" s="80"/>
    </row>
    <row r="23312" spans="15:16" ht="13.5" x14ac:dyDescent="0.15">
      <c r="O23312"/>
      <c r="P23312" s="80"/>
    </row>
    <row r="23313" spans="15:16" ht="13.5" x14ac:dyDescent="0.15">
      <c r="O23313"/>
      <c r="P23313" s="80"/>
    </row>
    <row r="23314" spans="15:16" ht="13.5" x14ac:dyDescent="0.15">
      <c r="O23314"/>
      <c r="P23314" s="80"/>
    </row>
    <row r="23315" spans="15:16" ht="13.5" x14ac:dyDescent="0.15">
      <c r="O23315"/>
      <c r="P23315" s="80"/>
    </row>
    <row r="23316" spans="15:16" ht="13.5" x14ac:dyDescent="0.15">
      <c r="O23316"/>
      <c r="P23316" s="80"/>
    </row>
    <row r="23317" spans="15:16" ht="13.5" x14ac:dyDescent="0.15">
      <c r="O23317"/>
      <c r="P23317" s="80"/>
    </row>
    <row r="23318" spans="15:16" ht="13.5" x14ac:dyDescent="0.15">
      <c r="O23318"/>
      <c r="P23318" s="80"/>
    </row>
    <row r="23319" spans="15:16" ht="13.5" x14ac:dyDescent="0.15">
      <c r="O23319"/>
      <c r="P23319" s="80"/>
    </row>
    <row r="23320" spans="15:16" ht="13.5" x14ac:dyDescent="0.15">
      <c r="O23320"/>
      <c r="P23320" s="80"/>
    </row>
    <row r="23321" spans="15:16" ht="13.5" x14ac:dyDescent="0.15">
      <c r="O23321"/>
      <c r="P23321" s="80"/>
    </row>
    <row r="23322" spans="15:16" ht="13.5" x14ac:dyDescent="0.15">
      <c r="O23322"/>
      <c r="P23322" s="80"/>
    </row>
    <row r="23323" spans="15:16" ht="13.5" x14ac:dyDescent="0.15">
      <c r="O23323"/>
      <c r="P23323" s="80"/>
    </row>
    <row r="23324" spans="15:16" ht="13.5" x14ac:dyDescent="0.15">
      <c r="O23324"/>
      <c r="P23324" s="80"/>
    </row>
    <row r="23325" spans="15:16" ht="13.5" x14ac:dyDescent="0.15">
      <c r="O23325"/>
      <c r="P23325" s="80"/>
    </row>
    <row r="23326" spans="15:16" ht="13.5" x14ac:dyDescent="0.15">
      <c r="O23326"/>
      <c r="P23326" s="80"/>
    </row>
    <row r="23327" spans="15:16" ht="13.5" x14ac:dyDescent="0.15">
      <c r="O23327"/>
      <c r="P23327" s="80"/>
    </row>
    <row r="23328" spans="15:16" ht="13.5" x14ac:dyDescent="0.15">
      <c r="O23328"/>
      <c r="P23328" s="80"/>
    </row>
    <row r="23329" spans="15:16" ht="13.5" x14ac:dyDescent="0.15">
      <c r="O23329"/>
      <c r="P23329" s="80"/>
    </row>
    <row r="23330" spans="15:16" ht="13.5" x14ac:dyDescent="0.15">
      <c r="O23330"/>
      <c r="P23330" s="80"/>
    </row>
    <row r="23331" spans="15:16" ht="13.5" x14ac:dyDescent="0.15">
      <c r="O23331"/>
      <c r="P23331" s="80"/>
    </row>
    <row r="23332" spans="15:16" ht="13.5" x14ac:dyDescent="0.15">
      <c r="O23332"/>
      <c r="P23332" s="80"/>
    </row>
    <row r="23333" spans="15:16" ht="13.5" x14ac:dyDescent="0.15">
      <c r="O23333"/>
      <c r="P23333" s="80"/>
    </row>
    <row r="23334" spans="15:16" ht="13.5" x14ac:dyDescent="0.15">
      <c r="O23334"/>
      <c r="P23334" s="80"/>
    </row>
    <row r="23335" spans="15:16" ht="13.5" x14ac:dyDescent="0.15">
      <c r="O23335"/>
      <c r="P23335" s="80"/>
    </row>
    <row r="23336" spans="15:16" ht="13.5" x14ac:dyDescent="0.15">
      <c r="O23336"/>
      <c r="P23336" s="80"/>
    </row>
    <row r="23337" spans="15:16" ht="13.5" x14ac:dyDescent="0.15">
      <c r="O23337"/>
      <c r="P23337" s="80"/>
    </row>
    <row r="23338" spans="15:16" ht="13.5" x14ac:dyDescent="0.15">
      <c r="O23338"/>
      <c r="P23338" s="80"/>
    </row>
    <row r="23339" spans="15:16" ht="13.5" x14ac:dyDescent="0.15">
      <c r="O23339"/>
      <c r="P23339" s="80"/>
    </row>
    <row r="23340" spans="15:16" ht="13.5" x14ac:dyDescent="0.15">
      <c r="O23340"/>
      <c r="P23340" s="80"/>
    </row>
    <row r="23341" spans="15:16" ht="13.5" x14ac:dyDescent="0.15">
      <c r="O23341"/>
      <c r="P23341" s="80"/>
    </row>
    <row r="23342" spans="15:16" ht="13.5" x14ac:dyDescent="0.15">
      <c r="O23342"/>
      <c r="P23342" s="80"/>
    </row>
    <row r="23343" spans="15:16" ht="13.5" x14ac:dyDescent="0.15">
      <c r="O23343"/>
      <c r="P23343" s="80"/>
    </row>
    <row r="23344" spans="15:16" ht="13.5" x14ac:dyDescent="0.15">
      <c r="O23344"/>
      <c r="P23344" s="80"/>
    </row>
    <row r="23345" spans="15:16" ht="13.5" x14ac:dyDescent="0.15">
      <c r="O23345"/>
      <c r="P23345" s="80"/>
    </row>
    <row r="23346" spans="15:16" ht="13.5" x14ac:dyDescent="0.15">
      <c r="O23346"/>
      <c r="P23346" s="80"/>
    </row>
    <row r="23347" spans="15:16" ht="13.5" x14ac:dyDescent="0.15">
      <c r="O23347"/>
      <c r="P23347" s="80"/>
    </row>
    <row r="23348" spans="15:16" ht="13.5" x14ac:dyDescent="0.15">
      <c r="O23348"/>
      <c r="P23348" s="80"/>
    </row>
    <row r="23349" spans="15:16" ht="13.5" x14ac:dyDescent="0.15">
      <c r="O23349"/>
      <c r="P23349" s="80"/>
    </row>
    <row r="23350" spans="15:16" ht="13.5" x14ac:dyDescent="0.15">
      <c r="O23350"/>
      <c r="P23350" s="80"/>
    </row>
    <row r="23351" spans="15:16" ht="13.5" x14ac:dyDescent="0.15">
      <c r="O23351"/>
      <c r="P23351" s="80"/>
    </row>
    <row r="23352" spans="15:16" ht="13.5" x14ac:dyDescent="0.15">
      <c r="O23352"/>
      <c r="P23352" s="80"/>
    </row>
    <row r="23353" spans="15:16" ht="13.5" x14ac:dyDescent="0.15">
      <c r="O23353"/>
      <c r="P23353" s="80"/>
    </row>
    <row r="23354" spans="15:16" ht="13.5" x14ac:dyDescent="0.15">
      <c r="O23354"/>
      <c r="P23354" s="80"/>
    </row>
    <row r="23355" spans="15:16" ht="13.5" x14ac:dyDescent="0.15">
      <c r="O23355"/>
      <c r="P23355" s="80"/>
    </row>
    <row r="23356" spans="15:16" ht="13.5" x14ac:dyDescent="0.15">
      <c r="O23356"/>
      <c r="P23356" s="80"/>
    </row>
    <row r="23357" spans="15:16" ht="13.5" x14ac:dyDescent="0.15">
      <c r="O23357"/>
      <c r="P23357" s="80"/>
    </row>
    <row r="23358" spans="15:16" ht="13.5" x14ac:dyDescent="0.15">
      <c r="O23358"/>
      <c r="P23358" s="80"/>
    </row>
    <row r="23359" spans="15:16" ht="13.5" x14ac:dyDescent="0.15">
      <c r="O23359"/>
      <c r="P23359" s="80"/>
    </row>
    <row r="23360" spans="15:16" ht="13.5" x14ac:dyDescent="0.15">
      <c r="O23360"/>
      <c r="P23360" s="80"/>
    </row>
    <row r="23361" spans="15:16" ht="13.5" x14ac:dyDescent="0.15">
      <c r="O23361"/>
      <c r="P23361" s="80"/>
    </row>
    <row r="23362" spans="15:16" ht="13.5" x14ac:dyDescent="0.15">
      <c r="O23362"/>
      <c r="P23362" s="80"/>
    </row>
    <row r="23363" spans="15:16" ht="13.5" x14ac:dyDescent="0.15">
      <c r="O23363"/>
      <c r="P23363" s="80"/>
    </row>
    <row r="23364" spans="15:16" ht="13.5" x14ac:dyDescent="0.15">
      <c r="O23364"/>
      <c r="P23364" s="80"/>
    </row>
    <row r="23365" spans="15:16" ht="13.5" x14ac:dyDescent="0.15">
      <c r="O23365"/>
      <c r="P23365" s="80"/>
    </row>
    <row r="23366" spans="15:16" ht="13.5" x14ac:dyDescent="0.15">
      <c r="O23366"/>
      <c r="P23366" s="80"/>
    </row>
    <row r="23367" spans="15:16" ht="13.5" x14ac:dyDescent="0.15">
      <c r="O23367"/>
      <c r="P23367" s="80"/>
    </row>
    <row r="23368" spans="15:16" ht="13.5" x14ac:dyDescent="0.15">
      <c r="O23368"/>
      <c r="P23368" s="80"/>
    </row>
    <row r="23369" spans="15:16" ht="13.5" x14ac:dyDescent="0.15">
      <c r="O23369"/>
      <c r="P23369" s="80"/>
    </row>
    <row r="23370" spans="15:16" ht="13.5" x14ac:dyDescent="0.15">
      <c r="O23370"/>
      <c r="P23370" s="80"/>
    </row>
    <row r="23371" spans="15:16" ht="13.5" x14ac:dyDescent="0.15">
      <c r="O23371"/>
      <c r="P23371" s="80"/>
    </row>
    <row r="23372" spans="15:16" ht="13.5" x14ac:dyDescent="0.15">
      <c r="O23372"/>
      <c r="P23372" s="80"/>
    </row>
    <row r="23373" spans="15:16" ht="13.5" x14ac:dyDescent="0.15">
      <c r="O23373"/>
      <c r="P23373" s="80"/>
    </row>
    <row r="23374" spans="15:16" ht="13.5" x14ac:dyDescent="0.15">
      <c r="O23374"/>
      <c r="P23374" s="80"/>
    </row>
    <row r="23375" spans="15:16" ht="13.5" x14ac:dyDescent="0.15">
      <c r="O23375"/>
      <c r="P23375" s="80"/>
    </row>
    <row r="23376" spans="15:16" ht="13.5" x14ac:dyDescent="0.15">
      <c r="O23376"/>
      <c r="P23376" s="80"/>
    </row>
    <row r="23377" spans="15:16" ht="13.5" x14ac:dyDescent="0.15">
      <c r="O23377"/>
      <c r="P23377" s="80"/>
    </row>
    <row r="23378" spans="15:16" ht="13.5" x14ac:dyDescent="0.15">
      <c r="O23378"/>
      <c r="P23378" s="80"/>
    </row>
    <row r="23379" spans="15:16" ht="13.5" x14ac:dyDescent="0.15">
      <c r="O23379"/>
      <c r="P23379" s="80"/>
    </row>
    <row r="23380" spans="15:16" ht="13.5" x14ac:dyDescent="0.15">
      <c r="O23380"/>
      <c r="P23380" s="80"/>
    </row>
    <row r="23381" spans="15:16" ht="13.5" x14ac:dyDescent="0.15">
      <c r="O23381"/>
      <c r="P23381" s="80"/>
    </row>
    <row r="23382" spans="15:16" ht="13.5" x14ac:dyDescent="0.15">
      <c r="O23382"/>
      <c r="P23382" s="80"/>
    </row>
    <row r="23383" spans="15:16" ht="13.5" x14ac:dyDescent="0.15">
      <c r="O23383"/>
      <c r="P23383" s="80"/>
    </row>
    <row r="23384" spans="15:16" ht="13.5" x14ac:dyDescent="0.15">
      <c r="O23384"/>
      <c r="P23384" s="80"/>
    </row>
    <row r="23385" spans="15:16" ht="13.5" x14ac:dyDescent="0.15">
      <c r="O23385"/>
      <c r="P23385" s="80"/>
    </row>
    <row r="23386" spans="15:16" ht="13.5" x14ac:dyDescent="0.15">
      <c r="O23386"/>
      <c r="P23386" s="80"/>
    </row>
    <row r="23387" spans="15:16" ht="13.5" x14ac:dyDescent="0.15">
      <c r="O23387"/>
      <c r="P23387" s="80"/>
    </row>
    <row r="23388" spans="15:16" ht="13.5" x14ac:dyDescent="0.15">
      <c r="O23388"/>
      <c r="P23388" s="80"/>
    </row>
    <row r="23389" spans="15:16" ht="13.5" x14ac:dyDescent="0.15">
      <c r="O23389"/>
      <c r="P23389" s="80"/>
    </row>
    <row r="23390" spans="15:16" ht="13.5" x14ac:dyDescent="0.15">
      <c r="O23390"/>
      <c r="P23390" s="80"/>
    </row>
    <row r="23391" spans="15:16" ht="13.5" x14ac:dyDescent="0.15">
      <c r="O23391"/>
      <c r="P23391" s="80"/>
    </row>
    <row r="23392" spans="15:16" ht="13.5" x14ac:dyDescent="0.15">
      <c r="O23392"/>
      <c r="P23392" s="80"/>
    </row>
    <row r="23393" spans="15:16" ht="13.5" x14ac:dyDescent="0.15">
      <c r="O23393"/>
      <c r="P23393" s="80"/>
    </row>
    <row r="23394" spans="15:16" ht="13.5" x14ac:dyDescent="0.15">
      <c r="O23394"/>
      <c r="P23394" s="80"/>
    </row>
    <row r="23395" spans="15:16" ht="13.5" x14ac:dyDescent="0.15">
      <c r="O23395"/>
      <c r="P23395" s="80"/>
    </row>
    <row r="23396" spans="15:16" ht="13.5" x14ac:dyDescent="0.15">
      <c r="O23396"/>
      <c r="P23396" s="80"/>
    </row>
    <row r="23397" spans="15:16" ht="13.5" x14ac:dyDescent="0.15">
      <c r="O23397"/>
      <c r="P23397" s="80"/>
    </row>
    <row r="23398" spans="15:16" ht="13.5" x14ac:dyDescent="0.15">
      <c r="O23398"/>
      <c r="P23398" s="80"/>
    </row>
    <row r="23399" spans="15:16" ht="13.5" x14ac:dyDescent="0.15">
      <c r="O23399"/>
      <c r="P23399" s="80"/>
    </row>
    <row r="23400" spans="15:16" ht="13.5" x14ac:dyDescent="0.15">
      <c r="O23400"/>
      <c r="P23400" s="80"/>
    </row>
    <row r="23401" spans="15:16" ht="13.5" x14ac:dyDescent="0.15">
      <c r="O23401"/>
      <c r="P23401" s="80"/>
    </row>
    <row r="23402" spans="15:16" ht="13.5" x14ac:dyDescent="0.15">
      <c r="O23402"/>
      <c r="P23402" s="80"/>
    </row>
    <row r="23403" spans="15:16" ht="13.5" x14ac:dyDescent="0.15">
      <c r="O23403"/>
      <c r="P23403" s="80"/>
    </row>
    <row r="23404" spans="15:16" ht="13.5" x14ac:dyDescent="0.15">
      <c r="O23404"/>
      <c r="P23404" s="80"/>
    </row>
    <row r="23405" spans="15:16" ht="13.5" x14ac:dyDescent="0.15">
      <c r="O23405"/>
      <c r="P23405" s="80"/>
    </row>
    <row r="23406" spans="15:16" ht="13.5" x14ac:dyDescent="0.15">
      <c r="O23406"/>
      <c r="P23406" s="80"/>
    </row>
    <row r="23407" spans="15:16" ht="13.5" x14ac:dyDescent="0.15">
      <c r="O23407"/>
      <c r="P23407" s="80"/>
    </row>
    <row r="23408" spans="15:16" ht="13.5" x14ac:dyDescent="0.15">
      <c r="O23408"/>
      <c r="P23408" s="80"/>
    </row>
    <row r="23409" spans="15:16" ht="13.5" x14ac:dyDescent="0.15">
      <c r="O23409"/>
      <c r="P23409" s="80"/>
    </row>
    <row r="23410" spans="15:16" ht="13.5" x14ac:dyDescent="0.15">
      <c r="O23410"/>
      <c r="P23410" s="80"/>
    </row>
    <row r="23411" spans="15:16" ht="13.5" x14ac:dyDescent="0.15">
      <c r="O23411"/>
      <c r="P23411" s="80"/>
    </row>
    <row r="23412" spans="15:16" ht="13.5" x14ac:dyDescent="0.15">
      <c r="O23412"/>
      <c r="P23412" s="80"/>
    </row>
    <row r="23413" spans="15:16" ht="13.5" x14ac:dyDescent="0.15">
      <c r="O23413"/>
      <c r="P23413" s="80"/>
    </row>
    <row r="23414" spans="15:16" ht="13.5" x14ac:dyDescent="0.15">
      <c r="O23414"/>
      <c r="P23414" s="80"/>
    </row>
    <row r="23415" spans="15:16" ht="13.5" x14ac:dyDescent="0.15">
      <c r="O23415"/>
      <c r="P23415" s="80"/>
    </row>
    <row r="23416" spans="15:16" ht="13.5" x14ac:dyDescent="0.15">
      <c r="O23416"/>
      <c r="P23416" s="80"/>
    </row>
    <row r="23417" spans="15:16" ht="13.5" x14ac:dyDescent="0.15">
      <c r="O23417"/>
      <c r="P23417" s="80"/>
    </row>
    <row r="23418" spans="15:16" ht="13.5" x14ac:dyDescent="0.15">
      <c r="O23418"/>
      <c r="P23418" s="80"/>
    </row>
    <row r="23419" spans="15:16" ht="13.5" x14ac:dyDescent="0.15">
      <c r="O23419"/>
      <c r="P23419" s="80"/>
    </row>
    <row r="23420" spans="15:16" ht="13.5" x14ac:dyDescent="0.15">
      <c r="O23420"/>
      <c r="P23420" s="80"/>
    </row>
    <row r="23421" spans="15:16" ht="13.5" x14ac:dyDescent="0.15">
      <c r="O23421"/>
      <c r="P23421" s="80"/>
    </row>
    <row r="23422" spans="15:16" ht="13.5" x14ac:dyDescent="0.15">
      <c r="O23422"/>
      <c r="P23422" s="80"/>
    </row>
    <row r="23423" spans="15:16" ht="13.5" x14ac:dyDescent="0.15">
      <c r="O23423"/>
      <c r="P23423" s="80"/>
    </row>
    <row r="23424" spans="15:16" ht="13.5" x14ac:dyDescent="0.15">
      <c r="O23424"/>
      <c r="P23424" s="80"/>
    </row>
    <row r="23425" spans="15:16" ht="13.5" x14ac:dyDescent="0.15">
      <c r="O23425"/>
      <c r="P23425" s="80"/>
    </row>
    <row r="23426" spans="15:16" ht="13.5" x14ac:dyDescent="0.15">
      <c r="O23426"/>
      <c r="P23426" s="80"/>
    </row>
    <row r="23427" spans="15:16" ht="13.5" x14ac:dyDescent="0.15">
      <c r="O23427"/>
      <c r="P23427" s="80"/>
    </row>
    <row r="23428" spans="15:16" ht="13.5" x14ac:dyDescent="0.15">
      <c r="O23428"/>
      <c r="P23428" s="80"/>
    </row>
    <row r="23429" spans="15:16" ht="13.5" x14ac:dyDescent="0.15">
      <c r="O23429"/>
      <c r="P23429" s="80"/>
    </row>
    <row r="23430" spans="15:16" ht="13.5" x14ac:dyDescent="0.15">
      <c r="O23430"/>
      <c r="P23430" s="80"/>
    </row>
    <row r="23431" spans="15:16" ht="13.5" x14ac:dyDescent="0.15">
      <c r="O23431"/>
      <c r="P23431" s="80"/>
    </row>
    <row r="23432" spans="15:16" ht="13.5" x14ac:dyDescent="0.15">
      <c r="O23432"/>
      <c r="P23432" s="80"/>
    </row>
    <row r="23433" spans="15:16" ht="13.5" x14ac:dyDescent="0.15">
      <c r="O23433"/>
      <c r="P23433" s="80"/>
    </row>
    <row r="23434" spans="15:16" ht="13.5" x14ac:dyDescent="0.15">
      <c r="O23434"/>
      <c r="P23434" s="80"/>
    </row>
    <row r="23435" spans="15:16" ht="13.5" x14ac:dyDescent="0.15">
      <c r="O23435"/>
      <c r="P23435" s="80"/>
    </row>
    <row r="23436" spans="15:16" ht="13.5" x14ac:dyDescent="0.15">
      <c r="O23436"/>
      <c r="P23436" s="80"/>
    </row>
    <row r="23437" spans="15:16" ht="13.5" x14ac:dyDescent="0.15">
      <c r="O23437"/>
      <c r="P23437" s="80"/>
    </row>
    <row r="23438" spans="15:16" ht="13.5" x14ac:dyDescent="0.15">
      <c r="O23438"/>
      <c r="P23438" s="80"/>
    </row>
    <row r="23439" spans="15:16" ht="13.5" x14ac:dyDescent="0.15">
      <c r="O23439"/>
      <c r="P23439" s="80"/>
    </row>
    <row r="23440" spans="15:16" ht="13.5" x14ac:dyDescent="0.15">
      <c r="O23440"/>
      <c r="P23440" s="80"/>
    </row>
    <row r="23441" spans="15:16" ht="13.5" x14ac:dyDescent="0.15">
      <c r="O23441"/>
      <c r="P23441" s="80"/>
    </row>
    <row r="23442" spans="15:16" ht="13.5" x14ac:dyDescent="0.15">
      <c r="O23442"/>
      <c r="P23442" s="80"/>
    </row>
    <row r="23443" spans="15:16" ht="13.5" x14ac:dyDescent="0.15">
      <c r="O23443"/>
      <c r="P23443" s="80"/>
    </row>
    <row r="23444" spans="15:16" ht="13.5" x14ac:dyDescent="0.15">
      <c r="O23444"/>
      <c r="P23444" s="80"/>
    </row>
    <row r="23445" spans="15:16" ht="13.5" x14ac:dyDescent="0.15">
      <c r="O23445"/>
      <c r="P23445" s="80"/>
    </row>
    <row r="23446" spans="15:16" ht="13.5" x14ac:dyDescent="0.15">
      <c r="O23446"/>
      <c r="P23446" s="80"/>
    </row>
    <row r="23447" spans="15:16" ht="13.5" x14ac:dyDescent="0.15">
      <c r="O23447"/>
      <c r="P23447" s="80"/>
    </row>
    <row r="23448" spans="15:16" ht="13.5" x14ac:dyDescent="0.15">
      <c r="O23448"/>
      <c r="P23448" s="80"/>
    </row>
    <row r="23449" spans="15:16" ht="13.5" x14ac:dyDescent="0.15">
      <c r="O23449"/>
      <c r="P23449" s="80"/>
    </row>
    <row r="23450" spans="15:16" ht="13.5" x14ac:dyDescent="0.15">
      <c r="O23450"/>
      <c r="P23450" s="80"/>
    </row>
    <row r="23451" spans="15:16" ht="13.5" x14ac:dyDescent="0.15">
      <c r="O23451"/>
      <c r="P23451" s="80"/>
    </row>
    <row r="23452" spans="15:16" ht="13.5" x14ac:dyDescent="0.15">
      <c r="O23452"/>
      <c r="P23452" s="80"/>
    </row>
    <row r="23453" spans="15:16" ht="13.5" x14ac:dyDescent="0.15">
      <c r="O23453"/>
      <c r="P23453" s="80"/>
    </row>
    <row r="23454" spans="15:16" ht="13.5" x14ac:dyDescent="0.15">
      <c r="O23454"/>
      <c r="P23454" s="80"/>
    </row>
    <row r="23455" spans="15:16" ht="13.5" x14ac:dyDescent="0.15">
      <c r="O23455"/>
      <c r="P23455" s="80"/>
    </row>
    <row r="23456" spans="15:16" ht="13.5" x14ac:dyDescent="0.15">
      <c r="O23456"/>
      <c r="P23456" s="80"/>
    </row>
    <row r="23457" spans="15:16" ht="13.5" x14ac:dyDescent="0.15">
      <c r="O23457"/>
      <c r="P23457" s="80"/>
    </row>
    <row r="23458" spans="15:16" ht="13.5" x14ac:dyDescent="0.15">
      <c r="O23458"/>
      <c r="P23458" s="80"/>
    </row>
    <row r="23459" spans="15:16" ht="13.5" x14ac:dyDescent="0.15">
      <c r="O23459"/>
      <c r="P23459" s="80"/>
    </row>
    <row r="23460" spans="15:16" ht="13.5" x14ac:dyDescent="0.15">
      <c r="O23460"/>
      <c r="P23460" s="80"/>
    </row>
    <row r="23461" spans="15:16" ht="13.5" x14ac:dyDescent="0.15">
      <c r="O23461"/>
      <c r="P23461" s="80"/>
    </row>
    <row r="23462" spans="15:16" ht="13.5" x14ac:dyDescent="0.15">
      <c r="O23462"/>
      <c r="P23462" s="80"/>
    </row>
    <row r="23463" spans="15:16" ht="13.5" x14ac:dyDescent="0.15">
      <c r="O23463"/>
      <c r="P23463" s="80"/>
    </row>
    <row r="23464" spans="15:16" ht="13.5" x14ac:dyDescent="0.15">
      <c r="O23464"/>
      <c r="P23464" s="80"/>
    </row>
    <row r="23465" spans="15:16" ht="13.5" x14ac:dyDescent="0.15">
      <c r="O23465"/>
      <c r="P23465" s="80"/>
    </row>
    <row r="23466" spans="15:16" ht="13.5" x14ac:dyDescent="0.15">
      <c r="O23466"/>
      <c r="P23466" s="80"/>
    </row>
    <row r="23467" spans="15:16" ht="13.5" x14ac:dyDescent="0.15">
      <c r="O23467"/>
      <c r="P23467" s="80"/>
    </row>
    <row r="23468" spans="15:16" ht="13.5" x14ac:dyDescent="0.15">
      <c r="O23468"/>
      <c r="P23468" s="80"/>
    </row>
    <row r="23469" spans="15:16" ht="13.5" x14ac:dyDescent="0.15">
      <c r="O23469"/>
      <c r="P23469" s="80"/>
    </row>
    <row r="23470" spans="15:16" ht="13.5" x14ac:dyDescent="0.15">
      <c r="O23470"/>
      <c r="P23470" s="80"/>
    </row>
    <row r="23471" spans="15:16" ht="13.5" x14ac:dyDescent="0.15">
      <c r="O23471"/>
      <c r="P23471" s="80"/>
    </row>
    <row r="23472" spans="15:16" ht="13.5" x14ac:dyDescent="0.15">
      <c r="O23472"/>
      <c r="P23472" s="80"/>
    </row>
    <row r="23473" spans="15:16" ht="13.5" x14ac:dyDescent="0.15">
      <c r="O23473"/>
      <c r="P23473" s="80"/>
    </row>
    <row r="23474" spans="15:16" ht="13.5" x14ac:dyDescent="0.15">
      <c r="O23474"/>
      <c r="P23474" s="80"/>
    </row>
    <row r="23475" spans="15:16" ht="13.5" x14ac:dyDescent="0.15">
      <c r="O23475"/>
      <c r="P23475" s="80"/>
    </row>
    <row r="23476" spans="15:16" ht="13.5" x14ac:dyDescent="0.15">
      <c r="O23476"/>
      <c r="P23476" s="80"/>
    </row>
    <row r="23477" spans="15:16" ht="13.5" x14ac:dyDescent="0.15">
      <c r="O23477"/>
      <c r="P23477" s="80"/>
    </row>
    <row r="23478" spans="15:16" ht="13.5" x14ac:dyDescent="0.15">
      <c r="O23478"/>
      <c r="P23478" s="80"/>
    </row>
    <row r="23479" spans="15:16" ht="13.5" x14ac:dyDescent="0.15">
      <c r="O23479"/>
      <c r="P23479" s="80"/>
    </row>
    <row r="23480" spans="15:16" ht="13.5" x14ac:dyDescent="0.15">
      <c r="O23480"/>
      <c r="P23480" s="80"/>
    </row>
    <row r="23481" spans="15:16" ht="13.5" x14ac:dyDescent="0.15">
      <c r="O23481"/>
      <c r="P23481" s="80"/>
    </row>
    <row r="23482" spans="15:16" ht="13.5" x14ac:dyDescent="0.15">
      <c r="O23482"/>
      <c r="P23482" s="80"/>
    </row>
    <row r="23483" spans="15:16" ht="13.5" x14ac:dyDescent="0.15">
      <c r="O23483"/>
      <c r="P23483" s="80"/>
    </row>
    <row r="23484" spans="15:16" ht="13.5" x14ac:dyDescent="0.15">
      <c r="O23484"/>
      <c r="P23484" s="80"/>
    </row>
    <row r="23485" spans="15:16" ht="13.5" x14ac:dyDescent="0.15">
      <c r="O23485"/>
      <c r="P23485" s="80"/>
    </row>
    <row r="23486" spans="15:16" ht="13.5" x14ac:dyDescent="0.15">
      <c r="O23486"/>
      <c r="P23486" s="80"/>
    </row>
    <row r="23487" spans="15:16" ht="13.5" x14ac:dyDescent="0.15">
      <c r="O23487"/>
      <c r="P23487" s="80"/>
    </row>
    <row r="23488" spans="15:16" ht="13.5" x14ac:dyDescent="0.15">
      <c r="O23488"/>
      <c r="P23488" s="80"/>
    </row>
    <row r="23489" spans="15:16" ht="13.5" x14ac:dyDescent="0.15">
      <c r="O23489"/>
      <c r="P23489" s="80"/>
    </row>
    <row r="23490" spans="15:16" ht="13.5" x14ac:dyDescent="0.15">
      <c r="O23490"/>
      <c r="P23490" s="80"/>
    </row>
    <row r="23491" spans="15:16" ht="13.5" x14ac:dyDescent="0.15">
      <c r="O23491"/>
      <c r="P23491" s="80"/>
    </row>
    <row r="23492" spans="15:16" ht="13.5" x14ac:dyDescent="0.15">
      <c r="O23492"/>
      <c r="P23492" s="80"/>
    </row>
    <row r="23493" spans="15:16" ht="13.5" x14ac:dyDescent="0.15">
      <c r="O23493"/>
      <c r="P23493" s="80"/>
    </row>
    <row r="23494" spans="15:16" ht="13.5" x14ac:dyDescent="0.15">
      <c r="O23494"/>
      <c r="P23494" s="80"/>
    </row>
    <row r="23495" spans="15:16" ht="13.5" x14ac:dyDescent="0.15">
      <c r="O23495"/>
      <c r="P23495" s="80"/>
    </row>
    <row r="23496" spans="15:16" ht="13.5" x14ac:dyDescent="0.15">
      <c r="O23496"/>
      <c r="P23496" s="80"/>
    </row>
    <row r="23497" spans="15:16" ht="13.5" x14ac:dyDescent="0.15">
      <c r="O23497"/>
      <c r="P23497" s="80"/>
    </row>
    <row r="23498" spans="15:16" ht="13.5" x14ac:dyDescent="0.15">
      <c r="O23498"/>
      <c r="P23498" s="80"/>
    </row>
    <row r="23499" spans="15:16" ht="13.5" x14ac:dyDescent="0.15">
      <c r="O23499"/>
      <c r="P23499" s="80"/>
    </row>
    <row r="23500" spans="15:16" ht="13.5" x14ac:dyDescent="0.15">
      <c r="O23500"/>
      <c r="P23500" s="80"/>
    </row>
    <row r="23501" spans="15:16" ht="13.5" x14ac:dyDescent="0.15">
      <c r="O23501"/>
      <c r="P23501" s="80"/>
    </row>
    <row r="23502" spans="15:16" ht="13.5" x14ac:dyDescent="0.15">
      <c r="O23502"/>
      <c r="P23502" s="80"/>
    </row>
    <row r="23503" spans="15:16" ht="13.5" x14ac:dyDescent="0.15">
      <c r="O23503"/>
      <c r="P23503" s="80"/>
    </row>
    <row r="23504" spans="15:16" ht="13.5" x14ac:dyDescent="0.15">
      <c r="O23504"/>
      <c r="P23504" s="80"/>
    </row>
    <row r="23505" spans="15:16" ht="13.5" x14ac:dyDescent="0.15">
      <c r="O23505"/>
      <c r="P23505" s="80"/>
    </row>
    <row r="23506" spans="15:16" ht="13.5" x14ac:dyDescent="0.15">
      <c r="O23506"/>
      <c r="P23506" s="80"/>
    </row>
    <row r="23507" spans="15:16" ht="13.5" x14ac:dyDescent="0.15">
      <c r="O23507"/>
      <c r="P23507" s="80"/>
    </row>
    <row r="23508" spans="15:16" ht="13.5" x14ac:dyDescent="0.15">
      <c r="O23508"/>
      <c r="P23508" s="80"/>
    </row>
    <row r="23509" spans="15:16" ht="13.5" x14ac:dyDescent="0.15">
      <c r="O23509"/>
      <c r="P23509" s="80"/>
    </row>
    <row r="23510" spans="15:16" ht="13.5" x14ac:dyDescent="0.15">
      <c r="O23510"/>
      <c r="P23510" s="80"/>
    </row>
    <row r="23511" spans="15:16" ht="13.5" x14ac:dyDescent="0.15">
      <c r="O23511"/>
      <c r="P23511" s="80"/>
    </row>
    <row r="23512" spans="15:16" ht="13.5" x14ac:dyDescent="0.15">
      <c r="O23512"/>
      <c r="P23512" s="80"/>
    </row>
    <row r="23513" spans="15:16" ht="13.5" x14ac:dyDescent="0.15">
      <c r="O23513"/>
      <c r="P23513" s="80"/>
    </row>
    <row r="23514" spans="15:16" ht="13.5" x14ac:dyDescent="0.15">
      <c r="O23514"/>
      <c r="P23514" s="80"/>
    </row>
    <row r="23515" spans="15:16" ht="13.5" x14ac:dyDescent="0.15">
      <c r="O23515"/>
      <c r="P23515" s="80"/>
    </row>
    <row r="23516" spans="15:16" ht="13.5" x14ac:dyDescent="0.15">
      <c r="O23516"/>
      <c r="P23516" s="80"/>
    </row>
    <row r="23517" spans="15:16" ht="13.5" x14ac:dyDescent="0.15">
      <c r="O23517"/>
      <c r="P23517" s="80"/>
    </row>
    <row r="23518" spans="15:16" ht="13.5" x14ac:dyDescent="0.15">
      <c r="O23518"/>
      <c r="P23518" s="80"/>
    </row>
    <row r="23519" spans="15:16" ht="13.5" x14ac:dyDescent="0.15">
      <c r="O23519"/>
      <c r="P23519" s="80"/>
    </row>
    <row r="23520" spans="15:16" ht="13.5" x14ac:dyDescent="0.15">
      <c r="O23520"/>
      <c r="P23520" s="80"/>
    </row>
    <row r="23521" spans="15:16" ht="13.5" x14ac:dyDescent="0.15">
      <c r="O23521"/>
      <c r="P23521" s="80"/>
    </row>
    <row r="23522" spans="15:16" ht="13.5" x14ac:dyDescent="0.15">
      <c r="O23522"/>
      <c r="P23522" s="80"/>
    </row>
    <row r="23523" spans="15:16" ht="13.5" x14ac:dyDescent="0.15">
      <c r="O23523"/>
      <c r="P23523" s="80"/>
    </row>
    <row r="23524" spans="15:16" ht="13.5" x14ac:dyDescent="0.15">
      <c r="O23524"/>
      <c r="P23524" s="80"/>
    </row>
    <row r="23525" spans="15:16" ht="13.5" x14ac:dyDescent="0.15">
      <c r="O23525"/>
      <c r="P23525" s="80"/>
    </row>
    <row r="23526" spans="15:16" ht="13.5" x14ac:dyDescent="0.15">
      <c r="O23526"/>
      <c r="P23526" s="80"/>
    </row>
    <row r="23527" spans="15:16" ht="13.5" x14ac:dyDescent="0.15">
      <c r="O23527"/>
      <c r="P23527" s="80"/>
    </row>
    <row r="23528" spans="15:16" ht="13.5" x14ac:dyDescent="0.15">
      <c r="O23528"/>
      <c r="P23528" s="80"/>
    </row>
    <row r="23529" spans="15:16" ht="13.5" x14ac:dyDescent="0.15">
      <c r="O23529"/>
      <c r="P23529" s="80"/>
    </row>
    <row r="23530" spans="15:16" ht="13.5" x14ac:dyDescent="0.15">
      <c r="O23530"/>
      <c r="P23530" s="80"/>
    </row>
    <row r="23531" spans="15:16" ht="13.5" x14ac:dyDescent="0.15">
      <c r="O23531"/>
      <c r="P23531" s="80"/>
    </row>
    <row r="23532" spans="15:16" ht="13.5" x14ac:dyDescent="0.15">
      <c r="O23532"/>
      <c r="P23532" s="80"/>
    </row>
    <row r="23533" spans="15:16" ht="13.5" x14ac:dyDescent="0.15">
      <c r="O23533"/>
      <c r="P23533" s="80"/>
    </row>
    <row r="23534" spans="15:16" ht="13.5" x14ac:dyDescent="0.15">
      <c r="O23534"/>
      <c r="P23534" s="80"/>
    </row>
    <row r="23535" spans="15:16" ht="13.5" x14ac:dyDescent="0.15">
      <c r="O23535"/>
      <c r="P23535" s="80"/>
    </row>
    <row r="23536" spans="15:16" ht="13.5" x14ac:dyDescent="0.15">
      <c r="O23536"/>
      <c r="P23536" s="80"/>
    </row>
    <row r="23537" spans="15:16" ht="13.5" x14ac:dyDescent="0.15">
      <c r="O23537"/>
      <c r="P23537" s="80"/>
    </row>
    <row r="23538" spans="15:16" ht="13.5" x14ac:dyDescent="0.15">
      <c r="O23538"/>
      <c r="P23538" s="80"/>
    </row>
    <row r="23539" spans="15:16" ht="13.5" x14ac:dyDescent="0.15">
      <c r="O23539"/>
      <c r="P23539" s="80"/>
    </row>
    <row r="23540" spans="15:16" ht="13.5" x14ac:dyDescent="0.15">
      <c r="O23540"/>
      <c r="P23540" s="80"/>
    </row>
    <row r="23541" spans="15:16" ht="13.5" x14ac:dyDescent="0.15">
      <c r="O23541"/>
      <c r="P23541" s="80"/>
    </row>
    <row r="23542" spans="15:16" ht="13.5" x14ac:dyDescent="0.15">
      <c r="O23542"/>
      <c r="P23542" s="80"/>
    </row>
    <row r="23543" spans="15:16" ht="13.5" x14ac:dyDescent="0.15">
      <c r="O23543"/>
      <c r="P23543" s="80"/>
    </row>
    <row r="23544" spans="15:16" ht="13.5" x14ac:dyDescent="0.15">
      <c r="O23544"/>
      <c r="P23544" s="80"/>
    </row>
    <row r="23545" spans="15:16" ht="13.5" x14ac:dyDescent="0.15">
      <c r="O23545"/>
      <c r="P23545" s="80"/>
    </row>
    <row r="23546" spans="15:16" ht="13.5" x14ac:dyDescent="0.15">
      <c r="O23546"/>
      <c r="P23546" s="80"/>
    </row>
    <row r="23547" spans="15:16" ht="13.5" x14ac:dyDescent="0.15">
      <c r="O23547"/>
      <c r="P23547" s="80"/>
    </row>
    <row r="23548" spans="15:16" ht="13.5" x14ac:dyDescent="0.15">
      <c r="O23548"/>
      <c r="P23548" s="80"/>
    </row>
    <row r="23549" spans="15:16" ht="13.5" x14ac:dyDescent="0.15">
      <c r="O23549"/>
      <c r="P23549" s="80"/>
    </row>
    <row r="23550" spans="15:16" ht="13.5" x14ac:dyDescent="0.15">
      <c r="O23550"/>
      <c r="P23550" s="80"/>
    </row>
    <row r="23551" spans="15:16" ht="13.5" x14ac:dyDescent="0.15">
      <c r="O23551"/>
      <c r="P23551" s="80"/>
    </row>
    <row r="23552" spans="15:16" ht="13.5" x14ac:dyDescent="0.15">
      <c r="O23552"/>
      <c r="P23552" s="80"/>
    </row>
    <row r="23553" spans="15:16" ht="13.5" x14ac:dyDescent="0.15">
      <c r="O23553"/>
      <c r="P23553" s="80"/>
    </row>
    <row r="23554" spans="15:16" ht="13.5" x14ac:dyDescent="0.15">
      <c r="O23554"/>
      <c r="P23554" s="80"/>
    </row>
    <row r="23555" spans="15:16" ht="13.5" x14ac:dyDescent="0.15">
      <c r="O23555"/>
      <c r="P23555" s="80"/>
    </row>
    <row r="23556" spans="15:16" ht="13.5" x14ac:dyDescent="0.15">
      <c r="O23556"/>
      <c r="P23556" s="80"/>
    </row>
    <row r="23557" spans="15:16" ht="13.5" x14ac:dyDescent="0.15">
      <c r="O23557"/>
      <c r="P23557" s="80"/>
    </row>
    <row r="23558" spans="15:16" ht="13.5" x14ac:dyDescent="0.15">
      <c r="O23558"/>
      <c r="P23558" s="80"/>
    </row>
    <row r="23559" spans="15:16" ht="13.5" x14ac:dyDescent="0.15">
      <c r="O23559"/>
      <c r="P23559" s="80"/>
    </row>
    <row r="23560" spans="15:16" ht="13.5" x14ac:dyDescent="0.15">
      <c r="O23560"/>
      <c r="P23560" s="80"/>
    </row>
    <row r="23561" spans="15:16" ht="13.5" x14ac:dyDescent="0.15">
      <c r="O23561"/>
      <c r="P23561" s="80"/>
    </row>
    <row r="23562" spans="15:16" ht="13.5" x14ac:dyDescent="0.15">
      <c r="O23562"/>
      <c r="P23562" s="80"/>
    </row>
    <row r="23563" spans="15:16" ht="13.5" x14ac:dyDescent="0.15">
      <c r="O23563"/>
      <c r="P23563" s="80"/>
    </row>
    <row r="23564" spans="15:16" ht="13.5" x14ac:dyDescent="0.15">
      <c r="O23564"/>
      <c r="P23564" s="80"/>
    </row>
    <row r="23565" spans="15:16" ht="13.5" x14ac:dyDescent="0.15">
      <c r="O23565"/>
      <c r="P23565" s="80"/>
    </row>
    <row r="23566" spans="15:16" ht="13.5" x14ac:dyDescent="0.15">
      <c r="O23566"/>
      <c r="P23566" s="80"/>
    </row>
    <row r="23567" spans="15:16" ht="13.5" x14ac:dyDescent="0.15">
      <c r="O23567"/>
      <c r="P23567" s="80"/>
    </row>
    <row r="23568" spans="15:16" ht="13.5" x14ac:dyDescent="0.15">
      <c r="O23568"/>
      <c r="P23568" s="80"/>
    </row>
    <row r="23569" spans="15:16" ht="13.5" x14ac:dyDescent="0.15">
      <c r="O23569"/>
      <c r="P23569" s="80"/>
    </row>
    <row r="23570" spans="15:16" ht="13.5" x14ac:dyDescent="0.15">
      <c r="O23570"/>
      <c r="P23570" s="80"/>
    </row>
    <row r="23571" spans="15:16" ht="13.5" x14ac:dyDescent="0.15">
      <c r="O23571"/>
      <c r="P23571" s="80"/>
    </row>
    <row r="23572" spans="15:16" ht="13.5" x14ac:dyDescent="0.15">
      <c r="O23572"/>
      <c r="P23572" s="80"/>
    </row>
    <row r="23573" spans="15:16" ht="13.5" x14ac:dyDescent="0.15">
      <c r="O23573"/>
      <c r="P23573" s="80"/>
    </row>
    <row r="23574" spans="15:16" ht="13.5" x14ac:dyDescent="0.15">
      <c r="O23574"/>
      <c r="P23574" s="80"/>
    </row>
    <row r="23575" spans="15:16" ht="13.5" x14ac:dyDescent="0.15">
      <c r="O23575"/>
      <c r="P23575" s="80"/>
    </row>
    <row r="23576" spans="15:16" ht="13.5" x14ac:dyDescent="0.15">
      <c r="O23576"/>
      <c r="P23576" s="80"/>
    </row>
    <row r="23577" spans="15:16" ht="13.5" x14ac:dyDescent="0.15">
      <c r="O23577"/>
      <c r="P23577" s="80"/>
    </row>
    <row r="23578" spans="15:16" ht="13.5" x14ac:dyDescent="0.15">
      <c r="O23578"/>
      <c r="P23578" s="80"/>
    </row>
    <row r="23579" spans="15:16" ht="13.5" x14ac:dyDescent="0.15">
      <c r="O23579"/>
      <c r="P23579" s="80"/>
    </row>
    <row r="23580" spans="15:16" ht="13.5" x14ac:dyDescent="0.15">
      <c r="O23580"/>
      <c r="P23580" s="80"/>
    </row>
    <row r="23581" spans="15:16" ht="13.5" x14ac:dyDescent="0.15">
      <c r="O23581"/>
      <c r="P23581" s="80"/>
    </row>
    <row r="23582" spans="15:16" ht="13.5" x14ac:dyDescent="0.15">
      <c r="O23582"/>
      <c r="P23582" s="80"/>
    </row>
    <row r="23583" spans="15:16" ht="13.5" x14ac:dyDescent="0.15">
      <c r="O23583"/>
      <c r="P23583" s="80"/>
    </row>
    <row r="23584" spans="15:16" ht="13.5" x14ac:dyDescent="0.15">
      <c r="O23584"/>
      <c r="P23584" s="80"/>
    </row>
    <row r="23585" spans="15:16" ht="13.5" x14ac:dyDescent="0.15">
      <c r="O23585"/>
      <c r="P23585" s="80"/>
    </row>
    <row r="23586" spans="15:16" ht="13.5" x14ac:dyDescent="0.15">
      <c r="O23586"/>
      <c r="P23586" s="80"/>
    </row>
    <row r="23587" spans="15:16" ht="13.5" x14ac:dyDescent="0.15">
      <c r="O23587"/>
      <c r="P23587" s="80"/>
    </row>
    <row r="23588" spans="15:16" ht="13.5" x14ac:dyDescent="0.15">
      <c r="O23588"/>
      <c r="P23588" s="80"/>
    </row>
    <row r="23589" spans="15:16" ht="13.5" x14ac:dyDescent="0.15">
      <c r="O23589"/>
      <c r="P23589" s="80"/>
    </row>
    <row r="23590" spans="15:16" ht="13.5" x14ac:dyDescent="0.15">
      <c r="O23590"/>
      <c r="P23590" s="80"/>
    </row>
    <row r="23591" spans="15:16" ht="13.5" x14ac:dyDescent="0.15">
      <c r="O23591"/>
      <c r="P23591" s="80"/>
    </row>
    <row r="23592" spans="15:16" ht="13.5" x14ac:dyDescent="0.15">
      <c r="O23592"/>
      <c r="P23592" s="80"/>
    </row>
    <row r="23593" spans="15:16" ht="13.5" x14ac:dyDescent="0.15">
      <c r="O23593"/>
      <c r="P23593" s="80"/>
    </row>
    <row r="23594" spans="15:16" ht="13.5" x14ac:dyDescent="0.15">
      <c r="O23594"/>
      <c r="P23594" s="80"/>
    </row>
    <row r="23595" spans="15:16" ht="13.5" x14ac:dyDescent="0.15">
      <c r="O23595"/>
      <c r="P23595" s="80"/>
    </row>
    <row r="23596" spans="15:16" ht="13.5" x14ac:dyDescent="0.15">
      <c r="O23596"/>
      <c r="P23596" s="80"/>
    </row>
    <row r="23597" spans="15:16" ht="13.5" x14ac:dyDescent="0.15">
      <c r="O23597"/>
      <c r="P23597" s="80"/>
    </row>
    <row r="23598" spans="15:16" ht="13.5" x14ac:dyDescent="0.15">
      <c r="O23598"/>
      <c r="P23598" s="80"/>
    </row>
    <row r="23599" spans="15:16" ht="13.5" x14ac:dyDescent="0.15">
      <c r="O23599"/>
      <c r="P23599" s="80"/>
    </row>
    <row r="23600" spans="15:16" ht="13.5" x14ac:dyDescent="0.15">
      <c r="O23600"/>
      <c r="P23600" s="80"/>
    </row>
    <row r="23601" spans="15:16" ht="13.5" x14ac:dyDescent="0.15">
      <c r="O23601"/>
      <c r="P23601" s="80"/>
    </row>
    <row r="23602" spans="15:16" ht="13.5" x14ac:dyDescent="0.15">
      <c r="O23602"/>
      <c r="P23602" s="80"/>
    </row>
    <row r="23603" spans="15:16" ht="13.5" x14ac:dyDescent="0.15">
      <c r="O23603"/>
      <c r="P23603" s="80"/>
    </row>
    <row r="23604" spans="15:16" ht="13.5" x14ac:dyDescent="0.15">
      <c r="O23604"/>
      <c r="P23604" s="80"/>
    </row>
    <row r="23605" spans="15:16" ht="13.5" x14ac:dyDescent="0.15">
      <c r="O23605"/>
      <c r="P23605" s="80"/>
    </row>
    <row r="23606" spans="15:16" ht="13.5" x14ac:dyDescent="0.15">
      <c r="O23606"/>
      <c r="P23606" s="80"/>
    </row>
    <row r="23607" spans="15:16" ht="13.5" x14ac:dyDescent="0.15">
      <c r="O23607"/>
      <c r="P23607" s="80"/>
    </row>
    <row r="23608" spans="15:16" ht="13.5" x14ac:dyDescent="0.15">
      <c r="O23608"/>
      <c r="P23608" s="80"/>
    </row>
    <row r="23609" spans="15:16" ht="13.5" x14ac:dyDescent="0.15">
      <c r="O23609"/>
      <c r="P23609" s="80"/>
    </row>
    <row r="23610" spans="15:16" ht="13.5" x14ac:dyDescent="0.15">
      <c r="O23610"/>
      <c r="P23610" s="80"/>
    </row>
    <row r="23611" spans="15:16" ht="13.5" x14ac:dyDescent="0.15">
      <c r="O23611"/>
      <c r="P23611" s="80"/>
    </row>
    <row r="23612" spans="15:16" ht="13.5" x14ac:dyDescent="0.15">
      <c r="O23612"/>
      <c r="P23612" s="80"/>
    </row>
    <row r="23613" spans="15:16" ht="13.5" x14ac:dyDescent="0.15">
      <c r="O23613"/>
      <c r="P23613" s="80"/>
    </row>
    <row r="23614" spans="15:16" ht="13.5" x14ac:dyDescent="0.15">
      <c r="O23614"/>
      <c r="P23614" s="80"/>
    </row>
    <row r="23615" spans="15:16" ht="13.5" x14ac:dyDescent="0.15">
      <c r="O23615"/>
      <c r="P23615" s="80"/>
    </row>
    <row r="23616" spans="15:16" ht="13.5" x14ac:dyDescent="0.15">
      <c r="O23616"/>
      <c r="P23616" s="80"/>
    </row>
    <row r="23617" spans="15:16" ht="13.5" x14ac:dyDescent="0.15">
      <c r="O23617"/>
      <c r="P23617" s="80"/>
    </row>
    <row r="23618" spans="15:16" ht="13.5" x14ac:dyDescent="0.15">
      <c r="O23618"/>
      <c r="P23618" s="80"/>
    </row>
    <row r="23619" spans="15:16" ht="13.5" x14ac:dyDescent="0.15">
      <c r="O23619"/>
      <c r="P23619" s="80"/>
    </row>
    <row r="23620" spans="15:16" ht="13.5" x14ac:dyDescent="0.15">
      <c r="O23620"/>
      <c r="P23620" s="80"/>
    </row>
    <row r="23621" spans="15:16" ht="13.5" x14ac:dyDescent="0.15">
      <c r="O23621"/>
      <c r="P23621" s="80"/>
    </row>
    <row r="23622" spans="15:16" ht="13.5" x14ac:dyDescent="0.15">
      <c r="O23622"/>
      <c r="P23622" s="80"/>
    </row>
    <row r="23623" spans="15:16" ht="13.5" x14ac:dyDescent="0.15">
      <c r="O23623"/>
      <c r="P23623" s="80"/>
    </row>
    <row r="23624" spans="15:16" ht="13.5" x14ac:dyDescent="0.15">
      <c r="O23624"/>
      <c r="P23624" s="80"/>
    </row>
    <row r="23625" spans="15:16" ht="13.5" x14ac:dyDescent="0.15">
      <c r="O23625"/>
      <c r="P23625" s="80"/>
    </row>
    <row r="23626" spans="15:16" ht="13.5" x14ac:dyDescent="0.15">
      <c r="O23626"/>
      <c r="P23626" s="80"/>
    </row>
    <row r="23627" spans="15:16" ht="13.5" x14ac:dyDescent="0.15">
      <c r="O23627"/>
      <c r="P23627" s="80"/>
    </row>
    <row r="23628" spans="15:16" ht="13.5" x14ac:dyDescent="0.15">
      <c r="O23628"/>
      <c r="P23628" s="80"/>
    </row>
    <row r="23629" spans="15:16" ht="13.5" x14ac:dyDescent="0.15">
      <c r="O23629"/>
      <c r="P23629" s="80"/>
    </row>
    <row r="23630" spans="15:16" ht="13.5" x14ac:dyDescent="0.15">
      <c r="O23630"/>
      <c r="P23630" s="80"/>
    </row>
    <row r="23631" spans="15:16" ht="13.5" x14ac:dyDescent="0.15">
      <c r="O23631"/>
      <c r="P23631" s="80"/>
    </row>
    <row r="23632" spans="15:16" ht="13.5" x14ac:dyDescent="0.15">
      <c r="O23632"/>
      <c r="P23632" s="80"/>
    </row>
    <row r="23633" spans="15:16" ht="13.5" x14ac:dyDescent="0.15">
      <c r="O23633"/>
      <c r="P23633" s="80"/>
    </row>
    <row r="23634" spans="15:16" ht="13.5" x14ac:dyDescent="0.15">
      <c r="O23634"/>
      <c r="P23634" s="80"/>
    </row>
    <row r="23635" spans="15:16" ht="13.5" x14ac:dyDescent="0.15">
      <c r="O23635"/>
      <c r="P23635" s="80"/>
    </row>
    <row r="23636" spans="15:16" ht="13.5" x14ac:dyDescent="0.15">
      <c r="O23636"/>
      <c r="P23636" s="80"/>
    </row>
    <row r="23637" spans="15:16" ht="13.5" x14ac:dyDescent="0.15">
      <c r="O23637"/>
      <c r="P23637" s="80"/>
    </row>
    <row r="23638" spans="15:16" ht="13.5" x14ac:dyDescent="0.15">
      <c r="O23638"/>
      <c r="P23638" s="80"/>
    </row>
    <row r="23639" spans="15:16" ht="13.5" x14ac:dyDescent="0.15">
      <c r="O23639"/>
      <c r="P23639" s="80"/>
    </row>
    <row r="23640" spans="15:16" ht="13.5" x14ac:dyDescent="0.15">
      <c r="O23640"/>
      <c r="P23640" s="80"/>
    </row>
    <row r="23641" spans="15:16" ht="13.5" x14ac:dyDescent="0.15">
      <c r="O23641"/>
      <c r="P23641" s="80"/>
    </row>
    <row r="23642" spans="15:16" ht="13.5" x14ac:dyDescent="0.15">
      <c r="O23642"/>
      <c r="P23642" s="80"/>
    </row>
    <row r="23643" spans="15:16" ht="13.5" x14ac:dyDescent="0.15">
      <c r="O23643"/>
      <c r="P23643" s="80"/>
    </row>
    <row r="23644" spans="15:16" ht="13.5" x14ac:dyDescent="0.15">
      <c r="O23644"/>
      <c r="P23644" s="80"/>
    </row>
    <row r="23645" spans="15:16" ht="13.5" x14ac:dyDescent="0.15">
      <c r="O23645"/>
      <c r="P23645" s="80"/>
    </row>
    <row r="23646" spans="15:16" ht="13.5" x14ac:dyDescent="0.15">
      <c r="O23646"/>
      <c r="P23646" s="80"/>
    </row>
    <row r="23647" spans="15:16" ht="13.5" x14ac:dyDescent="0.15">
      <c r="O23647"/>
      <c r="P23647" s="80"/>
    </row>
    <row r="23648" spans="15:16" ht="13.5" x14ac:dyDescent="0.15">
      <c r="O23648"/>
      <c r="P23648" s="80"/>
    </row>
    <row r="23649" spans="15:16" ht="13.5" x14ac:dyDescent="0.15">
      <c r="O23649"/>
      <c r="P23649" s="80"/>
    </row>
    <row r="23650" spans="15:16" ht="13.5" x14ac:dyDescent="0.15">
      <c r="O23650"/>
      <c r="P23650" s="80"/>
    </row>
    <row r="23651" spans="15:16" ht="13.5" x14ac:dyDescent="0.15">
      <c r="O23651"/>
      <c r="P23651" s="80"/>
    </row>
    <row r="23652" spans="15:16" ht="13.5" x14ac:dyDescent="0.15">
      <c r="O23652"/>
      <c r="P23652" s="80"/>
    </row>
    <row r="23653" spans="15:16" ht="13.5" x14ac:dyDescent="0.15">
      <c r="O23653"/>
      <c r="P23653" s="80"/>
    </row>
    <row r="23654" spans="15:16" ht="13.5" x14ac:dyDescent="0.15">
      <c r="O23654"/>
      <c r="P23654" s="80"/>
    </row>
    <row r="23655" spans="15:16" ht="13.5" x14ac:dyDescent="0.15">
      <c r="O23655"/>
      <c r="P23655" s="80"/>
    </row>
    <row r="23656" spans="15:16" ht="13.5" x14ac:dyDescent="0.15">
      <c r="O23656"/>
      <c r="P23656" s="80"/>
    </row>
    <row r="23657" spans="15:16" ht="13.5" x14ac:dyDescent="0.15">
      <c r="O23657"/>
      <c r="P23657" s="80"/>
    </row>
    <row r="23658" spans="15:16" ht="13.5" x14ac:dyDescent="0.15">
      <c r="O23658"/>
      <c r="P23658" s="80"/>
    </row>
    <row r="23659" spans="15:16" ht="13.5" x14ac:dyDescent="0.15">
      <c r="O23659"/>
      <c r="P23659" s="80"/>
    </row>
    <row r="23660" spans="15:16" ht="13.5" x14ac:dyDescent="0.15">
      <c r="O23660"/>
      <c r="P23660" s="80"/>
    </row>
    <row r="23661" spans="15:16" ht="13.5" x14ac:dyDescent="0.15">
      <c r="O23661"/>
      <c r="P23661" s="80"/>
    </row>
    <row r="23662" spans="15:16" ht="13.5" x14ac:dyDescent="0.15">
      <c r="O23662"/>
      <c r="P23662" s="80"/>
    </row>
    <row r="23663" spans="15:16" ht="13.5" x14ac:dyDescent="0.15">
      <c r="O23663"/>
      <c r="P23663" s="80"/>
    </row>
    <row r="23664" spans="15:16" ht="13.5" x14ac:dyDescent="0.15">
      <c r="O23664"/>
      <c r="P23664" s="80"/>
    </row>
    <row r="23665" spans="15:16" ht="13.5" x14ac:dyDescent="0.15">
      <c r="O23665"/>
      <c r="P23665" s="80"/>
    </row>
    <row r="23666" spans="15:16" ht="13.5" x14ac:dyDescent="0.15">
      <c r="O23666"/>
      <c r="P23666" s="80"/>
    </row>
    <row r="23667" spans="15:16" ht="13.5" x14ac:dyDescent="0.15">
      <c r="O23667"/>
      <c r="P23667" s="80"/>
    </row>
    <row r="23668" spans="15:16" ht="13.5" x14ac:dyDescent="0.15">
      <c r="O23668"/>
      <c r="P23668" s="80"/>
    </row>
    <row r="23669" spans="15:16" ht="13.5" x14ac:dyDescent="0.15">
      <c r="O23669"/>
      <c r="P23669" s="80"/>
    </row>
    <row r="23670" spans="15:16" ht="13.5" x14ac:dyDescent="0.15">
      <c r="O23670"/>
      <c r="P23670" s="80"/>
    </row>
    <row r="23671" spans="15:16" ht="13.5" x14ac:dyDescent="0.15">
      <c r="O23671"/>
      <c r="P23671" s="80"/>
    </row>
    <row r="23672" spans="15:16" ht="13.5" x14ac:dyDescent="0.15">
      <c r="O23672"/>
      <c r="P23672" s="80"/>
    </row>
    <row r="23673" spans="15:16" ht="13.5" x14ac:dyDescent="0.15">
      <c r="O23673"/>
      <c r="P23673" s="80"/>
    </row>
    <row r="23674" spans="15:16" ht="13.5" x14ac:dyDescent="0.15">
      <c r="O23674"/>
      <c r="P23674" s="80"/>
    </row>
    <row r="23675" spans="15:16" ht="13.5" x14ac:dyDescent="0.15">
      <c r="O23675"/>
      <c r="P23675" s="80"/>
    </row>
    <row r="23676" spans="15:16" ht="13.5" x14ac:dyDescent="0.15">
      <c r="O23676"/>
      <c r="P23676" s="80"/>
    </row>
    <row r="23677" spans="15:16" ht="13.5" x14ac:dyDescent="0.15">
      <c r="O23677"/>
      <c r="P23677" s="80"/>
    </row>
    <row r="23678" spans="15:16" ht="13.5" x14ac:dyDescent="0.15">
      <c r="O23678"/>
      <c r="P23678" s="80"/>
    </row>
    <row r="23679" spans="15:16" ht="13.5" x14ac:dyDescent="0.15">
      <c r="O23679"/>
      <c r="P23679" s="80"/>
    </row>
    <row r="23680" spans="15:16" ht="13.5" x14ac:dyDescent="0.15">
      <c r="O23680"/>
      <c r="P23680" s="80"/>
    </row>
    <row r="23681" spans="15:16" ht="13.5" x14ac:dyDescent="0.15">
      <c r="O23681"/>
      <c r="P23681" s="80"/>
    </row>
    <row r="23682" spans="15:16" ht="13.5" x14ac:dyDescent="0.15">
      <c r="O23682"/>
      <c r="P23682" s="80"/>
    </row>
    <row r="23683" spans="15:16" ht="13.5" x14ac:dyDescent="0.15">
      <c r="O23683"/>
      <c r="P23683" s="80"/>
    </row>
    <row r="23684" spans="15:16" ht="13.5" x14ac:dyDescent="0.15">
      <c r="O23684"/>
      <c r="P23684" s="80"/>
    </row>
    <row r="23685" spans="15:16" ht="13.5" x14ac:dyDescent="0.15">
      <c r="O23685"/>
      <c r="P23685" s="80"/>
    </row>
    <row r="23686" spans="15:16" ht="13.5" x14ac:dyDescent="0.15">
      <c r="O23686"/>
      <c r="P23686" s="80"/>
    </row>
    <row r="23687" spans="15:16" ht="13.5" x14ac:dyDescent="0.15">
      <c r="O23687"/>
      <c r="P23687" s="80"/>
    </row>
    <row r="23688" spans="15:16" ht="13.5" x14ac:dyDescent="0.15">
      <c r="O23688"/>
      <c r="P23688" s="80"/>
    </row>
    <row r="23689" spans="15:16" ht="13.5" x14ac:dyDescent="0.15">
      <c r="O23689"/>
      <c r="P23689" s="80"/>
    </row>
    <row r="23690" spans="15:16" ht="13.5" x14ac:dyDescent="0.15">
      <c r="O23690"/>
      <c r="P23690" s="80"/>
    </row>
    <row r="23691" spans="15:16" ht="13.5" x14ac:dyDescent="0.15">
      <c r="O23691"/>
      <c r="P23691" s="80"/>
    </row>
    <row r="23692" spans="15:16" ht="13.5" x14ac:dyDescent="0.15">
      <c r="O23692"/>
      <c r="P23692" s="80"/>
    </row>
    <row r="23693" spans="15:16" ht="13.5" x14ac:dyDescent="0.15">
      <c r="O23693"/>
      <c r="P23693" s="80"/>
    </row>
    <row r="23694" spans="15:16" ht="13.5" x14ac:dyDescent="0.15">
      <c r="O23694"/>
      <c r="P23694" s="80"/>
    </row>
    <row r="23695" spans="15:16" ht="13.5" x14ac:dyDescent="0.15">
      <c r="O23695"/>
      <c r="P23695" s="80"/>
    </row>
    <row r="23696" spans="15:16" ht="13.5" x14ac:dyDescent="0.15">
      <c r="O23696"/>
      <c r="P23696" s="80"/>
    </row>
    <row r="23697" spans="15:16" ht="13.5" x14ac:dyDescent="0.15">
      <c r="O23697"/>
      <c r="P23697" s="80"/>
    </row>
    <row r="23698" spans="15:16" ht="13.5" x14ac:dyDescent="0.15">
      <c r="O23698"/>
      <c r="P23698" s="80"/>
    </row>
    <row r="23699" spans="15:16" ht="13.5" x14ac:dyDescent="0.15">
      <c r="O23699"/>
      <c r="P23699" s="80"/>
    </row>
    <row r="23700" spans="15:16" ht="13.5" x14ac:dyDescent="0.15">
      <c r="O23700"/>
      <c r="P23700" s="80"/>
    </row>
    <row r="23701" spans="15:16" ht="13.5" x14ac:dyDescent="0.15">
      <c r="O23701"/>
      <c r="P23701" s="80"/>
    </row>
    <row r="23702" spans="15:16" ht="13.5" x14ac:dyDescent="0.15">
      <c r="O23702"/>
      <c r="P23702" s="80"/>
    </row>
    <row r="23703" spans="15:16" ht="13.5" x14ac:dyDescent="0.15">
      <c r="O23703"/>
      <c r="P23703" s="80"/>
    </row>
    <row r="23704" spans="15:16" ht="13.5" x14ac:dyDescent="0.15">
      <c r="O23704"/>
      <c r="P23704" s="80"/>
    </row>
    <row r="23705" spans="15:16" ht="13.5" x14ac:dyDescent="0.15">
      <c r="O23705"/>
      <c r="P23705" s="80"/>
    </row>
    <row r="23706" spans="15:16" ht="13.5" x14ac:dyDescent="0.15">
      <c r="O23706"/>
      <c r="P23706" s="80"/>
    </row>
    <row r="23707" spans="15:16" ht="13.5" x14ac:dyDescent="0.15">
      <c r="O23707"/>
      <c r="P23707" s="80"/>
    </row>
    <row r="23708" spans="15:16" ht="13.5" x14ac:dyDescent="0.15">
      <c r="O23708"/>
      <c r="P23708" s="80"/>
    </row>
    <row r="23709" spans="15:16" ht="13.5" x14ac:dyDescent="0.15">
      <c r="O23709"/>
      <c r="P23709" s="80"/>
    </row>
    <row r="23710" spans="15:16" ht="13.5" x14ac:dyDescent="0.15">
      <c r="O23710"/>
      <c r="P23710" s="80"/>
    </row>
    <row r="23711" spans="15:16" ht="13.5" x14ac:dyDescent="0.15">
      <c r="O23711"/>
      <c r="P23711" s="80"/>
    </row>
    <row r="23712" spans="15:16" ht="13.5" x14ac:dyDescent="0.15">
      <c r="O23712"/>
      <c r="P23712" s="80"/>
    </row>
    <row r="23713" spans="15:16" ht="13.5" x14ac:dyDescent="0.15">
      <c r="O23713"/>
      <c r="P23713" s="80"/>
    </row>
    <row r="23714" spans="15:16" ht="13.5" x14ac:dyDescent="0.15">
      <c r="O23714"/>
      <c r="P23714" s="80"/>
    </row>
    <row r="23715" spans="15:16" ht="13.5" x14ac:dyDescent="0.15">
      <c r="O23715"/>
      <c r="P23715" s="80"/>
    </row>
    <row r="23716" spans="15:16" ht="13.5" x14ac:dyDescent="0.15">
      <c r="O23716"/>
      <c r="P23716" s="80"/>
    </row>
    <row r="23717" spans="15:16" ht="13.5" x14ac:dyDescent="0.15">
      <c r="O23717"/>
      <c r="P23717" s="80"/>
    </row>
    <row r="23718" spans="15:16" ht="13.5" x14ac:dyDescent="0.15">
      <c r="O23718"/>
      <c r="P23718" s="80"/>
    </row>
    <row r="23719" spans="15:16" ht="13.5" x14ac:dyDescent="0.15">
      <c r="O23719"/>
      <c r="P23719" s="80"/>
    </row>
    <row r="23720" spans="15:16" ht="13.5" x14ac:dyDescent="0.15">
      <c r="O23720"/>
      <c r="P23720" s="80"/>
    </row>
    <row r="23721" spans="15:16" ht="13.5" x14ac:dyDescent="0.15">
      <c r="O23721"/>
      <c r="P23721" s="80"/>
    </row>
    <row r="23722" spans="15:16" ht="13.5" x14ac:dyDescent="0.15">
      <c r="O23722"/>
      <c r="P23722" s="80"/>
    </row>
    <row r="23723" spans="15:16" ht="13.5" x14ac:dyDescent="0.15">
      <c r="O23723"/>
      <c r="P23723" s="80"/>
    </row>
    <row r="23724" spans="15:16" ht="13.5" x14ac:dyDescent="0.15">
      <c r="O23724"/>
      <c r="P23724" s="80"/>
    </row>
    <row r="23725" spans="15:16" ht="13.5" x14ac:dyDescent="0.15">
      <c r="O23725"/>
      <c r="P23725" s="80"/>
    </row>
    <row r="23726" spans="15:16" ht="13.5" x14ac:dyDescent="0.15">
      <c r="O23726"/>
      <c r="P23726" s="80"/>
    </row>
    <row r="23727" spans="15:16" ht="13.5" x14ac:dyDescent="0.15">
      <c r="O23727"/>
      <c r="P23727" s="80"/>
    </row>
    <row r="23728" spans="15:16" ht="13.5" x14ac:dyDescent="0.15">
      <c r="O23728"/>
      <c r="P23728" s="80"/>
    </row>
    <row r="23729" spans="15:16" ht="13.5" x14ac:dyDescent="0.15">
      <c r="O23729"/>
      <c r="P23729" s="80"/>
    </row>
    <row r="23730" spans="15:16" ht="13.5" x14ac:dyDescent="0.15">
      <c r="O23730"/>
      <c r="P23730" s="80"/>
    </row>
    <row r="23731" spans="15:16" ht="13.5" x14ac:dyDescent="0.15">
      <c r="O23731"/>
      <c r="P23731" s="80"/>
    </row>
    <row r="23732" spans="15:16" ht="13.5" x14ac:dyDescent="0.15">
      <c r="O23732"/>
      <c r="P23732" s="80"/>
    </row>
    <row r="23733" spans="15:16" ht="13.5" x14ac:dyDescent="0.15">
      <c r="O23733"/>
      <c r="P23733" s="80"/>
    </row>
    <row r="23734" spans="15:16" ht="13.5" x14ac:dyDescent="0.15">
      <c r="O23734"/>
      <c r="P23734" s="80"/>
    </row>
    <row r="23735" spans="15:16" ht="13.5" x14ac:dyDescent="0.15">
      <c r="O23735"/>
      <c r="P23735" s="80"/>
    </row>
    <row r="23736" spans="15:16" ht="13.5" x14ac:dyDescent="0.15">
      <c r="O23736"/>
      <c r="P23736" s="80"/>
    </row>
    <row r="23737" spans="15:16" ht="13.5" x14ac:dyDescent="0.15">
      <c r="O23737"/>
      <c r="P23737" s="80"/>
    </row>
    <row r="23738" spans="15:16" ht="13.5" x14ac:dyDescent="0.15">
      <c r="O23738"/>
      <c r="P23738" s="80"/>
    </row>
    <row r="23739" spans="15:16" ht="13.5" x14ac:dyDescent="0.15">
      <c r="O23739"/>
      <c r="P23739" s="80"/>
    </row>
    <row r="23740" spans="15:16" ht="13.5" x14ac:dyDescent="0.15">
      <c r="O23740"/>
      <c r="P23740" s="80"/>
    </row>
    <row r="23741" spans="15:16" ht="13.5" x14ac:dyDescent="0.15">
      <c r="O23741"/>
      <c r="P23741" s="80"/>
    </row>
    <row r="23742" spans="15:16" ht="13.5" x14ac:dyDescent="0.15">
      <c r="O23742"/>
      <c r="P23742" s="80"/>
    </row>
    <row r="23743" spans="15:16" ht="13.5" x14ac:dyDescent="0.15">
      <c r="O23743"/>
      <c r="P23743" s="80"/>
    </row>
    <row r="23744" spans="15:16" ht="13.5" x14ac:dyDescent="0.15">
      <c r="O23744"/>
      <c r="P23744" s="80"/>
    </row>
    <row r="23745" spans="15:16" ht="13.5" x14ac:dyDescent="0.15">
      <c r="O23745"/>
      <c r="P23745" s="80"/>
    </row>
    <row r="23746" spans="15:16" ht="13.5" x14ac:dyDescent="0.15">
      <c r="O23746"/>
      <c r="P23746" s="80"/>
    </row>
    <row r="23747" spans="15:16" ht="13.5" x14ac:dyDescent="0.15">
      <c r="O23747"/>
      <c r="P23747" s="80"/>
    </row>
    <row r="23748" spans="15:16" ht="13.5" x14ac:dyDescent="0.15">
      <c r="O23748"/>
      <c r="P23748" s="80"/>
    </row>
    <row r="23749" spans="15:16" ht="13.5" x14ac:dyDescent="0.15">
      <c r="O23749"/>
      <c r="P23749" s="80"/>
    </row>
    <row r="23750" spans="15:16" ht="13.5" x14ac:dyDescent="0.15">
      <c r="O23750"/>
      <c r="P23750" s="80"/>
    </row>
    <row r="23751" spans="15:16" ht="13.5" x14ac:dyDescent="0.15">
      <c r="O23751"/>
      <c r="P23751" s="80"/>
    </row>
    <row r="23752" spans="15:16" ht="13.5" x14ac:dyDescent="0.15">
      <c r="O23752"/>
      <c r="P23752" s="80"/>
    </row>
    <row r="23753" spans="15:16" ht="13.5" x14ac:dyDescent="0.15">
      <c r="O23753"/>
      <c r="P23753" s="80"/>
    </row>
    <row r="23754" spans="15:16" ht="13.5" x14ac:dyDescent="0.15">
      <c r="O23754"/>
      <c r="P23754" s="80"/>
    </row>
    <row r="23755" spans="15:16" ht="13.5" x14ac:dyDescent="0.15">
      <c r="O23755"/>
      <c r="P23755" s="80"/>
    </row>
    <row r="23756" spans="15:16" ht="13.5" x14ac:dyDescent="0.15">
      <c r="O23756"/>
      <c r="P23756" s="80"/>
    </row>
    <row r="23757" spans="15:16" ht="13.5" x14ac:dyDescent="0.15">
      <c r="O23757"/>
      <c r="P23757" s="80"/>
    </row>
    <row r="23758" spans="15:16" ht="13.5" x14ac:dyDescent="0.15">
      <c r="O23758"/>
      <c r="P23758" s="80"/>
    </row>
    <row r="23759" spans="15:16" ht="13.5" x14ac:dyDescent="0.15">
      <c r="O23759"/>
      <c r="P23759" s="80"/>
    </row>
    <row r="23760" spans="15:16" ht="13.5" x14ac:dyDescent="0.15">
      <c r="O23760"/>
      <c r="P23760" s="80"/>
    </row>
    <row r="23761" spans="15:16" ht="13.5" x14ac:dyDescent="0.15">
      <c r="O23761"/>
      <c r="P23761" s="80"/>
    </row>
    <row r="23762" spans="15:16" ht="13.5" x14ac:dyDescent="0.15">
      <c r="O23762"/>
      <c r="P23762" s="80"/>
    </row>
    <row r="23763" spans="15:16" ht="13.5" x14ac:dyDescent="0.15">
      <c r="O23763"/>
      <c r="P23763" s="80"/>
    </row>
    <row r="23764" spans="15:16" ht="13.5" x14ac:dyDescent="0.15">
      <c r="O23764"/>
      <c r="P23764" s="80"/>
    </row>
    <row r="23765" spans="15:16" ht="13.5" x14ac:dyDescent="0.15">
      <c r="O23765"/>
      <c r="P23765" s="80"/>
    </row>
    <row r="23766" spans="15:16" ht="13.5" x14ac:dyDescent="0.15">
      <c r="O23766"/>
      <c r="P23766" s="80"/>
    </row>
    <row r="23767" spans="15:16" ht="13.5" x14ac:dyDescent="0.15">
      <c r="O23767"/>
      <c r="P23767" s="80"/>
    </row>
    <row r="23768" spans="15:16" ht="13.5" x14ac:dyDescent="0.15">
      <c r="O23768"/>
      <c r="P23768" s="80"/>
    </row>
    <row r="23769" spans="15:16" ht="13.5" x14ac:dyDescent="0.15">
      <c r="O23769"/>
      <c r="P23769" s="80"/>
    </row>
    <row r="23770" spans="15:16" ht="13.5" x14ac:dyDescent="0.15">
      <c r="O23770"/>
      <c r="P23770" s="80"/>
    </row>
    <row r="23771" spans="15:16" ht="13.5" x14ac:dyDescent="0.15">
      <c r="O23771"/>
      <c r="P23771" s="80"/>
    </row>
    <row r="23772" spans="15:16" ht="13.5" x14ac:dyDescent="0.15">
      <c r="O23772"/>
      <c r="P23772" s="80"/>
    </row>
    <row r="23773" spans="15:16" ht="13.5" x14ac:dyDescent="0.15">
      <c r="O23773"/>
      <c r="P23773" s="80"/>
    </row>
    <row r="23774" spans="15:16" ht="13.5" x14ac:dyDescent="0.15">
      <c r="O23774"/>
      <c r="P23774" s="80"/>
    </row>
    <row r="23775" spans="15:16" ht="13.5" x14ac:dyDescent="0.15">
      <c r="O23775"/>
      <c r="P23775" s="80"/>
    </row>
    <row r="23776" spans="15:16" ht="13.5" x14ac:dyDescent="0.15">
      <c r="O23776"/>
      <c r="P23776" s="80"/>
    </row>
    <row r="23777" spans="15:16" ht="13.5" x14ac:dyDescent="0.15">
      <c r="O23777"/>
      <c r="P23777" s="80"/>
    </row>
    <row r="23778" spans="15:16" ht="13.5" x14ac:dyDescent="0.15">
      <c r="O23778"/>
      <c r="P23778" s="80"/>
    </row>
    <row r="23779" spans="15:16" ht="13.5" x14ac:dyDescent="0.15">
      <c r="O23779"/>
      <c r="P23779" s="80"/>
    </row>
    <row r="23780" spans="15:16" ht="13.5" x14ac:dyDescent="0.15">
      <c r="O23780"/>
      <c r="P23780" s="80"/>
    </row>
    <row r="23781" spans="15:16" ht="13.5" x14ac:dyDescent="0.15">
      <c r="O23781"/>
      <c r="P23781" s="80"/>
    </row>
    <row r="23782" spans="15:16" ht="13.5" x14ac:dyDescent="0.15">
      <c r="O23782"/>
      <c r="P23782" s="80"/>
    </row>
    <row r="23783" spans="15:16" ht="13.5" x14ac:dyDescent="0.15">
      <c r="O23783"/>
      <c r="P23783" s="80"/>
    </row>
    <row r="23784" spans="15:16" ht="13.5" x14ac:dyDescent="0.15">
      <c r="O23784"/>
      <c r="P23784" s="80"/>
    </row>
    <row r="23785" spans="15:16" ht="13.5" x14ac:dyDescent="0.15">
      <c r="O23785"/>
      <c r="P23785" s="80"/>
    </row>
    <row r="23786" spans="15:16" ht="13.5" x14ac:dyDescent="0.15">
      <c r="O23786"/>
      <c r="P23786" s="80"/>
    </row>
    <row r="23787" spans="15:16" ht="13.5" x14ac:dyDescent="0.15">
      <c r="O23787"/>
      <c r="P23787" s="80"/>
    </row>
    <row r="23788" spans="15:16" ht="13.5" x14ac:dyDescent="0.15">
      <c r="O23788"/>
      <c r="P23788" s="80"/>
    </row>
    <row r="23789" spans="15:16" ht="13.5" x14ac:dyDescent="0.15">
      <c r="O23789"/>
      <c r="P23789" s="80"/>
    </row>
    <row r="23790" spans="15:16" ht="13.5" x14ac:dyDescent="0.15">
      <c r="O23790"/>
      <c r="P23790" s="80"/>
    </row>
    <row r="23791" spans="15:16" ht="13.5" x14ac:dyDescent="0.15">
      <c r="O23791"/>
      <c r="P23791" s="80"/>
    </row>
    <row r="23792" spans="15:16" ht="13.5" x14ac:dyDescent="0.15">
      <c r="O23792"/>
      <c r="P23792" s="80"/>
    </row>
    <row r="23793" spans="15:16" ht="13.5" x14ac:dyDescent="0.15">
      <c r="O23793"/>
      <c r="P23793" s="80"/>
    </row>
    <row r="23794" spans="15:16" ht="13.5" x14ac:dyDescent="0.15">
      <c r="O23794"/>
      <c r="P23794" s="80"/>
    </row>
    <row r="23795" spans="15:16" ht="13.5" x14ac:dyDescent="0.15">
      <c r="O23795"/>
      <c r="P23795" s="80"/>
    </row>
    <row r="23796" spans="15:16" ht="13.5" x14ac:dyDescent="0.15">
      <c r="O23796"/>
      <c r="P23796" s="80"/>
    </row>
    <row r="23797" spans="15:16" ht="13.5" x14ac:dyDescent="0.15">
      <c r="O23797"/>
      <c r="P23797" s="80"/>
    </row>
    <row r="23798" spans="15:16" ht="13.5" x14ac:dyDescent="0.15">
      <c r="O23798"/>
      <c r="P23798" s="80"/>
    </row>
    <row r="23799" spans="15:16" ht="13.5" x14ac:dyDescent="0.15">
      <c r="O23799"/>
      <c r="P23799" s="80"/>
    </row>
    <row r="23800" spans="15:16" ht="13.5" x14ac:dyDescent="0.15">
      <c r="O23800"/>
      <c r="P23800" s="80"/>
    </row>
    <row r="23801" spans="15:16" ht="13.5" x14ac:dyDescent="0.15">
      <c r="O23801"/>
      <c r="P23801" s="80"/>
    </row>
    <row r="23802" spans="15:16" ht="13.5" x14ac:dyDescent="0.15">
      <c r="O23802"/>
      <c r="P23802" s="80"/>
    </row>
    <row r="23803" spans="15:16" ht="13.5" x14ac:dyDescent="0.15">
      <c r="O23803"/>
      <c r="P23803" s="80"/>
    </row>
    <row r="23804" spans="15:16" ht="13.5" x14ac:dyDescent="0.15">
      <c r="O23804"/>
      <c r="P23804" s="80"/>
    </row>
    <row r="23805" spans="15:16" ht="13.5" x14ac:dyDescent="0.15">
      <c r="O23805"/>
      <c r="P23805" s="80"/>
    </row>
    <row r="23806" spans="15:16" ht="13.5" x14ac:dyDescent="0.15">
      <c r="O23806"/>
      <c r="P23806" s="80"/>
    </row>
    <row r="23807" spans="15:16" ht="13.5" x14ac:dyDescent="0.15">
      <c r="O23807"/>
      <c r="P23807" s="80"/>
    </row>
    <row r="23808" spans="15:16" ht="13.5" x14ac:dyDescent="0.15">
      <c r="O23808"/>
      <c r="P23808" s="80"/>
    </row>
    <row r="23809" spans="15:16" ht="13.5" x14ac:dyDescent="0.15">
      <c r="O23809"/>
      <c r="P23809" s="80"/>
    </row>
    <row r="23810" spans="15:16" ht="13.5" x14ac:dyDescent="0.15">
      <c r="O23810"/>
      <c r="P23810" s="80"/>
    </row>
    <row r="23811" spans="15:16" ht="13.5" x14ac:dyDescent="0.15">
      <c r="O23811"/>
      <c r="P23811" s="80"/>
    </row>
    <row r="23812" spans="15:16" ht="13.5" x14ac:dyDescent="0.15">
      <c r="O23812"/>
      <c r="P23812" s="80"/>
    </row>
    <row r="23813" spans="15:16" ht="13.5" x14ac:dyDescent="0.15">
      <c r="O23813"/>
      <c r="P23813" s="80"/>
    </row>
    <row r="23814" spans="15:16" ht="13.5" x14ac:dyDescent="0.15">
      <c r="O23814"/>
      <c r="P23814" s="80"/>
    </row>
    <row r="23815" spans="15:16" ht="13.5" x14ac:dyDescent="0.15">
      <c r="O23815"/>
      <c r="P23815" s="80"/>
    </row>
    <row r="23816" spans="15:16" ht="13.5" x14ac:dyDescent="0.15">
      <c r="O23816"/>
      <c r="P23816" s="80"/>
    </row>
    <row r="23817" spans="15:16" ht="13.5" x14ac:dyDescent="0.15">
      <c r="O23817"/>
      <c r="P23817" s="80"/>
    </row>
    <row r="23818" spans="15:16" ht="13.5" x14ac:dyDescent="0.15">
      <c r="O23818"/>
      <c r="P23818" s="80"/>
    </row>
    <row r="23819" spans="15:16" ht="13.5" x14ac:dyDescent="0.15">
      <c r="O23819"/>
      <c r="P23819" s="80"/>
    </row>
    <row r="23820" spans="15:16" ht="13.5" x14ac:dyDescent="0.15">
      <c r="O23820"/>
      <c r="P23820" s="80"/>
    </row>
    <row r="23821" spans="15:16" ht="13.5" x14ac:dyDescent="0.15">
      <c r="O23821"/>
      <c r="P23821" s="80"/>
    </row>
    <row r="23822" spans="15:16" ht="13.5" x14ac:dyDescent="0.15">
      <c r="O23822"/>
      <c r="P23822" s="80"/>
    </row>
    <row r="23823" spans="15:16" ht="13.5" x14ac:dyDescent="0.15">
      <c r="O23823"/>
      <c r="P23823" s="80"/>
    </row>
    <row r="23824" spans="15:16" ht="13.5" x14ac:dyDescent="0.15">
      <c r="O23824"/>
      <c r="P23824" s="80"/>
    </row>
    <row r="23825" spans="15:16" ht="13.5" x14ac:dyDescent="0.15">
      <c r="O23825"/>
      <c r="P23825" s="80"/>
    </row>
    <row r="23826" spans="15:16" ht="13.5" x14ac:dyDescent="0.15">
      <c r="O23826"/>
      <c r="P23826" s="80"/>
    </row>
    <row r="23827" spans="15:16" ht="13.5" x14ac:dyDescent="0.15">
      <c r="O23827"/>
      <c r="P23827" s="80"/>
    </row>
    <row r="23828" spans="15:16" ht="13.5" x14ac:dyDescent="0.15">
      <c r="O23828"/>
      <c r="P23828" s="80"/>
    </row>
    <row r="23829" spans="15:16" ht="13.5" x14ac:dyDescent="0.15">
      <c r="O23829"/>
      <c r="P23829" s="80"/>
    </row>
    <row r="23830" spans="15:16" ht="13.5" x14ac:dyDescent="0.15">
      <c r="O23830"/>
      <c r="P23830" s="80"/>
    </row>
    <row r="23831" spans="15:16" ht="13.5" x14ac:dyDescent="0.15">
      <c r="O23831"/>
      <c r="P23831" s="80"/>
    </row>
    <row r="23832" spans="15:16" ht="13.5" x14ac:dyDescent="0.15">
      <c r="O23832"/>
      <c r="P23832" s="80"/>
    </row>
    <row r="23833" spans="15:16" ht="13.5" x14ac:dyDescent="0.15">
      <c r="O23833"/>
      <c r="P23833" s="80"/>
    </row>
    <row r="23834" spans="15:16" ht="13.5" x14ac:dyDescent="0.15">
      <c r="O23834"/>
      <c r="P23834" s="80"/>
    </row>
    <row r="23835" spans="15:16" ht="13.5" x14ac:dyDescent="0.15">
      <c r="O23835"/>
      <c r="P23835" s="80"/>
    </row>
    <row r="23836" spans="15:16" ht="13.5" x14ac:dyDescent="0.15">
      <c r="O23836"/>
      <c r="P23836" s="80"/>
    </row>
    <row r="23837" spans="15:16" ht="13.5" x14ac:dyDescent="0.15">
      <c r="O23837"/>
      <c r="P23837" s="80"/>
    </row>
    <row r="23838" spans="15:16" ht="13.5" x14ac:dyDescent="0.15">
      <c r="O23838"/>
      <c r="P23838" s="80"/>
    </row>
    <row r="23839" spans="15:16" ht="13.5" x14ac:dyDescent="0.15">
      <c r="O23839"/>
      <c r="P23839" s="80"/>
    </row>
    <row r="23840" spans="15:16" ht="13.5" x14ac:dyDescent="0.15">
      <c r="O23840"/>
      <c r="P23840" s="80"/>
    </row>
    <row r="23841" spans="15:16" ht="13.5" x14ac:dyDescent="0.15">
      <c r="O23841"/>
      <c r="P23841" s="80"/>
    </row>
    <row r="23842" spans="15:16" ht="13.5" x14ac:dyDescent="0.15">
      <c r="O23842"/>
      <c r="P23842" s="80"/>
    </row>
    <row r="23843" spans="15:16" ht="13.5" x14ac:dyDescent="0.15">
      <c r="O23843"/>
      <c r="P23843" s="80"/>
    </row>
    <row r="23844" spans="15:16" ht="13.5" x14ac:dyDescent="0.15">
      <c r="O23844"/>
      <c r="P23844" s="80"/>
    </row>
    <row r="23845" spans="15:16" ht="13.5" x14ac:dyDescent="0.15">
      <c r="O23845"/>
      <c r="P23845" s="80"/>
    </row>
    <row r="23846" spans="15:16" ht="13.5" x14ac:dyDescent="0.15">
      <c r="O23846"/>
      <c r="P23846" s="80"/>
    </row>
    <row r="23847" spans="15:16" ht="13.5" x14ac:dyDescent="0.15">
      <c r="O23847"/>
      <c r="P23847" s="80"/>
    </row>
    <row r="23848" spans="15:16" ht="13.5" x14ac:dyDescent="0.15">
      <c r="O23848"/>
      <c r="P23848" s="80"/>
    </row>
    <row r="23849" spans="15:16" ht="13.5" x14ac:dyDescent="0.15">
      <c r="O23849"/>
      <c r="P23849" s="80"/>
    </row>
    <row r="23850" spans="15:16" ht="13.5" x14ac:dyDescent="0.15">
      <c r="O23850"/>
      <c r="P23850" s="80"/>
    </row>
    <row r="23851" spans="15:16" ht="13.5" x14ac:dyDescent="0.15">
      <c r="O23851"/>
      <c r="P23851" s="80"/>
    </row>
    <row r="23852" spans="15:16" ht="13.5" x14ac:dyDescent="0.15">
      <c r="O23852"/>
      <c r="P23852" s="80"/>
    </row>
    <row r="23853" spans="15:16" ht="13.5" x14ac:dyDescent="0.15">
      <c r="O23853"/>
      <c r="P23853" s="80"/>
    </row>
    <row r="23854" spans="15:16" ht="13.5" x14ac:dyDescent="0.15">
      <c r="O23854"/>
      <c r="P23854" s="80"/>
    </row>
    <row r="23855" spans="15:16" ht="13.5" x14ac:dyDescent="0.15">
      <c r="O23855"/>
      <c r="P23855" s="80"/>
    </row>
    <row r="23856" spans="15:16" ht="13.5" x14ac:dyDescent="0.15">
      <c r="O23856"/>
      <c r="P23856" s="80"/>
    </row>
    <row r="23857" spans="15:16" ht="13.5" x14ac:dyDescent="0.15">
      <c r="O23857"/>
      <c r="P23857" s="80"/>
    </row>
    <row r="23858" spans="15:16" ht="13.5" x14ac:dyDescent="0.15">
      <c r="O23858"/>
      <c r="P23858" s="80"/>
    </row>
    <row r="23859" spans="15:16" ht="13.5" x14ac:dyDescent="0.15">
      <c r="O23859"/>
      <c r="P23859" s="80"/>
    </row>
    <row r="23860" spans="15:16" ht="13.5" x14ac:dyDescent="0.15">
      <c r="O23860"/>
      <c r="P23860" s="80"/>
    </row>
    <row r="23861" spans="15:16" ht="13.5" x14ac:dyDescent="0.15">
      <c r="O23861"/>
      <c r="P23861" s="80"/>
    </row>
    <row r="23862" spans="15:16" ht="13.5" x14ac:dyDescent="0.15">
      <c r="O23862"/>
      <c r="P23862" s="80"/>
    </row>
    <row r="23863" spans="15:16" ht="13.5" x14ac:dyDescent="0.15">
      <c r="O23863"/>
      <c r="P23863" s="80"/>
    </row>
    <row r="23864" spans="15:16" ht="13.5" x14ac:dyDescent="0.15">
      <c r="O23864"/>
      <c r="P23864" s="80"/>
    </row>
    <row r="23865" spans="15:16" ht="13.5" x14ac:dyDescent="0.15">
      <c r="O23865"/>
      <c r="P23865" s="80"/>
    </row>
    <row r="23866" spans="15:16" ht="13.5" x14ac:dyDescent="0.15">
      <c r="O23866"/>
      <c r="P23866" s="80"/>
    </row>
    <row r="23867" spans="15:16" ht="13.5" x14ac:dyDescent="0.15">
      <c r="O23867"/>
      <c r="P23867" s="80"/>
    </row>
    <row r="23868" spans="15:16" ht="13.5" x14ac:dyDescent="0.15">
      <c r="O23868"/>
      <c r="P23868" s="80"/>
    </row>
    <row r="23869" spans="15:16" ht="13.5" x14ac:dyDescent="0.15">
      <c r="O23869"/>
      <c r="P23869" s="80"/>
    </row>
    <row r="23870" spans="15:16" ht="13.5" x14ac:dyDescent="0.15">
      <c r="O23870"/>
      <c r="P23870" s="80"/>
    </row>
    <row r="23871" spans="15:16" ht="13.5" x14ac:dyDescent="0.15">
      <c r="O23871"/>
      <c r="P23871" s="80"/>
    </row>
    <row r="23872" spans="15:16" ht="13.5" x14ac:dyDescent="0.15">
      <c r="O23872"/>
      <c r="P23872" s="80"/>
    </row>
    <row r="23873" spans="15:16" ht="13.5" x14ac:dyDescent="0.15">
      <c r="O23873"/>
      <c r="P23873" s="80"/>
    </row>
    <row r="23874" spans="15:16" ht="13.5" x14ac:dyDescent="0.15">
      <c r="O23874"/>
      <c r="P23874" s="80"/>
    </row>
    <row r="23875" spans="15:16" ht="13.5" x14ac:dyDescent="0.15">
      <c r="O23875"/>
      <c r="P23875" s="80"/>
    </row>
    <row r="23876" spans="15:16" ht="13.5" x14ac:dyDescent="0.15">
      <c r="O23876"/>
      <c r="P23876" s="80"/>
    </row>
    <row r="23877" spans="15:16" ht="13.5" x14ac:dyDescent="0.15">
      <c r="O23877"/>
      <c r="P23877" s="80"/>
    </row>
    <row r="23878" spans="15:16" ht="13.5" x14ac:dyDescent="0.15">
      <c r="O23878"/>
      <c r="P23878" s="80"/>
    </row>
    <row r="23879" spans="15:16" ht="13.5" x14ac:dyDescent="0.15">
      <c r="O23879"/>
      <c r="P23879" s="80"/>
    </row>
    <row r="23880" spans="15:16" ht="13.5" x14ac:dyDescent="0.15">
      <c r="O23880"/>
      <c r="P23880" s="80"/>
    </row>
    <row r="23881" spans="15:16" ht="13.5" x14ac:dyDescent="0.15">
      <c r="O23881"/>
      <c r="P23881" s="80"/>
    </row>
    <row r="23882" spans="15:16" ht="13.5" x14ac:dyDescent="0.15">
      <c r="O23882"/>
      <c r="P23882" s="80"/>
    </row>
    <row r="23883" spans="15:16" ht="13.5" x14ac:dyDescent="0.15">
      <c r="O23883"/>
      <c r="P23883" s="80"/>
    </row>
    <row r="23884" spans="15:16" ht="13.5" x14ac:dyDescent="0.15">
      <c r="O23884"/>
      <c r="P23884" s="80"/>
    </row>
    <row r="23885" spans="15:16" ht="13.5" x14ac:dyDescent="0.15">
      <c r="O23885"/>
      <c r="P23885" s="80"/>
    </row>
    <row r="23886" spans="15:16" ht="13.5" x14ac:dyDescent="0.15">
      <c r="O23886"/>
      <c r="P23886" s="80"/>
    </row>
    <row r="23887" spans="15:16" ht="13.5" x14ac:dyDescent="0.15">
      <c r="O23887"/>
      <c r="P23887" s="80"/>
    </row>
    <row r="23888" spans="15:16" ht="13.5" x14ac:dyDescent="0.15">
      <c r="O23888"/>
      <c r="P23888" s="80"/>
    </row>
    <row r="23889" spans="15:16" ht="13.5" x14ac:dyDescent="0.15">
      <c r="O23889"/>
      <c r="P23889" s="80"/>
    </row>
    <row r="23890" spans="15:16" ht="13.5" x14ac:dyDescent="0.15">
      <c r="O23890"/>
      <c r="P23890" s="80"/>
    </row>
    <row r="23891" spans="15:16" ht="13.5" x14ac:dyDescent="0.15">
      <c r="O23891"/>
      <c r="P23891" s="80"/>
    </row>
    <row r="23892" spans="15:16" ht="13.5" x14ac:dyDescent="0.15">
      <c r="O23892"/>
      <c r="P23892" s="80"/>
    </row>
    <row r="23893" spans="15:16" ht="13.5" x14ac:dyDescent="0.15">
      <c r="O23893"/>
      <c r="P23893" s="80"/>
    </row>
    <row r="23894" spans="15:16" ht="13.5" x14ac:dyDescent="0.15">
      <c r="O23894"/>
      <c r="P23894" s="80"/>
    </row>
    <row r="23895" spans="15:16" ht="13.5" x14ac:dyDescent="0.15">
      <c r="O23895"/>
      <c r="P23895" s="80"/>
    </row>
    <row r="23896" spans="15:16" ht="13.5" x14ac:dyDescent="0.15">
      <c r="O23896"/>
      <c r="P23896" s="80"/>
    </row>
    <row r="23897" spans="15:16" ht="13.5" x14ac:dyDescent="0.15">
      <c r="O23897"/>
      <c r="P23897" s="80"/>
    </row>
    <row r="23898" spans="15:16" ht="13.5" x14ac:dyDescent="0.15">
      <c r="O23898"/>
      <c r="P23898" s="80"/>
    </row>
    <row r="23899" spans="15:16" ht="13.5" x14ac:dyDescent="0.15">
      <c r="O23899"/>
      <c r="P23899" s="80"/>
    </row>
    <row r="23900" spans="15:16" ht="13.5" x14ac:dyDescent="0.15">
      <c r="O23900"/>
      <c r="P23900" s="80"/>
    </row>
    <row r="23901" spans="15:16" ht="13.5" x14ac:dyDescent="0.15">
      <c r="O23901"/>
      <c r="P23901" s="80"/>
    </row>
    <row r="23902" spans="15:16" ht="13.5" x14ac:dyDescent="0.15">
      <c r="O23902"/>
      <c r="P23902" s="80"/>
    </row>
    <row r="23903" spans="15:16" ht="13.5" x14ac:dyDescent="0.15">
      <c r="O23903"/>
      <c r="P23903" s="80"/>
    </row>
    <row r="23904" spans="15:16" ht="13.5" x14ac:dyDescent="0.15">
      <c r="O23904"/>
      <c r="P23904" s="80"/>
    </row>
    <row r="23905" spans="15:16" ht="13.5" x14ac:dyDescent="0.15">
      <c r="O23905"/>
      <c r="P23905" s="80"/>
    </row>
    <row r="23906" spans="15:16" ht="13.5" x14ac:dyDescent="0.15">
      <c r="O23906"/>
      <c r="P23906" s="80"/>
    </row>
    <row r="23907" spans="15:16" ht="13.5" x14ac:dyDescent="0.15">
      <c r="O23907"/>
      <c r="P23907" s="80"/>
    </row>
    <row r="23908" spans="15:16" ht="13.5" x14ac:dyDescent="0.15">
      <c r="O23908"/>
      <c r="P23908" s="80"/>
    </row>
    <row r="23909" spans="15:16" ht="13.5" x14ac:dyDescent="0.15">
      <c r="O23909"/>
      <c r="P23909" s="80"/>
    </row>
    <row r="23910" spans="15:16" ht="13.5" x14ac:dyDescent="0.15">
      <c r="O23910"/>
      <c r="P23910" s="80"/>
    </row>
    <row r="23911" spans="15:16" ht="13.5" x14ac:dyDescent="0.15">
      <c r="O23911"/>
      <c r="P23911" s="80"/>
    </row>
    <row r="23912" spans="15:16" ht="13.5" x14ac:dyDescent="0.15">
      <c r="O23912"/>
      <c r="P23912" s="80"/>
    </row>
    <row r="23913" spans="15:16" ht="13.5" x14ac:dyDescent="0.15">
      <c r="O23913"/>
      <c r="P23913" s="80"/>
    </row>
    <row r="23914" spans="15:16" ht="13.5" x14ac:dyDescent="0.15">
      <c r="O23914"/>
      <c r="P23914" s="80"/>
    </row>
    <row r="23915" spans="15:16" ht="13.5" x14ac:dyDescent="0.15">
      <c r="O23915"/>
      <c r="P23915" s="80"/>
    </row>
    <row r="23916" spans="15:16" ht="13.5" x14ac:dyDescent="0.15">
      <c r="O23916"/>
      <c r="P23916" s="80"/>
    </row>
    <row r="23917" spans="15:16" ht="13.5" x14ac:dyDescent="0.15">
      <c r="O23917"/>
      <c r="P23917" s="80"/>
    </row>
    <row r="23918" spans="15:16" ht="13.5" x14ac:dyDescent="0.15">
      <c r="O23918"/>
      <c r="P23918" s="80"/>
    </row>
    <row r="23919" spans="15:16" ht="13.5" x14ac:dyDescent="0.15">
      <c r="O23919"/>
      <c r="P23919" s="80"/>
    </row>
    <row r="23920" spans="15:16" ht="13.5" x14ac:dyDescent="0.15">
      <c r="O23920"/>
      <c r="P23920" s="80"/>
    </row>
    <row r="23921" spans="15:16" ht="13.5" x14ac:dyDescent="0.15">
      <c r="O23921"/>
      <c r="P23921" s="80"/>
    </row>
    <row r="23922" spans="15:16" ht="13.5" x14ac:dyDescent="0.15">
      <c r="O23922"/>
      <c r="P23922" s="80"/>
    </row>
    <row r="23923" spans="15:16" ht="13.5" x14ac:dyDescent="0.15">
      <c r="O23923"/>
      <c r="P23923" s="80"/>
    </row>
    <row r="23924" spans="15:16" ht="13.5" x14ac:dyDescent="0.15">
      <c r="O23924"/>
      <c r="P23924" s="80"/>
    </row>
    <row r="23925" spans="15:16" ht="13.5" x14ac:dyDescent="0.15">
      <c r="O23925"/>
      <c r="P23925" s="80"/>
    </row>
    <row r="23926" spans="15:16" ht="13.5" x14ac:dyDescent="0.15">
      <c r="O23926"/>
      <c r="P23926" s="80"/>
    </row>
    <row r="23927" spans="15:16" ht="13.5" x14ac:dyDescent="0.15">
      <c r="O23927"/>
      <c r="P23927" s="80"/>
    </row>
    <row r="23928" spans="15:16" ht="13.5" x14ac:dyDescent="0.15">
      <c r="O23928"/>
      <c r="P23928" s="80"/>
    </row>
    <row r="23929" spans="15:16" ht="13.5" x14ac:dyDescent="0.15">
      <c r="O23929"/>
      <c r="P23929" s="80"/>
    </row>
    <row r="23930" spans="15:16" ht="13.5" x14ac:dyDescent="0.15">
      <c r="O23930"/>
      <c r="P23930" s="80"/>
    </row>
    <row r="23931" spans="15:16" ht="13.5" x14ac:dyDescent="0.15">
      <c r="O23931"/>
      <c r="P23931" s="80"/>
    </row>
    <row r="23932" spans="15:16" ht="13.5" x14ac:dyDescent="0.15">
      <c r="O23932"/>
      <c r="P23932" s="80"/>
    </row>
    <row r="23933" spans="15:16" ht="13.5" x14ac:dyDescent="0.15">
      <c r="O23933"/>
      <c r="P23933" s="80"/>
    </row>
    <row r="23934" spans="15:16" ht="13.5" x14ac:dyDescent="0.15">
      <c r="O23934"/>
      <c r="P23934" s="80"/>
    </row>
    <row r="23935" spans="15:16" ht="13.5" x14ac:dyDescent="0.15">
      <c r="O23935"/>
      <c r="P23935" s="80"/>
    </row>
    <row r="23936" spans="15:16" ht="13.5" x14ac:dyDescent="0.15">
      <c r="O23936"/>
      <c r="P23936" s="80"/>
    </row>
    <row r="23937" spans="15:16" ht="13.5" x14ac:dyDescent="0.15">
      <c r="O23937"/>
      <c r="P23937" s="80"/>
    </row>
    <row r="23938" spans="15:16" ht="13.5" x14ac:dyDescent="0.15">
      <c r="O23938"/>
      <c r="P23938" s="80"/>
    </row>
    <row r="23939" spans="15:16" ht="13.5" x14ac:dyDescent="0.15">
      <c r="O23939"/>
      <c r="P23939" s="80"/>
    </row>
    <row r="23940" spans="15:16" ht="13.5" x14ac:dyDescent="0.15">
      <c r="O23940"/>
      <c r="P23940" s="80"/>
    </row>
    <row r="23941" spans="15:16" ht="13.5" x14ac:dyDescent="0.15">
      <c r="O23941"/>
      <c r="P23941" s="80"/>
    </row>
    <row r="23942" spans="15:16" ht="13.5" x14ac:dyDescent="0.15">
      <c r="O23942"/>
      <c r="P23942" s="80"/>
    </row>
    <row r="23943" spans="15:16" ht="13.5" x14ac:dyDescent="0.15">
      <c r="O23943"/>
      <c r="P23943" s="80"/>
    </row>
    <row r="23944" spans="15:16" ht="13.5" x14ac:dyDescent="0.15">
      <c r="O23944"/>
      <c r="P23944" s="80"/>
    </row>
    <row r="23945" spans="15:16" ht="13.5" x14ac:dyDescent="0.15">
      <c r="O23945"/>
      <c r="P23945" s="80"/>
    </row>
    <row r="23946" spans="15:16" ht="13.5" x14ac:dyDescent="0.15">
      <c r="O23946"/>
      <c r="P23946" s="80"/>
    </row>
    <row r="23947" spans="15:16" ht="13.5" x14ac:dyDescent="0.15">
      <c r="O23947"/>
      <c r="P23947" s="80"/>
    </row>
    <row r="23948" spans="15:16" ht="13.5" x14ac:dyDescent="0.15">
      <c r="O23948"/>
      <c r="P23948" s="80"/>
    </row>
    <row r="23949" spans="15:16" ht="13.5" x14ac:dyDescent="0.15">
      <c r="O23949"/>
      <c r="P23949" s="80"/>
    </row>
    <row r="23950" spans="15:16" ht="13.5" x14ac:dyDescent="0.15">
      <c r="O23950"/>
      <c r="P23950" s="80"/>
    </row>
    <row r="23951" spans="15:16" ht="13.5" x14ac:dyDescent="0.15">
      <c r="O23951"/>
      <c r="P23951" s="80"/>
    </row>
    <row r="23952" spans="15:16" ht="13.5" x14ac:dyDescent="0.15">
      <c r="O23952"/>
      <c r="P23952" s="80"/>
    </row>
    <row r="23953" spans="15:16" ht="13.5" x14ac:dyDescent="0.15">
      <c r="O23953"/>
      <c r="P23953" s="80"/>
    </row>
    <row r="23954" spans="15:16" ht="13.5" x14ac:dyDescent="0.15">
      <c r="O23954"/>
      <c r="P23954" s="80"/>
    </row>
    <row r="23955" spans="15:16" ht="13.5" x14ac:dyDescent="0.15">
      <c r="O23955"/>
      <c r="P23955" s="80"/>
    </row>
    <row r="23956" spans="15:16" ht="13.5" x14ac:dyDescent="0.15">
      <c r="O23956"/>
      <c r="P23956" s="80"/>
    </row>
    <row r="23957" spans="15:16" ht="13.5" x14ac:dyDescent="0.15">
      <c r="O23957"/>
      <c r="P23957" s="80"/>
    </row>
    <row r="23958" spans="15:16" ht="13.5" x14ac:dyDescent="0.15">
      <c r="O23958"/>
      <c r="P23958" s="80"/>
    </row>
    <row r="23959" spans="15:16" ht="13.5" x14ac:dyDescent="0.15">
      <c r="O23959"/>
      <c r="P23959" s="80"/>
    </row>
    <row r="23960" spans="15:16" ht="13.5" x14ac:dyDescent="0.15">
      <c r="O23960"/>
      <c r="P23960" s="80"/>
    </row>
    <row r="23961" spans="15:16" ht="13.5" x14ac:dyDescent="0.15">
      <c r="O23961"/>
      <c r="P23961" s="80"/>
    </row>
    <row r="23962" spans="15:16" ht="13.5" x14ac:dyDescent="0.15">
      <c r="O23962"/>
      <c r="P23962" s="80"/>
    </row>
    <row r="23963" spans="15:16" ht="13.5" x14ac:dyDescent="0.15">
      <c r="O23963"/>
      <c r="P23963" s="80"/>
    </row>
    <row r="23964" spans="15:16" ht="13.5" x14ac:dyDescent="0.15">
      <c r="O23964"/>
      <c r="P23964" s="80"/>
    </row>
    <row r="23965" spans="15:16" ht="13.5" x14ac:dyDescent="0.15">
      <c r="O23965"/>
      <c r="P23965" s="80"/>
    </row>
    <row r="23966" spans="15:16" ht="13.5" x14ac:dyDescent="0.15">
      <c r="O23966"/>
      <c r="P23966" s="80"/>
    </row>
    <row r="23967" spans="15:16" ht="13.5" x14ac:dyDescent="0.15">
      <c r="O23967"/>
      <c r="P23967" s="80"/>
    </row>
    <row r="23968" spans="15:16" ht="13.5" x14ac:dyDescent="0.15">
      <c r="O23968"/>
      <c r="P23968" s="80"/>
    </row>
    <row r="23969" spans="15:16" ht="13.5" x14ac:dyDescent="0.15">
      <c r="O23969"/>
      <c r="P23969" s="80"/>
    </row>
    <row r="23970" spans="15:16" ht="13.5" x14ac:dyDescent="0.15">
      <c r="O23970"/>
      <c r="P23970" s="80"/>
    </row>
    <row r="23971" spans="15:16" ht="13.5" x14ac:dyDescent="0.15">
      <c r="O23971"/>
      <c r="P23971" s="80"/>
    </row>
    <row r="23972" spans="15:16" ht="13.5" x14ac:dyDescent="0.15">
      <c r="O23972"/>
      <c r="P23972" s="80"/>
    </row>
    <row r="23973" spans="15:16" ht="13.5" x14ac:dyDescent="0.15">
      <c r="O23973"/>
      <c r="P23973" s="80"/>
    </row>
    <row r="23974" spans="15:16" ht="13.5" x14ac:dyDescent="0.15">
      <c r="O23974"/>
      <c r="P23974" s="80"/>
    </row>
    <row r="23975" spans="15:16" ht="13.5" x14ac:dyDescent="0.15">
      <c r="O23975"/>
      <c r="P23975" s="80"/>
    </row>
    <row r="23976" spans="15:16" ht="13.5" x14ac:dyDescent="0.15">
      <c r="O23976"/>
      <c r="P23976" s="80"/>
    </row>
    <row r="23977" spans="15:16" ht="13.5" x14ac:dyDescent="0.15">
      <c r="O23977"/>
      <c r="P23977" s="80"/>
    </row>
    <row r="23978" spans="15:16" ht="13.5" x14ac:dyDescent="0.15">
      <c r="O23978"/>
      <c r="P23978" s="80"/>
    </row>
    <row r="23979" spans="15:16" ht="13.5" x14ac:dyDescent="0.15">
      <c r="O23979"/>
      <c r="P23979" s="80"/>
    </row>
    <row r="23980" spans="15:16" ht="13.5" x14ac:dyDescent="0.15">
      <c r="O23980"/>
      <c r="P23980" s="80"/>
    </row>
    <row r="23981" spans="15:16" ht="13.5" x14ac:dyDescent="0.15">
      <c r="O23981"/>
      <c r="P23981" s="80"/>
    </row>
    <row r="23982" spans="15:16" ht="13.5" x14ac:dyDescent="0.15">
      <c r="O23982"/>
      <c r="P23982" s="80"/>
    </row>
    <row r="23983" spans="15:16" ht="13.5" x14ac:dyDescent="0.15">
      <c r="O23983"/>
      <c r="P23983" s="80"/>
    </row>
    <row r="23984" spans="15:16" ht="13.5" x14ac:dyDescent="0.15">
      <c r="O23984"/>
      <c r="P23984" s="80"/>
    </row>
    <row r="23985" spans="15:16" ht="13.5" x14ac:dyDescent="0.15">
      <c r="O23985"/>
      <c r="P23985" s="80"/>
    </row>
    <row r="23986" spans="15:16" ht="13.5" x14ac:dyDescent="0.15">
      <c r="O23986"/>
      <c r="P23986" s="80"/>
    </row>
    <row r="23987" spans="15:16" ht="13.5" x14ac:dyDescent="0.15">
      <c r="O23987"/>
      <c r="P23987" s="80"/>
    </row>
    <row r="23988" spans="15:16" ht="13.5" x14ac:dyDescent="0.15">
      <c r="O23988"/>
      <c r="P23988" s="80"/>
    </row>
    <row r="23989" spans="15:16" ht="13.5" x14ac:dyDescent="0.15">
      <c r="O23989"/>
      <c r="P23989" s="80"/>
    </row>
    <row r="23990" spans="15:16" ht="13.5" x14ac:dyDescent="0.15">
      <c r="O23990"/>
      <c r="P23990" s="80"/>
    </row>
    <row r="23991" spans="15:16" ht="13.5" x14ac:dyDescent="0.15">
      <c r="O23991"/>
      <c r="P23991" s="80"/>
    </row>
    <row r="23992" spans="15:16" ht="13.5" x14ac:dyDescent="0.15">
      <c r="O23992"/>
      <c r="P23992" s="80"/>
    </row>
    <row r="23993" spans="15:16" ht="13.5" x14ac:dyDescent="0.15">
      <c r="O23993"/>
      <c r="P23993" s="80"/>
    </row>
    <row r="23994" spans="15:16" ht="13.5" x14ac:dyDescent="0.15">
      <c r="O23994"/>
      <c r="P23994" s="80"/>
    </row>
    <row r="23995" spans="15:16" ht="13.5" x14ac:dyDescent="0.15">
      <c r="O23995"/>
      <c r="P23995" s="80"/>
    </row>
    <row r="23996" spans="15:16" ht="13.5" x14ac:dyDescent="0.15">
      <c r="O23996"/>
      <c r="P23996" s="80"/>
    </row>
    <row r="23997" spans="15:16" ht="13.5" x14ac:dyDescent="0.15">
      <c r="O23997"/>
      <c r="P23997" s="80"/>
    </row>
    <row r="23998" spans="15:16" ht="13.5" x14ac:dyDescent="0.15">
      <c r="O23998"/>
      <c r="P23998" s="80"/>
    </row>
    <row r="23999" spans="15:16" ht="13.5" x14ac:dyDescent="0.15">
      <c r="O23999"/>
      <c r="P23999" s="80"/>
    </row>
    <row r="24000" spans="15:16" ht="13.5" x14ac:dyDescent="0.15">
      <c r="O24000"/>
      <c r="P24000" s="80"/>
    </row>
    <row r="24001" spans="15:16" ht="13.5" x14ac:dyDescent="0.15">
      <c r="O24001"/>
      <c r="P24001" s="80"/>
    </row>
    <row r="24002" spans="15:16" ht="13.5" x14ac:dyDescent="0.15">
      <c r="O24002"/>
      <c r="P24002" s="80"/>
    </row>
    <row r="24003" spans="15:16" ht="13.5" x14ac:dyDescent="0.15">
      <c r="O24003"/>
      <c r="P24003" s="80"/>
    </row>
    <row r="24004" spans="15:16" ht="13.5" x14ac:dyDescent="0.15">
      <c r="O24004"/>
      <c r="P24004" s="80"/>
    </row>
    <row r="24005" spans="15:16" ht="13.5" x14ac:dyDescent="0.15">
      <c r="O24005"/>
      <c r="P24005" s="80"/>
    </row>
    <row r="24006" spans="15:16" ht="13.5" x14ac:dyDescent="0.15">
      <c r="O24006"/>
      <c r="P24006" s="80"/>
    </row>
    <row r="24007" spans="15:16" ht="13.5" x14ac:dyDescent="0.15">
      <c r="O24007"/>
      <c r="P24007" s="80"/>
    </row>
    <row r="24008" spans="15:16" ht="13.5" x14ac:dyDescent="0.15">
      <c r="O24008"/>
      <c r="P24008" s="80"/>
    </row>
    <row r="24009" spans="15:16" ht="13.5" x14ac:dyDescent="0.15">
      <c r="O24009"/>
      <c r="P24009" s="80"/>
    </row>
    <row r="24010" spans="15:16" ht="13.5" x14ac:dyDescent="0.15">
      <c r="O24010"/>
      <c r="P24010" s="80"/>
    </row>
    <row r="24011" spans="15:16" ht="13.5" x14ac:dyDescent="0.15">
      <c r="O24011"/>
      <c r="P24011" s="80"/>
    </row>
    <row r="24012" spans="15:16" ht="13.5" x14ac:dyDescent="0.15">
      <c r="O24012"/>
      <c r="P24012" s="80"/>
    </row>
    <row r="24013" spans="15:16" ht="13.5" x14ac:dyDescent="0.15">
      <c r="O24013"/>
      <c r="P24013" s="80"/>
    </row>
    <row r="24014" spans="15:16" ht="13.5" x14ac:dyDescent="0.15">
      <c r="O24014"/>
      <c r="P24014" s="80"/>
    </row>
    <row r="24015" spans="15:16" ht="13.5" x14ac:dyDescent="0.15">
      <c r="O24015"/>
      <c r="P24015" s="80"/>
    </row>
    <row r="24016" spans="15:16" ht="13.5" x14ac:dyDescent="0.15">
      <c r="O24016"/>
      <c r="P24016" s="80"/>
    </row>
    <row r="24017" spans="15:16" ht="13.5" x14ac:dyDescent="0.15">
      <c r="O24017"/>
      <c r="P24017" s="80"/>
    </row>
    <row r="24018" spans="15:16" ht="13.5" x14ac:dyDescent="0.15">
      <c r="O24018"/>
      <c r="P24018" s="80"/>
    </row>
    <row r="24019" spans="15:16" ht="13.5" x14ac:dyDescent="0.15">
      <c r="O24019"/>
      <c r="P24019" s="80"/>
    </row>
    <row r="24020" spans="15:16" ht="13.5" x14ac:dyDescent="0.15">
      <c r="O24020"/>
      <c r="P24020" s="80"/>
    </row>
    <row r="24021" spans="15:16" ht="13.5" x14ac:dyDescent="0.15">
      <c r="O24021"/>
      <c r="P24021" s="80"/>
    </row>
    <row r="24022" spans="15:16" ht="13.5" x14ac:dyDescent="0.15">
      <c r="O24022"/>
      <c r="P24022" s="80"/>
    </row>
    <row r="24023" spans="15:16" ht="13.5" x14ac:dyDescent="0.15">
      <c r="O24023"/>
      <c r="P24023" s="80"/>
    </row>
    <row r="24024" spans="15:16" ht="13.5" x14ac:dyDescent="0.15">
      <c r="O24024"/>
      <c r="P24024" s="80"/>
    </row>
    <row r="24025" spans="15:16" ht="13.5" x14ac:dyDescent="0.15">
      <c r="O24025"/>
      <c r="P24025" s="80"/>
    </row>
    <row r="24026" spans="15:16" ht="13.5" x14ac:dyDescent="0.15">
      <c r="O24026"/>
      <c r="P24026" s="80"/>
    </row>
    <row r="24027" spans="15:16" ht="13.5" x14ac:dyDescent="0.15">
      <c r="O24027"/>
      <c r="P24027" s="80"/>
    </row>
    <row r="24028" spans="15:16" ht="13.5" x14ac:dyDescent="0.15">
      <c r="O24028"/>
      <c r="P24028" s="80"/>
    </row>
    <row r="24029" spans="15:16" ht="13.5" x14ac:dyDescent="0.15">
      <c r="O24029"/>
      <c r="P24029" s="80"/>
    </row>
    <row r="24030" spans="15:16" ht="13.5" x14ac:dyDescent="0.15">
      <c r="O24030"/>
      <c r="P24030" s="80"/>
    </row>
    <row r="24031" spans="15:16" ht="13.5" x14ac:dyDescent="0.15">
      <c r="O24031"/>
      <c r="P24031" s="80"/>
    </row>
    <row r="24032" spans="15:16" ht="13.5" x14ac:dyDescent="0.15">
      <c r="O24032"/>
      <c r="P24032" s="80"/>
    </row>
    <row r="24033" spans="15:16" ht="13.5" x14ac:dyDescent="0.15">
      <c r="O24033"/>
      <c r="P24033" s="80"/>
    </row>
    <row r="24034" spans="15:16" ht="13.5" x14ac:dyDescent="0.15">
      <c r="O24034"/>
      <c r="P24034" s="80"/>
    </row>
    <row r="24035" spans="15:16" ht="13.5" x14ac:dyDescent="0.15">
      <c r="O24035"/>
      <c r="P24035" s="80"/>
    </row>
    <row r="24036" spans="15:16" ht="13.5" x14ac:dyDescent="0.15">
      <c r="O24036"/>
      <c r="P24036" s="80"/>
    </row>
    <row r="24037" spans="15:16" ht="13.5" x14ac:dyDescent="0.15">
      <c r="O24037"/>
      <c r="P24037" s="80"/>
    </row>
    <row r="24038" spans="15:16" ht="13.5" x14ac:dyDescent="0.15">
      <c r="O24038"/>
      <c r="P24038" s="80"/>
    </row>
    <row r="24039" spans="15:16" ht="13.5" x14ac:dyDescent="0.15">
      <c r="O24039"/>
      <c r="P24039" s="80"/>
    </row>
    <row r="24040" spans="15:16" ht="13.5" x14ac:dyDescent="0.15">
      <c r="O24040"/>
      <c r="P24040" s="80"/>
    </row>
    <row r="24041" spans="15:16" ht="13.5" x14ac:dyDescent="0.15">
      <c r="O24041"/>
      <c r="P24041" s="80"/>
    </row>
    <row r="24042" spans="15:16" ht="13.5" x14ac:dyDescent="0.15">
      <c r="O24042"/>
      <c r="P24042" s="80"/>
    </row>
    <row r="24043" spans="15:16" ht="13.5" x14ac:dyDescent="0.15">
      <c r="O24043"/>
      <c r="P24043" s="80"/>
    </row>
    <row r="24044" spans="15:16" ht="13.5" x14ac:dyDescent="0.15">
      <c r="O24044"/>
      <c r="P24044" s="80"/>
    </row>
    <row r="24045" spans="15:16" ht="13.5" x14ac:dyDescent="0.15">
      <c r="O24045"/>
      <c r="P24045" s="80"/>
    </row>
    <row r="24046" spans="15:16" ht="13.5" x14ac:dyDescent="0.15">
      <c r="O24046"/>
      <c r="P24046" s="80"/>
    </row>
    <row r="24047" spans="15:16" ht="13.5" x14ac:dyDescent="0.15">
      <c r="O24047"/>
      <c r="P24047" s="80"/>
    </row>
    <row r="24048" spans="15:16" ht="13.5" x14ac:dyDescent="0.15">
      <c r="O24048"/>
      <c r="P24048" s="80"/>
    </row>
    <row r="24049" spans="15:16" ht="13.5" x14ac:dyDescent="0.15">
      <c r="O24049"/>
      <c r="P24049" s="80"/>
    </row>
    <row r="24050" spans="15:16" ht="13.5" x14ac:dyDescent="0.15">
      <c r="O24050"/>
      <c r="P24050" s="80"/>
    </row>
    <row r="24051" spans="15:16" ht="13.5" x14ac:dyDescent="0.15">
      <c r="O24051"/>
      <c r="P24051" s="80"/>
    </row>
    <row r="24052" spans="15:16" ht="13.5" x14ac:dyDescent="0.15">
      <c r="O24052"/>
      <c r="P24052" s="80"/>
    </row>
    <row r="24053" spans="15:16" ht="13.5" x14ac:dyDescent="0.15">
      <c r="O24053"/>
      <c r="P24053" s="80"/>
    </row>
    <row r="24054" spans="15:16" ht="13.5" x14ac:dyDescent="0.15">
      <c r="O24054"/>
      <c r="P24054" s="80"/>
    </row>
    <row r="24055" spans="15:16" ht="13.5" x14ac:dyDescent="0.15">
      <c r="O24055"/>
      <c r="P24055" s="80"/>
    </row>
    <row r="24056" spans="15:16" ht="13.5" x14ac:dyDescent="0.15">
      <c r="O24056"/>
      <c r="P24056" s="80"/>
    </row>
    <row r="24057" spans="15:16" ht="13.5" x14ac:dyDescent="0.15">
      <c r="O24057"/>
      <c r="P24057" s="80"/>
    </row>
    <row r="24058" spans="15:16" ht="13.5" x14ac:dyDescent="0.15">
      <c r="O24058"/>
      <c r="P24058" s="80"/>
    </row>
    <row r="24059" spans="15:16" ht="13.5" x14ac:dyDescent="0.15">
      <c r="O24059"/>
      <c r="P24059" s="80"/>
    </row>
    <row r="24060" spans="15:16" ht="13.5" x14ac:dyDescent="0.15">
      <c r="O24060"/>
      <c r="P24060" s="80"/>
    </row>
    <row r="24061" spans="15:16" ht="13.5" x14ac:dyDescent="0.15">
      <c r="O24061"/>
      <c r="P24061" s="80"/>
    </row>
    <row r="24062" spans="15:16" ht="13.5" x14ac:dyDescent="0.15">
      <c r="O24062"/>
      <c r="P24062" s="80"/>
    </row>
    <row r="24063" spans="15:16" ht="13.5" x14ac:dyDescent="0.15">
      <c r="O24063"/>
      <c r="P24063" s="80"/>
    </row>
    <row r="24064" spans="15:16" ht="13.5" x14ac:dyDescent="0.15">
      <c r="O24064"/>
      <c r="P24064" s="80"/>
    </row>
    <row r="24065" spans="15:16" ht="13.5" x14ac:dyDescent="0.15">
      <c r="O24065"/>
      <c r="P24065" s="80"/>
    </row>
    <row r="24066" spans="15:16" ht="13.5" x14ac:dyDescent="0.15">
      <c r="O24066"/>
      <c r="P24066" s="80"/>
    </row>
    <row r="24067" spans="15:16" ht="13.5" x14ac:dyDescent="0.15">
      <c r="O24067"/>
      <c r="P24067" s="80"/>
    </row>
    <row r="24068" spans="15:16" ht="13.5" x14ac:dyDescent="0.15">
      <c r="O24068"/>
      <c r="P24068" s="80"/>
    </row>
    <row r="24069" spans="15:16" ht="13.5" x14ac:dyDescent="0.15">
      <c r="O24069"/>
      <c r="P24069" s="80"/>
    </row>
    <row r="24070" spans="15:16" ht="13.5" x14ac:dyDescent="0.15">
      <c r="O24070"/>
      <c r="P24070" s="80"/>
    </row>
    <row r="24071" spans="15:16" ht="13.5" x14ac:dyDescent="0.15">
      <c r="O24071"/>
      <c r="P24071" s="80"/>
    </row>
    <row r="24072" spans="15:16" ht="13.5" x14ac:dyDescent="0.15">
      <c r="O24072"/>
      <c r="P24072" s="80"/>
    </row>
    <row r="24073" spans="15:16" ht="13.5" x14ac:dyDescent="0.15">
      <c r="O24073"/>
      <c r="P24073" s="80"/>
    </row>
    <row r="24074" spans="15:16" ht="13.5" x14ac:dyDescent="0.15">
      <c r="O24074"/>
      <c r="P24074" s="80"/>
    </row>
    <row r="24075" spans="15:16" ht="13.5" x14ac:dyDescent="0.15">
      <c r="O24075"/>
      <c r="P24075" s="80"/>
    </row>
    <row r="24076" spans="15:16" ht="13.5" x14ac:dyDescent="0.15">
      <c r="O24076"/>
      <c r="P24076" s="80"/>
    </row>
    <row r="24077" spans="15:16" ht="13.5" x14ac:dyDescent="0.15">
      <c r="O24077"/>
      <c r="P24077" s="80"/>
    </row>
    <row r="24078" spans="15:16" ht="13.5" x14ac:dyDescent="0.15">
      <c r="O24078"/>
      <c r="P24078" s="80"/>
    </row>
    <row r="24079" spans="15:16" ht="13.5" x14ac:dyDescent="0.15">
      <c r="O24079"/>
      <c r="P24079" s="80"/>
    </row>
    <row r="24080" spans="15:16" ht="13.5" x14ac:dyDescent="0.15">
      <c r="O24080"/>
      <c r="P24080" s="80"/>
    </row>
    <row r="24081" spans="15:16" ht="13.5" x14ac:dyDescent="0.15">
      <c r="O24081"/>
      <c r="P24081" s="80"/>
    </row>
    <row r="24082" spans="15:16" ht="13.5" x14ac:dyDescent="0.15">
      <c r="O24082"/>
      <c r="P24082" s="80"/>
    </row>
    <row r="24083" spans="15:16" ht="13.5" x14ac:dyDescent="0.15">
      <c r="O24083"/>
      <c r="P24083" s="80"/>
    </row>
    <row r="24084" spans="15:16" ht="13.5" x14ac:dyDescent="0.15">
      <c r="O24084"/>
      <c r="P24084" s="80"/>
    </row>
    <row r="24085" spans="15:16" ht="13.5" x14ac:dyDescent="0.15">
      <c r="O24085"/>
      <c r="P24085" s="80"/>
    </row>
    <row r="24086" spans="15:16" ht="13.5" x14ac:dyDescent="0.15">
      <c r="O24086"/>
      <c r="P24086" s="80"/>
    </row>
    <row r="24087" spans="15:16" ht="13.5" x14ac:dyDescent="0.15">
      <c r="O24087"/>
      <c r="P24087" s="80"/>
    </row>
    <row r="24088" spans="15:16" ht="13.5" x14ac:dyDescent="0.15">
      <c r="O24088"/>
      <c r="P24088" s="80"/>
    </row>
    <row r="24089" spans="15:16" ht="13.5" x14ac:dyDescent="0.15">
      <c r="O24089"/>
      <c r="P24089" s="80"/>
    </row>
    <row r="24090" spans="15:16" ht="13.5" x14ac:dyDescent="0.15">
      <c r="O24090"/>
      <c r="P24090" s="80"/>
    </row>
    <row r="24091" spans="15:16" ht="13.5" x14ac:dyDescent="0.15">
      <c r="O24091"/>
      <c r="P24091" s="80"/>
    </row>
    <row r="24092" spans="15:16" ht="13.5" x14ac:dyDescent="0.15">
      <c r="O24092"/>
      <c r="P24092" s="80"/>
    </row>
    <row r="24093" spans="15:16" ht="13.5" x14ac:dyDescent="0.15">
      <c r="O24093"/>
      <c r="P24093" s="80"/>
    </row>
    <row r="24094" spans="15:16" ht="13.5" x14ac:dyDescent="0.15">
      <c r="O24094"/>
      <c r="P24094" s="80"/>
    </row>
    <row r="24095" spans="15:16" ht="13.5" x14ac:dyDescent="0.15">
      <c r="O24095"/>
      <c r="P24095" s="80"/>
    </row>
    <row r="24096" spans="15:16" ht="13.5" x14ac:dyDescent="0.15">
      <c r="O24096"/>
      <c r="P24096" s="80"/>
    </row>
    <row r="24097" spans="15:16" ht="13.5" x14ac:dyDescent="0.15">
      <c r="O24097"/>
      <c r="P24097" s="80"/>
    </row>
    <row r="24098" spans="15:16" ht="13.5" x14ac:dyDescent="0.15">
      <c r="O24098"/>
      <c r="P24098" s="80"/>
    </row>
    <row r="24099" spans="15:16" ht="13.5" x14ac:dyDescent="0.15">
      <c r="O24099"/>
      <c r="P24099" s="80"/>
    </row>
    <row r="24100" spans="15:16" ht="13.5" x14ac:dyDescent="0.15">
      <c r="O24100"/>
      <c r="P24100" s="80"/>
    </row>
    <row r="24101" spans="15:16" ht="13.5" x14ac:dyDescent="0.15">
      <c r="O24101"/>
      <c r="P24101" s="80"/>
    </row>
    <row r="24102" spans="15:16" ht="13.5" x14ac:dyDescent="0.15">
      <c r="O24102"/>
      <c r="P24102" s="80"/>
    </row>
    <row r="24103" spans="15:16" ht="13.5" x14ac:dyDescent="0.15">
      <c r="O24103"/>
      <c r="P24103" s="80"/>
    </row>
    <row r="24104" spans="15:16" ht="13.5" x14ac:dyDescent="0.15">
      <c r="O24104"/>
      <c r="P24104" s="80"/>
    </row>
    <row r="24105" spans="15:16" ht="13.5" x14ac:dyDescent="0.15">
      <c r="O24105"/>
      <c r="P24105" s="80"/>
    </row>
    <row r="24106" spans="15:16" ht="13.5" x14ac:dyDescent="0.15">
      <c r="O24106"/>
      <c r="P24106" s="80"/>
    </row>
    <row r="24107" spans="15:16" ht="13.5" x14ac:dyDescent="0.15">
      <c r="O24107"/>
      <c r="P24107" s="80"/>
    </row>
    <row r="24108" spans="15:16" ht="13.5" x14ac:dyDescent="0.15">
      <c r="O24108"/>
      <c r="P24108" s="80"/>
    </row>
    <row r="24109" spans="15:16" ht="13.5" x14ac:dyDescent="0.15">
      <c r="O24109"/>
      <c r="P24109" s="80"/>
    </row>
    <row r="24110" spans="15:16" ht="13.5" x14ac:dyDescent="0.15">
      <c r="O24110"/>
      <c r="P24110" s="80"/>
    </row>
    <row r="24111" spans="15:16" ht="13.5" x14ac:dyDescent="0.15">
      <c r="O24111"/>
      <c r="P24111" s="80"/>
    </row>
    <row r="24112" spans="15:16" ht="13.5" x14ac:dyDescent="0.15">
      <c r="O24112"/>
      <c r="P24112" s="80"/>
    </row>
    <row r="24113" spans="15:16" ht="13.5" x14ac:dyDescent="0.15">
      <c r="O24113"/>
      <c r="P24113" s="80"/>
    </row>
    <row r="24114" spans="15:16" ht="13.5" x14ac:dyDescent="0.15">
      <c r="O24114"/>
      <c r="P24114" s="80"/>
    </row>
    <row r="24115" spans="15:16" ht="13.5" x14ac:dyDescent="0.15">
      <c r="O24115"/>
      <c r="P24115" s="80"/>
    </row>
    <row r="24116" spans="15:16" ht="13.5" x14ac:dyDescent="0.15">
      <c r="O24116"/>
      <c r="P24116" s="80"/>
    </row>
    <row r="24117" spans="15:16" ht="13.5" x14ac:dyDescent="0.15">
      <c r="O24117"/>
      <c r="P24117" s="80"/>
    </row>
    <row r="24118" spans="15:16" ht="13.5" x14ac:dyDescent="0.15">
      <c r="O24118"/>
      <c r="P24118" s="80"/>
    </row>
    <row r="24119" spans="15:16" ht="13.5" x14ac:dyDescent="0.15">
      <c r="O24119"/>
      <c r="P24119" s="80"/>
    </row>
    <row r="24120" spans="15:16" ht="13.5" x14ac:dyDescent="0.15">
      <c r="O24120"/>
      <c r="P24120" s="80"/>
    </row>
    <row r="24121" spans="15:16" ht="13.5" x14ac:dyDescent="0.15">
      <c r="O24121"/>
      <c r="P24121" s="80"/>
    </row>
    <row r="24122" spans="15:16" ht="13.5" x14ac:dyDescent="0.15">
      <c r="O24122"/>
      <c r="P24122" s="80"/>
    </row>
    <row r="24123" spans="15:16" ht="13.5" x14ac:dyDescent="0.15">
      <c r="O24123"/>
      <c r="P24123" s="80"/>
    </row>
    <row r="24124" spans="15:16" ht="13.5" x14ac:dyDescent="0.15">
      <c r="O24124"/>
      <c r="P24124" s="80"/>
    </row>
    <row r="24125" spans="15:16" ht="13.5" x14ac:dyDescent="0.15">
      <c r="O24125"/>
      <c r="P24125" s="80"/>
    </row>
    <row r="24126" spans="15:16" ht="13.5" x14ac:dyDescent="0.15">
      <c r="O24126"/>
      <c r="P24126" s="80"/>
    </row>
    <row r="24127" spans="15:16" ht="13.5" x14ac:dyDescent="0.15">
      <c r="O24127"/>
      <c r="P24127" s="80"/>
    </row>
    <row r="24128" spans="15:16" ht="13.5" x14ac:dyDescent="0.15">
      <c r="O24128"/>
      <c r="P24128" s="80"/>
    </row>
    <row r="24129" spans="15:16" ht="13.5" x14ac:dyDescent="0.15">
      <c r="O24129"/>
      <c r="P24129" s="80"/>
    </row>
    <row r="24130" spans="15:16" ht="13.5" x14ac:dyDescent="0.15">
      <c r="O24130"/>
      <c r="P24130" s="80"/>
    </row>
    <row r="24131" spans="15:16" ht="13.5" x14ac:dyDescent="0.15">
      <c r="O24131"/>
      <c r="P24131" s="80"/>
    </row>
    <row r="24132" spans="15:16" ht="13.5" x14ac:dyDescent="0.15">
      <c r="O24132"/>
      <c r="P24132" s="80"/>
    </row>
    <row r="24133" spans="15:16" ht="13.5" x14ac:dyDescent="0.15">
      <c r="O24133"/>
      <c r="P24133" s="80"/>
    </row>
    <row r="24134" spans="15:16" ht="13.5" x14ac:dyDescent="0.15">
      <c r="O24134"/>
      <c r="P24134" s="80"/>
    </row>
    <row r="24135" spans="15:16" ht="13.5" x14ac:dyDescent="0.15">
      <c r="O24135"/>
      <c r="P24135" s="80"/>
    </row>
    <row r="24136" spans="15:16" ht="13.5" x14ac:dyDescent="0.15">
      <c r="O24136"/>
      <c r="P24136" s="80"/>
    </row>
    <row r="24137" spans="15:16" ht="13.5" x14ac:dyDescent="0.15">
      <c r="O24137"/>
      <c r="P24137" s="80"/>
    </row>
    <row r="24138" spans="15:16" ht="13.5" x14ac:dyDescent="0.15">
      <c r="O24138"/>
      <c r="P24138" s="80"/>
    </row>
    <row r="24139" spans="15:16" ht="13.5" x14ac:dyDescent="0.15">
      <c r="O24139"/>
      <c r="P24139" s="80"/>
    </row>
    <row r="24140" spans="15:16" ht="13.5" x14ac:dyDescent="0.15">
      <c r="O24140"/>
      <c r="P24140" s="80"/>
    </row>
    <row r="24141" spans="15:16" ht="13.5" x14ac:dyDescent="0.15">
      <c r="O24141"/>
      <c r="P24141" s="80"/>
    </row>
    <row r="24142" spans="15:16" ht="13.5" x14ac:dyDescent="0.15">
      <c r="O24142"/>
      <c r="P24142" s="80"/>
    </row>
    <row r="24143" spans="15:16" ht="13.5" x14ac:dyDescent="0.15">
      <c r="O24143"/>
      <c r="P24143" s="80"/>
    </row>
    <row r="24144" spans="15:16" ht="13.5" x14ac:dyDescent="0.15">
      <c r="O24144"/>
      <c r="P24144" s="80"/>
    </row>
    <row r="24145" spans="15:16" ht="13.5" x14ac:dyDescent="0.15">
      <c r="O24145"/>
      <c r="P24145" s="80"/>
    </row>
    <row r="24146" spans="15:16" ht="13.5" x14ac:dyDescent="0.15">
      <c r="O24146"/>
      <c r="P24146" s="80"/>
    </row>
    <row r="24147" spans="15:16" ht="13.5" x14ac:dyDescent="0.15">
      <c r="O24147"/>
      <c r="P24147" s="80"/>
    </row>
    <row r="24148" spans="15:16" ht="13.5" x14ac:dyDescent="0.15">
      <c r="O24148"/>
      <c r="P24148" s="80"/>
    </row>
    <row r="24149" spans="15:16" ht="13.5" x14ac:dyDescent="0.15">
      <c r="O24149"/>
      <c r="P24149" s="80"/>
    </row>
    <row r="24150" spans="15:16" ht="13.5" x14ac:dyDescent="0.15">
      <c r="O24150"/>
      <c r="P24150" s="80"/>
    </row>
    <row r="24151" spans="15:16" ht="13.5" x14ac:dyDescent="0.15">
      <c r="O24151"/>
      <c r="P24151" s="80"/>
    </row>
    <row r="24152" spans="15:16" ht="13.5" x14ac:dyDescent="0.15">
      <c r="O24152"/>
      <c r="P24152" s="80"/>
    </row>
    <row r="24153" spans="15:16" ht="13.5" x14ac:dyDescent="0.15">
      <c r="O24153"/>
      <c r="P24153" s="80"/>
    </row>
    <row r="24154" spans="15:16" ht="13.5" x14ac:dyDescent="0.15">
      <c r="O24154"/>
      <c r="P24154" s="80"/>
    </row>
    <row r="24155" spans="15:16" ht="13.5" x14ac:dyDescent="0.15">
      <c r="O24155"/>
      <c r="P24155" s="80"/>
    </row>
    <row r="24156" spans="15:16" ht="13.5" x14ac:dyDescent="0.15">
      <c r="O24156"/>
      <c r="P24156" s="80"/>
    </row>
    <row r="24157" spans="15:16" ht="13.5" x14ac:dyDescent="0.15">
      <c r="O24157"/>
      <c r="P24157" s="80"/>
    </row>
    <row r="24158" spans="15:16" ht="13.5" x14ac:dyDescent="0.15">
      <c r="O24158"/>
      <c r="P24158" s="80"/>
    </row>
    <row r="24159" spans="15:16" ht="13.5" x14ac:dyDescent="0.15">
      <c r="O24159"/>
      <c r="P24159" s="80"/>
    </row>
    <row r="24160" spans="15:16" ht="13.5" x14ac:dyDescent="0.15">
      <c r="O24160"/>
      <c r="P24160" s="80"/>
    </row>
    <row r="24161" spans="15:16" ht="13.5" x14ac:dyDescent="0.15">
      <c r="O24161"/>
      <c r="P24161" s="80"/>
    </row>
    <row r="24162" spans="15:16" ht="13.5" x14ac:dyDescent="0.15">
      <c r="O24162"/>
      <c r="P24162" s="80"/>
    </row>
    <row r="24163" spans="15:16" ht="13.5" x14ac:dyDescent="0.15">
      <c r="O24163"/>
      <c r="P24163" s="80"/>
    </row>
    <row r="24164" spans="15:16" ht="13.5" x14ac:dyDescent="0.15">
      <c r="O24164"/>
      <c r="P24164" s="80"/>
    </row>
    <row r="24165" spans="15:16" ht="13.5" x14ac:dyDescent="0.15">
      <c r="O24165"/>
      <c r="P24165" s="80"/>
    </row>
    <row r="24166" spans="15:16" ht="13.5" x14ac:dyDescent="0.15">
      <c r="O24166"/>
      <c r="P24166" s="80"/>
    </row>
    <row r="24167" spans="15:16" ht="13.5" x14ac:dyDescent="0.15">
      <c r="O24167"/>
      <c r="P24167" s="80"/>
    </row>
    <row r="24168" spans="15:16" ht="13.5" x14ac:dyDescent="0.15">
      <c r="O24168"/>
      <c r="P24168" s="80"/>
    </row>
    <row r="24169" spans="15:16" ht="13.5" x14ac:dyDescent="0.15">
      <c r="O24169"/>
      <c r="P24169" s="80"/>
    </row>
    <row r="24170" spans="15:16" ht="13.5" x14ac:dyDescent="0.15">
      <c r="O24170"/>
      <c r="P24170" s="80"/>
    </row>
    <row r="24171" spans="15:16" ht="13.5" x14ac:dyDescent="0.15">
      <c r="O24171"/>
      <c r="P24171" s="80"/>
    </row>
    <row r="24172" spans="15:16" ht="13.5" x14ac:dyDescent="0.15">
      <c r="O24172"/>
      <c r="P24172" s="80"/>
    </row>
    <row r="24173" spans="15:16" ht="13.5" x14ac:dyDescent="0.15">
      <c r="O24173"/>
      <c r="P24173" s="80"/>
    </row>
    <row r="24174" spans="15:16" ht="13.5" x14ac:dyDescent="0.15">
      <c r="O24174"/>
      <c r="P24174" s="80"/>
    </row>
    <row r="24175" spans="15:16" ht="13.5" x14ac:dyDescent="0.15">
      <c r="O24175"/>
      <c r="P24175" s="80"/>
    </row>
    <row r="24176" spans="15:16" ht="13.5" x14ac:dyDescent="0.15">
      <c r="O24176"/>
      <c r="P24176" s="80"/>
    </row>
    <row r="24177" spans="15:16" ht="13.5" x14ac:dyDescent="0.15">
      <c r="O24177"/>
      <c r="P24177" s="80"/>
    </row>
    <row r="24178" spans="15:16" ht="13.5" x14ac:dyDescent="0.15">
      <c r="O24178"/>
      <c r="P24178" s="80"/>
    </row>
    <row r="24179" spans="15:16" ht="13.5" x14ac:dyDescent="0.15">
      <c r="O24179"/>
      <c r="P24179" s="80"/>
    </row>
    <row r="24180" spans="15:16" ht="13.5" x14ac:dyDescent="0.15">
      <c r="O24180"/>
      <c r="P24180" s="80"/>
    </row>
    <row r="24181" spans="15:16" ht="13.5" x14ac:dyDescent="0.15">
      <c r="O24181"/>
      <c r="P24181" s="80"/>
    </row>
    <row r="24182" spans="15:16" ht="13.5" x14ac:dyDescent="0.15">
      <c r="O24182"/>
      <c r="P24182" s="80"/>
    </row>
    <row r="24183" spans="15:16" ht="13.5" x14ac:dyDescent="0.15">
      <c r="O24183"/>
      <c r="P24183" s="80"/>
    </row>
    <row r="24184" spans="15:16" ht="13.5" x14ac:dyDescent="0.15">
      <c r="O24184"/>
      <c r="P24184" s="80"/>
    </row>
    <row r="24185" spans="15:16" ht="13.5" x14ac:dyDescent="0.15">
      <c r="O24185"/>
      <c r="P24185" s="80"/>
    </row>
    <row r="24186" spans="15:16" ht="13.5" x14ac:dyDescent="0.15">
      <c r="O24186"/>
      <c r="P24186" s="80"/>
    </row>
    <row r="24187" spans="15:16" ht="13.5" x14ac:dyDescent="0.15">
      <c r="O24187"/>
      <c r="P24187" s="80"/>
    </row>
    <row r="24188" spans="15:16" ht="13.5" x14ac:dyDescent="0.15">
      <c r="O24188"/>
      <c r="P24188" s="80"/>
    </row>
    <row r="24189" spans="15:16" ht="13.5" x14ac:dyDescent="0.15">
      <c r="O24189"/>
      <c r="P24189" s="80"/>
    </row>
    <row r="24190" spans="15:16" ht="13.5" x14ac:dyDescent="0.15">
      <c r="O24190"/>
      <c r="P24190" s="80"/>
    </row>
    <row r="24191" spans="15:16" ht="13.5" x14ac:dyDescent="0.15">
      <c r="O24191"/>
      <c r="P24191" s="80"/>
    </row>
    <row r="24192" spans="15:16" ht="13.5" x14ac:dyDescent="0.15">
      <c r="O24192"/>
      <c r="P24192" s="80"/>
    </row>
    <row r="24193" spans="15:16" ht="13.5" x14ac:dyDescent="0.15">
      <c r="O24193"/>
      <c r="P24193" s="80"/>
    </row>
    <row r="24194" spans="15:16" ht="13.5" x14ac:dyDescent="0.15">
      <c r="O24194"/>
      <c r="P24194" s="80"/>
    </row>
    <row r="24195" spans="15:16" ht="13.5" x14ac:dyDescent="0.15">
      <c r="O24195"/>
      <c r="P24195" s="80"/>
    </row>
    <row r="24196" spans="15:16" ht="13.5" x14ac:dyDescent="0.15">
      <c r="O24196"/>
      <c r="P24196" s="80"/>
    </row>
    <row r="24197" spans="15:16" ht="13.5" x14ac:dyDescent="0.15">
      <c r="O24197"/>
      <c r="P24197" s="80"/>
    </row>
    <row r="24198" spans="15:16" ht="13.5" x14ac:dyDescent="0.15">
      <c r="O24198"/>
      <c r="P24198" s="80"/>
    </row>
    <row r="24199" spans="15:16" ht="13.5" x14ac:dyDescent="0.15">
      <c r="O24199"/>
      <c r="P24199" s="80"/>
    </row>
    <row r="24200" spans="15:16" ht="13.5" x14ac:dyDescent="0.15">
      <c r="O24200"/>
      <c r="P24200" s="80"/>
    </row>
    <row r="24201" spans="15:16" ht="13.5" x14ac:dyDescent="0.15">
      <c r="O24201"/>
      <c r="P24201" s="80"/>
    </row>
    <row r="24202" spans="15:16" ht="13.5" x14ac:dyDescent="0.15">
      <c r="O24202"/>
      <c r="P24202" s="80"/>
    </row>
    <row r="24203" spans="15:16" ht="13.5" x14ac:dyDescent="0.15">
      <c r="O24203"/>
      <c r="P24203" s="80"/>
    </row>
    <row r="24204" spans="15:16" ht="13.5" x14ac:dyDescent="0.15">
      <c r="O24204"/>
      <c r="P24204" s="80"/>
    </row>
    <row r="24205" spans="15:16" ht="13.5" x14ac:dyDescent="0.15">
      <c r="O24205"/>
      <c r="P24205" s="80"/>
    </row>
    <row r="24206" spans="15:16" ht="13.5" x14ac:dyDescent="0.15">
      <c r="O24206"/>
      <c r="P24206" s="80"/>
    </row>
    <row r="24207" spans="15:16" ht="13.5" x14ac:dyDescent="0.15">
      <c r="O24207"/>
      <c r="P24207" s="80"/>
    </row>
    <row r="24208" spans="15:16" ht="13.5" x14ac:dyDescent="0.15">
      <c r="O24208"/>
      <c r="P24208" s="80"/>
    </row>
    <row r="24209" spans="15:16" ht="13.5" x14ac:dyDescent="0.15">
      <c r="O24209"/>
      <c r="P24209" s="80"/>
    </row>
    <row r="24210" spans="15:16" ht="13.5" x14ac:dyDescent="0.15">
      <c r="O24210"/>
      <c r="P24210" s="80"/>
    </row>
    <row r="24211" spans="15:16" ht="13.5" x14ac:dyDescent="0.15">
      <c r="O24211"/>
      <c r="P24211" s="80"/>
    </row>
    <row r="24212" spans="15:16" ht="13.5" x14ac:dyDescent="0.15">
      <c r="O24212"/>
      <c r="P24212" s="80"/>
    </row>
    <row r="24213" spans="15:16" ht="13.5" x14ac:dyDescent="0.15">
      <c r="O24213"/>
      <c r="P24213" s="80"/>
    </row>
    <row r="24214" spans="15:16" ht="13.5" x14ac:dyDescent="0.15">
      <c r="O24214"/>
      <c r="P24214" s="80"/>
    </row>
    <row r="24215" spans="15:16" ht="13.5" x14ac:dyDescent="0.15">
      <c r="O24215"/>
      <c r="P24215" s="80"/>
    </row>
    <row r="24216" spans="15:16" ht="13.5" x14ac:dyDescent="0.15">
      <c r="O24216"/>
      <c r="P24216" s="80"/>
    </row>
    <row r="24217" spans="15:16" ht="13.5" x14ac:dyDescent="0.15">
      <c r="O24217"/>
      <c r="P24217" s="80"/>
    </row>
    <row r="24218" spans="15:16" ht="13.5" x14ac:dyDescent="0.15">
      <c r="O24218"/>
      <c r="P24218" s="80"/>
    </row>
    <row r="24219" spans="15:16" ht="13.5" x14ac:dyDescent="0.15">
      <c r="O24219"/>
      <c r="P24219" s="80"/>
    </row>
    <row r="24220" spans="15:16" ht="13.5" x14ac:dyDescent="0.15">
      <c r="O24220"/>
      <c r="P24220" s="80"/>
    </row>
    <row r="24221" spans="15:16" ht="13.5" x14ac:dyDescent="0.15">
      <c r="O24221"/>
      <c r="P24221" s="80"/>
    </row>
    <row r="24222" spans="15:16" ht="13.5" x14ac:dyDescent="0.15">
      <c r="O24222"/>
      <c r="P24222" s="80"/>
    </row>
    <row r="24223" spans="15:16" ht="13.5" x14ac:dyDescent="0.15">
      <c r="O24223"/>
      <c r="P24223" s="80"/>
    </row>
    <row r="24224" spans="15:16" ht="13.5" x14ac:dyDescent="0.15">
      <c r="O24224"/>
      <c r="P24224" s="80"/>
    </row>
    <row r="24225" spans="15:16" ht="13.5" x14ac:dyDescent="0.15">
      <c r="O24225"/>
      <c r="P24225" s="80"/>
    </row>
    <row r="24226" spans="15:16" ht="13.5" x14ac:dyDescent="0.15">
      <c r="O24226"/>
      <c r="P24226" s="80"/>
    </row>
    <row r="24227" spans="15:16" ht="13.5" x14ac:dyDescent="0.15">
      <c r="O24227"/>
      <c r="P24227" s="80"/>
    </row>
    <row r="24228" spans="15:16" ht="13.5" x14ac:dyDescent="0.15">
      <c r="O24228"/>
      <c r="P24228" s="80"/>
    </row>
    <row r="24229" spans="15:16" ht="13.5" x14ac:dyDescent="0.15">
      <c r="O24229"/>
      <c r="P24229" s="80"/>
    </row>
    <row r="24230" spans="15:16" ht="13.5" x14ac:dyDescent="0.15">
      <c r="O24230"/>
      <c r="P24230" s="80"/>
    </row>
    <row r="24231" spans="15:16" ht="13.5" x14ac:dyDescent="0.15">
      <c r="O24231"/>
      <c r="P24231" s="80"/>
    </row>
    <row r="24232" spans="15:16" ht="13.5" x14ac:dyDescent="0.15">
      <c r="O24232"/>
      <c r="P24232" s="80"/>
    </row>
    <row r="24233" spans="15:16" ht="13.5" x14ac:dyDescent="0.15">
      <c r="O24233"/>
      <c r="P24233" s="80"/>
    </row>
    <row r="24234" spans="15:16" ht="13.5" x14ac:dyDescent="0.15">
      <c r="O24234"/>
      <c r="P24234" s="80"/>
    </row>
    <row r="24235" spans="15:16" ht="13.5" x14ac:dyDescent="0.15">
      <c r="O24235"/>
      <c r="P24235" s="80"/>
    </row>
    <row r="24236" spans="15:16" ht="13.5" x14ac:dyDescent="0.15">
      <c r="O24236"/>
      <c r="P24236" s="80"/>
    </row>
    <row r="24237" spans="15:16" ht="13.5" x14ac:dyDescent="0.15">
      <c r="O24237"/>
      <c r="P24237" s="80"/>
    </row>
    <row r="24238" spans="15:16" ht="13.5" x14ac:dyDescent="0.15">
      <c r="O24238"/>
      <c r="P24238" s="80"/>
    </row>
    <row r="24239" spans="15:16" ht="13.5" x14ac:dyDescent="0.15">
      <c r="O24239"/>
      <c r="P24239" s="80"/>
    </row>
    <row r="24240" spans="15:16" ht="13.5" x14ac:dyDescent="0.15">
      <c r="O24240"/>
      <c r="P24240" s="80"/>
    </row>
    <row r="24241" spans="15:16" ht="13.5" x14ac:dyDescent="0.15">
      <c r="O24241"/>
      <c r="P24241" s="80"/>
    </row>
    <row r="24242" spans="15:16" ht="13.5" x14ac:dyDescent="0.15">
      <c r="O24242"/>
      <c r="P24242" s="80"/>
    </row>
    <row r="24243" spans="15:16" ht="13.5" x14ac:dyDescent="0.15">
      <c r="O24243"/>
      <c r="P24243" s="80"/>
    </row>
    <row r="24244" spans="15:16" ht="13.5" x14ac:dyDescent="0.15">
      <c r="O24244"/>
      <c r="P24244" s="80"/>
    </row>
    <row r="24245" spans="15:16" ht="13.5" x14ac:dyDescent="0.15">
      <c r="O24245"/>
      <c r="P24245" s="80"/>
    </row>
    <row r="24246" spans="15:16" ht="13.5" x14ac:dyDescent="0.15">
      <c r="O24246"/>
      <c r="P24246" s="80"/>
    </row>
    <row r="24247" spans="15:16" ht="13.5" x14ac:dyDescent="0.15">
      <c r="O24247"/>
      <c r="P24247" s="80"/>
    </row>
    <row r="24248" spans="15:16" ht="13.5" x14ac:dyDescent="0.15">
      <c r="O24248"/>
      <c r="P24248" s="80"/>
    </row>
    <row r="24249" spans="15:16" ht="13.5" x14ac:dyDescent="0.15">
      <c r="O24249"/>
      <c r="P24249" s="80"/>
    </row>
    <row r="24250" spans="15:16" ht="13.5" x14ac:dyDescent="0.15">
      <c r="O24250"/>
      <c r="P24250" s="80"/>
    </row>
    <row r="24251" spans="15:16" ht="13.5" x14ac:dyDescent="0.15">
      <c r="O24251"/>
      <c r="P24251" s="80"/>
    </row>
    <row r="24252" spans="15:16" ht="13.5" x14ac:dyDescent="0.15">
      <c r="O24252"/>
      <c r="P24252" s="80"/>
    </row>
    <row r="24253" spans="15:16" ht="13.5" x14ac:dyDescent="0.15">
      <c r="O24253"/>
      <c r="P24253" s="80"/>
    </row>
    <row r="24254" spans="15:16" ht="13.5" x14ac:dyDescent="0.15">
      <c r="O24254"/>
      <c r="P24254" s="80"/>
    </row>
    <row r="24255" spans="15:16" ht="13.5" x14ac:dyDescent="0.15">
      <c r="O24255"/>
      <c r="P24255" s="80"/>
    </row>
    <row r="24256" spans="15:16" ht="13.5" x14ac:dyDescent="0.15">
      <c r="O24256"/>
      <c r="P24256" s="80"/>
    </row>
    <row r="24257" spans="15:16" ht="13.5" x14ac:dyDescent="0.15">
      <c r="O24257"/>
      <c r="P24257" s="80"/>
    </row>
    <row r="24258" spans="15:16" ht="13.5" x14ac:dyDescent="0.15">
      <c r="O24258"/>
      <c r="P24258" s="80"/>
    </row>
    <row r="24259" spans="15:16" ht="13.5" x14ac:dyDescent="0.15">
      <c r="O24259"/>
      <c r="P24259" s="80"/>
    </row>
    <row r="24260" spans="15:16" ht="13.5" x14ac:dyDescent="0.15">
      <c r="O24260"/>
      <c r="P24260" s="80"/>
    </row>
    <row r="24261" spans="15:16" ht="13.5" x14ac:dyDescent="0.15">
      <c r="O24261"/>
      <c r="P24261" s="80"/>
    </row>
    <row r="24262" spans="15:16" ht="13.5" x14ac:dyDescent="0.15">
      <c r="O24262"/>
      <c r="P24262" s="80"/>
    </row>
    <row r="24263" spans="15:16" ht="13.5" x14ac:dyDescent="0.15">
      <c r="O24263"/>
      <c r="P24263" s="80"/>
    </row>
    <row r="24264" spans="15:16" ht="13.5" x14ac:dyDescent="0.15">
      <c r="O24264"/>
      <c r="P24264" s="80"/>
    </row>
    <row r="24265" spans="15:16" ht="13.5" x14ac:dyDescent="0.15">
      <c r="O24265"/>
      <c r="P24265" s="80"/>
    </row>
    <row r="24266" spans="15:16" ht="13.5" x14ac:dyDescent="0.15">
      <c r="O24266"/>
      <c r="P24266" s="80"/>
    </row>
    <row r="24267" spans="15:16" ht="13.5" x14ac:dyDescent="0.15">
      <c r="O24267"/>
      <c r="P24267" s="80"/>
    </row>
    <row r="24268" spans="15:16" ht="13.5" x14ac:dyDescent="0.15">
      <c r="O24268"/>
      <c r="P24268" s="80"/>
    </row>
    <row r="24269" spans="15:16" ht="13.5" x14ac:dyDescent="0.15">
      <c r="O24269"/>
      <c r="P24269" s="80"/>
    </row>
    <row r="24270" spans="15:16" ht="13.5" x14ac:dyDescent="0.15">
      <c r="O24270"/>
      <c r="P24270" s="80"/>
    </row>
    <row r="24271" spans="15:16" ht="13.5" x14ac:dyDescent="0.15">
      <c r="O24271"/>
      <c r="P24271" s="80"/>
    </row>
    <row r="24272" spans="15:16" ht="13.5" x14ac:dyDescent="0.15">
      <c r="O24272"/>
      <c r="P24272" s="80"/>
    </row>
    <row r="24273" spans="15:16" ht="13.5" x14ac:dyDescent="0.15">
      <c r="O24273"/>
      <c r="P24273" s="80"/>
    </row>
    <row r="24274" spans="15:16" ht="13.5" x14ac:dyDescent="0.15">
      <c r="O24274"/>
      <c r="P24274" s="80"/>
    </row>
    <row r="24275" spans="15:16" ht="13.5" x14ac:dyDescent="0.15">
      <c r="O24275"/>
      <c r="P24275" s="80"/>
    </row>
    <row r="24276" spans="15:16" ht="13.5" x14ac:dyDescent="0.15">
      <c r="O24276"/>
      <c r="P24276" s="80"/>
    </row>
    <row r="24277" spans="15:16" ht="13.5" x14ac:dyDescent="0.15">
      <c r="O24277"/>
      <c r="P24277" s="80"/>
    </row>
    <row r="24278" spans="15:16" ht="13.5" x14ac:dyDescent="0.15">
      <c r="O24278"/>
      <c r="P24278" s="80"/>
    </row>
    <row r="24279" spans="15:16" ht="13.5" x14ac:dyDescent="0.15">
      <c r="O24279"/>
      <c r="P24279" s="80"/>
    </row>
    <row r="24280" spans="15:16" ht="13.5" x14ac:dyDescent="0.15">
      <c r="O24280"/>
      <c r="P24280" s="80"/>
    </row>
    <row r="24281" spans="15:16" ht="13.5" x14ac:dyDescent="0.15">
      <c r="O24281"/>
      <c r="P24281" s="80"/>
    </row>
    <row r="24282" spans="15:16" ht="13.5" x14ac:dyDescent="0.15">
      <c r="O24282"/>
      <c r="P24282" s="80"/>
    </row>
    <row r="24283" spans="15:16" ht="13.5" x14ac:dyDescent="0.15">
      <c r="O24283"/>
      <c r="P24283" s="80"/>
    </row>
    <row r="24284" spans="15:16" ht="13.5" x14ac:dyDescent="0.15">
      <c r="O24284"/>
      <c r="P24284" s="80"/>
    </row>
    <row r="24285" spans="15:16" ht="13.5" x14ac:dyDescent="0.15">
      <c r="O24285"/>
      <c r="P24285" s="80"/>
    </row>
    <row r="24286" spans="15:16" ht="13.5" x14ac:dyDescent="0.15">
      <c r="O24286"/>
      <c r="P24286" s="80"/>
    </row>
    <row r="24287" spans="15:16" ht="13.5" x14ac:dyDescent="0.15">
      <c r="O24287"/>
      <c r="P24287" s="80"/>
    </row>
    <row r="24288" spans="15:16" ht="13.5" x14ac:dyDescent="0.15">
      <c r="O24288"/>
      <c r="P24288" s="80"/>
    </row>
    <row r="24289" spans="15:16" ht="13.5" x14ac:dyDescent="0.15">
      <c r="O24289"/>
      <c r="P24289" s="80"/>
    </row>
    <row r="24290" spans="15:16" ht="13.5" x14ac:dyDescent="0.15">
      <c r="O24290"/>
      <c r="P24290" s="80"/>
    </row>
    <row r="24291" spans="15:16" ht="13.5" x14ac:dyDescent="0.15">
      <c r="O24291"/>
      <c r="P24291" s="80"/>
    </row>
    <row r="24292" spans="15:16" ht="13.5" x14ac:dyDescent="0.15">
      <c r="O24292"/>
      <c r="P24292" s="80"/>
    </row>
    <row r="24293" spans="15:16" ht="13.5" x14ac:dyDescent="0.15">
      <c r="O24293"/>
      <c r="P24293" s="80"/>
    </row>
    <row r="24294" spans="15:16" ht="13.5" x14ac:dyDescent="0.15">
      <c r="O24294"/>
      <c r="P24294" s="80"/>
    </row>
    <row r="24295" spans="15:16" ht="13.5" x14ac:dyDescent="0.15">
      <c r="O24295"/>
      <c r="P24295" s="80"/>
    </row>
    <row r="24296" spans="15:16" ht="13.5" x14ac:dyDescent="0.15">
      <c r="O24296"/>
      <c r="P24296" s="80"/>
    </row>
    <row r="24297" spans="15:16" ht="13.5" x14ac:dyDescent="0.15">
      <c r="O24297"/>
      <c r="P24297" s="80"/>
    </row>
    <row r="24298" spans="15:16" ht="13.5" x14ac:dyDescent="0.15">
      <c r="O24298"/>
      <c r="P24298" s="80"/>
    </row>
    <row r="24299" spans="15:16" ht="13.5" x14ac:dyDescent="0.15">
      <c r="O24299"/>
      <c r="P24299" s="80"/>
    </row>
    <row r="24300" spans="15:16" ht="13.5" x14ac:dyDescent="0.15">
      <c r="O24300"/>
      <c r="P24300" s="80"/>
    </row>
    <row r="24301" spans="15:16" ht="13.5" x14ac:dyDescent="0.15">
      <c r="O24301"/>
      <c r="P24301" s="80"/>
    </row>
    <row r="24302" spans="15:16" ht="13.5" x14ac:dyDescent="0.15">
      <c r="O24302"/>
      <c r="P24302" s="80"/>
    </row>
    <row r="24303" spans="15:16" ht="13.5" x14ac:dyDescent="0.15">
      <c r="O24303"/>
      <c r="P24303" s="80"/>
    </row>
    <row r="24304" spans="15:16" ht="13.5" x14ac:dyDescent="0.15">
      <c r="O24304"/>
      <c r="P24304" s="80"/>
    </row>
    <row r="24305" spans="15:16" ht="13.5" x14ac:dyDescent="0.15">
      <c r="O24305"/>
      <c r="P24305" s="80"/>
    </row>
    <row r="24306" spans="15:16" ht="13.5" x14ac:dyDescent="0.15">
      <c r="O24306"/>
      <c r="P24306" s="80"/>
    </row>
    <row r="24307" spans="15:16" ht="13.5" x14ac:dyDescent="0.15">
      <c r="O24307"/>
      <c r="P24307" s="80"/>
    </row>
    <row r="24308" spans="15:16" ht="13.5" x14ac:dyDescent="0.15">
      <c r="O24308"/>
      <c r="P24308" s="80"/>
    </row>
    <row r="24309" spans="15:16" ht="13.5" x14ac:dyDescent="0.15">
      <c r="O24309"/>
      <c r="P24309" s="80"/>
    </row>
    <row r="24310" spans="15:16" ht="13.5" x14ac:dyDescent="0.15">
      <c r="O24310"/>
      <c r="P24310" s="80"/>
    </row>
    <row r="24311" spans="15:16" ht="13.5" x14ac:dyDescent="0.15">
      <c r="O24311"/>
      <c r="P24311" s="80"/>
    </row>
    <row r="24312" spans="15:16" ht="13.5" x14ac:dyDescent="0.15">
      <c r="O24312"/>
      <c r="P24312" s="80"/>
    </row>
    <row r="24313" spans="15:16" ht="13.5" x14ac:dyDescent="0.15">
      <c r="O24313"/>
      <c r="P24313" s="80"/>
    </row>
    <row r="24314" spans="15:16" ht="13.5" x14ac:dyDescent="0.15">
      <c r="O24314"/>
      <c r="P24314" s="80"/>
    </row>
    <row r="24315" spans="15:16" ht="13.5" x14ac:dyDescent="0.15">
      <c r="O24315"/>
      <c r="P24315" s="80"/>
    </row>
    <row r="24316" spans="15:16" ht="13.5" x14ac:dyDescent="0.15">
      <c r="O24316"/>
      <c r="P24316" s="80"/>
    </row>
    <row r="24317" spans="15:16" ht="13.5" x14ac:dyDescent="0.15">
      <c r="O24317"/>
      <c r="P24317" s="80"/>
    </row>
    <row r="24318" spans="15:16" ht="13.5" x14ac:dyDescent="0.15">
      <c r="O24318"/>
      <c r="P24318" s="80"/>
    </row>
    <row r="24319" spans="15:16" ht="13.5" x14ac:dyDescent="0.15">
      <c r="O24319"/>
      <c r="P24319" s="80"/>
    </row>
    <row r="24320" spans="15:16" ht="13.5" x14ac:dyDescent="0.15">
      <c r="O24320"/>
      <c r="P24320" s="80"/>
    </row>
    <row r="24321" spans="15:16" ht="13.5" x14ac:dyDescent="0.15">
      <c r="O24321"/>
      <c r="P24321" s="80"/>
    </row>
    <row r="24322" spans="15:16" ht="13.5" x14ac:dyDescent="0.15">
      <c r="O24322"/>
      <c r="P24322" s="80"/>
    </row>
    <row r="24323" spans="15:16" ht="13.5" x14ac:dyDescent="0.15">
      <c r="O24323"/>
      <c r="P24323" s="80"/>
    </row>
    <row r="24324" spans="15:16" ht="13.5" x14ac:dyDescent="0.15">
      <c r="O24324"/>
      <c r="P24324" s="80"/>
    </row>
    <row r="24325" spans="15:16" ht="13.5" x14ac:dyDescent="0.15">
      <c r="O24325"/>
      <c r="P24325" s="80"/>
    </row>
    <row r="24326" spans="15:16" ht="13.5" x14ac:dyDescent="0.15">
      <c r="O24326"/>
      <c r="P24326" s="80"/>
    </row>
    <row r="24327" spans="15:16" ht="13.5" x14ac:dyDescent="0.15">
      <c r="O24327"/>
      <c r="P24327" s="80"/>
    </row>
    <row r="24328" spans="15:16" ht="13.5" x14ac:dyDescent="0.15">
      <c r="O24328"/>
      <c r="P24328" s="80"/>
    </row>
    <row r="24329" spans="15:16" ht="13.5" x14ac:dyDescent="0.15">
      <c r="O24329"/>
      <c r="P24329" s="80"/>
    </row>
    <row r="24330" spans="15:16" ht="13.5" x14ac:dyDescent="0.15">
      <c r="O24330"/>
      <c r="P24330" s="80"/>
    </row>
    <row r="24331" spans="15:16" ht="13.5" x14ac:dyDescent="0.15">
      <c r="O24331"/>
      <c r="P24331" s="80"/>
    </row>
    <row r="24332" spans="15:16" ht="13.5" x14ac:dyDescent="0.15">
      <c r="O24332"/>
      <c r="P24332" s="80"/>
    </row>
    <row r="24333" spans="15:16" ht="13.5" x14ac:dyDescent="0.15">
      <c r="O24333"/>
      <c r="P24333" s="80"/>
    </row>
    <row r="24334" spans="15:16" ht="13.5" x14ac:dyDescent="0.15">
      <c r="O24334"/>
      <c r="P24334" s="80"/>
    </row>
    <row r="24335" spans="15:16" ht="13.5" x14ac:dyDescent="0.15">
      <c r="O24335"/>
      <c r="P24335" s="80"/>
    </row>
    <row r="24336" spans="15:16" ht="13.5" x14ac:dyDescent="0.15">
      <c r="O24336"/>
      <c r="P24336" s="80"/>
    </row>
    <row r="24337" spans="15:16" ht="13.5" x14ac:dyDescent="0.15">
      <c r="O24337"/>
      <c r="P24337" s="80"/>
    </row>
    <row r="24338" spans="15:16" ht="13.5" x14ac:dyDescent="0.15">
      <c r="O24338"/>
      <c r="P24338" s="80"/>
    </row>
    <row r="24339" spans="15:16" ht="13.5" x14ac:dyDescent="0.15">
      <c r="O24339"/>
      <c r="P24339" s="80"/>
    </row>
    <row r="24340" spans="15:16" ht="13.5" x14ac:dyDescent="0.15">
      <c r="O24340"/>
      <c r="P24340" s="80"/>
    </row>
    <row r="24341" spans="15:16" ht="13.5" x14ac:dyDescent="0.15">
      <c r="O24341"/>
      <c r="P24341" s="80"/>
    </row>
    <row r="24342" spans="15:16" ht="13.5" x14ac:dyDescent="0.15">
      <c r="O24342"/>
      <c r="P24342" s="80"/>
    </row>
    <row r="24343" spans="15:16" ht="13.5" x14ac:dyDescent="0.15">
      <c r="O24343"/>
      <c r="P24343" s="80"/>
    </row>
    <row r="24344" spans="15:16" ht="13.5" x14ac:dyDescent="0.15">
      <c r="O24344"/>
      <c r="P24344" s="80"/>
    </row>
    <row r="24345" spans="15:16" ht="13.5" x14ac:dyDescent="0.15">
      <c r="O24345"/>
      <c r="P24345" s="80"/>
    </row>
    <row r="24346" spans="15:16" ht="13.5" x14ac:dyDescent="0.15">
      <c r="O24346"/>
      <c r="P24346" s="80"/>
    </row>
    <row r="24347" spans="15:16" ht="13.5" x14ac:dyDescent="0.15">
      <c r="O24347"/>
      <c r="P24347" s="80"/>
    </row>
    <row r="24348" spans="15:16" ht="13.5" x14ac:dyDescent="0.15">
      <c r="O24348"/>
      <c r="P24348" s="80"/>
    </row>
    <row r="24349" spans="15:16" ht="13.5" x14ac:dyDescent="0.15">
      <c r="O24349"/>
      <c r="P24349" s="80"/>
    </row>
    <row r="24350" spans="15:16" ht="13.5" x14ac:dyDescent="0.15">
      <c r="O24350"/>
      <c r="P24350" s="80"/>
    </row>
    <row r="24351" spans="15:16" ht="13.5" x14ac:dyDescent="0.15">
      <c r="O24351"/>
      <c r="P24351" s="80"/>
    </row>
    <row r="24352" spans="15:16" ht="13.5" x14ac:dyDescent="0.15">
      <c r="O24352"/>
      <c r="P24352" s="80"/>
    </row>
    <row r="24353" spans="15:16" ht="13.5" x14ac:dyDescent="0.15">
      <c r="O24353"/>
      <c r="P24353" s="80"/>
    </row>
    <row r="24354" spans="15:16" ht="13.5" x14ac:dyDescent="0.15">
      <c r="O24354"/>
      <c r="P24354" s="80"/>
    </row>
    <row r="24355" spans="15:16" ht="13.5" x14ac:dyDescent="0.15">
      <c r="O24355"/>
      <c r="P24355" s="80"/>
    </row>
    <row r="24356" spans="15:16" ht="13.5" x14ac:dyDescent="0.15">
      <c r="O24356"/>
      <c r="P24356" s="80"/>
    </row>
    <row r="24357" spans="15:16" ht="13.5" x14ac:dyDescent="0.15">
      <c r="O24357"/>
      <c r="P24357" s="80"/>
    </row>
    <row r="24358" spans="15:16" ht="13.5" x14ac:dyDescent="0.15">
      <c r="O24358"/>
      <c r="P24358" s="80"/>
    </row>
    <row r="24359" spans="15:16" ht="13.5" x14ac:dyDescent="0.15">
      <c r="O24359"/>
      <c r="P24359" s="80"/>
    </row>
    <row r="24360" spans="15:16" ht="13.5" x14ac:dyDescent="0.15">
      <c r="O24360"/>
      <c r="P24360" s="80"/>
    </row>
    <row r="24361" spans="15:16" ht="13.5" x14ac:dyDescent="0.15">
      <c r="O24361"/>
      <c r="P24361" s="80"/>
    </row>
    <row r="24362" spans="15:16" ht="13.5" x14ac:dyDescent="0.15">
      <c r="O24362"/>
      <c r="P24362" s="80"/>
    </row>
    <row r="24363" spans="15:16" ht="13.5" x14ac:dyDescent="0.15">
      <c r="O24363"/>
      <c r="P24363" s="80"/>
    </row>
    <row r="24364" spans="15:16" ht="13.5" x14ac:dyDescent="0.15">
      <c r="O24364"/>
      <c r="P24364" s="80"/>
    </row>
    <row r="24365" spans="15:16" ht="13.5" x14ac:dyDescent="0.15">
      <c r="O24365"/>
      <c r="P24365" s="80"/>
    </row>
    <row r="24366" spans="15:16" ht="13.5" x14ac:dyDescent="0.15">
      <c r="O24366"/>
      <c r="P24366" s="80"/>
    </row>
    <row r="24367" spans="15:16" ht="13.5" x14ac:dyDescent="0.15">
      <c r="O24367"/>
      <c r="P24367" s="80"/>
    </row>
    <row r="24368" spans="15:16" ht="13.5" x14ac:dyDescent="0.15">
      <c r="O24368"/>
      <c r="P24368" s="80"/>
    </row>
    <row r="24369" spans="15:16" ht="13.5" x14ac:dyDescent="0.15">
      <c r="O24369"/>
      <c r="P24369" s="80"/>
    </row>
    <row r="24370" spans="15:16" ht="13.5" x14ac:dyDescent="0.15">
      <c r="O24370"/>
      <c r="P24370" s="80"/>
    </row>
    <row r="24371" spans="15:16" ht="13.5" x14ac:dyDescent="0.15">
      <c r="O24371"/>
      <c r="P24371" s="80"/>
    </row>
    <row r="24372" spans="15:16" ht="13.5" x14ac:dyDescent="0.15">
      <c r="O24372"/>
      <c r="P24372" s="80"/>
    </row>
    <row r="24373" spans="15:16" ht="13.5" x14ac:dyDescent="0.15">
      <c r="O24373"/>
      <c r="P24373" s="80"/>
    </row>
    <row r="24374" spans="15:16" ht="13.5" x14ac:dyDescent="0.15">
      <c r="O24374"/>
      <c r="P24374" s="80"/>
    </row>
    <row r="24375" spans="15:16" ht="13.5" x14ac:dyDescent="0.15">
      <c r="O24375"/>
      <c r="P24375" s="80"/>
    </row>
    <row r="24376" spans="15:16" ht="13.5" x14ac:dyDescent="0.15">
      <c r="O24376"/>
      <c r="P24376" s="80"/>
    </row>
    <row r="24377" spans="15:16" ht="13.5" x14ac:dyDescent="0.15">
      <c r="O24377"/>
      <c r="P24377" s="80"/>
    </row>
    <row r="24378" spans="15:16" ht="13.5" x14ac:dyDescent="0.15">
      <c r="O24378"/>
      <c r="P24378" s="80"/>
    </row>
    <row r="24379" spans="15:16" ht="13.5" x14ac:dyDescent="0.15">
      <c r="O24379"/>
      <c r="P24379" s="80"/>
    </row>
    <row r="24380" spans="15:16" ht="13.5" x14ac:dyDescent="0.15">
      <c r="O24380"/>
      <c r="P24380" s="80"/>
    </row>
    <row r="24381" spans="15:16" ht="13.5" x14ac:dyDescent="0.15">
      <c r="O24381"/>
      <c r="P24381" s="80"/>
    </row>
    <row r="24382" spans="15:16" ht="13.5" x14ac:dyDescent="0.15">
      <c r="O24382"/>
      <c r="P24382" s="80"/>
    </row>
    <row r="24383" spans="15:16" ht="13.5" x14ac:dyDescent="0.15">
      <c r="O24383"/>
      <c r="P24383" s="80"/>
    </row>
    <row r="24384" spans="15:16" ht="13.5" x14ac:dyDescent="0.15">
      <c r="O24384"/>
      <c r="P24384" s="80"/>
    </row>
    <row r="24385" spans="15:16" ht="13.5" x14ac:dyDescent="0.15">
      <c r="O24385"/>
      <c r="P24385" s="80"/>
    </row>
    <row r="24386" spans="15:16" ht="13.5" x14ac:dyDescent="0.15">
      <c r="O24386"/>
      <c r="P24386" s="80"/>
    </row>
    <row r="24387" spans="15:16" ht="13.5" x14ac:dyDescent="0.15">
      <c r="O24387"/>
      <c r="P24387" s="80"/>
    </row>
    <row r="24388" spans="15:16" ht="13.5" x14ac:dyDescent="0.15">
      <c r="O24388"/>
      <c r="P24388" s="80"/>
    </row>
    <row r="24389" spans="15:16" ht="13.5" x14ac:dyDescent="0.15">
      <c r="O24389"/>
      <c r="P24389" s="80"/>
    </row>
    <row r="24390" spans="15:16" ht="13.5" x14ac:dyDescent="0.15">
      <c r="O24390"/>
      <c r="P24390" s="80"/>
    </row>
    <row r="24391" spans="15:16" ht="13.5" x14ac:dyDescent="0.15">
      <c r="O24391"/>
      <c r="P24391" s="80"/>
    </row>
    <row r="24392" spans="15:16" ht="13.5" x14ac:dyDescent="0.15">
      <c r="O24392"/>
      <c r="P24392" s="80"/>
    </row>
    <row r="24393" spans="15:16" ht="13.5" x14ac:dyDescent="0.15">
      <c r="O24393"/>
      <c r="P24393" s="80"/>
    </row>
    <row r="24394" spans="15:16" ht="13.5" x14ac:dyDescent="0.15">
      <c r="O24394"/>
      <c r="P24394" s="80"/>
    </row>
    <row r="24395" spans="15:16" ht="13.5" x14ac:dyDescent="0.15">
      <c r="O24395"/>
      <c r="P24395" s="80"/>
    </row>
    <row r="24396" spans="15:16" ht="13.5" x14ac:dyDescent="0.15">
      <c r="O24396"/>
      <c r="P24396" s="80"/>
    </row>
    <row r="24397" spans="15:16" ht="13.5" x14ac:dyDescent="0.15">
      <c r="O24397"/>
      <c r="P24397" s="80"/>
    </row>
    <row r="24398" spans="15:16" ht="13.5" x14ac:dyDescent="0.15">
      <c r="O24398"/>
      <c r="P24398" s="80"/>
    </row>
    <row r="24399" spans="15:16" ht="13.5" x14ac:dyDescent="0.15">
      <c r="O24399"/>
      <c r="P24399" s="80"/>
    </row>
    <row r="24400" spans="15:16" ht="13.5" x14ac:dyDescent="0.15">
      <c r="O24400"/>
      <c r="P24400" s="80"/>
    </row>
    <row r="24401" spans="15:16" ht="13.5" x14ac:dyDescent="0.15">
      <c r="O24401"/>
      <c r="P24401" s="80"/>
    </row>
    <row r="24402" spans="15:16" ht="13.5" x14ac:dyDescent="0.15">
      <c r="O24402"/>
      <c r="P24402" s="80"/>
    </row>
    <row r="24403" spans="15:16" ht="13.5" x14ac:dyDescent="0.15">
      <c r="O24403"/>
      <c r="P24403" s="80"/>
    </row>
    <row r="24404" spans="15:16" ht="13.5" x14ac:dyDescent="0.15">
      <c r="O24404"/>
      <c r="P24404" s="80"/>
    </row>
    <row r="24405" spans="15:16" ht="13.5" x14ac:dyDescent="0.15">
      <c r="O24405"/>
      <c r="P24405" s="80"/>
    </row>
    <row r="24406" spans="15:16" ht="13.5" x14ac:dyDescent="0.15">
      <c r="O24406"/>
      <c r="P24406" s="80"/>
    </row>
    <row r="24407" spans="15:16" ht="13.5" x14ac:dyDescent="0.15">
      <c r="O24407"/>
      <c r="P24407" s="80"/>
    </row>
    <row r="24408" spans="15:16" ht="13.5" x14ac:dyDescent="0.15">
      <c r="O24408"/>
      <c r="P24408" s="80"/>
    </row>
    <row r="24409" spans="15:16" ht="13.5" x14ac:dyDescent="0.15">
      <c r="O24409"/>
      <c r="P24409" s="80"/>
    </row>
    <row r="24410" spans="15:16" ht="13.5" x14ac:dyDescent="0.15">
      <c r="O24410"/>
      <c r="P24410" s="80"/>
    </row>
    <row r="24411" spans="15:16" ht="13.5" x14ac:dyDescent="0.15">
      <c r="O24411"/>
      <c r="P24411" s="80"/>
    </row>
    <row r="24412" spans="15:16" ht="13.5" x14ac:dyDescent="0.15">
      <c r="O24412"/>
      <c r="P24412" s="80"/>
    </row>
    <row r="24413" spans="15:16" ht="13.5" x14ac:dyDescent="0.15">
      <c r="O24413"/>
      <c r="P24413" s="80"/>
    </row>
    <row r="24414" spans="15:16" ht="13.5" x14ac:dyDescent="0.15">
      <c r="O24414"/>
      <c r="P24414" s="80"/>
    </row>
    <row r="24415" spans="15:16" ht="13.5" x14ac:dyDescent="0.15">
      <c r="O24415"/>
      <c r="P24415" s="80"/>
    </row>
    <row r="24416" spans="15:16" ht="13.5" x14ac:dyDescent="0.15">
      <c r="O24416"/>
      <c r="P24416" s="80"/>
    </row>
    <row r="24417" spans="15:16" ht="13.5" x14ac:dyDescent="0.15">
      <c r="O24417"/>
      <c r="P24417" s="80"/>
    </row>
    <row r="24418" spans="15:16" ht="13.5" x14ac:dyDescent="0.15">
      <c r="O24418"/>
      <c r="P24418" s="80"/>
    </row>
    <row r="24419" spans="15:16" ht="13.5" x14ac:dyDescent="0.15">
      <c r="O24419"/>
      <c r="P24419" s="80"/>
    </row>
    <row r="24420" spans="15:16" ht="13.5" x14ac:dyDescent="0.15">
      <c r="O24420"/>
      <c r="P24420" s="80"/>
    </row>
    <row r="24421" spans="15:16" ht="13.5" x14ac:dyDescent="0.15">
      <c r="O24421"/>
      <c r="P24421" s="80"/>
    </row>
    <row r="24422" spans="15:16" ht="13.5" x14ac:dyDescent="0.15">
      <c r="O24422"/>
      <c r="P24422" s="80"/>
    </row>
    <row r="24423" spans="15:16" ht="13.5" x14ac:dyDescent="0.15">
      <c r="O24423"/>
      <c r="P24423" s="80"/>
    </row>
    <row r="24424" spans="15:16" ht="13.5" x14ac:dyDescent="0.15">
      <c r="O24424"/>
      <c r="P24424" s="80"/>
    </row>
    <row r="24425" spans="15:16" ht="13.5" x14ac:dyDescent="0.15">
      <c r="O24425"/>
      <c r="P24425" s="80"/>
    </row>
    <row r="24426" spans="15:16" ht="13.5" x14ac:dyDescent="0.15">
      <c r="O24426"/>
      <c r="P24426" s="80"/>
    </row>
    <row r="24427" spans="15:16" ht="13.5" x14ac:dyDescent="0.15">
      <c r="O24427"/>
      <c r="P24427" s="80"/>
    </row>
    <row r="24428" spans="15:16" ht="13.5" x14ac:dyDescent="0.15">
      <c r="O24428"/>
      <c r="P24428" s="80"/>
    </row>
    <row r="24429" spans="15:16" ht="13.5" x14ac:dyDescent="0.15">
      <c r="O24429"/>
      <c r="P24429" s="80"/>
    </row>
    <row r="24430" spans="15:16" ht="13.5" x14ac:dyDescent="0.15">
      <c r="O24430"/>
      <c r="P24430" s="80"/>
    </row>
    <row r="24431" spans="15:16" ht="13.5" x14ac:dyDescent="0.15">
      <c r="O24431"/>
      <c r="P24431" s="80"/>
    </row>
    <row r="24432" spans="15:16" ht="13.5" x14ac:dyDescent="0.15">
      <c r="O24432"/>
      <c r="P24432" s="80"/>
    </row>
    <row r="24433" spans="15:16" ht="13.5" x14ac:dyDescent="0.15">
      <c r="O24433"/>
      <c r="P24433" s="80"/>
    </row>
    <row r="24434" spans="15:16" ht="13.5" x14ac:dyDescent="0.15">
      <c r="O24434"/>
      <c r="P24434" s="80"/>
    </row>
    <row r="24435" spans="15:16" ht="13.5" x14ac:dyDescent="0.15">
      <c r="O24435"/>
      <c r="P24435" s="80"/>
    </row>
    <row r="24436" spans="15:16" ht="13.5" x14ac:dyDescent="0.15">
      <c r="O24436"/>
      <c r="P24436" s="80"/>
    </row>
    <row r="24437" spans="15:16" ht="13.5" x14ac:dyDescent="0.15">
      <c r="O24437"/>
      <c r="P24437" s="80"/>
    </row>
    <row r="24438" spans="15:16" ht="13.5" x14ac:dyDescent="0.15">
      <c r="O24438"/>
      <c r="P24438" s="80"/>
    </row>
    <row r="24439" spans="15:16" ht="13.5" x14ac:dyDescent="0.15">
      <c r="O24439"/>
      <c r="P24439" s="80"/>
    </row>
    <row r="24440" spans="15:16" ht="13.5" x14ac:dyDescent="0.15">
      <c r="O24440"/>
      <c r="P24440" s="80"/>
    </row>
    <row r="24441" spans="15:16" ht="13.5" x14ac:dyDescent="0.15">
      <c r="O24441"/>
      <c r="P24441" s="80"/>
    </row>
    <row r="24442" spans="15:16" ht="13.5" x14ac:dyDescent="0.15">
      <c r="O24442"/>
      <c r="P24442" s="80"/>
    </row>
    <row r="24443" spans="15:16" ht="13.5" x14ac:dyDescent="0.15">
      <c r="O24443"/>
      <c r="P24443" s="80"/>
    </row>
    <row r="24444" spans="15:16" ht="13.5" x14ac:dyDescent="0.15">
      <c r="O24444"/>
      <c r="P24444" s="80"/>
    </row>
    <row r="24445" spans="15:16" ht="13.5" x14ac:dyDescent="0.15">
      <c r="O24445"/>
      <c r="P24445" s="80"/>
    </row>
    <row r="24446" spans="15:16" ht="13.5" x14ac:dyDescent="0.15">
      <c r="O24446"/>
      <c r="P24446" s="80"/>
    </row>
    <row r="24447" spans="15:16" ht="13.5" x14ac:dyDescent="0.15">
      <c r="O24447"/>
      <c r="P24447" s="80"/>
    </row>
    <row r="24448" spans="15:16" ht="13.5" x14ac:dyDescent="0.15">
      <c r="O24448"/>
      <c r="P24448" s="80"/>
    </row>
    <row r="24449" spans="15:16" ht="13.5" x14ac:dyDescent="0.15">
      <c r="O24449"/>
      <c r="P24449" s="80"/>
    </row>
    <row r="24450" spans="15:16" ht="13.5" x14ac:dyDescent="0.15">
      <c r="O24450"/>
      <c r="P24450" s="80"/>
    </row>
    <row r="24451" spans="15:16" ht="13.5" x14ac:dyDescent="0.15">
      <c r="O24451"/>
      <c r="P24451" s="80"/>
    </row>
    <row r="24452" spans="15:16" ht="13.5" x14ac:dyDescent="0.15">
      <c r="O24452"/>
      <c r="P24452" s="80"/>
    </row>
    <row r="24453" spans="15:16" ht="13.5" x14ac:dyDescent="0.15">
      <c r="O24453"/>
      <c r="P24453" s="80"/>
    </row>
    <row r="24454" spans="15:16" ht="13.5" x14ac:dyDescent="0.15">
      <c r="O24454"/>
      <c r="P24454" s="80"/>
    </row>
    <row r="24455" spans="15:16" ht="13.5" x14ac:dyDescent="0.15">
      <c r="O24455"/>
      <c r="P24455" s="80"/>
    </row>
    <row r="24456" spans="15:16" ht="13.5" x14ac:dyDescent="0.15">
      <c r="O24456"/>
      <c r="P24456" s="80"/>
    </row>
    <row r="24457" spans="15:16" ht="13.5" x14ac:dyDescent="0.15">
      <c r="O24457"/>
      <c r="P24457" s="80"/>
    </row>
    <row r="24458" spans="15:16" ht="13.5" x14ac:dyDescent="0.15">
      <c r="O24458"/>
      <c r="P24458" s="80"/>
    </row>
    <row r="24459" spans="15:16" ht="13.5" x14ac:dyDescent="0.15">
      <c r="O24459"/>
      <c r="P24459" s="80"/>
    </row>
    <row r="24460" spans="15:16" ht="13.5" x14ac:dyDescent="0.15">
      <c r="O24460"/>
      <c r="P24460" s="80"/>
    </row>
    <row r="24461" spans="15:16" ht="13.5" x14ac:dyDescent="0.15">
      <c r="O24461"/>
      <c r="P24461" s="80"/>
    </row>
    <row r="24462" spans="15:16" ht="13.5" x14ac:dyDescent="0.15">
      <c r="O24462"/>
      <c r="P24462" s="80"/>
    </row>
    <row r="24463" spans="15:16" ht="13.5" x14ac:dyDescent="0.15">
      <c r="O24463"/>
      <c r="P24463" s="80"/>
    </row>
    <row r="24464" spans="15:16" ht="13.5" x14ac:dyDescent="0.15">
      <c r="O24464"/>
      <c r="P24464" s="80"/>
    </row>
    <row r="24465" spans="15:16" ht="13.5" x14ac:dyDescent="0.15">
      <c r="O24465"/>
      <c r="P24465" s="80"/>
    </row>
    <row r="24466" spans="15:16" ht="13.5" x14ac:dyDescent="0.15">
      <c r="O24466"/>
      <c r="P24466" s="80"/>
    </row>
    <row r="24467" spans="15:16" ht="13.5" x14ac:dyDescent="0.15">
      <c r="O24467"/>
      <c r="P24467" s="80"/>
    </row>
    <row r="24468" spans="15:16" ht="13.5" x14ac:dyDescent="0.15">
      <c r="O24468"/>
      <c r="P24468" s="80"/>
    </row>
    <row r="24469" spans="15:16" ht="13.5" x14ac:dyDescent="0.15">
      <c r="O24469"/>
      <c r="P24469" s="80"/>
    </row>
    <row r="24470" spans="15:16" ht="13.5" x14ac:dyDescent="0.15">
      <c r="O24470"/>
      <c r="P24470" s="80"/>
    </row>
    <row r="24471" spans="15:16" ht="13.5" x14ac:dyDescent="0.15">
      <c r="O24471"/>
      <c r="P24471" s="80"/>
    </row>
    <row r="24472" spans="15:16" ht="13.5" x14ac:dyDescent="0.15">
      <c r="O24472"/>
      <c r="P24472" s="80"/>
    </row>
    <row r="24473" spans="15:16" ht="13.5" x14ac:dyDescent="0.15">
      <c r="O24473"/>
      <c r="P24473" s="80"/>
    </row>
    <row r="24474" spans="15:16" ht="13.5" x14ac:dyDescent="0.15">
      <c r="O24474"/>
      <c r="P24474" s="80"/>
    </row>
    <row r="24475" spans="15:16" ht="13.5" x14ac:dyDescent="0.15">
      <c r="O24475"/>
      <c r="P24475" s="80"/>
    </row>
    <row r="24476" spans="15:16" ht="13.5" x14ac:dyDescent="0.15">
      <c r="O24476"/>
      <c r="P24476" s="80"/>
    </row>
    <row r="24477" spans="15:16" ht="13.5" x14ac:dyDescent="0.15">
      <c r="O24477"/>
      <c r="P24477" s="80"/>
    </row>
    <row r="24478" spans="15:16" ht="13.5" x14ac:dyDescent="0.15">
      <c r="O24478"/>
      <c r="P24478" s="80"/>
    </row>
    <row r="24479" spans="15:16" ht="13.5" x14ac:dyDescent="0.15">
      <c r="O24479"/>
      <c r="P24479" s="80"/>
    </row>
    <row r="24480" spans="15:16" ht="13.5" x14ac:dyDescent="0.15">
      <c r="O24480"/>
      <c r="P24480" s="80"/>
    </row>
    <row r="24481" spans="15:16" ht="13.5" x14ac:dyDescent="0.15">
      <c r="O24481"/>
      <c r="P24481" s="80"/>
    </row>
    <row r="24482" spans="15:16" ht="13.5" x14ac:dyDescent="0.15">
      <c r="O24482"/>
      <c r="P24482" s="80"/>
    </row>
    <row r="24483" spans="15:16" ht="13.5" x14ac:dyDescent="0.15">
      <c r="O24483"/>
      <c r="P24483" s="80"/>
    </row>
    <row r="24484" spans="15:16" ht="13.5" x14ac:dyDescent="0.15">
      <c r="O24484"/>
      <c r="P24484" s="80"/>
    </row>
    <row r="24485" spans="15:16" ht="13.5" x14ac:dyDescent="0.15">
      <c r="O24485"/>
      <c r="P24485" s="80"/>
    </row>
    <row r="24486" spans="15:16" ht="13.5" x14ac:dyDescent="0.15">
      <c r="O24486"/>
      <c r="P24486" s="80"/>
    </row>
    <row r="24487" spans="15:16" ht="13.5" x14ac:dyDescent="0.15">
      <c r="O24487"/>
      <c r="P24487" s="80"/>
    </row>
    <row r="24488" spans="15:16" ht="13.5" x14ac:dyDescent="0.15">
      <c r="O24488"/>
      <c r="P24488" s="80"/>
    </row>
    <row r="24489" spans="15:16" ht="13.5" x14ac:dyDescent="0.15">
      <c r="O24489"/>
      <c r="P24489" s="80"/>
    </row>
    <row r="24490" spans="15:16" ht="13.5" x14ac:dyDescent="0.15">
      <c r="O24490"/>
      <c r="P24490" s="80"/>
    </row>
    <row r="24491" spans="15:16" ht="13.5" x14ac:dyDescent="0.15">
      <c r="O24491"/>
      <c r="P24491" s="80"/>
    </row>
    <row r="24492" spans="15:16" ht="13.5" x14ac:dyDescent="0.15">
      <c r="O24492"/>
      <c r="P24492" s="80"/>
    </row>
    <row r="24493" spans="15:16" ht="13.5" x14ac:dyDescent="0.15">
      <c r="O24493"/>
      <c r="P24493" s="80"/>
    </row>
    <row r="24494" spans="15:16" ht="13.5" x14ac:dyDescent="0.15">
      <c r="O24494"/>
      <c r="P24494" s="80"/>
    </row>
    <row r="24495" spans="15:16" ht="13.5" x14ac:dyDescent="0.15">
      <c r="O24495"/>
      <c r="P24495" s="80"/>
    </row>
    <row r="24496" spans="15:16" ht="13.5" x14ac:dyDescent="0.15">
      <c r="O24496"/>
      <c r="P24496" s="80"/>
    </row>
    <row r="24497" spans="15:16" ht="13.5" x14ac:dyDescent="0.15">
      <c r="O24497"/>
      <c r="P24497" s="80"/>
    </row>
    <row r="24498" spans="15:16" ht="13.5" x14ac:dyDescent="0.15">
      <c r="O24498"/>
      <c r="P24498" s="80"/>
    </row>
    <row r="24499" spans="15:16" ht="13.5" x14ac:dyDescent="0.15">
      <c r="O24499"/>
      <c r="P24499" s="80"/>
    </row>
    <row r="24500" spans="15:16" ht="13.5" x14ac:dyDescent="0.15">
      <c r="O24500"/>
      <c r="P24500" s="80"/>
    </row>
    <row r="24501" spans="15:16" ht="13.5" x14ac:dyDescent="0.15">
      <c r="O24501"/>
      <c r="P24501" s="80"/>
    </row>
    <row r="24502" spans="15:16" ht="13.5" x14ac:dyDescent="0.15">
      <c r="O24502"/>
      <c r="P24502" s="80"/>
    </row>
    <row r="24503" spans="15:16" ht="13.5" x14ac:dyDescent="0.15">
      <c r="O24503"/>
      <c r="P24503" s="80"/>
    </row>
    <row r="24504" spans="15:16" ht="13.5" x14ac:dyDescent="0.15">
      <c r="O24504"/>
      <c r="P24504" s="80"/>
    </row>
    <row r="24505" spans="15:16" ht="13.5" x14ac:dyDescent="0.15">
      <c r="O24505"/>
      <c r="P24505" s="80"/>
    </row>
    <row r="24506" spans="15:16" ht="13.5" x14ac:dyDescent="0.15">
      <c r="O24506"/>
      <c r="P24506" s="80"/>
    </row>
    <row r="24507" spans="15:16" ht="13.5" x14ac:dyDescent="0.15">
      <c r="O24507"/>
      <c r="P24507" s="80"/>
    </row>
    <row r="24508" spans="15:16" ht="13.5" x14ac:dyDescent="0.15">
      <c r="O24508"/>
      <c r="P24508" s="80"/>
    </row>
    <row r="24509" spans="15:16" ht="13.5" x14ac:dyDescent="0.15">
      <c r="O24509"/>
      <c r="P24509" s="80"/>
    </row>
    <row r="24510" spans="15:16" ht="13.5" x14ac:dyDescent="0.15">
      <c r="O24510"/>
      <c r="P24510" s="80"/>
    </row>
    <row r="24511" spans="15:16" ht="13.5" x14ac:dyDescent="0.15">
      <c r="O24511"/>
      <c r="P24511" s="80"/>
    </row>
    <row r="24512" spans="15:16" ht="13.5" x14ac:dyDescent="0.15">
      <c r="O24512"/>
      <c r="P24512" s="80"/>
    </row>
    <row r="24513" spans="15:16" ht="13.5" x14ac:dyDescent="0.15">
      <c r="O24513"/>
      <c r="P24513" s="80"/>
    </row>
    <row r="24514" spans="15:16" ht="13.5" x14ac:dyDescent="0.15">
      <c r="O24514"/>
      <c r="P24514" s="80"/>
    </row>
    <row r="24515" spans="15:16" ht="13.5" x14ac:dyDescent="0.15">
      <c r="O24515"/>
      <c r="P24515" s="80"/>
    </row>
    <row r="24516" spans="15:16" ht="13.5" x14ac:dyDescent="0.15">
      <c r="O24516"/>
      <c r="P24516" s="80"/>
    </row>
    <row r="24517" spans="15:16" ht="13.5" x14ac:dyDescent="0.15">
      <c r="O24517"/>
      <c r="P24517" s="80"/>
    </row>
    <row r="24518" spans="15:16" ht="13.5" x14ac:dyDescent="0.15">
      <c r="O24518"/>
      <c r="P24518" s="80"/>
    </row>
    <row r="24519" spans="15:16" ht="13.5" x14ac:dyDescent="0.15">
      <c r="O24519"/>
      <c r="P24519" s="80"/>
    </row>
    <row r="24520" spans="15:16" ht="13.5" x14ac:dyDescent="0.15">
      <c r="O24520"/>
      <c r="P24520" s="80"/>
    </row>
    <row r="24521" spans="15:16" ht="13.5" x14ac:dyDescent="0.15">
      <c r="O24521"/>
      <c r="P24521" s="80"/>
    </row>
    <row r="24522" spans="15:16" ht="13.5" x14ac:dyDescent="0.15">
      <c r="O24522"/>
      <c r="P24522" s="80"/>
    </row>
    <row r="24523" spans="15:16" ht="13.5" x14ac:dyDescent="0.15">
      <c r="O24523"/>
      <c r="P24523" s="80"/>
    </row>
    <row r="24524" spans="15:16" ht="13.5" x14ac:dyDescent="0.15">
      <c r="O24524"/>
      <c r="P24524" s="80"/>
    </row>
    <row r="24525" spans="15:16" ht="13.5" x14ac:dyDescent="0.15">
      <c r="O24525"/>
      <c r="P24525" s="80"/>
    </row>
    <row r="24526" spans="15:16" ht="13.5" x14ac:dyDescent="0.15">
      <c r="O24526"/>
      <c r="P24526" s="80"/>
    </row>
    <row r="24527" spans="15:16" ht="13.5" x14ac:dyDescent="0.15">
      <c r="O24527"/>
      <c r="P24527" s="80"/>
    </row>
    <row r="24528" spans="15:16" ht="13.5" x14ac:dyDescent="0.15">
      <c r="O24528"/>
      <c r="P24528" s="80"/>
    </row>
    <row r="24529" spans="15:16" ht="13.5" x14ac:dyDescent="0.15">
      <c r="O24529"/>
      <c r="P24529" s="80"/>
    </row>
    <row r="24530" spans="15:16" ht="13.5" x14ac:dyDescent="0.15">
      <c r="O24530"/>
      <c r="P24530" s="80"/>
    </row>
    <row r="24531" spans="15:16" ht="13.5" x14ac:dyDescent="0.15">
      <c r="O24531"/>
      <c r="P24531" s="80"/>
    </row>
    <row r="24532" spans="15:16" ht="13.5" x14ac:dyDescent="0.15">
      <c r="O24532"/>
      <c r="P24532" s="80"/>
    </row>
    <row r="24533" spans="15:16" ht="13.5" x14ac:dyDescent="0.15">
      <c r="O24533"/>
      <c r="P24533" s="80"/>
    </row>
    <row r="24534" spans="15:16" ht="13.5" x14ac:dyDescent="0.15">
      <c r="O24534"/>
      <c r="P24534" s="80"/>
    </row>
    <row r="24535" spans="15:16" ht="13.5" x14ac:dyDescent="0.15">
      <c r="O24535"/>
      <c r="P24535" s="80"/>
    </row>
    <row r="24536" spans="15:16" ht="13.5" x14ac:dyDescent="0.15">
      <c r="O24536"/>
      <c r="P24536" s="80"/>
    </row>
    <row r="24537" spans="15:16" ht="13.5" x14ac:dyDescent="0.15">
      <c r="O24537"/>
      <c r="P24537" s="80"/>
    </row>
    <row r="24538" spans="15:16" ht="13.5" x14ac:dyDescent="0.15">
      <c r="O24538"/>
      <c r="P24538" s="80"/>
    </row>
    <row r="24539" spans="15:16" ht="13.5" x14ac:dyDescent="0.15">
      <c r="O24539"/>
      <c r="P24539" s="80"/>
    </row>
    <row r="24540" spans="15:16" ht="13.5" x14ac:dyDescent="0.15">
      <c r="O24540"/>
      <c r="P24540" s="80"/>
    </row>
    <row r="24541" spans="15:16" ht="13.5" x14ac:dyDescent="0.15">
      <c r="O24541"/>
      <c r="P24541" s="80"/>
    </row>
    <row r="24542" spans="15:16" ht="13.5" x14ac:dyDescent="0.15">
      <c r="O24542"/>
      <c r="P24542" s="80"/>
    </row>
    <row r="24543" spans="15:16" ht="13.5" x14ac:dyDescent="0.15">
      <c r="O24543"/>
      <c r="P24543" s="80"/>
    </row>
    <row r="24544" spans="15:16" ht="13.5" x14ac:dyDescent="0.15">
      <c r="O24544"/>
      <c r="P24544" s="80"/>
    </row>
    <row r="24545" spans="15:16" ht="13.5" x14ac:dyDescent="0.15">
      <c r="O24545"/>
      <c r="P24545" s="80"/>
    </row>
    <row r="24546" spans="15:16" ht="13.5" x14ac:dyDescent="0.15">
      <c r="O24546"/>
      <c r="P24546" s="80"/>
    </row>
    <row r="24547" spans="15:16" ht="13.5" x14ac:dyDescent="0.15">
      <c r="O24547"/>
      <c r="P24547" s="80"/>
    </row>
    <row r="24548" spans="15:16" ht="13.5" x14ac:dyDescent="0.15">
      <c r="O24548"/>
      <c r="P24548" s="80"/>
    </row>
    <row r="24549" spans="15:16" ht="13.5" x14ac:dyDescent="0.15">
      <c r="O24549"/>
      <c r="P24549" s="80"/>
    </row>
    <row r="24550" spans="15:16" ht="13.5" x14ac:dyDescent="0.15">
      <c r="O24550"/>
      <c r="P24550" s="80"/>
    </row>
    <row r="24551" spans="15:16" ht="13.5" x14ac:dyDescent="0.15">
      <c r="O24551"/>
      <c r="P24551" s="80"/>
    </row>
    <row r="24552" spans="15:16" ht="13.5" x14ac:dyDescent="0.15">
      <c r="O24552"/>
      <c r="P24552" s="80"/>
    </row>
    <row r="24553" spans="15:16" ht="13.5" x14ac:dyDescent="0.15">
      <c r="O24553"/>
      <c r="P24553" s="80"/>
    </row>
    <row r="24554" spans="15:16" ht="13.5" x14ac:dyDescent="0.15">
      <c r="O24554"/>
      <c r="P24554" s="80"/>
    </row>
    <row r="24555" spans="15:16" ht="13.5" x14ac:dyDescent="0.15">
      <c r="O24555"/>
      <c r="P24555" s="80"/>
    </row>
    <row r="24556" spans="15:16" ht="13.5" x14ac:dyDescent="0.15">
      <c r="O24556"/>
      <c r="P24556" s="80"/>
    </row>
    <row r="24557" spans="15:16" ht="13.5" x14ac:dyDescent="0.15">
      <c r="O24557"/>
      <c r="P24557" s="80"/>
    </row>
    <row r="24558" spans="15:16" ht="13.5" x14ac:dyDescent="0.15">
      <c r="O24558"/>
      <c r="P24558" s="80"/>
    </row>
    <row r="24559" spans="15:16" ht="13.5" x14ac:dyDescent="0.15">
      <c r="O24559"/>
      <c r="P24559" s="80"/>
    </row>
    <row r="24560" spans="15:16" ht="13.5" x14ac:dyDescent="0.15">
      <c r="O24560"/>
      <c r="P24560" s="80"/>
    </row>
    <row r="24561" spans="15:16" ht="13.5" x14ac:dyDescent="0.15">
      <c r="O24561"/>
      <c r="P24561" s="80"/>
    </row>
    <row r="24562" spans="15:16" ht="13.5" x14ac:dyDescent="0.15">
      <c r="O24562"/>
      <c r="P24562" s="80"/>
    </row>
    <row r="24563" spans="15:16" ht="13.5" x14ac:dyDescent="0.15">
      <c r="O24563"/>
      <c r="P24563" s="80"/>
    </row>
    <row r="24564" spans="15:16" ht="13.5" x14ac:dyDescent="0.15">
      <c r="O24564"/>
      <c r="P24564" s="80"/>
    </row>
    <row r="24565" spans="15:16" ht="13.5" x14ac:dyDescent="0.15">
      <c r="O24565"/>
      <c r="P24565" s="80"/>
    </row>
    <row r="24566" spans="15:16" ht="13.5" x14ac:dyDescent="0.15">
      <c r="O24566"/>
      <c r="P24566" s="80"/>
    </row>
    <row r="24567" spans="15:16" ht="13.5" x14ac:dyDescent="0.15">
      <c r="O24567"/>
      <c r="P24567" s="80"/>
    </row>
    <row r="24568" spans="15:16" ht="13.5" x14ac:dyDescent="0.15">
      <c r="O24568"/>
      <c r="P24568" s="80"/>
    </row>
    <row r="24569" spans="15:16" ht="13.5" x14ac:dyDescent="0.15">
      <c r="O24569"/>
      <c r="P24569" s="80"/>
    </row>
    <row r="24570" spans="15:16" ht="13.5" x14ac:dyDescent="0.15">
      <c r="O24570"/>
      <c r="P24570" s="80"/>
    </row>
    <row r="24571" spans="15:16" ht="13.5" x14ac:dyDescent="0.15">
      <c r="O24571"/>
      <c r="P24571" s="80"/>
    </row>
    <row r="24572" spans="15:16" ht="13.5" x14ac:dyDescent="0.15">
      <c r="O24572"/>
      <c r="P24572" s="80"/>
    </row>
    <row r="24573" spans="15:16" ht="13.5" x14ac:dyDescent="0.15">
      <c r="O24573"/>
      <c r="P24573" s="80"/>
    </row>
    <row r="24574" spans="15:16" ht="13.5" x14ac:dyDescent="0.15">
      <c r="O24574"/>
      <c r="P24574" s="80"/>
    </row>
    <row r="24575" spans="15:16" ht="13.5" x14ac:dyDescent="0.15">
      <c r="O24575"/>
      <c r="P24575" s="80"/>
    </row>
    <row r="24576" spans="15:16" ht="13.5" x14ac:dyDescent="0.15">
      <c r="O24576"/>
      <c r="P24576" s="80"/>
    </row>
    <row r="24577" spans="15:16" ht="13.5" x14ac:dyDescent="0.15">
      <c r="O24577"/>
      <c r="P24577" s="80"/>
    </row>
    <row r="24578" spans="15:16" ht="13.5" x14ac:dyDescent="0.15">
      <c r="O24578"/>
      <c r="P24578" s="80"/>
    </row>
    <row r="24579" spans="15:16" ht="13.5" x14ac:dyDescent="0.15">
      <c r="O24579"/>
      <c r="P24579" s="80"/>
    </row>
    <row r="24580" spans="15:16" ht="13.5" x14ac:dyDescent="0.15">
      <c r="O24580"/>
      <c r="P24580" s="80"/>
    </row>
    <row r="24581" spans="15:16" ht="13.5" x14ac:dyDescent="0.15">
      <c r="O24581"/>
      <c r="P24581" s="80"/>
    </row>
    <row r="24582" spans="15:16" ht="13.5" x14ac:dyDescent="0.15">
      <c r="O24582"/>
      <c r="P24582" s="80"/>
    </row>
    <row r="24583" spans="15:16" ht="13.5" x14ac:dyDescent="0.15">
      <c r="O24583"/>
      <c r="P24583" s="80"/>
    </row>
    <row r="24584" spans="15:16" ht="13.5" x14ac:dyDescent="0.15">
      <c r="O24584"/>
      <c r="P24584" s="80"/>
    </row>
    <row r="24585" spans="15:16" ht="13.5" x14ac:dyDescent="0.15">
      <c r="O24585"/>
      <c r="P24585" s="80"/>
    </row>
    <row r="24586" spans="15:16" ht="13.5" x14ac:dyDescent="0.15">
      <c r="O24586"/>
      <c r="P24586" s="80"/>
    </row>
    <row r="24587" spans="15:16" ht="13.5" x14ac:dyDescent="0.15">
      <c r="O24587"/>
      <c r="P24587" s="80"/>
    </row>
    <row r="24588" spans="15:16" ht="13.5" x14ac:dyDescent="0.15">
      <c r="O24588"/>
      <c r="P24588" s="80"/>
    </row>
    <row r="24589" spans="15:16" ht="13.5" x14ac:dyDescent="0.15">
      <c r="O24589"/>
      <c r="P24589" s="80"/>
    </row>
    <row r="24590" spans="15:16" ht="13.5" x14ac:dyDescent="0.15">
      <c r="O24590"/>
      <c r="P24590" s="80"/>
    </row>
    <row r="24591" spans="15:16" ht="13.5" x14ac:dyDescent="0.15">
      <c r="O24591"/>
      <c r="P24591" s="80"/>
    </row>
    <row r="24592" spans="15:16" ht="13.5" x14ac:dyDescent="0.15">
      <c r="O24592"/>
      <c r="P24592" s="80"/>
    </row>
    <row r="24593" spans="15:16" ht="13.5" x14ac:dyDescent="0.15">
      <c r="O24593"/>
      <c r="P24593" s="80"/>
    </row>
    <row r="24594" spans="15:16" ht="13.5" x14ac:dyDescent="0.15">
      <c r="O24594"/>
      <c r="P24594" s="80"/>
    </row>
    <row r="24595" spans="15:16" ht="13.5" x14ac:dyDescent="0.15">
      <c r="O24595"/>
      <c r="P24595" s="80"/>
    </row>
    <row r="24596" spans="15:16" ht="13.5" x14ac:dyDescent="0.15">
      <c r="O24596"/>
      <c r="P24596" s="80"/>
    </row>
    <row r="24597" spans="15:16" ht="13.5" x14ac:dyDescent="0.15">
      <c r="O24597"/>
      <c r="P24597" s="80"/>
    </row>
    <row r="24598" spans="15:16" ht="13.5" x14ac:dyDescent="0.15">
      <c r="O24598"/>
      <c r="P24598" s="80"/>
    </row>
    <row r="24599" spans="15:16" ht="13.5" x14ac:dyDescent="0.15">
      <c r="O24599"/>
      <c r="P24599" s="80"/>
    </row>
    <row r="24600" spans="15:16" ht="13.5" x14ac:dyDescent="0.15">
      <c r="O24600"/>
      <c r="P24600" s="80"/>
    </row>
    <row r="24601" spans="15:16" ht="13.5" x14ac:dyDescent="0.15">
      <c r="O24601"/>
      <c r="P24601" s="80"/>
    </row>
    <row r="24602" spans="15:16" ht="13.5" x14ac:dyDescent="0.15">
      <c r="O24602"/>
      <c r="P24602" s="80"/>
    </row>
    <row r="24603" spans="15:16" ht="13.5" x14ac:dyDescent="0.15">
      <c r="O24603"/>
      <c r="P24603" s="80"/>
    </row>
    <row r="24604" spans="15:16" ht="13.5" x14ac:dyDescent="0.15">
      <c r="O24604"/>
      <c r="P24604" s="80"/>
    </row>
    <row r="24605" spans="15:16" ht="13.5" x14ac:dyDescent="0.15">
      <c r="O24605"/>
      <c r="P24605" s="80"/>
    </row>
    <row r="24606" spans="15:16" ht="13.5" x14ac:dyDescent="0.15">
      <c r="O24606"/>
      <c r="P24606" s="80"/>
    </row>
    <row r="24607" spans="15:16" ht="13.5" x14ac:dyDescent="0.15">
      <c r="O24607"/>
      <c r="P24607" s="80"/>
    </row>
    <row r="24608" spans="15:16" ht="13.5" x14ac:dyDescent="0.15">
      <c r="O24608"/>
      <c r="P24608" s="80"/>
    </row>
    <row r="24609" spans="15:16" ht="13.5" x14ac:dyDescent="0.15">
      <c r="O24609"/>
      <c r="P24609" s="80"/>
    </row>
    <row r="24610" spans="15:16" ht="13.5" x14ac:dyDescent="0.15">
      <c r="O24610"/>
      <c r="P24610" s="80"/>
    </row>
    <row r="24611" spans="15:16" ht="13.5" x14ac:dyDescent="0.15">
      <c r="O24611"/>
      <c r="P24611" s="80"/>
    </row>
    <row r="24612" spans="15:16" ht="13.5" x14ac:dyDescent="0.15">
      <c r="O24612"/>
      <c r="P24612" s="80"/>
    </row>
    <row r="24613" spans="15:16" ht="13.5" x14ac:dyDescent="0.15">
      <c r="O24613"/>
      <c r="P24613" s="80"/>
    </row>
    <row r="24614" spans="15:16" ht="13.5" x14ac:dyDescent="0.15">
      <c r="O24614"/>
      <c r="P24614" s="80"/>
    </row>
    <row r="24615" spans="15:16" ht="13.5" x14ac:dyDescent="0.15">
      <c r="O24615"/>
      <c r="P24615" s="80"/>
    </row>
    <row r="24616" spans="15:16" ht="13.5" x14ac:dyDescent="0.15">
      <c r="O24616"/>
      <c r="P24616" s="80"/>
    </row>
    <row r="24617" spans="15:16" ht="13.5" x14ac:dyDescent="0.15">
      <c r="O24617"/>
      <c r="P24617" s="80"/>
    </row>
    <row r="24618" spans="15:16" ht="13.5" x14ac:dyDescent="0.15">
      <c r="O24618"/>
      <c r="P24618" s="80"/>
    </row>
    <row r="24619" spans="15:16" ht="13.5" x14ac:dyDescent="0.15">
      <c r="O24619"/>
      <c r="P24619" s="80"/>
    </row>
    <row r="24620" spans="15:16" ht="13.5" x14ac:dyDescent="0.15">
      <c r="O24620"/>
      <c r="P24620" s="80"/>
    </row>
    <row r="24621" spans="15:16" ht="13.5" x14ac:dyDescent="0.15">
      <c r="O24621"/>
      <c r="P24621" s="80"/>
    </row>
    <row r="24622" spans="15:16" ht="13.5" x14ac:dyDescent="0.15">
      <c r="O24622"/>
      <c r="P24622" s="80"/>
    </row>
    <row r="24623" spans="15:16" ht="13.5" x14ac:dyDescent="0.15">
      <c r="O24623"/>
      <c r="P24623" s="80"/>
    </row>
    <row r="24624" spans="15:16" ht="13.5" x14ac:dyDescent="0.15">
      <c r="O24624"/>
      <c r="P24624" s="80"/>
    </row>
    <row r="24625" spans="15:16" ht="13.5" x14ac:dyDescent="0.15">
      <c r="O24625"/>
      <c r="P24625" s="80"/>
    </row>
    <row r="24626" spans="15:16" ht="13.5" x14ac:dyDescent="0.15">
      <c r="O24626"/>
      <c r="P24626" s="80"/>
    </row>
    <row r="24627" spans="15:16" ht="13.5" x14ac:dyDescent="0.15">
      <c r="O24627"/>
      <c r="P24627" s="80"/>
    </row>
    <row r="24628" spans="15:16" ht="13.5" x14ac:dyDescent="0.15">
      <c r="O24628"/>
      <c r="P24628" s="80"/>
    </row>
    <row r="24629" spans="15:16" ht="13.5" x14ac:dyDescent="0.15">
      <c r="O24629"/>
      <c r="P24629" s="80"/>
    </row>
    <row r="24630" spans="15:16" ht="13.5" x14ac:dyDescent="0.15">
      <c r="O24630"/>
      <c r="P24630" s="80"/>
    </row>
    <row r="24631" spans="15:16" ht="13.5" x14ac:dyDescent="0.15">
      <c r="O24631"/>
      <c r="P24631" s="80"/>
    </row>
    <row r="24632" spans="15:16" ht="13.5" x14ac:dyDescent="0.15">
      <c r="O24632"/>
      <c r="P24632" s="80"/>
    </row>
    <row r="24633" spans="15:16" ht="13.5" x14ac:dyDescent="0.15">
      <c r="O24633"/>
      <c r="P24633" s="80"/>
    </row>
    <row r="24634" spans="15:16" ht="13.5" x14ac:dyDescent="0.15">
      <c r="O24634"/>
      <c r="P24634" s="80"/>
    </row>
    <row r="24635" spans="15:16" ht="13.5" x14ac:dyDescent="0.15">
      <c r="O24635"/>
      <c r="P24635" s="80"/>
    </row>
    <row r="24636" spans="15:16" ht="13.5" x14ac:dyDescent="0.15">
      <c r="O24636"/>
      <c r="P24636" s="80"/>
    </row>
    <row r="24637" spans="15:16" ht="13.5" x14ac:dyDescent="0.15">
      <c r="O24637"/>
      <c r="P24637" s="80"/>
    </row>
    <row r="24638" spans="15:16" ht="13.5" x14ac:dyDescent="0.15">
      <c r="O24638"/>
      <c r="P24638" s="80"/>
    </row>
    <row r="24639" spans="15:16" ht="13.5" x14ac:dyDescent="0.15">
      <c r="O24639"/>
      <c r="P24639" s="80"/>
    </row>
    <row r="24640" spans="15:16" ht="13.5" x14ac:dyDescent="0.15">
      <c r="O24640"/>
      <c r="P24640" s="80"/>
    </row>
    <row r="24641" spans="15:16" ht="13.5" x14ac:dyDescent="0.15">
      <c r="O24641"/>
      <c r="P24641" s="80"/>
    </row>
    <row r="24642" spans="15:16" ht="13.5" x14ac:dyDescent="0.15">
      <c r="O24642"/>
      <c r="P24642" s="80"/>
    </row>
    <row r="24643" spans="15:16" ht="13.5" x14ac:dyDescent="0.15">
      <c r="O24643"/>
      <c r="P24643" s="80"/>
    </row>
    <row r="24644" spans="15:16" ht="13.5" x14ac:dyDescent="0.15">
      <c r="O24644"/>
      <c r="P24644" s="80"/>
    </row>
    <row r="24645" spans="15:16" ht="13.5" x14ac:dyDescent="0.15">
      <c r="O24645"/>
      <c r="P24645" s="80"/>
    </row>
    <row r="24646" spans="15:16" ht="13.5" x14ac:dyDescent="0.15">
      <c r="O24646"/>
      <c r="P24646" s="80"/>
    </row>
    <row r="24647" spans="15:16" ht="13.5" x14ac:dyDescent="0.15">
      <c r="O24647"/>
      <c r="P24647" s="80"/>
    </row>
    <row r="24648" spans="15:16" ht="13.5" x14ac:dyDescent="0.15">
      <c r="O24648"/>
      <c r="P24648" s="80"/>
    </row>
    <row r="24649" spans="15:16" ht="13.5" x14ac:dyDescent="0.15">
      <c r="O24649"/>
      <c r="P24649" s="80"/>
    </row>
    <row r="24650" spans="15:16" ht="13.5" x14ac:dyDescent="0.15">
      <c r="O24650"/>
      <c r="P24650" s="80"/>
    </row>
    <row r="24651" spans="15:16" ht="13.5" x14ac:dyDescent="0.15">
      <c r="O24651"/>
      <c r="P24651" s="80"/>
    </row>
    <row r="24652" spans="15:16" ht="13.5" x14ac:dyDescent="0.15">
      <c r="O24652"/>
      <c r="P24652" s="80"/>
    </row>
    <row r="24653" spans="15:16" ht="13.5" x14ac:dyDescent="0.15">
      <c r="O24653"/>
      <c r="P24653" s="80"/>
    </row>
    <row r="24654" spans="15:16" ht="13.5" x14ac:dyDescent="0.15">
      <c r="O24654"/>
      <c r="P24654" s="80"/>
    </row>
    <row r="24655" spans="15:16" ht="13.5" x14ac:dyDescent="0.15">
      <c r="O24655"/>
      <c r="P24655" s="80"/>
    </row>
    <row r="24656" spans="15:16" ht="13.5" x14ac:dyDescent="0.15">
      <c r="O24656"/>
      <c r="P24656" s="80"/>
    </row>
    <row r="24657" spans="15:16" ht="13.5" x14ac:dyDescent="0.15">
      <c r="O24657"/>
      <c r="P24657" s="80"/>
    </row>
    <row r="24658" spans="15:16" ht="13.5" x14ac:dyDescent="0.15">
      <c r="O24658"/>
      <c r="P24658" s="80"/>
    </row>
    <row r="24659" spans="15:16" ht="13.5" x14ac:dyDescent="0.15">
      <c r="O24659"/>
      <c r="P24659" s="80"/>
    </row>
    <row r="24660" spans="15:16" ht="13.5" x14ac:dyDescent="0.15">
      <c r="O24660"/>
      <c r="P24660" s="80"/>
    </row>
    <row r="24661" spans="15:16" ht="13.5" x14ac:dyDescent="0.15">
      <c r="O24661"/>
      <c r="P24661" s="80"/>
    </row>
    <row r="24662" spans="15:16" ht="13.5" x14ac:dyDescent="0.15">
      <c r="O24662"/>
      <c r="P24662" s="80"/>
    </row>
    <row r="24663" spans="15:16" ht="13.5" x14ac:dyDescent="0.15">
      <c r="O24663"/>
      <c r="P24663" s="80"/>
    </row>
    <row r="24664" spans="15:16" ht="13.5" x14ac:dyDescent="0.15">
      <c r="O24664"/>
      <c r="P24664" s="80"/>
    </row>
    <row r="24665" spans="15:16" ht="13.5" x14ac:dyDescent="0.15">
      <c r="O24665"/>
      <c r="P24665" s="80"/>
    </row>
    <row r="24666" spans="15:16" ht="13.5" x14ac:dyDescent="0.15">
      <c r="O24666"/>
      <c r="P24666" s="80"/>
    </row>
    <row r="24667" spans="15:16" ht="13.5" x14ac:dyDescent="0.15">
      <c r="O24667"/>
      <c r="P24667" s="80"/>
    </row>
    <row r="24668" spans="15:16" ht="13.5" x14ac:dyDescent="0.15">
      <c r="O24668"/>
      <c r="P24668" s="80"/>
    </row>
    <row r="24669" spans="15:16" ht="13.5" x14ac:dyDescent="0.15">
      <c r="O24669"/>
      <c r="P24669" s="80"/>
    </row>
    <row r="24670" spans="15:16" ht="13.5" x14ac:dyDescent="0.15">
      <c r="O24670"/>
      <c r="P24670" s="80"/>
    </row>
    <row r="24671" spans="15:16" ht="13.5" x14ac:dyDescent="0.15">
      <c r="O24671"/>
      <c r="P24671" s="80"/>
    </row>
    <row r="24672" spans="15:16" ht="13.5" x14ac:dyDescent="0.15">
      <c r="O24672"/>
      <c r="P24672" s="80"/>
    </row>
    <row r="24673" spans="15:16" ht="13.5" x14ac:dyDescent="0.15">
      <c r="O24673"/>
      <c r="P24673" s="80"/>
    </row>
    <row r="24674" spans="15:16" ht="13.5" x14ac:dyDescent="0.15">
      <c r="O24674"/>
      <c r="P24674" s="80"/>
    </row>
    <row r="24675" spans="15:16" ht="13.5" x14ac:dyDescent="0.15">
      <c r="O24675"/>
      <c r="P24675" s="80"/>
    </row>
    <row r="24676" spans="15:16" ht="13.5" x14ac:dyDescent="0.15">
      <c r="O24676"/>
      <c r="P24676" s="80"/>
    </row>
    <row r="24677" spans="15:16" ht="13.5" x14ac:dyDescent="0.15">
      <c r="O24677"/>
      <c r="P24677" s="80"/>
    </row>
    <row r="24678" spans="15:16" ht="13.5" x14ac:dyDescent="0.15">
      <c r="O24678"/>
      <c r="P24678" s="80"/>
    </row>
    <row r="24679" spans="15:16" ht="13.5" x14ac:dyDescent="0.15">
      <c r="O24679"/>
      <c r="P24679" s="80"/>
    </row>
    <row r="24680" spans="15:16" ht="13.5" x14ac:dyDescent="0.15">
      <c r="O24680"/>
      <c r="P24680" s="80"/>
    </row>
    <row r="24681" spans="15:16" ht="13.5" x14ac:dyDescent="0.15">
      <c r="O24681"/>
      <c r="P24681" s="80"/>
    </row>
    <row r="24682" spans="15:16" ht="13.5" x14ac:dyDescent="0.15">
      <c r="O24682"/>
      <c r="P24682" s="80"/>
    </row>
    <row r="24683" spans="15:16" ht="13.5" x14ac:dyDescent="0.15">
      <c r="O24683"/>
      <c r="P24683" s="80"/>
    </row>
    <row r="24684" spans="15:16" ht="13.5" x14ac:dyDescent="0.15">
      <c r="O24684"/>
      <c r="P24684" s="80"/>
    </row>
    <row r="24685" spans="15:16" ht="13.5" x14ac:dyDescent="0.15">
      <c r="O24685"/>
      <c r="P24685" s="80"/>
    </row>
    <row r="24686" spans="15:16" ht="13.5" x14ac:dyDescent="0.15">
      <c r="O24686"/>
      <c r="P24686" s="80"/>
    </row>
    <row r="24687" spans="15:16" ht="13.5" x14ac:dyDescent="0.15">
      <c r="O24687"/>
      <c r="P24687" s="80"/>
    </row>
    <row r="24688" spans="15:16" ht="13.5" x14ac:dyDescent="0.15">
      <c r="O24688"/>
      <c r="P24688" s="80"/>
    </row>
    <row r="24689" spans="15:16" ht="13.5" x14ac:dyDescent="0.15">
      <c r="O24689"/>
      <c r="P24689" s="80"/>
    </row>
    <row r="24690" spans="15:16" ht="13.5" x14ac:dyDescent="0.15">
      <c r="O24690"/>
      <c r="P24690" s="80"/>
    </row>
    <row r="24691" spans="15:16" ht="13.5" x14ac:dyDescent="0.15">
      <c r="O24691"/>
      <c r="P24691" s="80"/>
    </row>
    <row r="24692" spans="15:16" ht="13.5" x14ac:dyDescent="0.15">
      <c r="O24692"/>
      <c r="P24692" s="80"/>
    </row>
    <row r="24693" spans="15:16" ht="13.5" x14ac:dyDescent="0.15">
      <c r="O24693"/>
      <c r="P24693" s="80"/>
    </row>
    <row r="24694" spans="15:16" ht="13.5" x14ac:dyDescent="0.15">
      <c r="O24694"/>
      <c r="P24694" s="80"/>
    </row>
    <row r="24695" spans="15:16" ht="13.5" x14ac:dyDescent="0.15">
      <c r="O24695"/>
      <c r="P24695" s="80"/>
    </row>
    <row r="24696" spans="15:16" ht="13.5" x14ac:dyDescent="0.15">
      <c r="O24696"/>
      <c r="P24696" s="80"/>
    </row>
    <row r="24697" spans="15:16" ht="13.5" x14ac:dyDescent="0.15">
      <c r="O24697"/>
      <c r="P24697" s="80"/>
    </row>
    <row r="24698" spans="15:16" ht="13.5" x14ac:dyDescent="0.15">
      <c r="O24698"/>
      <c r="P24698" s="80"/>
    </row>
    <row r="24699" spans="15:16" ht="13.5" x14ac:dyDescent="0.15">
      <c r="O24699"/>
      <c r="P24699" s="80"/>
    </row>
    <row r="24700" spans="15:16" ht="13.5" x14ac:dyDescent="0.15">
      <c r="O24700"/>
      <c r="P24700" s="80"/>
    </row>
    <row r="24701" spans="15:16" ht="13.5" x14ac:dyDescent="0.15">
      <c r="O24701"/>
      <c r="P24701" s="80"/>
    </row>
    <row r="24702" spans="15:16" ht="13.5" x14ac:dyDescent="0.15">
      <c r="O24702"/>
      <c r="P24702" s="80"/>
    </row>
    <row r="24703" spans="15:16" ht="13.5" x14ac:dyDescent="0.15">
      <c r="O24703"/>
      <c r="P24703" s="80"/>
    </row>
    <row r="24704" spans="15:16" ht="13.5" x14ac:dyDescent="0.15">
      <c r="O24704"/>
      <c r="P24704" s="80"/>
    </row>
    <row r="24705" spans="15:16" ht="13.5" x14ac:dyDescent="0.15">
      <c r="O24705"/>
      <c r="P24705" s="80"/>
    </row>
    <row r="24706" spans="15:16" ht="13.5" x14ac:dyDescent="0.15">
      <c r="O24706"/>
      <c r="P24706" s="80"/>
    </row>
    <row r="24707" spans="15:16" ht="13.5" x14ac:dyDescent="0.15">
      <c r="O24707"/>
      <c r="P24707" s="80"/>
    </row>
    <row r="24708" spans="15:16" ht="13.5" x14ac:dyDescent="0.15">
      <c r="O24708"/>
      <c r="P24708" s="80"/>
    </row>
    <row r="24709" spans="15:16" ht="13.5" x14ac:dyDescent="0.15">
      <c r="O24709"/>
      <c r="P24709" s="80"/>
    </row>
    <row r="24710" spans="15:16" ht="13.5" x14ac:dyDescent="0.15">
      <c r="O24710"/>
      <c r="P24710" s="80"/>
    </row>
    <row r="24711" spans="15:16" ht="13.5" x14ac:dyDescent="0.15">
      <c r="O24711"/>
      <c r="P24711" s="80"/>
    </row>
    <row r="24712" spans="15:16" ht="13.5" x14ac:dyDescent="0.15">
      <c r="O24712"/>
      <c r="P24712" s="80"/>
    </row>
    <row r="24713" spans="15:16" ht="13.5" x14ac:dyDescent="0.15">
      <c r="O24713"/>
      <c r="P24713" s="80"/>
    </row>
    <row r="24714" spans="15:16" ht="13.5" x14ac:dyDescent="0.15">
      <c r="O24714"/>
      <c r="P24714" s="80"/>
    </row>
    <row r="24715" spans="15:16" ht="13.5" x14ac:dyDescent="0.15">
      <c r="O24715"/>
      <c r="P24715" s="80"/>
    </row>
    <row r="24716" spans="15:16" ht="13.5" x14ac:dyDescent="0.15">
      <c r="O24716"/>
      <c r="P24716" s="80"/>
    </row>
    <row r="24717" spans="15:16" ht="13.5" x14ac:dyDescent="0.15">
      <c r="O24717"/>
      <c r="P24717" s="80"/>
    </row>
    <row r="24718" spans="15:16" ht="13.5" x14ac:dyDescent="0.15">
      <c r="O24718"/>
      <c r="P24718" s="80"/>
    </row>
    <row r="24719" spans="15:16" ht="13.5" x14ac:dyDescent="0.15">
      <c r="O24719"/>
      <c r="P24719" s="80"/>
    </row>
    <row r="24720" spans="15:16" ht="13.5" x14ac:dyDescent="0.15">
      <c r="O24720"/>
      <c r="P24720" s="80"/>
    </row>
    <row r="24721" spans="15:16" ht="13.5" x14ac:dyDescent="0.15">
      <c r="O24721"/>
      <c r="P24721" s="80"/>
    </row>
    <row r="24722" spans="15:16" ht="13.5" x14ac:dyDescent="0.15">
      <c r="O24722"/>
      <c r="P24722" s="80"/>
    </row>
    <row r="24723" spans="15:16" ht="13.5" x14ac:dyDescent="0.15">
      <c r="O24723"/>
      <c r="P24723" s="80"/>
    </row>
    <row r="24724" spans="15:16" ht="13.5" x14ac:dyDescent="0.15">
      <c r="O24724"/>
      <c r="P24724" s="80"/>
    </row>
    <row r="24725" spans="15:16" ht="13.5" x14ac:dyDescent="0.15">
      <c r="O24725"/>
      <c r="P24725" s="80"/>
    </row>
    <row r="24726" spans="15:16" ht="13.5" x14ac:dyDescent="0.15">
      <c r="O24726"/>
      <c r="P24726" s="80"/>
    </row>
    <row r="24727" spans="15:16" ht="13.5" x14ac:dyDescent="0.15">
      <c r="O24727"/>
      <c r="P24727" s="80"/>
    </row>
    <row r="24728" spans="15:16" ht="13.5" x14ac:dyDescent="0.15">
      <c r="O24728"/>
      <c r="P24728" s="80"/>
    </row>
    <row r="24729" spans="15:16" ht="13.5" x14ac:dyDescent="0.15">
      <c r="O24729"/>
      <c r="P24729" s="80"/>
    </row>
    <row r="24730" spans="15:16" ht="13.5" x14ac:dyDescent="0.15">
      <c r="O24730"/>
      <c r="P24730" s="80"/>
    </row>
    <row r="24731" spans="15:16" ht="13.5" x14ac:dyDescent="0.15">
      <c r="O24731"/>
      <c r="P24731" s="80"/>
    </row>
    <row r="24732" spans="15:16" ht="13.5" x14ac:dyDescent="0.15">
      <c r="O24732"/>
      <c r="P24732" s="80"/>
    </row>
    <row r="24733" spans="15:16" ht="13.5" x14ac:dyDescent="0.15">
      <c r="O24733"/>
      <c r="P24733" s="80"/>
    </row>
    <row r="24734" spans="15:16" ht="13.5" x14ac:dyDescent="0.15">
      <c r="O24734"/>
      <c r="P24734" s="80"/>
    </row>
    <row r="24735" spans="15:16" ht="13.5" x14ac:dyDescent="0.15">
      <c r="O24735"/>
      <c r="P24735" s="80"/>
    </row>
    <row r="24736" spans="15:16" ht="13.5" x14ac:dyDescent="0.15">
      <c r="O24736"/>
      <c r="P24736" s="80"/>
    </row>
    <row r="24737" spans="15:16" ht="13.5" x14ac:dyDescent="0.15">
      <c r="O24737"/>
      <c r="P24737" s="80"/>
    </row>
    <row r="24738" spans="15:16" ht="13.5" x14ac:dyDescent="0.15">
      <c r="O24738"/>
      <c r="P24738" s="80"/>
    </row>
    <row r="24739" spans="15:16" ht="13.5" x14ac:dyDescent="0.15">
      <c r="O24739"/>
      <c r="P24739" s="80"/>
    </row>
    <row r="24740" spans="15:16" ht="13.5" x14ac:dyDescent="0.15">
      <c r="O24740"/>
      <c r="P24740" s="80"/>
    </row>
    <row r="24741" spans="15:16" ht="13.5" x14ac:dyDescent="0.15">
      <c r="O24741"/>
      <c r="P24741" s="80"/>
    </row>
    <row r="24742" spans="15:16" ht="13.5" x14ac:dyDescent="0.15">
      <c r="O24742"/>
      <c r="P24742" s="80"/>
    </row>
    <row r="24743" spans="15:16" ht="13.5" x14ac:dyDescent="0.15">
      <c r="O24743"/>
      <c r="P24743" s="80"/>
    </row>
    <row r="24744" spans="15:16" ht="13.5" x14ac:dyDescent="0.15">
      <c r="O24744"/>
      <c r="P24744" s="80"/>
    </row>
    <row r="24745" spans="15:16" ht="13.5" x14ac:dyDescent="0.15">
      <c r="O24745"/>
      <c r="P24745" s="80"/>
    </row>
    <row r="24746" spans="15:16" ht="13.5" x14ac:dyDescent="0.15">
      <c r="O24746"/>
      <c r="P24746" s="80"/>
    </row>
    <row r="24747" spans="15:16" ht="13.5" x14ac:dyDescent="0.15">
      <c r="O24747"/>
      <c r="P24747" s="80"/>
    </row>
    <row r="24748" spans="15:16" ht="13.5" x14ac:dyDescent="0.15">
      <c r="O24748"/>
      <c r="P24748" s="80"/>
    </row>
    <row r="24749" spans="15:16" ht="13.5" x14ac:dyDescent="0.15">
      <c r="O24749"/>
      <c r="P24749" s="80"/>
    </row>
    <row r="24750" spans="15:16" ht="13.5" x14ac:dyDescent="0.15">
      <c r="O24750"/>
      <c r="P24750" s="80"/>
    </row>
    <row r="24751" spans="15:16" ht="13.5" x14ac:dyDescent="0.15">
      <c r="O24751"/>
      <c r="P24751" s="80"/>
    </row>
    <row r="24752" spans="15:16" ht="13.5" x14ac:dyDescent="0.15">
      <c r="O24752"/>
      <c r="P24752" s="80"/>
    </row>
    <row r="24753" spans="15:16" ht="13.5" x14ac:dyDescent="0.15">
      <c r="O24753"/>
      <c r="P24753" s="80"/>
    </row>
    <row r="24754" spans="15:16" ht="13.5" x14ac:dyDescent="0.15">
      <c r="O24754"/>
      <c r="P24754" s="80"/>
    </row>
    <row r="24755" spans="15:16" ht="13.5" x14ac:dyDescent="0.15">
      <c r="O24755"/>
      <c r="P24755" s="80"/>
    </row>
    <row r="24756" spans="15:16" ht="13.5" x14ac:dyDescent="0.15">
      <c r="O24756"/>
      <c r="P24756" s="80"/>
    </row>
    <row r="24757" spans="15:16" ht="13.5" x14ac:dyDescent="0.15">
      <c r="O24757"/>
      <c r="P24757" s="80"/>
    </row>
    <row r="24758" spans="15:16" ht="13.5" x14ac:dyDescent="0.15">
      <c r="O24758"/>
      <c r="P24758" s="80"/>
    </row>
    <row r="24759" spans="15:16" ht="13.5" x14ac:dyDescent="0.15">
      <c r="O24759"/>
      <c r="P24759" s="80"/>
    </row>
    <row r="24760" spans="15:16" ht="13.5" x14ac:dyDescent="0.15">
      <c r="O24760"/>
      <c r="P24760" s="80"/>
    </row>
    <row r="24761" spans="15:16" ht="13.5" x14ac:dyDescent="0.15">
      <c r="O24761"/>
      <c r="P24761" s="80"/>
    </row>
    <row r="24762" spans="15:16" ht="13.5" x14ac:dyDescent="0.15">
      <c r="O24762"/>
      <c r="P24762" s="80"/>
    </row>
    <row r="24763" spans="15:16" ht="13.5" x14ac:dyDescent="0.15">
      <c r="O24763"/>
      <c r="P24763" s="80"/>
    </row>
    <row r="24764" spans="15:16" ht="13.5" x14ac:dyDescent="0.15">
      <c r="O24764"/>
      <c r="P24764" s="80"/>
    </row>
    <row r="24765" spans="15:16" ht="13.5" x14ac:dyDescent="0.15">
      <c r="O24765"/>
      <c r="P24765" s="80"/>
    </row>
    <row r="24766" spans="15:16" ht="13.5" x14ac:dyDescent="0.15">
      <c r="O24766"/>
      <c r="P24766" s="80"/>
    </row>
    <row r="24767" spans="15:16" ht="13.5" x14ac:dyDescent="0.15">
      <c r="O24767"/>
      <c r="P24767" s="80"/>
    </row>
    <row r="24768" spans="15:16" ht="13.5" x14ac:dyDescent="0.15">
      <c r="O24768"/>
      <c r="P24768" s="80"/>
    </row>
    <row r="24769" spans="15:16" ht="13.5" x14ac:dyDescent="0.15">
      <c r="O24769"/>
      <c r="P24769" s="80"/>
    </row>
    <row r="24770" spans="15:16" ht="13.5" x14ac:dyDescent="0.15">
      <c r="O24770"/>
      <c r="P24770" s="80"/>
    </row>
    <row r="24771" spans="15:16" ht="13.5" x14ac:dyDescent="0.15">
      <c r="O24771"/>
      <c r="P24771" s="80"/>
    </row>
    <row r="24772" spans="15:16" ht="13.5" x14ac:dyDescent="0.15">
      <c r="O24772"/>
      <c r="P24772" s="80"/>
    </row>
    <row r="24773" spans="15:16" ht="13.5" x14ac:dyDescent="0.15">
      <c r="O24773"/>
      <c r="P24773" s="80"/>
    </row>
    <row r="24774" spans="15:16" ht="13.5" x14ac:dyDescent="0.15">
      <c r="O24774"/>
      <c r="P24774" s="80"/>
    </row>
    <row r="24775" spans="15:16" ht="13.5" x14ac:dyDescent="0.15">
      <c r="O24775"/>
      <c r="P24775" s="80"/>
    </row>
    <row r="24776" spans="15:16" ht="13.5" x14ac:dyDescent="0.15">
      <c r="O24776"/>
      <c r="P24776" s="80"/>
    </row>
    <row r="24777" spans="15:16" ht="13.5" x14ac:dyDescent="0.15">
      <c r="O24777"/>
      <c r="P24777" s="80"/>
    </row>
    <row r="24778" spans="15:16" ht="13.5" x14ac:dyDescent="0.15">
      <c r="O24778"/>
      <c r="P24778" s="80"/>
    </row>
    <row r="24779" spans="15:16" ht="13.5" x14ac:dyDescent="0.15">
      <c r="O24779"/>
      <c r="P24779" s="80"/>
    </row>
    <row r="24780" spans="15:16" ht="13.5" x14ac:dyDescent="0.15">
      <c r="O24780"/>
      <c r="P24780" s="80"/>
    </row>
    <row r="24781" spans="15:16" ht="13.5" x14ac:dyDescent="0.15">
      <c r="O24781"/>
      <c r="P24781" s="80"/>
    </row>
    <row r="24782" spans="15:16" ht="13.5" x14ac:dyDescent="0.15">
      <c r="O24782"/>
      <c r="P24782" s="80"/>
    </row>
    <row r="24783" spans="15:16" ht="13.5" x14ac:dyDescent="0.15">
      <c r="O24783"/>
      <c r="P24783" s="80"/>
    </row>
    <row r="24784" spans="15:16" ht="13.5" x14ac:dyDescent="0.15">
      <c r="O24784"/>
      <c r="P24784" s="80"/>
    </row>
    <row r="24785" spans="15:16" ht="13.5" x14ac:dyDescent="0.15">
      <c r="O24785"/>
      <c r="P24785" s="80"/>
    </row>
    <row r="24786" spans="15:16" ht="13.5" x14ac:dyDescent="0.15">
      <c r="O24786"/>
      <c r="P24786" s="80"/>
    </row>
    <row r="24787" spans="15:16" ht="13.5" x14ac:dyDescent="0.15">
      <c r="O24787"/>
      <c r="P24787" s="80"/>
    </row>
    <row r="24788" spans="15:16" ht="13.5" x14ac:dyDescent="0.15">
      <c r="O24788"/>
      <c r="P24788" s="80"/>
    </row>
    <row r="24789" spans="15:16" ht="13.5" x14ac:dyDescent="0.15">
      <c r="O24789"/>
      <c r="P24789" s="80"/>
    </row>
    <row r="24790" spans="15:16" ht="13.5" x14ac:dyDescent="0.15">
      <c r="O24790"/>
      <c r="P24790" s="80"/>
    </row>
    <row r="24791" spans="15:16" ht="13.5" x14ac:dyDescent="0.15">
      <c r="O24791"/>
      <c r="P24791" s="80"/>
    </row>
    <row r="24792" spans="15:16" ht="13.5" x14ac:dyDescent="0.15">
      <c r="O24792"/>
      <c r="P24792" s="80"/>
    </row>
    <row r="24793" spans="15:16" ht="13.5" x14ac:dyDescent="0.15">
      <c r="O24793"/>
      <c r="P24793" s="80"/>
    </row>
    <row r="24794" spans="15:16" ht="13.5" x14ac:dyDescent="0.15">
      <c r="O24794"/>
      <c r="P24794" s="80"/>
    </row>
    <row r="24795" spans="15:16" ht="13.5" x14ac:dyDescent="0.15">
      <c r="O24795"/>
      <c r="P24795" s="80"/>
    </row>
    <row r="24796" spans="15:16" ht="13.5" x14ac:dyDescent="0.15">
      <c r="O24796"/>
      <c r="P24796" s="80"/>
    </row>
    <row r="24797" spans="15:16" ht="13.5" x14ac:dyDescent="0.15">
      <c r="O24797"/>
      <c r="P24797" s="80"/>
    </row>
    <row r="24798" spans="15:16" ht="13.5" x14ac:dyDescent="0.15">
      <c r="O24798"/>
      <c r="P24798" s="80"/>
    </row>
    <row r="24799" spans="15:16" ht="13.5" x14ac:dyDescent="0.15">
      <c r="O24799"/>
      <c r="P24799" s="80"/>
    </row>
    <row r="24800" spans="15:16" ht="13.5" x14ac:dyDescent="0.15">
      <c r="O24800"/>
      <c r="P24800" s="80"/>
    </row>
    <row r="24801" spans="15:16" ht="13.5" x14ac:dyDescent="0.15">
      <c r="O24801"/>
      <c r="P24801" s="80"/>
    </row>
    <row r="24802" spans="15:16" ht="13.5" x14ac:dyDescent="0.15">
      <c r="O24802"/>
      <c r="P24802" s="80"/>
    </row>
    <row r="24803" spans="15:16" ht="13.5" x14ac:dyDescent="0.15">
      <c r="O24803"/>
      <c r="P24803" s="80"/>
    </row>
    <row r="24804" spans="15:16" ht="13.5" x14ac:dyDescent="0.15">
      <c r="O24804"/>
      <c r="P24804" s="80"/>
    </row>
    <row r="24805" spans="15:16" ht="13.5" x14ac:dyDescent="0.15">
      <c r="O24805"/>
      <c r="P24805" s="80"/>
    </row>
    <row r="24806" spans="15:16" ht="13.5" x14ac:dyDescent="0.15">
      <c r="O24806"/>
      <c r="P24806" s="80"/>
    </row>
    <row r="24807" spans="15:16" ht="13.5" x14ac:dyDescent="0.15">
      <c r="O24807"/>
      <c r="P24807" s="80"/>
    </row>
    <row r="24808" spans="15:16" ht="13.5" x14ac:dyDescent="0.15">
      <c r="O24808"/>
      <c r="P24808" s="80"/>
    </row>
    <row r="24809" spans="15:16" ht="13.5" x14ac:dyDescent="0.15">
      <c r="O24809"/>
      <c r="P24809" s="80"/>
    </row>
    <row r="24810" spans="15:16" ht="13.5" x14ac:dyDescent="0.15">
      <c r="O24810"/>
      <c r="P24810" s="80"/>
    </row>
    <row r="24811" spans="15:16" ht="13.5" x14ac:dyDescent="0.15">
      <c r="O24811"/>
      <c r="P24811" s="80"/>
    </row>
    <row r="24812" spans="15:16" ht="13.5" x14ac:dyDescent="0.15">
      <c r="O24812"/>
      <c r="P24812" s="80"/>
    </row>
    <row r="24813" spans="15:16" ht="13.5" x14ac:dyDescent="0.15">
      <c r="O24813"/>
      <c r="P24813" s="80"/>
    </row>
    <row r="24814" spans="15:16" ht="13.5" x14ac:dyDescent="0.15">
      <c r="O24814"/>
      <c r="P24814" s="80"/>
    </row>
    <row r="24815" spans="15:16" ht="13.5" x14ac:dyDescent="0.15">
      <c r="O24815"/>
      <c r="P24815" s="80"/>
    </row>
    <row r="24816" spans="15:16" ht="13.5" x14ac:dyDescent="0.15">
      <c r="O24816"/>
      <c r="P24816" s="80"/>
    </row>
    <row r="24817" spans="15:16" ht="13.5" x14ac:dyDescent="0.15">
      <c r="O24817"/>
      <c r="P24817" s="80"/>
    </row>
    <row r="24818" spans="15:16" ht="13.5" x14ac:dyDescent="0.15">
      <c r="O24818"/>
      <c r="P24818" s="80"/>
    </row>
    <row r="24819" spans="15:16" ht="13.5" x14ac:dyDescent="0.15">
      <c r="O24819"/>
      <c r="P24819" s="80"/>
    </row>
    <row r="24820" spans="15:16" ht="13.5" x14ac:dyDescent="0.15">
      <c r="O24820"/>
      <c r="P24820" s="80"/>
    </row>
    <row r="24821" spans="15:16" ht="13.5" x14ac:dyDescent="0.15">
      <c r="O24821"/>
      <c r="P24821" s="80"/>
    </row>
    <row r="24822" spans="15:16" ht="13.5" x14ac:dyDescent="0.15">
      <c r="O24822"/>
      <c r="P24822" s="80"/>
    </row>
    <row r="24823" spans="15:16" ht="13.5" x14ac:dyDescent="0.15">
      <c r="O24823"/>
      <c r="P24823" s="80"/>
    </row>
    <row r="24824" spans="15:16" ht="13.5" x14ac:dyDescent="0.15">
      <c r="O24824"/>
      <c r="P24824" s="80"/>
    </row>
    <row r="24825" spans="15:16" ht="13.5" x14ac:dyDescent="0.15">
      <c r="O24825"/>
      <c r="P24825" s="80"/>
    </row>
    <row r="24826" spans="15:16" ht="13.5" x14ac:dyDescent="0.15">
      <c r="O24826"/>
      <c r="P24826" s="80"/>
    </row>
    <row r="24827" spans="15:16" ht="13.5" x14ac:dyDescent="0.15">
      <c r="O24827"/>
      <c r="P24827" s="80"/>
    </row>
    <row r="24828" spans="15:16" ht="13.5" x14ac:dyDescent="0.15">
      <c r="O24828"/>
      <c r="P24828" s="80"/>
    </row>
    <row r="24829" spans="15:16" ht="13.5" x14ac:dyDescent="0.15">
      <c r="O24829"/>
      <c r="P24829" s="80"/>
    </row>
    <row r="24830" spans="15:16" ht="13.5" x14ac:dyDescent="0.15">
      <c r="O24830"/>
      <c r="P24830" s="80"/>
    </row>
    <row r="24831" spans="15:16" ht="13.5" x14ac:dyDescent="0.15">
      <c r="O24831"/>
      <c r="P24831" s="80"/>
    </row>
    <row r="24832" spans="15:16" ht="13.5" x14ac:dyDescent="0.15">
      <c r="O24832"/>
      <c r="P24832" s="80"/>
    </row>
    <row r="24833" spans="15:16" ht="13.5" x14ac:dyDescent="0.15">
      <c r="O24833"/>
      <c r="P24833" s="80"/>
    </row>
    <row r="24834" spans="15:16" ht="13.5" x14ac:dyDescent="0.15">
      <c r="O24834"/>
      <c r="P24834" s="80"/>
    </row>
    <row r="24835" spans="15:16" ht="13.5" x14ac:dyDescent="0.15">
      <c r="O24835"/>
      <c r="P24835" s="80"/>
    </row>
    <row r="24836" spans="15:16" ht="13.5" x14ac:dyDescent="0.15">
      <c r="O24836"/>
      <c r="P24836" s="80"/>
    </row>
    <row r="24837" spans="15:16" ht="13.5" x14ac:dyDescent="0.15">
      <c r="O24837"/>
      <c r="P24837" s="80"/>
    </row>
    <row r="24838" spans="15:16" ht="13.5" x14ac:dyDescent="0.15">
      <c r="O24838"/>
      <c r="P24838" s="80"/>
    </row>
    <row r="24839" spans="15:16" ht="13.5" x14ac:dyDescent="0.15">
      <c r="O24839"/>
      <c r="P24839" s="80"/>
    </row>
    <row r="24840" spans="15:16" ht="13.5" x14ac:dyDescent="0.15">
      <c r="O24840"/>
      <c r="P24840" s="80"/>
    </row>
    <row r="24841" spans="15:16" ht="13.5" x14ac:dyDescent="0.15">
      <c r="O24841"/>
      <c r="P24841" s="80"/>
    </row>
    <row r="24842" spans="15:16" ht="13.5" x14ac:dyDescent="0.15">
      <c r="O24842"/>
      <c r="P24842" s="80"/>
    </row>
    <row r="24843" spans="15:16" ht="13.5" x14ac:dyDescent="0.15">
      <c r="O24843"/>
      <c r="P24843" s="80"/>
    </row>
    <row r="24844" spans="15:16" ht="13.5" x14ac:dyDescent="0.15">
      <c r="O24844"/>
      <c r="P24844" s="80"/>
    </row>
    <row r="24845" spans="15:16" ht="13.5" x14ac:dyDescent="0.15">
      <c r="O24845"/>
      <c r="P24845" s="80"/>
    </row>
    <row r="24846" spans="15:16" ht="13.5" x14ac:dyDescent="0.15">
      <c r="O24846"/>
      <c r="P24846" s="80"/>
    </row>
    <row r="24847" spans="15:16" ht="13.5" x14ac:dyDescent="0.15">
      <c r="O24847"/>
      <c r="P24847" s="80"/>
    </row>
    <row r="24848" spans="15:16" ht="13.5" x14ac:dyDescent="0.15">
      <c r="O24848"/>
      <c r="P24848" s="80"/>
    </row>
    <row r="24849" spans="15:16" ht="13.5" x14ac:dyDescent="0.15">
      <c r="O24849"/>
      <c r="P24849" s="80"/>
    </row>
    <row r="24850" spans="15:16" ht="13.5" x14ac:dyDescent="0.15">
      <c r="O24850"/>
      <c r="P24850" s="80"/>
    </row>
    <row r="24851" spans="15:16" ht="13.5" x14ac:dyDescent="0.15">
      <c r="O24851"/>
      <c r="P24851" s="80"/>
    </row>
    <row r="24852" spans="15:16" ht="13.5" x14ac:dyDescent="0.15">
      <c r="O24852"/>
      <c r="P24852" s="80"/>
    </row>
    <row r="24853" spans="15:16" ht="13.5" x14ac:dyDescent="0.15">
      <c r="O24853"/>
      <c r="P24853" s="80"/>
    </row>
    <row r="24854" spans="15:16" ht="13.5" x14ac:dyDescent="0.15">
      <c r="O24854"/>
      <c r="P24854" s="80"/>
    </row>
    <row r="24855" spans="15:16" ht="13.5" x14ac:dyDescent="0.15">
      <c r="O24855"/>
      <c r="P24855" s="80"/>
    </row>
    <row r="24856" spans="15:16" ht="13.5" x14ac:dyDescent="0.15">
      <c r="O24856"/>
      <c r="P24856" s="80"/>
    </row>
    <row r="24857" spans="15:16" ht="13.5" x14ac:dyDescent="0.15">
      <c r="O24857"/>
      <c r="P24857" s="80"/>
    </row>
    <row r="24858" spans="15:16" ht="13.5" x14ac:dyDescent="0.15">
      <c r="O24858"/>
      <c r="P24858" s="80"/>
    </row>
    <row r="24859" spans="15:16" ht="13.5" x14ac:dyDescent="0.15">
      <c r="O24859"/>
      <c r="P24859" s="80"/>
    </row>
    <row r="24860" spans="15:16" ht="13.5" x14ac:dyDescent="0.15">
      <c r="O24860"/>
      <c r="P24860" s="80"/>
    </row>
    <row r="24861" spans="15:16" ht="13.5" x14ac:dyDescent="0.15">
      <c r="O24861"/>
      <c r="P24861" s="80"/>
    </row>
    <row r="24862" spans="15:16" ht="13.5" x14ac:dyDescent="0.15">
      <c r="O24862"/>
      <c r="P24862" s="80"/>
    </row>
    <row r="24863" spans="15:16" ht="13.5" x14ac:dyDescent="0.15">
      <c r="O24863"/>
      <c r="P24863" s="80"/>
    </row>
    <row r="24864" spans="15:16" ht="13.5" x14ac:dyDescent="0.15">
      <c r="O24864"/>
      <c r="P24864" s="80"/>
    </row>
    <row r="24865" spans="15:16" ht="13.5" x14ac:dyDescent="0.15">
      <c r="O24865"/>
      <c r="P24865" s="80"/>
    </row>
    <row r="24866" spans="15:16" ht="13.5" x14ac:dyDescent="0.15">
      <c r="O24866"/>
      <c r="P24866" s="80"/>
    </row>
    <row r="24867" spans="15:16" ht="13.5" x14ac:dyDescent="0.15">
      <c r="O24867"/>
      <c r="P24867" s="80"/>
    </row>
    <row r="24868" spans="15:16" ht="13.5" x14ac:dyDescent="0.15">
      <c r="O24868"/>
      <c r="P24868" s="80"/>
    </row>
    <row r="24869" spans="15:16" ht="13.5" x14ac:dyDescent="0.15">
      <c r="O24869"/>
      <c r="P24869" s="80"/>
    </row>
    <row r="24870" spans="15:16" ht="13.5" x14ac:dyDescent="0.15">
      <c r="O24870"/>
      <c r="P24870" s="80"/>
    </row>
    <row r="24871" spans="15:16" ht="13.5" x14ac:dyDescent="0.15">
      <c r="O24871"/>
      <c r="P24871" s="80"/>
    </row>
    <row r="24872" spans="15:16" ht="13.5" x14ac:dyDescent="0.15">
      <c r="O24872"/>
      <c r="P24872" s="80"/>
    </row>
    <row r="24873" spans="15:16" ht="13.5" x14ac:dyDescent="0.15">
      <c r="O24873"/>
      <c r="P24873" s="80"/>
    </row>
    <row r="24874" spans="15:16" ht="13.5" x14ac:dyDescent="0.15">
      <c r="O24874"/>
      <c r="P24874" s="80"/>
    </row>
    <row r="24875" spans="15:16" ht="13.5" x14ac:dyDescent="0.15">
      <c r="O24875"/>
      <c r="P24875" s="80"/>
    </row>
    <row r="24876" spans="15:16" ht="13.5" x14ac:dyDescent="0.15">
      <c r="O24876"/>
      <c r="P24876" s="80"/>
    </row>
    <row r="24877" spans="15:16" ht="13.5" x14ac:dyDescent="0.15">
      <c r="O24877"/>
      <c r="P24877" s="80"/>
    </row>
    <row r="24878" spans="15:16" ht="13.5" x14ac:dyDescent="0.15">
      <c r="O24878"/>
      <c r="P24878" s="80"/>
    </row>
    <row r="24879" spans="15:16" ht="13.5" x14ac:dyDescent="0.15">
      <c r="O24879"/>
      <c r="P24879" s="80"/>
    </row>
    <row r="24880" spans="15:16" ht="13.5" x14ac:dyDescent="0.15">
      <c r="O24880"/>
      <c r="P24880" s="80"/>
    </row>
    <row r="24881" spans="15:16" ht="13.5" x14ac:dyDescent="0.15">
      <c r="O24881"/>
      <c r="P24881" s="80"/>
    </row>
    <row r="24882" spans="15:16" ht="13.5" x14ac:dyDescent="0.15">
      <c r="O24882"/>
      <c r="P24882" s="80"/>
    </row>
    <row r="24883" spans="15:16" ht="13.5" x14ac:dyDescent="0.15">
      <c r="O24883"/>
      <c r="P24883" s="80"/>
    </row>
    <row r="24884" spans="15:16" ht="13.5" x14ac:dyDescent="0.15">
      <c r="O24884"/>
      <c r="P24884" s="80"/>
    </row>
    <row r="24885" spans="15:16" ht="13.5" x14ac:dyDescent="0.15">
      <c r="O24885"/>
      <c r="P24885" s="80"/>
    </row>
    <row r="24886" spans="15:16" ht="13.5" x14ac:dyDescent="0.15">
      <c r="O24886"/>
      <c r="P24886" s="80"/>
    </row>
    <row r="24887" spans="15:16" ht="13.5" x14ac:dyDescent="0.15">
      <c r="O24887"/>
      <c r="P24887" s="80"/>
    </row>
    <row r="24888" spans="15:16" ht="13.5" x14ac:dyDescent="0.15">
      <c r="O24888"/>
      <c r="P24888" s="80"/>
    </row>
    <row r="24889" spans="15:16" ht="13.5" x14ac:dyDescent="0.15">
      <c r="O24889"/>
      <c r="P24889" s="80"/>
    </row>
    <row r="24890" spans="15:16" ht="13.5" x14ac:dyDescent="0.15">
      <c r="O24890"/>
      <c r="P24890" s="80"/>
    </row>
    <row r="24891" spans="15:16" ht="13.5" x14ac:dyDescent="0.15">
      <c r="O24891"/>
      <c r="P24891" s="80"/>
    </row>
    <row r="24892" spans="15:16" ht="13.5" x14ac:dyDescent="0.15">
      <c r="O24892"/>
      <c r="P24892" s="80"/>
    </row>
    <row r="24893" spans="15:16" ht="13.5" x14ac:dyDescent="0.15">
      <c r="O24893"/>
      <c r="P24893" s="80"/>
    </row>
    <row r="24894" spans="15:16" ht="13.5" x14ac:dyDescent="0.15">
      <c r="O24894"/>
      <c r="P24894" s="80"/>
    </row>
    <row r="24895" spans="15:16" ht="13.5" x14ac:dyDescent="0.15">
      <c r="O24895"/>
      <c r="P24895" s="80"/>
    </row>
    <row r="24896" spans="15:16" ht="13.5" x14ac:dyDescent="0.15">
      <c r="O24896"/>
      <c r="P24896" s="80"/>
    </row>
    <row r="24897" spans="15:16" ht="13.5" x14ac:dyDescent="0.15">
      <c r="O24897"/>
      <c r="P24897" s="80"/>
    </row>
    <row r="24898" spans="15:16" ht="13.5" x14ac:dyDescent="0.15">
      <c r="O24898"/>
      <c r="P24898" s="80"/>
    </row>
    <row r="24899" spans="15:16" ht="13.5" x14ac:dyDescent="0.15">
      <c r="O24899"/>
      <c r="P24899" s="80"/>
    </row>
    <row r="24900" spans="15:16" ht="13.5" x14ac:dyDescent="0.15">
      <c r="O24900"/>
      <c r="P24900" s="80"/>
    </row>
    <row r="24901" spans="15:16" ht="13.5" x14ac:dyDescent="0.15">
      <c r="O24901"/>
      <c r="P24901" s="80"/>
    </row>
    <row r="24902" spans="15:16" ht="13.5" x14ac:dyDescent="0.15">
      <c r="O24902"/>
      <c r="P24902" s="80"/>
    </row>
    <row r="24903" spans="15:16" ht="13.5" x14ac:dyDescent="0.15">
      <c r="O24903"/>
      <c r="P24903" s="80"/>
    </row>
    <row r="24904" spans="15:16" ht="13.5" x14ac:dyDescent="0.15">
      <c r="O24904"/>
      <c r="P24904" s="80"/>
    </row>
    <row r="24905" spans="15:16" ht="13.5" x14ac:dyDescent="0.15">
      <c r="O24905"/>
      <c r="P24905" s="80"/>
    </row>
    <row r="24906" spans="15:16" ht="13.5" x14ac:dyDescent="0.15">
      <c r="O24906"/>
      <c r="P24906" s="80"/>
    </row>
    <row r="24907" spans="15:16" ht="13.5" x14ac:dyDescent="0.15">
      <c r="O24907"/>
      <c r="P24907" s="80"/>
    </row>
    <row r="24908" spans="15:16" ht="13.5" x14ac:dyDescent="0.15">
      <c r="O24908"/>
      <c r="P24908" s="80"/>
    </row>
    <row r="24909" spans="15:16" ht="13.5" x14ac:dyDescent="0.15">
      <c r="O24909"/>
      <c r="P24909" s="80"/>
    </row>
    <row r="24910" spans="15:16" ht="13.5" x14ac:dyDescent="0.15">
      <c r="O24910"/>
      <c r="P24910" s="80"/>
    </row>
    <row r="24911" spans="15:16" ht="13.5" x14ac:dyDescent="0.15">
      <c r="O24911"/>
      <c r="P24911" s="80"/>
    </row>
    <row r="24912" spans="15:16" ht="13.5" x14ac:dyDescent="0.15">
      <c r="O24912"/>
      <c r="P24912" s="80"/>
    </row>
    <row r="24913" spans="15:16" ht="13.5" x14ac:dyDescent="0.15">
      <c r="O24913"/>
      <c r="P24913" s="80"/>
    </row>
    <row r="24914" spans="15:16" ht="13.5" x14ac:dyDescent="0.15">
      <c r="O24914"/>
      <c r="P24914" s="80"/>
    </row>
    <row r="24915" spans="15:16" ht="13.5" x14ac:dyDescent="0.15">
      <c r="O24915"/>
      <c r="P24915" s="80"/>
    </row>
    <row r="24916" spans="15:16" ht="13.5" x14ac:dyDescent="0.15">
      <c r="O24916"/>
      <c r="P24916" s="80"/>
    </row>
    <row r="24917" spans="15:16" ht="13.5" x14ac:dyDescent="0.15">
      <c r="O24917"/>
      <c r="P24917" s="80"/>
    </row>
    <row r="24918" spans="15:16" ht="13.5" x14ac:dyDescent="0.15">
      <c r="O24918"/>
      <c r="P24918" s="80"/>
    </row>
    <row r="24919" spans="15:16" ht="13.5" x14ac:dyDescent="0.15">
      <c r="O24919"/>
      <c r="P24919" s="80"/>
    </row>
    <row r="24920" spans="15:16" ht="13.5" x14ac:dyDescent="0.15">
      <c r="O24920"/>
      <c r="P24920" s="80"/>
    </row>
    <row r="24921" spans="15:16" ht="13.5" x14ac:dyDescent="0.15">
      <c r="O24921"/>
      <c r="P24921" s="80"/>
    </row>
    <row r="24922" spans="15:16" ht="13.5" x14ac:dyDescent="0.15">
      <c r="O24922"/>
      <c r="P24922" s="80"/>
    </row>
    <row r="24923" spans="15:16" ht="13.5" x14ac:dyDescent="0.15">
      <c r="O24923"/>
      <c r="P24923" s="80"/>
    </row>
    <row r="24924" spans="15:16" ht="13.5" x14ac:dyDescent="0.15">
      <c r="O24924"/>
      <c r="P24924" s="80"/>
    </row>
    <row r="24925" spans="15:16" ht="13.5" x14ac:dyDescent="0.15">
      <c r="O24925"/>
      <c r="P24925" s="80"/>
    </row>
    <row r="24926" spans="15:16" ht="13.5" x14ac:dyDescent="0.15">
      <c r="O24926"/>
      <c r="P24926" s="80"/>
    </row>
    <row r="24927" spans="15:16" ht="13.5" x14ac:dyDescent="0.15">
      <c r="O24927"/>
      <c r="P24927" s="80"/>
    </row>
    <row r="24928" spans="15:16" ht="13.5" x14ac:dyDescent="0.15">
      <c r="O24928"/>
      <c r="P24928" s="80"/>
    </row>
    <row r="24929" spans="15:16" ht="13.5" x14ac:dyDescent="0.15">
      <c r="O24929"/>
      <c r="P24929" s="80"/>
    </row>
    <row r="24930" spans="15:16" ht="13.5" x14ac:dyDescent="0.15">
      <c r="O24930"/>
      <c r="P24930" s="80"/>
    </row>
    <row r="24931" spans="15:16" ht="13.5" x14ac:dyDescent="0.15">
      <c r="O24931"/>
      <c r="P24931" s="80"/>
    </row>
    <row r="24932" spans="15:16" ht="13.5" x14ac:dyDescent="0.15">
      <c r="O24932"/>
      <c r="P24932" s="80"/>
    </row>
    <row r="24933" spans="15:16" ht="13.5" x14ac:dyDescent="0.15">
      <c r="O24933"/>
      <c r="P24933" s="80"/>
    </row>
    <row r="24934" spans="15:16" ht="13.5" x14ac:dyDescent="0.15">
      <c r="O24934"/>
      <c r="P24934" s="80"/>
    </row>
    <row r="24935" spans="15:16" ht="13.5" x14ac:dyDescent="0.15">
      <c r="O24935"/>
      <c r="P24935" s="80"/>
    </row>
    <row r="24936" spans="15:16" ht="13.5" x14ac:dyDescent="0.15">
      <c r="O24936"/>
      <c r="P24936" s="80"/>
    </row>
    <row r="24937" spans="15:16" ht="13.5" x14ac:dyDescent="0.15">
      <c r="O24937"/>
      <c r="P24937" s="80"/>
    </row>
    <row r="24938" spans="15:16" ht="13.5" x14ac:dyDescent="0.15">
      <c r="O24938"/>
      <c r="P24938" s="80"/>
    </row>
    <row r="24939" spans="15:16" ht="13.5" x14ac:dyDescent="0.15">
      <c r="O24939"/>
      <c r="P24939" s="80"/>
    </row>
    <row r="24940" spans="15:16" ht="13.5" x14ac:dyDescent="0.15">
      <c r="O24940"/>
      <c r="P24940" s="80"/>
    </row>
    <row r="24941" spans="15:16" ht="13.5" x14ac:dyDescent="0.15">
      <c r="O24941"/>
      <c r="P24941" s="80"/>
    </row>
    <row r="24942" spans="15:16" ht="13.5" x14ac:dyDescent="0.15">
      <c r="O24942"/>
      <c r="P24942" s="80"/>
    </row>
    <row r="24943" spans="15:16" ht="13.5" x14ac:dyDescent="0.15">
      <c r="O24943"/>
      <c r="P24943" s="80"/>
    </row>
    <row r="24944" spans="15:16" ht="13.5" x14ac:dyDescent="0.15">
      <c r="O24944"/>
      <c r="P24944" s="80"/>
    </row>
    <row r="24945" spans="15:16" ht="13.5" x14ac:dyDescent="0.15">
      <c r="O24945"/>
      <c r="P24945" s="80"/>
    </row>
    <row r="24946" spans="15:16" ht="13.5" x14ac:dyDescent="0.15">
      <c r="O24946"/>
      <c r="P24946" s="80"/>
    </row>
    <row r="24947" spans="15:16" ht="13.5" x14ac:dyDescent="0.15">
      <c r="O24947"/>
      <c r="P24947" s="80"/>
    </row>
    <row r="24948" spans="15:16" ht="13.5" x14ac:dyDescent="0.15">
      <c r="O24948"/>
      <c r="P24948" s="80"/>
    </row>
    <row r="24949" spans="15:16" ht="13.5" x14ac:dyDescent="0.15">
      <c r="O24949"/>
      <c r="P24949" s="80"/>
    </row>
    <row r="24950" spans="15:16" ht="13.5" x14ac:dyDescent="0.15">
      <c r="O24950"/>
      <c r="P24950" s="80"/>
    </row>
    <row r="24951" spans="15:16" ht="13.5" x14ac:dyDescent="0.15">
      <c r="O24951"/>
      <c r="P24951" s="80"/>
    </row>
    <row r="24952" spans="15:16" ht="13.5" x14ac:dyDescent="0.15">
      <c r="O24952"/>
      <c r="P24952" s="80"/>
    </row>
    <row r="24953" spans="15:16" ht="13.5" x14ac:dyDescent="0.15">
      <c r="O24953"/>
      <c r="P24953" s="80"/>
    </row>
    <row r="24954" spans="15:16" ht="13.5" x14ac:dyDescent="0.15">
      <c r="O24954"/>
      <c r="P24954" s="80"/>
    </row>
    <row r="24955" spans="15:16" ht="13.5" x14ac:dyDescent="0.15">
      <c r="O24955"/>
      <c r="P24955" s="80"/>
    </row>
    <row r="24956" spans="15:16" ht="13.5" x14ac:dyDescent="0.15">
      <c r="O24956"/>
      <c r="P24956" s="80"/>
    </row>
    <row r="24957" spans="15:16" ht="13.5" x14ac:dyDescent="0.15">
      <c r="O24957"/>
      <c r="P24957" s="80"/>
    </row>
    <row r="24958" spans="15:16" ht="13.5" x14ac:dyDescent="0.15">
      <c r="O24958"/>
      <c r="P24958" s="80"/>
    </row>
    <row r="24959" spans="15:16" ht="13.5" x14ac:dyDescent="0.15">
      <c r="O24959"/>
      <c r="P24959" s="80"/>
    </row>
    <row r="24960" spans="15:16" ht="13.5" x14ac:dyDescent="0.15">
      <c r="O24960"/>
      <c r="P24960" s="80"/>
    </row>
    <row r="24961" spans="15:16" ht="13.5" x14ac:dyDescent="0.15">
      <c r="O24961"/>
      <c r="P24961" s="80"/>
    </row>
    <row r="24962" spans="15:16" ht="13.5" x14ac:dyDescent="0.15">
      <c r="O24962"/>
      <c r="P24962" s="80"/>
    </row>
    <row r="24963" spans="15:16" ht="13.5" x14ac:dyDescent="0.15">
      <c r="O24963"/>
      <c r="P24963" s="80"/>
    </row>
    <row r="24964" spans="15:16" ht="13.5" x14ac:dyDescent="0.15">
      <c r="O24964"/>
      <c r="P24964" s="80"/>
    </row>
    <row r="24965" spans="15:16" ht="13.5" x14ac:dyDescent="0.15">
      <c r="O24965"/>
      <c r="P24965" s="80"/>
    </row>
    <row r="24966" spans="15:16" ht="13.5" x14ac:dyDescent="0.15">
      <c r="O24966"/>
      <c r="P24966" s="80"/>
    </row>
    <row r="24967" spans="15:16" ht="13.5" x14ac:dyDescent="0.15">
      <c r="O24967"/>
      <c r="P24967" s="80"/>
    </row>
    <row r="24968" spans="15:16" ht="13.5" x14ac:dyDescent="0.15">
      <c r="O24968"/>
      <c r="P24968" s="80"/>
    </row>
    <row r="24969" spans="15:16" ht="13.5" x14ac:dyDescent="0.15">
      <c r="O24969"/>
      <c r="P24969" s="80"/>
    </row>
    <row r="24970" spans="15:16" ht="13.5" x14ac:dyDescent="0.15">
      <c r="O24970"/>
      <c r="P24970" s="80"/>
    </row>
    <row r="24971" spans="15:16" ht="13.5" x14ac:dyDescent="0.15">
      <c r="O24971"/>
      <c r="P24971" s="80"/>
    </row>
    <row r="24972" spans="15:16" ht="13.5" x14ac:dyDescent="0.15">
      <c r="O24972"/>
      <c r="P24972" s="80"/>
    </row>
    <row r="24973" spans="15:16" ht="13.5" x14ac:dyDescent="0.15">
      <c r="O24973"/>
      <c r="P24973" s="80"/>
    </row>
    <row r="24974" spans="15:16" ht="13.5" x14ac:dyDescent="0.15">
      <c r="O24974"/>
      <c r="P24974" s="80"/>
    </row>
    <row r="24975" spans="15:16" ht="13.5" x14ac:dyDescent="0.15">
      <c r="O24975"/>
      <c r="P24975" s="80"/>
    </row>
    <row r="24976" spans="15:16" ht="13.5" x14ac:dyDescent="0.15">
      <c r="O24976"/>
      <c r="P24976" s="80"/>
    </row>
    <row r="24977" spans="15:16" ht="13.5" x14ac:dyDescent="0.15">
      <c r="O24977"/>
      <c r="P24977" s="80"/>
    </row>
    <row r="24978" spans="15:16" ht="13.5" x14ac:dyDescent="0.15">
      <c r="O24978"/>
      <c r="P24978" s="80"/>
    </row>
    <row r="24979" spans="15:16" ht="13.5" x14ac:dyDescent="0.15">
      <c r="O24979"/>
      <c r="P24979" s="80"/>
    </row>
    <row r="24980" spans="15:16" ht="13.5" x14ac:dyDescent="0.15">
      <c r="O24980"/>
      <c r="P24980" s="80"/>
    </row>
    <row r="24981" spans="15:16" ht="13.5" x14ac:dyDescent="0.15">
      <c r="O24981"/>
      <c r="P24981" s="80"/>
    </row>
    <row r="24982" spans="15:16" ht="13.5" x14ac:dyDescent="0.15">
      <c r="O24982"/>
      <c r="P24982" s="80"/>
    </row>
    <row r="24983" spans="15:16" ht="13.5" x14ac:dyDescent="0.15">
      <c r="O24983"/>
      <c r="P24983" s="80"/>
    </row>
    <row r="24984" spans="15:16" ht="13.5" x14ac:dyDescent="0.15">
      <c r="O24984"/>
      <c r="P24984" s="80"/>
    </row>
    <row r="24985" spans="15:16" ht="13.5" x14ac:dyDescent="0.15">
      <c r="O24985"/>
      <c r="P24985" s="80"/>
    </row>
    <row r="24986" spans="15:16" ht="13.5" x14ac:dyDescent="0.15">
      <c r="O24986"/>
      <c r="P24986" s="80"/>
    </row>
    <row r="24987" spans="15:16" ht="13.5" x14ac:dyDescent="0.15">
      <c r="O24987"/>
      <c r="P24987" s="80"/>
    </row>
    <row r="24988" spans="15:16" ht="13.5" x14ac:dyDescent="0.15">
      <c r="O24988"/>
      <c r="P24988" s="80"/>
    </row>
    <row r="24989" spans="15:16" ht="13.5" x14ac:dyDescent="0.15">
      <c r="O24989"/>
      <c r="P24989" s="80"/>
    </row>
    <row r="24990" spans="15:16" ht="13.5" x14ac:dyDescent="0.15">
      <c r="O24990"/>
      <c r="P24990" s="80"/>
    </row>
    <row r="24991" spans="15:16" ht="13.5" x14ac:dyDescent="0.15">
      <c r="O24991"/>
      <c r="P24991" s="80"/>
    </row>
    <row r="24992" spans="15:16" ht="13.5" x14ac:dyDescent="0.15">
      <c r="O24992"/>
      <c r="P24992" s="80"/>
    </row>
    <row r="24993" spans="15:16" ht="13.5" x14ac:dyDescent="0.15">
      <c r="O24993"/>
      <c r="P24993" s="80"/>
    </row>
    <row r="24994" spans="15:16" ht="13.5" x14ac:dyDescent="0.15">
      <c r="O24994"/>
      <c r="P24994" s="80"/>
    </row>
    <row r="24995" spans="15:16" ht="13.5" x14ac:dyDescent="0.15">
      <c r="O24995"/>
      <c r="P24995" s="80"/>
    </row>
    <row r="24996" spans="15:16" ht="13.5" x14ac:dyDescent="0.15">
      <c r="O24996"/>
      <c r="P24996" s="80"/>
    </row>
    <row r="24997" spans="15:16" ht="13.5" x14ac:dyDescent="0.15">
      <c r="O24997"/>
      <c r="P24997" s="80"/>
    </row>
    <row r="24998" spans="15:16" ht="13.5" x14ac:dyDescent="0.15">
      <c r="O24998"/>
      <c r="P24998" s="80"/>
    </row>
    <row r="24999" spans="15:16" ht="13.5" x14ac:dyDescent="0.15">
      <c r="O24999"/>
      <c r="P24999" s="80"/>
    </row>
    <row r="25000" spans="15:16" ht="13.5" x14ac:dyDescent="0.15">
      <c r="O25000"/>
      <c r="P25000" s="80"/>
    </row>
    <row r="25001" spans="15:16" ht="13.5" x14ac:dyDescent="0.15">
      <c r="O25001"/>
      <c r="P25001" s="80"/>
    </row>
    <row r="25002" spans="15:16" ht="13.5" x14ac:dyDescent="0.15">
      <c r="O25002"/>
      <c r="P25002" s="80"/>
    </row>
    <row r="25003" spans="15:16" ht="13.5" x14ac:dyDescent="0.15">
      <c r="O25003"/>
      <c r="P25003" s="80"/>
    </row>
    <row r="25004" spans="15:16" ht="13.5" x14ac:dyDescent="0.15">
      <c r="O25004"/>
      <c r="P25004" s="80"/>
    </row>
    <row r="25005" spans="15:16" ht="13.5" x14ac:dyDescent="0.15">
      <c r="O25005"/>
      <c r="P25005" s="80"/>
    </row>
    <row r="25006" spans="15:16" ht="13.5" x14ac:dyDescent="0.15">
      <c r="O25006"/>
      <c r="P25006" s="80"/>
    </row>
    <row r="25007" spans="15:16" ht="13.5" x14ac:dyDescent="0.15">
      <c r="O25007"/>
      <c r="P25007" s="80"/>
    </row>
    <row r="25008" spans="15:16" ht="13.5" x14ac:dyDescent="0.15">
      <c r="O25008"/>
      <c r="P25008" s="80"/>
    </row>
    <row r="25009" spans="15:16" ht="13.5" x14ac:dyDescent="0.15">
      <c r="O25009"/>
      <c r="P25009" s="80"/>
    </row>
    <row r="25010" spans="15:16" ht="13.5" x14ac:dyDescent="0.15">
      <c r="O25010"/>
      <c r="P25010" s="80"/>
    </row>
    <row r="25011" spans="15:16" ht="13.5" x14ac:dyDescent="0.15">
      <c r="O25011"/>
      <c r="P25011" s="80"/>
    </row>
    <row r="25012" spans="15:16" ht="13.5" x14ac:dyDescent="0.15">
      <c r="O25012"/>
      <c r="P25012" s="80"/>
    </row>
    <row r="25013" spans="15:16" ht="13.5" x14ac:dyDescent="0.15">
      <c r="O25013"/>
      <c r="P25013" s="80"/>
    </row>
    <row r="25014" spans="15:16" ht="13.5" x14ac:dyDescent="0.15">
      <c r="O25014"/>
      <c r="P25014" s="80"/>
    </row>
    <row r="25015" spans="15:16" ht="13.5" x14ac:dyDescent="0.15">
      <c r="O25015"/>
      <c r="P25015" s="80"/>
    </row>
    <row r="25016" spans="15:16" ht="13.5" x14ac:dyDescent="0.15">
      <c r="O25016"/>
      <c r="P25016" s="80"/>
    </row>
    <row r="25017" spans="15:16" ht="13.5" x14ac:dyDescent="0.15">
      <c r="O25017"/>
      <c r="P25017" s="80"/>
    </row>
    <row r="25018" spans="15:16" ht="13.5" x14ac:dyDescent="0.15">
      <c r="O25018"/>
      <c r="P25018" s="80"/>
    </row>
    <row r="25019" spans="15:16" ht="13.5" x14ac:dyDescent="0.15">
      <c r="O25019"/>
      <c r="P25019" s="80"/>
    </row>
    <row r="25020" spans="15:16" ht="13.5" x14ac:dyDescent="0.15">
      <c r="O25020"/>
      <c r="P25020" s="80"/>
    </row>
    <row r="25021" spans="15:16" ht="13.5" x14ac:dyDescent="0.15">
      <c r="O25021"/>
      <c r="P25021" s="80"/>
    </row>
    <row r="25022" spans="15:16" ht="13.5" x14ac:dyDescent="0.15">
      <c r="O25022"/>
      <c r="P25022" s="80"/>
    </row>
    <row r="25023" spans="15:16" ht="13.5" x14ac:dyDescent="0.15">
      <c r="O25023"/>
      <c r="P25023" s="80"/>
    </row>
    <row r="25024" spans="15:16" ht="13.5" x14ac:dyDescent="0.15">
      <c r="O25024"/>
      <c r="P25024" s="80"/>
    </row>
    <row r="25025" spans="15:16" ht="13.5" x14ac:dyDescent="0.15">
      <c r="O25025"/>
      <c r="P25025" s="80"/>
    </row>
    <row r="25026" spans="15:16" ht="13.5" x14ac:dyDescent="0.15">
      <c r="O25026"/>
      <c r="P25026" s="80"/>
    </row>
    <row r="25027" spans="15:16" ht="13.5" x14ac:dyDescent="0.15">
      <c r="O25027"/>
      <c r="P25027" s="80"/>
    </row>
    <row r="25028" spans="15:16" ht="13.5" x14ac:dyDescent="0.15">
      <c r="O25028"/>
      <c r="P25028" s="80"/>
    </row>
    <row r="25029" spans="15:16" ht="13.5" x14ac:dyDescent="0.15">
      <c r="O25029"/>
      <c r="P25029" s="80"/>
    </row>
    <row r="25030" spans="15:16" ht="13.5" x14ac:dyDescent="0.15">
      <c r="O25030"/>
      <c r="P25030" s="80"/>
    </row>
    <row r="25031" spans="15:16" ht="13.5" x14ac:dyDescent="0.15">
      <c r="O25031"/>
      <c r="P25031" s="80"/>
    </row>
    <row r="25032" spans="15:16" ht="13.5" x14ac:dyDescent="0.15">
      <c r="O25032"/>
      <c r="P25032" s="80"/>
    </row>
    <row r="25033" spans="15:16" ht="13.5" x14ac:dyDescent="0.15">
      <c r="O25033"/>
      <c r="P25033" s="80"/>
    </row>
    <row r="25034" spans="15:16" ht="13.5" x14ac:dyDescent="0.15">
      <c r="O25034"/>
      <c r="P25034" s="80"/>
    </row>
    <row r="25035" spans="15:16" ht="13.5" x14ac:dyDescent="0.15">
      <c r="O25035"/>
      <c r="P25035" s="80"/>
    </row>
    <row r="25036" spans="15:16" ht="13.5" x14ac:dyDescent="0.15">
      <c r="O25036"/>
      <c r="P25036" s="80"/>
    </row>
    <row r="25037" spans="15:16" ht="13.5" x14ac:dyDescent="0.15">
      <c r="O25037"/>
      <c r="P25037" s="80"/>
    </row>
    <row r="25038" spans="15:16" ht="13.5" x14ac:dyDescent="0.15">
      <c r="O25038"/>
      <c r="P25038" s="80"/>
    </row>
    <row r="25039" spans="15:16" ht="13.5" x14ac:dyDescent="0.15">
      <c r="O25039"/>
      <c r="P25039" s="80"/>
    </row>
    <row r="25040" spans="15:16" ht="13.5" x14ac:dyDescent="0.15">
      <c r="O25040"/>
      <c r="P25040" s="80"/>
    </row>
    <row r="25041" spans="15:16" ht="13.5" x14ac:dyDescent="0.15">
      <c r="O25041"/>
      <c r="P25041" s="80"/>
    </row>
    <row r="25042" spans="15:16" ht="13.5" x14ac:dyDescent="0.15">
      <c r="O25042"/>
      <c r="P25042" s="80"/>
    </row>
    <row r="25043" spans="15:16" ht="13.5" x14ac:dyDescent="0.15">
      <c r="O25043"/>
      <c r="P25043" s="80"/>
    </row>
    <row r="25044" spans="15:16" ht="13.5" x14ac:dyDescent="0.15">
      <c r="O25044"/>
      <c r="P25044" s="80"/>
    </row>
    <row r="25045" spans="15:16" ht="13.5" x14ac:dyDescent="0.15">
      <c r="O25045"/>
      <c r="P25045" s="80"/>
    </row>
    <row r="25046" spans="15:16" ht="13.5" x14ac:dyDescent="0.15">
      <c r="O25046"/>
      <c r="P25046" s="80"/>
    </row>
    <row r="25047" spans="15:16" ht="13.5" x14ac:dyDescent="0.15">
      <c r="O25047"/>
      <c r="P25047" s="80"/>
    </row>
    <row r="25048" spans="15:16" ht="13.5" x14ac:dyDescent="0.15">
      <c r="O25048"/>
      <c r="P25048" s="80"/>
    </row>
    <row r="25049" spans="15:16" ht="13.5" x14ac:dyDescent="0.15">
      <c r="O25049"/>
      <c r="P25049" s="80"/>
    </row>
    <row r="25050" spans="15:16" ht="13.5" x14ac:dyDescent="0.15">
      <c r="O25050"/>
      <c r="P25050" s="80"/>
    </row>
    <row r="25051" spans="15:16" ht="13.5" x14ac:dyDescent="0.15">
      <c r="O25051"/>
      <c r="P25051" s="80"/>
    </row>
    <row r="25052" spans="15:16" ht="13.5" x14ac:dyDescent="0.15">
      <c r="O25052"/>
      <c r="P25052" s="80"/>
    </row>
    <row r="25053" spans="15:16" ht="13.5" x14ac:dyDescent="0.15">
      <c r="O25053"/>
      <c r="P25053" s="80"/>
    </row>
    <row r="25054" spans="15:16" ht="13.5" x14ac:dyDescent="0.15">
      <c r="O25054"/>
      <c r="P25054" s="80"/>
    </row>
    <row r="25055" spans="15:16" ht="13.5" x14ac:dyDescent="0.15">
      <c r="O25055"/>
      <c r="P25055" s="80"/>
    </row>
    <row r="25056" spans="15:16" ht="13.5" x14ac:dyDescent="0.15">
      <c r="O25056"/>
      <c r="P25056" s="80"/>
    </row>
    <row r="25057" spans="15:16" ht="13.5" x14ac:dyDescent="0.15">
      <c r="O25057"/>
      <c r="P25057" s="80"/>
    </row>
    <row r="25058" spans="15:16" ht="13.5" x14ac:dyDescent="0.15">
      <c r="O25058"/>
      <c r="P25058" s="80"/>
    </row>
    <row r="25059" spans="15:16" ht="13.5" x14ac:dyDescent="0.15">
      <c r="O25059"/>
      <c r="P25059" s="80"/>
    </row>
    <row r="25060" spans="15:16" ht="13.5" x14ac:dyDescent="0.15">
      <c r="O25060"/>
      <c r="P25060" s="80"/>
    </row>
    <row r="25061" spans="15:16" ht="13.5" x14ac:dyDescent="0.15">
      <c r="O25061"/>
      <c r="P25061" s="80"/>
    </row>
    <row r="25062" spans="15:16" ht="13.5" x14ac:dyDescent="0.15">
      <c r="O25062"/>
      <c r="P25062" s="80"/>
    </row>
    <row r="25063" spans="15:16" ht="13.5" x14ac:dyDescent="0.15">
      <c r="O25063"/>
      <c r="P25063" s="80"/>
    </row>
    <row r="25064" spans="15:16" ht="13.5" x14ac:dyDescent="0.15">
      <c r="O25064"/>
      <c r="P25064" s="80"/>
    </row>
    <row r="25065" spans="15:16" ht="13.5" x14ac:dyDescent="0.15">
      <c r="O25065"/>
      <c r="P25065" s="80"/>
    </row>
    <row r="25066" spans="15:16" ht="13.5" x14ac:dyDescent="0.15">
      <c r="O25066"/>
      <c r="P25066" s="80"/>
    </row>
    <row r="25067" spans="15:16" ht="13.5" x14ac:dyDescent="0.15">
      <c r="O25067"/>
      <c r="P25067" s="80"/>
    </row>
    <row r="25068" spans="15:16" ht="13.5" x14ac:dyDescent="0.15">
      <c r="O25068"/>
      <c r="P25068" s="80"/>
    </row>
    <row r="25069" spans="15:16" ht="13.5" x14ac:dyDescent="0.15">
      <c r="O25069"/>
      <c r="P25069" s="80"/>
    </row>
    <row r="25070" spans="15:16" ht="13.5" x14ac:dyDescent="0.15">
      <c r="O25070"/>
      <c r="P25070" s="80"/>
    </row>
    <row r="25071" spans="15:16" ht="13.5" x14ac:dyDescent="0.15">
      <c r="O25071"/>
      <c r="P25071" s="80"/>
    </row>
    <row r="25072" spans="15:16" ht="13.5" x14ac:dyDescent="0.15">
      <c r="O25072"/>
      <c r="P25072" s="80"/>
    </row>
    <row r="25073" spans="15:16" ht="13.5" x14ac:dyDescent="0.15">
      <c r="O25073"/>
      <c r="P25073" s="80"/>
    </row>
    <row r="25074" spans="15:16" ht="13.5" x14ac:dyDescent="0.15">
      <c r="O25074"/>
      <c r="P25074" s="80"/>
    </row>
    <row r="25075" spans="15:16" ht="13.5" x14ac:dyDescent="0.15">
      <c r="O25075"/>
      <c r="P25075" s="80"/>
    </row>
    <row r="25076" spans="15:16" ht="13.5" x14ac:dyDescent="0.15">
      <c r="O25076"/>
      <c r="P25076" s="80"/>
    </row>
    <row r="25077" spans="15:16" ht="13.5" x14ac:dyDescent="0.15">
      <c r="O25077"/>
      <c r="P25077" s="80"/>
    </row>
    <row r="25078" spans="15:16" ht="13.5" x14ac:dyDescent="0.15">
      <c r="O25078"/>
      <c r="P25078" s="80"/>
    </row>
    <row r="25079" spans="15:16" ht="13.5" x14ac:dyDescent="0.15">
      <c r="O25079"/>
      <c r="P25079" s="80"/>
    </row>
    <row r="25080" spans="15:16" ht="13.5" x14ac:dyDescent="0.15">
      <c r="O25080"/>
      <c r="P25080" s="80"/>
    </row>
    <row r="25081" spans="15:16" ht="13.5" x14ac:dyDescent="0.15">
      <c r="O25081"/>
      <c r="P25081" s="80"/>
    </row>
    <row r="25082" spans="15:16" ht="13.5" x14ac:dyDescent="0.15">
      <c r="O25082"/>
      <c r="P25082" s="80"/>
    </row>
    <row r="25083" spans="15:16" ht="13.5" x14ac:dyDescent="0.15">
      <c r="O25083"/>
      <c r="P25083" s="80"/>
    </row>
    <row r="25084" spans="15:16" ht="13.5" x14ac:dyDescent="0.15">
      <c r="O25084"/>
      <c r="P25084" s="80"/>
    </row>
    <row r="25085" spans="15:16" ht="13.5" x14ac:dyDescent="0.15">
      <c r="O25085"/>
      <c r="P25085" s="80"/>
    </row>
    <row r="25086" spans="15:16" ht="13.5" x14ac:dyDescent="0.15">
      <c r="O25086"/>
      <c r="P25086" s="80"/>
    </row>
    <row r="25087" spans="15:16" ht="13.5" x14ac:dyDescent="0.15">
      <c r="O25087"/>
      <c r="P25087" s="80"/>
    </row>
    <row r="25088" spans="15:16" ht="13.5" x14ac:dyDescent="0.15">
      <c r="O25088"/>
      <c r="P25088" s="80"/>
    </row>
    <row r="25089" spans="15:16" ht="13.5" x14ac:dyDescent="0.15">
      <c r="O25089"/>
      <c r="P25089" s="80"/>
    </row>
    <row r="25090" spans="15:16" ht="13.5" x14ac:dyDescent="0.15">
      <c r="O25090"/>
      <c r="P25090" s="80"/>
    </row>
    <row r="25091" spans="15:16" ht="13.5" x14ac:dyDescent="0.15">
      <c r="O25091"/>
      <c r="P25091" s="80"/>
    </row>
    <row r="25092" spans="15:16" ht="13.5" x14ac:dyDescent="0.15">
      <c r="O25092"/>
      <c r="P25092" s="80"/>
    </row>
    <row r="25093" spans="15:16" ht="13.5" x14ac:dyDescent="0.15">
      <c r="O25093"/>
      <c r="P25093" s="80"/>
    </row>
    <row r="25094" spans="15:16" ht="13.5" x14ac:dyDescent="0.15">
      <c r="O25094"/>
      <c r="P25094" s="80"/>
    </row>
    <row r="25095" spans="15:16" ht="13.5" x14ac:dyDescent="0.15">
      <c r="O25095"/>
      <c r="P25095" s="80"/>
    </row>
    <row r="25096" spans="15:16" ht="13.5" x14ac:dyDescent="0.15">
      <c r="O25096"/>
      <c r="P25096" s="80"/>
    </row>
    <row r="25097" spans="15:16" ht="13.5" x14ac:dyDescent="0.15">
      <c r="O25097"/>
      <c r="P25097" s="80"/>
    </row>
    <row r="25098" spans="15:16" ht="13.5" x14ac:dyDescent="0.15">
      <c r="O25098"/>
      <c r="P25098" s="80"/>
    </row>
    <row r="25099" spans="15:16" ht="13.5" x14ac:dyDescent="0.15">
      <c r="O25099"/>
      <c r="P25099" s="80"/>
    </row>
    <row r="25100" spans="15:16" ht="13.5" x14ac:dyDescent="0.15">
      <c r="O25100"/>
      <c r="P25100" s="80"/>
    </row>
    <row r="25101" spans="15:16" ht="13.5" x14ac:dyDescent="0.15">
      <c r="O25101"/>
      <c r="P25101" s="80"/>
    </row>
    <row r="25102" spans="15:16" ht="13.5" x14ac:dyDescent="0.15">
      <c r="O25102"/>
      <c r="P25102" s="80"/>
    </row>
    <row r="25103" spans="15:16" ht="13.5" x14ac:dyDescent="0.15">
      <c r="O25103"/>
      <c r="P25103" s="80"/>
    </row>
    <row r="25104" spans="15:16" ht="13.5" x14ac:dyDescent="0.15">
      <c r="O25104"/>
      <c r="P25104" s="80"/>
    </row>
    <row r="25105" spans="15:16" ht="13.5" x14ac:dyDescent="0.15">
      <c r="O25105"/>
      <c r="P25105" s="80"/>
    </row>
    <row r="25106" spans="15:16" ht="13.5" x14ac:dyDescent="0.15">
      <c r="O25106"/>
      <c r="P25106" s="80"/>
    </row>
    <row r="25107" spans="15:16" ht="13.5" x14ac:dyDescent="0.15">
      <c r="O25107"/>
      <c r="P25107" s="80"/>
    </row>
    <row r="25108" spans="15:16" ht="13.5" x14ac:dyDescent="0.15">
      <c r="O25108"/>
      <c r="P25108" s="80"/>
    </row>
    <row r="25109" spans="15:16" ht="13.5" x14ac:dyDescent="0.15">
      <c r="O25109"/>
      <c r="P25109" s="80"/>
    </row>
    <row r="25110" spans="15:16" ht="13.5" x14ac:dyDescent="0.15">
      <c r="O25110"/>
      <c r="P25110" s="80"/>
    </row>
    <row r="25111" spans="15:16" ht="13.5" x14ac:dyDescent="0.15">
      <c r="O25111"/>
      <c r="P25111" s="80"/>
    </row>
    <row r="25112" spans="15:16" ht="13.5" x14ac:dyDescent="0.15">
      <c r="O25112"/>
      <c r="P25112" s="80"/>
    </row>
    <row r="25113" spans="15:16" ht="13.5" x14ac:dyDescent="0.15">
      <c r="O25113"/>
      <c r="P25113" s="80"/>
    </row>
    <row r="25114" spans="15:16" ht="13.5" x14ac:dyDescent="0.15">
      <c r="O25114"/>
      <c r="P25114" s="80"/>
    </row>
    <row r="25115" spans="15:16" ht="13.5" x14ac:dyDescent="0.15">
      <c r="O25115"/>
      <c r="P25115" s="80"/>
    </row>
    <row r="25116" spans="15:16" ht="13.5" x14ac:dyDescent="0.15">
      <c r="O25116"/>
      <c r="P25116" s="80"/>
    </row>
    <row r="25117" spans="15:16" ht="13.5" x14ac:dyDescent="0.15">
      <c r="O25117"/>
      <c r="P25117" s="80"/>
    </row>
    <row r="25118" spans="15:16" ht="13.5" x14ac:dyDescent="0.15">
      <c r="O25118"/>
      <c r="P25118" s="80"/>
    </row>
    <row r="25119" spans="15:16" ht="13.5" x14ac:dyDescent="0.15">
      <c r="O25119"/>
      <c r="P25119" s="80"/>
    </row>
    <row r="25120" spans="15:16" ht="13.5" x14ac:dyDescent="0.15">
      <c r="O25120"/>
      <c r="P25120" s="80"/>
    </row>
    <row r="25121" spans="15:16" ht="13.5" x14ac:dyDescent="0.15">
      <c r="O25121"/>
      <c r="P25121" s="80"/>
    </row>
    <row r="25122" spans="15:16" ht="13.5" x14ac:dyDescent="0.15">
      <c r="O25122"/>
      <c r="P25122" s="80"/>
    </row>
    <row r="25123" spans="15:16" ht="13.5" x14ac:dyDescent="0.15">
      <c r="O25123"/>
      <c r="P25123" s="80"/>
    </row>
    <row r="25124" spans="15:16" ht="13.5" x14ac:dyDescent="0.15">
      <c r="O25124"/>
      <c r="P25124" s="80"/>
    </row>
    <row r="25125" spans="15:16" ht="13.5" x14ac:dyDescent="0.15">
      <c r="O25125"/>
      <c r="P25125" s="80"/>
    </row>
    <row r="25126" spans="15:16" ht="13.5" x14ac:dyDescent="0.15">
      <c r="O25126"/>
      <c r="P25126" s="80"/>
    </row>
    <row r="25127" spans="15:16" ht="13.5" x14ac:dyDescent="0.15">
      <c r="O25127"/>
      <c r="P25127" s="80"/>
    </row>
    <row r="25128" spans="15:16" ht="13.5" x14ac:dyDescent="0.15">
      <c r="O25128"/>
      <c r="P25128" s="80"/>
    </row>
    <row r="25129" spans="15:16" ht="13.5" x14ac:dyDescent="0.15">
      <c r="O25129"/>
      <c r="P25129" s="80"/>
    </row>
    <row r="25130" spans="15:16" ht="13.5" x14ac:dyDescent="0.15">
      <c r="O25130"/>
      <c r="P25130" s="80"/>
    </row>
    <row r="25131" spans="15:16" ht="13.5" x14ac:dyDescent="0.15">
      <c r="O25131"/>
      <c r="P25131" s="80"/>
    </row>
    <row r="25132" spans="15:16" ht="13.5" x14ac:dyDescent="0.15">
      <c r="O25132"/>
      <c r="P25132" s="80"/>
    </row>
    <row r="25133" spans="15:16" ht="13.5" x14ac:dyDescent="0.15">
      <c r="O25133"/>
      <c r="P25133" s="80"/>
    </row>
    <row r="25134" spans="15:16" ht="13.5" x14ac:dyDescent="0.15">
      <c r="O25134"/>
      <c r="P25134" s="80"/>
    </row>
    <row r="25135" spans="15:16" ht="13.5" x14ac:dyDescent="0.15">
      <c r="O25135"/>
      <c r="P25135" s="80"/>
    </row>
    <row r="25136" spans="15:16" ht="13.5" x14ac:dyDescent="0.15">
      <c r="O25136"/>
      <c r="P25136" s="80"/>
    </row>
    <row r="25137" spans="15:16" ht="13.5" x14ac:dyDescent="0.15">
      <c r="O25137"/>
      <c r="P25137" s="80"/>
    </row>
    <row r="25138" spans="15:16" ht="13.5" x14ac:dyDescent="0.15">
      <c r="O25138"/>
      <c r="P25138" s="80"/>
    </row>
    <row r="25139" spans="15:16" ht="13.5" x14ac:dyDescent="0.15">
      <c r="O25139"/>
      <c r="P25139" s="80"/>
    </row>
    <row r="25140" spans="15:16" ht="13.5" x14ac:dyDescent="0.15">
      <c r="O25140"/>
      <c r="P25140" s="80"/>
    </row>
    <row r="25141" spans="15:16" ht="13.5" x14ac:dyDescent="0.15">
      <c r="O25141"/>
      <c r="P25141" s="80"/>
    </row>
    <row r="25142" spans="15:16" ht="13.5" x14ac:dyDescent="0.15">
      <c r="O25142"/>
      <c r="P25142" s="80"/>
    </row>
    <row r="25143" spans="15:16" ht="13.5" x14ac:dyDescent="0.15">
      <c r="O25143"/>
      <c r="P25143" s="80"/>
    </row>
    <row r="25144" spans="15:16" ht="13.5" x14ac:dyDescent="0.15">
      <c r="O25144"/>
      <c r="P25144" s="80"/>
    </row>
    <row r="25145" spans="15:16" ht="13.5" x14ac:dyDescent="0.15">
      <c r="O25145"/>
      <c r="P25145" s="80"/>
    </row>
    <row r="25146" spans="15:16" ht="13.5" x14ac:dyDescent="0.15">
      <c r="O25146"/>
      <c r="P25146" s="80"/>
    </row>
    <row r="25147" spans="15:16" ht="13.5" x14ac:dyDescent="0.15">
      <c r="O25147"/>
      <c r="P25147" s="80"/>
    </row>
    <row r="25148" spans="15:16" ht="13.5" x14ac:dyDescent="0.15">
      <c r="O25148"/>
      <c r="P25148" s="80"/>
    </row>
    <row r="25149" spans="15:16" ht="13.5" x14ac:dyDescent="0.15">
      <c r="O25149"/>
      <c r="P25149" s="80"/>
    </row>
    <row r="25150" spans="15:16" ht="13.5" x14ac:dyDescent="0.15">
      <c r="O25150"/>
      <c r="P25150" s="80"/>
    </row>
    <row r="25151" spans="15:16" ht="13.5" x14ac:dyDescent="0.15">
      <c r="O25151"/>
      <c r="P25151" s="80"/>
    </row>
    <row r="25152" spans="15:16" ht="13.5" x14ac:dyDescent="0.15">
      <c r="O25152"/>
      <c r="P25152" s="80"/>
    </row>
    <row r="25153" spans="15:16" ht="13.5" x14ac:dyDescent="0.15">
      <c r="O25153"/>
      <c r="P25153" s="80"/>
    </row>
    <row r="25154" spans="15:16" ht="13.5" x14ac:dyDescent="0.15">
      <c r="O25154"/>
      <c r="P25154" s="80"/>
    </row>
    <row r="25155" spans="15:16" ht="13.5" x14ac:dyDescent="0.15">
      <c r="O25155"/>
      <c r="P25155" s="80"/>
    </row>
    <row r="25156" spans="15:16" ht="13.5" x14ac:dyDescent="0.15">
      <c r="O25156"/>
      <c r="P25156" s="80"/>
    </row>
    <row r="25157" spans="15:16" ht="13.5" x14ac:dyDescent="0.15">
      <c r="O25157"/>
      <c r="P25157" s="80"/>
    </row>
    <row r="25158" spans="15:16" ht="13.5" x14ac:dyDescent="0.15">
      <c r="O25158"/>
      <c r="P25158" s="80"/>
    </row>
    <row r="25159" spans="15:16" ht="13.5" x14ac:dyDescent="0.15">
      <c r="O25159"/>
      <c r="P25159" s="80"/>
    </row>
    <row r="25160" spans="15:16" ht="13.5" x14ac:dyDescent="0.15">
      <c r="O25160"/>
      <c r="P25160" s="80"/>
    </row>
    <row r="25161" spans="15:16" ht="13.5" x14ac:dyDescent="0.15">
      <c r="O25161"/>
      <c r="P25161" s="80"/>
    </row>
    <row r="25162" spans="15:16" ht="13.5" x14ac:dyDescent="0.15">
      <c r="O25162"/>
      <c r="P25162" s="80"/>
    </row>
    <row r="25163" spans="15:16" ht="13.5" x14ac:dyDescent="0.15">
      <c r="O25163"/>
      <c r="P25163" s="80"/>
    </row>
    <row r="25164" spans="15:16" ht="13.5" x14ac:dyDescent="0.15">
      <c r="O25164"/>
      <c r="P25164" s="80"/>
    </row>
    <row r="25165" spans="15:16" ht="13.5" x14ac:dyDescent="0.15">
      <c r="O25165"/>
      <c r="P25165" s="80"/>
    </row>
    <row r="25166" spans="15:16" ht="13.5" x14ac:dyDescent="0.15">
      <c r="O25166"/>
      <c r="P25166" s="80"/>
    </row>
    <row r="25167" spans="15:16" ht="13.5" x14ac:dyDescent="0.15">
      <c r="O25167"/>
      <c r="P25167" s="80"/>
    </row>
    <row r="25168" spans="15:16" ht="13.5" x14ac:dyDescent="0.15">
      <c r="O25168"/>
      <c r="P25168" s="80"/>
    </row>
    <row r="25169" spans="15:16" ht="13.5" x14ac:dyDescent="0.15">
      <c r="O25169"/>
      <c r="P25169" s="80"/>
    </row>
    <row r="25170" spans="15:16" ht="13.5" x14ac:dyDescent="0.15">
      <c r="O25170"/>
      <c r="P25170" s="80"/>
    </row>
    <row r="25171" spans="15:16" ht="13.5" x14ac:dyDescent="0.15">
      <c r="O25171"/>
      <c r="P25171" s="80"/>
    </row>
    <row r="25172" spans="15:16" ht="13.5" x14ac:dyDescent="0.15">
      <c r="O25172"/>
      <c r="P25172" s="80"/>
    </row>
    <row r="25173" spans="15:16" ht="13.5" x14ac:dyDescent="0.15">
      <c r="O25173"/>
      <c r="P25173" s="80"/>
    </row>
    <row r="25174" spans="15:16" ht="13.5" x14ac:dyDescent="0.15">
      <c r="O25174"/>
      <c r="P25174" s="80"/>
    </row>
    <row r="25175" spans="15:16" ht="13.5" x14ac:dyDescent="0.15">
      <c r="O25175"/>
      <c r="P25175" s="80"/>
    </row>
    <row r="25176" spans="15:16" ht="13.5" x14ac:dyDescent="0.15">
      <c r="O25176"/>
      <c r="P25176" s="80"/>
    </row>
    <row r="25177" spans="15:16" ht="13.5" x14ac:dyDescent="0.15">
      <c r="O25177"/>
      <c r="P25177" s="80"/>
    </row>
    <row r="25178" spans="15:16" ht="13.5" x14ac:dyDescent="0.15">
      <c r="O25178"/>
      <c r="P25178" s="80"/>
    </row>
    <row r="25179" spans="15:16" ht="13.5" x14ac:dyDescent="0.15">
      <c r="O25179"/>
      <c r="P25179" s="80"/>
    </row>
    <row r="25180" spans="15:16" ht="13.5" x14ac:dyDescent="0.15">
      <c r="O25180"/>
      <c r="P25180" s="80"/>
    </row>
    <row r="25181" spans="15:16" ht="13.5" x14ac:dyDescent="0.15">
      <c r="O25181"/>
      <c r="P25181" s="80"/>
    </row>
    <row r="25182" spans="15:16" ht="13.5" x14ac:dyDescent="0.15">
      <c r="O25182"/>
      <c r="P25182" s="80"/>
    </row>
    <row r="25183" spans="15:16" ht="13.5" x14ac:dyDescent="0.15">
      <c r="O25183"/>
      <c r="P25183" s="80"/>
    </row>
    <row r="25184" spans="15:16" ht="13.5" x14ac:dyDescent="0.15">
      <c r="O25184"/>
      <c r="P25184" s="80"/>
    </row>
    <row r="25185" spans="15:16" ht="13.5" x14ac:dyDescent="0.15">
      <c r="O25185"/>
      <c r="P25185" s="80"/>
    </row>
    <row r="25186" spans="15:16" ht="13.5" x14ac:dyDescent="0.15">
      <c r="O25186"/>
      <c r="P25186" s="80"/>
    </row>
    <row r="25187" spans="15:16" ht="13.5" x14ac:dyDescent="0.15">
      <c r="O25187"/>
      <c r="P25187" s="80"/>
    </row>
    <row r="25188" spans="15:16" ht="13.5" x14ac:dyDescent="0.15">
      <c r="O25188"/>
      <c r="P25188" s="80"/>
    </row>
    <row r="25189" spans="15:16" ht="13.5" x14ac:dyDescent="0.15">
      <c r="O25189"/>
      <c r="P25189" s="80"/>
    </row>
    <row r="25190" spans="15:16" ht="13.5" x14ac:dyDescent="0.15">
      <c r="O25190"/>
      <c r="P25190" s="80"/>
    </row>
    <row r="25191" spans="15:16" ht="13.5" x14ac:dyDescent="0.15">
      <c r="O25191"/>
      <c r="P25191" s="80"/>
    </row>
    <row r="25192" spans="15:16" ht="13.5" x14ac:dyDescent="0.15">
      <c r="O25192"/>
      <c r="P25192" s="80"/>
    </row>
    <row r="25193" spans="15:16" ht="13.5" x14ac:dyDescent="0.15">
      <c r="O25193"/>
      <c r="P25193" s="80"/>
    </row>
    <row r="25194" spans="15:16" ht="13.5" x14ac:dyDescent="0.15">
      <c r="O25194"/>
      <c r="P25194" s="80"/>
    </row>
    <row r="25195" spans="15:16" ht="13.5" x14ac:dyDescent="0.15">
      <c r="O25195"/>
      <c r="P25195" s="80"/>
    </row>
    <row r="25196" spans="15:16" ht="13.5" x14ac:dyDescent="0.15">
      <c r="O25196"/>
      <c r="P25196" s="80"/>
    </row>
    <row r="25197" spans="15:16" ht="13.5" x14ac:dyDescent="0.15">
      <c r="O25197"/>
      <c r="P25197" s="80"/>
    </row>
    <row r="25198" spans="15:16" ht="13.5" x14ac:dyDescent="0.15">
      <c r="O25198"/>
      <c r="P25198" s="80"/>
    </row>
    <row r="25199" spans="15:16" ht="13.5" x14ac:dyDescent="0.15">
      <c r="O25199"/>
      <c r="P25199" s="80"/>
    </row>
    <row r="25200" spans="15:16" ht="13.5" x14ac:dyDescent="0.15">
      <c r="O25200"/>
      <c r="P25200" s="80"/>
    </row>
    <row r="25201" spans="15:16" ht="13.5" x14ac:dyDescent="0.15">
      <c r="O25201"/>
      <c r="P25201" s="80"/>
    </row>
    <row r="25202" spans="15:16" ht="13.5" x14ac:dyDescent="0.15">
      <c r="O25202"/>
      <c r="P25202" s="80"/>
    </row>
    <row r="25203" spans="15:16" ht="13.5" x14ac:dyDescent="0.15">
      <c r="O25203"/>
      <c r="P25203" s="80"/>
    </row>
    <row r="25204" spans="15:16" ht="13.5" x14ac:dyDescent="0.15">
      <c r="O25204"/>
      <c r="P25204" s="80"/>
    </row>
    <row r="25205" spans="15:16" ht="13.5" x14ac:dyDescent="0.15">
      <c r="O25205"/>
      <c r="P25205" s="80"/>
    </row>
    <row r="25206" spans="15:16" ht="13.5" x14ac:dyDescent="0.15">
      <c r="O25206"/>
      <c r="P25206" s="80"/>
    </row>
    <row r="25207" spans="15:16" ht="13.5" x14ac:dyDescent="0.15">
      <c r="O25207"/>
      <c r="P25207" s="80"/>
    </row>
    <row r="25208" spans="15:16" ht="13.5" x14ac:dyDescent="0.15">
      <c r="O25208"/>
      <c r="P25208" s="80"/>
    </row>
    <row r="25209" spans="15:16" ht="13.5" x14ac:dyDescent="0.15">
      <c r="O25209"/>
      <c r="P25209" s="80"/>
    </row>
    <row r="25210" spans="15:16" ht="13.5" x14ac:dyDescent="0.15">
      <c r="O25210"/>
      <c r="P25210" s="80"/>
    </row>
    <row r="25211" spans="15:16" ht="13.5" x14ac:dyDescent="0.15">
      <c r="O25211"/>
      <c r="P25211" s="80"/>
    </row>
    <row r="25212" spans="15:16" ht="13.5" x14ac:dyDescent="0.15">
      <c r="O25212"/>
      <c r="P25212" s="80"/>
    </row>
    <row r="25213" spans="15:16" ht="13.5" x14ac:dyDescent="0.15">
      <c r="O25213"/>
      <c r="P25213" s="80"/>
    </row>
    <row r="25214" spans="15:16" ht="13.5" x14ac:dyDescent="0.15">
      <c r="O25214"/>
      <c r="P25214" s="80"/>
    </row>
    <row r="25215" spans="15:16" ht="13.5" x14ac:dyDescent="0.15">
      <c r="O25215"/>
      <c r="P25215" s="80"/>
    </row>
    <row r="25216" spans="15:16" ht="13.5" x14ac:dyDescent="0.15">
      <c r="O25216"/>
      <c r="P25216" s="80"/>
    </row>
    <row r="25217" spans="15:16" ht="13.5" x14ac:dyDescent="0.15">
      <c r="O25217"/>
      <c r="P25217" s="80"/>
    </row>
    <row r="25218" spans="15:16" ht="13.5" x14ac:dyDescent="0.15">
      <c r="O25218"/>
      <c r="P25218" s="80"/>
    </row>
    <row r="25219" spans="15:16" ht="13.5" x14ac:dyDescent="0.15">
      <c r="O25219"/>
      <c r="P25219" s="80"/>
    </row>
    <row r="25220" spans="15:16" ht="13.5" x14ac:dyDescent="0.15">
      <c r="O25220"/>
      <c r="P25220" s="80"/>
    </row>
    <row r="25221" spans="15:16" ht="13.5" x14ac:dyDescent="0.15">
      <c r="O25221"/>
      <c r="P25221" s="80"/>
    </row>
    <row r="25222" spans="15:16" ht="13.5" x14ac:dyDescent="0.15">
      <c r="O25222"/>
      <c r="P25222" s="80"/>
    </row>
    <row r="25223" spans="15:16" ht="13.5" x14ac:dyDescent="0.15">
      <c r="O25223"/>
      <c r="P25223" s="80"/>
    </row>
    <row r="25224" spans="15:16" ht="13.5" x14ac:dyDescent="0.15">
      <c r="O25224"/>
      <c r="P25224" s="80"/>
    </row>
    <row r="25225" spans="15:16" ht="13.5" x14ac:dyDescent="0.15">
      <c r="O25225"/>
      <c r="P25225" s="80"/>
    </row>
    <row r="25226" spans="15:16" ht="13.5" x14ac:dyDescent="0.15">
      <c r="O25226"/>
      <c r="P25226" s="80"/>
    </row>
    <row r="25227" spans="15:16" ht="13.5" x14ac:dyDescent="0.15">
      <c r="O25227"/>
      <c r="P25227" s="80"/>
    </row>
    <row r="25228" spans="15:16" ht="13.5" x14ac:dyDescent="0.15">
      <c r="O25228"/>
      <c r="P25228" s="80"/>
    </row>
    <row r="25229" spans="15:16" ht="13.5" x14ac:dyDescent="0.15">
      <c r="O25229"/>
      <c r="P25229" s="80"/>
    </row>
    <row r="25230" spans="15:16" ht="13.5" x14ac:dyDescent="0.15">
      <c r="O25230"/>
      <c r="P25230" s="80"/>
    </row>
    <row r="25231" spans="15:16" ht="13.5" x14ac:dyDescent="0.15">
      <c r="O25231"/>
      <c r="P25231" s="80"/>
    </row>
    <row r="25232" spans="15:16" ht="13.5" x14ac:dyDescent="0.15">
      <c r="O25232"/>
      <c r="P25232" s="80"/>
    </row>
    <row r="25233" spans="15:16" ht="13.5" x14ac:dyDescent="0.15">
      <c r="O25233"/>
      <c r="P25233" s="80"/>
    </row>
    <row r="25234" spans="15:16" ht="13.5" x14ac:dyDescent="0.15">
      <c r="O25234"/>
      <c r="P25234" s="80"/>
    </row>
    <row r="25235" spans="15:16" ht="13.5" x14ac:dyDescent="0.15">
      <c r="O25235"/>
      <c r="P25235" s="80"/>
    </row>
    <row r="25236" spans="15:16" ht="13.5" x14ac:dyDescent="0.15">
      <c r="O25236"/>
      <c r="P25236" s="80"/>
    </row>
    <row r="25237" spans="15:16" ht="13.5" x14ac:dyDescent="0.15">
      <c r="O25237"/>
      <c r="P25237" s="80"/>
    </row>
    <row r="25238" spans="15:16" ht="13.5" x14ac:dyDescent="0.15">
      <c r="O25238"/>
      <c r="P25238" s="80"/>
    </row>
    <row r="25239" spans="15:16" ht="13.5" x14ac:dyDescent="0.15">
      <c r="O25239"/>
      <c r="P25239" s="80"/>
    </row>
    <row r="25240" spans="15:16" ht="13.5" x14ac:dyDescent="0.15">
      <c r="O25240"/>
      <c r="P25240" s="80"/>
    </row>
    <row r="25241" spans="15:16" ht="13.5" x14ac:dyDescent="0.15">
      <c r="O25241"/>
      <c r="P25241" s="80"/>
    </row>
    <row r="25242" spans="15:16" ht="13.5" x14ac:dyDescent="0.15">
      <c r="O25242"/>
      <c r="P25242" s="80"/>
    </row>
    <row r="25243" spans="15:16" ht="13.5" x14ac:dyDescent="0.15">
      <c r="O25243"/>
      <c r="P25243" s="80"/>
    </row>
    <row r="25244" spans="15:16" ht="13.5" x14ac:dyDescent="0.15">
      <c r="O25244"/>
      <c r="P25244" s="80"/>
    </row>
    <row r="25245" spans="15:16" ht="13.5" x14ac:dyDescent="0.15">
      <c r="O25245"/>
      <c r="P25245" s="80"/>
    </row>
    <row r="25246" spans="15:16" ht="13.5" x14ac:dyDescent="0.15">
      <c r="O25246"/>
      <c r="P25246" s="80"/>
    </row>
    <row r="25247" spans="15:16" ht="13.5" x14ac:dyDescent="0.15">
      <c r="O25247"/>
      <c r="P25247" s="80"/>
    </row>
    <row r="25248" spans="15:16" ht="13.5" x14ac:dyDescent="0.15">
      <c r="O25248"/>
      <c r="P25248" s="80"/>
    </row>
    <row r="25249" spans="15:16" ht="13.5" x14ac:dyDescent="0.15">
      <c r="O25249"/>
      <c r="P25249" s="80"/>
    </row>
    <row r="25250" spans="15:16" ht="13.5" x14ac:dyDescent="0.15">
      <c r="O25250"/>
      <c r="P25250" s="80"/>
    </row>
    <row r="25251" spans="15:16" ht="13.5" x14ac:dyDescent="0.15">
      <c r="O25251"/>
      <c r="P25251" s="80"/>
    </row>
    <row r="25252" spans="15:16" ht="13.5" x14ac:dyDescent="0.15">
      <c r="O25252"/>
      <c r="P25252" s="80"/>
    </row>
    <row r="25253" spans="15:16" ht="13.5" x14ac:dyDescent="0.15">
      <c r="O25253"/>
      <c r="P25253" s="80"/>
    </row>
    <row r="25254" spans="15:16" ht="13.5" x14ac:dyDescent="0.15">
      <c r="O25254"/>
      <c r="P25254" s="80"/>
    </row>
    <row r="25255" spans="15:16" ht="13.5" x14ac:dyDescent="0.15">
      <c r="O25255"/>
      <c r="P25255" s="80"/>
    </row>
    <row r="25256" spans="15:16" ht="13.5" x14ac:dyDescent="0.15">
      <c r="O25256"/>
      <c r="P25256" s="80"/>
    </row>
    <row r="25257" spans="15:16" ht="13.5" x14ac:dyDescent="0.15">
      <c r="O25257"/>
      <c r="P25257" s="80"/>
    </row>
    <row r="25258" spans="15:16" ht="13.5" x14ac:dyDescent="0.15">
      <c r="O25258"/>
      <c r="P25258" s="80"/>
    </row>
    <row r="25259" spans="15:16" ht="13.5" x14ac:dyDescent="0.15">
      <c r="O25259"/>
      <c r="P25259" s="80"/>
    </row>
    <row r="25260" spans="15:16" ht="13.5" x14ac:dyDescent="0.15">
      <c r="O25260"/>
      <c r="P25260" s="80"/>
    </row>
    <row r="25261" spans="15:16" ht="13.5" x14ac:dyDescent="0.15">
      <c r="O25261"/>
      <c r="P25261" s="80"/>
    </row>
    <row r="25262" spans="15:16" ht="13.5" x14ac:dyDescent="0.15">
      <c r="O25262"/>
      <c r="P25262" s="80"/>
    </row>
    <row r="25263" spans="15:16" ht="13.5" x14ac:dyDescent="0.15">
      <c r="O25263"/>
      <c r="P25263" s="80"/>
    </row>
    <row r="25264" spans="15:16" ht="13.5" x14ac:dyDescent="0.15">
      <c r="O25264"/>
      <c r="P25264" s="80"/>
    </row>
    <row r="25265" spans="15:16" ht="13.5" x14ac:dyDescent="0.15">
      <c r="O25265"/>
      <c r="P25265" s="80"/>
    </row>
    <row r="25266" spans="15:16" ht="13.5" x14ac:dyDescent="0.15">
      <c r="O25266"/>
      <c r="P25266" s="80"/>
    </row>
    <row r="25267" spans="15:16" ht="13.5" x14ac:dyDescent="0.15">
      <c r="O25267"/>
      <c r="P25267" s="80"/>
    </row>
    <row r="25268" spans="15:16" ht="13.5" x14ac:dyDescent="0.15">
      <c r="O25268"/>
      <c r="P25268" s="80"/>
    </row>
    <row r="25269" spans="15:16" ht="13.5" x14ac:dyDescent="0.15">
      <c r="O25269"/>
      <c r="P25269" s="80"/>
    </row>
    <row r="25270" spans="15:16" ht="13.5" x14ac:dyDescent="0.15">
      <c r="O25270"/>
      <c r="P25270" s="80"/>
    </row>
    <row r="25271" spans="15:16" ht="13.5" x14ac:dyDescent="0.15">
      <c r="O25271"/>
      <c r="P25271" s="80"/>
    </row>
    <row r="25272" spans="15:16" ht="13.5" x14ac:dyDescent="0.15">
      <c r="O25272"/>
      <c r="P25272" s="80"/>
    </row>
    <row r="25273" spans="15:16" ht="13.5" x14ac:dyDescent="0.15">
      <c r="O25273"/>
      <c r="P25273" s="80"/>
    </row>
    <row r="25274" spans="15:16" ht="13.5" x14ac:dyDescent="0.15">
      <c r="O25274"/>
      <c r="P25274" s="80"/>
    </row>
    <row r="25275" spans="15:16" ht="13.5" x14ac:dyDescent="0.15">
      <c r="O25275"/>
      <c r="P25275" s="80"/>
    </row>
    <row r="25276" spans="15:16" ht="13.5" x14ac:dyDescent="0.15">
      <c r="O25276"/>
      <c r="P25276" s="80"/>
    </row>
    <row r="25277" spans="15:16" ht="13.5" x14ac:dyDescent="0.15">
      <c r="O25277"/>
      <c r="P25277" s="80"/>
    </row>
    <row r="25278" spans="15:16" ht="13.5" x14ac:dyDescent="0.15">
      <c r="O25278"/>
      <c r="P25278" s="80"/>
    </row>
    <row r="25279" spans="15:16" ht="13.5" x14ac:dyDescent="0.15">
      <c r="O25279"/>
      <c r="P25279" s="80"/>
    </row>
    <row r="25280" spans="15:16" ht="13.5" x14ac:dyDescent="0.15">
      <c r="O25280"/>
      <c r="P25280" s="80"/>
    </row>
    <row r="25281" spans="15:16" ht="13.5" x14ac:dyDescent="0.15">
      <c r="O25281"/>
      <c r="P25281" s="80"/>
    </row>
    <row r="25282" spans="15:16" ht="13.5" x14ac:dyDescent="0.15">
      <c r="O25282"/>
      <c r="P25282" s="80"/>
    </row>
    <row r="25283" spans="15:16" ht="13.5" x14ac:dyDescent="0.15">
      <c r="O25283"/>
      <c r="P25283" s="80"/>
    </row>
    <row r="25284" spans="15:16" ht="13.5" x14ac:dyDescent="0.15">
      <c r="O25284"/>
      <c r="P25284" s="80"/>
    </row>
    <row r="25285" spans="15:16" ht="13.5" x14ac:dyDescent="0.15">
      <c r="O25285"/>
      <c r="P25285" s="80"/>
    </row>
    <row r="25286" spans="15:16" ht="13.5" x14ac:dyDescent="0.15">
      <c r="O25286"/>
      <c r="P25286" s="80"/>
    </row>
    <row r="25287" spans="15:16" ht="13.5" x14ac:dyDescent="0.15">
      <c r="O25287"/>
      <c r="P25287" s="80"/>
    </row>
    <row r="25288" spans="15:16" ht="13.5" x14ac:dyDescent="0.15">
      <c r="O25288"/>
      <c r="P25288" s="80"/>
    </row>
    <row r="25289" spans="15:16" ht="13.5" x14ac:dyDescent="0.15">
      <c r="O25289"/>
      <c r="P25289" s="80"/>
    </row>
    <row r="25290" spans="15:16" ht="13.5" x14ac:dyDescent="0.15">
      <c r="O25290"/>
      <c r="P25290" s="80"/>
    </row>
    <row r="25291" spans="15:16" ht="13.5" x14ac:dyDescent="0.15">
      <c r="O25291"/>
      <c r="P25291" s="80"/>
    </row>
    <row r="25292" spans="15:16" ht="13.5" x14ac:dyDescent="0.15">
      <c r="O25292"/>
      <c r="P25292" s="80"/>
    </row>
    <row r="25293" spans="15:16" ht="13.5" x14ac:dyDescent="0.15">
      <c r="O25293"/>
      <c r="P25293" s="80"/>
    </row>
    <row r="25294" spans="15:16" ht="13.5" x14ac:dyDescent="0.15">
      <c r="O25294"/>
      <c r="P25294" s="80"/>
    </row>
    <row r="25295" spans="15:16" ht="13.5" x14ac:dyDescent="0.15">
      <c r="O25295"/>
      <c r="P25295" s="80"/>
    </row>
    <row r="25296" spans="15:16" ht="13.5" x14ac:dyDescent="0.15">
      <c r="O25296"/>
      <c r="P25296" s="80"/>
    </row>
    <row r="25297" spans="15:16" ht="13.5" x14ac:dyDescent="0.15">
      <c r="O25297"/>
      <c r="P25297" s="80"/>
    </row>
    <row r="25298" spans="15:16" ht="13.5" x14ac:dyDescent="0.15">
      <c r="O25298"/>
      <c r="P25298" s="80"/>
    </row>
    <row r="25299" spans="15:16" ht="13.5" x14ac:dyDescent="0.15">
      <c r="O25299"/>
      <c r="P25299" s="80"/>
    </row>
    <row r="25300" spans="15:16" ht="13.5" x14ac:dyDescent="0.15">
      <c r="O25300"/>
      <c r="P25300" s="80"/>
    </row>
    <row r="25301" spans="15:16" ht="13.5" x14ac:dyDescent="0.15">
      <c r="O25301"/>
      <c r="P25301" s="80"/>
    </row>
    <row r="25302" spans="15:16" ht="13.5" x14ac:dyDescent="0.15">
      <c r="O25302"/>
      <c r="P25302" s="80"/>
    </row>
    <row r="25303" spans="15:16" ht="13.5" x14ac:dyDescent="0.15">
      <c r="O25303"/>
      <c r="P25303" s="80"/>
    </row>
    <row r="25304" spans="15:16" ht="13.5" x14ac:dyDescent="0.15">
      <c r="O25304"/>
      <c r="P25304" s="80"/>
    </row>
    <row r="25305" spans="15:16" ht="13.5" x14ac:dyDescent="0.15">
      <c r="O25305"/>
      <c r="P25305" s="80"/>
    </row>
    <row r="25306" spans="15:16" ht="13.5" x14ac:dyDescent="0.15">
      <c r="O25306"/>
      <c r="P25306" s="80"/>
    </row>
    <row r="25307" spans="15:16" ht="13.5" x14ac:dyDescent="0.15">
      <c r="O25307"/>
      <c r="P25307" s="80"/>
    </row>
    <row r="25308" spans="15:16" ht="13.5" x14ac:dyDescent="0.15">
      <c r="O25308"/>
      <c r="P25308" s="80"/>
    </row>
    <row r="25309" spans="15:16" ht="13.5" x14ac:dyDescent="0.15">
      <c r="O25309"/>
      <c r="P25309" s="80"/>
    </row>
    <row r="25310" spans="15:16" ht="13.5" x14ac:dyDescent="0.15">
      <c r="O25310"/>
      <c r="P25310" s="80"/>
    </row>
    <row r="25311" spans="15:16" ht="13.5" x14ac:dyDescent="0.15">
      <c r="O25311"/>
      <c r="P25311" s="80"/>
    </row>
    <row r="25312" spans="15:16" ht="13.5" x14ac:dyDescent="0.15">
      <c r="O25312"/>
      <c r="P25312" s="80"/>
    </row>
    <row r="25313" spans="15:16" ht="13.5" x14ac:dyDescent="0.15">
      <c r="O25313"/>
      <c r="P25313" s="80"/>
    </row>
    <row r="25314" spans="15:16" ht="13.5" x14ac:dyDescent="0.15">
      <c r="O25314"/>
      <c r="P25314" s="80"/>
    </row>
    <row r="25315" spans="15:16" ht="13.5" x14ac:dyDescent="0.15">
      <c r="O25315"/>
      <c r="P25315" s="80"/>
    </row>
    <row r="25316" spans="15:16" ht="13.5" x14ac:dyDescent="0.15">
      <c r="O25316"/>
      <c r="P25316" s="80"/>
    </row>
    <row r="25317" spans="15:16" ht="13.5" x14ac:dyDescent="0.15">
      <c r="O25317"/>
      <c r="P25317" s="80"/>
    </row>
    <row r="25318" spans="15:16" ht="13.5" x14ac:dyDescent="0.15">
      <c r="O25318"/>
      <c r="P25318" s="80"/>
    </row>
    <row r="25319" spans="15:16" ht="13.5" x14ac:dyDescent="0.15">
      <c r="O25319"/>
      <c r="P25319" s="80"/>
    </row>
    <row r="25320" spans="15:16" ht="13.5" x14ac:dyDescent="0.15">
      <c r="O25320"/>
      <c r="P25320" s="80"/>
    </row>
    <row r="25321" spans="15:16" ht="13.5" x14ac:dyDescent="0.15">
      <c r="O25321"/>
      <c r="P25321" s="80"/>
    </row>
    <row r="25322" spans="15:16" ht="13.5" x14ac:dyDescent="0.15">
      <c r="O25322"/>
      <c r="P25322" s="80"/>
    </row>
    <row r="25323" spans="15:16" ht="13.5" x14ac:dyDescent="0.15">
      <c r="O25323"/>
      <c r="P25323" s="80"/>
    </row>
    <row r="25324" spans="15:16" ht="13.5" x14ac:dyDescent="0.15">
      <c r="O25324"/>
      <c r="P25324" s="80"/>
    </row>
    <row r="25325" spans="15:16" ht="13.5" x14ac:dyDescent="0.15">
      <c r="O25325"/>
      <c r="P25325" s="80"/>
    </row>
    <row r="25326" spans="15:16" ht="13.5" x14ac:dyDescent="0.15">
      <c r="O25326"/>
      <c r="P25326" s="80"/>
    </row>
    <row r="25327" spans="15:16" ht="13.5" x14ac:dyDescent="0.15">
      <c r="O25327"/>
      <c r="P25327" s="80"/>
    </row>
    <row r="25328" spans="15:16" ht="13.5" x14ac:dyDescent="0.15">
      <c r="O25328"/>
      <c r="P25328" s="80"/>
    </row>
    <row r="25329" spans="15:16" ht="13.5" x14ac:dyDescent="0.15">
      <c r="O25329"/>
      <c r="P25329" s="80"/>
    </row>
    <row r="25330" spans="15:16" ht="13.5" x14ac:dyDescent="0.15">
      <c r="O25330"/>
      <c r="P25330" s="80"/>
    </row>
    <row r="25331" spans="15:16" ht="13.5" x14ac:dyDescent="0.15">
      <c r="O25331"/>
      <c r="P25331" s="80"/>
    </row>
    <row r="25332" spans="15:16" ht="13.5" x14ac:dyDescent="0.15">
      <c r="O25332"/>
      <c r="P25332" s="80"/>
    </row>
    <row r="25333" spans="15:16" ht="13.5" x14ac:dyDescent="0.15">
      <c r="O25333"/>
      <c r="P25333" s="80"/>
    </row>
    <row r="25334" spans="15:16" ht="13.5" x14ac:dyDescent="0.15">
      <c r="O25334"/>
      <c r="P25334" s="80"/>
    </row>
    <row r="25335" spans="15:16" ht="13.5" x14ac:dyDescent="0.15">
      <c r="O25335"/>
      <c r="P25335" s="80"/>
    </row>
    <row r="25336" spans="15:16" ht="13.5" x14ac:dyDescent="0.15">
      <c r="O25336"/>
      <c r="P25336" s="80"/>
    </row>
    <row r="25337" spans="15:16" ht="13.5" x14ac:dyDescent="0.15">
      <c r="O25337"/>
      <c r="P25337" s="80"/>
    </row>
    <row r="25338" spans="15:16" ht="13.5" x14ac:dyDescent="0.15">
      <c r="O25338"/>
      <c r="P25338" s="80"/>
    </row>
    <row r="25339" spans="15:16" ht="13.5" x14ac:dyDescent="0.15">
      <c r="O25339"/>
      <c r="P25339" s="80"/>
    </row>
    <row r="25340" spans="15:16" ht="13.5" x14ac:dyDescent="0.15">
      <c r="O25340"/>
      <c r="P25340" s="80"/>
    </row>
    <row r="25341" spans="15:16" ht="13.5" x14ac:dyDescent="0.15">
      <c r="O25341"/>
      <c r="P25341" s="80"/>
    </row>
    <row r="25342" spans="15:16" ht="13.5" x14ac:dyDescent="0.15">
      <c r="O25342"/>
      <c r="P25342" s="80"/>
    </row>
    <row r="25343" spans="15:16" ht="13.5" x14ac:dyDescent="0.15">
      <c r="O25343"/>
      <c r="P25343" s="80"/>
    </row>
    <row r="25344" spans="15:16" ht="13.5" x14ac:dyDescent="0.15">
      <c r="O25344"/>
      <c r="P25344" s="80"/>
    </row>
    <row r="25345" spans="15:16" ht="13.5" x14ac:dyDescent="0.15">
      <c r="O25345"/>
      <c r="P25345" s="80"/>
    </row>
    <row r="25346" spans="15:16" ht="13.5" x14ac:dyDescent="0.15">
      <c r="O25346"/>
      <c r="P25346" s="80"/>
    </row>
    <row r="25347" spans="15:16" ht="13.5" x14ac:dyDescent="0.15">
      <c r="O25347"/>
      <c r="P25347" s="80"/>
    </row>
    <row r="25348" spans="15:16" ht="13.5" x14ac:dyDescent="0.15">
      <c r="O25348"/>
      <c r="P25348" s="80"/>
    </row>
    <row r="25349" spans="15:16" ht="13.5" x14ac:dyDescent="0.15">
      <c r="O25349"/>
      <c r="P25349" s="80"/>
    </row>
    <row r="25350" spans="15:16" ht="13.5" x14ac:dyDescent="0.15">
      <c r="O25350"/>
      <c r="P25350" s="80"/>
    </row>
    <row r="25351" spans="15:16" ht="13.5" x14ac:dyDescent="0.15">
      <c r="O25351"/>
      <c r="P25351" s="80"/>
    </row>
    <row r="25352" spans="15:16" ht="13.5" x14ac:dyDescent="0.15">
      <c r="O25352"/>
      <c r="P25352" s="80"/>
    </row>
    <row r="25353" spans="15:16" ht="13.5" x14ac:dyDescent="0.15">
      <c r="O25353"/>
      <c r="P25353" s="80"/>
    </row>
    <row r="25354" spans="15:16" ht="13.5" x14ac:dyDescent="0.15">
      <c r="O25354"/>
      <c r="P25354" s="80"/>
    </row>
    <row r="25355" spans="15:16" ht="13.5" x14ac:dyDescent="0.15">
      <c r="O25355"/>
      <c r="P25355" s="80"/>
    </row>
    <row r="25356" spans="15:16" ht="13.5" x14ac:dyDescent="0.15">
      <c r="O25356"/>
      <c r="P25356" s="80"/>
    </row>
    <row r="25357" spans="15:16" ht="13.5" x14ac:dyDescent="0.15">
      <c r="O25357"/>
      <c r="P25357" s="80"/>
    </row>
    <row r="25358" spans="15:16" ht="13.5" x14ac:dyDescent="0.15">
      <c r="O25358"/>
      <c r="P25358" s="80"/>
    </row>
    <row r="25359" spans="15:16" ht="13.5" x14ac:dyDescent="0.15">
      <c r="O25359"/>
      <c r="P25359" s="80"/>
    </row>
    <row r="25360" spans="15:16" ht="13.5" x14ac:dyDescent="0.15">
      <c r="O25360"/>
      <c r="P25360" s="80"/>
    </row>
    <row r="25361" spans="15:16" ht="13.5" x14ac:dyDescent="0.15">
      <c r="O25361"/>
      <c r="P25361" s="80"/>
    </row>
    <row r="25362" spans="15:16" ht="13.5" x14ac:dyDescent="0.15">
      <c r="O25362"/>
      <c r="P25362" s="80"/>
    </row>
    <row r="25363" spans="15:16" ht="13.5" x14ac:dyDescent="0.15">
      <c r="O25363"/>
      <c r="P25363" s="80"/>
    </row>
    <row r="25364" spans="15:16" ht="13.5" x14ac:dyDescent="0.15">
      <c r="O25364"/>
      <c r="P25364" s="80"/>
    </row>
    <row r="25365" spans="15:16" ht="13.5" x14ac:dyDescent="0.15">
      <c r="O25365"/>
      <c r="P25365" s="80"/>
    </row>
    <row r="25366" spans="15:16" ht="13.5" x14ac:dyDescent="0.15">
      <c r="O25366"/>
      <c r="P25366" s="80"/>
    </row>
    <row r="25367" spans="15:16" ht="13.5" x14ac:dyDescent="0.15">
      <c r="O25367"/>
      <c r="P25367" s="80"/>
    </row>
    <row r="25368" spans="15:16" ht="13.5" x14ac:dyDescent="0.15">
      <c r="O25368"/>
      <c r="P25368" s="80"/>
    </row>
    <row r="25369" spans="15:16" ht="13.5" x14ac:dyDescent="0.15">
      <c r="O25369"/>
      <c r="P25369" s="80"/>
    </row>
    <row r="25370" spans="15:16" ht="13.5" x14ac:dyDescent="0.15">
      <c r="O25370"/>
      <c r="P25370" s="80"/>
    </row>
    <row r="25371" spans="15:16" ht="13.5" x14ac:dyDescent="0.15">
      <c r="O25371"/>
      <c r="P25371" s="80"/>
    </row>
    <row r="25372" spans="15:16" ht="13.5" x14ac:dyDescent="0.15">
      <c r="O25372"/>
      <c r="P25372" s="80"/>
    </row>
    <row r="25373" spans="15:16" ht="13.5" x14ac:dyDescent="0.15">
      <c r="O25373"/>
      <c r="P25373" s="80"/>
    </row>
    <row r="25374" spans="15:16" ht="13.5" x14ac:dyDescent="0.15">
      <c r="O25374"/>
      <c r="P25374" s="80"/>
    </row>
    <row r="25375" spans="15:16" ht="13.5" x14ac:dyDescent="0.15">
      <c r="O25375"/>
      <c r="P25375" s="80"/>
    </row>
    <row r="25376" spans="15:16" ht="13.5" x14ac:dyDescent="0.15">
      <c r="O25376"/>
      <c r="P25376" s="80"/>
    </row>
    <row r="25377" spans="15:16" ht="13.5" x14ac:dyDescent="0.15">
      <c r="O25377"/>
      <c r="P25377" s="80"/>
    </row>
    <row r="25378" spans="15:16" ht="13.5" x14ac:dyDescent="0.15">
      <c r="O25378"/>
      <c r="P25378" s="80"/>
    </row>
    <row r="25379" spans="15:16" ht="13.5" x14ac:dyDescent="0.15">
      <c r="O25379"/>
      <c r="P25379" s="80"/>
    </row>
    <row r="25380" spans="15:16" ht="13.5" x14ac:dyDescent="0.15">
      <c r="O25380"/>
      <c r="P25380" s="80"/>
    </row>
    <row r="25381" spans="15:16" ht="13.5" x14ac:dyDescent="0.15">
      <c r="O25381"/>
      <c r="P25381" s="80"/>
    </row>
    <row r="25382" spans="15:16" ht="13.5" x14ac:dyDescent="0.15">
      <c r="O25382"/>
      <c r="P25382" s="80"/>
    </row>
    <row r="25383" spans="15:16" ht="13.5" x14ac:dyDescent="0.15">
      <c r="O25383"/>
      <c r="P25383" s="80"/>
    </row>
    <row r="25384" spans="15:16" ht="13.5" x14ac:dyDescent="0.15">
      <c r="O25384"/>
      <c r="P25384" s="80"/>
    </row>
    <row r="25385" spans="15:16" ht="13.5" x14ac:dyDescent="0.15">
      <c r="O25385"/>
      <c r="P25385" s="80"/>
    </row>
    <row r="25386" spans="15:16" ht="13.5" x14ac:dyDescent="0.15">
      <c r="O25386"/>
      <c r="P25386" s="80"/>
    </row>
    <row r="25387" spans="15:16" ht="13.5" x14ac:dyDescent="0.15">
      <c r="O25387"/>
      <c r="P25387" s="80"/>
    </row>
    <row r="25388" spans="15:16" ht="13.5" x14ac:dyDescent="0.15">
      <c r="O25388"/>
      <c r="P25388" s="80"/>
    </row>
    <row r="25389" spans="15:16" ht="13.5" x14ac:dyDescent="0.15">
      <c r="O25389"/>
      <c r="P25389" s="80"/>
    </row>
    <row r="25390" spans="15:16" ht="13.5" x14ac:dyDescent="0.15">
      <c r="O25390"/>
      <c r="P25390" s="80"/>
    </row>
    <row r="25391" spans="15:16" ht="13.5" x14ac:dyDescent="0.15">
      <c r="O25391"/>
      <c r="P25391" s="80"/>
    </row>
    <row r="25392" spans="15:16" ht="13.5" x14ac:dyDescent="0.15">
      <c r="O25392"/>
      <c r="P25392" s="80"/>
    </row>
    <row r="25393" spans="15:16" ht="13.5" x14ac:dyDescent="0.15">
      <c r="O25393"/>
      <c r="P25393" s="80"/>
    </row>
    <row r="25394" spans="15:16" ht="13.5" x14ac:dyDescent="0.15">
      <c r="O25394"/>
      <c r="P25394" s="80"/>
    </row>
    <row r="25395" spans="15:16" ht="13.5" x14ac:dyDescent="0.15">
      <c r="O25395"/>
      <c r="P25395" s="80"/>
    </row>
    <row r="25396" spans="15:16" ht="13.5" x14ac:dyDescent="0.15">
      <c r="O25396"/>
      <c r="P25396" s="80"/>
    </row>
    <row r="25397" spans="15:16" ht="13.5" x14ac:dyDescent="0.15">
      <c r="O25397"/>
      <c r="P25397" s="80"/>
    </row>
    <row r="25398" spans="15:16" ht="13.5" x14ac:dyDescent="0.15">
      <c r="O25398"/>
      <c r="P25398" s="80"/>
    </row>
    <row r="25399" spans="15:16" ht="13.5" x14ac:dyDescent="0.15">
      <c r="O25399"/>
      <c r="P25399" s="80"/>
    </row>
    <row r="25400" spans="15:16" ht="13.5" x14ac:dyDescent="0.15">
      <c r="O25400"/>
      <c r="P25400" s="80"/>
    </row>
    <row r="25401" spans="15:16" ht="13.5" x14ac:dyDescent="0.15">
      <c r="O25401"/>
      <c r="P25401" s="80"/>
    </row>
    <row r="25402" spans="15:16" ht="13.5" x14ac:dyDescent="0.15">
      <c r="O25402"/>
      <c r="P25402" s="80"/>
    </row>
    <row r="25403" spans="15:16" ht="13.5" x14ac:dyDescent="0.15">
      <c r="O25403"/>
      <c r="P25403" s="80"/>
    </row>
    <row r="25404" spans="15:16" ht="13.5" x14ac:dyDescent="0.15">
      <c r="O25404"/>
      <c r="P25404" s="80"/>
    </row>
    <row r="25405" spans="15:16" ht="13.5" x14ac:dyDescent="0.15">
      <c r="O25405"/>
      <c r="P25405" s="80"/>
    </row>
    <row r="25406" spans="15:16" ht="13.5" x14ac:dyDescent="0.15">
      <c r="O25406"/>
      <c r="P25406" s="80"/>
    </row>
    <row r="25407" spans="15:16" ht="13.5" x14ac:dyDescent="0.15">
      <c r="O25407"/>
      <c r="P25407" s="80"/>
    </row>
    <row r="25408" spans="15:16" ht="13.5" x14ac:dyDescent="0.15">
      <c r="O25408"/>
      <c r="P25408" s="80"/>
    </row>
    <row r="25409" spans="15:16" ht="13.5" x14ac:dyDescent="0.15">
      <c r="O25409"/>
      <c r="P25409" s="80"/>
    </row>
    <row r="25410" spans="15:16" ht="13.5" x14ac:dyDescent="0.15">
      <c r="O25410"/>
      <c r="P25410" s="80"/>
    </row>
    <row r="25411" spans="15:16" ht="13.5" x14ac:dyDescent="0.15">
      <c r="O25411"/>
      <c r="P25411" s="80"/>
    </row>
    <row r="25412" spans="15:16" ht="13.5" x14ac:dyDescent="0.15">
      <c r="O25412"/>
      <c r="P25412" s="80"/>
    </row>
    <row r="25413" spans="15:16" ht="13.5" x14ac:dyDescent="0.15">
      <c r="O25413"/>
      <c r="P25413" s="80"/>
    </row>
    <row r="25414" spans="15:16" ht="13.5" x14ac:dyDescent="0.15">
      <c r="O25414"/>
      <c r="P25414" s="80"/>
    </row>
    <row r="25415" spans="15:16" ht="13.5" x14ac:dyDescent="0.15">
      <c r="O25415"/>
      <c r="P25415" s="80"/>
    </row>
    <row r="25416" spans="15:16" ht="13.5" x14ac:dyDescent="0.15">
      <c r="O25416"/>
      <c r="P25416" s="80"/>
    </row>
    <row r="25417" spans="15:16" ht="13.5" x14ac:dyDescent="0.15">
      <c r="O25417"/>
      <c r="P25417" s="80"/>
    </row>
    <row r="25418" spans="15:16" ht="13.5" x14ac:dyDescent="0.15">
      <c r="O25418"/>
      <c r="P25418" s="80"/>
    </row>
    <row r="25419" spans="15:16" ht="13.5" x14ac:dyDescent="0.15">
      <c r="O25419"/>
      <c r="P25419" s="80"/>
    </row>
    <row r="25420" spans="15:16" ht="13.5" x14ac:dyDescent="0.15">
      <c r="O25420"/>
      <c r="P25420" s="80"/>
    </row>
    <row r="25421" spans="15:16" ht="13.5" x14ac:dyDescent="0.15">
      <c r="O25421"/>
      <c r="P25421" s="80"/>
    </row>
    <row r="25422" spans="15:16" ht="13.5" x14ac:dyDescent="0.15">
      <c r="O25422"/>
      <c r="P25422" s="80"/>
    </row>
    <row r="25423" spans="15:16" ht="13.5" x14ac:dyDescent="0.15">
      <c r="O25423"/>
      <c r="P25423" s="80"/>
    </row>
    <row r="25424" spans="15:16" ht="13.5" x14ac:dyDescent="0.15">
      <c r="O25424"/>
      <c r="P25424" s="80"/>
    </row>
    <row r="25425" spans="15:16" ht="13.5" x14ac:dyDescent="0.15">
      <c r="O25425"/>
      <c r="P25425" s="80"/>
    </row>
    <row r="25426" spans="15:16" ht="13.5" x14ac:dyDescent="0.15">
      <c r="O25426"/>
      <c r="P25426" s="80"/>
    </row>
    <row r="25427" spans="15:16" ht="13.5" x14ac:dyDescent="0.15">
      <c r="O25427"/>
      <c r="P25427" s="80"/>
    </row>
    <row r="25428" spans="15:16" ht="13.5" x14ac:dyDescent="0.15">
      <c r="O25428"/>
      <c r="P25428" s="80"/>
    </row>
    <row r="25429" spans="15:16" ht="13.5" x14ac:dyDescent="0.15">
      <c r="O25429"/>
      <c r="P25429" s="80"/>
    </row>
    <row r="25430" spans="15:16" ht="13.5" x14ac:dyDescent="0.15">
      <c r="O25430"/>
      <c r="P25430" s="80"/>
    </row>
    <row r="25431" spans="15:16" ht="13.5" x14ac:dyDescent="0.15">
      <c r="O25431"/>
      <c r="P25431" s="80"/>
    </row>
    <row r="25432" spans="15:16" ht="13.5" x14ac:dyDescent="0.15">
      <c r="O25432"/>
      <c r="P25432" s="80"/>
    </row>
    <row r="25433" spans="15:16" ht="13.5" x14ac:dyDescent="0.15">
      <c r="O25433"/>
      <c r="P25433" s="80"/>
    </row>
    <row r="25434" spans="15:16" ht="13.5" x14ac:dyDescent="0.15">
      <c r="O25434"/>
      <c r="P25434" s="80"/>
    </row>
    <row r="25435" spans="15:16" ht="13.5" x14ac:dyDescent="0.15">
      <c r="O25435"/>
      <c r="P25435" s="80"/>
    </row>
    <row r="25436" spans="15:16" ht="13.5" x14ac:dyDescent="0.15">
      <c r="O25436"/>
      <c r="P25436" s="80"/>
    </row>
    <row r="25437" spans="15:16" ht="13.5" x14ac:dyDescent="0.15">
      <c r="O25437"/>
      <c r="P25437" s="80"/>
    </row>
    <row r="25438" spans="15:16" ht="13.5" x14ac:dyDescent="0.15">
      <c r="O25438"/>
      <c r="P25438" s="80"/>
    </row>
    <row r="25439" spans="15:16" ht="13.5" x14ac:dyDescent="0.15">
      <c r="O25439"/>
      <c r="P25439" s="80"/>
    </row>
    <row r="25440" spans="15:16" ht="13.5" x14ac:dyDescent="0.15">
      <c r="O25440"/>
      <c r="P25440" s="80"/>
    </row>
    <row r="25441" spans="15:16" ht="13.5" x14ac:dyDescent="0.15">
      <c r="O25441"/>
      <c r="P25441" s="80"/>
    </row>
    <row r="25442" spans="15:16" ht="13.5" x14ac:dyDescent="0.15">
      <c r="O25442"/>
      <c r="P25442" s="80"/>
    </row>
    <row r="25443" spans="15:16" ht="13.5" x14ac:dyDescent="0.15">
      <c r="O25443"/>
      <c r="P25443" s="80"/>
    </row>
    <row r="25444" spans="15:16" ht="13.5" x14ac:dyDescent="0.15">
      <c r="O25444"/>
      <c r="P25444" s="80"/>
    </row>
    <row r="25445" spans="15:16" ht="13.5" x14ac:dyDescent="0.15">
      <c r="O25445"/>
      <c r="P25445" s="80"/>
    </row>
    <row r="25446" spans="15:16" ht="13.5" x14ac:dyDescent="0.15">
      <c r="O25446"/>
      <c r="P25446" s="80"/>
    </row>
    <row r="25447" spans="15:16" ht="13.5" x14ac:dyDescent="0.15">
      <c r="O25447"/>
      <c r="P25447" s="80"/>
    </row>
    <row r="25448" spans="15:16" ht="13.5" x14ac:dyDescent="0.15">
      <c r="O25448"/>
      <c r="P25448" s="80"/>
    </row>
    <row r="25449" spans="15:16" ht="13.5" x14ac:dyDescent="0.15">
      <c r="O25449"/>
      <c r="P25449" s="80"/>
    </row>
    <row r="25450" spans="15:16" ht="13.5" x14ac:dyDescent="0.15">
      <c r="O25450"/>
      <c r="P25450" s="80"/>
    </row>
    <row r="25451" spans="15:16" ht="13.5" x14ac:dyDescent="0.15">
      <c r="O25451"/>
      <c r="P25451" s="80"/>
    </row>
    <row r="25452" spans="15:16" ht="13.5" x14ac:dyDescent="0.15">
      <c r="O25452"/>
      <c r="P25452" s="80"/>
    </row>
    <row r="25453" spans="15:16" ht="13.5" x14ac:dyDescent="0.15">
      <c r="O25453"/>
      <c r="P25453" s="80"/>
    </row>
    <row r="25454" spans="15:16" ht="13.5" x14ac:dyDescent="0.15">
      <c r="O25454"/>
      <c r="P25454" s="80"/>
    </row>
    <row r="25455" spans="15:16" ht="13.5" x14ac:dyDescent="0.15">
      <c r="O25455"/>
      <c r="P25455" s="80"/>
    </row>
    <row r="25456" spans="15:16" ht="13.5" x14ac:dyDescent="0.15">
      <c r="O25456"/>
      <c r="P25456" s="80"/>
    </row>
    <row r="25457" spans="15:16" ht="13.5" x14ac:dyDescent="0.15">
      <c r="O25457"/>
      <c r="P25457" s="80"/>
    </row>
    <row r="25458" spans="15:16" ht="13.5" x14ac:dyDescent="0.15">
      <c r="O25458"/>
      <c r="P25458" s="80"/>
    </row>
    <row r="25459" spans="15:16" ht="13.5" x14ac:dyDescent="0.15">
      <c r="O25459"/>
      <c r="P25459" s="80"/>
    </row>
    <row r="25460" spans="15:16" ht="13.5" x14ac:dyDescent="0.15">
      <c r="O25460"/>
      <c r="P25460" s="80"/>
    </row>
    <row r="25461" spans="15:16" ht="13.5" x14ac:dyDescent="0.15">
      <c r="O25461"/>
      <c r="P25461" s="80"/>
    </row>
    <row r="25462" spans="15:16" ht="13.5" x14ac:dyDescent="0.15">
      <c r="O25462"/>
      <c r="P25462" s="80"/>
    </row>
    <row r="25463" spans="15:16" ht="13.5" x14ac:dyDescent="0.15">
      <c r="O25463"/>
      <c r="P25463" s="80"/>
    </row>
    <row r="25464" spans="15:16" ht="13.5" x14ac:dyDescent="0.15">
      <c r="O25464"/>
      <c r="P25464" s="80"/>
    </row>
    <row r="25465" spans="15:16" ht="13.5" x14ac:dyDescent="0.15">
      <c r="O25465"/>
      <c r="P25465" s="80"/>
    </row>
    <row r="25466" spans="15:16" ht="13.5" x14ac:dyDescent="0.15">
      <c r="O25466"/>
      <c r="P25466" s="80"/>
    </row>
    <row r="25467" spans="15:16" ht="13.5" x14ac:dyDescent="0.15">
      <c r="O25467"/>
      <c r="P25467" s="80"/>
    </row>
    <row r="25468" spans="15:16" ht="13.5" x14ac:dyDescent="0.15">
      <c r="O25468"/>
      <c r="P25468" s="80"/>
    </row>
    <row r="25469" spans="15:16" ht="13.5" x14ac:dyDescent="0.15">
      <c r="O25469"/>
      <c r="P25469" s="80"/>
    </row>
    <row r="25470" spans="15:16" ht="13.5" x14ac:dyDescent="0.15">
      <c r="O25470"/>
      <c r="P25470" s="80"/>
    </row>
    <row r="25471" spans="15:16" ht="13.5" x14ac:dyDescent="0.15">
      <c r="O25471"/>
      <c r="P25471" s="80"/>
    </row>
    <row r="25472" spans="15:16" ht="13.5" x14ac:dyDescent="0.15">
      <c r="O25472"/>
      <c r="P25472" s="80"/>
    </row>
    <row r="25473" spans="15:16" ht="13.5" x14ac:dyDescent="0.15">
      <c r="O25473"/>
      <c r="P25473" s="80"/>
    </row>
    <row r="25474" spans="15:16" ht="13.5" x14ac:dyDescent="0.15">
      <c r="O25474"/>
      <c r="P25474" s="80"/>
    </row>
    <row r="25475" spans="15:16" ht="13.5" x14ac:dyDescent="0.15">
      <c r="O25475"/>
      <c r="P25475" s="80"/>
    </row>
    <row r="25476" spans="15:16" ht="13.5" x14ac:dyDescent="0.15">
      <c r="O25476"/>
      <c r="P25476" s="80"/>
    </row>
    <row r="25477" spans="15:16" ht="13.5" x14ac:dyDescent="0.15">
      <c r="O25477"/>
      <c r="P25477" s="80"/>
    </row>
    <row r="25478" spans="15:16" ht="13.5" x14ac:dyDescent="0.15">
      <c r="O25478"/>
      <c r="P25478" s="80"/>
    </row>
    <row r="25479" spans="15:16" ht="13.5" x14ac:dyDescent="0.15">
      <c r="O25479"/>
      <c r="P25479" s="80"/>
    </row>
    <row r="25480" spans="15:16" ht="13.5" x14ac:dyDescent="0.15">
      <c r="O25480"/>
      <c r="P25480" s="80"/>
    </row>
    <row r="25481" spans="15:16" ht="13.5" x14ac:dyDescent="0.15">
      <c r="O25481"/>
      <c r="P25481" s="80"/>
    </row>
    <row r="25482" spans="15:16" ht="13.5" x14ac:dyDescent="0.15">
      <c r="O25482"/>
      <c r="P25482" s="80"/>
    </row>
    <row r="25483" spans="15:16" ht="13.5" x14ac:dyDescent="0.15">
      <c r="O25483"/>
      <c r="P25483" s="80"/>
    </row>
    <row r="25484" spans="15:16" ht="13.5" x14ac:dyDescent="0.15">
      <c r="O25484"/>
      <c r="P25484" s="80"/>
    </row>
    <row r="25485" spans="15:16" ht="13.5" x14ac:dyDescent="0.15">
      <c r="O25485"/>
      <c r="P25485" s="80"/>
    </row>
    <row r="25486" spans="15:16" ht="13.5" x14ac:dyDescent="0.15">
      <c r="O25486"/>
      <c r="P25486" s="80"/>
    </row>
    <row r="25487" spans="15:16" ht="13.5" x14ac:dyDescent="0.15">
      <c r="O25487"/>
      <c r="P25487" s="80"/>
    </row>
    <row r="25488" spans="15:16" ht="13.5" x14ac:dyDescent="0.15">
      <c r="O25488"/>
      <c r="P25488" s="80"/>
    </row>
    <row r="25489" spans="15:16" ht="13.5" x14ac:dyDescent="0.15">
      <c r="O25489"/>
      <c r="P25489" s="80"/>
    </row>
    <row r="25490" spans="15:16" ht="13.5" x14ac:dyDescent="0.15">
      <c r="O25490"/>
      <c r="P25490" s="80"/>
    </row>
    <row r="25491" spans="15:16" ht="13.5" x14ac:dyDescent="0.15">
      <c r="O25491"/>
      <c r="P25491" s="80"/>
    </row>
    <row r="25492" spans="15:16" ht="13.5" x14ac:dyDescent="0.15">
      <c r="O25492"/>
      <c r="P25492" s="80"/>
    </row>
    <row r="25493" spans="15:16" ht="13.5" x14ac:dyDescent="0.15">
      <c r="O25493"/>
      <c r="P25493" s="80"/>
    </row>
    <row r="25494" spans="15:16" ht="13.5" x14ac:dyDescent="0.15">
      <c r="O25494"/>
      <c r="P25494" s="80"/>
    </row>
    <row r="25495" spans="15:16" ht="13.5" x14ac:dyDescent="0.15">
      <c r="O25495"/>
      <c r="P25495" s="80"/>
    </row>
    <row r="25496" spans="15:16" ht="13.5" x14ac:dyDescent="0.15">
      <c r="O25496"/>
      <c r="P25496" s="80"/>
    </row>
    <row r="25497" spans="15:16" ht="13.5" x14ac:dyDescent="0.15">
      <c r="O25497"/>
      <c r="P25497" s="80"/>
    </row>
    <row r="25498" spans="15:16" ht="13.5" x14ac:dyDescent="0.15">
      <c r="O25498"/>
      <c r="P25498" s="80"/>
    </row>
    <row r="25499" spans="15:16" ht="13.5" x14ac:dyDescent="0.15">
      <c r="O25499"/>
      <c r="P25499" s="80"/>
    </row>
    <row r="25500" spans="15:16" ht="13.5" x14ac:dyDescent="0.15">
      <c r="O25500"/>
      <c r="P25500" s="80"/>
    </row>
    <row r="25501" spans="15:16" ht="13.5" x14ac:dyDescent="0.15">
      <c r="O25501"/>
      <c r="P25501" s="80"/>
    </row>
    <row r="25502" spans="15:16" ht="13.5" x14ac:dyDescent="0.15">
      <c r="O25502"/>
      <c r="P25502" s="80"/>
    </row>
    <row r="25503" spans="15:16" ht="13.5" x14ac:dyDescent="0.15">
      <c r="O25503"/>
      <c r="P25503" s="80"/>
    </row>
    <row r="25504" spans="15:16" ht="13.5" x14ac:dyDescent="0.15">
      <c r="O25504"/>
      <c r="P25504" s="80"/>
    </row>
    <row r="25505" spans="15:16" ht="13.5" x14ac:dyDescent="0.15">
      <c r="O25505"/>
      <c r="P25505" s="80"/>
    </row>
    <row r="25506" spans="15:16" ht="13.5" x14ac:dyDescent="0.15">
      <c r="O25506"/>
      <c r="P25506" s="80"/>
    </row>
    <row r="25507" spans="15:16" ht="13.5" x14ac:dyDescent="0.15">
      <c r="O25507"/>
      <c r="P25507" s="80"/>
    </row>
    <row r="25508" spans="15:16" ht="13.5" x14ac:dyDescent="0.15">
      <c r="O25508"/>
      <c r="P25508" s="80"/>
    </row>
    <row r="25509" spans="15:16" ht="13.5" x14ac:dyDescent="0.15">
      <c r="O25509"/>
      <c r="P25509" s="80"/>
    </row>
    <row r="25510" spans="15:16" ht="13.5" x14ac:dyDescent="0.15">
      <c r="O25510"/>
      <c r="P25510" s="80"/>
    </row>
    <row r="25511" spans="15:16" ht="13.5" x14ac:dyDescent="0.15">
      <c r="O25511"/>
      <c r="P25511" s="80"/>
    </row>
    <row r="25512" spans="15:16" ht="13.5" x14ac:dyDescent="0.15">
      <c r="O25512"/>
      <c r="P25512" s="80"/>
    </row>
    <row r="25513" spans="15:16" ht="13.5" x14ac:dyDescent="0.15">
      <c r="O25513"/>
      <c r="P25513" s="80"/>
    </row>
    <row r="25514" spans="15:16" ht="13.5" x14ac:dyDescent="0.15">
      <c r="O25514"/>
      <c r="P25514" s="80"/>
    </row>
    <row r="25515" spans="15:16" ht="13.5" x14ac:dyDescent="0.15">
      <c r="O25515"/>
      <c r="P25515" s="80"/>
    </row>
    <row r="25516" spans="15:16" ht="13.5" x14ac:dyDescent="0.15">
      <c r="O25516"/>
      <c r="P25516" s="80"/>
    </row>
    <row r="25517" spans="15:16" ht="13.5" x14ac:dyDescent="0.15">
      <c r="O25517"/>
      <c r="P25517" s="80"/>
    </row>
    <row r="25518" spans="15:16" ht="13.5" x14ac:dyDescent="0.15">
      <c r="O25518"/>
      <c r="P25518" s="80"/>
    </row>
    <row r="25519" spans="15:16" ht="13.5" x14ac:dyDescent="0.15">
      <c r="O25519"/>
      <c r="P25519" s="80"/>
    </row>
    <row r="25520" spans="15:16" ht="13.5" x14ac:dyDescent="0.15">
      <c r="O25520"/>
      <c r="P25520" s="80"/>
    </row>
    <row r="25521" spans="15:16" ht="13.5" x14ac:dyDescent="0.15">
      <c r="O25521"/>
      <c r="P25521" s="80"/>
    </row>
    <row r="25522" spans="15:16" ht="13.5" x14ac:dyDescent="0.15">
      <c r="O25522"/>
      <c r="P25522" s="80"/>
    </row>
    <row r="25523" spans="15:16" ht="13.5" x14ac:dyDescent="0.15">
      <c r="O25523"/>
      <c r="P25523" s="80"/>
    </row>
    <row r="25524" spans="15:16" ht="13.5" x14ac:dyDescent="0.15">
      <c r="O25524"/>
      <c r="P25524" s="80"/>
    </row>
    <row r="25525" spans="15:16" ht="13.5" x14ac:dyDescent="0.15">
      <c r="O25525"/>
      <c r="P25525" s="80"/>
    </row>
    <row r="25526" spans="15:16" ht="13.5" x14ac:dyDescent="0.15">
      <c r="O25526"/>
      <c r="P25526" s="80"/>
    </row>
    <row r="25527" spans="15:16" ht="13.5" x14ac:dyDescent="0.15">
      <c r="O25527"/>
      <c r="P25527" s="80"/>
    </row>
    <row r="25528" spans="15:16" ht="13.5" x14ac:dyDescent="0.15">
      <c r="O25528"/>
      <c r="P25528" s="80"/>
    </row>
    <row r="25529" spans="15:16" ht="13.5" x14ac:dyDescent="0.15">
      <c r="O25529"/>
      <c r="P25529" s="80"/>
    </row>
    <row r="25530" spans="15:16" ht="13.5" x14ac:dyDescent="0.15">
      <c r="O25530"/>
      <c r="P25530" s="80"/>
    </row>
    <row r="25531" spans="15:16" ht="13.5" x14ac:dyDescent="0.15">
      <c r="O25531"/>
      <c r="P25531" s="80"/>
    </row>
    <row r="25532" spans="15:16" ht="13.5" x14ac:dyDescent="0.15">
      <c r="O25532"/>
      <c r="P25532" s="80"/>
    </row>
    <row r="25533" spans="15:16" ht="13.5" x14ac:dyDescent="0.15">
      <c r="O25533"/>
      <c r="P25533" s="80"/>
    </row>
    <row r="25534" spans="15:16" ht="13.5" x14ac:dyDescent="0.15">
      <c r="O25534"/>
      <c r="P25534" s="80"/>
    </row>
    <row r="25535" spans="15:16" ht="13.5" x14ac:dyDescent="0.15">
      <c r="O25535"/>
      <c r="P25535" s="80"/>
    </row>
    <row r="25536" spans="15:16" ht="13.5" x14ac:dyDescent="0.15">
      <c r="O25536"/>
      <c r="P25536" s="80"/>
    </row>
    <row r="25537" spans="15:16" ht="13.5" x14ac:dyDescent="0.15">
      <c r="O25537"/>
      <c r="P25537" s="80"/>
    </row>
    <row r="25538" spans="15:16" ht="13.5" x14ac:dyDescent="0.15">
      <c r="O25538"/>
      <c r="P25538" s="80"/>
    </row>
    <row r="25539" spans="15:16" ht="13.5" x14ac:dyDescent="0.15">
      <c r="O25539"/>
      <c r="P25539" s="80"/>
    </row>
    <row r="25540" spans="15:16" ht="13.5" x14ac:dyDescent="0.15">
      <c r="O25540"/>
      <c r="P25540" s="80"/>
    </row>
    <row r="25541" spans="15:16" ht="13.5" x14ac:dyDescent="0.15">
      <c r="O25541"/>
      <c r="P25541" s="80"/>
    </row>
    <row r="25542" spans="15:16" ht="13.5" x14ac:dyDescent="0.15">
      <c r="O25542"/>
      <c r="P25542" s="80"/>
    </row>
    <row r="25543" spans="15:16" ht="13.5" x14ac:dyDescent="0.15">
      <c r="O25543"/>
      <c r="P25543" s="80"/>
    </row>
    <row r="25544" spans="15:16" ht="13.5" x14ac:dyDescent="0.15">
      <c r="O25544"/>
      <c r="P25544" s="80"/>
    </row>
    <row r="25545" spans="15:16" ht="13.5" x14ac:dyDescent="0.15">
      <c r="O25545"/>
      <c r="P25545" s="80"/>
    </row>
    <row r="25546" spans="15:16" ht="13.5" x14ac:dyDescent="0.15">
      <c r="O25546"/>
      <c r="P25546" s="80"/>
    </row>
    <row r="25547" spans="15:16" ht="13.5" x14ac:dyDescent="0.15">
      <c r="O25547"/>
      <c r="P25547" s="80"/>
    </row>
    <row r="25548" spans="15:16" ht="13.5" x14ac:dyDescent="0.15">
      <c r="O25548"/>
      <c r="P25548" s="80"/>
    </row>
    <row r="25549" spans="15:16" ht="13.5" x14ac:dyDescent="0.15">
      <c r="O25549"/>
      <c r="P25549" s="80"/>
    </row>
    <row r="25550" spans="15:16" ht="13.5" x14ac:dyDescent="0.15">
      <c r="O25550"/>
      <c r="P25550" s="80"/>
    </row>
    <row r="25551" spans="15:16" ht="13.5" x14ac:dyDescent="0.15">
      <c r="O25551"/>
      <c r="P25551" s="80"/>
    </row>
    <row r="25552" spans="15:16" ht="13.5" x14ac:dyDescent="0.15">
      <c r="O25552"/>
      <c r="P25552" s="80"/>
    </row>
    <row r="25553" spans="15:16" ht="13.5" x14ac:dyDescent="0.15">
      <c r="O25553"/>
      <c r="P25553" s="80"/>
    </row>
    <row r="25554" spans="15:16" ht="13.5" x14ac:dyDescent="0.15">
      <c r="O25554"/>
      <c r="P25554" s="80"/>
    </row>
    <row r="25555" spans="15:16" ht="13.5" x14ac:dyDescent="0.15">
      <c r="O25555"/>
      <c r="P25555" s="80"/>
    </row>
    <row r="25556" spans="15:16" ht="13.5" x14ac:dyDescent="0.15">
      <c r="O25556"/>
      <c r="P25556" s="80"/>
    </row>
    <row r="25557" spans="15:16" ht="13.5" x14ac:dyDescent="0.15">
      <c r="O25557"/>
      <c r="P25557" s="80"/>
    </row>
    <row r="25558" spans="15:16" ht="13.5" x14ac:dyDescent="0.15">
      <c r="O25558"/>
      <c r="P25558" s="80"/>
    </row>
    <row r="25559" spans="15:16" ht="13.5" x14ac:dyDescent="0.15">
      <c r="O25559"/>
      <c r="P25559" s="80"/>
    </row>
    <row r="25560" spans="15:16" ht="13.5" x14ac:dyDescent="0.15">
      <c r="O25560"/>
      <c r="P25560" s="80"/>
    </row>
    <row r="25561" spans="15:16" ht="13.5" x14ac:dyDescent="0.15">
      <c r="O25561"/>
      <c r="P25561" s="80"/>
    </row>
    <row r="25562" spans="15:16" ht="13.5" x14ac:dyDescent="0.15">
      <c r="O25562"/>
      <c r="P25562" s="80"/>
    </row>
    <row r="25563" spans="15:16" ht="13.5" x14ac:dyDescent="0.15">
      <c r="O25563"/>
      <c r="P25563" s="80"/>
    </row>
    <row r="25564" spans="15:16" ht="13.5" x14ac:dyDescent="0.15">
      <c r="O25564"/>
      <c r="P25564" s="80"/>
    </row>
    <row r="25565" spans="15:16" ht="13.5" x14ac:dyDescent="0.15">
      <c r="O25565"/>
      <c r="P25565" s="80"/>
    </row>
    <row r="25566" spans="15:16" ht="13.5" x14ac:dyDescent="0.15">
      <c r="O25566"/>
      <c r="P25566" s="80"/>
    </row>
    <row r="25567" spans="15:16" ht="13.5" x14ac:dyDescent="0.15">
      <c r="O25567"/>
      <c r="P25567" s="80"/>
    </row>
    <row r="25568" spans="15:16" ht="13.5" x14ac:dyDescent="0.15">
      <c r="O25568"/>
      <c r="P25568" s="80"/>
    </row>
    <row r="25569" spans="15:16" ht="13.5" x14ac:dyDescent="0.15">
      <c r="O25569"/>
      <c r="P25569" s="80"/>
    </row>
    <row r="25570" spans="15:16" ht="13.5" x14ac:dyDescent="0.15">
      <c r="O25570"/>
      <c r="P25570" s="80"/>
    </row>
    <row r="25571" spans="15:16" ht="13.5" x14ac:dyDescent="0.15">
      <c r="O25571"/>
      <c r="P25571" s="80"/>
    </row>
    <row r="25572" spans="15:16" ht="13.5" x14ac:dyDescent="0.15">
      <c r="O25572"/>
      <c r="P25572" s="80"/>
    </row>
    <row r="25573" spans="15:16" ht="13.5" x14ac:dyDescent="0.15">
      <c r="O25573"/>
      <c r="P25573" s="80"/>
    </row>
    <row r="25574" spans="15:16" ht="13.5" x14ac:dyDescent="0.15">
      <c r="O25574"/>
      <c r="P25574" s="80"/>
    </row>
    <row r="25575" spans="15:16" ht="13.5" x14ac:dyDescent="0.15">
      <c r="O25575"/>
      <c r="P25575" s="80"/>
    </row>
    <row r="25576" spans="15:16" ht="13.5" x14ac:dyDescent="0.15">
      <c r="O25576"/>
      <c r="P25576" s="80"/>
    </row>
    <row r="25577" spans="15:16" ht="13.5" x14ac:dyDescent="0.15">
      <c r="O25577"/>
      <c r="P25577" s="80"/>
    </row>
    <row r="25578" spans="15:16" ht="13.5" x14ac:dyDescent="0.15">
      <c r="O25578"/>
      <c r="P25578" s="80"/>
    </row>
    <row r="25579" spans="15:16" ht="13.5" x14ac:dyDescent="0.15">
      <c r="O25579"/>
      <c r="P25579" s="80"/>
    </row>
    <row r="25580" spans="15:16" ht="13.5" x14ac:dyDescent="0.15">
      <c r="O25580"/>
      <c r="P25580" s="80"/>
    </row>
    <row r="25581" spans="15:16" ht="13.5" x14ac:dyDescent="0.15">
      <c r="O25581"/>
      <c r="P25581" s="80"/>
    </row>
    <row r="25582" spans="15:16" ht="13.5" x14ac:dyDescent="0.15">
      <c r="O25582"/>
      <c r="P25582" s="80"/>
    </row>
    <row r="25583" spans="15:16" ht="13.5" x14ac:dyDescent="0.15">
      <c r="O25583"/>
      <c r="P25583" s="80"/>
    </row>
    <row r="25584" spans="15:16" ht="13.5" x14ac:dyDescent="0.15">
      <c r="O25584"/>
      <c r="P25584" s="80"/>
    </row>
    <row r="25585" spans="15:16" ht="13.5" x14ac:dyDescent="0.15">
      <c r="O25585"/>
      <c r="P25585" s="80"/>
    </row>
    <row r="25586" spans="15:16" ht="13.5" x14ac:dyDescent="0.15">
      <c r="O25586"/>
      <c r="P25586" s="80"/>
    </row>
    <row r="25587" spans="15:16" ht="13.5" x14ac:dyDescent="0.15">
      <c r="O25587"/>
      <c r="P25587" s="80"/>
    </row>
    <row r="25588" spans="15:16" ht="13.5" x14ac:dyDescent="0.15">
      <c r="O25588"/>
      <c r="P25588" s="80"/>
    </row>
    <row r="25589" spans="15:16" ht="13.5" x14ac:dyDescent="0.15">
      <c r="O25589"/>
      <c r="P25589" s="80"/>
    </row>
    <row r="25590" spans="15:16" ht="13.5" x14ac:dyDescent="0.15">
      <c r="O25590"/>
      <c r="P25590" s="80"/>
    </row>
    <row r="25591" spans="15:16" ht="13.5" x14ac:dyDescent="0.15">
      <c r="O25591"/>
      <c r="P25591" s="80"/>
    </row>
    <row r="25592" spans="15:16" ht="13.5" x14ac:dyDescent="0.15">
      <c r="O25592"/>
      <c r="P25592" s="80"/>
    </row>
    <row r="25593" spans="15:16" ht="13.5" x14ac:dyDescent="0.15">
      <c r="O25593"/>
      <c r="P25593" s="80"/>
    </row>
    <row r="25594" spans="15:16" ht="13.5" x14ac:dyDescent="0.15">
      <c r="O25594"/>
      <c r="P25594" s="80"/>
    </row>
    <row r="25595" spans="15:16" ht="13.5" x14ac:dyDescent="0.15">
      <c r="O25595"/>
      <c r="P25595" s="80"/>
    </row>
    <row r="25596" spans="15:16" ht="13.5" x14ac:dyDescent="0.15">
      <c r="O25596"/>
      <c r="P25596" s="80"/>
    </row>
    <row r="25597" spans="15:16" ht="13.5" x14ac:dyDescent="0.15">
      <c r="O25597"/>
      <c r="P25597" s="80"/>
    </row>
    <row r="25598" spans="15:16" ht="13.5" x14ac:dyDescent="0.15">
      <c r="O25598"/>
      <c r="P25598" s="80"/>
    </row>
    <row r="25599" spans="15:16" ht="13.5" x14ac:dyDescent="0.15">
      <c r="O25599"/>
      <c r="P25599" s="80"/>
    </row>
    <row r="25600" spans="15:16" ht="13.5" x14ac:dyDescent="0.15">
      <c r="O25600"/>
      <c r="P25600" s="80"/>
    </row>
    <row r="25601" spans="15:16" ht="13.5" x14ac:dyDescent="0.15">
      <c r="O25601"/>
      <c r="P25601" s="80"/>
    </row>
    <row r="25602" spans="15:16" ht="13.5" x14ac:dyDescent="0.15">
      <c r="O25602"/>
      <c r="P25602" s="80"/>
    </row>
    <row r="25603" spans="15:16" ht="13.5" x14ac:dyDescent="0.15">
      <c r="O25603"/>
      <c r="P25603" s="80"/>
    </row>
    <row r="25604" spans="15:16" ht="13.5" x14ac:dyDescent="0.15">
      <c r="O25604"/>
      <c r="P25604" s="80"/>
    </row>
    <row r="25605" spans="15:16" ht="13.5" x14ac:dyDescent="0.15">
      <c r="O25605"/>
      <c r="P25605" s="80"/>
    </row>
    <row r="25606" spans="15:16" ht="13.5" x14ac:dyDescent="0.15">
      <c r="O25606"/>
      <c r="P25606" s="80"/>
    </row>
    <row r="25607" spans="15:16" ht="13.5" x14ac:dyDescent="0.15">
      <c r="O25607"/>
      <c r="P25607" s="80"/>
    </row>
    <row r="25608" spans="15:16" ht="13.5" x14ac:dyDescent="0.15">
      <c r="O25608"/>
      <c r="P25608" s="80"/>
    </row>
    <row r="25609" spans="15:16" ht="13.5" x14ac:dyDescent="0.15">
      <c r="O25609"/>
      <c r="P25609" s="80"/>
    </row>
    <row r="25610" spans="15:16" ht="13.5" x14ac:dyDescent="0.15">
      <c r="O25610"/>
      <c r="P25610" s="80"/>
    </row>
    <row r="25611" spans="15:16" ht="13.5" x14ac:dyDescent="0.15">
      <c r="O25611"/>
      <c r="P25611" s="80"/>
    </row>
    <row r="25612" spans="15:16" ht="13.5" x14ac:dyDescent="0.15">
      <c r="O25612"/>
      <c r="P25612" s="80"/>
    </row>
    <row r="25613" spans="15:16" ht="13.5" x14ac:dyDescent="0.15">
      <c r="O25613"/>
      <c r="P25613" s="80"/>
    </row>
    <row r="25614" spans="15:16" ht="13.5" x14ac:dyDescent="0.15">
      <c r="O25614"/>
      <c r="P25614" s="80"/>
    </row>
    <row r="25615" spans="15:16" ht="13.5" x14ac:dyDescent="0.15">
      <c r="O25615"/>
      <c r="P25615" s="80"/>
    </row>
    <row r="25616" spans="15:16" ht="13.5" x14ac:dyDescent="0.15">
      <c r="O25616"/>
      <c r="P25616" s="80"/>
    </row>
    <row r="25617" spans="15:16" ht="13.5" x14ac:dyDescent="0.15">
      <c r="O25617"/>
      <c r="P25617" s="80"/>
    </row>
    <row r="25618" spans="15:16" ht="13.5" x14ac:dyDescent="0.15">
      <c r="O25618"/>
      <c r="P25618" s="80"/>
    </row>
    <row r="25619" spans="15:16" ht="13.5" x14ac:dyDescent="0.15">
      <c r="O25619"/>
      <c r="P25619" s="80"/>
    </row>
    <row r="25620" spans="15:16" ht="13.5" x14ac:dyDescent="0.15">
      <c r="O25620"/>
      <c r="P25620" s="80"/>
    </row>
    <row r="25621" spans="15:16" ht="13.5" x14ac:dyDescent="0.15">
      <c r="O25621"/>
      <c r="P25621" s="80"/>
    </row>
    <row r="25622" spans="15:16" ht="13.5" x14ac:dyDescent="0.15">
      <c r="O25622"/>
      <c r="P25622" s="80"/>
    </row>
    <row r="25623" spans="15:16" ht="13.5" x14ac:dyDescent="0.15">
      <c r="O25623"/>
      <c r="P25623" s="80"/>
    </row>
    <row r="25624" spans="15:16" ht="13.5" x14ac:dyDescent="0.15">
      <c r="O25624"/>
      <c r="P25624" s="80"/>
    </row>
    <row r="25625" spans="15:16" ht="13.5" x14ac:dyDescent="0.15">
      <c r="O25625"/>
      <c r="P25625" s="80"/>
    </row>
    <row r="25626" spans="15:16" ht="13.5" x14ac:dyDescent="0.15">
      <c r="O25626"/>
      <c r="P25626" s="80"/>
    </row>
    <row r="25627" spans="15:16" ht="13.5" x14ac:dyDescent="0.15">
      <c r="O25627"/>
      <c r="P25627" s="80"/>
    </row>
    <row r="25628" spans="15:16" ht="13.5" x14ac:dyDescent="0.15">
      <c r="O25628"/>
      <c r="P25628" s="80"/>
    </row>
    <row r="25629" spans="15:16" ht="13.5" x14ac:dyDescent="0.15">
      <c r="O25629"/>
      <c r="P25629" s="80"/>
    </row>
    <row r="25630" spans="15:16" ht="13.5" x14ac:dyDescent="0.15">
      <c r="O25630"/>
      <c r="P25630" s="80"/>
    </row>
    <row r="25631" spans="15:16" ht="13.5" x14ac:dyDescent="0.15">
      <c r="O25631"/>
      <c r="P25631" s="80"/>
    </row>
    <row r="25632" spans="15:16" ht="13.5" x14ac:dyDescent="0.15">
      <c r="O25632"/>
      <c r="P25632" s="80"/>
    </row>
    <row r="25633" spans="15:16" ht="13.5" x14ac:dyDescent="0.15">
      <c r="O25633"/>
      <c r="P25633" s="80"/>
    </row>
    <row r="25634" spans="15:16" ht="13.5" x14ac:dyDescent="0.15">
      <c r="O25634"/>
      <c r="P25634" s="80"/>
    </row>
    <row r="25635" spans="15:16" ht="13.5" x14ac:dyDescent="0.15">
      <c r="O25635"/>
      <c r="P25635" s="80"/>
    </row>
    <row r="25636" spans="15:16" ht="13.5" x14ac:dyDescent="0.15">
      <c r="O25636"/>
      <c r="P25636" s="80"/>
    </row>
    <row r="25637" spans="15:16" ht="13.5" x14ac:dyDescent="0.15">
      <c r="O25637"/>
      <c r="P25637" s="80"/>
    </row>
    <row r="25638" spans="15:16" ht="13.5" x14ac:dyDescent="0.15">
      <c r="O25638"/>
      <c r="P25638" s="80"/>
    </row>
    <row r="25639" spans="15:16" ht="13.5" x14ac:dyDescent="0.15">
      <c r="O25639"/>
      <c r="P25639" s="80"/>
    </row>
    <row r="25640" spans="15:16" ht="13.5" x14ac:dyDescent="0.15">
      <c r="O25640"/>
      <c r="P25640" s="80"/>
    </row>
    <row r="25641" spans="15:16" ht="13.5" x14ac:dyDescent="0.15">
      <c r="O25641"/>
      <c r="P25641" s="80"/>
    </row>
    <row r="25642" spans="15:16" ht="13.5" x14ac:dyDescent="0.15">
      <c r="O25642"/>
      <c r="P25642" s="80"/>
    </row>
    <row r="25643" spans="15:16" ht="13.5" x14ac:dyDescent="0.15">
      <c r="O25643"/>
      <c r="P25643" s="80"/>
    </row>
    <row r="25644" spans="15:16" ht="13.5" x14ac:dyDescent="0.15">
      <c r="O25644"/>
      <c r="P25644" s="80"/>
    </row>
    <row r="25645" spans="15:16" ht="13.5" x14ac:dyDescent="0.15">
      <c r="O25645"/>
      <c r="P25645" s="80"/>
    </row>
    <row r="25646" spans="15:16" ht="13.5" x14ac:dyDescent="0.15">
      <c r="O25646"/>
      <c r="P25646" s="80"/>
    </row>
    <row r="25647" spans="15:16" ht="13.5" x14ac:dyDescent="0.15">
      <c r="O25647"/>
      <c r="P25647" s="80"/>
    </row>
    <row r="25648" spans="15:16" ht="13.5" x14ac:dyDescent="0.15">
      <c r="O25648"/>
      <c r="P25648" s="80"/>
    </row>
    <row r="25649" spans="15:16" ht="13.5" x14ac:dyDescent="0.15">
      <c r="O25649"/>
      <c r="P25649" s="80"/>
    </row>
    <row r="25650" spans="15:16" ht="13.5" x14ac:dyDescent="0.15">
      <c r="O25650"/>
      <c r="P25650" s="80"/>
    </row>
    <row r="25651" spans="15:16" ht="13.5" x14ac:dyDescent="0.15">
      <c r="O25651"/>
      <c r="P25651" s="80"/>
    </row>
    <row r="25652" spans="15:16" ht="13.5" x14ac:dyDescent="0.15">
      <c r="O25652"/>
      <c r="P25652" s="80"/>
    </row>
    <row r="25653" spans="15:16" ht="13.5" x14ac:dyDescent="0.15">
      <c r="O25653"/>
      <c r="P25653" s="80"/>
    </row>
    <row r="25654" spans="15:16" ht="13.5" x14ac:dyDescent="0.15">
      <c r="O25654"/>
      <c r="P25654" s="80"/>
    </row>
    <row r="25655" spans="15:16" ht="13.5" x14ac:dyDescent="0.15">
      <c r="O25655"/>
      <c r="P25655" s="80"/>
    </row>
    <row r="25656" spans="15:16" ht="13.5" x14ac:dyDescent="0.15">
      <c r="O25656"/>
      <c r="P25656" s="80"/>
    </row>
    <row r="25657" spans="15:16" ht="13.5" x14ac:dyDescent="0.15">
      <c r="O25657"/>
      <c r="P25657" s="80"/>
    </row>
    <row r="25658" spans="15:16" ht="13.5" x14ac:dyDescent="0.15">
      <c r="O25658"/>
      <c r="P25658" s="80"/>
    </row>
    <row r="25659" spans="15:16" ht="13.5" x14ac:dyDescent="0.15">
      <c r="O25659"/>
      <c r="P25659" s="80"/>
    </row>
    <row r="25660" spans="15:16" ht="13.5" x14ac:dyDescent="0.15">
      <c r="O25660"/>
      <c r="P25660" s="80"/>
    </row>
    <row r="25661" spans="15:16" ht="13.5" x14ac:dyDescent="0.15">
      <c r="O25661"/>
      <c r="P25661" s="80"/>
    </row>
    <row r="25662" spans="15:16" ht="13.5" x14ac:dyDescent="0.15">
      <c r="O25662"/>
      <c r="P25662" s="80"/>
    </row>
    <row r="25663" spans="15:16" ht="13.5" x14ac:dyDescent="0.15">
      <c r="O25663"/>
      <c r="P25663" s="80"/>
    </row>
    <row r="25664" spans="15:16" ht="13.5" x14ac:dyDescent="0.15">
      <c r="O25664"/>
      <c r="P25664" s="80"/>
    </row>
    <row r="25665" spans="15:16" ht="13.5" x14ac:dyDescent="0.15">
      <c r="O25665"/>
      <c r="P25665" s="80"/>
    </row>
    <row r="25666" spans="15:16" ht="13.5" x14ac:dyDescent="0.15">
      <c r="O25666"/>
      <c r="P25666" s="80"/>
    </row>
    <row r="25667" spans="15:16" ht="13.5" x14ac:dyDescent="0.15">
      <c r="O25667"/>
      <c r="P25667" s="80"/>
    </row>
    <row r="25668" spans="15:16" ht="13.5" x14ac:dyDescent="0.15">
      <c r="O25668"/>
      <c r="P25668" s="80"/>
    </row>
    <row r="25669" spans="15:16" ht="13.5" x14ac:dyDescent="0.15">
      <c r="O25669"/>
      <c r="P25669" s="80"/>
    </row>
    <row r="25670" spans="15:16" ht="13.5" x14ac:dyDescent="0.15">
      <c r="O25670"/>
      <c r="P25670" s="80"/>
    </row>
    <row r="25671" spans="15:16" ht="13.5" x14ac:dyDescent="0.15">
      <c r="O25671"/>
      <c r="P25671" s="80"/>
    </row>
    <row r="25672" spans="15:16" ht="13.5" x14ac:dyDescent="0.15">
      <c r="O25672"/>
      <c r="P25672" s="80"/>
    </row>
    <row r="25673" spans="15:16" ht="13.5" x14ac:dyDescent="0.15">
      <c r="O25673"/>
      <c r="P25673" s="80"/>
    </row>
    <row r="25674" spans="15:16" ht="13.5" x14ac:dyDescent="0.15">
      <c r="O25674"/>
      <c r="P25674" s="80"/>
    </row>
    <row r="25675" spans="15:16" ht="13.5" x14ac:dyDescent="0.15">
      <c r="O25675"/>
      <c r="P25675" s="80"/>
    </row>
    <row r="25676" spans="15:16" ht="13.5" x14ac:dyDescent="0.15">
      <c r="O25676"/>
      <c r="P25676" s="80"/>
    </row>
    <row r="25677" spans="15:16" ht="13.5" x14ac:dyDescent="0.15">
      <c r="O25677"/>
      <c r="P25677" s="80"/>
    </row>
    <row r="25678" spans="15:16" ht="13.5" x14ac:dyDescent="0.15">
      <c r="O25678"/>
      <c r="P25678" s="80"/>
    </row>
    <row r="25679" spans="15:16" ht="13.5" x14ac:dyDescent="0.15">
      <c r="O25679"/>
      <c r="P25679" s="80"/>
    </row>
    <row r="25680" spans="15:16" ht="13.5" x14ac:dyDescent="0.15">
      <c r="O25680"/>
      <c r="P25680" s="80"/>
    </row>
    <row r="25681" spans="15:16" ht="13.5" x14ac:dyDescent="0.15">
      <c r="O25681"/>
      <c r="P25681" s="80"/>
    </row>
    <row r="25682" spans="15:16" ht="13.5" x14ac:dyDescent="0.15">
      <c r="O25682"/>
      <c r="P25682" s="80"/>
    </row>
    <row r="25683" spans="15:16" ht="13.5" x14ac:dyDescent="0.15">
      <c r="O25683"/>
      <c r="P25683" s="80"/>
    </row>
    <row r="25684" spans="15:16" ht="13.5" x14ac:dyDescent="0.15">
      <c r="O25684"/>
      <c r="P25684" s="80"/>
    </row>
    <row r="25685" spans="15:16" ht="13.5" x14ac:dyDescent="0.15">
      <c r="O25685"/>
      <c r="P25685" s="80"/>
    </row>
    <row r="25686" spans="15:16" ht="13.5" x14ac:dyDescent="0.15">
      <c r="O25686"/>
      <c r="P25686" s="80"/>
    </row>
    <row r="25687" spans="15:16" ht="13.5" x14ac:dyDescent="0.15">
      <c r="O25687"/>
      <c r="P25687" s="80"/>
    </row>
    <row r="25688" spans="15:16" ht="13.5" x14ac:dyDescent="0.15">
      <c r="O25688"/>
      <c r="P25688" s="80"/>
    </row>
    <row r="25689" spans="15:16" ht="13.5" x14ac:dyDescent="0.15">
      <c r="O25689"/>
      <c r="P25689" s="80"/>
    </row>
    <row r="25690" spans="15:16" ht="13.5" x14ac:dyDescent="0.15">
      <c r="O25690"/>
      <c r="P25690" s="80"/>
    </row>
    <row r="25691" spans="15:16" ht="13.5" x14ac:dyDescent="0.15">
      <c r="O25691"/>
      <c r="P25691" s="80"/>
    </row>
    <row r="25692" spans="15:16" ht="13.5" x14ac:dyDescent="0.15">
      <c r="O25692"/>
      <c r="P25692" s="80"/>
    </row>
    <row r="25693" spans="15:16" ht="13.5" x14ac:dyDescent="0.15">
      <c r="O25693"/>
      <c r="P25693" s="80"/>
    </row>
    <row r="25694" spans="15:16" ht="13.5" x14ac:dyDescent="0.15">
      <c r="O25694"/>
      <c r="P25694" s="80"/>
    </row>
    <row r="25695" spans="15:16" ht="13.5" x14ac:dyDescent="0.15">
      <c r="O25695"/>
      <c r="P25695" s="80"/>
    </row>
    <row r="25696" spans="15:16" ht="13.5" x14ac:dyDescent="0.15">
      <c r="O25696"/>
      <c r="P25696" s="80"/>
    </row>
    <row r="25697" spans="15:16" ht="13.5" x14ac:dyDescent="0.15">
      <c r="O25697"/>
      <c r="P25697" s="80"/>
    </row>
    <row r="25698" spans="15:16" ht="13.5" x14ac:dyDescent="0.15">
      <c r="O25698"/>
      <c r="P25698" s="80"/>
    </row>
    <row r="25699" spans="15:16" ht="13.5" x14ac:dyDescent="0.15">
      <c r="O25699"/>
      <c r="P25699" s="80"/>
    </row>
    <row r="25700" spans="15:16" ht="13.5" x14ac:dyDescent="0.15">
      <c r="O25700"/>
      <c r="P25700" s="80"/>
    </row>
    <row r="25701" spans="15:16" ht="13.5" x14ac:dyDescent="0.15">
      <c r="O25701"/>
      <c r="P25701" s="80"/>
    </row>
    <row r="25702" spans="15:16" ht="13.5" x14ac:dyDescent="0.15">
      <c r="O25702"/>
      <c r="P25702" s="80"/>
    </row>
    <row r="25703" spans="15:16" ht="13.5" x14ac:dyDescent="0.15">
      <c r="O25703"/>
      <c r="P25703" s="80"/>
    </row>
    <row r="25704" spans="15:16" ht="13.5" x14ac:dyDescent="0.15">
      <c r="O25704"/>
      <c r="P25704" s="80"/>
    </row>
    <row r="25705" spans="15:16" ht="13.5" x14ac:dyDescent="0.15">
      <c r="O25705"/>
      <c r="P25705" s="80"/>
    </row>
    <row r="25706" spans="15:16" ht="13.5" x14ac:dyDescent="0.15">
      <c r="O25706"/>
      <c r="P25706" s="80"/>
    </row>
    <row r="25707" spans="15:16" ht="13.5" x14ac:dyDescent="0.15">
      <c r="O25707"/>
      <c r="P25707" s="80"/>
    </row>
    <row r="25708" spans="15:16" ht="13.5" x14ac:dyDescent="0.15">
      <c r="O25708"/>
      <c r="P25708" s="80"/>
    </row>
    <row r="25709" spans="15:16" ht="13.5" x14ac:dyDescent="0.15">
      <c r="O25709"/>
      <c r="P25709" s="80"/>
    </row>
    <row r="25710" spans="15:16" ht="13.5" x14ac:dyDescent="0.15">
      <c r="O25710"/>
      <c r="P25710" s="80"/>
    </row>
    <row r="25711" spans="15:16" ht="13.5" x14ac:dyDescent="0.15">
      <c r="O25711"/>
      <c r="P25711" s="80"/>
    </row>
    <row r="25712" spans="15:16" ht="13.5" x14ac:dyDescent="0.15">
      <c r="O25712"/>
      <c r="P25712" s="80"/>
    </row>
    <row r="25713" spans="15:16" ht="13.5" x14ac:dyDescent="0.15">
      <c r="O25713"/>
      <c r="P25713" s="80"/>
    </row>
    <row r="25714" spans="15:16" ht="13.5" x14ac:dyDescent="0.15">
      <c r="O25714"/>
      <c r="P25714" s="80"/>
    </row>
    <row r="25715" spans="15:16" ht="13.5" x14ac:dyDescent="0.15">
      <c r="O25715"/>
      <c r="P25715" s="80"/>
    </row>
    <row r="25716" spans="15:16" ht="13.5" x14ac:dyDescent="0.15">
      <c r="O25716"/>
      <c r="P25716" s="80"/>
    </row>
    <row r="25717" spans="15:16" ht="13.5" x14ac:dyDescent="0.15">
      <c r="O25717"/>
      <c r="P25717" s="80"/>
    </row>
    <row r="25718" spans="15:16" ht="13.5" x14ac:dyDescent="0.15">
      <c r="O25718"/>
      <c r="P25718" s="80"/>
    </row>
    <row r="25719" spans="15:16" ht="13.5" x14ac:dyDescent="0.15">
      <c r="O25719"/>
      <c r="P25719" s="80"/>
    </row>
    <row r="25720" spans="15:16" ht="13.5" x14ac:dyDescent="0.15">
      <c r="O25720"/>
      <c r="P25720" s="80"/>
    </row>
    <row r="25721" spans="15:16" ht="13.5" x14ac:dyDescent="0.15">
      <c r="O25721"/>
      <c r="P25721" s="80"/>
    </row>
    <row r="25722" spans="15:16" ht="13.5" x14ac:dyDescent="0.15">
      <c r="O25722"/>
      <c r="P25722" s="80"/>
    </row>
    <row r="25723" spans="15:16" ht="13.5" x14ac:dyDescent="0.15">
      <c r="O25723"/>
      <c r="P25723" s="80"/>
    </row>
    <row r="25724" spans="15:16" ht="13.5" x14ac:dyDescent="0.15">
      <c r="O25724"/>
      <c r="P25724" s="80"/>
    </row>
    <row r="25725" spans="15:16" ht="13.5" x14ac:dyDescent="0.15">
      <c r="O25725"/>
      <c r="P25725" s="80"/>
    </row>
    <row r="25726" spans="15:16" ht="13.5" x14ac:dyDescent="0.15">
      <c r="O25726"/>
      <c r="P25726" s="80"/>
    </row>
    <row r="25727" spans="15:16" ht="13.5" x14ac:dyDescent="0.15">
      <c r="O25727"/>
      <c r="P25727" s="80"/>
    </row>
    <row r="25728" spans="15:16" ht="13.5" x14ac:dyDescent="0.15">
      <c r="O25728"/>
      <c r="P25728" s="80"/>
    </row>
    <row r="25729" spans="15:16" ht="13.5" x14ac:dyDescent="0.15">
      <c r="O25729"/>
      <c r="P25729" s="80"/>
    </row>
    <row r="25730" spans="15:16" ht="13.5" x14ac:dyDescent="0.15">
      <c r="O25730"/>
      <c r="P25730" s="80"/>
    </row>
    <row r="25731" spans="15:16" ht="13.5" x14ac:dyDescent="0.15">
      <c r="O25731"/>
      <c r="P25731" s="80"/>
    </row>
    <row r="25732" spans="15:16" ht="13.5" x14ac:dyDescent="0.15">
      <c r="O25732"/>
      <c r="P25732" s="80"/>
    </row>
    <row r="25733" spans="15:16" ht="13.5" x14ac:dyDescent="0.15">
      <c r="O25733"/>
      <c r="P25733" s="80"/>
    </row>
    <row r="25734" spans="15:16" ht="13.5" x14ac:dyDescent="0.15">
      <c r="O25734"/>
      <c r="P25734" s="80"/>
    </row>
    <row r="25735" spans="15:16" ht="13.5" x14ac:dyDescent="0.15">
      <c r="O25735"/>
      <c r="P25735" s="80"/>
    </row>
    <row r="25736" spans="15:16" ht="13.5" x14ac:dyDescent="0.15">
      <c r="O25736"/>
      <c r="P25736" s="80"/>
    </row>
    <row r="25737" spans="15:16" ht="13.5" x14ac:dyDescent="0.15">
      <c r="O25737"/>
      <c r="P25737" s="80"/>
    </row>
    <row r="25738" spans="15:16" ht="13.5" x14ac:dyDescent="0.15">
      <c r="O25738"/>
      <c r="P25738" s="80"/>
    </row>
    <row r="25739" spans="15:16" ht="13.5" x14ac:dyDescent="0.15">
      <c r="O25739"/>
      <c r="P25739" s="80"/>
    </row>
    <row r="25740" spans="15:16" ht="13.5" x14ac:dyDescent="0.15">
      <c r="O25740"/>
      <c r="P25740" s="80"/>
    </row>
    <row r="25741" spans="15:16" ht="13.5" x14ac:dyDescent="0.15">
      <c r="O25741"/>
      <c r="P25741" s="80"/>
    </row>
    <row r="25742" spans="15:16" ht="13.5" x14ac:dyDescent="0.15">
      <c r="O25742"/>
      <c r="P25742" s="80"/>
    </row>
    <row r="25743" spans="15:16" ht="13.5" x14ac:dyDescent="0.15">
      <c r="O25743"/>
      <c r="P25743" s="80"/>
    </row>
    <row r="25744" spans="15:16" ht="13.5" x14ac:dyDescent="0.15">
      <c r="O25744"/>
      <c r="P25744" s="80"/>
    </row>
    <row r="25745" spans="15:16" ht="13.5" x14ac:dyDescent="0.15">
      <c r="O25745"/>
      <c r="P25745" s="80"/>
    </row>
    <row r="25746" spans="15:16" ht="13.5" x14ac:dyDescent="0.15">
      <c r="O25746"/>
      <c r="P25746" s="80"/>
    </row>
    <row r="25747" spans="15:16" ht="13.5" x14ac:dyDescent="0.15">
      <c r="O25747"/>
      <c r="P25747" s="80"/>
    </row>
    <row r="25748" spans="15:16" ht="13.5" x14ac:dyDescent="0.15">
      <c r="O25748"/>
      <c r="P25748" s="80"/>
    </row>
    <row r="25749" spans="15:16" ht="13.5" x14ac:dyDescent="0.15">
      <c r="O25749"/>
      <c r="P25749" s="80"/>
    </row>
    <row r="25750" spans="15:16" ht="13.5" x14ac:dyDescent="0.15">
      <c r="O25750"/>
      <c r="P25750" s="80"/>
    </row>
    <row r="25751" spans="15:16" ht="13.5" x14ac:dyDescent="0.15">
      <c r="O25751"/>
      <c r="P25751" s="80"/>
    </row>
    <row r="25752" spans="15:16" ht="13.5" x14ac:dyDescent="0.15">
      <c r="O25752"/>
      <c r="P25752" s="80"/>
    </row>
    <row r="25753" spans="15:16" ht="13.5" x14ac:dyDescent="0.15">
      <c r="O25753"/>
      <c r="P25753" s="80"/>
    </row>
    <row r="25754" spans="15:16" ht="13.5" x14ac:dyDescent="0.15">
      <c r="O25754"/>
      <c r="P25754" s="80"/>
    </row>
    <row r="25755" spans="15:16" ht="13.5" x14ac:dyDescent="0.15">
      <c r="O25755"/>
      <c r="P25755" s="80"/>
    </row>
    <row r="25756" spans="15:16" ht="13.5" x14ac:dyDescent="0.15">
      <c r="O25756"/>
      <c r="P25756" s="80"/>
    </row>
    <row r="25757" spans="15:16" ht="13.5" x14ac:dyDescent="0.15">
      <c r="O25757"/>
      <c r="P25757" s="80"/>
    </row>
    <row r="25758" spans="15:16" ht="13.5" x14ac:dyDescent="0.15">
      <c r="O25758"/>
      <c r="P25758" s="80"/>
    </row>
    <row r="25759" spans="15:16" ht="13.5" x14ac:dyDescent="0.15">
      <c r="O25759"/>
      <c r="P25759" s="80"/>
    </row>
    <row r="25760" spans="15:16" ht="13.5" x14ac:dyDescent="0.15">
      <c r="O25760"/>
      <c r="P25760" s="80"/>
    </row>
    <row r="25761" spans="15:16" ht="13.5" x14ac:dyDescent="0.15">
      <c r="O25761"/>
      <c r="P25761" s="80"/>
    </row>
    <row r="25762" spans="15:16" ht="13.5" x14ac:dyDescent="0.15">
      <c r="O25762"/>
      <c r="P25762" s="80"/>
    </row>
    <row r="25763" spans="15:16" ht="13.5" x14ac:dyDescent="0.15">
      <c r="O25763"/>
      <c r="P25763" s="80"/>
    </row>
    <row r="25764" spans="15:16" ht="13.5" x14ac:dyDescent="0.15">
      <c r="O25764"/>
      <c r="P25764" s="80"/>
    </row>
    <row r="25765" spans="15:16" ht="13.5" x14ac:dyDescent="0.15">
      <c r="O25765"/>
      <c r="P25765" s="80"/>
    </row>
    <row r="25766" spans="15:16" ht="13.5" x14ac:dyDescent="0.15">
      <c r="O25766"/>
      <c r="P25766" s="80"/>
    </row>
    <row r="25767" spans="15:16" ht="13.5" x14ac:dyDescent="0.15">
      <c r="O25767"/>
      <c r="P25767" s="80"/>
    </row>
    <row r="25768" spans="15:16" ht="13.5" x14ac:dyDescent="0.15">
      <c r="O25768"/>
      <c r="P25768" s="80"/>
    </row>
    <row r="25769" spans="15:16" ht="13.5" x14ac:dyDescent="0.15">
      <c r="O25769"/>
      <c r="P25769" s="80"/>
    </row>
    <row r="25770" spans="15:16" ht="13.5" x14ac:dyDescent="0.15">
      <c r="O25770"/>
      <c r="P25770" s="80"/>
    </row>
    <row r="25771" spans="15:16" ht="13.5" x14ac:dyDescent="0.15">
      <c r="O25771"/>
      <c r="P25771" s="80"/>
    </row>
    <row r="25772" spans="15:16" ht="13.5" x14ac:dyDescent="0.15">
      <c r="O25772"/>
      <c r="P25772" s="80"/>
    </row>
    <row r="25773" spans="15:16" ht="13.5" x14ac:dyDescent="0.15">
      <c r="O25773"/>
      <c r="P25773" s="80"/>
    </row>
    <row r="25774" spans="15:16" ht="13.5" x14ac:dyDescent="0.15">
      <c r="O25774"/>
      <c r="P25774" s="80"/>
    </row>
    <row r="25775" spans="15:16" ht="13.5" x14ac:dyDescent="0.15">
      <c r="O25775"/>
      <c r="P25775" s="80"/>
    </row>
    <row r="25776" spans="15:16" ht="13.5" x14ac:dyDescent="0.15">
      <c r="O25776"/>
      <c r="P25776" s="80"/>
    </row>
    <row r="25777" spans="15:16" ht="13.5" x14ac:dyDescent="0.15">
      <c r="O25777"/>
      <c r="P25777" s="80"/>
    </row>
    <row r="25778" spans="15:16" ht="13.5" x14ac:dyDescent="0.15">
      <c r="O25778"/>
      <c r="P25778" s="80"/>
    </row>
    <row r="25779" spans="15:16" ht="13.5" x14ac:dyDescent="0.15">
      <c r="O25779"/>
      <c r="P25779" s="80"/>
    </row>
    <row r="25780" spans="15:16" ht="13.5" x14ac:dyDescent="0.15">
      <c r="O25780"/>
      <c r="P25780" s="80"/>
    </row>
    <row r="25781" spans="15:16" ht="13.5" x14ac:dyDescent="0.15">
      <c r="O25781"/>
      <c r="P25781" s="80"/>
    </row>
    <row r="25782" spans="15:16" ht="13.5" x14ac:dyDescent="0.15">
      <c r="O25782"/>
      <c r="P25782" s="80"/>
    </row>
    <row r="25783" spans="15:16" ht="13.5" x14ac:dyDescent="0.15">
      <c r="O25783"/>
      <c r="P25783" s="80"/>
    </row>
    <row r="25784" spans="15:16" ht="13.5" x14ac:dyDescent="0.15">
      <c r="O25784"/>
      <c r="P25784" s="80"/>
    </row>
    <row r="25785" spans="15:16" ht="13.5" x14ac:dyDescent="0.15">
      <c r="O25785"/>
      <c r="P25785" s="80"/>
    </row>
    <row r="25786" spans="15:16" ht="13.5" x14ac:dyDescent="0.15">
      <c r="O25786"/>
      <c r="P25786" s="80"/>
    </row>
    <row r="25787" spans="15:16" ht="13.5" x14ac:dyDescent="0.15">
      <c r="O25787"/>
      <c r="P25787" s="80"/>
    </row>
    <row r="25788" spans="15:16" ht="13.5" x14ac:dyDescent="0.15">
      <c r="O25788"/>
      <c r="P25788" s="80"/>
    </row>
    <row r="25789" spans="15:16" ht="13.5" x14ac:dyDescent="0.15">
      <c r="O25789"/>
      <c r="P25789" s="80"/>
    </row>
    <row r="25790" spans="15:16" ht="13.5" x14ac:dyDescent="0.15">
      <c r="O25790"/>
      <c r="P25790" s="80"/>
    </row>
    <row r="25791" spans="15:16" ht="13.5" x14ac:dyDescent="0.15">
      <c r="O25791"/>
      <c r="P25791" s="80"/>
    </row>
    <row r="25792" spans="15:16" ht="13.5" x14ac:dyDescent="0.15">
      <c r="O25792"/>
      <c r="P25792" s="80"/>
    </row>
    <row r="25793" spans="15:16" ht="13.5" x14ac:dyDescent="0.15">
      <c r="O25793"/>
      <c r="P25793" s="80"/>
    </row>
    <row r="25794" spans="15:16" ht="13.5" x14ac:dyDescent="0.15">
      <c r="O25794"/>
      <c r="P25794" s="80"/>
    </row>
    <row r="25795" spans="15:16" ht="13.5" x14ac:dyDescent="0.15">
      <c r="O25795"/>
      <c r="P25795" s="80"/>
    </row>
    <row r="25796" spans="15:16" ht="13.5" x14ac:dyDescent="0.15">
      <c r="O25796"/>
      <c r="P25796" s="80"/>
    </row>
    <row r="25797" spans="15:16" ht="13.5" x14ac:dyDescent="0.15">
      <c r="O25797"/>
      <c r="P25797" s="80"/>
    </row>
    <row r="25798" spans="15:16" ht="13.5" x14ac:dyDescent="0.15">
      <c r="O25798"/>
      <c r="P25798" s="80"/>
    </row>
    <row r="25799" spans="15:16" ht="13.5" x14ac:dyDescent="0.15">
      <c r="O25799"/>
      <c r="P25799" s="80"/>
    </row>
    <row r="25800" spans="15:16" ht="13.5" x14ac:dyDescent="0.15">
      <c r="O25800"/>
      <c r="P25800" s="80"/>
    </row>
    <row r="25801" spans="15:16" ht="13.5" x14ac:dyDescent="0.15">
      <c r="O25801"/>
      <c r="P25801" s="80"/>
    </row>
    <row r="25802" spans="15:16" ht="13.5" x14ac:dyDescent="0.15">
      <c r="O25802"/>
      <c r="P25802" s="80"/>
    </row>
    <row r="25803" spans="15:16" ht="13.5" x14ac:dyDescent="0.15">
      <c r="O25803"/>
      <c r="P25803" s="80"/>
    </row>
    <row r="25804" spans="15:16" ht="13.5" x14ac:dyDescent="0.15">
      <c r="O25804"/>
      <c r="P25804" s="80"/>
    </row>
    <row r="25805" spans="15:16" ht="13.5" x14ac:dyDescent="0.15">
      <c r="O25805"/>
      <c r="P25805" s="80"/>
    </row>
    <row r="25806" spans="15:16" ht="13.5" x14ac:dyDescent="0.15">
      <c r="O25806"/>
      <c r="P25806" s="80"/>
    </row>
    <row r="25807" spans="15:16" ht="13.5" x14ac:dyDescent="0.15">
      <c r="O25807"/>
      <c r="P25807" s="80"/>
    </row>
    <row r="25808" spans="15:16" ht="13.5" x14ac:dyDescent="0.15">
      <c r="O25808"/>
      <c r="P25808" s="80"/>
    </row>
    <row r="25809" spans="15:16" ht="13.5" x14ac:dyDescent="0.15">
      <c r="O25809"/>
      <c r="P25809" s="80"/>
    </row>
    <row r="25810" spans="15:16" ht="13.5" x14ac:dyDescent="0.15">
      <c r="O25810"/>
      <c r="P25810" s="80"/>
    </row>
    <row r="25811" spans="15:16" ht="13.5" x14ac:dyDescent="0.15">
      <c r="O25811"/>
      <c r="P25811" s="80"/>
    </row>
    <row r="25812" spans="15:16" ht="13.5" x14ac:dyDescent="0.15">
      <c r="O25812"/>
      <c r="P25812" s="80"/>
    </row>
    <row r="25813" spans="15:16" ht="13.5" x14ac:dyDescent="0.15">
      <c r="O25813"/>
      <c r="P25813" s="80"/>
    </row>
    <row r="25814" spans="15:16" ht="13.5" x14ac:dyDescent="0.15">
      <c r="O25814"/>
      <c r="P25814" s="80"/>
    </row>
    <row r="25815" spans="15:16" ht="13.5" x14ac:dyDescent="0.15">
      <c r="O25815"/>
      <c r="P25815" s="80"/>
    </row>
    <row r="25816" spans="15:16" ht="13.5" x14ac:dyDescent="0.15">
      <c r="O25816"/>
      <c r="P25816" s="80"/>
    </row>
    <row r="25817" spans="15:16" ht="13.5" x14ac:dyDescent="0.15">
      <c r="O25817"/>
      <c r="P25817" s="80"/>
    </row>
    <row r="25818" spans="15:16" ht="13.5" x14ac:dyDescent="0.15">
      <c r="O25818"/>
      <c r="P25818" s="80"/>
    </row>
    <row r="25819" spans="15:16" ht="13.5" x14ac:dyDescent="0.15">
      <c r="O25819"/>
      <c r="P25819" s="80"/>
    </row>
    <row r="25820" spans="15:16" ht="13.5" x14ac:dyDescent="0.15">
      <c r="O25820"/>
      <c r="P25820" s="80"/>
    </row>
    <row r="25821" spans="15:16" ht="13.5" x14ac:dyDescent="0.15">
      <c r="O25821"/>
      <c r="P25821" s="80"/>
    </row>
    <row r="25822" spans="15:16" ht="13.5" x14ac:dyDescent="0.15">
      <c r="O25822"/>
      <c r="P25822" s="80"/>
    </row>
    <row r="25823" spans="15:16" ht="13.5" x14ac:dyDescent="0.15">
      <c r="O25823"/>
      <c r="P25823" s="80"/>
    </row>
    <row r="25824" spans="15:16" ht="13.5" x14ac:dyDescent="0.15">
      <c r="O25824"/>
      <c r="P25824" s="80"/>
    </row>
    <row r="25825" spans="15:16" ht="13.5" x14ac:dyDescent="0.15">
      <c r="O25825"/>
      <c r="P25825" s="80"/>
    </row>
    <row r="25826" spans="15:16" ht="13.5" x14ac:dyDescent="0.15">
      <c r="O25826"/>
      <c r="P25826" s="80"/>
    </row>
    <row r="25827" spans="15:16" ht="13.5" x14ac:dyDescent="0.15">
      <c r="O25827"/>
      <c r="P25827" s="80"/>
    </row>
    <row r="25828" spans="15:16" ht="13.5" x14ac:dyDescent="0.15">
      <c r="O25828"/>
      <c r="P25828" s="80"/>
    </row>
    <row r="25829" spans="15:16" ht="13.5" x14ac:dyDescent="0.15">
      <c r="O25829"/>
      <c r="P25829" s="80"/>
    </row>
    <row r="25830" spans="15:16" ht="13.5" x14ac:dyDescent="0.15">
      <c r="O25830"/>
      <c r="P25830" s="80"/>
    </row>
    <row r="25831" spans="15:16" ht="13.5" x14ac:dyDescent="0.15">
      <c r="O25831"/>
      <c r="P25831" s="80"/>
    </row>
    <row r="25832" spans="15:16" ht="13.5" x14ac:dyDescent="0.15">
      <c r="O25832"/>
      <c r="P25832" s="80"/>
    </row>
    <row r="25833" spans="15:16" ht="13.5" x14ac:dyDescent="0.15">
      <c r="O25833"/>
      <c r="P25833" s="80"/>
    </row>
    <row r="25834" spans="15:16" ht="13.5" x14ac:dyDescent="0.15">
      <c r="O25834"/>
      <c r="P25834" s="80"/>
    </row>
    <row r="25835" spans="15:16" ht="13.5" x14ac:dyDescent="0.15">
      <c r="O25835"/>
      <c r="P25835" s="80"/>
    </row>
    <row r="25836" spans="15:16" ht="13.5" x14ac:dyDescent="0.15">
      <c r="O25836"/>
      <c r="P25836" s="80"/>
    </row>
    <row r="25837" spans="15:16" ht="13.5" x14ac:dyDescent="0.15">
      <c r="O25837"/>
      <c r="P25837" s="80"/>
    </row>
    <row r="25838" spans="15:16" ht="13.5" x14ac:dyDescent="0.15">
      <c r="O25838"/>
      <c r="P25838" s="80"/>
    </row>
    <row r="25839" spans="15:16" ht="13.5" x14ac:dyDescent="0.15">
      <c r="O25839"/>
      <c r="P25839" s="80"/>
    </row>
    <row r="25840" spans="15:16" ht="13.5" x14ac:dyDescent="0.15">
      <c r="O25840"/>
      <c r="P25840" s="80"/>
    </row>
    <row r="25841" spans="15:16" ht="13.5" x14ac:dyDescent="0.15">
      <c r="O25841"/>
      <c r="P25841" s="80"/>
    </row>
    <row r="25842" spans="15:16" ht="13.5" x14ac:dyDescent="0.15">
      <c r="O25842"/>
      <c r="P25842" s="80"/>
    </row>
    <row r="25843" spans="15:16" ht="13.5" x14ac:dyDescent="0.15">
      <c r="O25843"/>
      <c r="P25843" s="80"/>
    </row>
    <row r="25844" spans="15:16" ht="13.5" x14ac:dyDescent="0.15">
      <c r="O25844"/>
      <c r="P25844" s="80"/>
    </row>
    <row r="25845" spans="15:16" ht="13.5" x14ac:dyDescent="0.15">
      <c r="O25845"/>
      <c r="P25845" s="80"/>
    </row>
    <row r="25846" spans="15:16" ht="13.5" x14ac:dyDescent="0.15">
      <c r="O25846"/>
      <c r="P25846" s="80"/>
    </row>
    <row r="25847" spans="15:16" ht="13.5" x14ac:dyDescent="0.15">
      <c r="O25847"/>
      <c r="P25847" s="80"/>
    </row>
    <row r="25848" spans="15:16" ht="13.5" x14ac:dyDescent="0.15">
      <c r="O25848"/>
      <c r="P25848" s="80"/>
    </row>
    <row r="25849" spans="15:16" ht="13.5" x14ac:dyDescent="0.15">
      <c r="O25849"/>
      <c r="P25849" s="80"/>
    </row>
    <row r="25850" spans="15:16" ht="13.5" x14ac:dyDescent="0.15">
      <c r="O25850"/>
      <c r="P25850" s="80"/>
    </row>
    <row r="25851" spans="15:16" ht="13.5" x14ac:dyDescent="0.15">
      <c r="O25851"/>
      <c r="P25851" s="80"/>
    </row>
    <row r="25852" spans="15:16" ht="13.5" x14ac:dyDescent="0.15">
      <c r="O25852"/>
      <c r="P25852" s="80"/>
    </row>
    <row r="25853" spans="15:16" ht="13.5" x14ac:dyDescent="0.15">
      <c r="O25853"/>
      <c r="P25853" s="80"/>
    </row>
    <row r="25854" spans="15:16" ht="13.5" x14ac:dyDescent="0.15">
      <c r="O25854"/>
      <c r="P25854" s="80"/>
    </row>
    <row r="25855" spans="15:16" ht="13.5" x14ac:dyDescent="0.15">
      <c r="O25855"/>
      <c r="P25855" s="80"/>
    </row>
    <row r="25856" spans="15:16" ht="13.5" x14ac:dyDescent="0.15">
      <c r="O25856"/>
      <c r="P25856" s="80"/>
    </row>
    <row r="25857" spans="15:16" ht="13.5" x14ac:dyDescent="0.15">
      <c r="O25857"/>
      <c r="P25857" s="80"/>
    </row>
    <row r="25858" spans="15:16" ht="13.5" x14ac:dyDescent="0.15">
      <c r="O25858"/>
      <c r="P25858" s="80"/>
    </row>
    <row r="25859" spans="15:16" ht="13.5" x14ac:dyDescent="0.15">
      <c r="O25859"/>
      <c r="P25859" s="80"/>
    </row>
    <row r="25860" spans="15:16" ht="13.5" x14ac:dyDescent="0.15">
      <c r="O25860"/>
      <c r="P25860" s="80"/>
    </row>
    <row r="25861" spans="15:16" ht="13.5" x14ac:dyDescent="0.15">
      <c r="O25861"/>
      <c r="P25861" s="80"/>
    </row>
    <row r="25862" spans="15:16" ht="13.5" x14ac:dyDescent="0.15">
      <c r="O25862"/>
      <c r="P25862" s="80"/>
    </row>
    <row r="25863" spans="15:16" ht="13.5" x14ac:dyDescent="0.15">
      <c r="O25863"/>
      <c r="P25863" s="80"/>
    </row>
    <row r="25864" spans="15:16" ht="13.5" x14ac:dyDescent="0.15">
      <c r="O25864"/>
      <c r="P25864" s="80"/>
    </row>
    <row r="25865" spans="15:16" ht="13.5" x14ac:dyDescent="0.15">
      <c r="O25865"/>
      <c r="P25865" s="80"/>
    </row>
    <row r="25866" spans="15:16" ht="13.5" x14ac:dyDescent="0.15">
      <c r="O25866"/>
      <c r="P25866" s="80"/>
    </row>
    <row r="25867" spans="15:16" ht="13.5" x14ac:dyDescent="0.15">
      <c r="O25867"/>
      <c r="P25867" s="80"/>
    </row>
    <row r="25868" spans="15:16" ht="13.5" x14ac:dyDescent="0.15">
      <c r="O25868"/>
      <c r="P25868" s="80"/>
    </row>
    <row r="25869" spans="15:16" ht="13.5" x14ac:dyDescent="0.15">
      <c r="O25869"/>
      <c r="P25869" s="80"/>
    </row>
    <row r="25870" spans="15:16" ht="13.5" x14ac:dyDescent="0.15">
      <c r="O25870"/>
      <c r="P25870" s="80"/>
    </row>
    <row r="25871" spans="15:16" ht="13.5" x14ac:dyDescent="0.15">
      <c r="O25871"/>
      <c r="P25871" s="80"/>
    </row>
    <row r="25872" spans="15:16" ht="13.5" x14ac:dyDescent="0.15">
      <c r="O25872"/>
      <c r="P25872" s="80"/>
    </row>
    <row r="25873" spans="15:16" ht="13.5" x14ac:dyDescent="0.15">
      <c r="O25873"/>
      <c r="P25873" s="80"/>
    </row>
    <row r="25874" spans="15:16" ht="13.5" x14ac:dyDescent="0.15">
      <c r="O25874"/>
      <c r="P25874" s="80"/>
    </row>
    <row r="25875" spans="15:16" ht="13.5" x14ac:dyDescent="0.15">
      <c r="O25875"/>
      <c r="P25875" s="80"/>
    </row>
    <row r="25876" spans="15:16" ht="13.5" x14ac:dyDescent="0.15">
      <c r="O25876"/>
      <c r="P25876" s="80"/>
    </row>
    <row r="25877" spans="15:16" ht="13.5" x14ac:dyDescent="0.15">
      <c r="O25877"/>
      <c r="P25877" s="80"/>
    </row>
    <row r="25878" spans="15:16" ht="13.5" x14ac:dyDescent="0.15">
      <c r="O25878"/>
      <c r="P25878" s="80"/>
    </row>
    <row r="25879" spans="15:16" ht="13.5" x14ac:dyDescent="0.15">
      <c r="O25879"/>
      <c r="P25879" s="80"/>
    </row>
    <row r="25880" spans="15:16" ht="13.5" x14ac:dyDescent="0.15">
      <c r="O25880"/>
      <c r="P25880" s="80"/>
    </row>
    <row r="25881" spans="15:16" ht="13.5" x14ac:dyDescent="0.15">
      <c r="O25881"/>
      <c r="P25881" s="80"/>
    </row>
    <row r="25882" spans="15:16" ht="13.5" x14ac:dyDescent="0.15">
      <c r="O25882"/>
      <c r="P25882" s="80"/>
    </row>
    <row r="25883" spans="15:16" ht="13.5" x14ac:dyDescent="0.15">
      <c r="O25883"/>
      <c r="P25883" s="80"/>
    </row>
    <row r="25884" spans="15:16" ht="13.5" x14ac:dyDescent="0.15">
      <c r="O25884"/>
      <c r="P25884" s="80"/>
    </row>
    <row r="25885" spans="15:16" ht="13.5" x14ac:dyDescent="0.15">
      <c r="O25885"/>
      <c r="P25885" s="80"/>
    </row>
    <row r="25886" spans="15:16" ht="13.5" x14ac:dyDescent="0.15">
      <c r="O25886"/>
      <c r="P25886" s="80"/>
    </row>
    <row r="25887" spans="15:16" ht="13.5" x14ac:dyDescent="0.15">
      <c r="O25887"/>
      <c r="P25887" s="80"/>
    </row>
    <row r="25888" spans="15:16" ht="13.5" x14ac:dyDescent="0.15">
      <c r="O25888"/>
      <c r="P25888" s="80"/>
    </row>
    <row r="25889" spans="15:16" ht="13.5" x14ac:dyDescent="0.15">
      <c r="O25889"/>
      <c r="P25889" s="80"/>
    </row>
    <row r="25890" spans="15:16" ht="13.5" x14ac:dyDescent="0.15">
      <c r="O25890"/>
      <c r="P25890" s="80"/>
    </row>
    <row r="25891" spans="15:16" ht="13.5" x14ac:dyDescent="0.15">
      <c r="O25891"/>
      <c r="P25891" s="80"/>
    </row>
    <row r="25892" spans="15:16" ht="13.5" x14ac:dyDescent="0.15">
      <c r="O25892"/>
      <c r="P25892" s="80"/>
    </row>
    <row r="25893" spans="15:16" ht="13.5" x14ac:dyDescent="0.15">
      <c r="O25893"/>
      <c r="P25893" s="80"/>
    </row>
    <row r="25894" spans="15:16" ht="13.5" x14ac:dyDescent="0.15">
      <c r="O25894"/>
      <c r="P25894" s="80"/>
    </row>
    <row r="25895" spans="15:16" ht="13.5" x14ac:dyDescent="0.15">
      <c r="O25895"/>
      <c r="P25895" s="80"/>
    </row>
    <row r="25896" spans="15:16" ht="13.5" x14ac:dyDescent="0.15">
      <c r="O25896"/>
      <c r="P25896" s="80"/>
    </row>
    <row r="25897" spans="15:16" ht="13.5" x14ac:dyDescent="0.15">
      <c r="O25897"/>
      <c r="P25897" s="80"/>
    </row>
    <row r="25898" spans="15:16" ht="13.5" x14ac:dyDescent="0.15">
      <c r="O25898"/>
      <c r="P25898" s="80"/>
    </row>
    <row r="25899" spans="15:16" ht="13.5" x14ac:dyDescent="0.15">
      <c r="O25899"/>
      <c r="P25899" s="80"/>
    </row>
    <row r="25900" spans="15:16" ht="13.5" x14ac:dyDescent="0.15">
      <c r="O25900"/>
      <c r="P25900" s="80"/>
    </row>
    <row r="25901" spans="15:16" ht="13.5" x14ac:dyDescent="0.15">
      <c r="O25901"/>
      <c r="P25901" s="80"/>
    </row>
    <row r="25902" spans="15:16" ht="13.5" x14ac:dyDescent="0.15">
      <c r="O25902"/>
      <c r="P25902" s="80"/>
    </row>
    <row r="25903" spans="15:16" ht="13.5" x14ac:dyDescent="0.15">
      <c r="O25903"/>
      <c r="P25903" s="80"/>
    </row>
    <row r="25904" spans="15:16" ht="13.5" x14ac:dyDescent="0.15">
      <c r="O25904"/>
      <c r="P25904" s="80"/>
    </row>
    <row r="25905" spans="15:16" ht="13.5" x14ac:dyDescent="0.15">
      <c r="O25905"/>
      <c r="P25905" s="80"/>
    </row>
    <row r="25906" spans="15:16" ht="13.5" x14ac:dyDescent="0.15">
      <c r="O25906"/>
      <c r="P25906" s="80"/>
    </row>
    <row r="25907" spans="15:16" ht="13.5" x14ac:dyDescent="0.15">
      <c r="O25907"/>
      <c r="P25907" s="80"/>
    </row>
    <row r="25908" spans="15:16" ht="13.5" x14ac:dyDescent="0.15">
      <c r="O25908"/>
      <c r="P25908" s="80"/>
    </row>
    <row r="25909" spans="15:16" ht="13.5" x14ac:dyDescent="0.15">
      <c r="O25909"/>
      <c r="P25909" s="80"/>
    </row>
    <row r="25910" spans="15:16" ht="13.5" x14ac:dyDescent="0.15">
      <c r="O25910"/>
      <c r="P25910" s="80"/>
    </row>
    <row r="25911" spans="15:16" ht="13.5" x14ac:dyDescent="0.15">
      <c r="O25911"/>
      <c r="P25911" s="80"/>
    </row>
    <row r="25912" spans="15:16" ht="13.5" x14ac:dyDescent="0.15">
      <c r="O25912"/>
      <c r="P25912" s="80"/>
    </row>
    <row r="25913" spans="15:16" ht="13.5" x14ac:dyDescent="0.15">
      <c r="O25913"/>
      <c r="P25913" s="80"/>
    </row>
    <row r="25914" spans="15:16" ht="13.5" x14ac:dyDescent="0.15">
      <c r="O25914"/>
      <c r="P25914" s="80"/>
    </row>
    <row r="25915" spans="15:16" ht="13.5" x14ac:dyDescent="0.15">
      <c r="O25915"/>
      <c r="P25915" s="80"/>
    </row>
    <row r="25916" spans="15:16" ht="13.5" x14ac:dyDescent="0.15">
      <c r="O25916"/>
      <c r="P25916" s="80"/>
    </row>
    <row r="25917" spans="15:16" ht="13.5" x14ac:dyDescent="0.15">
      <c r="O25917"/>
      <c r="P25917" s="80"/>
    </row>
    <row r="25918" spans="15:16" ht="13.5" x14ac:dyDescent="0.15">
      <c r="O25918"/>
      <c r="P25918" s="80"/>
    </row>
    <row r="25919" spans="15:16" ht="13.5" x14ac:dyDescent="0.15">
      <c r="O25919"/>
      <c r="P25919" s="80"/>
    </row>
    <row r="25920" spans="15:16" ht="13.5" x14ac:dyDescent="0.15">
      <c r="O25920"/>
      <c r="P25920" s="80"/>
    </row>
    <row r="25921" spans="15:16" ht="13.5" x14ac:dyDescent="0.15">
      <c r="O25921"/>
      <c r="P25921" s="80"/>
    </row>
    <row r="25922" spans="15:16" ht="13.5" x14ac:dyDescent="0.15">
      <c r="O25922"/>
      <c r="P25922" s="80"/>
    </row>
    <row r="25923" spans="15:16" ht="13.5" x14ac:dyDescent="0.15">
      <c r="O25923"/>
      <c r="P25923" s="80"/>
    </row>
    <row r="25924" spans="15:16" ht="13.5" x14ac:dyDescent="0.15">
      <c r="O25924"/>
      <c r="P25924" s="80"/>
    </row>
    <row r="25925" spans="15:16" ht="13.5" x14ac:dyDescent="0.15">
      <c r="O25925"/>
      <c r="P25925" s="80"/>
    </row>
    <row r="25926" spans="15:16" ht="13.5" x14ac:dyDescent="0.15">
      <c r="O25926"/>
      <c r="P25926" s="80"/>
    </row>
    <row r="25927" spans="15:16" ht="13.5" x14ac:dyDescent="0.15">
      <c r="O25927"/>
      <c r="P25927" s="80"/>
    </row>
    <row r="25928" spans="15:16" ht="13.5" x14ac:dyDescent="0.15">
      <c r="O25928"/>
      <c r="P25928" s="80"/>
    </row>
    <row r="25929" spans="15:16" ht="13.5" x14ac:dyDescent="0.15">
      <c r="O25929"/>
      <c r="P25929" s="80"/>
    </row>
    <row r="25930" spans="15:16" ht="13.5" x14ac:dyDescent="0.15">
      <c r="O25930"/>
      <c r="P25930" s="80"/>
    </row>
    <row r="25931" spans="15:16" ht="13.5" x14ac:dyDescent="0.15">
      <c r="O25931"/>
      <c r="P25931" s="80"/>
    </row>
    <row r="25932" spans="15:16" ht="13.5" x14ac:dyDescent="0.15">
      <c r="O25932"/>
      <c r="P25932" s="80"/>
    </row>
    <row r="25933" spans="15:16" ht="13.5" x14ac:dyDescent="0.15">
      <c r="O25933"/>
      <c r="P25933" s="80"/>
    </row>
    <row r="25934" spans="15:16" ht="13.5" x14ac:dyDescent="0.15">
      <c r="O25934"/>
      <c r="P25934" s="80"/>
    </row>
    <row r="25935" spans="15:16" ht="13.5" x14ac:dyDescent="0.15">
      <c r="O25935"/>
      <c r="P25935" s="80"/>
    </row>
    <row r="25936" spans="15:16" ht="13.5" x14ac:dyDescent="0.15">
      <c r="O25936"/>
      <c r="P25936" s="80"/>
    </row>
    <row r="25937" spans="15:16" ht="13.5" x14ac:dyDescent="0.15">
      <c r="O25937"/>
      <c r="P25937" s="80"/>
    </row>
    <row r="25938" spans="15:16" ht="13.5" x14ac:dyDescent="0.15">
      <c r="O25938"/>
      <c r="P25938" s="80"/>
    </row>
    <row r="25939" spans="15:16" ht="13.5" x14ac:dyDescent="0.15">
      <c r="O25939"/>
      <c r="P25939" s="80"/>
    </row>
    <row r="25940" spans="15:16" ht="13.5" x14ac:dyDescent="0.15">
      <c r="O25940"/>
      <c r="P25940" s="80"/>
    </row>
    <row r="25941" spans="15:16" ht="13.5" x14ac:dyDescent="0.15">
      <c r="O25941"/>
      <c r="P25941" s="80"/>
    </row>
    <row r="25942" spans="15:16" ht="13.5" x14ac:dyDescent="0.15">
      <c r="O25942"/>
      <c r="P25942" s="80"/>
    </row>
    <row r="25943" spans="15:16" ht="13.5" x14ac:dyDescent="0.15">
      <c r="O25943"/>
      <c r="P25943" s="80"/>
    </row>
    <row r="25944" spans="15:16" ht="13.5" x14ac:dyDescent="0.15">
      <c r="O25944"/>
      <c r="P25944" s="80"/>
    </row>
    <row r="25945" spans="15:16" ht="13.5" x14ac:dyDescent="0.15">
      <c r="O25945"/>
      <c r="P25945" s="80"/>
    </row>
    <row r="25946" spans="15:16" ht="13.5" x14ac:dyDescent="0.15">
      <c r="O25946"/>
      <c r="P25946" s="80"/>
    </row>
    <row r="25947" spans="15:16" ht="13.5" x14ac:dyDescent="0.15">
      <c r="O25947"/>
      <c r="P25947" s="80"/>
    </row>
    <row r="25948" spans="15:16" ht="13.5" x14ac:dyDescent="0.15">
      <c r="O25948"/>
      <c r="P25948" s="80"/>
    </row>
    <row r="25949" spans="15:16" ht="13.5" x14ac:dyDescent="0.15">
      <c r="O25949"/>
      <c r="P25949" s="80"/>
    </row>
    <row r="25950" spans="15:16" ht="13.5" x14ac:dyDescent="0.15">
      <c r="O25950"/>
      <c r="P25950" s="80"/>
    </row>
    <row r="25951" spans="15:16" ht="13.5" x14ac:dyDescent="0.15">
      <c r="O25951"/>
      <c r="P25951" s="80"/>
    </row>
    <row r="25952" spans="15:16" ht="13.5" x14ac:dyDescent="0.15">
      <c r="O25952"/>
      <c r="P25952" s="80"/>
    </row>
    <row r="25953" spans="15:16" ht="13.5" x14ac:dyDescent="0.15">
      <c r="O25953"/>
      <c r="P25953" s="80"/>
    </row>
    <row r="25954" spans="15:16" ht="13.5" x14ac:dyDescent="0.15">
      <c r="O25954"/>
      <c r="P25954" s="80"/>
    </row>
    <row r="25955" spans="15:16" ht="13.5" x14ac:dyDescent="0.15">
      <c r="O25955"/>
      <c r="P25955" s="80"/>
    </row>
    <row r="25956" spans="15:16" ht="13.5" x14ac:dyDescent="0.15">
      <c r="O25956"/>
      <c r="P25956" s="80"/>
    </row>
    <row r="25957" spans="15:16" ht="13.5" x14ac:dyDescent="0.15">
      <c r="O25957"/>
      <c r="P25957" s="80"/>
    </row>
    <row r="25958" spans="15:16" ht="13.5" x14ac:dyDescent="0.15">
      <c r="O25958"/>
      <c r="P25958" s="80"/>
    </row>
    <row r="25959" spans="15:16" ht="13.5" x14ac:dyDescent="0.15">
      <c r="O25959"/>
      <c r="P25959" s="80"/>
    </row>
    <row r="25960" spans="15:16" ht="13.5" x14ac:dyDescent="0.15">
      <c r="O25960"/>
      <c r="P25960" s="80"/>
    </row>
    <row r="25961" spans="15:16" ht="13.5" x14ac:dyDescent="0.15">
      <c r="O25961"/>
      <c r="P25961" s="80"/>
    </row>
    <row r="25962" spans="15:16" ht="13.5" x14ac:dyDescent="0.15">
      <c r="O25962"/>
      <c r="P25962" s="80"/>
    </row>
    <row r="25963" spans="15:16" ht="13.5" x14ac:dyDescent="0.15">
      <c r="O25963"/>
      <c r="P25963" s="80"/>
    </row>
    <row r="25964" spans="15:16" ht="13.5" x14ac:dyDescent="0.15">
      <c r="O25964"/>
      <c r="P25964" s="80"/>
    </row>
    <row r="25965" spans="15:16" ht="13.5" x14ac:dyDescent="0.15">
      <c r="O25965"/>
      <c r="P25965" s="80"/>
    </row>
    <row r="25966" spans="15:16" ht="13.5" x14ac:dyDescent="0.15">
      <c r="O25966"/>
      <c r="P25966" s="80"/>
    </row>
    <row r="25967" spans="15:16" ht="13.5" x14ac:dyDescent="0.15">
      <c r="O25967"/>
      <c r="P25967" s="80"/>
    </row>
    <row r="25968" spans="15:16" ht="13.5" x14ac:dyDescent="0.15">
      <c r="O25968"/>
      <c r="P25968" s="80"/>
    </row>
    <row r="25969" spans="15:16" ht="13.5" x14ac:dyDescent="0.15">
      <c r="O25969"/>
      <c r="P25969" s="80"/>
    </row>
    <row r="25970" spans="15:16" ht="13.5" x14ac:dyDescent="0.15">
      <c r="O25970"/>
      <c r="P25970" s="80"/>
    </row>
    <row r="25971" spans="15:16" ht="13.5" x14ac:dyDescent="0.15">
      <c r="O25971"/>
      <c r="P25971" s="80"/>
    </row>
    <row r="25972" spans="15:16" ht="13.5" x14ac:dyDescent="0.15">
      <c r="O25972"/>
      <c r="P25972" s="80"/>
    </row>
    <row r="25973" spans="15:16" ht="13.5" x14ac:dyDescent="0.15">
      <c r="O25973"/>
      <c r="P25973" s="80"/>
    </row>
    <row r="25974" spans="15:16" ht="13.5" x14ac:dyDescent="0.15">
      <c r="O25974"/>
      <c r="P25974" s="80"/>
    </row>
    <row r="25975" spans="15:16" ht="13.5" x14ac:dyDescent="0.15">
      <c r="O25975"/>
      <c r="P25975" s="80"/>
    </row>
    <row r="25976" spans="15:16" ht="13.5" x14ac:dyDescent="0.15">
      <c r="O25976"/>
      <c r="P25976" s="80"/>
    </row>
    <row r="25977" spans="15:16" ht="13.5" x14ac:dyDescent="0.15">
      <c r="O25977"/>
      <c r="P25977" s="80"/>
    </row>
    <row r="25978" spans="15:16" ht="13.5" x14ac:dyDescent="0.15">
      <c r="O25978"/>
      <c r="P25978" s="80"/>
    </row>
    <row r="25979" spans="15:16" ht="13.5" x14ac:dyDescent="0.15">
      <c r="O25979"/>
      <c r="P25979" s="80"/>
    </row>
    <row r="25980" spans="15:16" ht="13.5" x14ac:dyDescent="0.15">
      <c r="O25980"/>
      <c r="P25980" s="80"/>
    </row>
    <row r="25981" spans="15:16" ht="13.5" x14ac:dyDescent="0.15">
      <c r="O25981"/>
      <c r="P25981" s="80"/>
    </row>
    <row r="25982" spans="15:16" ht="13.5" x14ac:dyDescent="0.15">
      <c r="O25982"/>
      <c r="P25982" s="80"/>
    </row>
    <row r="25983" spans="15:16" ht="13.5" x14ac:dyDescent="0.15">
      <c r="O25983"/>
      <c r="P25983" s="80"/>
    </row>
    <row r="25984" spans="15:16" ht="13.5" x14ac:dyDescent="0.15">
      <c r="O25984"/>
      <c r="P25984" s="80"/>
    </row>
    <row r="25985" spans="15:16" ht="13.5" x14ac:dyDescent="0.15">
      <c r="O25985"/>
      <c r="P25985" s="80"/>
    </row>
    <row r="25986" spans="15:16" ht="13.5" x14ac:dyDescent="0.15">
      <c r="O25986"/>
      <c r="P25986" s="80"/>
    </row>
    <row r="25987" spans="15:16" ht="13.5" x14ac:dyDescent="0.15">
      <c r="O25987"/>
      <c r="P25987" s="80"/>
    </row>
    <row r="25988" spans="15:16" ht="13.5" x14ac:dyDescent="0.15">
      <c r="O25988"/>
      <c r="P25988" s="80"/>
    </row>
    <row r="25989" spans="15:16" ht="13.5" x14ac:dyDescent="0.15">
      <c r="O25989"/>
      <c r="P25989" s="80"/>
    </row>
    <row r="25990" spans="15:16" ht="13.5" x14ac:dyDescent="0.15">
      <c r="O25990"/>
      <c r="P25990" s="80"/>
    </row>
    <row r="25991" spans="15:16" ht="13.5" x14ac:dyDescent="0.15">
      <c r="O25991"/>
      <c r="P25991" s="80"/>
    </row>
    <row r="25992" spans="15:16" ht="13.5" x14ac:dyDescent="0.15">
      <c r="O25992"/>
      <c r="P25992" s="80"/>
    </row>
    <row r="25993" spans="15:16" ht="13.5" x14ac:dyDescent="0.15">
      <c r="O25993"/>
      <c r="P25993" s="80"/>
    </row>
    <row r="25994" spans="15:16" ht="13.5" x14ac:dyDescent="0.15">
      <c r="O25994"/>
      <c r="P25994" s="80"/>
    </row>
    <row r="25995" spans="15:16" ht="13.5" x14ac:dyDescent="0.15">
      <c r="O25995"/>
      <c r="P25995" s="80"/>
    </row>
    <row r="25996" spans="15:16" ht="13.5" x14ac:dyDescent="0.15">
      <c r="O25996"/>
      <c r="P25996" s="80"/>
    </row>
    <row r="25997" spans="15:16" ht="13.5" x14ac:dyDescent="0.15">
      <c r="O25997"/>
      <c r="P25997" s="80"/>
    </row>
    <row r="25998" spans="15:16" ht="13.5" x14ac:dyDescent="0.15">
      <c r="O25998"/>
      <c r="P25998" s="80"/>
    </row>
    <row r="25999" spans="15:16" ht="13.5" x14ac:dyDescent="0.15">
      <c r="O25999"/>
      <c r="P25999" s="80"/>
    </row>
    <row r="26000" spans="15:16" ht="13.5" x14ac:dyDescent="0.15">
      <c r="O26000"/>
      <c r="P26000" s="80"/>
    </row>
    <row r="26001" spans="15:16" ht="13.5" x14ac:dyDescent="0.15">
      <c r="O26001"/>
      <c r="P26001" s="80"/>
    </row>
    <row r="26002" spans="15:16" ht="13.5" x14ac:dyDescent="0.15">
      <c r="O26002"/>
      <c r="P26002" s="80"/>
    </row>
    <row r="26003" spans="15:16" ht="13.5" x14ac:dyDescent="0.15">
      <c r="O26003"/>
      <c r="P26003" s="80"/>
    </row>
    <row r="26004" spans="15:16" ht="13.5" x14ac:dyDescent="0.15">
      <c r="O26004"/>
      <c r="P26004" s="80"/>
    </row>
    <row r="26005" spans="15:16" ht="13.5" x14ac:dyDescent="0.15">
      <c r="O26005"/>
      <c r="P26005" s="80"/>
    </row>
    <row r="26006" spans="15:16" ht="13.5" x14ac:dyDescent="0.15">
      <c r="O26006"/>
      <c r="P26006" s="80"/>
    </row>
    <row r="26007" spans="15:16" ht="13.5" x14ac:dyDescent="0.15">
      <c r="O26007"/>
      <c r="P26007" s="80"/>
    </row>
    <row r="26008" spans="15:16" ht="13.5" x14ac:dyDescent="0.15">
      <c r="O26008"/>
      <c r="P26008" s="80"/>
    </row>
    <row r="26009" spans="15:16" ht="13.5" x14ac:dyDescent="0.15">
      <c r="O26009"/>
      <c r="P26009" s="80"/>
    </row>
    <row r="26010" spans="15:16" ht="13.5" x14ac:dyDescent="0.15">
      <c r="O26010"/>
      <c r="P26010" s="80"/>
    </row>
    <row r="26011" spans="15:16" ht="13.5" x14ac:dyDescent="0.15">
      <c r="O26011"/>
      <c r="P26011" s="80"/>
    </row>
    <row r="26012" spans="15:16" ht="13.5" x14ac:dyDescent="0.15">
      <c r="O26012"/>
      <c r="P26012" s="80"/>
    </row>
    <row r="26013" spans="15:16" ht="13.5" x14ac:dyDescent="0.15">
      <c r="O26013"/>
      <c r="P26013" s="80"/>
    </row>
    <row r="26014" spans="15:16" ht="13.5" x14ac:dyDescent="0.15">
      <c r="O26014"/>
      <c r="P26014" s="80"/>
    </row>
    <row r="26015" spans="15:16" ht="13.5" x14ac:dyDescent="0.15">
      <c r="O26015"/>
      <c r="P26015" s="80"/>
    </row>
    <row r="26016" spans="15:16" ht="13.5" x14ac:dyDescent="0.15">
      <c r="O26016"/>
      <c r="P26016" s="80"/>
    </row>
    <row r="26017" spans="15:16" ht="13.5" x14ac:dyDescent="0.15">
      <c r="O26017"/>
      <c r="P26017" s="80"/>
    </row>
    <row r="26018" spans="15:16" ht="13.5" x14ac:dyDescent="0.15">
      <c r="O26018"/>
      <c r="P26018" s="80"/>
    </row>
    <row r="26019" spans="15:16" ht="13.5" x14ac:dyDescent="0.15">
      <c r="O26019"/>
      <c r="P26019" s="80"/>
    </row>
    <row r="26020" spans="15:16" ht="13.5" x14ac:dyDescent="0.15">
      <c r="O26020"/>
      <c r="P26020" s="80"/>
    </row>
    <row r="26021" spans="15:16" ht="13.5" x14ac:dyDescent="0.15">
      <c r="O26021"/>
      <c r="P26021" s="80"/>
    </row>
    <row r="26022" spans="15:16" ht="13.5" x14ac:dyDescent="0.15">
      <c r="O26022"/>
      <c r="P26022" s="80"/>
    </row>
    <row r="26023" spans="15:16" ht="13.5" x14ac:dyDescent="0.15">
      <c r="O26023"/>
      <c r="P26023" s="80"/>
    </row>
    <row r="26024" spans="15:16" ht="13.5" x14ac:dyDescent="0.15">
      <c r="O26024"/>
      <c r="P26024" s="80"/>
    </row>
    <row r="26025" spans="15:16" ht="13.5" x14ac:dyDescent="0.15">
      <c r="O26025"/>
      <c r="P26025" s="80"/>
    </row>
    <row r="26026" spans="15:16" ht="13.5" x14ac:dyDescent="0.15">
      <c r="O26026"/>
      <c r="P26026" s="80"/>
    </row>
    <row r="26027" spans="15:16" ht="13.5" x14ac:dyDescent="0.15">
      <c r="O26027"/>
      <c r="P26027" s="80"/>
    </row>
    <row r="26028" spans="15:16" ht="13.5" x14ac:dyDescent="0.15">
      <c r="O26028"/>
      <c r="P26028" s="80"/>
    </row>
    <row r="26029" spans="15:16" ht="13.5" x14ac:dyDescent="0.15">
      <c r="O26029"/>
      <c r="P26029" s="80"/>
    </row>
    <row r="26030" spans="15:16" ht="13.5" x14ac:dyDescent="0.15">
      <c r="O26030"/>
      <c r="P26030" s="80"/>
    </row>
    <row r="26031" spans="15:16" ht="13.5" x14ac:dyDescent="0.15">
      <c r="O26031"/>
      <c r="P26031" s="80"/>
    </row>
    <row r="26032" spans="15:16" ht="13.5" x14ac:dyDescent="0.15">
      <c r="O26032"/>
      <c r="P26032" s="80"/>
    </row>
    <row r="26033" spans="15:16" ht="13.5" x14ac:dyDescent="0.15">
      <c r="O26033"/>
      <c r="P26033" s="80"/>
    </row>
    <row r="26034" spans="15:16" ht="13.5" x14ac:dyDescent="0.15">
      <c r="O26034"/>
      <c r="P26034" s="80"/>
    </row>
    <row r="26035" spans="15:16" ht="13.5" x14ac:dyDescent="0.15">
      <c r="O26035"/>
      <c r="P26035" s="80"/>
    </row>
    <row r="26036" spans="15:16" ht="13.5" x14ac:dyDescent="0.15">
      <c r="O26036"/>
      <c r="P26036" s="80"/>
    </row>
    <row r="26037" spans="15:16" ht="13.5" x14ac:dyDescent="0.15">
      <c r="O26037"/>
      <c r="P26037" s="80"/>
    </row>
    <row r="26038" spans="15:16" ht="13.5" x14ac:dyDescent="0.15">
      <c r="O26038"/>
      <c r="P26038" s="80"/>
    </row>
    <row r="26039" spans="15:16" ht="13.5" x14ac:dyDescent="0.15">
      <c r="O26039"/>
      <c r="P26039" s="80"/>
    </row>
    <row r="26040" spans="15:16" ht="13.5" x14ac:dyDescent="0.15">
      <c r="O26040"/>
      <c r="P26040" s="80"/>
    </row>
    <row r="26041" spans="15:16" ht="13.5" x14ac:dyDescent="0.15">
      <c r="O26041"/>
      <c r="P26041" s="80"/>
    </row>
    <row r="26042" spans="15:16" ht="13.5" x14ac:dyDescent="0.15">
      <c r="O26042"/>
      <c r="P26042" s="80"/>
    </row>
    <row r="26043" spans="15:16" ht="13.5" x14ac:dyDescent="0.15">
      <c r="O26043"/>
      <c r="P26043" s="80"/>
    </row>
    <row r="26044" spans="15:16" ht="13.5" x14ac:dyDescent="0.15">
      <c r="O26044"/>
      <c r="P26044" s="80"/>
    </row>
    <row r="26045" spans="15:16" ht="13.5" x14ac:dyDescent="0.15">
      <c r="O26045"/>
      <c r="P26045" s="80"/>
    </row>
    <row r="26046" spans="15:16" ht="13.5" x14ac:dyDescent="0.15">
      <c r="O26046"/>
      <c r="P26046" s="80"/>
    </row>
    <row r="26047" spans="15:16" ht="13.5" x14ac:dyDescent="0.15">
      <c r="O26047"/>
      <c r="P26047" s="80"/>
    </row>
    <row r="26048" spans="15:16" ht="13.5" x14ac:dyDescent="0.15">
      <c r="O26048"/>
      <c r="P26048" s="80"/>
    </row>
    <row r="26049" spans="15:16" ht="13.5" x14ac:dyDescent="0.15">
      <c r="O26049"/>
      <c r="P26049" s="80"/>
    </row>
    <row r="26050" spans="15:16" ht="13.5" x14ac:dyDescent="0.15">
      <c r="O26050"/>
      <c r="P26050" s="80"/>
    </row>
    <row r="26051" spans="15:16" ht="13.5" x14ac:dyDescent="0.15">
      <c r="O26051"/>
      <c r="P26051" s="80"/>
    </row>
    <row r="26052" spans="15:16" ht="13.5" x14ac:dyDescent="0.15">
      <c r="O26052"/>
      <c r="P26052" s="80"/>
    </row>
    <row r="26053" spans="15:16" ht="13.5" x14ac:dyDescent="0.15">
      <c r="O26053"/>
      <c r="P26053" s="80"/>
    </row>
    <row r="26054" spans="15:16" ht="13.5" x14ac:dyDescent="0.15">
      <c r="O26054"/>
      <c r="P26054" s="80"/>
    </row>
    <row r="26055" spans="15:16" ht="13.5" x14ac:dyDescent="0.15">
      <c r="O26055"/>
      <c r="P26055" s="80"/>
    </row>
    <row r="26056" spans="15:16" ht="13.5" x14ac:dyDescent="0.15">
      <c r="O26056"/>
      <c r="P26056" s="80"/>
    </row>
    <row r="26057" spans="15:16" ht="13.5" x14ac:dyDescent="0.15">
      <c r="O26057"/>
      <c r="P26057" s="80"/>
    </row>
    <row r="26058" spans="15:16" ht="13.5" x14ac:dyDescent="0.15">
      <c r="O26058"/>
      <c r="P26058" s="80"/>
    </row>
    <row r="26059" spans="15:16" ht="13.5" x14ac:dyDescent="0.15">
      <c r="O26059"/>
      <c r="P26059" s="80"/>
    </row>
    <row r="26060" spans="15:16" ht="13.5" x14ac:dyDescent="0.15">
      <c r="O26060"/>
      <c r="P26060" s="80"/>
    </row>
    <row r="26061" spans="15:16" ht="13.5" x14ac:dyDescent="0.15">
      <c r="O26061"/>
      <c r="P26061" s="80"/>
    </row>
    <row r="26062" spans="15:16" ht="13.5" x14ac:dyDescent="0.15">
      <c r="O26062"/>
      <c r="P26062" s="80"/>
    </row>
    <row r="26063" spans="15:16" ht="13.5" x14ac:dyDescent="0.15">
      <c r="O26063"/>
      <c r="P26063" s="80"/>
    </row>
    <row r="26064" spans="15:16" ht="13.5" x14ac:dyDescent="0.15">
      <c r="O26064"/>
      <c r="P26064" s="80"/>
    </row>
    <row r="26065" spans="15:16" ht="13.5" x14ac:dyDescent="0.15">
      <c r="O26065"/>
      <c r="P26065" s="80"/>
    </row>
    <row r="26066" spans="15:16" ht="13.5" x14ac:dyDescent="0.15">
      <c r="O26066"/>
      <c r="P26066" s="80"/>
    </row>
    <row r="26067" spans="15:16" ht="13.5" x14ac:dyDescent="0.15">
      <c r="O26067"/>
      <c r="P26067" s="80"/>
    </row>
    <row r="26068" spans="15:16" ht="13.5" x14ac:dyDescent="0.15">
      <c r="O26068"/>
      <c r="P26068" s="80"/>
    </row>
    <row r="26069" spans="15:16" ht="13.5" x14ac:dyDescent="0.15">
      <c r="O26069"/>
      <c r="P26069" s="80"/>
    </row>
    <row r="26070" spans="15:16" ht="13.5" x14ac:dyDescent="0.15">
      <c r="O26070"/>
      <c r="P26070" s="80"/>
    </row>
    <row r="26071" spans="15:16" ht="13.5" x14ac:dyDescent="0.15">
      <c r="O26071"/>
      <c r="P26071" s="80"/>
    </row>
    <row r="26072" spans="15:16" ht="13.5" x14ac:dyDescent="0.15">
      <c r="O26072"/>
      <c r="P26072" s="80"/>
    </row>
    <row r="26073" spans="15:16" ht="13.5" x14ac:dyDescent="0.15">
      <c r="O26073"/>
      <c r="P26073" s="80"/>
    </row>
    <row r="26074" spans="15:16" ht="13.5" x14ac:dyDescent="0.15">
      <c r="O26074"/>
      <c r="P26074" s="80"/>
    </row>
    <row r="26075" spans="15:16" ht="13.5" x14ac:dyDescent="0.15">
      <c r="O26075"/>
      <c r="P26075" s="80"/>
    </row>
    <row r="26076" spans="15:16" ht="13.5" x14ac:dyDescent="0.15">
      <c r="O26076"/>
      <c r="P26076" s="80"/>
    </row>
    <row r="26077" spans="15:16" ht="13.5" x14ac:dyDescent="0.15">
      <c r="O26077"/>
      <c r="P26077" s="80"/>
    </row>
    <row r="26078" spans="15:16" ht="13.5" x14ac:dyDescent="0.15">
      <c r="O26078"/>
      <c r="P26078" s="80"/>
    </row>
    <row r="26079" spans="15:16" ht="13.5" x14ac:dyDescent="0.15">
      <c r="O26079"/>
      <c r="P26079" s="80"/>
    </row>
    <row r="26080" spans="15:16" ht="13.5" x14ac:dyDescent="0.15">
      <c r="O26080"/>
      <c r="P26080" s="80"/>
    </row>
    <row r="26081" spans="15:16" ht="13.5" x14ac:dyDescent="0.15">
      <c r="O26081"/>
      <c r="P26081" s="80"/>
    </row>
    <row r="26082" spans="15:16" ht="13.5" x14ac:dyDescent="0.15">
      <c r="O26082"/>
      <c r="P26082" s="80"/>
    </row>
    <row r="26083" spans="15:16" ht="13.5" x14ac:dyDescent="0.15">
      <c r="O26083"/>
      <c r="P26083" s="80"/>
    </row>
    <row r="26084" spans="15:16" ht="13.5" x14ac:dyDescent="0.15">
      <c r="O26084"/>
      <c r="P26084" s="80"/>
    </row>
    <row r="26085" spans="15:16" ht="13.5" x14ac:dyDescent="0.15">
      <c r="O26085"/>
      <c r="P26085" s="80"/>
    </row>
    <row r="26086" spans="15:16" ht="13.5" x14ac:dyDescent="0.15">
      <c r="O26086"/>
      <c r="P26086" s="80"/>
    </row>
    <row r="26087" spans="15:16" ht="13.5" x14ac:dyDescent="0.15">
      <c r="O26087"/>
      <c r="P26087" s="80"/>
    </row>
    <row r="26088" spans="15:16" ht="13.5" x14ac:dyDescent="0.15">
      <c r="O26088"/>
      <c r="P26088" s="80"/>
    </row>
    <row r="26089" spans="15:16" ht="13.5" x14ac:dyDescent="0.15">
      <c r="O26089"/>
      <c r="P26089" s="80"/>
    </row>
    <row r="26090" spans="15:16" ht="13.5" x14ac:dyDescent="0.15">
      <c r="O26090"/>
      <c r="P26090" s="80"/>
    </row>
    <row r="26091" spans="15:16" ht="13.5" x14ac:dyDescent="0.15">
      <c r="O26091"/>
      <c r="P26091" s="80"/>
    </row>
    <row r="26092" spans="15:16" ht="13.5" x14ac:dyDescent="0.15">
      <c r="O26092"/>
      <c r="P26092" s="80"/>
    </row>
    <row r="26093" spans="15:16" ht="13.5" x14ac:dyDescent="0.15">
      <c r="O26093"/>
      <c r="P26093" s="80"/>
    </row>
    <row r="26094" spans="15:16" ht="13.5" x14ac:dyDescent="0.15">
      <c r="O26094"/>
      <c r="P26094" s="80"/>
    </row>
    <row r="26095" spans="15:16" ht="13.5" x14ac:dyDescent="0.15">
      <c r="O26095"/>
      <c r="P26095" s="80"/>
    </row>
    <row r="26096" spans="15:16" ht="13.5" x14ac:dyDescent="0.15">
      <c r="O26096"/>
      <c r="P26096" s="80"/>
    </row>
    <row r="26097" spans="15:16" ht="13.5" x14ac:dyDescent="0.15">
      <c r="O26097"/>
      <c r="P26097" s="80"/>
    </row>
    <row r="26098" spans="15:16" ht="13.5" x14ac:dyDescent="0.15">
      <c r="O26098"/>
      <c r="P26098" s="80"/>
    </row>
    <row r="26099" spans="15:16" ht="13.5" x14ac:dyDescent="0.15">
      <c r="O26099"/>
      <c r="P26099" s="80"/>
    </row>
    <row r="26100" spans="15:16" ht="13.5" x14ac:dyDescent="0.15">
      <c r="O26100"/>
      <c r="P26100" s="80"/>
    </row>
    <row r="26101" spans="15:16" ht="13.5" x14ac:dyDescent="0.15">
      <c r="O26101"/>
      <c r="P26101" s="80"/>
    </row>
    <row r="26102" spans="15:16" ht="13.5" x14ac:dyDescent="0.15">
      <c r="O26102"/>
      <c r="P26102" s="80"/>
    </row>
    <row r="26103" spans="15:16" ht="13.5" x14ac:dyDescent="0.15">
      <c r="O26103"/>
      <c r="P26103" s="80"/>
    </row>
    <row r="26104" spans="15:16" ht="13.5" x14ac:dyDescent="0.15">
      <c r="O26104"/>
      <c r="P26104" s="80"/>
    </row>
    <row r="26105" spans="15:16" ht="13.5" x14ac:dyDescent="0.15">
      <c r="O26105"/>
      <c r="P26105" s="80"/>
    </row>
    <row r="26106" spans="15:16" ht="13.5" x14ac:dyDescent="0.15">
      <c r="O26106"/>
      <c r="P26106" s="80"/>
    </row>
    <row r="26107" spans="15:16" ht="13.5" x14ac:dyDescent="0.15">
      <c r="O26107"/>
      <c r="P26107" s="80"/>
    </row>
    <row r="26108" spans="15:16" ht="13.5" x14ac:dyDescent="0.15">
      <c r="O26108"/>
      <c r="P26108" s="80"/>
    </row>
    <row r="26109" spans="15:16" ht="13.5" x14ac:dyDescent="0.15">
      <c r="O26109"/>
      <c r="P26109" s="80"/>
    </row>
    <row r="26110" spans="15:16" ht="13.5" x14ac:dyDescent="0.15">
      <c r="O26110"/>
      <c r="P26110" s="80"/>
    </row>
    <row r="26111" spans="15:16" ht="13.5" x14ac:dyDescent="0.15">
      <c r="O26111"/>
      <c r="P26111" s="80"/>
    </row>
    <row r="26112" spans="15:16" ht="13.5" x14ac:dyDescent="0.15">
      <c r="O26112"/>
      <c r="P26112" s="80"/>
    </row>
    <row r="26113" spans="15:16" ht="13.5" x14ac:dyDescent="0.15">
      <c r="O26113"/>
      <c r="P26113" s="80"/>
    </row>
    <row r="26114" spans="15:16" ht="13.5" x14ac:dyDescent="0.15">
      <c r="O26114"/>
      <c r="P26114" s="80"/>
    </row>
    <row r="26115" spans="15:16" ht="13.5" x14ac:dyDescent="0.15">
      <c r="O26115"/>
      <c r="P26115" s="80"/>
    </row>
    <row r="26116" spans="15:16" ht="13.5" x14ac:dyDescent="0.15">
      <c r="O26116"/>
      <c r="P26116" s="80"/>
    </row>
    <row r="26117" spans="15:16" ht="13.5" x14ac:dyDescent="0.15">
      <c r="O26117"/>
      <c r="P26117" s="80"/>
    </row>
    <row r="26118" spans="15:16" ht="13.5" x14ac:dyDescent="0.15">
      <c r="O26118"/>
      <c r="P26118" s="80"/>
    </row>
    <row r="26119" spans="15:16" ht="13.5" x14ac:dyDescent="0.15">
      <c r="O26119"/>
      <c r="P26119" s="80"/>
    </row>
    <row r="26120" spans="15:16" ht="13.5" x14ac:dyDescent="0.15">
      <c r="O26120"/>
      <c r="P26120" s="80"/>
    </row>
    <row r="26121" spans="15:16" ht="13.5" x14ac:dyDescent="0.15">
      <c r="O26121"/>
      <c r="P26121" s="80"/>
    </row>
    <row r="26122" spans="15:16" ht="13.5" x14ac:dyDescent="0.15">
      <c r="O26122"/>
      <c r="P26122" s="80"/>
    </row>
    <row r="26123" spans="15:16" ht="13.5" x14ac:dyDescent="0.15">
      <c r="O26123"/>
      <c r="P26123" s="80"/>
    </row>
    <row r="26124" spans="15:16" ht="13.5" x14ac:dyDescent="0.15">
      <c r="O26124"/>
      <c r="P26124" s="80"/>
    </row>
    <row r="26125" spans="15:16" ht="13.5" x14ac:dyDescent="0.15">
      <c r="O26125"/>
      <c r="P26125" s="80"/>
    </row>
    <row r="26126" spans="15:16" ht="13.5" x14ac:dyDescent="0.15">
      <c r="O26126"/>
      <c r="P26126" s="80"/>
    </row>
    <row r="26127" spans="15:16" ht="13.5" x14ac:dyDescent="0.15">
      <c r="O26127"/>
      <c r="P26127" s="80"/>
    </row>
    <row r="26128" spans="15:16" ht="13.5" x14ac:dyDescent="0.15">
      <c r="O26128"/>
      <c r="P26128" s="80"/>
    </row>
    <row r="26129" spans="15:16" ht="13.5" x14ac:dyDescent="0.15">
      <c r="O26129"/>
      <c r="P26129" s="80"/>
    </row>
    <row r="26130" spans="15:16" ht="13.5" x14ac:dyDescent="0.15">
      <c r="O26130"/>
      <c r="P26130" s="80"/>
    </row>
    <row r="26131" spans="15:16" ht="13.5" x14ac:dyDescent="0.15">
      <c r="O26131"/>
      <c r="P26131" s="80"/>
    </row>
    <row r="26132" spans="15:16" ht="13.5" x14ac:dyDescent="0.15">
      <c r="O26132"/>
      <c r="P26132" s="80"/>
    </row>
    <row r="26133" spans="15:16" ht="13.5" x14ac:dyDescent="0.15">
      <c r="O26133"/>
      <c r="P26133" s="80"/>
    </row>
    <row r="26134" spans="15:16" ht="13.5" x14ac:dyDescent="0.15">
      <c r="O26134"/>
      <c r="P26134" s="80"/>
    </row>
    <row r="26135" spans="15:16" ht="13.5" x14ac:dyDescent="0.15">
      <c r="O26135"/>
      <c r="P26135" s="80"/>
    </row>
    <row r="26136" spans="15:16" ht="13.5" x14ac:dyDescent="0.15">
      <c r="O26136"/>
      <c r="P26136" s="80"/>
    </row>
    <row r="26137" spans="15:16" ht="13.5" x14ac:dyDescent="0.15">
      <c r="O26137"/>
      <c r="P26137" s="80"/>
    </row>
    <row r="26138" spans="15:16" ht="13.5" x14ac:dyDescent="0.15">
      <c r="O26138"/>
      <c r="P26138" s="80"/>
    </row>
    <row r="26139" spans="15:16" ht="13.5" x14ac:dyDescent="0.15">
      <c r="O26139"/>
      <c r="P26139" s="80"/>
    </row>
    <row r="26140" spans="15:16" ht="13.5" x14ac:dyDescent="0.15">
      <c r="O26140"/>
      <c r="P26140" s="80"/>
    </row>
    <row r="26141" spans="15:16" ht="13.5" x14ac:dyDescent="0.15">
      <c r="O26141"/>
      <c r="P26141" s="80"/>
    </row>
    <row r="26142" spans="15:16" ht="13.5" x14ac:dyDescent="0.15">
      <c r="O26142"/>
      <c r="P26142" s="80"/>
    </row>
    <row r="26143" spans="15:16" ht="13.5" x14ac:dyDescent="0.15">
      <c r="O26143"/>
      <c r="P26143" s="80"/>
    </row>
    <row r="26144" spans="15:16" ht="13.5" x14ac:dyDescent="0.15">
      <c r="O26144"/>
      <c r="P26144" s="80"/>
    </row>
    <row r="26145" spans="15:16" ht="13.5" x14ac:dyDescent="0.15">
      <c r="O26145"/>
      <c r="P26145" s="80"/>
    </row>
    <row r="26146" spans="15:16" ht="13.5" x14ac:dyDescent="0.15">
      <c r="O26146"/>
      <c r="P26146" s="80"/>
    </row>
    <row r="26147" spans="15:16" ht="13.5" x14ac:dyDescent="0.15">
      <c r="O26147"/>
      <c r="P26147" s="80"/>
    </row>
    <row r="26148" spans="15:16" ht="13.5" x14ac:dyDescent="0.15">
      <c r="O26148"/>
      <c r="P26148" s="80"/>
    </row>
    <row r="26149" spans="15:16" ht="13.5" x14ac:dyDescent="0.15">
      <c r="O26149"/>
      <c r="P26149" s="80"/>
    </row>
    <row r="26150" spans="15:16" ht="13.5" x14ac:dyDescent="0.15">
      <c r="O26150"/>
      <c r="P26150" s="80"/>
    </row>
    <row r="26151" spans="15:16" ht="13.5" x14ac:dyDescent="0.15">
      <c r="O26151"/>
      <c r="P26151" s="80"/>
    </row>
    <row r="26152" spans="15:16" ht="13.5" x14ac:dyDescent="0.15">
      <c r="O26152"/>
      <c r="P26152" s="80"/>
    </row>
    <row r="26153" spans="15:16" ht="13.5" x14ac:dyDescent="0.15">
      <c r="O26153"/>
      <c r="P26153" s="80"/>
    </row>
    <row r="26154" spans="15:16" ht="13.5" x14ac:dyDescent="0.15">
      <c r="O26154"/>
      <c r="P26154" s="80"/>
    </row>
    <row r="26155" spans="15:16" ht="13.5" x14ac:dyDescent="0.15">
      <c r="O26155"/>
      <c r="P26155" s="80"/>
    </row>
    <row r="26156" spans="15:16" ht="13.5" x14ac:dyDescent="0.15">
      <c r="O26156"/>
      <c r="P26156" s="80"/>
    </row>
    <row r="26157" spans="15:16" ht="13.5" x14ac:dyDescent="0.15">
      <c r="O26157"/>
      <c r="P26157" s="80"/>
    </row>
    <row r="26158" spans="15:16" ht="13.5" x14ac:dyDescent="0.15">
      <c r="O26158"/>
      <c r="P26158" s="80"/>
    </row>
    <row r="26159" spans="15:16" ht="13.5" x14ac:dyDescent="0.15">
      <c r="O26159"/>
      <c r="P26159" s="80"/>
    </row>
    <row r="26160" spans="15:16" ht="13.5" x14ac:dyDescent="0.15">
      <c r="O26160"/>
      <c r="P26160" s="80"/>
    </row>
    <row r="26161" spans="15:16" ht="13.5" x14ac:dyDescent="0.15">
      <c r="O26161"/>
      <c r="P26161" s="80"/>
    </row>
    <row r="26162" spans="15:16" ht="13.5" x14ac:dyDescent="0.15">
      <c r="O26162"/>
      <c r="P26162" s="80"/>
    </row>
    <row r="26163" spans="15:16" ht="13.5" x14ac:dyDescent="0.15">
      <c r="O26163"/>
      <c r="P26163" s="80"/>
    </row>
    <row r="26164" spans="15:16" ht="13.5" x14ac:dyDescent="0.15">
      <c r="O26164"/>
      <c r="P26164" s="80"/>
    </row>
    <row r="26165" spans="15:16" ht="13.5" x14ac:dyDescent="0.15">
      <c r="O26165"/>
      <c r="P26165" s="80"/>
    </row>
    <row r="26166" spans="15:16" ht="13.5" x14ac:dyDescent="0.15">
      <c r="O26166"/>
      <c r="P26166" s="80"/>
    </row>
    <row r="26167" spans="15:16" ht="13.5" x14ac:dyDescent="0.15">
      <c r="O26167"/>
      <c r="P26167" s="80"/>
    </row>
    <row r="26168" spans="15:16" ht="13.5" x14ac:dyDescent="0.15">
      <c r="O26168"/>
      <c r="P26168" s="80"/>
    </row>
    <row r="26169" spans="15:16" ht="13.5" x14ac:dyDescent="0.15">
      <c r="O26169"/>
      <c r="P26169" s="80"/>
    </row>
    <row r="26170" spans="15:16" ht="13.5" x14ac:dyDescent="0.15">
      <c r="O26170"/>
      <c r="P26170" s="80"/>
    </row>
    <row r="26171" spans="15:16" ht="13.5" x14ac:dyDescent="0.15">
      <c r="O26171"/>
      <c r="P26171" s="80"/>
    </row>
    <row r="26172" spans="15:16" ht="13.5" x14ac:dyDescent="0.15">
      <c r="O26172"/>
      <c r="P26172" s="80"/>
    </row>
    <row r="26173" spans="15:16" ht="13.5" x14ac:dyDescent="0.15">
      <c r="O26173"/>
      <c r="P26173" s="80"/>
    </row>
    <row r="26174" spans="15:16" ht="13.5" x14ac:dyDescent="0.15">
      <c r="O26174"/>
      <c r="P26174" s="80"/>
    </row>
    <row r="26175" spans="15:16" ht="13.5" x14ac:dyDescent="0.15">
      <c r="O26175"/>
      <c r="P26175" s="80"/>
    </row>
    <row r="26176" spans="15:16" ht="13.5" x14ac:dyDescent="0.15">
      <c r="O26176"/>
      <c r="P26176" s="80"/>
    </row>
    <row r="26177" spans="15:16" ht="13.5" x14ac:dyDescent="0.15">
      <c r="O26177"/>
      <c r="P26177" s="80"/>
    </row>
    <row r="26178" spans="15:16" ht="13.5" x14ac:dyDescent="0.15">
      <c r="O26178"/>
      <c r="P26178" s="80"/>
    </row>
    <row r="26179" spans="15:16" ht="13.5" x14ac:dyDescent="0.15">
      <c r="O26179"/>
      <c r="P26179" s="80"/>
    </row>
    <row r="26180" spans="15:16" ht="13.5" x14ac:dyDescent="0.15">
      <c r="O26180"/>
      <c r="P26180" s="80"/>
    </row>
    <row r="26181" spans="15:16" ht="13.5" x14ac:dyDescent="0.15">
      <c r="O26181"/>
      <c r="P26181" s="80"/>
    </row>
    <row r="26182" spans="15:16" ht="13.5" x14ac:dyDescent="0.15">
      <c r="O26182"/>
      <c r="P26182" s="80"/>
    </row>
    <row r="26183" spans="15:16" ht="13.5" x14ac:dyDescent="0.15">
      <c r="O26183"/>
      <c r="P26183" s="80"/>
    </row>
    <row r="26184" spans="15:16" ht="13.5" x14ac:dyDescent="0.15">
      <c r="O26184"/>
      <c r="P26184" s="80"/>
    </row>
    <row r="26185" spans="15:16" ht="13.5" x14ac:dyDescent="0.15">
      <c r="O26185"/>
      <c r="P26185" s="80"/>
    </row>
    <row r="26186" spans="15:16" ht="13.5" x14ac:dyDescent="0.15">
      <c r="O26186"/>
      <c r="P26186" s="80"/>
    </row>
    <row r="26187" spans="15:16" ht="13.5" x14ac:dyDescent="0.15">
      <c r="O26187"/>
      <c r="P26187" s="80"/>
    </row>
    <row r="26188" spans="15:16" ht="13.5" x14ac:dyDescent="0.15">
      <c r="O26188"/>
      <c r="P26188" s="80"/>
    </row>
    <row r="26189" spans="15:16" ht="13.5" x14ac:dyDescent="0.15">
      <c r="O26189"/>
      <c r="P26189" s="80"/>
    </row>
    <row r="26190" spans="15:16" ht="13.5" x14ac:dyDescent="0.15">
      <c r="O26190"/>
      <c r="P26190" s="80"/>
    </row>
    <row r="26191" spans="15:16" ht="13.5" x14ac:dyDescent="0.15">
      <c r="O26191"/>
      <c r="P26191" s="80"/>
    </row>
    <row r="26192" spans="15:16" ht="13.5" x14ac:dyDescent="0.15">
      <c r="O26192"/>
      <c r="P26192" s="80"/>
    </row>
    <row r="26193" spans="15:16" ht="13.5" x14ac:dyDescent="0.15">
      <c r="O26193"/>
      <c r="P26193" s="80"/>
    </row>
    <row r="26194" spans="15:16" ht="13.5" x14ac:dyDescent="0.15">
      <c r="O26194"/>
      <c r="P26194" s="80"/>
    </row>
    <row r="26195" spans="15:16" ht="13.5" x14ac:dyDescent="0.15">
      <c r="O26195"/>
      <c r="P26195" s="80"/>
    </row>
    <row r="26196" spans="15:16" ht="13.5" x14ac:dyDescent="0.15">
      <c r="O26196"/>
      <c r="P26196" s="80"/>
    </row>
    <row r="26197" spans="15:16" ht="13.5" x14ac:dyDescent="0.15">
      <c r="O26197"/>
      <c r="P26197" s="80"/>
    </row>
    <row r="26198" spans="15:16" ht="13.5" x14ac:dyDescent="0.15">
      <c r="O26198"/>
      <c r="P26198" s="80"/>
    </row>
    <row r="26199" spans="15:16" ht="13.5" x14ac:dyDescent="0.15">
      <c r="O26199"/>
      <c r="P26199" s="80"/>
    </row>
    <row r="26200" spans="15:16" ht="13.5" x14ac:dyDescent="0.15">
      <c r="O26200"/>
      <c r="P26200" s="80"/>
    </row>
    <row r="26201" spans="15:16" ht="13.5" x14ac:dyDescent="0.15">
      <c r="O26201"/>
      <c r="P26201" s="80"/>
    </row>
    <row r="26202" spans="15:16" ht="13.5" x14ac:dyDescent="0.15">
      <c r="O26202"/>
      <c r="P26202" s="80"/>
    </row>
    <row r="26203" spans="15:16" ht="13.5" x14ac:dyDescent="0.15">
      <c r="O26203"/>
      <c r="P26203" s="80"/>
    </row>
    <row r="26204" spans="15:16" ht="13.5" x14ac:dyDescent="0.15">
      <c r="O26204"/>
      <c r="P26204" s="80"/>
    </row>
    <row r="26205" spans="15:16" ht="13.5" x14ac:dyDescent="0.15">
      <c r="O26205"/>
      <c r="P26205" s="80"/>
    </row>
    <row r="26206" spans="15:16" ht="13.5" x14ac:dyDescent="0.15">
      <c r="O26206"/>
      <c r="P26206" s="80"/>
    </row>
    <row r="26207" spans="15:16" ht="13.5" x14ac:dyDescent="0.15">
      <c r="O26207"/>
      <c r="P26207" s="80"/>
    </row>
    <row r="26208" spans="15:16" ht="13.5" x14ac:dyDescent="0.15">
      <c r="O26208"/>
      <c r="P26208" s="80"/>
    </row>
    <row r="26209" spans="15:16" ht="13.5" x14ac:dyDescent="0.15">
      <c r="O26209"/>
      <c r="P26209" s="80"/>
    </row>
    <row r="26210" spans="15:16" ht="13.5" x14ac:dyDescent="0.15">
      <c r="O26210"/>
      <c r="P26210" s="80"/>
    </row>
    <row r="26211" spans="15:16" ht="13.5" x14ac:dyDescent="0.15">
      <c r="O26211"/>
      <c r="P26211" s="80"/>
    </row>
    <row r="26212" spans="15:16" ht="13.5" x14ac:dyDescent="0.15">
      <c r="O26212"/>
      <c r="P26212" s="80"/>
    </row>
    <row r="26213" spans="15:16" ht="13.5" x14ac:dyDescent="0.15">
      <c r="O26213"/>
      <c r="P26213" s="80"/>
    </row>
    <row r="26214" spans="15:16" ht="13.5" x14ac:dyDescent="0.15">
      <c r="O26214"/>
      <c r="P26214" s="80"/>
    </row>
    <row r="26215" spans="15:16" ht="13.5" x14ac:dyDescent="0.15">
      <c r="O26215"/>
      <c r="P26215" s="80"/>
    </row>
    <row r="26216" spans="15:16" ht="13.5" x14ac:dyDescent="0.15">
      <c r="O26216"/>
      <c r="P26216" s="80"/>
    </row>
    <row r="26217" spans="15:16" ht="13.5" x14ac:dyDescent="0.15">
      <c r="O26217"/>
      <c r="P26217" s="80"/>
    </row>
    <row r="26218" spans="15:16" ht="13.5" x14ac:dyDescent="0.15">
      <c r="O26218"/>
      <c r="P26218" s="80"/>
    </row>
    <row r="26219" spans="15:16" ht="13.5" x14ac:dyDescent="0.15">
      <c r="O26219"/>
      <c r="P26219" s="80"/>
    </row>
    <row r="26220" spans="15:16" ht="13.5" x14ac:dyDescent="0.15">
      <c r="O26220"/>
      <c r="P26220" s="80"/>
    </row>
    <row r="26221" spans="15:16" ht="13.5" x14ac:dyDescent="0.15">
      <c r="O26221"/>
      <c r="P26221" s="80"/>
    </row>
    <row r="26222" spans="15:16" ht="13.5" x14ac:dyDescent="0.15">
      <c r="O26222"/>
      <c r="P26222" s="80"/>
    </row>
    <row r="26223" spans="15:16" ht="13.5" x14ac:dyDescent="0.15">
      <c r="O26223"/>
      <c r="P26223" s="80"/>
    </row>
    <row r="26224" spans="15:16" ht="13.5" x14ac:dyDescent="0.15">
      <c r="O26224"/>
      <c r="P26224" s="80"/>
    </row>
    <row r="26225" spans="15:16" ht="13.5" x14ac:dyDescent="0.15">
      <c r="O26225"/>
      <c r="P26225" s="80"/>
    </row>
    <row r="26226" spans="15:16" ht="13.5" x14ac:dyDescent="0.15">
      <c r="O26226"/>
      <c r="P26226" s="80"/>
    </row>
    <row r="26227" spans="15:16" ht="13.5" x14ac:dyDescent="0.15">
      <c r="O26227"/>
      <c r="P26227" s="80"/>
    </row>
    <row r="26228" spans="15:16" ht="13.5" x14ac:dyDescent="0.15">
      <c r="O26228"/>
      <c r="P26228" s="80"/>
    </row>
    <row r="26229" spans="15:16" ht="13.5" x14ac:dyDescent="0.15">
      <c r="O26229"/>
      <c r="P26229" s="80"/>
    </row>
    <row r="26230" spans="15:16" ht="13.5" x14ac:dyDescent="0.15">
      <c r="O26230"/>
      <c r="P26230" s="80"/>
    </row>
    <row r="26231" spans="15:16" ht="13.5" x14ac:dyDescent="0.15">
      <c r="O26231"/>
      <c r="P26231" s="80"/>
    </row>
    <row r="26232" spans="15:16" ht="13.5" x14ac:dyDescent="0.15">
      <c r="O26232"/>
      <c r="P26232" s="80"/>
    </row>
    <row r="26233" spans="15:16" ht="13.5" x14ac:dyDescent="0.15">
      <c r="O26233"/>
      <c r="P26233" s="80"/>
    </row>
    <row r="26234" spans="15:16" ht="13.5" x14ac:dyDescent="0.15">
      <c r="O26234"/>
      <c r="P26234" s="80"/>
    </row>
    <row r="26235" spans="15:16" ht="13.5" x14ac:dyDescent="0.15">
      <c r="O26235"/>
      <c r="P26235" s="80"/>
    </row>
    <row r="26236" spans="15:16" ht="13.5" x14ac:dyDescent="0.15">
      <c r="O26236"/>
      <c r="P26236" s="80"/>
    </row>
    <row r="26237" spans="15:16" ht="13.5" x14ac:dyDescent="0.15">
      <c r="O26237"/>
      <c r="P26237" s="80"/>
    </row>
    <row r="26238" spans="15:16" ht="13.5" x14ac:dyDescent="0.15">
      <c r="O26238"/>
      <c r="P26238" s="80"/>
    </row>
    <row r="26239" spans="15:16" ht="13.5" x14ac:dyDescent="0.15">
      <c r="O26239"/>
      <c r="P26239" s="80"/>
    </row>
    <row r="26240" spans="15:16" ht="13.5" x14ac:dyDescent="0.15">
      <c r="O26240"/>
      <c r="P26240" s="80"/>
    </row>
    <row r="26241" spans="15:16" ht="13.5" x14ac:dyDescent="0.15">
      <c r="O26241"/>
      <c r="P26241" s="80"/>
    </row>
    <row r="26242" spans="15:16" ht="13.5" x14ac:dyDescent="0.15">
      <c r="O26242"/>
      <c r="P26242" s="80"/>
    </row>
    <row r="26243" spans="15:16" ht="13.5" x14ac:dyDescent="0.15">
      <c r="O26243"/>
      <c r="P26243" s="80"/>
    </row>
    <row r="26244" spans="15:16" ht="13.5" x14ac:dyDescent="0.15">
      <c r="O26244"/>
      <c r="P26244" s="80"/>
    </row>
    <row r="26245" spans="15:16" ht="13.5" x14ac:dyDescent="0.15">
      <c r="O26245"/>
      <c r="P26245" s="80"/>
    </row>
    <row r="26246" spans="15:16" ht="13.5" x14ac:dyDescent="0.15">
      <c r="O26246"/>
      <c r="P26246" s="80"/>
    </row>
    <row r="26247" spans="15:16" ht="13.5" x14ac:dyDescent="0.15">
      <c r="O26247"/>
      <c r="P26247" s="80"/>
    </row>
    <row r="26248" spans="15:16" ht="13.5" x14ac:dyDescent="0.15">
      <c r="O26248"/>
      <c r="P26248" s="80"/>
    </row>
    <row r="26249" spans="15:16" ht="13.5" x14ac:dyDescent="0.15">
      <c r="O26249"/>
      <c r="P26249" s="80"/>
    </row>
    <row r="26250" spans="15:16" ht="13.5" x14ac:dyDescent="0.15">
      <c r="O26250"/>
      <c r="P26250" s="80"/>
    </row>
    <row r="26251" spans="15:16" ht="13.5" x14ac:dyDescent="0.15">
      <c r="O26251"/>
      <c r="P26251" s="80"/>
    </row>
    <row r="26252" spans="15:16" ht="13.5" x14ac:dyDescent="0.15">
      <c r="O26252"/>
      <c r="P26252" s="80"/>
    </row>
    <row r="26253" spans="15:16" ht="13.5" x14ac:dyDescent="0.15">
      <c r="O26253"/>
      <c r="P26253" s="80"/>
    </row>
    <row r="26254" spans="15:16" ht="13.5" x14ac:dyDescent="0.15">
      <c r="O26254"/>
      <c r="P26254" s="80"/>
    </row>
    <row r="26255" spans="15:16" ht="13.5" x14ac:dyDescent="0.15">
      <c r="O26255"/>
      <c r="P26255" s="80"/>
    </row>
    <row r="26256" spans="15:16" ht="13.5" x14ac:dyDescent="0.15">
      <c r="O26256"/>
      <c r="P26256" s="80"/>
    </row>
    <row r="26257" spans="15:16" ht="13.5" x14ac:dyDescent="0.15">
      <c r="O26257"/>
      <c r="P26257" s="80"/>
    </row>
    <row r="26258" spans="15:16" ht="13.5" x14ac:dyDescent="0.15">
      <c r="O26258"/>
      <c r="P26258" s="80"/>
    </row>
    <row r="26259" spans="15:16" ht="13.5" x14ac:dyDescent="0.15">
      <c r="O26259"/>
      <c r="P26259" s="80"/>
    </row>
    <row r="26260" spans="15:16" ht="13.5" x14ac:dyDescent="0.15">
      <c r="O26260"/>
      <c r="P26260" s="80"/>
    </row>
    <row r="26261" spans="15:16" ht="13.5" x14ac:dyDescent="0.15">
      <c r="O26261"/>
      <c r="P26261" s="80"/>
    </row>
    <row r="26262" spans="15:16" ht="13.5" x14ac:dyDescent="0.15">
      <c r="O26262"/>
      <c r="P26262" s="80"/>
    </row>
    <row r="26263" spans="15:16" ht="13.5" x14ac:dyDescent="0.15">
      <c r="O26263"/>
      <c r="P26263" s="80"/>
    </row>
    <row r="26264" spans="15:16" ht="13.5" x14ac:dyDescent="0.15">
      <c r="O26264"/>
      <c r="P26264" s="80"/>
    </row>
    <row r="26265" spans="15:16" ht="13.5" x14ac:dyDescent="0.15">
      <c r="O26265"/>
      <c r="P26265" s="80"/>
    </row>
    <row r="26266" spans="15:16" ht="13.5" x14ac:dyDescent="0.15">
      <c r="O26266"/>
      <c r="P26266" s="80"/>
    </row>
    <row r="26267" spans="15:16" ht="13.5" x14ac:dyDescent="0.15">
      <c r="O26267"/>
      <c r="P26267" s="80"/>
    </row>
    <row r="26268" spans="15:16" ht="13.5" x14ac:dyDescent="0.15">
      <c r="O26268"/>
      <c r="P26268" s="80"/>
    </row>
    <row r="26269" spans="15:16" ht="13.5" x14ac:dyDescent="0.15">
      <c r="O26269"/>
      <c r="P26269" s="80"/>
    </row>
    <row r="26270" spans="15:16" ht="13.5" x14ac:dyDescent="0.15">
      <c r="O26270"/>
      <c r="P26270" s="80"/>
    </row>
    <row r="26271" spans="15:16" ht="13.5" x14ac:dyDescent="0.15">
      <c r="O26271"/>
      <c r="P26271" s="80"/>
    </row>
    <row r="26272" spans="15:16" ht="13.5" x14ac:dyDescent="0.15">
      <c r="O26272"/>
      <c r="P26272" s="80"/>
    </row>
    <row r="26273" spans="15:16" ht="13.5" x14ac:dyDescent="0.15">
      <c r="O26273"/>
      <c r="P26273" s="80"/>
    </row>
    <row r="26274" spans="15:16" ht="13.5" x14ac:dyDescent="0.15">
      <c r="O26274"/>
      <c r="P26274" s="80"/>
    </row>
    <row r="26275" spans="15:16" ht="13.5" x14ac:dyDescent="0.15">
      <c r="O26275"/>
      <c r="P26275" s="80"/>
    </row>
    <row r="26276" spans="15:16" ht="13.5" x14ac:dyDescent="0.15">
      <c r="O26276"/>
      <c r="P26276" s="80"/>
    </row>
    <row r="26277" spans="15:16" ht="13.5" x14ac:dyDescent="0.15">
      <c r="O26277"/>
      <c r="P26277" s="80"/>
    </row>
    <row r="26278" spans="15:16" ht="13.5" x14ac:dyDescent="0.15">
      <c r="O26278"/>
      <c r="P26278" s="80"/>
    </row>
    <row r="26279" spans="15:16" ht="13.5" x14ac:dyDescent="0.15">
      <c r="O26279"/>
      <c r="P26279" s="80"/>
    </row>
    <row r="26280" spans="15:16" ht="13.5" x14ac:dyDescent="0.15">
      <c r="O26280"/>
      <c r="P26280" s="80"/>
    </row>
    <row r="26281" spans="15:16" ht="13.5" x14ac:dyDescent="0.15">
      <c r="O26281"/>
      <c r="P26281" s="80"/>
    </row>
    <row r="26282" spans="15:16" ht="13.5" x14ac:dyDescent="0.15">
      <c r="O26282"/>
      <c r="P26282" s="80"/>
    </row>
    <row r="26283" spans="15:16" ht="13.5" x14ac:dyDescent="0.15">
      <c r="O26283"/>
      <c r="P26283" s="80"/>
    </row>
    <row r="26284" spans="15:16" ht="13.5" x14ac:dyDescent="0.15">
      <c r="O26284"/>
      <c r="P26284" s="80"/>
    </row>
    <row r="26285" spans="15:16" ht="13.5" x14ac:dyDescent="0.15">
      <c r="O26285"/>
      <c r="P26285" s="80"/>
    </row>
    <row r="26286" spans="15:16" ht="13.5" x14ac:dyDescent="0.15">
      <c r="O26286"/>
      <c r="P26286" s="80"/>
    </row>
    <row r="26287" spans="15:16" ht="13.5" x14ac:dyDescent="0.15">
      <c r="O26287"/>
      <c r="P26287" s="80"/>
    </row>
    <row r="26288" spans="15:16" ht="13.5" x14ac:dyDescent="0.15">
      <c r="O26288"/>
      <c r="P26288" s="80"/>
    </row>
    <row r="26289" spans="15:16" ht="13.5" x14ac:dyDescent="0.15">
      <c r="O26289"/>
      <c r="P26289" s="80"/>
    </row>
    <row r="26290" spans="15:16" ht="13.5" x14ac:dyDescent="0.15">
      <c r="O26290"/>
      <c r="P26290" s="80"/>
    </row>
    <row r="26291" spans="15:16" ht="13.5" x14ac:dyDescent="0.15">
      <c r="O26291"/>
      <c r="P26291" s="80"/>
    </row>
    <row r="26292" spans="15:16" ht="13.5" x14ac:dyDescent="0.15">
      <c r="O26292"/>
      <c r="P26292" s="80"/>
    </row>
    <row r="26293" spans="15:16" ht="13.5" x14ac:dyDescent="0.15">
      <c r="O26293"/>
      <c r="P26293" s="80"/>
    </row>
    <row r="26294" spans="15:16" ht="13.5" x14ac:dyDescent="0.15">
      <c r="O26294"/>
      <c r="P26294" s="80"/>
    </row>
    <row r="26295" spans="15:16" ht="13.5" x14ac:dyDescent="0.15">
      <c r="O26295"/>
      <c r="P26295" s="80"/>
    </row>
    <row r="26296" spans="15:16" ht="13.5" x14ac:dyDescent="0.15">
      <c r="O26296"/>
      <c r="P26296" s="80"/>
    </row>
    <row r="26297" spans="15:16" ht="13.5" x14ac:dyDescent="0.15">
      <c r="O26297"/>
      <c r="P26297" s="80"/>
    </row>
    <row r="26298" spans="15:16" ht="13.5" x14ac:dyDescent="0.15">
      <c r="O26298"/>
      <c r="P26298" s="80"/>
    </row>
    <row r="26299" spans="15:16" ht="13.5" x14ac:dyDescent="0.15">
      <c r="O26299"/>
      <c r="P26299" s="80"/>
    </row>
    <row r="26300" spans="15:16" ht="13.5" x14ac:dyDescent="0.15">
      <c r="O26300"/>
      <c r="P26300" s="80"/>
    </row>
    <row r="26301" spans="15:16" ht="13.5" x14ac:dyDescent="0.15">
      <c r="O26301"/>
      <c r="P26301" s="80"/>
    </row>
    <row r="26302" spans="15:16" ht="13.5" x14ac:dyDescent="0.15">
      <c r="O26302"/>
      <c r="P26302" s="80"/>
    </row>
    <row r="26303" spans="15:16" ht="13.5" x14ac:dyDescent="0.15">
      <c r="O26303"/>
      <c r="P26303" s="80"/>
    </row>
    <row r="26304" spans="15:16" ht="13.5" x14ac:dyDescent="0.15">
      <c r="O26304"/>
      <c r="P26304" s="80"/>
    </row>
    <row r="26305" spans="15:16" ht="13.5" x14ac:dyDescent="0.15">
      <c r="O26305"/>
      <c r="P26305" s="80"/>
    </row>
    <row r="26306" spans="15:16" ht="13.5" x14ac:dyDescent="0.15">
      <c r="O26306"/>
      <c r="P26306" s="80"/>
    </row>
    <row r="26307" spans="15:16" ht="13.5" x14ac:dyDescent="0.15">
      <c r="O26307"/>
      <c r="P26307" s="80"/>
    </row>
    <row r="26308" spans="15:16" ht="13.5" x14ac:dyDescent="0.15">
      <c r="O26308"/>
      <c r="P26308" s="80"/>
    </row>
    <row r="26309" spans="15:16" ht="13.5" x14ac:dyDescent="0.15">
      <c r="O26309"/>
      <c r="P26309" s="80"/>
    </row>
    <row r="26310" spans="15:16" ht="13.5" x14ac:dyDescent="0.15">
      <c r="O26310"/>
      <c r="P26310" s="80"/>
    </row>
    <row r="26311" spans="15:16" ht="13.5" x14ac:dyDescent="0.15">
      <c r="O26311"/>
      <c r="P26311" s="80"/>
    </row>
    <row r="26312" spans="15:16" ht="13.5" x14ac:dyDescent="0.15">
      <c r="O26312"/>
      <c r="P26312" s="80"/>
    </row>
    <row r="26313" spans="15:16" ht="13.5" x14ac:dyDescent="0.15">
      <c r="O26313"/>
      <c r="P26313" s="80"/>
    </row>
    <row r="26314" spans="15:16" ht="13.5" x14ac:dyDescent="0.15">
      <c r="O26314"/>
      <c r="P26314" s="80"/>
    </row>
    <row r="26315" spans="15:16" ht="13.5" x14ac:dyDescent="0.15">
      <c r="O26315"/>
      <c r="P26315" s="80"/>
    </row>
    <row r="26316" spans="15:16" ht="13.5" x14ac:dyDescent="0.15">
      <c r="O26316"/>
      <c r="P26316" s="80"/>
    </row>
    <row r="26317" spans="15:16" ht="13.5" x14ac:dyDescent="0.15">
      <c r="O26317"/>
      <c r="P26317" s="80"/>
    </row>
    <row r="26318" spans="15:16" ht="13.5" x14ac:dyDescent="0.15">
      <c r="O26318"/>
      <c r="P26318" s="80"/>
    </row>
    <row r="26319" spans="15:16" ht="13.5" x14ac:dyDescent="0.15">
      <c r="O26319"/>
      <c r="P26319" s="80"/>
    </row>
    <row r="26320" spans="15:16" ht="13.5" x14ac:dyDescent="0.15">
      <c r="O26320"/>
      <c r="P26320" s="80"/>
    </row>
    <row r="26321" spans="15:16" ht="13.5" x14ac:dyDescent="0.15">
      <c r="O26321"/>
      <c r="P26321" s="80"/>
    </row>
    <row r="26322" spans="15:16" ht="13.5" x14ac:dyDescent="0.15">
      <c r="O26322"/>
      <c r="P26322" s="80"/>
    </row>
    <row r="26323" spans="15:16" ht="13.5" x14ac:dyDescent="0.15">
      <c r="O26323"/>
      <c r="P26323" s="80"/>
    </row>
    <row r="26324" spans="15:16" ht="13.5" x14ac:dyDescent="0.15">
      <c r="O26324"/>
      <c r="P26324" s="80"/>
    </row>
    <row r="26325" spans="15:16" ht="13.5" x14ac:dyDescent="0.15">
      <c r="O26325"/>
      <c r="P26325" s="80"/>
    </row>
    <row r="26326" spans="15:16" ht="13.5" x14ac:dyDescent="0.15">
      <c r="O26326"/>
      <c r="P26326" s="80"/>
    </row>
    <row r="26327" spans="15:16" ht="13.5" x14ac:dyDescent="0.15">
      <c r="O26327"/>
      <c r="P26327" s="80"/>
    </row>
    <row r="26328" spans="15:16" ht="13.5" x14ac:dyDescent="0.15">
      <c r="O26328"/>
      <c r="P26328" s="80"/>
    </row>
    <row r="26329" spans="15:16" ht="13.5" x14ac:dyDescent="0.15">
      <c r="O26329"/>
      <c r="P26329" s="80"/>
    </row>
    <row r="26330" spans="15:16" ht="13.5" x14ac:dyDescent="0.15">
      <c r="O26330"/>
      <c r="P26330" s="80"/>
    </row>
    <row r="26331" spans="15:16" ht="13.5" x14ac:dyDescent="0.15">
      <c r="O26331"/>
      <c r="P26331" s="80"/>
    </row>
    <row r="26332" spans="15:16" ht="13.5" x14ac:dyDescent="0.15">
      <c r="O26332"/>
      <c r="P26332" s="80"/>
    </row>
    <row r="26333" spans="15:16" ht="13.5" x14ac:dyDescent="0.15">
      <c r="O26333"/>
      <c r="P26333" s="80"/>
    </row>
    <row r="26334" spans="15:16" ht="13.5" x14ac:dyDescent="0.15">
      <c r="O26334"/>
      <c r="P26334" s="80"/>
    </row>
    <row r="26335" spans="15:16" ht="13.5" x14ac:dyDescent="0.15">
      <c r="O26335"/>
      <c r="P26335" s="80"/>
    </row>
    <row r="26336" spans="15:16" ht="13.5" x14ac:dyDescent="0.15">
      <c r="O26336"/>
      <c r="P26336" s="80"/>
    </row>
    <row r="26337" spans="15:16" ht="13.5" x14ac:dyDescent="0.15">
      <c r="O26337"/>
      <c r="P26337" s="80"/>
    </row>
    <row r="26338" spans="15:16" ht="13.5" x14ac:dyDescent="0.15">
      <c r="O26338"/>
      <c r="P26338" s="80"/>
    </row>
    <row r="26339" spans="15:16" ht="13.5" x14ac:dyDescent="0.15">
      <c r="O26339"/>
      <c r="P26339" s="80"/>
    </row>
    <row r="26340" spans="15:16" ht="13.5" x14ac:dyDescent="0.15">
      <c r="O26340"/>
      <c r="P26340" s="80"/>
    </row>
    <row r="26341" spans="15:16" ht="13.5" x14ac:dyDescent="0.15">
      <c r="O26341"/>
      <c r="P26341" s="80"/>
    </row>
    <row r="26342" spans="15:16" ht="13.5" x14ac:dyDescent="0.15">
      <c r="O26342"/>
      <c r="P26342" s="80"/>
    </row>
    <row r="26343" spans="15:16" ht="13.5" x14ac:dyDescent="0.15">
      <c r="O26343"/>
      <c r="P26343" s="80"/>
    </row>
    <row r="26344" spans="15:16" ht="13.5" x14ac:dyDescent="0.15">
      <c r="O26344"/>
      <c r="P26344" s="80"/>
    </row>
    <row r="26345" spans="15:16" ht="13.5" x14ac:dyDescent="0.15">
      <c r="O26345"/>
      <c r="P26345" s="80"/>
    </row>
    <row r="26346" spans="15:16" ht="13.5" x14ac:dyDescent="0.15">
      <c r="O26346"/>
      <c r="P26346" s="80"/>
    </row>
    <row r="26347" spans="15:16" ht="13.5" x14ac:dyDescent="0.15">
      <c r="O26347"/>
      <c r="P26347" s="80"/>
    </row>
    <row r="26348" spans="15:16" ht="13.5" x14ac:dyDescent="0.15">
      <c r="O26348"/>
      <c r="P26348" s="80"/>
    </row>
    <row r="26349" spans="15:16" ht="13.5" x14ac:dyDescent="0.15">
      <c r="O26349"/>
      <c r="P26349" s="80"/>
    </row>
    <row r="26350" spans="15:16" ht="13.5" x14ac:dyDescent="0.15">
      <c r="O26350"/>
      <c r="P26350" s="80"/>
    </row>
    <row r="26351" spans="15:16" ht="13.5" x14ac:dyDescent="0.15">
      <c r="O26351"/>
      <c r="P26351" s="80"/>
    </row>
    <row r="26352" spans="15:16" ht="13.5" x14ac:dyDescent="0.15">
      <c r="O26352"/>
      <c r="P26352" s="80"/>
    </row>
    <row r="26353" spans="15:16" ht="13.5" x14ac:dyDescent="0.15">
      <c r="O26353"/>
      <c r="P26353" s="80"/>
    </row>
    <row r="26354" spans="15:16" ht="13.5" x14ac:dyDescent="0.15">
      <c r="O26354"/>
      <c r="P26354" s="80"/>
    </row>
    <row r="26355" spans="15:16" ht="13.5" x14ac:dyDescent="0.15">
      <c r="O26355"/>
      <c r="P26355" s="80"/>
    </row>
    <row r="26356" spans="15:16" ht="13.5" x14ac:dyDescent="0.15">
      <c r="O26356"/>
      <c r="P26356" s="80"/>
    </row>
    <row r="26357" spans="15:16" ht="13.5" x14ac:dyDescent="0.15">
      <c r="O26357"/>
      <c r="P26357" s="80"/>
    </row>
    <row r="26358" spans="15:16" ht="13.5" x14ac:dyDescent="0.15">
      <c r="O26358"/>
      <c r="P26358" s="80"/>
    </row>
    <row r="26359" spans="15:16" ht="13.5" x14ac:dyDescent="0.15">
      <c r="O26359"/>
      <c r="P26359" s="80"/>
    </row>
    <row r="26360" spans="15:16" ht="13.5" x14ac:dyDescent="0.15">
      <c r="O26360"/>
      <c r="P26360" s="80"/>
    </row>
    <row r="26361" spans="15:16" ht="13.5" x14ac:dyDescent="0.15">
      <c r="O26361"/>
      <c r="P26361" s="80"/>
    </row>
    <row r="26362" spans="15:16" ht="13.5" x14ac:dyDescent="0.15">
      <c r="O26362"/>
      <c r="P26362" s="80"/>
    </row>
    <row r="26363" spans="15:16" ht="13.5" x14ac:dyDescent="0.15">
      <c r="O26363"/>
      <c r="P26363" s="80"/>
    </row>
    <row r="26364" spans="15:16" ht="13.5" x14ac:dyDescent="0.15">
      <c r="O26364"/>
      <c r="P26364" s="80"/>
    </row>
    <row r="26365" spans="15:16" ht="13.5" x14ac:dyDescent="0.15">
      <c r="O26365"/>
      <c r="P26365" s="80"/>
    </row>
    <row r="26366" spans="15:16" ht="13.5" x14ac:dyDescent="0.15">
      <c r="O26366"/>
      <c r="P26366" s="80"/>
    </row>
    <row r="26367" spans="15:16" ht="13.5" x14ac:dyDescent="0.15">
      <c r="O26367"/>
      <c r="P26367" s="80"/>
    </row>
    <row r="26368" spans="15:16" ht="13.5" x14ac:dyDescent="0.15">
      <c r="O26368"/>
      <c r="P26368" s="80"/>
    </row>
    <row r="26369" spans="15:16" ht="13.5" x14ac:dyDescent="0.15">
      <c r="O26369"/>
      <c r="P26369" s="80"/>
    </row>
    <row r="26370" spans="15:16" ht="13.5" x14ac:dyDescent="0.15">
      <c r="O26370"/>
      <c r="P26370" s="80"/>
    </row>
    <row r="26371" spans="15:16" ht="13.5" x14ac:dyDescent="0.15">
      <c r="O26371"/>
      <c r="P26371" s="80"/>
    </row>
    <row r="26372" spans="15:16" ht="13.5" x14ac:dyDescent="0.15">
      <c r="O26372"/>
      <c r="P26372" s="80"/>
    </row>
    <row r="26373" spans="15:16" ht="13.5" x14ac:dyDescent="0.15">
      <c r="O26373"/>
      <c r="P26373" s="80"/>
    </row>
    <row r="26374" spans="15:16" ht="13.5" x14ac:dyDescent="0.15">
      <c r="O26374"/>
      <c r="P26374" s="80"/>
    </row>
    <row r="26375" spans="15:16" ht="13.5" x14ac:dyDescent="0.15">
      <c r="O26375"/>
      <c r="P26375" s="80"/>
    </row>
    <row r="26376" spans="15:16" ht="13.5" x14ac:dyDescent="0.15">
      <c r="O26376"/>
      <c r="P26376" s="80"/>
    </row>
    <row r="26377" spans="15:16" ht="13.5" x14ac:dyDescent="0.15">
      <c r="O26377"/>
      <c r="P26377" s="80"/>
    </row>
    <row r="26378" spans="15:16" ht="13.5" x14ac:dyDescent="0.15">
      <c r="O26378"/>
      <c r="P26378" s="80"/>
    </row>
    <row r="26379" spans="15:16" ht="13.5" x14ac:dyDescent="0.15">
      <c r="O26379"/>
      <c r="P26379" s="80"/>
    </row>
    <row r="26380" spans="15:16" ht="13.5" x14ac:dyDescent="0.15">
      <c r="O26380"/>
      <c r="P26380" s="80"/>
    </row>
    <row r="26381" spans="15:16" ht="13.5" x14ac:dyDescent="0.15">
      <c r="O26381"/>
      <c r="P26381" s="80"/>
    </row>
    <row r="26382" spans="15:16" ht="13.5" x14ac:dyDescent="0.15">
      <c r="O26382"/>
      <c r="P26382" s="80"/>
    </row>
    <row r="26383" spans="15:16" ht="13.5" x14ac:dyDescent="0.15">
      <c r="O26383"/>
      <c r="P26383" s="80"/>
    </row>
    <row r="26384" spans="15:16" ht="13.5" x14ac:dyDescent="0.15">
      <c r="O26384"/>
      <c r="P26384" s="80"/>
    </row>
    <row r="26385" spans="15:16" ht="13.5" x14ac:dyDescent="0.15">
      <c r="O26385"/>
      <c r="P26385" s="80"/>
    </row>
    <row r="26386" spans="15:16" ht="13.5" x14ac:dyDescent="0.15">
      <c r="O26386"/>
      <c r="P26386" s="80"/>
    </row>
    <row r="26387" spans="15:16" ht="13.5" x14ac:dyDescent="0.15">
      <c r="O26387"/>
      <c r="P26387" s="80"/>
    </row>
    <row r="26388" spans="15:16" ht="13.5" x14ac:dyDescent="0.15">
      <c r="O26388"/>
      <c r="P26388" s="80"/>
    </row>
    <row r="26389" spans="15:16" ht="13.5" x14ac:dyDescent="0.15">
      <c r="O26389"/>
      <c r="P26389" s="80"/>
    </row>
    <row r="26390" spans="15:16" ht="13.5" x14ac:dyDescent="0.15">
      <c r="O26390"/>
      <c r="P26390" s="80"/>
    </row>
    <row r="26391" spans="15:16" ht="13.5" x14ac:dyDescent="0.15">
      <c r="O26391"/>
      <c r="P26391" s="80"/>
    </row>
    <row r="26392" spans="15:16" ht="13.5" x14ac:dyDescent="0.15">
      <c r="O26392"/>
      <c r="P26392" s="80"/>
    </row>
    <row r="26393" spans="15:16" ht="13.5" x14ac:dyDescent="0.15">
      <c r="O26393"/>
      <c r="P26393" s="80"/>
    </row>
    <row r="26394" spans="15:16" ht="13.5" x14ac:dyDescent="0.15">
      <c r="O26394"/>
      <c r="P26394" s="80"/>
    </row>
    <row r="26395" spans="15:16" ht="13.5" x14ac:dyDescent="0.15">
      <c r="O26395"/>
      <c r="P26395" s="80"/>
    </row>
    <row r="26396" spans="15:16" ht="13.5" x14ac:dyDescent="0.15">
      <c r="O26396"/>
      <c r="P26396" s="80"/>
    </row>
    <row r="26397" spans="15:16" ht="13.5" x14ac:dyDescent="0.15">
      <c r="O26397"/>
      <c r="P26397" s="80"/>
    </row>
    <row r="26398" spans="15:16" ht="13.5" x14ac:dyDescent="0.15">
      <c r="O26398"/>
      <c r="P26398" s="80"/>
    </row>
    <row r="26399" spans="15:16" ht="13.5" x14ac:dyDescent="0.15">
      <c r="O26399"/>
      <c r="P26399" s="80"/>
    </row>
    <row r="26400" spans="15:16" ht="13.5" x14ac:dyDescent="0.15">
      <c r="O26400"/>
      <c r="P26400" s="80"/>
    </row>
    <row r="26401" spans="15:16" ht="13.5" x14ac:dyDescent="0.15">
      <c r="O26401"/>
      <c r="P26401" s="80"/>
    </row>
    <row r="26402" spans="15:16" ht="13.5" x14ac:dyDescent="0.15">
      <c r="O26402"/>
      <c r="P26402" s="80"/>
    </row>
    <row r="26403" spans="15:16" ht="13.5" x14ac:dyDescent="0.15">
      <c r="O26403"/>
      <c r="P26403" s="80"/>
    </row>
    <row r="26404" spans="15:16" ht="13.5" x14ac:dyDescent="0.15">
      <c r="O26404"/>
      <c r="P26404" s="80"/>
    </row>
    <row r="26405" spans="15:16" ht="13.5" x14ac:dyDescent="0.15">
      <c r="O26405"/>
      <c r="P26405" s="80"/>
    </row>
    <row r="26406" spans="15:16" ht="13.5" x14ac:dyDescent="0.15">
      <c r="O26406"/>
      <c r="P26406" s="80"/>
    </row>
    <row r="26407" spans="15:16" ht="13.5" x14ac:dyDescent="0.15">
      <c r="O26407"/>
      <c r="P26407" s="80"/>
    </row>
    <row r="26408" spans="15:16" ht="13.5" x14ac:dyDescent="0.15">
      <c r="O26408"/>
      <c r="P26408" s="80"/>
    </row>
    <row r="26409" spans="15:16" ht="13.5" x14ac:dyDescent="0.15">
      <c r="O26409"/>
      <c r="P26409" s="80"/>
    </row>
    <row r="26410" spans="15:16" ht="13.5" x14ac:dyDescent="0.15">
      <c r="O26410"/>
      <c r="P26410" s="80"/>
    </row>
    <row r="26411" spans="15:16" ht="13.5" x14ac:dyDescent="0.15">
      <c r="O26411"/>
      <c r="P26411" s="80"/>
    </row>
    <row r="26412" spans="15:16" ht="13.5" x14ac:dyDescent="0.15">
      <c r="O26412"/>
      <c r="P26412" s="80"/>
    </row>
    <row r="26413" spans="15:16" ht="13.5" x14ac:dyDescent="0.15">
      <c r="O26413"/>
      <c r="P26413" s="80"/>
    </row>
    <row r="26414" spans="15:16" ht="13.5" x14ac:dyDescent="0.15">
      <c r="O26414"/>
      <c r="P26414" s="80"/>
    </row>
    <row r="26415" spans="15:16" ht="13.5" x14ac:dyDescent="0.15">
      <c r="O26415"/>
      <c r="P26415" s="80"/>
    </row>
    <row r="26416" spans="15:16" ht="13.5" x14ac:dyDescent="0.15">
      <c r="O26416"/>
      <c r="P26416" s="80"/>
    </row>
    <row r="26417" spans="15:16" ht="13.5" x14ac:dyDescent="0.15">
      <c r="O26417"/>
      <c r="P26417" s="80"/>
    </row>
    <row r="26418" spans="15:16" ht="13.5" x14ac:dyDescent="0.15">
      <c r="O26418"/>
      <c r="P26418" s="80"/>
    </row>
    <row r="26419" spans="15:16" ht="13.5" x14ac:dyDescent="0.15">
      <c r="O26419"/>
      <c r="P26419" s="80"/>
    </row>
    <row r="26420" spans="15:16" ht="13.5" x14ac:dyDescent="0.15">
      <c r="O26420"/>
      <c r="P26420" s="80"/>
    </row>
    <row r="26421" spans="15:16" ht="13.5" x14ac:dyDescent="0.15">
      <c r="O26421"/>
      <c r="P26421" s="80"/>
    </row>
    <row r="26422" spans="15:16" ht="13.5" x14ac:dyDescent="0.15">
      <c r="O26422"/>
      <c r="P26422" s="80"/>
    </row>
    <row r="26423" spans="15:16" ht="13.5" x14ac:dyDescent="0.15">
      <c r="O26423"/>
      <c r="P26423" s="80"/>
    </row>
    <row r="26424" spans="15:16" ht="13.5" x14ac:dyDescent="0.15">
      <c r="O26424"/>
      <c r="P26424" s="80"/>
    </row>
    <row r="26425" spans="15:16" ht="13.5" x14ac:dyDescent="0.15">
      <c r="O26425"/>
      <c r="P26425" s="80"/>
    </row>
    <row r="26426" spans="15:16" ht="13.5" x14ac:dyDescent="0.15">
      <c r="O26426"/>
      <c r="P26426" s="80"/>
    </row>
    <row r="26427" spans="15:16" ht="13.5" x14ac:dyDescent="0.15">
      <c r="O26427"/>
      <c r="P26427" s="80"/>
    </row>
    <row r="26428" spans="15:16" ht="13.5" x14ac:dyDescent="0.15">
      <c r="O26428"/>
      <c r="P26428" s="80"/>
    </row>
    <row r="26429" spans="15:16" ht="13.5" x14ac:dyDescent="0.15">
      <c r="O26429"/>
      <c r="P26429" s="80"/>
    </row>
    <row r="26430" spans="15:16" ht="13.5" x14ac:dyDescent="0.15">
      <c r="O26430"/>
      <c r="P26430" s="80"/>
    </row>
    <row r="26431" spans="15:16" ht="13.5" x14ac:dyDescent="0.15">
      <c r="O26431"/>
      <c r="P26431" s="80"/>
    </row>
    <row r="26432" spans="15:16" ht="13.5" x14ac:dyDescent="0.15">
      <c r="O26432"/>
      <c r="P26432" s="80"/>
    </row>
    <row r="26433" spans="15:16" ht="13.5" x14ac:dyDescent="0.15">
      <c r="O26433"/>
      <c r="P26433" s="80"/>
    </row>
    <row r="26434" spans="15:16" ht="13.5" x14ac:dyDescent="0.15">
      <c r="O26434"/>
      <c r="P26434" s="80"/>
    </row>
    <row r="26435" spans="15:16" ht="13.5" x14ac:dyDescent="0.15">
      <c r="O26435"/>
      <c r="P26435" s="80"/>
    </row>
    <row r="26436" spans="15:16" ht="13.5" x14ac:dyDescent="0.15">
      <c r="O26436"/>
      <c r="P26436" s="80"/>
    </row>
    <row r="26437" spans="15:16" ht="13.5" x14ac:dyDescent="0.15">
      <c r="O26437"/>
      <c r="P26437" s="80"/>
    </row>
    <row r="26438" spans="15:16" ht="13.5" x14ac:dyDescent="0.15">
      <c r="O26438"/>
      <c r="P26438" s="80"/>
    </row>
    <row r="26439" spans="15:16" ht="13.5" x14ac:dyDescent="0.15">
      <c r="O26439"/>
      <c r="P26439" s="80"/>
    </row>
    <row r="26440" spans="15:16" ht="13.5" x14ac:dyDescent="0.15">
      <c r="O26440"/>
      <c r="P26440" s="80"/>
    </row>
    <row r="26441" spans="15:16" ht="13.5" x14ac:dyDescent="0.15">
      <c r="O26441"/>
      <c r="P26441" s="80"/>
    </row>
    <row r="26442" spans="15:16" ht="13.5" x14ac:dyDescent="0.15">
      <c r="O26442"/>
      <c r="P26442" s="80"/>
    </row>
    <row r="26443" spans="15:16" ht="13.5" x14ac:dyDescent="0.15">
      <c r="O26443"/>
      <c r="P26443" s="80"/>
    </row>
    <row r="26444" spans="15:16" ht="13.5" x14ac:dyDescent="0.15">
      <c r="O26444"/>
      <c r="P26444" s="80"/>
    </row>
    <row r="26445" spans="15:16" ht="13.5" x14ac:dyDescent="0.15">
      <c r="O26445"/>
      <c r="P26445" s="80"/>
    </row>
    <row r="26446" spans="15:16" ht="13.5" x14ac:dyDescent="0.15">
      <c r="O26446"/>
      <c r="P26446" s="80"/>
    </row>
    <row r="26447" spans="15:16" ht="13.5" x14ac:dyDescent="0.15">
      <c r="O26447"/>
      <c r="P26447" s="80"/>
    </row>
    <row r="26448" spans="15:16" ht="13.5" x14ac:dyDescent="0.15">
      <c r="O26448"/>
      <c r="P26448" s="80"/>
    </row>
    <row r="26449" spans="15:16" ht="13.5" x14ac:dyDescent="0.15">
      <c r="O26449"/>
      <c r="P26449" s="80"/>
    </row>
    <row r="26450" spans="15:16" ht="13.5" x14ac:dyDescent="0.15">
      <c r="O26450"/>
      <c r="P26450" s="80"/>
    </row>
    <row r="26451" spans="15:16" ht="13.5" x14ac:dyDescent="0.15">
      <c r="O26451"/>
      <c r="P26451" s="80"/>
    </row>
    <row r="26452" spans="15:16" ht="13.5" x14ac:dyDescent="0.15">
      <c r="O26452"/>
      <c r="P26452" s="80"/>
    </row>
    <row r="26453" spans="15:16" ht="13.5" x14ac:dyDescent="0.15">
      <c r="O26453"/>
      <c r="P26453" s="80"/>
    </row>
    <row r="26454" spans="15:16" ht="13.5" x14ac:dyDescent="0.15">
      <c r="O26454"/>
      <c r="P26454" s="80"/>
    </row>
    <row r="26455" spans="15:16" ht="13.5" x14ac:dyDescent="0.15">
      <c r="O26455"/>
      <c r="P26455" s="80"/>
    </row>
    <row r="26456" spans="15:16" ht="13.5" x14ac:dyDescent="0.15">
      <c r="O26456"/>
      <c r="P26456" s="80"/>
    </row>
    <row r="26457" spans="15:16" ht="13.5" x14ac:dyDescent="0.15">
      <c r="O26457"/>
      <c r="P26457" s="80"/>
    </row>
    <row r="26458" spans="15:16" ht="13.5" x14ac:dyDescent="0.15">
      <c r="O26458"/>
      <c r="P26458" s="80"/>
    </row>
    <row r="26459" spans="15:16" ht="13.5" x14ac:dyDescent="0.15">
      <c r="O26459"/>
      <c r="P26459" s="80"/>
    </row>
    <row r="26460" spans="15:16" ht="13.5" x14ac:dyDescent="0.15">
      <c r="O26460"/>
      <c r="P26460" s="80"/>
    </row>
    <row r="26461" spans="15:16" ht="13.5" x14ac:dyDescent="0.15">
      <c r="O26461"/>
      <c r="P26461" s="80"/>
    </row>
    <row r="26462" spans="15:16" ht="13.5" x14ac:dyDescent="0.15">
      <c r="O26462"/>
      <c r="P26462" s="80"/>
    </row>
    <row r="26463" spans="15:16" ht="13.5" x14ac:dyDescent="0.15">
      <c r="O26463"/>
      <c r="P26463" s="80"/>
    </row>
    <row r="26464" spans="15:16" ht="13.5" x14ac:dyDescent="0.15">
      <c r="O26464"/>
      <c r="P26464" s="80"/>
    </row>
    <row r="26465" spans="15:16" ht="13.5" x14ac:dyDescent="0.15">
      <c r="O26465"/>
      <c r="P26465" s="80"/>
    </row>
    <row r="26466" spans="15:16" ht="13.5" x14ac:dyDescent="0.15">
      <c r="O26466"/>
      <c r="P26466" s="80"/>
    </row>
    <row r="26467" spans="15:16" ht="13.5" x14ac:dyDescent="0.15">
      <c r="O26467"/>
      <c r="P26467" s="80"/>
    </row>
    <row r="26468" spans="15:16" ht="13.5" x14ac:dyDescent="0.15">
      <c r="O26468"/>
      <c r="P26468" s="80"/>
    </row>
    <row r="26469" spans="15:16" ht="13.5" x14ac:dyDescent="0.15">
      <c r="O26469"/>
      <c r="P26469" s="80"/>
    </row>
    <row r="26470" spans="15:16" ht="13.5" x14ac:dyDescent="0.15">
      <c r="O26470"/>
      <c r="P26470" s="80"/>
    </row>
    <row r="26471" spans="15:16" ht="13.5" x14ac:dyDescent="0.15">
      <c r="O26471"/>
      <c r="P26471" s="80"/>
    </row>
    <row r="26472" spans="15:16" ht="13.5" x14ac:dyDescent="0.15">
      <c r="O26472"/>
      <c r="P26472" s="80"/>
    </row>
    <row r="26473" spans="15:16" ht="13.5" x14ac:dyDescent="0.15">
      <c r="O26473"/>
      <c r="P26473" s="80"/>
    </row>
    <row r="26474" spans="15:16" ht="13.5" x14ac:dyDescent="0.15">
      <c r="O26474"/>
      <c r="P26474" s="80"/>
    </row>
    <row r="26475" spans="15:16" ht="13.5" x14ac:dyDescent="0.15">
      <c r="O26475"/>
      <c r="P26475" s="80"/>
    </row>
    <row r="26476" spans="15:16" ht="13.5" x14ac:dyDescent="0.15">
      <c r="O26476"/>
      <c r="P26476" s="80"/>
    </row>
    <row r="26477" spans="15:16" ht="13.5" x14ac:dyDescent="0.15">
      <c r="O26477"/>
      <c r="P26477" s="80"/>
    </row>
    <row r="26478" spans="15:16" ht="13.5" x14ac:dyDescent="0.15">
      <c r="O26478"/>
      <c r="P26478" s="80"/>
    </row>
    <row r="26479" spans="15:16" ht="13.5" x14ac:dyDescent="0.15">
      <c r="O26479"/>
      <c r="P26479" s="80"/>
    </row>
    <row r="26480" spans="15:16" ht="13.5" x14ac:dyDescent="0.15">
      <c r="O26480"/>
      <c r="P26480" s="80"/>
    </row>
    <row r="26481" spans="15:16" ht="13.5" x14ac:dyDescent="0.15">
      <c r="O26481"/>
      <c r="P26481" s="80"/>
    </row>
    <row r="26482" spans="15:16" ht="13.5" x14ac:dyDescent="0.15">
      <c r="O26482"/>
      <c r="P26482" s="80"/>
    </row>
    <row r="26483" spans="15:16" ht="13.5" x14ac:dyDescent="0.15">
      <c r="O26483"/>
      <c r="P26483" s="80"/>
    </row>
    <row r="26484" spans="15:16" ht="13.5" x14ac:dyDescent="0.15">
      <c r="O26484"/>
      <c r="P26484" s="80"/>
    </row>
    <row r="26485" spans="15:16" ht="13.5" x14ac:dyDescent="0.15">
      <c r="O26485"/>
      <c r="P26485" s="80"/>
    </row>
    <row r="26486" spans="15:16" ht="13.5" x14ac:dyDescent="0.15">
      <c r="O26486"/>
      <c r="P26486" s="80"/>
    </row>
    <row r="26487" spans="15:16" ht="13.5" x14ac:dyDescent="0.15">
      <c r="O26487"/>
      <c r="P26487" s="80"/>
    </row>
    <row r="26488" spans="15:16" ht="13.5" x14ac:dyDescent="0.15">
      <c r="O26488"/>
      <c r="P26488" s="80"/>
    </row>
    <row r="26489" spans="15:16" ht="13.5" x14ac:dyDescent="0.15">
      <c r="O26489"/>
      <c r="P26489" s="80"/>
    </row>
    <row r="26490" spans="15:16" ht="13.5" x14ac:dyDescent="0.15">
      <c r="O26490"/>
      <c r="P26490" s="80"/>
    </row>
    <row r="26491" spans="15:16" ht="13.5" x14ac:dyDescent="0.15">
      <c r="O26491"/>
      <c r="P26491" s="80"/>
    </row>
    <row r="26492" spans="15:16" ht="13.5" x14ac:dyDescent="0.15">
      <c r="O26492"/>
      <c r="P26492" s="80"/>
    </row>
    <row r="26493" spans="15:16" ht="13.5" x14ac:dyDescent="0.15">
      <c r="O26493"/>
      <c r="P26493" s="80"/>
    </row>
    <row r="26494" spans="15:16" ht="13.5" x14ac:dyDescent="0.15">
      <c r="O26494"/>
      <c r="P26494" s="80"/>
    </row>
    <row r="26495" spans="15:16" ht="13.5" x14ac:dyDescent="0.15">
      <c r="O26495"/>
      <c r="P26495" s="80"/>
    </row>
    <row r="26496" spans="15:16" ht="13.5" x14ac:dyDescent="0.15">
      <c r="O26496"/>
      <c r="P26496" s="80"/>
    </row>
    <row r="26497" spans="15:16" ht="13.5" x14ac:dyDescent="0.15">
      <c r="O26497"/>
      <c r="P26497" s="80"/>
    </row>
    <row r="26498" spans="15:16" ht="13.5" x14ac:dyDescent="0.15">
      <c r="O26498"/>
      <c r="P26498" s="80"/>
    </row>
    <row r="26499" spans="15:16" ht="13.5" x14ac:dyDescent="0.15">
      <c r="O26499"/>
      <c r="P26499" s="80"/>
    </row>
    <row r="26500" spans="15:16" ht="13.5" x14ac:dyDescent="0.15">
      <c r="O26500"/>
      <c r="P26500" s="80"/>
    </row>
    <row r="26501" spans="15:16" ht="13.5" x14ac:dyDescent="0.15">
      <c r="O26501"/>
      <c r="P26501" s="80"/>
    </row>
    <row r="26502" spans="15:16" ht="13.5" x14ac:dyDescent="0.15">
      <c r="O26502"/>
      <c r="P26502" s="80"/>
    </row>
    <row r="26503" spans="15:16" ht="13.5" x14ac:dyDescent="0.15">
      <c r="O26503"/>
      <c r="P26503" s="80"/>
    </row>
    <row r="26504" spans="15:16" ht="13.5" x14ac:dyDescent="0.15">
      <c r="O26504"/>
      <c r="P26504" s="80"/>
    </row>
    <row r="26505" spans="15:16" ht="13.5" x14ac:dyDescent="0.15">
      <c r="O26505"/>
      <c r="P26505" s="80"/>
    </row>
    <row r="26506" spans="15:16" ht="13.5" x14ac:dyDescent="0.15">
      <c r="O26506"/>
      <c r="P26506" s="80"/>
    </row>
    <row r="26507" spans="15:16" ht="13.5" x14ac:dyDescent="0.15">
      <c r="O26507"/>
      <c r="P26507" s="80"/>
    </row>
    <row r="26508" spans="15:16" ht="13.5" x14ac:dyDescent="0.15">
      <c r="O26508"/>
      <c r="P26508" s="80"/>
    </row>
    <row r="26509" spans="15:16" ht="13.5" x14ac:dyDescent="0.15">
      <c r="O26509"/>
      <c r="P26509" s="80"/>
    </row>
    <row r="26510" spans="15:16" ht="13.5" x14ac:dyDescent="0.15">
      <c r="O26510"/>
      <c r="P26510" s="80"/>
    </row>
    <row r="26511" spans="15:16" ht="13.5" x14ac:dyDescent="0.15">
      <c r="O26511"/>
      <c r="P26511" s="80"/>
    </row>
    <row r="26512" spans="15:16" ht="13.5" x14ac:dyDescent="0.15">
      <c r="O26512"/>
      <c r="P26512" s="80"/>
    </row>
    <row r="26513" spans="15:16" ht="13.5" x14ac:dyDescent="0.15">
      <c r="O26513"/>
      <c r="P26513" s="80"/>
    </row>
    <row r="26514" spans="15:16" ht="13.5" x14ac:dyDescent="0.15">
      <c r="O26514"/>
      <c r="P26514" s="80"/>
    </row>
    <row r="26515" spans="15:16" ht="13.5" x14ac:dyDescent="0.15">
      <c r="O26515"/>
      <c r="P26515" s="80"/>
    </row>
    <row r="26516" spans="15:16" ht="13.5" x14ac:dyDescent="0.15">
      <c r="O26516"/>
      <c r="P26516" s="80"/>
    </row>
    <row r="26517" spans="15:16" ht="13.5" x14ac:dyDescent="0.15">
      <c r="O26517"/>
      <c r="P26517" s="80"/>
    </row>
    <row r="26518" spans="15:16" ht="13.5" x14ac:dyDescent="0.15">
      <c r="O26518"/>
      <c r="P26518" s="80"/>
    </row>
    <row r="26519" spans="15:16" ht="13.5" x14ac:dyDescent="0.15">
      <c r="O26519"/>
      <c r="P26519" s="80"/>
    </row>
    <row r="26520" spans="15:16" ht="13.5" x14ac:dyDescent="0.15">
      <c r="O26520"/>
      <c r="P26520" s="80"/>
    </row>
    <row r="26521" spans="15:16" ht="13.5" x14ac:dyDescent="0.15">
      <c r="O26521"/>
      <c r="P26521" s="80"/>
    </row>
    <row r="26522" spans="15:16" ht="13.5" x14ac:dyDescent="0.15">
      <c r="O26522"/>
      <c r="P26522" s="80"/>
    </row>
    <row r="26523" spans="15:16" ht="13.5" x14ac:dyDescent="0.15">
      <c r="O26523"/>
      <c r="P26523" s="80"/>
    </row>
    <row r="26524" spans="15:16" ht="13.5" x14ac:dyDescent="0.15">
      <c r="O26524"/>
      <c r="P26524" s="80"/>
    </row>
    <row r="26525" spans="15:16" ht="13.5" x14ac:dyDescent="0.15">
      <c r="O26525"/>
      <c r="P26525" s="80"/>
    </row>
    <row r="26526" spans="15:16" ht="13.5" x14ac:dyDescent="0.15">
      <c r="O26526"/>
      <c r="P26526" s="80"/>
    </row>
    <row r="26527" spans="15:16" ht="13.5" x14ac:dyDescent="0.15">
      <c r="O26527"/>
      <c r="P26527" s="80"/>
    </row>
    <row r="26528" spans="15:16" ht="13.5" x14ac:dyDescent="0.15">
      <c r="O26528"/>
      <c r="P26528" s="80"/>
    </row>
    <row r="26529" spans="15:16" ht="13.5" x14ac:dyDescent="0.15">
      <c r="O26529"/>
      <c r="P26529" s="80"/>
    </row>
    <row r="26530" spans="15:16" ht="13.5" x14ac:dyDescent="0.15">
      <c r="O26530"/>
      <c r="P26530" s="80"/>
    </row>
    <row r="26531" spans="15:16" ht="13.5" x14ac:dyDescent="0.15">
      <c r="O26531"/>
      <c r="P26531" s="80"/>
    </row>
    <row r="26532" spans="15:16" ht="13.5" x14ac:dyDescent="0.15">
      <c r="O26532"/>
      <c r="P26532" s="80"/>
    </row>
    <row r="26533" spans="15:16" ht="13.5" x14ac:dyDescent="0.15">
      <c r="O26533"/>
      <c r="P26533" s="80"/>
    </row>
    <row r="26534" spans="15:16" ht="13.5" x14ac:dyDescent="0.15">
      <c r="O26534"/>
      <c r="P26534" s="80"/>
    </row>
    <row r="26535" spans="15:16" ht="13.5" x14ac:dyDescent="0.15">
      <c r="O26535"/>
      <c r="P26535" s="80"/>
    </row>
    <row r="26536" spans="15:16" ht="13.5" x14ac:dyDescent="0.15">
      <c r="O26536"/>
      <c r="P26536" s="80"/>
    </row>
    <row r="26537" spans="15:16" ht="13.5" x14ac:dyDescent="0.15">
      <c r="O26537"/>
      <c r="P26537" s="80"/>
    </row>
    <row r="26538" spans="15:16" ht="13.5" x14ac:dyDescent="0.15">
      <c r="O26538"/>
      <c r="P26538" s="80"/>
    </row>
    <row r="26539" spans="15:16" ht="13.5" x14ac:dyDescent="0.15">
      <c r="O26539"/>
      <c r="P26539" s="80"/>
    </row>
    <row r="26540" spans="15:16" ht="13.5" x14ac:dyDescent="0.15">
      <c r="O26540"/>
      <c r="P26540" s="80"/>
    </row>
    <row r="26541" spans="15:16" ht="13.5" x14ac:dyDescent="0.15">
      <c r="O26541"/>
      <c r="P26541" s="80"/>
    </row>
    <row r="26542" spans="15:16" ht="13.5" x14ac:dyDescent="0.15">
      <c r="O26542"/>
      <c r="P26542" s="80"/>
    </row>
    <row r="26543" spans="15:16" ht="13.5" x14ac:dyDescent="0.15">
      <c r="O26543"/>
      <c r="P26543" s="80"/>
    </row>
    <row r="26544" spans="15:16" ht="13.5" x14ac:dyDescent="0.15">
      <c r="O26544"/>
      <c r="P26544" s="80"/>
    </row>
    <row r="26545" spans="15:16" ht="13.5" x14ac:dyDescent="0.15">
      <c r="O26545"/>
      <c r="P26545" s="80"/>
    </row>
    <row r="26546" spans="15:16" ht="13.5" x14ac:dyDescent="0.15">
      <c r="O26546"/>
      <c r="P26546" s="80"/>
    </row>
    <row r="26547" spans="15:16" ht="13.5" x14ac:dyDescent="0.15">
      <c r="O26547"/>
      <c r="P26547" s="80"/>
    </row>
    <row r="26548" spans="15:16" ht="13.5" x14ac:dyDescent="0.15">
      <c r="O26548"/>
      <c r="P26548" s="80"/>
    </row>
    <row r="26549" spans="15:16" ht="13.5" x14ac:dyDescent="0.15">
      <c r="O26549"/>
      <c r="P26549" s="80"/>
    </row>
    <row r="26550" spans="15:16" ht="13.5" x14ac:dyDescent="0.15">
      <c r="O26550"/>
      <c r="P26550" s="80"/>
    </row>
    <row r="26551" spans="15:16" ht="13.5" x14ac:dyDescent="0.15">
      <c r="O26551"/>
      <c r="P26551" s="80"/>
    </row>
    <row r="26552" spans="15:16" ht="13.5" x14ac:dyDescent="0.15">
      <c r="O26552"/>
      <c r="P26552" s="80"/>
    </row>
    <row r="26553" spans="15:16" ht="13.5" x14ac:dyDescent="0.15">
      <c r="O26553"/>
      <c r="P26553" s="80"/>
    </row>
    <row r="26554" spans="15:16" ht="13.5" x14ac:dyDescent="0.15">
      <c r="O26554"/>
      <c r="P26554" s="80"/>
    </row>
    <row r="26555" spans="15:16" ht="13.5" x14ac:dyDescent="0.15">
      <c r="O26555"/>
      <c r="P26555" s="80"/>
    </row>
    <row r="26556" spans="15:16" ht="13.5" x14ac:dyDescent="0.15">
      <c r="O26556"/>
      <c r="P26556" s="80"/>
    </row>
    <row r="26557" spans="15:16" ht="13.5" x14ac:dyDescent="0.15">
      <c r="O26557"/>
      <c r="P26557" s="80"/>
    </row>
    <row r="26558" spans="15:16" ht="13.5" x14ac:dyDescent="0.15">
      <c r="O26558"/>
      <c r="P26558" s="80"/>
    </row>
    <row r="26559" spans="15:16" ht="13.5" x14ac:dyDescent="0.15">
      <c r="O26559"/>
      <c r="P26559" s="80"/>
    </row>
    <row r="26560" spans="15:16" ht="13.5" x14ac:dyDescent="0.15">
      <c r="O26560"/>
      <c r="P26560" s="80"/>
    </row>
    <row r="26561" spans="15:16" ht="13.5" x14ac:dyDescent="0.15">
      <c r="O26561"/>
      <c r="P26561" s="80"/>
    </row>
    <row r="26562" spans="15:16" ht="13.5" x14ac:dyDescent="0.15">
      <c r="O26562"/>
      <c r="P26562" s="80"/>
    </row>
    <row r="26563" spans="15:16" ht="13.5" x14ac:dyDescent="0.15">
      <c r="O26563"/>
      <c r="P26563" s="80"/>
    </row>
    <row r="26564" spans="15:16" ht="13.5" x14ac:dyDescent="0.15">
      <c r="O26564"/>
      <c r="P26564" s="80"/>
    </row>
    <row r="26565" spans="15:16" ht="13.5" x14ac:dyDescent="0.15">
      <c r="O26565"/>
      <c r="P26565" s="80"/>
    </row>
    <row r="26566" spans="15:16" ht="13.5" x14ac:dyDescent="0.15">
      <c r="O26566"/>
      <c r="P26566" s="80"/>
    </row>
    <row r="26567" spans="15:16" ht="13.5" x14ac:dyDescent="0.15">
      <c r="O26567"/>
      <c r="P26567" s="80"/>
    </row>
    <row r="26568" spans="15:16" ht="13.5" x14ac:dyDescent="0.15">
      <c r="O26568"/>
      <c r="P26568" s="80"/>
    </row>
    <row r="26569" spans="15:16" ht="13.5" x14ac:dyDescent="0.15">
      <c r="O26569"/>
      <c r="P26569" s="80"/>
    </row>
    <row r="26570" spans="15:16" ht="13.5" x14ac:dyDescent="0.15">
      <c r="O26570"/>
      <c r="P26570" s="80"/>
    </row>
    <row r="26571" spans="15:16" ht="13.5" x14ac:dyDescent="0.15">
      <c r="O26571"/>
      <c r="P26571" s="80"/>
    </row>
    <row r="26572" spans="15:16" ht="13.5" x14ac:dyDescent="0.15">
      <c r="O26572"/>
      <c r="P26572" s="80"/>
    </row>
    <row r="26573" spans="15:16" ht="13.5" x14ac:dyDescent="0.15">
      <c r="O26573"/>
      <c r="P26573" s="80"/>
    </row>
    <row r="26574" spans="15:16" ht="13.5" x14ac:dyDescent="0.15">
      <c r="O26574"/>
      <c r="P26574" s="80"/>
    </row>
    <row r="26575" spans="15:16" ht="13.5" x14ac:dyDescent="0.15">
      <c r="O26575"/>
      <c r="P26575" s="80"/>
    </row>
    <row r="26576" spans="15:16" ht="13.5" x14ac:dyDescent="0.15">
      <c r="O26576"/>
      <c r="P26576" s="80"/>
    </row>
    <row r="26577" spans="15:16" ht="13.5" x14ac:dyDescent="0.15">
      <c r="O26577"/>
      <c r="P26577" s="80"/>
    </row>
    <row r="26578" spans="15:16" ht="13.5" x14ac:dyDescent="0.15">
      <c r="O26578"/>
      <c r="P26578" s="80"/>
    </row>
    <row r="26579" spans="15:16" ht="13.5" x14ac:dyDescent="0.15">
      <c r="O26579"/>
      <c r="P26579" s="80"/>
    </row>
    <row r="26580" spans="15:16" ht="13.5" x14ac:dyDescent="0.15">
      <c r="O26580"/>
      <c r="P26580" s="80"/>
    </row>
    <row r="26581" spans="15:16" ht="13.5" x14ac:dyDescent="0.15">
      <c r="O26581"/>
      <c r="P26581" s="80"/>
    </row>
    <row r="26582" spans="15:16" ht="13.5" x14ac:dyDescent="0.15">
      <c r="O26582"/>
      <c r="P26582" s="80"/>
    </row>
    <row r="26583" spans="15:16" ht="13.5" x14ac:dyDescent="0.15">
      <c r="O26583"/>
      <c r="P26583" s="80"/>
    </row>
    <row r="26584" spans="15:16" ht="13.5" x14ac:dyDescent="0.15">
      <c r="O26584"/>
      <c r="P26584" s="80"/>
    </row>
    <row r="26585" spans="15:16" ht="13.5" x14ac:dyDescent="0.15">
      <c r="O26585"/>
      <c r="P26585" s="80"/>
    </row>
    <row r="26586" spans="15:16" ht="13.5" x14ac:dyDescent="0.15">
      <c r="O26586"/>
      <c r="P26586" s="80"/>
    </row>
    <row r="26587" spans="15:16" ht="13.5" x14ac:dyDescent="0.15">
      <c r="O26587"/>
      <c r="P26587" s="80"/>
    </row>
    <row r="26588" spans="15:16" ht="13.5" x14ac:dyDescent="0.15">
      <c r="O26588"/>
      <c r="P26588" s="80"/>
    </row>
    <row r="26589" spans="15:16" ht="13.5" x14ac:dyDescent="0.15">
      <c r="O26589"/>
      <c r="P26589" s="80"/>
    </row>
    <row r="26590" spans="15:16" ht="13.5" x14ac:dyDescent="0.15">
      <c r="O26590"/>
      <c r="P26590" s="80"/>
    </row>
    <row r="26591" spans="15:16" ht="13.5" x14ac:dyDescent="0.15">
      <c r="O26591"/>
      <c r="P26591" s="80"/>
    </row>
    <row r="26592" spans="15:16" ht="13.5" x14ac:dyDescent="0.15">
      <c r="O26592"/>
      <c r="P26592" s="80"/>
    </row>
    <row r="26593" spans="15:16" ht="13.5" x14ac:dyDescent="0.15">
      <c r="O26593"/>
      <c r="P26593" s="80"/>
    </row>
    <row r="26594" spans="15:16" ht="13.5" x14ac:dyDescent="0.15">
      <c r="O26594"/>
      <c r="P26594" s="80"/>
    </row>
    <row r="26595" spans="15:16" ht="13.5" x14ac:dyDescent="0.15">
      <c r="O26595"/>
      <c r="P26595" s="80"/>
    </row>
    <row r="26596" spans="15:16" ht="13.5" x14ac:dyDescent="0.15">
      <c r="O26596"/>
      <c r="P26596" s="80"/>
    </row>
    <row r="26597" spans="15:16" ht="13.5" x14ac:dyDescent="0.15">
      <c r="O26597"/>
      <c r="P26597" s="80"/>
    </row>
    <row r="26598" spans="15:16" ht="13.5" x14ac:dyDescent="0.15">
      <c r="O26598"/>
      <c r="P26598" s="80"/>
    </row>
    <row r="26599" spans="15:16" ht="13.5" x14ac:dyDescent="0.15">
      <c r="O26599"/>
      <c r="P26599" s="80"/>
    </row>
    <row r="26600" spans="15:16" ht="13.5" x14ac:dyDescent="0.15">
      <c r="O26600"/>
      <c r="P26600" s="80"/>
    </row>
    <row r="26601" spans="15:16" ht="13.5" x14ac:dyDescent="0.15">
      <c r="O26601"/>
      <c r="P26601" s="80"/>
    </row>
    <row r="26602" spans="15:16" ht="13.5" x14ac:dyDescent="0.15">
      <c r="O26602"/>
      <c r="P26602" s="80"/>
    </row>
    <row r="26603" spans="15:16" ht="13.5" x14ac:dyDescent="0.15">
      <c r="O26603"/>
      <c r="P26603" s="80"/>
    </row>
    <row r="26604" spans="15:16" ht="13.5" x14ac:dyDescent="0.15">
      <c r="O26604"/>
      <c r="P26604" s="80"/>
    </row>
    <row r="26605" spans="15:16" ht="13.5" x14ac:dyDescent="0.15">
      <c r="O26605"/>
      <c r="P26605" s="80"/>
    </row>
    <row r="26606" spans="15:16" ht="13.5" x14ac:dyDescent="0.15">
      <c r="O26606"/>
      <c r="P26606" s="80"/>
    </row>
    <row r="26607" spans="15:16" ht="13.5" x14ac:dyDescent="0.15">
      <c r="O26607"/>
      <c r="P26607" s="80"/>
    </row>
    <row r="26608" spans="15:16" ht="13.5" x14ac:dyDescent="0.15">
      <c r="O26608"/>
      <c r="P26608" s="80"/>
    </row>
    <row r="26609" spans="15:16" ht="13.5" x14ac:dyDescent="0.15">
      <c r="O26609"/>
      <c r="P26609" s="80"/>
    </row>
    <row r="26610" spans="15:16" ht="13.5" x14ac:dyDescent="0.15">
      <c r="O26610"/>
      <c r="P26610" s="80"/>
    </row>
    <row r="26611" spans="15:16" ht="13.5" x14ac:dyDescent="0.15">
      <c r="O26611"/>
      <c r="P26611" s="80"/>
    </row>
    <row r="26612" spans="15:16" ht="13.5" x14ac:dyDescent="0.15">
      <c r="O26612"/>
      <c r="P26612" s="80"/>
    </row>
    <row r="26613" spans="15:16" ht="13.5" x14ac:dyDescent="0.15">
      <c r="O26613"/>
      <c r="P26613" s="80"/>
    </row>
    <row r="26614" spans="15:16" ht="13.5" x14ac:dyDescent="0.15">
      <c r="O26614"/>
      <c r="P26614" s="80"/>
    </row>
    <row r="26615" spans="15:16" ht="13.5" x14ac:dyDescent="0.15">
      <c r="O26615"/>
      <c r="P26615" s="80"/>
    </row>
    <row r="26616" spans="15:16" ht="13.5" x14ac:dyDescent="0.15">
      <c r="O26616"/>
      <c r="P26616" s="80"/>
    </row>
    <row r="26617" spans="15:16" ht="13.5" x14ac:dyDescent="0.15">
      <c r="O26617"/>
      <c r="P26617" s="80"/>
    </row>
    <row r="26618" spans="15:16" ht="13.5" x14ac:dyDescent="0.15">
      <c r="O26618"/>
      <c r="P26618" s="80"/>
    </row>
    <row r="26619" spans="15:16" ht="13.5" x14ac:dyDescent="0.15">
      <c r="O26619"/>
      <c r="P26619" s="80"/>
    </row>
    <row r="26620" spans="15:16" ht="13.5" x14ac:dyDescent="0.15">
      <c r="O26620"/>
      <c r="P26620" s="80"/>
    </row>
    <row r="26621" spans="15:16" ht="13.5" x14ac:dyDescent="0.15">
      <c r="O26621"/>
      <c r="P26621" s="80"/>
    </row>
    <row r="26622" spans="15:16" ht="13.5" x14ac:dyDescent="0.15">
      <c r="O26622"/>
      <c r="P26622" s="80"/>
    </row>
    <row r="26623" spans="15:16" ht="13.5" x14ac:dyDescent="0.15">
      <c r="O26623"/>
      <c r="P26623" s="80"/>
    </row>
    <row r="26624" spans="15:16" ht="13.5" x14ac:dyDescent="0.15">
      <c r="O26624"/>
      <c r="P26624" s="80"/>
    </row>
    <row r="26625" spans="15:16" ht="13.5" x14ac:dyDescent="0.15">
      <c r="O26625"/>
      <c r="P26625" s="80"/>
    </row>
    <row r="26626" spans="15:16" ht="13.5" x14ac:dyDescent="0.15">
      <c r="O26626"/>
      <c r="P26626" s="80"/>
    </row>
    <row r="26627" spans="15:16" ht="13.5" x14ac:dyDescent="0.15">
      <c r="O26627"/>
      <c r="P26627" s="80"/>
    </row>
    <row r="26628" spans="15:16" ht="13.5" x14ac:dyDescent="0.15">
      <c r="O26628"/>
      <c r="P26628" s="80"/>
    </row>
    <row r="26629" spans="15:16" ht="13.5" x14ac:dyDescent="0.15">
      <c r="O26629"/>
      <c r="P26629" s="80"/>
    </row>
    <row r="26630" spans="15:16" ht="13.5" x14ac:dyDescent="0.15">
      <c r="O26630"/>
      <c r="P26630" s="80"/>
    </row>
    <row r="26631" spans="15:16" ht="13.5" x14ac:dyDescent="0.15">
      <c r="O26631"/>
      <c r="P26631" s="80"/>
    </row>
    <row r="26632" spans="15:16" ht="13.5" x14ac:dyDescent="0.15">
      <c r="O26632"/>
      <c r="P26632" s="80"/>
    </row>
    <row r="26633" spans="15:16" ht="13.5" x14ac:dyDescent="0.15">
      <c r="O26633"/>
      <c r="P26633" s="80"/>
    </row>
    <row r="26634" spans="15:16" ht="13.5" x14ac:dyDescent="0.15">
      <c r="O26634"/>
      <c r="P26634" s="80"/>
    </row>
    <row r="26635" spans="15:16" ht="13.5" x14ac:dyDescent="0.15">
      <c r="O26635"/>
      <c r="P26635" s="80"/>
    </row>
    <row r="26636" spans="15:16" ht="13.5" x14ac:dyDescent="0.15">
      <c r="O26636"/>
      <c r="P26636" s="80"/>
    </row>
    <row r="26637" spans="15:16" ht="13.5" x14ac:dyDescent="0.15">
      <c r="O26637"/>
      <c r="P26637" s="80"/>
    </row>
    <row r="26638" spans="15:16" ht="13.5" x14ac:dyDescent="0.15">
      <c r="O26638"/>
      <c r="P26638" s="80"/>
    </row>
    <row r="26639" spans="15:16" ht="13.5" x14ac:dyDescent="0.15">
      <c r="O26639"/>
      <c r="P26639" s="80"/>
    </row>
    <row r="26640" spans="15:16" ht="13.5" x14ac:dyDescent="0.15">
      <c r="O26640"/>
      <c r="P26640" s="80"/>
    </row>
    <row r="26641" spans="15:16" ht="13.5" x14ac:dyDescent="0.15">
      <c r="O26641"/>
      <c r="P26641" s="80"/>
    </row>
    <row r="26642" spans="15:16" ht="13.5" x14ac:dyDescent="0.15">
      <c r="O26642"/>
      <c r="P26642" s="80"/>
    </row>
    <row r="26643" spans="15:16" ht="13.5" x14ac:dyDescent="0.15">
      <c r="O26643"/>
      <c r="P26643" s="80"/>
    </row>
    <row r="26644" spans="15:16" ht="13.5" x14ac:dyDescent="0.15">
      <c r="O26644"/>
      <c r="P26644" s="80"/>
    </row>
    <row r="26645" spans="15:16" ht="13.5" x14ac:dyDescent="0.15">
      <c r="O26645"/>
      <c r="P26645" s="80"/>
    </row>
    <row r="26646" spans="15:16" ht="13.5" x14ac:dyDescent="0.15">
      <c r="O26646"/>
      <c r="P26646" s="80"/>
    </row>
    <row r="26647" spans="15:16" ht="13.5" x14ac:dyDescent="0.15">
      <c r="O26647"/>
      <c r="P26647" s="80"/>
    </row>
    <row r="26648" spans="15:16" ht="13.5" x14ac:dyDescent="0.15">
      <c r="O26648"/>
      <c r="P26648" s="80"/>
    </row>
    <row r="26649" spans="15:16" ht="13.5" x14ac:dyDescent="0.15">
      <c r="O26649"/>
      <c r="P26649" s="80"/>
    </row>
    <row r="26650" spans="15:16" ht="13.5" x14ac:dyDescent="0.15">
      <c r="O26650"/>
      <c r="P26650" s="80"/>
    </row>
    <row r="26651" spans="15:16" ht="13.5" x14ac:dyDescent="0.15">
      <c r="O26651"/>
      <c r="P26651" s="80"/>
    </row>
    <row r="26652" spans="15:16" ht="13.5" x14ac:dyDescent="0.15">
      <c r="O26652"/>
      <c r="P26652" s="80"/>
    </row>
    <row r="26653" spans="15:16" ht="13.5" x14ac:dyDescent="0.15">
      <c r="O26653"/>
      <c r="P26653" s="80"/>
    </row>
    <row r="26654" spans="15:16" ht="13.5" x14ac:dyDescent="0.15">
      <c r="O26654"/>
      <c r="P26654" s="80"/>
    </row>
    <row r="26655" spans="15:16" ht="13.5" x14ac:dyDescent="0.15">
      <c r="O26655"/>
      <c r="P26655" s="80"/>
    </row>
    <row r="26656" spans="15:16" ht="13.5" x14ac:dyDescent="0.15">
      <c r="O26656"/>
      <c r="P26656" s="80"/>
    </row>
    <row r="26657" spans="15:16" ht="13.5" x14ac:dyDescent="0.15">
      <c r="O26657"/>
      <c r="P26657" s="80"/>
    </row>
    <row r="26658" spans="15:16" ht="13.5" x14ac:dyDescent="0.15">
      <c r="O26658"/>
      <c r="P26658" s="80"/>
    </row>
    <row r="26659" spans="15:16" ht="13.5" x14ac:dyDescent="0.15">
      <c r="O26659"/>
      <c r="P26659" s="80"/>
    </row>
    <row r="26660" spans="15:16" ht="13.5" x14ac:dyDescent="0.15">
      <c r="O26660"/>
      <c r="P26660" s="80"/>
    </row>
    <row r="26661" spans="15:16" ht="13.5" x14ac:dyDescent="0.15">
      <c r="O26661"/>
      <c r="P26661" s="80"/>
    </row>
    <row r="26662" spans="15:16" ht="13.5" x14ac:dyDescent="0.15">
      <c r="O26662"/>
      <c r="P26662" s="80"/>
    </row>
    <row r="26663" spans="15:16" ht="13.5" x14ac:dyDescent="0.15">
      <c r="O26663"/>
      <c r="P26663" s="80"/>
    </row>
    <row r="26664" spans="15:16" ht="13.5" x14ac:dyDescent="0.15">
      <c r="O26664"/>
      <c r="P26664" s="80"/>
    </row>
    <row r="26665" spans="15:16" ht="13.5" x14ac:dyDescent="0.15">
      <c r="O26665"/>
      <c r="P26665" s="80"/>
    </row>
    <row r="26666" spans="15:16" ht="13.5" x14ac:dyDescent="0.15">
      <c r="O26666"/>
      <c r="P26666" s="80"/>
    </row>
    <row r="26667" spans="15:16" ht="13.5" x14ac:dyDescent="0.15">
      <c r="O26667"/>
      <c r="P26667" s="80"/>
    </row>
    <row r="26668" spans="15:16" ht="13.5" x14ac:dyDescent="0.15">
      <c r="O26668"/>
      <c r="P26668" s="80"/>
    </row>
    <row r="26669" spans="15:16" ht="13.5" x14ac:dyDescent="0.15">
      <c r="O26669"/>
      <c r="P26669" s="80"/>
    </row>
    <row r="26670" spans="15:16" ht="13.5" x14ac:dyDescent="0.15">
      <c r="O26670"/>
      <c r="P26670" s="80"/>
    </row>
    <row r="26671" spans="15:16" ht="13.5" x14ac:dyDescent="0.15">
      <c r="O26671"/>
      <c r="P26671" s="80"/>
    </row>
    <row r="26672" spans="15:16" ht="13.5" x14ac:dyDescent="0.15">
      <c r="O26672"/>
      <c r="P26672" s="80"/>
    </row>
    <row r="26673" spans="15:16" ht="13.5" x14ac:dyDescent="0.15">
      <c r="O26673"/>
      <c r="P26673" s="80"/>
    </row>
    <row r="26674" spans="15:16" ht="13.5" x14ac:dyDescent="0.15">
      <c r="O26674"/>
      <c r="P26674" s="80"/>
    </row>
    <row r="26675" spans="15:16" ht="13.5" x14ac:dyDescent="0.15">
      <c r="O26675"/>
      <c r="P26675" s="80"/>
    </row>
    <row r="26676" spans="15:16" ht="13.5" x14ac:dyDescent="0.15">
      <c r="O26676"/>
      <c r="P26676" s="80"/>
    </row>
    <row r="26677" spans="15:16" ht="13.5" x14ac:dyDescent="0.15">
      <c r="O26677"/>
      <c r="P26677" s="80"/>
    </row>
    <row r="26678" spans="15:16" ht="13.5" x14ac:dyDescent="0.15">
      <c r="O26678"/>
      <c r="P26678" s="80"/>
    </row>
    <row r="26679" spans="15:16" ht="13.5" x14ac:dyDescent="0.15">
      <c r="O26679"/>
      <c r="P26679" s="80"/>
    </row>
    <row r="26680" spans="15:16" ht="13.5" x14ac:dyDescent="0.15">
      <c r="O26680"/>
      <c r="P26680" s="80"/>
    </row>
    <row r="26681" spans="15:16" ht="13.5" x14ac:dyDescent="0.15">
      <c r="O26681"/>
      <c r="P26681" s="80"/>
    </row>
    <row r="26682" spans="15:16" ht="13.5" x14ac:dyDescent="0.15">
      <c r="O26682"/>
      <c r="P26682" s="80"/>
    </row>
    <row r="26683" spans="15:16" ht="13.5" x14ac:dyDescent="0.15">
      <c r="O26683"/>
      <c r="P26683" s="80"/>
    </row>
    <row r="26684" spans="15:16" ht="13.5" x14ac:dyDescent="0.15">
      <c r="O26684"/>
      <c r="P26684" s="80"/>
    </row>
    <row r="26685" spans="15:16" ht="13.5" x14ac:dyDescent="0.15">
      <c r="O26685"/>
      <c r="P26685" s="80"/>
    </row>
    <row r="26686" spans="15:16" ht="13.5" x14ac:dyDescent="0.15">
      <c r="O26686"/>
      <c r="P26686" s="80"/>
    </row>
    <row r="26687" spans="15:16" ht="13.5" x14ac:dyDescent="0.15">
      <c r="O26687"/>
      <c r="P26687" s="80"/>
    </row>
    <row r="26688" spans="15:16" ht="13.5" x14ac:dyDescent="0.15">
      <c r="O26688"/>
      <c r="P26688" s="80"/>
    </row>
    <row r="26689" spans="15:16" ht="13.5" x14ac:dyDescent="0.15">
      <c r="O26689"/>
      <c r="P26689" s="80"/>
    </row>
    <row r="26690" spans="15:16" ht="13.5" x14ac:dyDescent="0.15">
      <c r="O26690"/>
      <c r="P26690" s="80"/>
    </row>
    <row r="26691" spans="15:16" ht="13.5" x14ac:dyDescent="0.15">
      <c r="O26691"/>
      <c r="P26691" s="80"/>
    </row>
    <row r="26692" spans="15:16" ht="13.5" x14ac:dyDescent="0.15">
      <c r="O26692"/>
      <c r="P26692" s="80"/>
    </row>
    <row r="26693" spans="15:16" ht="13.5" x14ac:dyDescent="0.15">
      <c r="O26693"/>
      <c r="P26693" s="80"/>
    </row>
    <row r="26694" spans="15:16" ht="13.5" x14ac:dyDescent="0.15">
      <c r="O26694"/>
      <c r="P26694" s="80"/>
    </row>
    <row r="26695" spans="15:16" ht="13.5" x14ac:dyDescent="0.15">
      <c r="O26695"/>
      <c r="P26695" s="80"/>
    </row>
    <row r="26696" spans="15:16" ht="13.5" x14ac:dyDescent="0.15">
      <c r="O26696"/>
      <c r="P26696" s="80"/>
    </row>
    <row r="26697" spans="15:16" ht="13.5" x14ac:dyDescent="0.15">
      <c r="O26697"/>
      <c r="P26697" s="80"/>
    </row>
    <row r="26698" spans="15:16" ht="13.5" x14ac:dyDescent="0.15">
      <c r="O26698"/>
      <c r="P26698" s="80"/>
    </row>
    <row r="26699" spans="15:16" ht="13.5" x14ac:dyDescent="0.15">
      <c r="O26699"/>
      <c r="P26699" s="80"/>
    </row>
    <row r="26700" spans="15:16" ht="13.5" x14ac:dyDescent="0.15">
      <c r="O26700"/>
      <c r="P26700" s="80"/>
    </row>
    <row r="26701" spans="15:16" ht="13.5" x14ac:dyDescent="0.15">
      <c r="O26701"/>
      <c r="P26701" s="80"/>
    </row>
    <row r="26702" spans="15:16" ht="13.5" x14ac:dyDescent="0.15">
      <c r="O26702"/>
      <c r="P26702" s="80"/>
    </row>
    <row r="26703" spans="15:16" ht="13.5" x14ac:dyDescent="0.15">
      <c r="O26703"/>
      <c r="P26703" s="80"/>
    </row>
    <row r="26704" spans="15:16" ht="13.5" x14ac:dyDescent="0.15">
      <c r="O26704"/>
      <c r="P26704" s="80"/>
    </row>
    <row r="26705" spans="15:16" ht="13.5" x14ac:dyDescent="0.15">
      <c r="O26705"/>
      <c r="P26705" s="80"/>
    </row>
    <row r="26706" spans="15:16" ht="13.5" x14ac:dyDescent="0.15">
      <c r="O26706"/>
      <c r="P26706" s="80"/>
    </row>
    <row r="26707" spans="15:16" ht="13.5" x14ac:dyDescent="0.15">
      <c r="O26707"/>
      <c r="P26707" s="80"/>
    </row>
    <row r="26708" spans="15:16" ht="13.5" x14ac:dyDescent="0.15">
      <c r="O26708"/>
      <c r="P26708" s="80"/>
    </row>
    <row r="26709" spans="15:16" ht="13.5" x14ac:dyDescent="0.15">
      <c r="O26709"/>
      <c r="P26709" s="80"/>
    </row>
    <row r="26710" spans="15:16" ht="13.5" x14ac:dyDescent="0.15">
      <c r="O26710"/>
      <c r="P26710" s="80"/>
    </row>
    <row r="26711" spans="15:16" ht="13.5" x14ac:dyDescent="0.15">
      <c r="O26711"/>
      <c r="P26711" s="80"/>
    </row>
    <row r="26712" spans="15:16" ht="13.5" x14ac:dyDescent="0.15">
      <c r="O26712"/>
      <c r="P26712" s="80"/>
    </row>
    <row r="26713" spans="15:16" ht="13.5" x14ac:dyDescent="0.15">
      <c r="O26713"/>
      <c r="P26713" s="80"/>
    </row>
    <row r="26714" spans="15:16" ht="13.5" x14ac:dyDescent="0.15">
      <c r="O26714"/>
      <c r="P26714" s="80"/>
    </row>
    <row r="26715" spans="15:16" ht="13.5" x14ac:dyDescent="0.15">
      <c r="O26715"/>
      <c r="P26715" s="80"/>
    </row>
    <row r="26716" spans="15:16" ht="13.5" x14ac:dyDescent="0.15">
      <c r="O26716"/>
      <c r="P26716" s="80"/>
    </row>
    <row r="26717" spans="15:16" ht="13.5" x14ac:dyDescent="0.15">
      <c r="O26717"/>
      <c r="P26717" s="80"/>
    </row>
    <row r="26718" spans="15:16" ht="13.5" x14ac:dyDescent="0.15">
      <c r="O26718"/>
      <c r="P26718" s="80"/>
    </row>
    <row r="26719" spans="15:16" ht="13.5" x14ac:dyDescent="0.15">
      <c r="O26719"/>
      <c r="P26719" s="80"/>
    </row>
    <row r="26720" spans="15:16" ht="13.5" x14ac:dyDescent="0.15">
      <c r="O26720"/>
      <c r="P26720" s="80"/>
    </row>
    <row r="26721" spans="15:16" ht="13.5" x14ac:dyDescent="0.15">
      <c r="O26721"/>
      <c r="P26721" s="80"/>
    </row>
    <row r="26722" spans="15:16" ht="13.5" x14ac:dyDescent="0.15">
      <c r="O26722"/>
      <c r="P26722" s="80"/>
    </row>
    <row r="26723" spans="15:16" ht="13.5" x14ac:dyDescent="0.15">
      <c r="O26723"/>
      <c r="P26723" s="80"/>
    </row>
    <row r="26724" spans="15:16" ht="13.5" x14ac:dyDescent="0.15">
      <c r="O26724"/>
      <c r="P26724" s="80"/>
    </row>
    <row r="26725" spans="15:16" ht="13.5" x14ac:dyDescent="0.15">
      <c r="O26725"/>
      <c r="P26725" s="80"/>
    </row>
    <row r="26726" spans="15:16" ht="13.5" x14ac:dyDescent="0.15">
      <c r="O26726"/>
      <c r="P26726" s="80"/>
    </row>
    <row r="26727" spans="15:16" ht="13.5" x14ac:dyDescent="0.15">
      <c r="O26727"/>
      <c r="P26727" s="80"/>
    </row>
    <row r="26728" spans="15:16" ht="13.5" x14ac:dyDescent="0.15">
      <c r="O26728"/>
      <c r="P26728" s="80"/>
    </row>
    <row r="26729" spans="15:16" ht="13.5" x14ac:dyDescent="0.15">
      <c r="O26729"/>
      <c r="P26729" s="80"/>
    </row>
    <row r="26730" spans="15:16" ht="13.5" x14ac:dyDescent="0.15">
      <c r="O26730"/>
      <c r="P26730" s="80"/>
    </row>
    <row r="26731" spans="15:16" ht="13.5" x14ac:dyDescent="0.15">
      <c r="O26731"/>
      <c r="P26731" s="80"/>
    </row>
    <row r="26732" spans="15:16" ht="13.5" x14ac:dyDescent="0.15">
      <c r="O26732"/>
      <c r="P26732" s="80"/>
    </row>
    <row r="26733" spans="15:16" ht="13.5" x14ac:dyDescent="0.15">
      <c r="O26733"/>
      <c r="P26733" s="80"/>
    </row>
    <row r="26734" spans="15:16" ht="13.5" x14ac:dyDescent="0.15">
      <c r="O26734"/>
      <c r="P26734" s="80"/>
    </row>
    <row r="26735" spans="15:16" ht="13.5" x14ac:dyDescent="0.15">
      <c r="O26735"/>
      <c r="P26735" s="80"/>
    </row>
    <row r="26736" spans="15:16" ht="13.5" x14ac:dyDescent="0.15">
      <c r="O26736"/>
      <c r="P26736" s="80"/>
    </row>
    <row r="26737" spans="15:16" ht="13.5" x14ac:dyDescent="0.15">
      <c r="O26737"/>
      <c r="P26737" s="80"/>
    </row>
    <row r="26738" spans="15:16" ht="13.5" x14ac:dyDescent="0.15">
      <c r="O26738"/>
      <c r="P26738" s="80"/>
    </row>
    <row r="26739" spans="15:16" ht="13.5" x14ac:dyDescent="0.15">
      <c r="O26739"/>
      <c r="P26739" s="80"/>
    </row>
    <row r="26740" spans="15:16" ht="13.5" x14ac:dyDescent="0.15">
      <c r="O26740"/>
      <c r="P26740" s="80"/>
    </row>
    <row r="26741" spans="15:16" ht="13.5" x14ac:dyDescent="0.15">
      <c r="O26741"/>
      <c r="P26741" s="80"/>
    </row>
    <row r="26742" spans="15:16" ht="13.5" x14ac:dyDescent="0.15">
      <c r="O26742"/>
      <c r="P26742" s="80"/>
    </row>
    <row r="26743" spans="15:16" ht="13.5" x14ac:dyDescent="0.15">
      <c r="O26743"/>
      <c r="P26743" s="80"/>
    </row>
    <row r="26744" spans="15:16" ht="13.5" x14ac:dyDescent="0.15">
      <c r="O26744"/>
      <c r="P26744" s="80"/>
    </row>
    <row r="26745" spans="15:16" ht="13.5" x14ac:dyDescent="0.15">
      <c r="O26745"/>
      <c r="P26745" s="80"/>
    </row>
    <row r="26746" spans="15:16" ht="13.5" x14ac:dyDescent="0.15">
      <c r="O26746"/>
      <c r="P26746" s="80"/>
    </row>
    <row r="26747" spans="15:16" ht="13.5" x14ac:dyDescent="0.15">
      <c r="O26747"/>
      <c r="P26747" s="80"/>
    </row>
    <row r="26748" spans="15:16" ht="13.5" x14ac:dyDescent="0.15">
      <c r="O26748"/>
      <c r="P26748" s="80"/>
    </row>
    <row r="26749" spans="15:16" ht="13.5" x14ac:dyDescent="0.15">
      <c r="O26749"/>
      <c r="P26749" s="80"/>
    </row>
    <row r="26750" spans="15:16" ht="13.5" x14ac:dyDescent="0.15">
      <c r="O26750"/>
      <c r="P26750" s="80"/>
    </row>
    <row r="26751" spans="15:16" ht="13.5" x14ac:dyDescent="0.15">
      <c r="O26751"/>
      <c r="P26751" s="80"/>
    </row>
    <row r="26752" spans="15:16" ht="13.5" x14ac:dyDescent="0.15">
      <c r="O26752"/>
      <c r="P26752" s="80"/>
    </row>
    <row r="26753" spans="15:16" ht="13.5" x14ac:dyDescent="0.15">
      <c r="O26753"/>
      <c r="P26753" s="80"/>
    </row>
    <row r="26754" spans="15:16" ht="13.5" x14ac:dyDescent="0.15">
      <c r="O26754"/>
      <c r="P26754" s="80"/>
    </row>
    <row r="26755" spans="15:16" ht="13.5" x14ac:dyDescent="0.15">
      <c r="O26755"/>
      <c r="P26755" s="80"/>
    </row>
    <row r="26756" spans="15:16" ht="13.5" x14ac:dyDescent="0.15">
      <c r="O26756"/>
      <c r="P26756" s="80"/>
    </row>
    <row r="26757" spans="15:16" ht="13.5" x14ac:dyDescent="0.15">
      <c r="O26757"/>
      <c r="P26757" s="80"/>
    </row>
    <row r="26758" spans="15:16" ht="13.5" x14ac:dyDescent="0.15">
      <c r="O26758"/>
      <c r="P26758" s="80"/>
    </row>
    <row r="26759" spans="15:16" ht="13.5" x14ac:dyDescent="0.15">
      <c r="O26759"/>
      <c r="P26759" s="80"/>
    </row>
    <row r="26760" spans="15:16" ht="13.5" x14ac:dyDescent="0.15">
      <c r="O26760"/>
      <c r="P26760" s="80"/>
    </row>
    <row r="26761" spans="15:16" ht="13.5" x14ac:dyDescent="0.15">
      <c r="O26761"/>
      <c r="P26761" s="80"/>
    </row>
    <row r="26762" spans="15:16" ht="13.5" x14ac:dyDescent="0.15">
      <c r="O26762"/>
      <c r="P26762" s="80"/>
    </row>
    <row r="26763" spans="15:16" ht="13.5" x14ac:dyDescent="0.15">
      <c r="O26763"/>
      <c r="P26763" s="80"/>
    </row>
    <row r="26764" spans="15:16" ht="13.5" x14ac:dyDescent="0.15">
      <c r="O26764"/>
      <c r="P26764" s="80"/>
    </row>
    <row r="26765" spans="15:16" ht="13.5" x14ac:dyDescent="0.15">
      <c r="O26765"/>
      <c r="P26765" s="80"/>
    </row>
    <row r="26766" spans="15:16" ht="13.5" x14ac:dyDescent="0.15">
      <c r="O26766"/>
      <c r="P26766" s="80"/>
    </row>
    <row r="26767" spans="15:16" ht="13.5" x14ac:dyDescent="0.15">
      <c r="O26767"/>
      <c r="P26767" s="80"/>
    </row>
    <row r="26768" spans="15:16" ht="13.5" x14ac:dyDescent="0.15">
      <c r="O26768"/>
      <c r="P26768" s="80"/>
    </row>
    <row r="26769" spans="15:16" ht="13.5" x14ac:dyDescent="0.15">
      <c r="O26769"/>
      <c r="P26769" s="80"/>
    </row>
    <row r="26770" spans="15:16" ht="13.5" x14ac:dyDescent="0.15">
      <c r="O26770"/>
      <c r="P26770" s="80"/>
    </row>
    <row r="26771" spans="15:16" ht="13.5" x14ac:dyDescent="0.15">
      <c r="O26771"/>
      <c r="P26771" s="80"/>
    </row>
    <row r="26772" spans="15:16" ht="13.5" x14ac:dyDescent="0.15">
      <c r="O26772"/>
      <c r="P26772" s="80"/>
    </row>
    <row r="26773" spans="15:16" ht="13.5" x14ac:dyDescent="0.15">
      <c r="O26773"/>
      <c r="P26773" s="80"/>
    </row>
    <row r="26774" spans="15:16" ht="13.5" x14ac:dyDescent="0.15">
      <c r="O26774"/>
      <c r="P26774" s="80"/>
    </row>
    <row r="26775" spans="15:16" ht="13.5" x14ac:dyDescent="0.15">
      <c r="O26775"/>
      <c r="P26775" s="80"/>
    </row>
    <row r="26776" spans="15:16" ht="13.5" x14ac:dyDescent="0.15">
      <c r="O26776"/>
      <c r="P26776" s="80"/>
    </row>
    <row r="26777" spans="15:16" ht="13.5" x14ac:dyDescent="0.15">
      <c r="O26777"/>
      <c r="P26777" s="80"/>
    </row>
    <row r="26778" spans="15:16" ht="13.5" x14ac:dyDescent="0.15">
      <c r="O26778"/>
      <c r="P26778" s="80"/>
    </row>
    <row r="26779" spans="15:16" ht="13.5" x14ac:dyDescent="0.15">
      <c r="O26779"/>
      <c r="P26779" s="80"/>
    </row>
    <row r="26780" spans="15:16" ht="13.5" x14ac:dyDescent="0.15">
      <c r="O26780"/>
      <c r="P26780" s="80"/>
    </row>
    <row r="26781" spans="15:16" ht="13.5" x14ac:dyDescent="0.15">
      <c r="O26781"/>
      <c r="P26781" s="80"/>
    </row>
    <row r="26782" spans="15:16" ht="13.5" x14ac:dyDescent="0.15">
      <c r="O26782"/>
      <c r="P26782" s="80"/>
    </row>
    <row r="26783" spans="15:16" ht="13.5" x14ac:dyDescent="0.15">
      <c r="O26783"/>
      <c r="P26783" s="80"/>
    </row>
    <row r="26784" spans="15:16" ht="13.5" x14ac:dyDescent="0.15">
      <c r="O26784"/>
      <c r="P26784" s="80"/>
    </row>
    <row r="26785" spans="15:16" ht="13.5" x14ac:dyDescent="0.15">
      <c r="O26785"/>
      <c r="P26785" s="80"/>
    </row>
    <row r="26786" spans="15:16" ht="13.5" x14ac:dyDescent="0.15">
      <c r="O26786"/>
      <c r="P26786" s="80"/>
    </row>
    <row r="26787" spans="15:16" ht="13.5" x14ac:dyDescent="0.15">
      <c r="O26787"/>
      <c r="P26787" s="80"/>
    </row>
    <row r="26788" spans="15:16" ht="13.5" x14ac:dyDescent="0.15">
      <c r="O26788"/>
      <c r="P26788" s="80"/>
    </row>
    <row r="26789" spans="15:16" ht="13.5" x14ac:dyDescent="0.15">
      <c r="O26789"/>
      <c r="P26789" s="80"/>
    </row>
    <row r="26790" spans="15:16" ht="13.5" x14ac:dyDescent="0.15">
      <c r="O26790"/>
      <c r="P26790" s="80"/>
    </row>
    <row r="26791" spans="15:16" ht="13.5" x14ac:dyDescent="0.15">
      <c r="O26791"/>
      <c r="P26791" s="80"/>
    </row>
    <row r="26792" spans="15:16" ht="13.5" x14ac:dyDescent="0.15">
      <c r="O26792"/>
      <c r="P26792" s="80"/>
    </row>
    <row r="26793" spans="15:16" ht="13.5" x14ac:dyDescent="0.15">
      <c r="O26793"/>
      <c r="P26793" s="80"/>
    </row>
    <row r="26794" spans="15:16" ht="13.5" x14ac:dyDescent="0.15">
      <c r="O26794"/>
      <c r="P26794" s="80"/>
    </row>
    <row r="26795" spans="15:16" ht="13.5" x14ac:dyDescent="0.15">
      <c r="O26795"/>
      <c r="P26795" s="80"/>
    </row>
    <row r="26796" spans="15:16" ht="13.5" x14ac:dyDescent="0.15">
      <c r="O26796"/>
      <c r="P26796" s="80"/>
    </row>
    <row r="26797" spans="15:16" ht="13.5" x14ac:dyDescent="0.15">
      <c r="O26797"/>
      <c r="P26797" s="80"/>
    </row>
    <row r="26798" spans="15:16" ht="13.5" x14ac:dyDescent="0.15">
      <c r="O26798"/>
      <c r="P26798" s="80"/>
    </row>
    <row r="26799" spans="15:16" ht="13.5" x14ac:dyDescent="0.15">
      <c r="O26799"/>
      <c r="P26799" s="80"/>
    </row>
    <row r="26800" spans="15:16" ht="13.5" x14ac:dyDescent="0.15">
      <c r="O26800"/>
      <c r="P26800" s="80"/>
    </row>
    <row r="26801" spans="15:16" ht="13.5" x14ac:dyDescent="0.15">
      <c r="O26801"/>
      <c r="P26801" s="80"/>
    </row>
    <row r="26802" spans="15:16" ht="13.5" x14ac:dyDescent="0.15">
      <c r="O26802"/>
      <c r="P26802" s="80"/>
    </row>
    <row r="26803" spans="15:16" ht="13.5" x14ac:dyDescent="0.15">
      <c r="O26803"/>
      <c r="P26803" s="80"/>
    </row>
    <row r="26804" spans="15:16" ht="13.5" x14ac:dyDescent="0.15">
      <c r="O26804"/>
      <c r="P26804" s="80"/>
    </row>
    <row r="26805" spans="15:16" ht="13.5" x14ac:dyDescent="0.15">
      <c r="O26805"/>
      <c r="P26805" s="80"/>
    </row>
    <row r="26806" spans="15:16" ht="13.5" x14ac:dyDescent="0.15">
      <c r="O26806"/>
      <c r="P26806" s="80"/>
    </row>
    <row r="26807" spans="15:16" ht="13.5" x14ac:dyDescent="0.15">
      <c r="O26807"/>
      <c r="P26807" s="80"/>
    </row>
    <row r="26808" spans="15:16" ht="13.5" x14ac:dyDescent="0.15">
      <c r="O26808"/>
      <c r="P26808" s="80"/>
    </row>
    <row r="26809" spans="15:16" ht="13.5" x14ac:dyDescent="0.15">
      <c r="O26809"/>
      <c r="P26809" s="80"/>
    </row>
    <row r="26810" spans="15:16" ht="13.5" x14ac:dyDescent="0.15">
      <c r="O26810"/>
      <c r="P26810" s="80"/>
    </row>
    <row r="26811" spans="15:16" ht="13.5" x14ac:dyDescent="0.15">
      <c r="O26811"/>
      <c r="P26811" s="80"/>
    </row>
    <row r="26812" spans="15:16" ht="13.5" x14ac:dyDescent="0.15">
      <c r="O26812"/>
      <c r="P26812" s="80"/>
    </row>
    <row r="26813" spans="15:16" ht="13.5" x14ac:dyDescent="0.15">
      <c r="O26813"/>
      <c r="P26813" s="80"/>
    </row>
    <row r="26814" spans="15:16" ht="13.5" x14ac:dyDescent="0.15">
      <c r="O26814"/>
      <c r="P26814" s="80"/>
    </row>
    <row r="26815" spans="15:16" ht="13.5" x14ac:dyDescent="0.15">
      <c r="O26815"/>
      <c r="P26815" s="80"/>
    </row>
    <row r="26816" spans="15:16" ht="13.5" x14ac:dyDescent="0.15">
      <c r="O26816"/>
      <c r="P26816" s="80"/>
    </row>
    <row r="26817" spans="15:16" ht="13.5" x14ac:dyDescent="0.15">
      <c r="O26817"/>
      <c r="P26817" s="80"/>
    </row>
    <row r="26818" spans="15:16" ht="13.5" x14ac:dyDescent="0.15">
      <c r="O26818"/>
      <c r="P26818" s="80"/>
    </row>
    <row r="26819" spans="15:16" ht="13.5" x14ac:dyDescent="0.15">
      <c r="O26819"/>
      <c r="P26819" s="80"/>
    </row>
    <row r="26820" spans="15:16" ht="13.5" x14ac:dyDescent="0.15">
      <c r="O26820"/>
      <c r="P26820" s="80"/>
    </row>
    <row r="26821" spans="15:16" ht="13.5" x14ac:dyDescent="0.15">
      <c r="O26821"/>
      <c r="P26821" s="80"/>
    </row>
    <row r="26822" spans="15:16" ht="13.5" x14ac:dyDescent="0.15">
      <c r="O26822"/>
      <c r="P26822" s="80"/>
    </row>
    <row r="26823" spans="15:16" ht="13.5" x14ac:dyDescent="0.15">
      <c r="O26823"/>
      <c r="P26823" s="80"/>
    </row>
    <row r="26824" spans="15:16" ht="13.5" x14ac:dyDescent="0.15">
      <c r="O26824"/>
      <c r="P26824" s="80"/>
    </row>
    <row r="26825" spans="15:16" ht="13.5" x14ac:dyDescent="0.15">
      <c r="O26825"/>
      <c r="P26825" s="80"/>
    </row>
    <row r="26826" spans="15:16" ht="13.5" x14ac:dyDescent="0.15">
      <c r="O26826"/>
      <c r="P26826" s="80"/>
    </row>
    <row r="26827" spans="15:16" ht="13.5" x14ac:dyDescent="0.15">
      <c r="O26827"/>
      <c r="P26827" s="80"/>
    </row>
    <row r="26828" spans="15:16" ht="13.5" x14ac:dyDescent="0.15">
      <c r="O26828"/>
      <c r="P26828" s="80"/>
    </row>
    <row r="26829" spans="15:16" ht="13.5" x14ac:dyDescent="0.15">
      <c r="O26829"/>
      <c r="P26829" s="80"/>
    </row>
    <row r="26830" spans="15:16" ht="13.5" x14ac:dyDescent="0.15">
      <c r="O26830"/>
      <c r="P26830" s="80"/>
    </row>
    <row r="26831" spans="15:16" ht="13.5" x14ac:dyDescent="0.15">
      <c r="O26831"/>
      <c r="P26831" s="80"/>
    </row>
    <row r="26832" spans="15:16" ht="13.5" x14ac:dyDescent="0.15">
      <c r="O26832"/>
      <c r="P26832" s="80"/>
    </row>
    <row r="26833" spans="15:16" ht="13.5" x14ac:dyDescent="0.15">
      <c r="O26833"/>
      <c r="P26833" s="80"/>
    </row>
    <row r="26834" spans="15:16" ht="13.5" x14ac:dyDescent="0.15">
      <c r="O26834"/>
      <c r="P26834" s="80"/>
    </row>
    <row r="26835" spans="15:16" ht="13.5" x14ac:dyDescent="0.15">
      <c r="O26835"/>
      <c r="P26835" s="80"/>
    </row>
    <row r="26836" spans="15:16" ht="13.5" x14ac:dyDescent="0.15">
      <c r="O26836"/>
      <c r="P26836" s="80"/>
    </row>
    <row r="26837" spans="15:16" ht="13.5" x14ac:dyDescent="0.15">
      <c r="O26837"/>
      <c r="P26837" s="80"/>
    </row>
    <row r="26838" spans="15:16" ht="13.5" x14ac:dyDescent="0.15">
      <c r="O26838"/>
      <c r="P26838" s="80"/>
    </row>
    <row r="26839" spans="15:16" ht="13.5" x14ac:dyDescent="0.15">
      <c r="O26839"/>
      <c r="P26839" s="80"/>
    </row>
    <row r="26840" spans="15:16" ht="13.5" x14ac:dyDescent="0.15">
      <c r="O26840"/>
      <c r="P26840" s="80"/>
    </row>
    <row r="26841" spans="15:16" ht="13.5" x14ac:dyDescent="0.15">
      <c r="O26841"/>
      <c r="P26841" s="80"/>
    </row>
    <row r="26842" spans="15:16" ht="13.5" x14ac:dyDescent="0.15">
      <c r="O26842"/>
      <c r="P26842" s="80"/>
    </row>
    <row r="26843" spans="15:16" ht="13.5" x14ac:dyDescent="0.15">
      <c r="O26843"/>
      <c r="P26843" s="80"/>
    </row>
    <row r="26844" spans="15:16" ht="13.5" x14ac:dyDescent="0.15">
      <c r="O26844"/>
      <c r="P26844" s="80"/>
    </row>
    <row r="26845" spans="15:16" ht="13.5" x14ac:dyDescent="0.15">
      <c r="O26845"/>
      <c r="P26845" s="80"/>
    </row>
    <row r="26846" spans="15:16" ht="13.5" x14ac:dyDescent="0.15">
      <c r="O26846"/>
      <c r="P26846" s="80"/>
    </row>
    <row r="26847" spans="15:16" ht="13.5" x14ac:dyDescent="0.15">
      <c r="O26847"/>
      <c r="P26847" s="80"/>
    </row>
    <row r="26848" spans="15:16" ht="13.5" x14ac:dyDescent="0.15">
      <c r="O26848"/>
      <c r="P26848" s="80"/>
    </row>
    <row r="26849" spans="15:16" ht="13.5" x14ac:dyDescent="0.15">
      <c r="O26849"/>
      <c r="P26849" s="80"/>
    </row>
    <row r="26850" spans="15:16" ht="13.5" x14ac:dyDescent="0.15">
      <c r="O26850"/>
      <c r="P26850" s="80"/>
    </row>
    <row r="26851" spans="15:16" ht="13.5" x14ac:dyDescent="0.15">
      <c r="O26851"/>
      <c r="P26851" s="80"/>
    </row>
    <row r="26852" spans="15:16" ht="13.5" x14ac:dyDescent="0.15">
      <c r="O26852"/>
      <c r="P26852" s="80"/>
    </row>
    <row r="26853" spans="15:16" ht="13.5" x14ac:dyDescent="0.15">
      <c r="O26853"/>
      <c r="P26853" s="80"/>
    </row>
    <row r="26854" spans="15:16" ht="13.5" x14ac:dyDescent="0.15">
      <c r="O26854"/>
      <c r="P26854" s="80"/>
    </row>
    <row r="26855" spans="15:16" ht="13.5" x14ac:dyDescent="0.15">
      <c r="O26855"/>
      <c r="P26855" s="80"/>
    </row>
    <row r="26856" spans="15:16" ht="13.5" x14ac:dyDescent="0.15">
      <c r="O26856"/>
      <c r="P26856" s="80"/>
    </row>
    <row r="26857" spans="15:16" ht="13.5" x14ac:dyDescent="0.15">
      <c r="O26857"/>
      <c r="P26857" s="80"/>
    </row>
    <row r="26858" spans="15:16" ht="13.5" x14ac:dyDescent="0.15">
      <c r="O26858"/>
      <c r="P26858" s="80"/>
    </row>
    <row r="26859" spans="15:16" ht="13.5" x14ac:dyDescent="0.15">
      <c r="O26859"/>
      <c r="P26859" s="80"/>
    </row>
    <row r="26860" spans="15:16" ht="13.5" x14ac:dyDescent="0.15">
      <c r="O26860"/>
      <c r="P26860" s="80"/>
    </row>
    <row r="26861" spans="15:16" ht="13.5" x14ac:dyDescent="0.15">
      <c r="O26861"/>
      <c r="P26861" s="80"/>
    </row>
    <row r="26862" spans="15:16" ht="13.5" x14ac:dyDescent="0.15">
      <c r="O26862"/>
      <c r="P26862" s="80"/>
    </row>
    <row r="26863" spans="15:16" ht="13.5" x14ac:dyDescent="0.15">
      <c r="O26863"/>
      <c r="P26863" s="80"/>
    </row>
    <row r="26864" spans="15:16" ht="13.5" x14ac:dyDescent="0.15">
      <c r="O26864"/>
      <c r="P26864" s="80"/>
    </row>
    <row r="26865" spans="15:16" ht="13.5" x14ac:dyDescent="0.15">
      <c r="O26865"/>
      <c r="P26865" s="80"/>
    </row>
    <row r="26866" spans="15:16" ht="13.5" x14ac:dyDescent="0.15">
      <c r="O26866"/>
      <c r="P26866" s="80"/>
    </row>
    <row r="26867" spans="15:16" ht="13.5" x14ac:dyDescent="0.15">
      <c r="O26867"/>
      <c r="P26867" s="80"/>
    </row>
    <row r="26868" spans="15:16" ht="13.5" x14ac:dyDescent="0.15">
      <c r="O26868"/>
      <c r="P26868" s="80"/>
    </row>
    <row r="26869" spans="15:16" ht="13.5" x14ac:dyDescent="0.15">
      <c r="O26869"/>
      <c r="P26869" s="80"/>
    </row>
    <row r="26870" spans="15:16" ht="13.5" x14ac:dyDescent="0.15">
      <c r="O26870"/>
      <c r="P26870" s="80"/>
    </row>
    <row r="26871" spans="15:16" ht="13.5" x14ac:dyDescent="0.15">
      <c r="O26871"/>
      <c r="P26871" s="80"/>
    </row>
    <row r="26872" spans="15:16" ht="13.5" x14ac:dyDescent="0.15">
      <c r="O26872"/>
      <c r="P26872" s="80"/>
    </row>
    <row r="26873" spans="15:16" ht="13.5" x14ac:dyDescent="0.15">
      <c r="O26873"/>
      <c r="P26873" s="80"/>
    </row>
    <row r="26874" spans="15:16" ht="13.5" x14ac:dyDescent="0.15">
      <c r="O26874"/>
      <c r="P26874" s="80"/>
    </row>
    <row r="26875" spans="15:16" ht="13.5" x14ac:dyDescent="0.15">
      <c r="O26875"/>
      <c r="P26875" s="80"/>
    </row>
    <row r="26876" spans="15:16" ht="13.5" x14ac:dyDescent="0.15">
      <c r="O26876"/>
      <c r="P26876" s="80"/>
    </row>
    <row r="26877" spans="15:16" ht="13.5" x14ac:dyDescent="0.15">
      <c r="O26877"/>
      <c r="P26877" s="80"/>
    </row>
    <row r="26878" spans="15:16" ht="13.5" x14ac:dyDescent="0.15">
      <c r="O26878"/>
      <c r="P26878" s="80"/>
    </row>
    <row r="26879" spans="15:16" ht="13.5" x14ac:dyDescent="0.15">
      <c r="O26879"/>
      <c r="P26879" s="80"/>
    </row>
    <row r="26880" spans="15:16" ht="13.5" x14ac:dyDescent="0.15">
      <c r="O26880"/>
      <c r="P26880" s="80"/>
    </row>
    <row r="26881" spans="15:16" ht="13.5" x14ac:dyDescent="0.15">
      <c r="O26881"/>
      <c r="P26881" s="80"/>
    </row>
    <row r="26882" spans="15:16" ht="13.5" x14ac:dyDescent="0.15">
      <c r="O26882"/>
      <c r="P26882" s="80"/>
    </row>
    <row r="26883" spans="15:16" ht="13.5" x14ac:dyDescent="0.15">
      <c r="O26883"/>
      <c r="P26883" s="80"/>
    </row>
    <row r="26884" spans="15:16" ht="13.5" x14ac:dyDescent="0.15">
      <c r="O26884"/>
      <c r="P26884" s="80"/>
    </row>
    <row r="26885" spans="15:16" ht="13.5" x14ac:dyDescent="0.15">
      <c r="O26885"/>
      <c r="P26885" s="80"/>
    </row>
    <row r="26886" spans="15:16" ht="13.5" x14ac:dyDescent="0.15">
      <c r="O26886"/>
      <c r="P26886" s="80"/>
    </row>
    <row r="26887" spans="15:16" ht="13.5" x14ac:dyDescent="0.15">
      <c r="O26887"/>
      <c r="P26887" s="80"/>
    </row>
    <row r="26888" spans="15:16" ht="13.5" x14ac:dyDescent="0.15">
      <c r="O26888"/>
      <c r="P26888" s="80"/>
    </row>
    <row r="26889" spans="15:16" ht="13.5" x14ac:dyDescent="0.15">
      <c r="O26889"/>
      <c r="P26889" s="80"/>
    </row>
    <row r="26890" spans="15:16" ht="13.5" x14ac:dyDescent="0.15">
      <c r="O26890"/>
      <c r="P26890" s="80"/>
    </row>
    <row r="26891" spans="15:16" ht="13.5" x14ac:dyDescent="0.15">
      <c r="O26891"/>
      <c r="P26891" s="80"/>
    </row>
    <row r="26892" spans="15:16" ht="13.5" x14ac:dyDescent="0.15">
      <c r="O26892"/>
      <c r="P26892" s="80"/>
    </row>
    <row r="26893" spans="15:16" ht="13.5" x14ac:dyDescent="0.15">
      <c r="O26893"/>
      <c r="P26893" s="80"/>
    </row>
    <row r="26894" spans="15:16" ht="13.5" x14ac:dyDescent="0.15">
      <c r="O26894"/>
      <c r="P26894" s="80"/>
    </row>
    <row r="26895" spans="15:16" ht="13.5" x14ac:dyDescent="0.15">
      <c r="O26895"/>
      <c r="P26895" s="80"/>
    </row>
    <row r="26896" spans="15:16" ht="13.5" x14ac:dyDescent="0.15">
      <c r="O26896"/>
      <c r="P26896" s="80"/>
    </row>
    <row r="26897" spans="15:16" ht="13.5" x14ac:dyDescent="0.15">
      <c r="O26897"/>
      <c r="P26897" s="80"/>
    </row>
    <row r="26898" spans="15:16" ht="13.5" x14ac:dyDescent="0.15">
      <c r="O26898"/>
      <c r="P26898" s="80"/>
    </row>
    <row r="26899" spans="15:16" ht="13.5" x14ac:dyDescent="0.15">
      <c r="O26899"/>
      <c r="P26899" s="80"/>
    </row>
    <row r="26900" spans="15:16" ht="13.5" x14ac:dyDescent="0.15">
      <c r="O26900"/>
      <c r="P26900" s="80"/>
    </row>
    <row r="26901" spans="15:16" ht="13.5" x14ac:dyDescent="0.15">
      <c r="O26901"/>
      <c r="P26901" s="80"/>
    </row>
    <row r="26902" spans="15:16" ht="13.5" x14ac:dyDescent="0.15">
      <c r="O26902"/>
      <c r="P26902" s="80"/>
    </row>
    <row r="26903" spans="15:16" ht="13.5" x14ac:dyDescent="0.15">
      <c r="O26903"/>
      <c r="P26903" s="80"/>
    </row>
    <row r="26904" spans="15:16" ht="13.5" x14ac:dyDescent="0.15">
      <c r="O26904"/>
      <c r="P26904" s="80"/>
    </row>
    <row r="26905" spans="15:16" ht="13.5" x14ac:dyDescent="0.15">
      <c r="O26905"/>
      <c r="P26905" s="80"/>
    </row>
    <row r="26906" spans="15:16" ht="13.5" x14ac:dyDescent="0.15">
      <c r="O26906"/>
      <c r="P26906" s="80"/>
    </row>
    <row r="26907" spans="15:16" ht="13.5" x14ac:dyDescent="0.15">
      <c r="O26907"/>
      <c r="P26907" s="80"/>
    </row>
    <row r="26908" spans="15:16" ht="13.5" x14ac:dyDescent="0.15">
      <c r="O26908"/>
      <c r="P26908" s="80"/>
    </row>
    <row r="26909" spans="15:16" ht="13.5" x14ac:dyDescent="0.15">
      <c r="O26909"/>
      <c r="P26909" s="80"/>
    </row>
    <row r="26910" spans="15:16" ht="13.5" x14ac:dyDescent="0.15">
      <c r="O26910"/>
      <c r="P26910" s="80"/>
    </row>
    <row r="26911" spans="15:16" ht="13.5" x14ac:dyDescent="0.15">
      <c r="O26911"/>
      <c r="P26911" s="80"/>
    </row>
    <row r="26912" spans="15:16" ht="13.5" x14ac:dyDescent="0.15">
      <c r="O26912"/>
      <c r="P26912" s="80"/>
    </row>
    <row r="26913" spans="15:16" ht="13.5" x14ac:dyDescent="0.15">
      <c r="O26913"/>
      <c r="P26913" s="80"/>
    </row>
    <row r="26914" spans="15:16" ht="13.5" x14ac:dyDescent="0.15">
      <c r="O26914"/>
      <c r="P26914" s="80"/>
    </row>
    <row r="26915" spans="15:16" ht="13.5" x14ac:dyDescent="0.15">
      <c r="O26915"/>
      <c r="P26915" s="80"/>
    </row>
    <row r="26916" spans="15:16" ht="13.5" x14ac:dyDescent="0.15">
      <c r="O26916"/>
      <c r="P26916" s="80"/>
    </row>
    <row r="26917" spans="15:16" ht="13.5" x14ac:dyDescent="0.15">
      <c r="O26917"/>
      <c r="P26917" s="80"/>
    </row>
    <row r="26918" spans="15:16" ht="13.5" x14ac:dyDescent="0.15">
      <c r="O26918"/>
      <c r="P26918" s="80"/>
    </row>
    <row r="26919" spans="15:16" ht="13.5" x14ac:dyDescent="0.15">
      <c r="O26919"/>
      <c r="P26919" s="80"/>
    </row>
    <row r="26920" spans="15:16" ht="13.5" x14ac:dyDescent="0.15">
      <c r="O26920"/>
      <c r="P26920" s="80"/>
    </row>
    <row r="26921" spans="15:16" ht="13.5" x14ac:dyDescent="0.15">
      <c r="O26921"/>
      <c r="P26921" s="80"/>
    </row>
    <row r="26922" spans="15:16" ht="13.5" x14ac:dyDescent="0.15">
      <c r="O26922"/>
      <c r="P26922" s="80"/>
    </row>
    <row r="26923" spans="15:16" ht="13.5" x14ac:dyDescent="0.15">
      <c r="O26923"/>
      <c r="P26923" s="80"/>
    </row>
    <row r="26924" spans="15:16" ht="13.5" x14ac:dyDescent="0.15">
      <c r="O26924"/>
      <c r="P26924" s="80"/>
    </row>
    <row r="26925" spans="15:16" ht="13.5" x14ac:dyDescent="0.15">
      <c r="O26925"/>
      <c r="P26925" s="80"/>
    </row>
    <row r="26926" spans="15:16" ht="13.5" x14ac:dyDescent="0.15">
      <c r="O26926"/>
      <c r="P26926" s="80"/>
    </row>
    <row r="26927" spans="15:16" ht="13.5" x14ac:dyDescent="0.15">
      <c r="O26927"/>
      <c r="P26927" s="80"/>
    </row>
    <row r="26928" spans="15:16" ht="13.5" x14ac:dyDescent="0.15">
      <c r="O26928"/>
      <c r="P26928" s="80"/>
    </row>
    <row r="26929" spans="15:16" ht="13.5" x14ac:dyDescent="0.15">
      <c r="O26929"/>
      <c r="P26929" s="80"/>
    </row>
    <row r="26930" spans="15:16" ht="13.5" x14ac:dyDescent="0.15">
      <c r="O26930"/>
      <c r="P26930" s="80"/>
    </row>
    <row r="26931" spans="15:16" ht="13.5" x14ac:dyDescent="0.15">
      <c r="O26931"/>
      <c r="P26931" s="80"/>
    </row>
    <row r="26932" spans="15:16" ht="13.5" x14ac:dyDescent="0.15">
      <c r="O26932"/>
      <c r="P26932" s="80"/>
    </row>
    <row r="26933" spans="15:16" ht="13.5" x14ac:dyDescent="0.15">
      <c r="O26933"/>
      <c r="P26933" s="80"/>
    </row>
    <row r="26934" spans="15:16" ht="13.5" x14ac:dyDescent="0.15">
      <c r="O26934"/>
      <c r="P26934" s="80"/>
    </row>
    <row r="26935" spans="15:16" ht="13.5" x14ac:dyDescent="0.15">
      <c r="O26935"/>
      <c r="P26935" s="80"/>
    </row>
    <row r="26936" spans="15:16" ht="13.5" x14ac:dyDescent="0.15">
      <c r="O26936"/>
      <c r="P26936" s="80"/>
    </row>
    <row r="26937" spans="15:16" ht="13.5" x14ac:dyDescent="0.15">
      <c r="O26937"/>
      <c r="P26937" s="80"/>
    </row>
    <row r="26938" spans="15:16" ht="13.5" x14ac:dyDescent="0.15">
      <c r="O26938"/>
      <c r="P26938" s="80"/>
    </row>
    <row r="26939" spans="15:16" ht="13.5" x14ac:dyDescent="0.15">
      <c r="O26939"/>
      <c r="P26939" s="80"/>
    </row>
    <row r="26940" spans="15:16" ht="13.5" x14ac:dyDescent="0.15">
      <c r="O26940"/>
      <c r="P26940" s="80"/>
    </row>
    <row r="26941" spans="15:16" ht="13.5" x14ac:dyDescent="0.15">
      <c r="O26941"/>
      <c r="P26941" s="80"/>
    </row>
    <row r="26942" spans="15:16" ht="13.5" x14ac:dyDescent="0.15">
      <c r="O26942"/>
      <c r="P26942" s="80"/>
    </row>
    <row r="26943" spans="15:16" ht="13.5" x14ac:dyDescent="0.15">
      <c r="O26943"/>
      <c r="P26943" s="80"/>
    </row>
    <row r="26944" spans="15:16" ht="13.5" x14ac:dyDescent="0.15">
      <c r="O26944"/>
      <c r="P26944" s="80"/>
    </row>
    <row r="26945" spans="15:16" ht="13.5" x14ac:dyDescent="0.15">
      <c r="O26945"/>
      <c r="P26945" s="80"/>
    </row>
    <row r="26946" spans="15:16" ht="13.5" x14ac:dyDescent="0.15">
      <c r="O26946"/>
      <c r="P26946" s="80"/>
    </row>
    <row r="26947" spans="15:16" ht="13.5" x14ac:dyDescent="0.15">
      <c r="O26947"/>
      <c r="P26947" s="80"/>
    </row>
    <row r="26948" spans="15:16" ht="13.5" x14ac:dyDescent="0.15">
      <c r="O26948"/>
      <c r="P26948" s="80"/>
    </row>
    <row r="26949" spans="15:16" ht="13.5" x14ac:dyDescent="0.15">
      <c r="O26949"/>
      <c r="P26949" s="80"/>
    </row>
    <row r="26950" spans="15:16" ht="13.5" x14ac:dyDescent="0.15">
      <c r="O26950"/>
      <c r="P26950" s="80"/>
    </row>
    <row r="26951" spans="15:16" ht="13.5" x14ac:dyDescent="0.15">
      <c r="O26951"/>
      <c r="P26951" s="80"/>
    </row>
    <row r="26952" spans="15:16" ht="13.5" x14ac:dyDescent="0.15">
      <c r="O26952"/>
      <c r="P26952" s="80"/>
    </row>
    <row r="26953" spans="15:16" ht="13.5" x14ac:dyDescent="0.15">
      <c r="O26953"/>
      <c r="P26953" s="80"/>
    </row>
    <row r="26954" spans="15:16" ht="13.5" x14ac:dyDescent="0.15">
      <c r="O26954"/>
      <c r="P26954" s="80"/>
    </row>
    <row r="26955" spans="15:16" ht="13.5" x14ac:dyDescent="0.15">
      <c r="O26955"/>
      <c r="P26955" s="80"/>
    </row>
    <row r="26956" spans="15:16" ht="13.5" x14ac:dyDescent="0.15">
      <c r="O26956"/>
      <c r="P26956" s="80"/>
    </row>
    <row r="26957" spans="15:16" ht="13.5" x14ac:dyDescent="0.15">
      <c r="O26957"/>
      <c r="P26957" s="80"/>
    </row>
    <row r="26958" spans="15:16" ht="13.5" x14ac:dyDescent="0.15">
      <c r="O26958"/>
      <c r="P26958" s="80"/>
    </row>
    <row r="26959" spans="15:16" ht="13.5" x14ac:dyDescent="0.15">
      <c r="O26959"/>
      <c r="P26959" s="80"/>
    </row>
    <row r="26960" spans="15:16" ht="13.5" x14ac:dyDescent="0.15">
      <c r="O26960"/>
      <c r="P26960" s="80"/>
    </row>
    <row r="26961" spans="15:16" ht="13.5" x14ac:dyDescent="0.15">
      <c r="O26961"/>
      <c r="P26961" s="80"/>
    </row>
    <row r="26962" spans="15:16" ht="13.5" x14ac:dyDescent="0.15">
      <c r="O26962"/>
      <c r="P26962" s="80"/>
    </row>
    <row r="26963" spans="15:16" ht="13.5" x14ac:dyDescent="0.15">
      <c r="O26963"/>
      <c r="P26963" s="80"/>
    </row>
    <row r="26964" spans="15:16" ht="13.5" x14ac:dyDescent="0.15">
      <c r="O26964"/>
      <c r="P26964" s="80"/>
    </row>
    <row r="26965" spans="15:16" ht="13.5" x14ac:dyDescent="0.15">
      <c r="O26965"/>
      <c r="P26965" s="80"/>
    </row>
    <row r="26966" spans="15:16" ht="13.5" x14ac:dyDescent="0.15">
      <c r="O26966"/>
      <c r="P26966" s="80"/>
    </row>
    <row r="26967" spans="15:16" ht="13.5" x14ac:dyDescent="0.15">
      <c r="O26967"/>
      <c r="P26967" s="80"/>
    </row>
    <row r="26968" spans="15:16" ht="13.5" x14ac:dyDescent="0.15">
      <c r="O26968"/>
      <c r="P26968" s="80"/>
    </row>
    <row r="26969" spans="15:16" ht="13.5" x14ac:dyDescent="0.15">
      <c r="O26969"/>
      <c r="P26969" s="80"/>
    </row>
    <row r="26970" spans="15:16" ht="13.5" x14ac:dyDescent="0.15">
      <c r="O26970"/>
      <c r="P26970" s="80"/>
    </row>
    <row r="26971" spans="15:16" ht="13.5" x14ac:dyDescent="0.15">
      <c r="O26971"/>
      <c r="P26971" s="80"/>
    </row>
    <row r="26972" spans="15:16" ht="13.5" x14ac:dyDescent="0.15">
      <c r="O26972"/>
      <c r="P26972" s="80"/>
    </row>
    <row r="26973" spans="15:16" ht="13.5" x14ac:dyDescent="0.15">
      <c r="O26973"/>
      <c r="P26973" s="80"/>
    </row>
    <row r="26974" spans="15:16" ht="13.5" x14ac:dyDescent="0.15">
      <c r="O26974"/>
      <c r="P26974" s="80"/>
    </row>
    <row r="26975" spans="15:16" ht="13.5" x14ac:dyDescent="0.15">
      <c r="O26975"/>
      <c r="P26975" s="80"/>
    </row>
    <row r="26976" spans="15:16" ht="13.5" x14ac:dyDescent="0.15">
      <c r="O26976"/>
      <c r="P26976" s="80"/>
    </row>
    <row r="26977" spans="15:16" ht="13.5" x14ac:dyDescent="0.15">
      <c r="O26977"/>
      <c r="P26977" s="80"/>
    </row>
    <row r="26978" spans="15:16" ht="13.5" x14ac:dyDescent="0.15">
      <c r="O26978"/>
      <c r="P26978" s="80"/>
    </row>
    <row r="26979" spans="15:16" ht="13.5" x14ac:dyDescent="0.15">
      <c r="O26979"/>
      <c r="P26979" s="80"/>
    </row>
    <row r="26980" spans="15:16" ht="13.5" x14ac:dyDescent="0.15">
      <c r="O26980"/>
      <c r="P26980" s="80"/>
    </row>
    <row r="26981" spans="15:16" ht="13.5" x14ac:dyDescent="0.15">
      <c r="O26981"/>
      <c r="P26981" s="80"/>
    </row>
    <row r="26982" spans="15:16" ht="13.5" x14ac:dyDescent="0.15">
      <c r="O26982"/>
      <c r="P26982" s="80"/>
    </row>
    <row r="26983" spans="15:16" ht="13.5" x14ac:dyDescent="0.15">
      <c r="O26983"/>
      <c r="P26983" s="80"/>
    </row>
    <row r="26984" spans="15:16" ht="13.5" x14ac:dyDescent="0.15">
      <c r="O26984"/>
      <c r="P26984" s="80"/>
    </row>
    <row r="26985" spans="15:16" ht="13.5" x14ac:dyDescent="0.15">
      <c r="O26985"/>
      <c r="P26985" s="80"/>
    </row>
    <row r="26986" spans="15:16" ht="13.5" x14ac:dyDescent="0.15">
      <c r="O26986"/>
      <c r="P26986" s="80"/>
    </row>
    <row r="26987" spans="15:16" ht="13.5" x14ac:dyDescent="0.15">
      <c r="O26987"/>
      <c r="P26987" s="80"/>
    </row>
    <row r="26988" spans="15:16" ht="13.5" x14ac:dyDescent="0.15">
      <c r="O26988"/>
      <c r="P26988" s="80"/>
    </row>
    <row r="26989" spans="15:16" ht="13.5" x14ac:dyDescent="0.15">
      <c r="O26989"/>
      <c r="P26989" s="80"/>
    </row>
    <row r="26990" spans="15:16" ht="13.5" x14ac:dyDescent="0.15">
      <c r="O26990"/>
      <c r="P26990" s="80"/>
    </row>
    <row r="26991" spans="15:16" ht="13.5" x14ac:dyDescent="0.15">
      <c r="O26991"/>
      <c r="P26991" s="80"/>
    </row>
    <row r="26992" spans="15:16" ht="13.5" x14ac:dyDescent="0.15">
      <c r="O26992"/>
      <c r="P26992" s="80"/>
    </row>
    <row r="26993" spans="15:16" ht="13.5" x14ac:dyDescent="0.15">
      <c r="O26993"/>
      <c r="P26993" s="80"/>
    </row>
    <row r="26994" spans="15:16" ht="13.5" x14ac:dyDescent="0.15">
      <c r="O26994"/>
      <c r="P26994" s="80"/>
    </row>
    <row r="26995" spans="15:16" ht="13.5" x14ac:dyDescent="0.15">
      <c r="O26995"/>
      <c r="P26995" s="80"/>
    </row>
    <row r="26996" spans="15:16" ht="13.5" x14ac:dyDescent="0.15">
      <c r="O26996"/>
      <c r="P26996" s="80"/>
    </row>
    <row r="26997" spans="15:16" ht="13.5" x14ac:dyDescent="0.15">
      <c r="O26997"/>
      <c r="P26997" s="80"/>
    </row>
    <row r="26998" spans="15:16" ht="13.5" x14ac:dyDescent="0.15">
      <c r="O26998"/>
      <c r="P26998" s="80"/>
    </row>
    <row r="26999" spans="15:16" ht="13.5" x14ac:dyDescent="0.15">
      <c r="O26999"/>
      <c r="P26999" s="80"/>
    </row>
    <row r="27000" spans="15:16" ht="13.5" x14ac:dyDescent="0.15">
      <c r="O27000"/>
      <c r="P27000" s="80"/>
    </row>
    <row r="27001" spans="15:16" ht="13.5" x14ac:dyDescent="0.15">
      <c r="O27001"/>
      <c r="P27001" s="80"/>
    </row>
    <row r="27002" spans="15:16" ht="13.5" x14ac:dyDescent="0.15">
      <c r="O27002"/>
      <c r="P27002" s="80"/>
    </row>
    <row r="27003" spans="15:16" ht="13.5" x14ac:dyDescent="0.15">
      <c r="O27003"/>
      <c r="P27003" s="80"/>
    </row>
    <row r="27004" spans="15:16" ht="13.5" x14ac:dyDescent="0.15">
      <c r="O27004"/>
      <c r="P27004" s="80"/>
    </row>
    <row r="27005" spans="15:16" ht="13.5" x14ac:dyDescent="0.15">
      <c r="O27005"/>
      <c r="P27005" s="80"/>
    </row>
    <row r="27006" spans="15:16" ht="13.5" x14ac:dyDescent="0.15">
      <c r="O27006"/>
      <c r="P27006" s="80"/>
    </row>
    <row r="27007" spans="15:16" ht="13.5" x14ac:dyDescent="0.15">
      <c r="O27007"/>
      <c r="P27007" s="80"/>
    </row>
    <row r="27008" spans="15:16" ht="13.5" x14ac:dyDescent="0.15">
      <c r="O27008"/>
      <c r="P27008" s="80"/>
    </row>
    <row r="27009" spans="15:16" ht="13.5" x14ac:dyDescent="0.15">
      <c r="O27009"/>
      <c r="P27009" s="80"/>
    </row>
    <row r="27010" spans="15:16" ht="13.5" x14ac:dyDescent="0.15">
      <c r="O27010"/>
      <c r="P27010" s="80"/>
    </row>
    <row r="27011" spans="15:16" ht="13.5" x14ac:dyDescent="0.15">
      <c r="O27011"/>
      <c r="P27011" s="80"/>
    </row>
    <row r="27012" spans="15:16" ht="13.5" x14ac:dyDescent="0.15">
      <c r="O27012"/>
      <c r="P27012" s="80"/>
    </row>
    <row r="27013" spans="15:16" ht="13.5" x14ac:dyDescent="0.15">
      <c r="O27013"/>
      <c r="P27013" s="80"/>
    </row>
    <row r="27014" spans="15:16" ht="13.5" x14ac:dyDescent="0.15">
      <c r="O27014"/>
      <c r="P27014" s="80"/>
    </row>
    <row r="27015" spans="15:16" ht="13.5" x14ac:dyDescent="0.15">
      <c r="O27015"/>
      <c r="P27015" s="80"/>
    </row>
    <row r="27016" spans="15:16" ht="13.5" x14ac:dyDescent="0.15">
      <c r="O27016"/>
      <c r="P27016" s="80"/>
    </row>
    <row r="27017" spans="15:16" ht="13.5" x14ac:dyDescent="0.15">
      <c r="O27017"/>
      <c r="P27017" s="80"/>
    </row>
    <row r="27018" spans="15:16" ht="13.5" x14ac:dyDescent="0.15">
      <c r="O27018"/>
      <c r="P27018" s="80"/>
    </row>
    <row r="27019" spans="15:16" ht="13.5" x14ac:dyDescent="0.15">
      <c r="O27019"/>
      <c r="P27019" s="80"/>
    </row>
    <row r="27020" spans="15:16" ht="13.5" x14ac:dyDescent="0.15">
      <c r="O27020"/>
      <c r="P27020" s="80"/>
    </row>
    <row r="27021" spans="15:16" ht="13.5" x14ac:dyDescent="0.15">
      <c r="O27021"/>
      <c r="P27021" s="80"/>
    </row>
    <row r="27022" spans="15:16" ht="13.5" x14ac:dyDescent="0.15">
      <c r="O27022"/>
      <c r="P27022" s="80"/>
    </row>
    <row r="27023" spans="15:16" ht="13.5" x14ac:dyDescent="0.15">
      <c r="O27023"/>
      <c r="P27023" s="80"/>
    </row>
    <row r="27024" spans="15:16" ht="13.5" x14ac:dyDescent="0.15">
      <c r="O27024"/>
      <c r="P27024" s="80"/>
    </row>
    <row r="27025" spans="15:16" ht="13.5" x14ac:dyDescent="0.15">
      <c r="O27025"/>
      <c r="P27025" s="80"/>
    </row>
    <row r="27026" spans="15:16" ht="13.5" x14ac:dyDescent="0.15">
      <c r="O27026"/>
      <c r="P27026" s="80"/>
    </row>
    <row r="27027" spans="15:16" ht="13.5" x14ac:dyDescent="0.15">
      <c r="O27027"/>
      <c r="P27027" s="80"/>
    </row>
    <row r="27028" spans="15:16" ht="13.5" x14ac:dyDescent="0.15">
      <c r="O27028"/>
      <c r="P27028" s="80"/>
    </row>
    <row r="27029" spans="15:16" ht="13.5" x14ac:dyDescent="0.15">
      <c r="O27029"/>
      <c r="P27029" s="80"/>
    </row>
    <row r="27030" spans="15:16" ht="13.5" x14ac:dyDescent="0.15">
      <c r="O27030"/>
      <c r="P27030" s="80"/>
    </row>
    <row r="27031" spans="15:16" ht="13.5" x14ac:dyDescent="0.15">
      <c r="O27031"/>
      <c r="P27031" s="80"/>
    </row>
    <row r="27032" spans="15:16" ht="13.5" x14ac:dyDescent="0.15">
      <c r="O27032"/>
      <c r="P27032" s="80"/>
    </row>
    <row r="27033" spans="15:16" ht="13.5" x14ac:dyDescent="0.15">
      <c r="O27033"/>
      <c r="P27033" s="80"/>
    </row>
    <row r="27034" spans="15:16" ht="13.5" x14ac:dyDescent="0.15">
      <c r="O27034"/>
      <c r="P27034" s="80"/>
    </row>
    <row r="27035" spans="15:16" ht="13.5" x14ac:dyDescent="0.15">
      <c r="O27035"/>
      <c r="P27035" s="80"/>
    </row>
    <row r="27036" spans="15:16" ht="13.5" x14ac:dyDescent="0.15">
      <c r="O27036"/>
      <c r="P27036" s="80"/>
    </row>
    <row r="27037" spans="15:16" ht="13.5" x14ac:dyDescent="0.15">
      <c r="O27037"/>
      <c r="P27037" s="80"/>
    </row>
    <row r="27038" spans="15:16" ht="13.5" x14ac:dyDescent="0.15">
      <c r="O27038"/>
      <c r="P27038" s="80"/>
    </row>
    <row r="27039" spans="15:16" ht="13.5" x14ac:dyDescent="0.15">
      <c r="O27039"/>
      <c r="P27039" s="80"/>
    </row>
    <row r="27040" spans="15:16" ht="13.5" x14ac:dyDescent="0.15">
      <c r="O27040"/>
      <c r="P27040" s="80"/>
    </row>
    <row r="27041" spans="15:16" ht="13.5" x14ac:dyDescent="0.15">
      <c r="O27041"/>
      <c r="P27041" s="80"/>
    </row>
    <row r="27042" spans="15:16" ht="13.5" x14ac:dyDescent="0.15">
      <c r="O27042"/>
      <c r="P27042" s="80"/>
    </row>
    <row r="27043" spans="15:16" ht="13.5" x14ac:dyDescent="0.15">
      <c r="O27043"/>
      <c r="P27043" s="80"/>
    </row>
    <row r="27044" spans="15:16" ht="13.5" x14ac:dyDescent="0.15">
      <c r="O27044"/>
      <c r="P27044" s="80"/>
    </row>
    <row r="27045" spans="15:16" ht="13.5" x14ac:dyDescent="0.15">
      <c r="O27045"/>
      <c r="P27045" s="80"/>
    </row>
    <row r="27046" spans="15:16" ht="13.5" x14ac:dyDescent="0.15">
      <c r="O27046"/>
      <c r="P27046" s="80"/>
    </row>
    <row r="27047" spans="15:16" ht="13.5" x14ac:dyDescent="0.15">
      <c r="O27047"/>
      <c r="P27047" s="80"/>
    </row>
    <row r="27048" spans="15:16" ht="13.5" x14ac:dyDescent="0.15">
      <c r="O27048"/>
      <c r="P27048" s="80"/>
    </row>
    <row r="27049" spans="15:16" ht="13.5" x14ac:dyDescent="0.15">
      <c r="O27049"/>
      <c r="P27049" s="80"/>
    </row>
    <row r="27050" spans="15:16" ht="13.5" x14ac:dyDescent="0.15">
      <c r="O27050"/>
      <c r="P27050" s="80"/>
    </row>
    <row r="27051" spans="15:16" ht="13.5" x14ac:dyDescent="0.15">
      <c r="O27051"/>
      <c r="P27051" s="80"/>
    </row>
    <row r="27052" spans="15:16" ht="13.5" x14ac:dyDescent="0.15">
      <c r="O27052"/>
      <c r="P27052" s="80"/>
    </row>
    <row r="27053" spans="15:16" ht="13.5" x14ac:dyDescent="0.15">
      <c r="O27053"/>
      <c r="P27053" s="80"/>
    </row>
    <row r="27054" spans="15:16" ht="13.5" x14ac:dyDescent="0.15">
      <c r="O27054"/>
      <c r="P27054" s="80"/>
    </row>
    <row r="27055" spans="15:16" ht="13.5" x14ac:dyDescent="0.15">
      <c r="O27055"/>
      <c r="P27055" s="80"/>
    </row>
    <row r="27056" spans="15:16" ht="13.5" x14ac:dyDescent="0.15">
      <c r="O27056"/>
      <c r="P27056" s="80"/>
    </row>
    <row r="27057" spans="15:16" ht="13.5" x14ac:dyDescent="0.15">
      <c r="O27057"/>
      <c r="P27057" s="80"/>
    </row>
    <row r="27058" spans="15:16" ht="13.5" x14ac:dyDescent="0.15">
      <c r="O27058"/>
      <c r="P27058" s="80"/>
    </row>
    <row r="27059" spans="15:16" ht="13.5" x14ac:dyDescent="0.15">
      <c r="O27059"/>
      <c r="P27059" s="80"/>
    </row>
    <row r="27060" spans="15:16" ht="13.5" x14ac:dyDescent="0.15">
      <c r="O27060"/>
      <c r="P27060" s="80"/>
    </row>
    <row r="27061" spans="15:16" ht="13.5" x14ac:dyDescent="0.15">
      <c r="O27061"/>
      <c r="P27061" s="80"/>
    </row>
    <row r="27062" spans="15:16" ht="13.5" x14ac:dyDescent="0.15">
      <c r="O27062"/>
      <c r="P27062" s="80"/>
    </row>
    <row r="27063" spans="15:16" ht="13.5" x14ac:dyDescent="0.15">
      <c r="O27063"/>
      <c r="P27063" s="80"/>
    </row>
    <row r="27064" spans="15:16" ht="13.5" x14ac:dyDescent="0.15">
      <c r="O27064"/>
      <c r="P27064" s="80"/>
    </row>
    <row r="27065" spans="15:16" ht="13.5" x14ac:dyDescent="0.15">
      <c r="O27065"/>
      <c r="P27065" s="80"/>
    </row>
    <row r="27066" spans="15:16" ht="13.5" x14ac:dyDescent="0.15">
      <c r="O27066"/>
      <c r="P27066" s="80"/>
    </row>
    <row r="27067" spans="15:16" ht="13.5" x14ac:dyDescent="0.15">
      <c r="O27067"/>
      <c r="P27067" s="80"/>
    </row>
    <row r="27068" spans="15:16" ht="13.5" x14ac:dyDescent="0.15">
      <c r="O27068"/>
      <c r="P27068" s="80"/>
    </row>
    <row r="27069" spans="15:16" ht="13.5" x14ac:dyDescent="0.15">
      <c r="O27069"/>
      <c r="P27069" s="80"/>
    </row>
    <row r="27070" spans="15:16" ht="13.5" x14ac:dyDescent="0.15">
      <c r="O27070"/>
      <c r="P27070" s="80"/>
    </row>
    <row r="27071" spans="15:16" ht="13.5" x14ac:dyDescent="0.15">
      <c r="O27071"/>
      <c r="P27071" s="80"/>
    </row>
    <row r="27072" spans="15:16" ht="13.5" x14ac:dyDescent="0.15">
      <c r="O27072"/>
      <c r="P27072" s="80"/>
    </row>
    <row r="27073" spans="15:16" ht="13.5" x14ac:dyDescent="0.15">
      <c r="O27073"/>
      <c r="P27073" s="80"/>
    </row>
    <row r="27074" spans="15:16" ht="13.5" x14ac:dyDescent="0.15">
      <c r="O27074"/>
      <c r="P27074" s="80"/>
    </row>
    <row r="27075" spans="15:16" ht="13.5" x14ac:dyDescent="0.15">
      <c r="O27075"/>
      <c r="P27075" s="80"/>
    </row>
    <row r="27076" spans="15:16" ht="13.5" x14ac:dyDescent="0.15">
      <c r="O27076"/>
      <c r="P27076" s="80"/>
    </row>
    <row r="27077" spans="15:16" ht="13.5" x14ac:dyDescent="0.15">
      <c r="O27077"/>
      <c r="P27077" s="80"/>
    </row>
    <row r="27078" spans="15:16" ht="13.5" x14ac:dyDescent="0.15">
      <c r="O27078"/>
      <c r="P27078" s="80"/>
    </row>
    <row r="27079" spans="15:16" ht="13.5" x14ac:dyDescent="0.15">
      <c r="O27079"/>
      <c r="P27079" s="80"/>
    </row>
    <row r="27080" spans="15:16" ht="13.5" x14ac:dyDescent="0.15">
      <c r="O27080"/>
      <c r="P27080" s="80"/>
    </row>
    <row r="27081" spans="15:16" ht="13.5" x14ac:dyDescent="0.15">
      <c r="O27081"/>
      <c r="P27081" s="80"/>
    </row>
    <row r="27082" spans="15:16" ht="13.5" x14ac:dyDescent="0.15">
      <c r="O27082"/>
      <c r="P27082" s="80"/>
    </row>
    <row r="27083" spans="15:16" ht="13.5" x14ac:dyDescent="0.15">
      <c r="O27083"/>
      <c r="P27083" s="80"/>
    </row>
    <row r="27084" spans="15:16" ht="13.5" x14ac:dyDescent="0.15">
      <c r="O27084"/>
      <c r="P27084" s="80"/>
    </row>
    <row r="27085" spans="15:16" ht="13.5" x14ac:dyDescent="0.15">
      <c r="O27085"/>
      <c r="P27085" s="80"/>
    </row>
    <row r="27086" spans="15:16" ht="13.5" x14ac:dyDescent="0.15">
      <c r="O27086"/>
      <c r="P27086" s="80"/>
    </row>
    <row r="27087" spans="15:16" ht="13.5" x14ac:dyDescent="0.15">
      <c r="O27087"/>
      <c r="P27087" s="80"/>
    </row>
    <row r="27088" spans="15:16" ht="13.5" x14ac:dyDescent="0.15">
      <c r="O27088"/>
      <c r="P27088" s="80"/>
    </row>
    <row r="27089" spans="15:16" ht="13.5" x14ac:dyDescent="0.15">
      <c r="O27089"/>
      <c r="P27089" s="80"/>
    </row>
    <row r="27090" spans="15:16" ht="13.5" x14ac:dyDescent="0.15">
      <c r="O27090"/>
      <c r="P27090" s="80"/>
    </row>
    <row r="27091" spans="15:16" ht="13.5" x14ac:dyDescent="0.15">
      <c r="O27091"/>
      <c r="P27091" s="80"/>
    </row>
    <row r="27092" spans="15:16" ht="13.5" x14ac:dyDescent="0.15">
      <c r="O27092"/>
      <c r="P27092" s="80"/>
    </row>
    <row r="27093" spans="15:16" ht="13.5" x14ac:dyDescent="0.15">
      <c r="O27093"/>
      <c r="P27093" s="80"/>
    </row>
    <row r="27094" spans="15:16" ht="13.5" x14ac:dyDescent="0.15">
      <c r="O27094"/>
      <c r="P27094" s="80"/>
    </row>
    <row r="27095" spans="15:16" ht="13.5" x14ac:dyDescent="0.15">
      <c r="O27095"/>
      <c r="P27095" s="80"/>
    </row>
    <row r="27096" spans="15:16" ht="13.5" x14ac:dyDescent="0.15">
      <c r="O27096"/>
      <c r="P27096" s="80"/>
    </row>
    <row r="27097" spans="15:16" ht="13.5" x14ac:dyDescent="0.15">
      <c r="O27097"/>
      <c r="P27097" s="80"/>
    </row>
    <row r="27098" spans="15:16" ht="13.5" x14ac:dyDescent="0.15">
      <c r="O27098"/>
      <c r="P27098" s="80"/>
    </row>
    <row r="27099" spans="15:16" ht="13.5" x14ac:dyDescent="0.15">
      <c r="O27099"/>
      <c r="P27099" s="80"/>
    </row>
    <row r="27100" spans="15:16" ht="13.5" x14ac:dyDescent="0.15">
      <c r="O27100"/>
      <c r="P27100" s="80"/>
    </row>
    <row r="27101" spans="15:16" ht="13.5" x14ac:dyDescent="0.15">
      <c r="O27101"/>
      <c r="P27101" s="80"/>
    </row>
    <row r="27102" spans="15:16" ht="13.5" x14ac:dyDescent="0.15">
      <c r="O27102"/>
      <c r="P27102" s="80"/>
    </row>
    <row r="27103" spans="15:16" ht="13.5" x14ac:dyDescent="0.15">
      <c r="O27103"/>
      <c r="P27103" s="80"/>
    </row>
    <row r="27104" spans="15:16" ht="13.5" x14ac:dyDescent="0.15">
      <c r="O27104"/>
      <c r="P27104" s="80"/>
    </row>
    <row r="27105" spans="15:16" ht="13.5" x14ac:dyDescent="0.15">
      <c r="O27105"/>
      <c r="P27105" s="80"/>
    </row>
    <row r="27106" spans="15:16" ht="13.5" x14ac:dyDescent="0.15">
      <c r="O27106"/>
      <c r="P27106" s="80"/>
    </row>
    <row r="27107" spans="15:16" ht="13.5" x14ac:dyDescent="0.15">
      <c r="O27107"/>
      <c r="P27107" s="80"/>
    </row>
    <row r="27108" spans="15:16" ht="13.5" x14ac:dyDescent="0.15">
      <c r="O27108"/>
      <c r="P27108" s="80"/>
    </row>
    <row r="27109" spans="15:16" ht="13.5" x14ac:dyDescent="0.15">
      <c r="O27109"/>
      <c r="P27109" s="80"/>
    </row>
    <row r="27110" spans="15:16" ht="13.5" x14ac:dyDescent="0.15">
      <c r="O27110"/>
      <c r="P27110" s="80"/>
    </row>
    <row r="27111" spans="15:16" ht="13.5" x14ac:dyDescent="0.15">
      <c r="O27111"/>
      <c r="P27111" s="80"/>
    </row>
    <row r="27112" spans="15:16" ht="13.5" x14ac:dyDescent="0.15">
      <c r="O27112"/>
      <c r="P27112" s="80"/>
    </row>
    <row r="27113" spans="15:16" ht="13.5" x14ac:dyDescent="0.15">
      <c r="O27113"/>
      <c r="P27113" s="80"/>
    </row>
    <row r="27114" spans="15:16" ht="13.5" x14ac:dyDescent="0.15">
      <c r="O27114"/>
      <c r="P27114" s="80"/>
    </row>
    <row r="27115" spans="15:16" ht="13.5" x14ac:dyDescent="0.15">
      <c r="O27115"/>
      <c r="P27115" s="80"/>
    </row>
    <row r="27116" spans="15:16" ht="13.5" x14ac:dyDescent="0.15">
      <c r="O27116"/>
      <c r="P27116" s="80"/>
    </row>
    <row r="27117" spans="15:16" ht="13.5" x14ac:dyDescent="0.15">
      <c r="O27117"/>
      <c r="P27117" s="80"/>
    </row>
    <row r="27118" spans="15:16" ht="13.5" x14ac:dyDescent="0.15">
      <c r="O27118"/>
      <c r="P27118" s="80"/>
    </row>
    <row r="27119" spans="15:16" ht="13.5" x14ac:dyDescent="0.15">
      <c r="O27119"/>
      <c r="P27119" s="80"/>
    </row>
    <row r="27120" spans="15:16" ht="13.5" x14ac:dyDescent="0.15">
      <c r="O27120"/>
      <c r="P27120" s="80"/>
    </row>
    <row r="27121" spans="15:16" ht="13.5" x14ac:dyDescent="0.15">
      <c r="O27121"/>
      <c r="P27121" s="80"/>
    </row>
    <row r="27122" spans="15:16" ht="13.5" x14ac:dyDescent="0.15">
      <c r="O27122"/>
      <c r="P27122" s="80"/>
    </row>
    <row r="27123" spans="15:16" ht="13.5" x14ac:dyDescent="0.15">
      <c r="O27123"/>
      <c r="P27123" s="80"/>
    </row>
    <row r="27124" spans="15:16" ht="13.5" x14ac:dyDescent="0.15">
      <c r="O27124"/>
      <c r="P27124" s="80"/>
    </row>
    <row r="27125" spans="15:16" ht="13.5" x14ac:dyDescent="0.15">
      <c r="O27125"/>
      <c r="P27125" s="80"/>
    </row>
    <row r="27126" spans="15:16" ht="13.5" x14ac:dyDescent="0.15">
      <c r="O27126"/>
      <c r="P27126" s="80"/>
    </row>
    <row r="27127" spans="15:16" ht="13.5" x14ac:dyDescent="0.15">
      <c r="O27127"/>
      <c r="P27127" s="80"/>
    </row>
    <row r="27128" spans="15:16" ht="13.5" x14ac:dyDescent="0.15">
      <c r="O27128"/>
      <c r="P27128" s="80"/>
    </row>
    <row r="27129" spans="15:16" ht="13.5" x14ac:dyDescent="0.15">
      <c r="O27129"/>
      <c r="P27129" s="80"/>
    </row>
    <row r="27130" spans="15:16" ht="13.5" x14ac:dyDescent="0.15">
      <c r="O27130"/>
      <c r="P27130" s="80"/>
    </row>
    <row r="27131" spans="15:16" ht="13.5" x14ac:dyDescent="0.15">
      <c r="O27131"/>
      <c r="P27131" s="80"/>
    </row>
    <row r="27132" spans="15:16" ht="13.5" x14ac:dyDescent="0.15">
      <c r="O27132"/>
      <c r="P27132" s="80"/>
    </row>
    <row r="27133" spans="15:16" ht="13.5" x14ac:dyDescent="0.15">
      <c r="O27133"/>
      <c r="P27133" s="80"/>
    </row>
    <row r="27134" spans="15:16" ht="13.5" x14ac:dyDescent="0.15">
      <c r="O27134"/>
      <c r="P27134" s="80"/>
    </row>
    <row r="27135" spans="15:16" ht="13.5" x14ac:dyDescent="0.15">
      <c r="O27135"/>
      <c r="P27135" s="80"/>
    </row>
    <row r="27136" spans="15:16" ht="13.5" x14ac:dyDescent="0.15">
      <c r="O27136"/>
      <c r="P27136" s="80"/>
    </row>
    <row r="27137" spans="15:16" ht="13.5" x14ac:dyDescent="0.15">
      <c r="O27137"/>
      <c r="P27137" s="80"/>
    </row>
    <row r="27138" spans="15:16" ht="13.5" x14ac:dyDescent="0.15">
      <c r="O27138"/>
      <c r="P27138" s="80"/>
    </row>
    <row r="27139" spans="15:16" ht="13.5" x14ac:dyDescent="0.15">
      <c r="O27139"/>
      <c r="P27139" s="80"/>
    </row>
    <row r="27140" spans="15:16" ht="13.5" x14ac:dyDescent="0.15">
      <c r="O27140"/>
      <c r="P27140" s="80"/>
    </row>
    <row r="27141" spans="15:16" ht="13.5" x14ac:dyDescent="0.15">
      <c r="O27141"/>
      <c r="P27141" s="80"/>
    </row>
    <row r="27142" spans="15:16" ht="13.5" x14ac:dyDescent="0.15">
      <c r="O27142"/>
      <c r="P27142" s="80"/>
    </row>
    <row r="27143" spans="15:16" ht="13.5" x14ac:dyDescent="0.15">
      <c r="O27143"/>
      <c r="P27143" s="80"/>
    </row>
    <row r="27144" spans="15:16" ht="13.5" x14ac:dyDescent="0.15">
      <c r="O27144"/>
      <c r="P27144" s="80"/>
    </row>
    <row r="27145" spans="15:16" ht="13.5" x14ac:dyDescent="0.15">
      <c r="O27145"/>
      <c r="P27145" s="80"/>
    </row>
    <row r="27146" spans="15:16" ht="13.5" x14ac:dyDescent="0.15">
      <c r="O27146"/>
      <c r="P27146" s="80"/>
    </row>
    <row r="27147" spans="15:16" ht="13.5" x14ac:dyDescent="0.15">
      <c r="O27147"/>
      <c r="P27147" s="80"/>
    </row>
    <row r="27148" spans="15:16" ht="13.5" x14ac:dyDescent="0.15">
      <c r="O27148"/>
      <c r="P27148" s="80"/>
    </row>
    <row r="27149" spans="15:16" ht="13.5" x14ac:dyDescent="0.15">
      <c r="O27149"/>
      <c r="P27149" s="80"/>
    </row>
    <row r="27150" spans="15:16" ht="13.5" x14ac:dyDescent="0.15">
      <c r="O27150"/>
      <c r="P27150" s="80"/>
    </row>
    <row r="27151" spans="15:16" ht="13.5" x14ac:dyDescent="0.15">
      <c r="O27151"/>
      <c r="P27151" s="80"/>
    </row>
    <row r="27152" spans="15:16" ht="13.5" x14ac:dyDescent="0.15">
      <c r="O27152"/>
      <c r="P27152" s="80"/>
    </row>
    <row r="27153" spans="15:16" ht="13.5" x14ac:dyDescent="0.15">
      <c r="O27153"/>
      <c r="P27153" s="80"/>
    </row>
    <row r="27154" spans="15:16" ht="13.5" x14ac:dyDescent="0.15">
      <c r="O27154"/>
      <c r="P27154" s="80"/>
    </row>
    <row r="27155" spans="15:16" ht="13.5" x14ac:dyDescent="0.15">
      <c r="O27155"/>
      <c r="P27155" s="80"/>
    </row>
    <row r="27156" spans="15:16" ht="13.5" x14ac:dyDescent="0.15">
      <c r="O27156"/>
      <c r="P27156" s="80"/>
    </row>
    <row r="27157" spans="15:16" ht="13.5" x14ac:dyDescent="0.15">
      <c r="O27157"/>
      <c r="P27157" s="80"/>
    </row>
    <row r="27158" spans="15:16" ht="13.5" x14ac:dyDescent="0.15">
      <c r="O27158"/>
      <c r="P27158" s="80"/>
    </row>
    <row r="27159" spans="15:16" ht="13.5" x14ac:dyDescent="0.15">
      <c r="O27159"/>
      <c r="P27159" s="80"/>
    </row>
    <row r="27160" spans="15:16" ht="13.5" x14ac:dyDescent="0.15">
      <c r="O27160"/>
      <c r="P27160" s="80"/>
    </row>
    <row r="27161" spans="15:16" ht="13.5" x14ac:dyDescent="0.15">
      <c r="O27161"/>
      <c r="P27161" s="80"/>
    </row>
    <row r="27162" spans="15:16" ht="13.5" x14ac:dyDescent="0.15">
      <c r="O27162"/>
      <c r="P27162" s="80"/>
    </row>
    <row r="27163" spans="15:16" ht="13.5" x14ac:dyDescent="0.15">
      <c r="O27163"/>
      <c r="P27163" s="80"/>
    </row>
    <row r="27164" spans="15:16" ht="13.5" x14ac:dyDescent="0.15">
      <c r="O27164"/>
      <c r="P27164" s="80"/>
    </row>
    <row r="27165" spans="15:16" ht="13.5" x14ac:dyDescent="0.15">
      <c r="O27165"/>
      <c r="P27165" s="80"/>
    </row>
    <row r="27166" spans="15:16" ht="13.5" x14ac:dyDescent="0.15">
      <c r="O27166"/>
      <c r="P27166" s="80"/>
    </row>
    <row r="27167" spans="15:16" ht="13.5" x14ac:dyDescent="0.15">
      <c r="O27167"/>
      <c r="P27167" s="80"/>
    </row>
    <row r="27168" spans="15:16" ht="13.5" x14ac:dyDescent="0.15">
      <c r="O27168"/>
      <c r="P27168" s="80"/>
    </row>
    <row r="27169" spans="15:16" ht="13.5" x14ac:dyDescent="0.15">
      <c r="O27169"/>
      <c r="P27169" s="80"/>
    </row>
    <row r="27170" spans="15:16" ht="13.5" x14ac:dyDescent="0.15">
      <c r="O27170"/>
      <c r="P27170" s="80"/>
    </row>
    <row r="27171" spans="15:16" ht="13.5" x14ac:dyDescent="0.15">
      <c r="O27171"/>
      <c r="P27171" s="80"/>
    </row>
    <row r="27172" spans="15:16" ht="13.5" x14ac:dyDescent="0.15">
      <c r="O27172"/>
      <c r="P27172" s="80"/>
    </row>
    <row r="27173" spans="15:16" ht="13.5" x14ac:dyDescent="0.15">
      <c r="O27173"/>
      <c r="P27173" s="80"/>
    </row>
    <row r="27174" spans="15:16" ht="13.5" x14ac:dyDescent="0.15">
      <c r="O27174"/>
      <c r="P27174" s="80"/>
    </row>
    <row r="27175" spans="15:16" ht="13.5" x14ac:dyDescent="0.15">
      <c r="O27175"/>
      <c r="P27175" s="80"/>
    </row>
    <row r="27176" spans="15:16" ht="13.5" x14ac:dyDescent="0.15">
      <c r="O27176"/>
      <c r="P27176" s="80"/>
    </row>
    <row r="27177" spans="15:16" ht="13.5" x14ac:dyDescent="0.15">
      <c r="O27177"/>
      <c r="P27177" s="80"/>
    </row>
    <row r="27178" spans="15:16" ht="13.5" x14ac:dyDescent="0.15">
      <c r="O27178"/>
      <c r="P27178" s="80"/>
    </row>
    <row r="27179" spans="15:16" ht="13.5" x14ac:dyDescent="0.15">
      <c r="O27179"/>
      <c r="P27179" s="80"/>
    </row>
    <row r="27180" spans="15:16" ht="13.5" x14ac:dyDescent="0.15">
      <c r="O27180"/>
      <c r="P27180" s="80"/>
    </row>
    <row r="27181" spans="15:16" ht="13.5" x14ac:dyDescent="0.15">
      <c r="O27181"/>
      <c r="P27181" s="80"/>
    </row>
    <row r="27182" spans="15:16" ht="13.5" x14ac:dyDescent="0.15">
      <c r="O27182"/>
      <c r="P27182" s="80"/>
    </row>
    <row r="27183" spans="15:16" ht="13.5" x14ac:dyDescent="0.15">
      <c r="O27183"/>
      <c r="P27183" s="80"/>
    </row>
    <row r="27184" spans="15:16" ht="13.5" x14ac:dyDescent="0.15">
      <c r="O27184"/>
      <c r="P27184" s="80"/>
    </row>
    <row r="27185" spans="15:16" ht="13.5" x14ac:dyDescent="0.15">
      <c r="O27185"/>
      <c r="P27185" s="80"/>
    </row>
    <row r="27186" spans="15:16" ht="13.5" x14ac:dyDescent="0.15">
      <c r="O27186"/>
      <c r="P27186" s="80"/>
    </row>
    <row r="27187" spans="15:16" ht="13.5" x14ac:dyDescent="0.15">
      <c r="O27187"/>
      <c r="P27187" s="80"/>
    </row>
    <row r="27188" spans="15:16" ht="13.5" x14ac:dyDescent="0.15">
      <c r="O27188"/>
      <c r="P27188" s="80"/>
    </row>
    <row r="27189" spans="15:16" ht="13.5" x14ac:dyDescent="0.15">
      <c r="O27189"/>
      <c r="P27189" s="80"/>
    </row>
    <row r="27190" spans="15:16" ht="13.5" x14ac:dyDescent="0.15">
      <c r="O27190"/>
      <c r="P27190" s="80"/>
    </row>
    <row r="27191" spans="15:16" ht="13.5" x14ac:dyDescent="0.15">
      <c r="O27191"/>
      <c r="P27191" s="80"/>
    </row>
    <row r="27192" spans="15:16" ht="13.5" x14ac:dyDescent="0.15">
      <c r="O27192"/>
      <c r="P27192" s="80"/>
    </row>
    <row r="27193" spans="15:16" ht="13.5" x14ac:dyDescent="0.15">
      <c r="O27193"/>
      <c r="P27193" s="80"/>
    </row>
    <row r="27194" spans="15:16" ht="13.5" x14ac:dyDescent="0.15">
      <c r="O27194"/>
      <c r="P27194" s="80"/>
    </row>
    <row r="27195" spans="15:16" ht="13.5" x14ac:dyDescent="0.15">
      <c r="O27195"/>
      <c r="P27195" s="80"/>
    </row>
    <row r="27196" spans="15:16" ht="13.5" x14ac:dyDescent="0.15">
      <c r="O27196"/>
      <c r="P27196" s="80"/>
    </row>
    <row r="27197" spans="15:16" ht="13.5" x14ac:dyDescent="0.15">
      <c r="O27197"/>
      <c r="P27197" s="80"/>
    </row>
    <row r="27198" spans="15:16" ht="13.5" x14ac:dyDescent="0.15">
      <c r="O27198"/>
      <c r="P27198" s="80"/>
    </row>
    <row r="27199" spans="15:16" ht="13.5" x14ac:dyDescent="0.15">
      <c r="O27199"/>
      <c r="P27199" s="80"/>
    </row>
    <row r="27200" spans="15:16" ht="13.5" x14ac:dyDescent="0.15">
      <c r="O27200"/>
      <c r="P27200" s="80"/>
    </row>
    <row r="27201" spans="15:16" ht="13.5" x14ac:dyDescent="0.15">
      <c r="O27201"/>
      <c r="P27201" s="80"/>
    </row>
    <row r="27202" spans="15:16" ht="13.5" x14ac:dyDescent="0.15">
      <c r="O27202"/>
      <c r="P27202" s="80"/>
    </row>
    <row r="27203" spans="15:16" ht="13.5" x14ac:dyDescent="0.15">
      <c r="O27203"/>
      <c r="P27203" s="80"/>
    </row>
    <row r="27204" spans="15:16" ht="13.5" x14ac:dyDescent="0.15">
      <c r="O27204"/>
      <c r="P27204" s="80"/>
    </row>
    <row r="27205" spans="15:16" ht="13.5" x14ac:dyDescent="0.15">
      <c r="O27205"/>
      <c r="P27205" s="80"/>
    </row>
    <row r="27206" spans="15:16" ht="13.5" x14ac:dyDescent="0.15">
      <c r="O27206"/>
      <c r="P27206" s="80"/>
    </row>
    <row r="27207" spans="15:16" ht="13.5" x14ac:dyDescent="0.15">
      <c r="O27207"/>
      <c r="P27207" s="80"/>
    </row>
    <row r="27208" spans="15:16" ht="13.5" x14ac:dyDescent="0.15">
      <c r="O27208"/>
      <c r="P27208" s="80"/>
    </row>
    <row r="27209" spans="15:16" ht="13.5" x14ac:dyDescent="0.15">
      <c r="O27209"/>
      <c r="P27209" s="80"/>
    </row>
    <row r="27210" spans="15:16" ht="13.5" x14ac:dyDescent="0.15">
      <c r="O27210"/>
      <c r="P27210" s="80"/>
    </row>
    <row r="27211" spans="15:16" ht="13.5" x14ac:dyDescent="0.15">
      <c r="O27211"/>
      <c r="P27211" s="80"/>
    </row>
    <row r="27212" spans="15:16" ht="13.5" x14ac:dyDescent="0.15">
      <c r="O27212"/>
      <c r="P27212" s="80"/>
    </row>
    <row r="27213" spans="15:16" ht="13.5" x14ac:dyDescent="0.15">
      <c r="O27213"/>
      <c r="P27213" s="80"/>
    </row>
    <row r="27214" spans="15:16" ht="13.5" x14ac:dyDescent="0.15">
      <c r="O27214"/>
      <c r="P27214" s="80"/>
    </row>
    <row r="27215" spans="15:16" ht="13.5" x14ac:dyDescent="0.15">
      <c r="O27215"/>
      <c r="P27215" s="80"/>
    </row>
    <row r="27216" spans="15:16" ht="13.5" x14ac:dyDescent="0.15">
      <c r="O27216"/>
      <c r="P27216" s="80"/>
    </row>
    <row r="27217" spans="15:16" ht="13.5" x14ac:dyDescent="0.15">
      <c r="O27217"/>
      <c r="P27217" s="80"/>
    </row>
    <row r="27218" spans="15:16" ht="13.5" x14ac:dyDescent="0.15">
      <c r="O27218"/>
      <c r="P27218" s="80"/>
    </row>
    <row r="27219" spans="15:16" ht="13.5" x14ac:dyDescent="0.15">
      <c r="O27219"/>
      <c r="P27219" s="80"/>
    </row>
    <row r="27220" spans="15:16" ht="13.5" x14ac:dyDescent="0.15">
      <c r="O27220"/>
      <c r="P27220" s="80"/>
    </row>
    <row r="27221" spans="15:16" ht="13.5" x14ac:dyDescent="0.15">
      <c r="O27221"/>
      <c r="P27221" s="80"/>
    </row>
    <row r="27222" spans="15:16" ht="13.5" x14ac:dyDescent="0.15">
      <c r="O27222"/>
      <c r="P27222" s="80"/>
    </row>
    <row r="27223" spans="15:16" ht="13.5" x14ac:dyDescent="0.15">
      <c r="O27223"/>
      <c r="P27223" s="80"/>
    </row>
    <row r="27224" spans="15:16" ht="13.5" x14ac:dyDescent="0.15">
      <c r="O27224"/>
      <c r="P27224" s="80"/>
    </row>
    <row r="27225" spans="15:16" ht="13.5" x14ac:dyDescent="0.15">
      <c r="O27225"/>
      <c r="P27225" s="80"/>
    </row>
    <row r="27226" spans="15:16" ht="13.5" x14ac:dyDescent="0.15">
      <c r="O27226"/>
      <c r="P27226" s="80"/>
    </row>
    <row r="27227" spans="15:16" ht="13.5" x14ac:dyDescent="0.15">
      <c r="O27227"/>
      <c r="P27227" s="80"/>
    </row>
    <row r="27228" spans="15:16" ht="13.5" x14ac:dyDescent="0.15">
      <c r="O27228"/>
      <c r="P27228" s="80"/>
    </row>
    <row r="27229" spans="15:16" ht="13.5" x14ac:dyDescent="0.15">
      <c r="O27229"/>
      <c r="P27229" s="80"/>
    </row>
    <row r="27230" spans="15:16" ht="13.5" x14ac:dyDescent="0.15">
      <c r="O27230"/>
      <c r="P27230" s="80"/>
    </row>
    <row r="27231" spans="15:16" ht="13.5" x14ac:dyDescent="0.15">
      <c r="O27231"/>
      <c r="P27231" s="80"/>
    </row>
    <row r="27232" spans="15:16" ht="13.5" x14ac:dyDescent="0.15">
      <c r="O27232"/>
      <c r="P27232" s="80"/>
    </row>
    <row r="27233" spans="15:16" ht="13.5" x14ac:dyDescent="0.15">
      <c r="O27233"/>
      <c r="P27233" s="80"/>
    </row>
    <row r="27234" spans="15:16" ht="13.5" x14ac:dyDescent="0.15">
      <c r="O27234"/>
      <c r="P27234" s="80"/>
    </row>
    <row r="27235" spans="15:16" ht="13.5" x14ac:dyDescent="0.15">
      <c r="O27235"/>
      <c r="P27235" s="80"/>
    </row>
    <row r="27236" spans="15:16" ht="13.5" x14ac:dyDescent="0.15">
      <c r="O27236"/>
      <c r="P27236" s="80"/>
    </row>
    <row r="27237" spans="15:16" ht="13.5" x14ac:dyDescent="0.15">
      <c r="O27237"/>
      <c r="P27237" s="80"/>
    </row>
    <row r="27238" spans="15:16" ht="13.5" x14ac:dyDescent="0.15">
      <c r="O27238"/>
      <c r="P27238" s="80"/>
    </row>
    <row r="27239" spans="15:16" ht="13.5" x14ac:dyDescent="0.15">
      <c r="O27239"/>
      <c r="P27239" s="80"/>
    </row>
    <row r="27240" spans="15:16" ht="13.5" x14ac:dyDescent="0.15">
      <c r="O27240"/>
      <c r="P27240" s="80"/>
    </row>
    <row r="27241" spans="15:16" ht="13.5" x14ac:dyDescent="0.15">
      <c r="O27241"/>
      <c r="P27241" s="80"/>
    </row>
    <row r="27242" spans="15:16" ht="13.5" x14ac:dyDescent="0.15">
      <c r="O27242"/>
      <c r="P27242" s="80"/>
    </row>
    <row r="27243" spans="15:16" ht="13.5" x14ac:dyDescent="0.15">
      <c r="O27243"/>
      <c r="P27243" s="80"/>
    </row>
    <row r="27244" spans="15:16" ht="13.5" x14ac:dyDescent="0.15">
      <c r="O27244"/>
      <c r="P27244" s="80"/>
    </row>
    <row r="27245" spans="15:16" ht="13.5" x14ac:dyDescent="0.15">
      <c r="O27245"/>
      <c r="P27245" s="80"/>
    </row>
    <row r="27246" spans="15:16" ht="13.5" x14ac:dyDescent="0.15">
      <c r="O27246"/>
      <c r="P27246" s="80"/>
    </row>
    <row r="27247" spans="15:16" ht="13.5" x14ac:dyDescent="0.15">
      <c r="O27247"/>
      <c r="P27247" s="80"/>
    </row>
    <row r="27248" spans="15:16" ht="13.5" x14ac:dyDescent="0.15">
      <c r="O27248"/>
      <c r="P27248" s="80"/>
    </row>
    <row r="27249" spans="15:16" ht="13.5" x14ac:dyDescent="0.15">
      <c r="O27249"/>
      <c r="P27249" s="80"/>
    </row>
    <row r="27250" spans="15:16" ht="13.5" x14ac:dyDescent="0.15">
      <c r="O27250"/>
      <c r="P27250" s="80"/>
    </row>
    <row r="27251" spans="15:16" ht="13.5" x14ac:dyDescent="0.15">
      <c r="O27251"/>
      <c r="P27251" s="80"/>
    </row>
    <row r="27252" spans="15:16" ht="13.5" x14ac:dyDescent="0.15">
      <c r="O27252"/>
      <c r="P27252" s="80"/>
    </row>
    <row r="27253" spans="15:16" ht="13.5" x14ac:dyDescent="0.15">
      <c r="O27253"/>
      <c r="P27253" s="80"/>
    </row>
    <row r="27254" spans="15:16" ht="13.5" x14ac:dyDescent="0.15">
      <c r="O27254"/>
      <c r="P27254" s="80"/>
    </row>
    <row r="27255" spans="15:16" ht="13.5" x14ac:dyDescent="0.15">
      <c r="O27255"/>
      <c r="P27255" s="80"/>
    </row>
    <row r="27256" spans="15:16" ht="13.5" x14ac:dyDescent="0.15">
      <c r="O27256"/>
      <c r="P27256" s="80"/>
    </row>
    <row r="27257" spans="15:16" ht="13.5" x14ac:dyDescent="0.15">
      <c r="O27257"/>
      <c r="P27257" s="80"/>
    </row>
    <row r="27258" spans="15:16" ht="13.5" x14ac:dyDescent="0.15">
      <c r="O27258"/>
      <c r="P27258" s="80"/>
    </row>
    <row r="27259" spans="15:16" ht="13.5" x14ac:dyDescent="0.15">
      <c r="O27259"/>
      <c r="P27259" s="80"/>
    </row>
    <row r="27260" spans="15:16" ht="13.5" x14ac:dyDescent="0.15">
      <c r="O27260"/>
      <c r="P27260" s="80"/>
    </row>
    <row r="27261" spans="15:16" ht="13.5" x14ac:dyDescent="0.15">
      <c r="O27261"/>
      <c r="P27261" s="80"/>
    </row>
    <row r="27262" spans="15:16" ht="13.5" x14ac:dyDescent="0.15">
      <c r="O27262"/>
      <c r="P27262" s="80"/>
    </row>
    <row r="27263" spans="15:16" ht="13.5" x14ac:dyDescent="0.15">
      <c r="O27263"/>
      <c r="P27263" s="80"/>
    </row>
    <row r="27264" spans="15:16" ht="13.5" x14ac:dyDescent="0.15">
      <c r="O27264"/>
      <c r="P27264" s="80"/>
    </row>
    <row r="27265" spans="15:16" ht="13.5" x14ac:dyDescent="0.15">
      <c r="O27265"/>
      <c r="P27265" s="80"/>
    </row>
    <row r="27266" spans="15:16" ht="13.5" x14ac:dyDescent="0.15">
      <c r="O27266"/>
      <c r="P27266" s="80"/>
    </row>
    <row r="27267" spans="15:16" ht="13.5" x14ac:dyDescent="0.15">
      <c r="O27267"/>
      <c r="P27267" s="80"/>
    </row>
    <row r="27268" spans="15:16" ht="13.5" x14ac:dyDescent="0.15">
      <c r="O27268"/>
      <c r="P27268" s="80"/>
    </row>
    <row r="27269" spans="15:16" ht="13.5" x14ac:dyDescent="0.15">
      <c r="O27269"/>
      <c r="P27269" s="80"/>
    </row>
    <row r="27270" spans="15:16" ht="13.5" x14ac:dyDescent="0.15">
      <c r="O27270"/>
      <c r="P27270" s="80"/>
    </row>
    <row r="27271" spans="15:16" ht="13.5" x14ac:dyDescent="0.15">
      <c r="O27271"/>
      <c r="P27271" s="80"/>
    </row>
    <row r="27272" spans="15:16" ht="13.5" x14ac:dyDescent="0.15">
      <c r="O27272"/>
      <c r="P27272" s="80"/>
    </row>
    <row r="27273" spans="15:16" ht="13.5" x14ac:dyDescent="0.15">
      <c r="O27273"/>
      <c r="P27273" s="80"/>
    </row>
    <row r="27274" spans="15:16" ht="13.5" x14ac:dyDescent="0.15">
      <c r="O27274"/>
      <c r="P27274" s="80"/>
    </row>
    <row r="27275" spans="15:16" ht="13.5" x14ac:dyDescent="0.15">
      <c r="O27275"/>
      <c r="P27275" s="80"/>
    </row>
    <row r="27276" spans="15:16" ht="13.5" x14ac:dyDescent="0.15">
      <c r="O27276"/>
      <c r="P27276" s="80"/>
    </row>
    <row r="27277" spans="15:16" ht="13.5" x14ac:dyDescent="0.15">
      <c r="O27277"/>
      <c r="P27277" s="80"/>
    </row>
    <row r="27278" spans="15:16" ht="13.5" x14ac:dyDescent="0.15">
      <c r="O27278"/>
      <c r="P27278" s="80"/>
    </row>
    <row r="27279" spans="15:16" ht="13.5" x14ac:dyDescent="0.15">
      <c r="O27279"/>
      <c r="P27279" s="80"/>
    </row>
    <row r="27280" spans="15:16" ht="13.5" x14ac:dyDescent="0.15">
      <c r="O27280"/>
      <c r="P27280" s="80"/>
    </row>
    <row r="27281" spans="15:16" ht="13.5" x14ac:dyDescent="0.15">
      <c r="O27281"/>
      <c r="P27281" s="80"/>
    </row>
    <row r="27282" spans="15:16" ht="13.5" x14ac:dyDescent="0.15">
      <c r="O27282"/>
      <c r="P27282" s="80"/>
    </row>
    <row r="27283" spans="15:16" ht="13.5" x14ac:dyDescent="0.15">
      <c r="O27283"/>
      <c r="P27283" s="80"/>
    </row>
    <row r="27284" spans="15:16" ht="13.5" x14ac:dyDescent="0.15">
      <c r="O27284"/>
      <c r="P27284" s="80"/>
    </row>
    <row r="27285" spans="15:16" ht="13.5" x14ac:dyDescent="0.15">
      <c r="O27285"/>
      <c r="P27285" s="80"/>
    </row>
    <row r="27286" spans="15:16" ht="13.5" x14ac:dyDescent="0.15">
      <c r="O27286"/>
      <c r="P27286" s="80"/>
    </row>
    <row r="27287" spans="15:16" ht="13.5" x14ac:dyDescent="0.15">
      <c r="O27287"/>
      <c r="P27287" s="80"/>
    </row>
    <row r="27288" spans="15:16" ht="13.5" x14ac:dyDescent="0.15">
      <c r="O27288"/>
      <c r="P27288" s="80"/>
    </row>
    <row r="27289" spans="15:16" ht="13.5" x14ac:dyDescent="0.15">
      <c r="O27289"/>
      <c r="P27289" s="80"/>
    </row>
    <row r="27290" spans="15:16" ht="13.5" x14ac:dyDescent="0.15">
      <c r="O27290"/>
      <c r="P27290" s="80"/>
    </row>
    <row r="27291" spans="15:16" ht="13.5" x14ac:dyDescent="0.15">
      <c r="O27291"/>
      <c r="P27291" s="80"/>
    </row>
    <row r="27292" spans="15:16" ht="13.5" x14ac:dyDescent="0.15">
      <c r="O27292"/>
      <c r="P27292" s="80"/>
    </row>
    <row r="27293" spans="15:16" ht="13.5" x14ac:dyDescent="0.15">
      <c r="O27293"/>
      <c r="P27293" s="80"/>
    </row>
    <row r="27294" spans="15:16" ht="13.5" x14ac:dyDescent="0.15">
      <c r="O27294"/>
      <c r="P27294" s="80"/>
    </row>
    <row r="27295" spans="15:16" ht="13.5" x14ac:dyDescent="0.15">
      <c r="O27295"/>
      <c r="P27295" s="80"/>
    </row>
    <row r="27296" spans="15:16" ht="13.5" x14ac:dyDescent="0.15">
      <c r="O27296"/>
      <c r="P27296" s="80"/>
    </row>
    <row r="27297" spans="15:16" ht="13.5" x14ac:dyDescent="0.15">
      <c r="O27297"/>
      <c r="P27297" s="80"/>
    </row>
    <row r="27298" spans="15:16" ht="13.5" x14ac:dyDescent="0.15">
      <c r="O27298"/>
      <c r="P27298" s="80"/>
    </row>
    <row r="27299" spans="15:16" ht="13.5" x14ac:dyDescent="0.15">
      <c r="O27299"/>
      <c r="P27299" s="80"/>
    </row>
    <row r="27300" spans="15:16" ht="13.5" x14ac:dyDescent="0.15">
      <c r="O27300"/>
      <c r="P27300" s="80"/>
    </row>
    <row r="27301" spans="15:16" ht="13.5" x14ac:dyDescent="0.15">
      <c r="O27301"/>
      <c r="P27301" s="80"/>
    </row>
    <row r="27302" spans="15:16" ht="13.5" x14ac:dyDescent="0.15">
      <c r="O27302"/>
      <c r="P27302" s="80"/>
    </row>
    <row r="27303" spans="15:16" ht="13.5" x14ac:dyDescent="0.15">
      <c r="O27303"/>
      <c r="P27303" s="80"/>
    </row>
    <row r="27304" spans="15:16" ht="13.5" x14ac:dyDescent="0.15">
      <c r="O27304"/>
      <c r="P27304" s="80"/>
    </row>
    <row r="27305" spans="15:16" ht="13.5" x14ac:dyDescent="0.15">
      <c r="O27305"/>
      <c r="P27305" s="80"/>
    </row>
    <row r="27306" spans="15:16" ht="13.5" x14ac:dyDescent="0.15">
      <c r="O27306"/>
      <c r="P27306" s="80"/>
    </row>
    <row r="27307" spans="15:16" ht="13.5" x14ac:dyDescent="0.15">
      <c r="O27307"/>
      <c r="P27307" s="80"/>
    </row>
    <row r="27308" spans="15:16" ht="13.5" x14ac:dyDescent="0.15">
      <c r="O27308"/>
      <c r="P27308" s="80"/>
    </row>
    <row r="27309" spans="15:16" ht="13.5" x14ac:dyDescent="0.15">
      <c r="O27309"/>
      <c r="P27309" s="80"/>
    </row>
    <row r="27310" spans="15:16" ht="13.5" x14ac:dyDescent="0.15">
      <c r="O27310"/>
      <c r="P27310" s="80"/>
    </row>
    <row r="27311" spans="15:16" ht="13.5" x14ac:dyDescent="0.15">
      <c r="O27311"/>
      <c r="P27311" s="80"/>
    </row>
    <row r="27312" spans="15:16" ht="13.5" x14ac:dyDescent="0.15">
      <c r="O27312"/>
      <c r="P27312" s="80"/>
    </row>
    <row r="27313" spans="15:16" ht="13.5" x14ac:dyDescent="0.15">
      <c r="O27313"/>
      <c r="P27313" s="80"/>
    </row>
    <row r="27314" spans="15:16" ht="13.5" x14ac:dyDescent="0.15">
      <c r="O27314"/>
      <c r="P27314" s="80"/>
    </row>
    <row r="27315" spans="15:16" ht="13.5" x14ac:dyDescent="0.15">
      <c r="O27315"/>
      <c r="P27315" s="80"/>
    </row>
    <row r="27316" spans="15:16" ht="13.5" x14ac:dyDescent="0.15">
      <c r="O27316"/>
      <c r="P27316" s="80"/>
    </row>
    <row r="27317" spans="15:16" ht="13.5" x14ac:dyDescent="0.15">
      <c r="O27317"/>
      <c r="P27317" s="80"/>
    </row>
    <row r="27318" spans="15:16" ht="13.5" x14ac:dyDescent="0.15">
      <c r="O27318"/>
      <c r="P27318" s="80"/>
    </row>
    <row r="27319" spans="15:16" ht="13.5" x14ac:dyDescent="0.15">
      <c r="O27319"/>
      <c r="P27319" s="80"/>
    </row>
    <row r="27320" spans="15:16" ht="13.5" x14ac:dyDescent="0.15">
      <c r="O27320"/>
      <c r="P27320" s="80"/>
    </row>
    <row r="27321" spans="15:16" ht="13.5" x14ac:dyDescent="0.15">
      <c r="O27321"/>
      <c r="P27321" s="80"/>
    </row>
    <row r="27322" spans="15:16" ht="13.5" x14ac:dyDescent="0.15">
      <c r="O27322"/>
      <c r="P27322" s="80"/>
    </row>
    <row r="27323" spans="15:16" ht="13.5" x14ac:dyDescent="0.15">
      <c r="O27323"/>
      <c r="P27323" s="80"/>
    </row>
    <row r="27324" spans="15:16" ht="13.5" x14ac:dyDescent="0.15">
      <c r="O27324"/>
      <c r="P27324" s="80"/>
    </row>
    <row r="27325" spans="15:16" ht="13.5" x14ac:dyDescent="0.15">
      <c r="O27325"/>
      <c r="P27325" s="80"/>
    </row>
    <row r="27326" spans="15:16" ht="13.5" x14ac:dyDescent="0.15">
      <c r="O27326"/>
      <c r="P27326" s="80"/>
    </row>
    <row r="27327" spans="15:16" ht="13.5" x14ac:dyDescent="0.15">
      <c r="O27327"/>
      <c r="P27327" s="80"/>
    </row>
    <row r="27328" spans="15:16" ht="13.5" x14ac:dyDescent="0.15">
      <c r="O27328"/>
      <c r="P27328" s="80"/>
    </row>
    <row r="27329" spans="15:16" ht="13.5" x14ac:dyDescent="0.15">
      <c r="O27329"/>
      <c r="P27329" s="80"/>
    </row>
    <row r="27330" spans="15:16" ht="13.5" x14ac:dyDescent="0.15">
      <c r="O27330"/>
      <c r="P27330" s="80"/>
    </row>
    <row r="27331" spans="15:16" ht="13.5" x14ac:dyDescent="0.15">
      <c r="O27331"/>
      <c r="P27331" s="80"/>
    </row>
    <row r="27332" spans="15:16" ht="13.5" x14ac:dyDescent="0.15">
      <c r="O27332"/>
      <c r="P27332" s="80"/>
    </row>
    <row r="27333" spans="15:16" ht="13.5" x14ac:dyDescent="0.15">
      <c r="O27333"/>
      <c r="P27333" s="80"/>
    </row>
    <row r="27334" spans="15:16" ht="13.5" x14ac:dyDescent="0.15">
      <c r="O27334"/>
      <c r="P27334" s="80"/>
    </row>
    <row r="27335" spans="15:16" ht="13.5" x14ac:dyDescent="0.15">
      <c r="O27335"/>
      <c r="P27335" s="80"/>
    </row>
    <row r="27336" spans="15:16" ht="13.5" x14ac:dyDescent="0.15">
      <c r="O27336"/>
      <c r="P27336" s="80"/>
    </row>
    <row r="27337" spans="15:16" ht="13.5" x14ac:dyDescent="0.15">
      <c r="O27337"/>
      <c r="P27337" s="80"/>
    </row>
    <row r="27338" spans="15:16" ht="13.5" x14ac:dyDescent="0.15">
      <c r="O27338"/>
      <c r="P27338" s="80"/>
    </row>
    <row r="27339" spans="15:16" ht="13.5" x14ac:dyDescent="0.15">
      <c r="O27339"/>
      <c r="P27339" s="80"/>
    </row>
    <row r="27340" spans="15:16" ht="13.5" x14ac:dyDescent="0.15">
      <c r="O27340"/>
      <c r="P27340" s="80"/>
    </row>
    <row r="27341" spans="15:16" ht="13.5" x14ac:dyDescent="0.15">
      <c r="O27341"/>
      <c r="P27341" s="80"/>
    </row>
    <row r="27342" spans="15:16" ht="13.5" x14ac:dyDescent="0.15">
      <c r="O27342"/>
      <c r="P27342" s="80"/>
    </row>
    <row r="27343" spans="15:16" ht="13.5" x14ac:dyDescent="0.15">
      <c r="O27343"/>
      <c r="P27343" s="80"/>
    </row>
    <row r="27344" spans="15:16" ht="13.5" x14ac:dyDescent="0.15">
      <c r="O27344"/>
      <c r="P27344" s="80"/>
    </row>
    <row r="27345" spans="15:16" ht="13.5" x14ac:dyDescent="0.15">
      <c r="O27345"/>
      <c r="P27345" s="80"/>
    </row>
    <row r="27346" spans="15:16" ht="13.5" x14ac:dyDescent="0.15">
      <c r="O27346"/>
      <c r="P27346" s="80"/>
    </row>
    <row r="27347" spans="15:16" ht="13.5" x14ac:dyDescent="0.15">
      <c r="O27347"/>
      <c r="P27347" s="80"/>
    </row>
    <row r="27348" spans="15:16" ht="13.5" x14ac:dyDescent="0.15">
      <c r="O27348"/>
      <c r="P27348" s="80"/>
    </row>
    <row r="27349" spans="15:16" ht="13.5" x14ac:dyDescent="0.15">
      <c r="O27349"/>
      <c r="P27349" s="80"/>
    </row>
    <row r="27350" spans="15:16" ht="13.5" x14ac:dyDescent="0.15">
      <c r="O27350"/>
      <c r="P27350" s="80"/>
    </row>
    <row r="27351" spans="15:16" ht="13.5" x14ac:dyDescent="0.15">
      <c r="O27351"/>
      <c r="P27351" s="80"/>
    </row>
    <row r="27352" spans="15:16" ht="13.5" x14ac:dyDescent="0.15">
      <c r="O27352"/>
      <c r="P27352" s="80"/>
    </row>
    <row r="27353" spans="15:16" ht="13.5" x14ac:dyDescent="0.15">
      <c r="O27353"/>
      <c r="P27353" s="80"/>
    </row>
    <row r="27354" spans="15:16" ht="13.5" x14ac:dyDescent="0.15">
      <c r="O27354"/>
      <c r="P27354" s="80"/>
    </row>
    <row r="27355" spans="15:16" ht="13.5" x14ac:dyDescent="0.15">
      <c r="O27355"/>
      <c r="P27355" s="80"/>
    </row>
    <row r="27356" spans="15:16" ht="13.5" x14ac:dyDescent="0.15">
      <c r="O27356"/>
      <c r="P27356" s="80"/>
    </row>
    <row r="27357" spans="15:16" ht="13.5" x14ac:dyDescent="0.15">
      <c r="O27357"/>
      <c r="P27357" s="80"/>
    </row>
    <row r="27358" spans="15:16" ht="13.5" x14ac:dyDescent="0.15">
      <c r="O27358"/>
      <c r="P27358" s="80"/>
    </row>
    <row r="27359" spans="15:16" ht="13.5" x14ac:dyDescent="0.15">
      <c r="O27359"/>
      <c r="P27359" s="80"/>
    </row>
    <row r="27360" spans="15:16" ht="13.5" x14ac:dyDescent="0.15">
      <c r="O27360"/>
      <c r="P27360" s="80"/>
    </row>
    <row r="27361" spans="15:16" ht="13.5" x14ac:dyDescent="0.15">
      <c r="O27361"/>
      <c r="P27361" s="80"/>
    </row>
    <row r="27362" spans="15:16" ht="13.5" x14ac:dyDescent="0.15">
      <c r="O27362"/>
      <c r="P27362" s="80"/>
    </row>
    <row r="27363" spans="15:16" ht="13.5" x14ac:dyDescent="0.15">
      <c r="O27363"/>
      <c r="P27363" s="80"/>
    </row>
    <row r="27364" spans="15:16" ht="13.5" x14ac:dyDescent="0.15">
      <c r="O27364"/>
      <c r="P27364" s="80"/>
    </row>
    <row r="27365" spans="15:16" ht="13.5" x14ac:dyDescent="0.15">
      <c r="O27365"/>
      <c r="P27365" s="80"/>
    </row>
    <row r="27366" spans="15:16" ht="13.5" x14ac:dyDescent="0.15">
      <c r="O27366"/>
      <c r="P27366" s="80"/>
    </row>
    <row r="27367" spans="15:16" ht="13.5" x14ac:dyDescent="0.15">
      <c r="O27367"/>
      <c r="P27367" s="80"/>
    </row>
    <row r="27368" spans="15:16" ht="13.5" x14ac:dyDescent="0.15">
      <c r="O27368"/>
      <c r="P27368" s="80"/>
    </row>
    <row r="27369" spans="15:16" ht="13.5" x14ac:dyDescent="0.15">
      <c r="O27369"/>
      <c r="P27369" s="80"/>
    </row>
    <row r="27370" spans="15:16" ht="13.5" x14ac:dyDescent="0.15">
      <c r="O27370"/>
      <c r="P27370" s="80"/>
    </row>
    <row r="27371" spans="15:16" ht="13.5" x14ac:dyDescent="0.15">
      <c r="O27371"/>
      <c r="P27371" s="80"/>
    </row>
    <row r="27372" spans="15:16" ht="13.5" x14ac:dyDescent="0.15">
      <c r="O27372"/>
      <c r="P27372" s="80"/>
    </row>
    <row r="27373" spans="15:16" ht="13.5" x14ac:dyDescent="0.15">
      <c r="O27373"/>
      <c r="P27373" s="80"/>
    </row>
    <row r="27374" spans="15:16" ht="13.5" x14ac:dyDescent="0.15">
      <c r="O27374"/>
      <c r="P27374" s="80"/>
    </row>
    <row r="27375" spans="15:16" ht="13.5" x14ac:dyDescent="0.15">
      <c r="O27375"/>
      <c r="P27375" s="80"/>
    </row>
    <row r="27376" spans="15:16" ht="13.5" x14ac:dyDescent="0.15">
      <c r="O27376"/>
      <c r="P27376" s="80"/>
    </row>
    <row r="27377" spans="15:16" ht="13.5" x14ac:dyDescent="0.15">
      <c r="O27377"/>
      <c r="P27377" s="80"/>
    </row>
    <row r="27378" spans="15:16" ht="13.5" x14ac:dyDescent="0.15">
      <c r="O27378"/>
      <c r="P27378" s="80"/>
    </row>
    <row r="27379" spans="15:16" ht="13.5" x14ac:dyDescent="0.15">
      <c r="O27379"/>
      <c r="P27379" s="80"/>
    </row>
    <row r="27380" spans="15:16" ht="13.5" x14ac:dyDescent="0.15">
      <c r="O27380"/>
      <c r="P27380" s="80"/>
    </row>
    <row r="27381" spans="15:16" ht="13.5" x14ac:dyDescent="0.15">
      <c r="O27381"/>
      <c r="P27381" s="80"/>
    </row>
    <row r="27382" spans="15:16" ht="13.5" x14ac:dyDescent="0.15">
      <c r="O27382"/>
      <c r="P27382" s="80"/>
    </row>
    <row r="27383" spans="15:16" ht="13.5" x14ac:dyDescent="0.15">
      <c r="O27383"/>
      <c r="P27383" s="80"/>
    </row>
    <row r="27384" spans="15:16" ht="13.5" x14ac:dyDescent="0.15">
      <c r="O27384"/>
      <c r="P27384" s="80"/>
    </row>
    <row r="27385" spans="15:16" ht="13.5" x14ac:dyDescent="0.15">
      <c r="O27385"/>
      <c r="P27385" s="80"/>
    </row>
    <row r="27386" spans="15:16" ht="13.5" x14ac:dyDescent="0.15">
      <c r="O27386"/>
      <c r="P27386" s="80"/>
    </row>
    <row r="27387" spans="15:16" ht="13.5" x14ac:dyDescent="0.15">
      <c r="O27387"/>
      <c r="P27387" s="80"/>
    </row>
    <row r="27388" spans="15:16" ht="13.5" x14ac:dyDescent="0.15">
      <c r="O27388"/>
      <c r="P27388" s="80"/>
    </row>
    <row r="27389" spans="15:16" ht="13.5" x14ac:dyDescent="0.15">
      <c r="O27389"/>
      <c r="P27389" s="80"/>
    </row>
    <row r="27390" spans="15:16" ht="13.5" x14ac:dyDescent="0.15">
      <c r="O27390"/>
      <c r="P27390" s="80"/>
    </row>
    <row r="27391" spans="15:16" ht="13.5" x14ac:dyDescent="0.15">
      <c r="O27391"/>
      <c r="P27391" s="80"/>
    </row>
    <row r="27392" spans="15:16" ht="13.5" x14ac:dyDescent="0.15">
      <c r="O27392"/>
      <c r="P27392" s="80"/>
    </row>
    <row r="27393" spans="15:16" ht="13.5" x14ac:dyDescent="0.15">
      <c r="O27393"/>
      <c r="P27393" s="80"/>
    </row>
    <row r="27394" spans="15:16" ht="13.5" x14ac:dyDescent="0.15">
      <c r="O27394"/>
      <c r="P27394" s="80"/>
    </row>
    <row r="27395" spans="15:16" ht="13.5" x14ac:dyDescent="0.15">
      <c r="O27395"/>
      <c r="P27395" s="80"/>
    </row>
    <row r="27396" spans="15:16" ht="13.5" x14ac:dyDescent="0.15">
      <c r="O27396"/>
      <c r="P27396" s="80"/>
    </row>
    <row r="27397" spans="15:16" ht="13.5" x14ac:dyDescent="0.15">
      <c r="O27397"/>
      <c r="P27397" s="80"/>
    </row>
    <row r="27398" spans="15:16" ht="13.5" x14ac:dyDescent="0.15">
      <c r="O27398"/>
      <c r="P27398" s="80"/>
    </row>
    <row r="27399" spans="15:16" ht="13.5" x14ac:dyDescent="0.15">
      <c r="O27399"/>
      <c r="P27399" s="80"/>
    </row>
    <row r="27400" spans="15:16" ht="13.5" x14ac:dyDescent="0.15">
      <c r="O27400"/>
      <c r="P27400" s="80"/>
    </row>
    <row r="27401" spans="15:16" ht="13.5" x14ac:dyDescent="0.15">
      <c r="O27401"/>
      <c r="P27401" s="80"/>
    </row>
    <row r="27402" spans="15:16" ht="13.5" x14ac:dyDescent="0.15">
      <c r="O27402"/>
      <c r="P27402" s="80"/>
    </row>
    <row r="27403" spans="15:16" ht="13.5" x14ac:dyDescent="0.15">
      <c r="O27403"/>
      <c r="P27403" s="80"/>
    </row>
    <row r="27404" spans="15:16" ht="13.5" x14ac:dyDescent="0.15">
      <c r="O27404"/>
      <c r="P27404" s="80"/>
    </row>
    <row r="27405" spans="15:16" ht="13.5" x14ac:dyDescent="0.15">
      <c r="O27405"/>
      <c r="P27405" s="80"/>
    </row>
    <row r="27406" spans="15:16" ht="13.5" x14ac:dyDescent="0.15">
      <c r="O27406"/>
      <c r="P27406" s="80"/>
    </row>
    <row r="27407" spans="15:16" ht="13.5" x14ac:dyDescent="0.15">
      <c r="O27407"/>
      <c r="P27407" s="80"/>
    </row>
    <row r="27408" spans="15:16" ht="13.5" x14ac:dyDescent="0.15">
      <c r="O27408"/>
      <c r="P27408" s="80"/>
    </row>
    <row r="27409" spans="15:16" ht="13.5" x14ac:dyDescent="0.15">
      <c r="O27409"/>
      <c r="P27409" s="80"/>
    </row>
    <row r="27410" spans="15:16" ht="13.5" x14ac:dyDescent="0.15">
      <c r="O27410"/>
      <c r="P27410" s="80"/>
    </row>
    <row r="27411" spans="15:16" ht="13.5" x14ac:dyDescent="0.15">
      <c r="O27411"/>
      <c r="P27411" s="80"/>
    </row>
    <row r="27412" spans="15:16" ht="13.5" x14ac:dyDescent="0.15">
      <c r="O27412"/>
      <c r="P27412" s="80"/>
    </row>
    <row r="27413" spans="15:16" ht="13.5" x14ac:dyDescent="0.15">
      <c r="O27413"/>
      <c r="P27413" s="80"/>
    </row>
    <row r="27414" spans="15:16" ht="13.5" x14ac:dyDescent="0.15">
      <c r="O27414"/>
      <c r="P27414" s="80"/>
    </row>
    <row r="27415" spans="15:16" ht="13.5" x14ac:dyDescent="0.15">
      <c r="O27415"/>
      <c r="P27415" s="80"/>
    </row>
    <row r="27416" spans="15:16" ht="13.5" x14ac:dyDescent="0.15">
      <c r="O27416"/>
      <c r="P27416" s="80"/>
    </row>
    <row r="27417" spans="15:16" ht="13.5" x14ac:dyDescent="0.15">
      <c r="O27417"/>
      <c r="P27417" s="80"/>
    </row>
    <row r="27418" spans="15:16" ht="13.5" x14ac:dyDescent="0.15">
      <c r="O27418"/>
      <c r="P27418" s="80"/>
    </row>
    <row r="27419" spans="15:16" ht="13.5" x14ac:dyDescent="0.15">
      <c r="O27419"/>
      <c r="P27419" s="80"/>
    </row>
    <row r="27420" spans="15:16" ht="13.5" x14ac:dyDescent="0.15">
      <c r="O27420"/>
      <c r="P27420" s="80"/>
    </row>
    <row r="27421" spans="15:16" ht="13.5" x14ac:dyDescent="0.15">
      <c r="O27421"/>
      <c r="P27421" s="80"/>
    </row>
    <row r="27422" spans="15:16" ht="13.5" x14ac:dyDescent="0.15">
      <c r="O27422"/>
      <c r="P27422" s="80"/>
    </row>
    <row r="27423" spans="15:16" ht="13.5" x14ac:dyDescent="0.15">
      <c r="O27423"/>
      <c r="P27423" s="80"/>
    </row>
    <row r="27424" spans="15:16" ht="13.5" x14ac:dyDescent="0.15">
      <c r="O27424"/>
      <c r="P27424" s="80"/>
    </row>
    <row r="27425" spans="15:16" ht="13.5" x14ac:dyDescent="0.15">
      <c r="O27425"/>
      <c r="P27425" s="80"/>
    </row>
    <row r="27426" spans="15:16" ht="13.5" x14ac:dyDescent="0.15">
      <c r="O27426"/>
      <c r="P27426" s="80"/>
    </row>
    <row r="27427" spans="15:16" ht="13.5" x14ac:dyDescent="0.15">
      <c r="O27427"/>
      <c r="P27427" s="80"/>
    </row>
    <row r="27428" spans="15:16" ht="13.5" x14ac:dyDescent="0.15">
      <c r="O27428"/>
      <c r="P27428" s="80"/>
    </row>
    <row r="27429" spans="15:16" ht="13.5" x14ac:dyDescent="0.15">
      <c r="O27429"/>
      <c r="P27429" s="80"/>
    </row>
    <row r="27430" spans="15:16" ht="13.5" x14ac:dyDescent="0.15">
      <c r="O27430"/>
      <c r="P27430" s="80"/>
    </row>
    <row r="27431" spans="15:16" ht="13.5" x14ac:dyDescent="0.15">
      <c r="O27431"/>
      <c r="P27431" s="80"/>
    </row>
    <row r="27432" spans="15:16" ht="13.5" x14ac:dyDescent="0.15">
      <c r="O27432"/>
      <c r="P27432" s="80"/>
    </row>
    <row r="27433" spans="15:16" ht="13.5" x14ac:dyDescent="0.15">
      <c r="O27433"/>
      <c r="P27433" s="80"/>
    </row>
    <row r="27434" spans="15:16" ht="13.5" x14ac:dyDescent="0.15">
      <c r="O27434"/>
      <c r="P27434" s="80"/>
    </row>
    <row r="27435" spans="15:16" ht="13.5" x14ac:dyDescent="0.15">
      <c r="O27435"/>
      <c r="P27435" s="80"/>
    </row>
    <row r="27436" spans="15:16" ht="13.5" x14ac:dyDescent="0.15">
      <c r="O27436"/>
      <c r="P27436" s="80"/>
    </row>
    <row r="27437" spans="15:16" ht="13.5" x14ac:dyDescent="0.15">
      <c r="O27437"/>
      <c r="P27437" s="80"/>
    </row>
    <row r="27438" spans="15:16" ht="13.5" x14ac:dyDescent="0.15">
      <c r="O27438"/>
      <c r="P27438" s="80"/>
    </row>
    <row r="27439" spans="15:16" ht="13.5" x14ac:dyDescent="0.15">
      <c r="O27439"/>
      <c r="P27439" s="80"/>
    </row>
    <row r="27440" spans="15:16" ht="13.5" x14ac:dyDescent="0.15">
      <c r="O27440"/>
      <c r="P27440" s="80"/>
    </row>
    <row r="27441" spans="15:16" ht="13.5" x14ac:dyDescent="0.15">
      <c r="O27441"/>
      <c r="P27441" s="80"/>
    </row>
    <row r="27442" spans="15:16" ht="13.5" x14ac:dyDescent="0.15">
      <c r="O27442"/>
      <c r="P27442" s="80"/>
    </row>
    <row r="27443" spans="15:16" ht="13.5" x14ac:dyDescent="0.15">
      <c r="O27443"/>
      <c r="P27443" s="80"/>
    </row>
    <row r="27444" spans="15:16" ht="13.5" x14ac:dyDescent="0.15">
      <c r="O27444"/>
      <c r="P27444" s="80"/>
    </row>
    <row r="27445" spans="15:16" ht="13.5" x14ac:dyDescent="0.15">
      <c r="O27445"/>
      <c r="P27445" s="80"/>
    </row>
    <row r="27446" spans="15:16" ht="13.5" x14ac:dyDescent="0.15">
      <c r="O27446"/>
      <c r="P27446" s="80"/>
    </row>
    <row r="27447" spans="15:16" ht="13.5" x14ac:dyDescent="0.15">
      <c r="O27447"/>
      <c r="P27447" s="80"/>
    </row>
    <row r="27448" spans="15:16" ht="13.5" x14ac:dyDescent="0.15">
      <c r="O27448"/>
      <c r="P27448" s="80"/>
    </row>
    <row r="27449" spans="15:16" ht="13.5" x14ac:dyDescent="0.15">
      <c r="O27449"/>
      <c r="P27449" s="80"/>
    </row>
    <row r="27450" spans="15:16" ht="13.5" x14ac:dyDescent="0.15">
      <c r="O27450"/>
      <c r="P27450" s="80"/>
    </row>
    <row r="27451" spans="15:16" ht="13.5" x14ac:dyDescent="0.15">
      <c r="O27451"/>
      <c r="P27451" s="80"/>
    </row>
    <row r="27452" spans="15:16" ht="13.5" x14ac:dyDescent="0.15">
      <c r="O27452"/>
      <c r="P27452" s="80"/>
    </row>
    <row r="27453" spans="15:16" ht="13.5" x14ac:dyDescent="0.15">
      <c r="O27453"/>
      <c r="P27453" s="80"/>
    </row>
    <row r="27454" spans="15:16" ht="13.5" x14ac:dyDescent="0.15">
      <c r="O27454"/>
      <c r="P27454" s="80"/>
    </row>
    <row r="27455" spans="15:16" ht="13.5" x14ac:dyDescent="0.15">
      <c r="O27455"/>
      <c r="P27455" s="80"/>
    </row>
    <row r="27456" spans="15:16" ht="13.5" x14ac:dyDescent="0.15">
      <c r="O27456"/>
      <c r="P27456" s="80"/>
    </row>
    <row r="27457" spans="15:16" ht="13.5" x14ac:dyDescent="0.15">
      <c r="O27457"/>
      <c r="P27457" s="80"/>
    </row>
    <row r="27458" spans="15:16" ht="13.5" x14ac:dyDescent="0.15">
      <c r="O27458"/>
      <c r="P27458" s="80"/>
    </row>
    <row r="27459" spans="15:16" ht="13.5" x14ac:dyDescent="0.15">
      <c r="O27459"/>
      <c r="P27459" s="80"/>
    </row>
    <row r="27460" spans="15:16" ht="13.5" x14ac:dyDescent="0.15">
      <c r="O27460"/>
      <c r="P27460" s="80"/>
    </row>
    <row r="27461" spans="15:16" ht="13.5" x14ac:dyDescent="0.15">
      <c r="O27461"/>
      <c r="P27461" s="80"/>
    </row>
    <row r="27462" spans="15:16" ht="13.5" x14ac:dyDescent="0.15">
      <c r="O27462"/>
      <c r="P27462" s="80"/>
    </row>
    <row r="27463" spans="15:16" ht="13.5" x14ac:dyDescent="0.15">
      <c r="O27463"/>
      <c r="P27463" s="80"/>
    </row>
    <row r="27464" spans="15:16" ht="13.5" x14ac:dyDescent="0.15">
      <c r="O27464"/>
      <c r="P27464" s="80"/>
    </row>
    <row r="27465" spans="15:16" ht="13.5" x14ac:dyDescent="0.15">
      <c r="O27465"/>
      <c r="P27465" s="80"/>
    </row>
    <row r="27466" spans="15:16" ht="13.5" x14ac:dyDescent="0.15">
      <c r="O27466"/>
      <c r="P27466" s="80"/>
    </row>
    <row r="27467" spans="15:16" ht="13.5" x14ac:dyDescent="0.15">
      <c r="O27467"/>
      <c r="P27467" s="80"/>
    </row>
    <row r="27468" spans="15:16" ht="13.5" x14ac:dyDescent="0.15">
      <c r="O27468"/>
      <c r="P27468" s="80"/>
    </row>
    <row r="27469" spans="15:16" ht="13.5" x14ac:dyDescent="0.15">
      <c r="O27469"/>
      <c r="P27469" s="80"/>
    </row>
    <row r="27470" spans="15:16" ht="13.5" x14ac:dyDescent="0.15">
      <c r="O27470"/>
      <c r="P27470" s="80"/>
    </row>
    <row r="27471" spans="15:16" ht="13.5" x14ac:dyDescent="0.15">
      <c r="O27471"/>
      <c r="P27471" s="80"/>
    </row>
    <row r="27472" spans="15:16" ht="13.5" x14ac:dyDescent="0.15">
      <c r="O27472"/>
      <c r="P27472" s="80"/>
    </row>
    <row r="27473" spans="15:16" ht="13.5" x14ac:dyDescent="0.15">
      <c r="O27473"/>
      <c r="P27473" s="80"/>
    </row>
    <row r="27474" spans="15:16" ht="13.5" x14ac:dyDescent="0.15">
      <c r="O27474"/>
      <c r="P27474" s="80"/>
    </row>
    <row r="27475" spans="15:16" ht="13.5" x14ac:dyDescent="0.15">
      <c r="O27475"/>
      <c r="P27475" s="80"/>
    </row>
    <row r="27476" spans="15:16" ht="13.5" x14ac:dyDescent="0.15">
      <c r="O27476"/>
      <c r="P27476" s="80"/>
    </row>
    <row r="27477" spans="15:16" ht="13.5" x14ac:dyDescent="0.15">
      <c r="O27477"/>
      <c r="P27477" s="80"/>
    </row>
    <row r="27478" spans="15:16" ht="13.5" x14ac:dyDescent="0.15">
      <c r="O27478"/>
      <c r="P27478" s="80"/>
    </row>
    <row r="27479" spans="15:16" ht="13.5" x14ac:dyDescent="0.15">
      <c r="O27479"/>
      <c r="P27479" s="80"/>
    </row>
    <row r="27480" spans="15:16" ht="13.5" x14ac:dyDescent="0.15">
      <c r="O27480"/>
      <c r="P27480" s="80"/>
    </row>
    <row r="27481" spans="15:16" ht="13.5" x14ac:dyDescent="0.15">
      <c r="O27481"/>
      <c r="P27481" s="80"/>
    </row>
    <row r="27482" spans="15:16" ht="13.5" x14ac:dyDescent="0.15">
      <c r="O27482"/>
      <c r="P27482" s="80"/>
    </row>
    <row r="27483" spans="15:16" ht="13.5" x14ac:dyDescent="0.15">
      <c r="O27483"/>
      <c r="P27483" s="80"/>
    </row>
    <row r="27484" spans="15:16" ht="13.5" x14ac:dyDescent="0.15">
      <c r="O27484"/>
      <c r="P27484" s="80"/>
    </row>
    <row r="27485" spans="15:16" ht="13.5" x14ac:dyDescent="0.15">
      <c r="O27485"/>
      <c r="P27485" s="80"/>
    </row>
    <row r="27486" spans="15:16" ht="13.5" x14ac:dyDescent="0.15">
      <c r="O27486"/>
      <c r="P27486" s="80"/>
    </row>
    <row r="27487" spans="15:16" ht="13.5" x14ac:dyDescent="0.15">
      <c r="O27487"/>
      <c r="P27487" s="80"/>
    </row>
    <row r="27488" spans="15:16" ht="13.5" x14ac:dyDescent="0.15">
      <c r="O27488"/>
      <c r="P27488" s="80"/>
    </row>
    <row r="27489" spans="15:16" ht="13.5" x14ac:dyDescent="0.15">
      <c r="O27489"/>
      <c r="P27489" s="80"/>
    </row>
    <row r="27490" spans="15:16" ht="13.5" x14ac:dyDescent="0.15">
      <c r="O27490"/>
      <c r="P27490" s="80"/>
    </row>
    <row r="27491" spans="15:16" ht="13.5" x14ac:dyDescent="0.15">
      <c r="O27491"/>
      <c r="P27491" s="80"/>
    </row>
    <row r="27492" spans="15:16" ht="13.5" x14ac:dyDescent="0.15">
      <c r="O27492"/>
      <c r="P27492" s="80"/>
    </row>
    <row r="27493" spans="15:16" ht="13.5" x14ac:dyDescent="0.15">
      <c r="O27493"/>
      <c r="P27493" s="80"/>
    </row>
    <row r="27494" spans="15:16" ht="13.5" x14ac:dyDescent="0.15">
      <c r="O27494"/>
      <c r="P27494" s="80"/>
    </row>
    <row r="27495" spans="15:16" ht="13.5" x14ac:dyDescent="0.15">
      <c r="O27495"/>
      <c r="P27495" s="80"/>
    </row>
    <row r="27496" spans="15:16" ht="13.5" x14ac:dyDescent="0.15">
      <c r="O27496"/>
      <c r="P27496" s="80"/>
    </row>
    <row r="27497" spans="15:16" ht="13.5" x14ac:dyDescent="0.15">
      <c r="O27497"/>
      <c r="P27497" s="80"/>
    </row>
    <row r="27498" spans="15:16" ht="13.5" x14ac:dyDescent="0.15">
      <c r="O27498"/>
      <c r="P27498" s="80"/>
    </row>
    <row r="27499" spans="15:16" ht="13.5" x14ac:dyDescent="0.15">
      <c r="O27499"/>
      <c r="P27499" s="80"/>
    </row>
    <row r="27500" spans="15:16" ht="13.5" x14ac:dyDescent="0.15">
      <c r="O27500"/>
      <c r="P27500" s="80"/>
    </row>
    <row r="27501" spans="15:16" ht="13.5" x14ac:dyDescent="0.15">
      <c r="O27501"/>
      <c r="P27501" s="80"/>
    </row>
    <row r="27502" spans="15:16" ht="13.5" x14ac:dyDescent="0.15">
      <c r="O27502"/>
      <c r="P27502" s="80"/>
    </row>
    <row r="27503" spans="15:16" ht="13.5" x14ac:dyDescent="0.15">
      <c r="O27503"/>
      <c r="P27503" s="80"/>
    </row>
    <row r="27504" spans="15:16" ht="13.5" x14ac:dyDescent="0.15">
      <c r="O27504"/>
      <c r="P27504" s="80"/>
    </row>
    <row r="27505" spans="15:16" ht="13.5" x14ac:dyDescent="0.15">
      <c r="O27505"/>
      <c r="P27505" s="80"/>
    </row>
    <row r="27506" spans="15:16" ht="13.5" x14ac:dyDescent="0.15">
      <c r="O27506"/>
      <c r="P27506" s="80"/>
    </row>
    <row r="27507" spans="15:16" ht="13.5" x14ac:dyDescent="0.15">
      <c r="O27507"/>
      <c r="P27507" s="80"/>
    </row>
    <row r="27508" spans="15:16" ht="13.5" x14ac:dyDescent="0.15">
      <c r="O27508"/>
      <c r="P27508" s="80"/>
    </row>
    <row r="27509" spans="15:16" ht="13.5" x14ac:dyDescent="0.15">
      <c r="O27509"/>
      <c r="P27509" s="80"/>
    </row>
    <row r="27510" spans="15:16" ht="13.5" x14ac:dyDescent="0.15">
      <c r="O27510"/>
      <c r="P27510" s="80"/>
    </row>
    <row r="27511" spans="15:16" ht="13.5" x14ac:dyDescent="0.15">
      <c r="O27511"/>
      <c r="P27511" s="80"/>
    </row>
    <row r="27512" spans="15:16" ht="13.5" x14ac:dyDescent="0.15">
      <c r="O27512"/>
      <c r="P27512" s="80"/>
    </row>
    <row r="27513" spans="15:16" ht="13.5" x14ac:dyDescent="0.15">
      <c r="O27513"/>
      <c r="P27513" s="80"/>
    </row>
    <row r="27514" spans="15:16" ht="13.5" x14ac:dyDescent="0.15">
      <c r="O27514"/>
      <c r="P27514" s="80"/>
    </row>
    <row r="27515" spans="15:16" ht="13.5" x14ac:dyDescent="0.15">
      <c r="O27515"/>
      <c r="P27515" s="80"/>
    </row>
    <row r="27516" spans="15:16" ht="13.5" x14ac:dyDescent="0.15">
      <c r="O27516"/>
      <c r="P27516" s="80"/>
    </row>
    <row r="27517" spans="15:16" ht="13.5" x14ac:dyDescent="0.15">
      <c r="O27517"/>
      <c r="P27517" s="80"/>
    </row>
    <row r="27518" spans="15:16" ht="13.5" x14ac:dyDescent="0.15">
      <c r="O27518"/>
      <c r="P27518" s="80"/>
    </row>
    <row r="27519" spans="15:16" ht="13.5" x14ac:dyDescent="0.15">
      <c r="O27519"/>
      <c r="P27519" s="80"/>
    </row>
    <row r="27520" spans="15:16" ht="13.5" x14ac:dyDescent="0.15">
      <c r="O27520"/>
      <c r="P27520" s="80"/>
    </row>
    <row r="27521" spans="15:16" ht="13.5" x14ac:dyDescent="0.15">
      <c r="O27521"/>
      <c r="P27521" s="80"/>
    </row>
    <row r="27522" spans="15:16" ht="13.5" x14ac:dyDescent="0.15">
      <c r="O27522"/>
      <c r="P27522" s="80"/>
    </row>
    <row r="27523" spans="15:16" ht="13.5" x14ac:dyDescent="0.15">
      <c r="O27523"/>
      <c r="P27523" s="80"/>
    </row>
    <row r="27524" spans="15:16" ht="13.5" x14ac:dyDescent="0.15">
      <c r="O27524"/>
      <c r="P27524" s="80"/>
    </row>
    <row r="27525" spans="15:16" ht="13.5" x14ac:dyDescent="0.15">
      <c r="O27525"/>
      <c r="P27525" s="80"/>
    </row>
    <row r="27526" spans="15:16" ht="13.5" x14ac:dyDescent="0.15">
      <c r="O27526"/>
      <c r="P27526" s="80"/>
    </row>
    <row r="27527" spans="15:16" ht="13.5" x14ac:dyDescent="0.15">
      <c r="O27527"/>
      <c r="P27527" s="80"/>
    </row>
    <row r="27528" spans="15:16" ht="13.5" x14ac:dyDescent="0.15">
      <c r="O27528"/>
      <c r="P27528" s="80"/>
    </row>
    <row r="27529" spans="15:16" ht="13.5" x14ac:dyDescent="0.15">
      <c r="O27529"/>
      <c r="P27529" s="80"/>
    </row>
    <row r="27530" spans="15:16" ht="13.5" x14ac:dyDescent="0.15">
      <c r="O27530"/>
      <c r="P27530" s="80"/>
    </row>
    <row r="27531" spans="15:16" ht="13.5" x14ac:dyDescent="0.15">
      <c r="O27531"/>
      <c r="P27531" s="80"/>
    </row>
    <row r="27532" spans="15:16" ht="13.5" x14ac:dyDescent="0.15">
      <c r="O27532"/>
      <c r="P27532" s="80"/>
    </row>
    <row r="27533" spans="15:16" ht="13.5" x14ac:dyDescent="0.15">
      <c r="O27533"/>
      <c r="P27533" s="80"/>
    </row>
    <row r="27534" spans="15:16" ht="13.5" x14ac:dyDescent="0.15">
      <c r="O27534"/>
      <c r="P27534" s="80"/>
    </row>
    <row r="27535" spans="15:16" ht="13.5" x14ac:dyDescent="0.15">
      <c r="O27535"/>
      <c r="P27535" s="80"/>
    </row>
    <row r="27536" spans="15:16" ht="13.5" x14ac:dyDescent="0.15">
      <c r="O27536"/>
      <c r="P27536" s="80"/>
    </row>
    <row r="27537" spans="15:16" ht="13.5" x14ac:dyDescent="0.15">
      <c r="O27537"/>
      <c r="P27537" s="80"/>
    </row>
    <row r="27538" spans="15:16" ht="13.5" x14ac:dyDescent="0.15">
      <c r="O27538"/>
      <c r="P27538" s="80"/>
    </row>
    <row r="27539" spans="15:16" ht="13.5" x14ac:dyDescent="0.15">
      <c r="O27539"/>
      <c r="P27539" s="80"/>
    </row>
    <row r="27540" spans="15:16" ht="13.5" x14ac:dyDescent="0.15">
      <c r="O27540"/>
      <c r="P27540" s="80"/>
    </row>
    <row r="27541" spans="15:16" ht="13.5" x14ac:dyDescent="0.15">
      <c r="O27541"/>
      <c r="P27541" s="80"/>
    </row>
    <row r="27542" spans="15:16" ht="13.5" x14ac:dyDescent="0.15">
      <c r="O27542"/>
      <c r="P27542" s="80"/>
    </row>
    <row r="27543" spans="15:16" ht="13.5" x14ac:dyDescent="0.15">
      <c r="O27543"/>
      <c r="P27543" s="80"/>
    </row>
    <row r="27544" spans="15:16" ht="13.5" x14ac:dyDescent="0.15">
      <c r="O27544"/>
      <c r="P27544" s="80"/>
    </row>
    <row r="27545" spans="15:16" ht="13.5" x14ac:dyDescent="0.15">
      <c r="O27545"/>
      <c r="P27545" s="80"/>
    </row>
    <row r="27546" spans="15:16" ht="13.5" x14ac:dyDescent="0.15">
      <c r="O27546"/>
      <c r="P27546" s="80"/>
    </row>
    <row r="27547" spans="15:16" ht="13.5" x14ac:dyDescent="0.15">
      <c r="O27547"/>
      <c r="P27547" s="80"/>
    </row>
    <row r="27548" spans="15:16" ht="13.5" x14ac:dyDescent="0.15">
      <c r="O27548"/>
      <c r="P27548" s="80"/>
    </row>
    <row r="27549" spans="15:16" ht="13.5" x14ac:dyDescent="0.15">
      <c r="O27549"/>
      <c r="P27549" s="80"/>
    </row>
    <row r="27550" spans="15:16" ht="13.5" x14ac:dyDescent="0.15">
      <c r="O27550"/>
      <c r="P27550" s="80"/>
    </row>
    <row r="27551" spans="15:16" ht="13.5" x14ac:dyDescent="0.15">
      <c r="O27551"/>
      <c r="P27551" s="80"/>
    </row>
    <row r="27552" spans="15:16" ht="13.5" x14ac:dyDescent="0.15">
      <c r="O27552"/>
      <c r="P27552" s="80"/>
    </row>
    <row r="27553" spans="15:16" ht="13.5" x14ac:dyDescent="0.15">
      <c r="O27553"/>
      <c r="P27553" s="80"/>
    </row>
    <row r="27554" spans="15:16" ht="13.5" x14ac:dyDescent="0.15">
      <c r="O27554"/>
      <c r="P27554" s="80"/>
    </row>
    <row r="27555" spans="15:16" ht="13.5" x14ac:dyDescent="0.15">
      <c r="O27555"/>
      <c r="P27555" s="80"/>
    </row>
    <row r="27556" spans="15:16" ht="13.5" x14ac:dyDescent="0.15">
      <c r="O27556"/>
      <c r="P27556" s="80"/>
    </row>
    <row r="27557" spans="15:16" ht="13.5" x14ac:dyDescent="0.15">
      <c r="O27557"/>
      <c r="P27557" s="80"/>
    </row>
    <row r="27558" spans="15:16" ht="13.5" x14ac:dyDescent="0.15">
      <c r="O27558"/>
      <c r="P27558" s="80"/>
    </row>
    <row r="27559" spans="15:16" ht="13.5" x14ac:dyDescent="0.15">
      <c r="O27559"/>
      <c r="P27559" s="80"/>
    </row>
    <row r="27560" spans="15:16" ht="13.5" x14ac:dyDescent="0.15">
      <c r="O27560"/>
      <c r="P27560" s="80"/>
    </row>
    <row r="27561" spans="15:16" ht="13.5" x14ac:dyDescent="0.15">
      <c r="O27561"/>
      <c r="P27561" s="80"/>
    </row>
    <row r="27562" spans="15:16" ht="13.5" x14ac:dyDescent="0.15">
      <c r="O27562"/>
      <c r="P27562" s="80"/>
    </row>
    <row r="27563" spans="15:16" ht="13.5" x14ac:dyDescent="0.15">
      <c r="O27563"/>
      <c r="P27563" s="80"/>
    </row>
    <row r="27564" spans="15:16" ht="13.5" x14ac:dyDescent="0.15">
      <c r="O27564"/>
      <c r="P27564" s="80"/>
    </row>
    <row r="27565" spans="15:16" ht="13.5" x14ac:dyDescent="0.15">
      <c r="O27565"/>
      <c r="P27565" s="80"/>
    </row>
    <row r="27566" spans="15:16" ht="13.5" x14ac:dyDescent="0.15">
      <c r="O27566"/>
      <c r="P27566" s="80"/>
    </row>
    <row r="27567" spans="15:16" ht="13.5" x14ac:dyDescent="0.15">
      <c r="O27567"/>
      <c r="P27567" s="80"/>
    </row>
    <row r="27568" spans="15:16" ht="13.5" x14ac:dyDescent="0.15">
      <c r="O27568"/>
      <c r="P27568" s="80"/>
    </row>
    <row r="27569" spans="15:16" ht="13.5" x14ac:dyDescent="0.15">
      <c r="O27569"/>
      <c r="P27569" s="80"/>
    </row>
    <row r="27570" spans="15:16" ht="13.5" x14ac:dyDescent="0.15">
      <c r="O27570"/>
      <c r="P27570" s="80"/>
    </row>
    <row r="27571" spans="15:16" ht="13.5" x14ac:dyDescent="0.15">
      <c r="O27571"/>
      <c r="P27571" s="80"/>
    </row>
    <row r="27572" spans="15:16" ht="13.5" x14ac:dyDescent="0.15">
      <c r="O27572"/>
      <c r="P27572" s="80"/>
    </row>
    <row r="27573" spans="15:16" ht="13.5" x14ac:dyDescent="0.15">
      <c r="O27573"/>
      <c r="P27573" s="80"/>
    </row>
    <row r="27574" spans="15:16" ht="13.5" x14ac:dyDescent="0.15">
      <c r="O27574"/>
      <c r="P27574" s="80"/>
    </row>
    <row r="27575" spans="15:16" ht="13.5" x14ac:dyDescent="0.15">
      <c r="O27575"/>
      <c r="P27575" s="80"/>
    </row>
    <row r="27576" spans="15:16" ht="13.5" x14ac:dyDescent="0.15">
      <c r="O27576"/>
      <c r="P27576" s="80"/>
    </row>
    <row r="27577" spans="15:16" ht="13.5" x14ac:dyDescent="0.15">
      <c r="O27577"/>
      <c r="P27577" s="80"/>
    </row>
    <row r="27578" spans="15:16" ht="13.5" x14ac:dyDescent="0.15">
      <c r="O27578"/>
      <c r="P27578" s="80"/>
    </row>
    <row r="27579" spans="15:16" ht="13.5" x14ac:dyDescent="0.15">
      <c r="O27579"/>
      <c r="P27579" s="80"/>
    </row>
    <row r="27580" spans="15:16" ht="13.5" x14ac:dyDescent="0.15">
      <c r="O27580"/>
      <c r="P27580" s="80"/>
    </row>
    <row r="27581" spans="15:16" ht="13.5" x14ac:dyDescent="0.15">
      <c r="O27581"/>
      <c r="P27581" s="80"/>
    </row>
    <row r="27582" spans="15:16" ht="13.5" x14ac:dyDescent="0.15">
      <c r="O27582"/>
      <c r="P27582" s="80"/>
    </row>
    <row r="27583" spans="15:16" ht="13.5" x14ac:dyDescent="0.15">
      <c r="O27583"/>
      <c r="P27583" s="80"/>
    </row>
    <row r="27584" spans="15:16" ht="13.5" x14ac:dyDescent="0.15">
      <c r="O27584"/>
      <c r="P27584" s="80"/>
    </row>
    <row r="27585" spans="15:16" ht="13.5" x14ac:dyDescent="0.15">
      <c r="O27585"/>
      <c r="P27585" s="80"/>
    </row>
    <row r="27586" spans="15:16" ht="13.5" x14ac:dyDescent="0.15">
      <c r="O27586"/>
      <c r="P27586" s="80"/>
    </row>
    <row r="27587" spans="15:16" ht="13.5" x14ac:dyDescent="0.15">
      <c r="O27587"/>
      <c r="P27587" s="80"/>
    </row>
    <row r="27588" spans="15:16" ht="13.5" x14ac:dyDescent="0.15">
      <c r="O27588"/>
      <c r="P27588" s="80"/>
    </row>
    <row r="27589" spans="15:16" ht="13.5" x14ac:dyDescent="0.15">
      <c r="O27589"/>
      <c r="P27589" s="80"/>
    </row>
    <row r="27590" spans="15:16" ht="13.5" x14ac:dyDescent="0.15">
      <c r="O27590"/>
      <c r="P27590" s="80"/>
    </row>
    <row r="27591" spans="15:16" ht="13.5" x14ac:dyDescent="0.15">
      <c r="O27591"/>
      <c r="P27591" s="80"/>
    </row>
    <row r="27592" spans="15:16" ht="13.5" x14ac:dyDescent="0.15">
      <c r="O27592"/>
      <c r="P27592" s="80"/>
    </row>
    <row r="27593" spans="15:16" ht="13.5" x14ac:dyDescent="0.15">
      <c r="O27593"/>
      <c r="P27593" s="80"/>
    </row>
    <row r="27594" spans="15:16" ht="13.5" x14ac:dyDescent="0.15">
      <c r="O27594"/>
      <c r="P27594" s="80"/>
    </row>
    <row r="27595" spans="15:16" ht="13.5" x14ac:dyDescent="0.15">
      <c r="O27595"/>
      <c r="P27595" s="80"/>
    </row>
    <row r="27596" spans="15:16" ht="13.5" x14ac:dyDescent="0.15">
      <c r="O27596"/>
      <c r="P27596" s="80"/>
    </row>
    <row r="27597" spans="15:16" ht="13.5" x14ac:dyDescent="0.15">
      <c r="O27597"/>
      <c r="P27597" s="80"/>
    </row>
    <row r="27598" spans="15:16" ht="13.5" x14ac:dyDescent="0.15">
      <c r="O27598"/>
      <c r="P27598" s="80"/>
    </row>
    <row r="27599" spans="15:16" ht="13.5" x14ac:dyDescent="0.15">
      <c r="O27599"/>
      <c r="P27599" s="80"/>
    </row>
    <row r="27600" spans="15:16" ht="13.5" x14ac:dyDescent="0.15">
      <c r="O27600"/>
      <c r="P27600" s="80"/>
    </row>
    <row r="27601" spans="15:16" ht="13.5" x14ac:dyDescent="0.15">
      <c r="O27601"/>
      <c r="P27601" s="80"/>
    </row>
    <row r="27602" spans="15:16" ht="13.5" x14ac:dyDescent="0.15">
      <c r="O27602"/>
      <c r="P27602" s="80"/>
    </row>
    <row r="27603" spans="15:16" ht="13.5" x14ac:dyDescent="0.15">
      <c r="O27603"/>
      <c r="P27603" s="80"/>
    </row>
    <row r="27604" spans="15:16" ht="13.5" x14ac:dyDescent="0.15">
      <c r="O27604"/>
      <c r="P27604" s="80"/>
    </row>
    <row r="27605" spans="15:16" ht="13.5" x14ac:dyDescent="0.15">
      <c r="O27605"/>
      <c r="P27605" s="80"/>
    </row>
    <row r="27606" spans="15:16" ht="13.5" x14ac:dyDescent="0.15">
      <c r="O27606"/>
      <c r="P27606" s="80"/>
    </row>
    <row r="27607" spans="15:16" ht="13.5" x14ac:dyDescent="0.15">
      <c r="O27607"/>
      <c r="P27607" s="80"/>
    </row>
    <row r="27608" spans="15:16" ht="13.5" x14ac:dyDescent="0.15">
      <c r="O27608"/>
      <c r="P27608" s="80"/>
    </row>
    <row r="27609" spans="15:16" ht="13.5" x14ac:dyDescent="0.15">
      <c r="O27609"/>
      <c r="P27609" s="80"/>
    </row>
    <row r="27610" spans="15:16" ht="13.5" x14ac:dyDescent="0.15">
      <c r="O27610"/>
      <c r="P27610" s="80"/>
    </row>
    <row r="27611" spans="15:16" ht="13.5" x14ac:dyDescent="0.15">
      <c r="O27611"/>
      <c r="P27611" s="80"/>
    </row>
    <row r="27612" spans="15:16" ht="13.5" x14ac:dyDescent="0.15">
      <c r="O27612"/>
      <c r="P27612" s="80"/>
    </row>
    <row r="27613" spans="15:16" ht="13.5" x14ac:dyDescent="0.15">
      <c r="O27613"/>
      <c r="P27613" s="80"/>
    </row>
    <row r="27614" spans="15:16" ht="13.5" x14ac:dyDescent="0.15">
      <c r="O27614"/>
      <c r="P27614" s="80"/>
    </row>
    <row r="27615" spans="15:16" ht="13.5" x14ac:dyDescent="0.15">
      <c r="O27615"/>
      <c r="P27615" s="80"/>
    </row>
    <row r="27616" spans="15:16" ht="13.5" x14ac:dyDescent="0.15">
      <c r="O27616"/>
      <c r="P27616" s="80"/>
    </row>
    <row r="27617" spans="15:16" ht="13.5" x14ac:dyDescent="0.15">
      <c r="O27617"/>
      <c r="P27617" s="80"/>
    </row>
    <row r="27618" spans="15:16" ht="13.5" x14ac:dyDescent="0.15">
      <c r="O27618"/>
      <c r="P27618" s="80"/>
    </row>
    <row r="27619" spans="15:16" ht="13.5" x14ac:dyDescent="0.15">
      <c r="O27619"/>
      <c r="P27619" s="80"/>
    </row>
    <row r="27620" spans="15:16" ht="13.5" x14ac:dyDescent="0.15">
      <c r="O27620"/>
      <c r="P27620" s="80"/>
    </row>
    <row r="27621" spans="15:16" ht="13.5" x14ac:dyDescent="0.15">
      <c r="O27621"/>
      <c r="P27621" s="80"/>
    </row>
    <row r="27622" spans="15:16" ht="13.5" x14ac:dyDescent="0.15">
      <c r="O27622"/>
      <c r="P27622" s="80"/>
    </row>
    <row r="27623" spans="15:16" ht="13.5" x14ac:dyDescent="0.15">
      <c r="O27623"/>
      <c r="P27623" s="80"/>
    </row>
    <row r="27624" spans="15:16" ht="13.5" x14ac:dyDescent="0.15">
      <c r="O27624"/>
      <c r="P27624" s="80"/>
    </row>
    <row r="27625" spans="15:16" ht="13.5" x14ac:dyDescent="0.15">
      <c r="O27625"/>
      <c r="P27625" s="80"/>
    </row>
    <row r="27626" spans="15:16" ht="13.5" x14ac:dyDescent="0.15">
      <c r="O27626"/>
      <c r="P27626" s="80"/>
    </row>
    <row r="27627" spans="15:16" ht="13.5" x14ac:dyDescent="0.15">
      <c r="O27627"/>
      <c r="P27627" s="80"/>
    </row>
    <row r="27628" spans="15:16" ht="13.5" x14ac:dyDescent="0.15">
      <c r="O27628"/>
      <c r="P27628" s="80"/>
    </row>
    <row r="27629" spans="15:16" ht="13.5" x14ac:dyDescent="0.15">
      <c r="O27629"/>
      <c r="P27629" s="80"/>
    </row>
    <row r="27630" spans="15:16" ht="13.5" x14ac:dyDescent="0.15">
      <c r="O27630"/>
      <c r="P27630" s="80"/>
    </row>
    <row r="27631" spans="15:16" ht="13.5" x14ac:dyDescent="0.15">
      <c r="O27631"/>
      <c r="P27631" s="80"/>
    </row>
    <row r="27632" spans="15:16" ht="13.5" x14ac:dyDescent="0.15">
      <c r="O27632"/>
      <c r="P27632" s="80"/>
    </row>
    <row r="27633" spans="15:16" ht="13.5" x14ac:dyDescent="0.15">
      <c r="O27633"/>
      <c r="P27633" s="80"/>
    </row>
    <row r="27634" spans="15:16" ht="13.5" x14ac:dyDescent="0.15">
      <c r="O27634"/>
      <c r="P27634" s="80"/>
    </row>
    <row r="27635" spans="15:16" ht="13.5" x14ac:dyDescent="0.15">
      <c r="O27635"/>
      <c r="P27635" s="80"/>
    </row>
    <row r="27636" spans="15:16" ht="13.5" x14ac:dyDescent="0.15">
      <c r="O27636"/>
      <c r="P27636" s="80"/>
    </row>
    <row r="27637" spans="15:16" ht="13.5" x14ac:dyDescent="0.15">
      <c r="O27637"/>
      <c r="P27637" s="80"/>
    </row>
    <row r="27638" spans="15:16" ht="13.5" x14ac:dyDescent="0.15">
      <c r="O27638"/>
      <c r="P27638" s="80"/>
    </row>
    <row r="27639" spans="15:16" ht="13.5" x14ac:dyDescent="0.15">
      <c r="O27639"/>
      <c r="P27639" s="80"/>
    </row>
    <row r="27640" spans="15:16" ht="13.5" x14ac:dyDescent="0.15">
      <c r="O27640"/>
      <c r="P27640" s="80"/>
    </row>
    <row r="27641" spans="15:16" ht="13.5" x14ac:dyDescent="0.15">
      <c r="O27641"/>
      <c r="P27641" s="80"/>
    </row>
    <row r="27642" spans="15:16" ht="13.5" x14ac:dyDescent="0.15">
      <c r="O27642"/>
      <c r="P27642" s="80"/>
    </row>
    <row r="27643" spans="15:16" ht="13.5" x14ac:dyDescent="0.15">
      <c r="O27643"/>
      <c r="P27643" s="80"/>
    </row>
    <row r="27644" spans="15:16" ht="13.5" x14ac:dyDescent="0.15">
      <c r="O27644"/>
      <c r="P27644" s="80"/>
    </row>
    <row r="27645" spans="15:16" ht="13.5" x14ac:dyDescent="0.15">
      <c r="O27645"/>
      <c r="P27645" s="80"/>
    </row>
    <row r="27646" spans="15:16" ht="13.5" x14ac:dyDescent="0.15">
      <c r="O27646"/>
      <c r="P27646" s="80"/>
    </row>
    <row r="27647" spans="15:16" ht="13.5" x14ac:dyDescent="0.15">
      <c r="O27647"/>
      <c r="P27647" s="80"/>
    </row>
    <row r="27648" spans="15:16" ht="13.5" x14ac:dyDescent="0.15">
      <c r="O27648"/>
      <c r="P27648" s="80"/>
    </row>
    <row r="27649" spans="15:16" ht="13.5" x14ac:dyDescent="0.15">
      <c r="O27649"/>
      <c r="P27649" s="80"/>
    </row>
    <row r="27650" spans="15:16" ht="13.5" x14ac:dyDescent="0.15">
      <c r="O27650"/>
      <c r="P27650" s="80"/>
    </row>
    <row r="27651" spans="15:16" ht="13.5" x14ac:dyDescent="0.15">
      <c r="O27651"/>
      <c r="P27651" s="80"/>
    </row>
    <row r="27652" spans="15:16" ht="13.5" x14ac:dyDescent="0.15">
      <c r="O27652"/>
      <c r="P27652" s="80"/>
    </row>
    <row r="27653" spans="15:16" ht="13.5" x14ac:dyDescent="0.15">
      <c r="O27653"/>
      <c r="P27653" s="80"/>
    </row>
    <row r="27654" spans="15:16" ht="13.5" x14ac:dyDescent="0.15">
      <c r="O27654"/>
      <c r="P27654" s="80"/>
    </row>
    <row r="27655" spans="15:16" ht="13.5" x14ac:dyDescent="0.15">
      <c r="O27655"/>
      <c r="P27655" s="80"/>
    </row>
    <row r="27656" spans="15:16" ht="13.5" x14ac:dyDescent="0.15">
      <c r="O27656"/>
      <c r="P27656" s="80"/>
    </row>
    <row r="27657" spans="15:16" ht="13.5" x14ac:dyDescent="0.15">
      <c r="O27657"/>
      <c r="P27657" s="80"/>
    </row>
    <row r="27658" spans="15:16" ht="13.5" x14ac:dyDescent="0.15">
      <c r="O27658"/>
      <c r="P27658" s="80"/>
    </row>
    <row r="27659" spans="15:16" ht="13.5" x14ac:dyDescent="0.15">
      <c r="O27659"/>
      <c r="P27659" s="80"/>
    </row>
    <row r="27660" spans="15:16" ht="13.5" x14ac:dyDescent="0.15">
      <c r="O27660"/>
      <c r="P27660" s="80"/>
    </row>
    <row r="27661" spans="15:16" ht="13.5" x14ac:dyDescent="0.15">
      <c r="O27661"/>
      <c r="P27661" s="80"/>
    </row>
    <row r="27662" spans="15:16" ht="13.5" x14ac:dyDescent="0.15">
      <c r="O27662"/>
      <c r="P27662" s="80"/>
    </row>
    <row r="27663" spans="15:16" ht="13.5" x14ac:dyDescent="0.15">
      <c r="O27663"/>
      <c r="P27663" s="80"/>
    </row>
    <row r="27664" spans="15:16" ht="13.5" x14ac:dyDescent="0.15">
      <c r="O27664"/>
      <c r="P27664" s="80"/>
    </row>
    <row r="27665" spans="15:16" ht="13.5" x14ac:dyDescent="0.15">
      <c r="O27665"/>
      <c r="P27665" s="80"/>
    </row>
    <row r="27666" spans="15:16" ht="13.5" x14ac:dyDescent="0.15">
      <c r="O27666"/>
      <c r="P27666" s="80"/>
    </row>
    <row r="27667" spans="15:16" ht="13.5" x14ac:dyDescent="0.15">
      <c r="O27667"/>
      <c r="P27667" s="80"/>
    </row>
    <row r="27668" spans="15:16" ht="13.5" x14ac:dyDescent="0.15">
      <c r="O27668"/>
      <c r="P27668" s="80"/>
    </row>
    <row r="27669" spans="15:16" ht="13.5" x14ac:dyDescent="0.15">
      <c r="O27669"/>
      <c r="P27669" s="80"/>
    </row>
    <row r="27670" spans="15:16" ht="13.5" x14ac:dyDescent="0.15">
      <c r="O27670"/>
      <c r="P27670" s="80"/>
    </row>
    <row r="27671" spans="15:16" ht="13.5" x14ac:dyDescent="0.15">
      <c r="O27671"/>
      <c r="P27671" s="80"/>
    </row>
    <row r="27672" spans="15:16" ht="13.5" x14ac:dyDescent="0.15">
      <c r="O27672"/>
      <c r="P27672" s="80"/>
    </row>
    <row r="27673" spans="15:16" ht="13.5" x14ac:dyDescent="0.15">
      <c r="O27673"/>
      <c r="P27673" s="80"/>
    </row>
    <row r="27674" spans="15:16" ht="13.5" x14ac:dyDescent="0.15">
      <c r="O27674"/>
      <c r="P27674" s="80"/>
    </row>
    <row r="27675" spans="15:16" ht="13.5" x14ac:dyDescent="0.15">
      <c r="O27675"/>
      <c r="P27675" s="80"/>
    </row>
    <row r="27676" spans="15:16" ht="13.5" x14ac:dyDescent="0.15">
      <c r="O27676"/>
      <c r="P27676" s="80"/>
    </row>
    <row r="27677" spans="15:16" ht="13.5" x14ac:dyDescent="0.15">
      <c r="O27677"/>
      <c r="P27677" s="80"/>
    </row>
    <row r="27678" spans="15:16" ht="13.5" x14ac:dyDescent="0.15">
      <c r="O27678"/>
      <c r="P27678" s="80"/>
    </row>
    <row r="27679" spans="15:16" ht="13.5" x14ac:dyDescent="0.15">
      <c r="O27679"/>
      <c r="P27679" s="80"/>
    </row>
    <row r="27680" spans="15:16" ht="13.5" x14ac:dyDescent="0.15">
      <c r="O27680"/>
      <c r="P27680" s="80"/>
    </row>
    <row r="27681" spans="15:16" ht="13.5" x14ac:dyDescent="0.15">
      <c r="O27681"/>
      <c r="P27681" s="80"/>
    </row>
    <row r="27682" spans="15:16" ht="13.5" x14ac:dyDescent="0.15">
      <c r="O27682"/>
      <c r="P27682" s="80"/>
    </row>
    <row r="27683" spans="15:16" ht="13.5" x14ac:dyDescent="0.15">
      <c r="O27683"/>
      <c r="P27683" s="80"/>
    </row>
    <row r="27684" spans="15:16" ht="13.5" x14ac:dyDescent="0.15">
      <c r="O27684"/>
      <c r="P27684" s="80"/>
    </row>
    <row r="27685" spans="15:16" ht="13.5" x14ac:dyDescent="0.15">
      <c r="O27685"/>
      <c r="P27685" s="80"/>
    </row>
    <row r="27686" spans="15:16" ht="13.5" x14ac:dyDescent="0.15">
      <c r="O27686"/>
      <c r="P27686" s="80"/>
    </row>
    <row r="27687" spans="15:16" ht="13.5" x14ac:dyDescent="0.15">
      <c r="O27687"/>
      <c r="P27687" s="80"/>
    </row>
    <row r="27688" spans="15:16" ht="13.5" x14ac:dyDescent="0.15">
      <c r="O27688"/>
      <c r="P27688" s="80"/>
    </row>
    <row r="27689" spans="15:16" ht="13.5" x14ac:dyDescent="0.15">
      <c r="O27689"/>
      <c r="P27689" s="80"/>
    </row>
    <row r="27690" spans="15:16" ht="13.5" x14ac:dyDescent="0.15">
      <c r="O27690"/>
      <c r="P27690" s="80"/>
    </row>
    <row r="27691" spans="15:16" ht="13.5" x14ac:dyDescent="0.15">
      <c r="O27691"/>
      <c r="P27691" s="80"/>
    </row>
    <row r="27692" spans="15:16" ht="13.5" x14ac:dyDescent="0.15">
      <c r="O27692"/>
      <c r="P27692" s="80"/>
    </row>
    <row r="27693" spans="15:16" ht="13.5" x14ac:dyDescent="0.15">
      <c r="O27693"/>
      <c r="P27693" s="80"/>
    </row>
    <row r="27694" spans="15:16" ht="13.5" x14ac:dyDescent="0.15">
      <c r="O27694"/>
      <c r="P27694" s="80"/>
    </row>
    <row r="27695" spans="15:16" ht="13.5" x14ac:dyDescent="0.15">
      <c r="O27695"/>
      <c r="P27695" s="80"/>
    </row>
    <row r="27696" spans="15:16" ht="13.5" x14ac:dyDescent="0.15">
      <c r="O27696"/>
      <c r="P27696" s="80"/>
    </row>
    <row r="27697" spans="15:16" ht="13.5" x14ac:dyDescent="0.15">
      <c r="O27697"/>
      <c r="P27697" s="80"/>
    </row>
    <row r="27698" spans="15:16" ht="13.5" x14ac:dyDescent="0.15">
      <c r="O27698"/>
      <c r="P27698" s="80"/>
    </row>
    <row r="27699" spans="15:16" ht="13.5" x14ac:dyDescent="0.15">
      <c r="O27699"/>
      <c r="P27699" s="80"/>
    </row>
    <row r="27700" spans="15:16" ht="13.5" x14ac:dyDescent="0.15">
      <c r="O27700"/>
      <c r="P27700" s="80"/>
    </row>
    <row r="27701" spans="15:16" ht="13.5" x14ac:dyDescent="0.15">
      <c r="O27701"/>
      <c r="P27701" s="80"/>
    </row>
    <row r="27702" spans="15:16" ht="13.5" x14ac:dyDescent="0.15">
      <c r="O27702"/>
      <c r="P27702" s="80"/>
    </row>
    <row r="27703" spans="15:16" ht="13.5" x14ac:dyDescent="0.15">
      <c r="O27703"/>
      <c r="P27703" s="80"/>
    </row>
    <row r="27704" spans="15:16" ht="13.5" x14ac:dyDescent="0.15">
      <c r="O27704"/>
      <c r="P27704" s="80"/>
    </row>
    <row r="27705" spans="15:16" ht="13.5" x14ac:dyDescent="0.15">
      <c r="O27705"/>
      <c r="P27705" s="80"/>
    </row>
    <row r="27706" spans="15:16" ht="13.5" x14ac:dyDescent="0.15">
      <c r="O27706"/>
      <c r="P27706" s="80"/>
    </row>
    <row r="27707" spans="15:16" ht="13.5" x14ac:dyDescent="0.15">
      <c r="O27707"/>
      <c r="P27707" s="80"/>
    </row>
    <row r="27708" spans="15:16" ht="13.5" x14ac:dyDescent="0.15">
      <c r="O27708"/>
      <c r="P27708" s="80"/>
    </row>
    <row r="27709" spans="15:16" ht="13.5" x14ac:dyDescent="0.15">
      <c r="O27709"/>
      <c r="P27709" s="80"/>
    </row>
    <row r="27710" spans="15:16" ht="13.5" x14ac:dyDescent="0.15">
      <c r="O27710"/>
      <c r="P27710" s="80"/>
    </row>
    <row r="27711" spans="15:16" ht="13.5" x14ac:dyDescent="0.15">
      <c r="O27711"/>
      <c r="P27711" s="80"/>
    </row>
    <row r="27712" spans="15:16" ht="13.5" x14ac:dyDescent="0.15">
      <c r="O27712"/>
      <c r="P27712" s="80"/>
    </row>
    <row r="27713" spans="15:16" ht="13.5" x14ac:dyDescent="0.15">
      <c r="O27713"/>
      <c r="P27713" s="80"/>
    </row>
    <row r="27714" spans="15:16" ht="13.5" x14ac:dyDescent="0.15">
      <c r="O27714"/>
      <c r="P27714" s="80"/>
    </row>
    <row r="27715" spans="15:16" ht="13.5" x14ac:dyDescent="0.15">
      <c r="O27715"/>
      <c r="P27715" s="80"/>
    </row>
    <row r="27716" spans="15:16" ht="13.5" x14ac:dyDescent="0.15">
      <c r="O27716"/>
      <c r="P27716" s="80"/>
    </row>
    <row r="27717" spans="15:16" ht="13.5" x14ac:dyDescent="0.15">
      <c r="O27717"/>
      <c r="P27717" s="80"/>
    </row>
    <row r="27718" spans="15:16" ht="13.5" x14ac:dyDescent="0.15">
      <c r="O27718"/>
      <c r="P27718" s="80"/>
    </row>
    <row r="27719" spans="15:16" ht="13.5" x14ac:dyDescent="0.15">
      <c r="O27719"/>
      <c r="P27719" s="80"/>
    </row>
    <row r="27720" spans="15:16" ht="13.5" x14ac:dyDescent="0.15">
      <c r="O27720"/>
      <c r="P27720" s="80"/>
    </row>
    <row r="27721" spans="15:16" ht="13.5" x14ac:dyDescent="0.15">
      <c r="O27721"/>
      <c r="P27721" s="80"/>
    </row>
    <row r="27722" spans="15:16" ht="13.5" x14ac:dyDescent="0.15">
      <c r="O27722"/>
      <c r="P27722" s="80"/>
    </row>
    <row r="27723" spans="15:16" ht="13.5" x14ac:dyDescent="0.15">
      <c r="O27723"/>
      <c r="P27723" s="80"/>
    </row>
    <row r="27724" spans="15:16" ht="13.5" x14ac:dyDescent="0.15">
      <c r="O27724"/>
      <c r="P27724" s="80"/>
    </row>
    <row r="27725" spans="15:16" ht="13.5" x14ac:dyDescent="0.15">
      <c r="O27725"/>
      <c r="P27725" s="80"/>
    </row>
    <row r="27726" spans="15:16" ht="13.5" x14ac:dyDescent="0.15">
      <c r="O27726"/>
      <c r="P27726" s="80"/>
    </row>
    <row r="27727" spans="15:16" ht="13.5" x14ac:dyDescent="0.15">
      <c r="O27727"/>
      <c r="P27727" s="80"/>
    </row>
    <row r="27728" spans="15:16" ht="13.5" x14ac:dyDescent="0.15">
      <c r="O27728"/>
      <c r="P27728" s="80"/>
    </row>
    <row r="27729" spans="15:16" ht="13.5" x14ac:dyDescent="0.15">
      <c r="O27729"/>
      <c r="P27729" s="80"/>
    </row>
    <row r="27730" spans="15:16" ht="13.5" x14ac:dyDescent="0.15">
      <c r="O27730"/>
      <c r="P27730" s="80"/>
    </row>
    <row r="27731" spans="15:16" ht="13.5" x14ac:dyDescent="0.15">
      <c r="O27731"/>
      <c r="P27731" s="80"/>
    </row>
    <row r="27732" spans="15:16" ht="13.5" x14ac:dyDescent="0.15">
      <c r="O27732"/>
      <c r="P27732" s="80"/>
    </row>
    <row r="27733" spans="15:16" ht="13.5" x14ac:dyDescent="0.15">
      <c r="O27733"/>
      <c r="P27733" s="80"/>
    </row>
    <row r="27734" spans="15:16" ht="13.5" x14ac:dyDescent="0.15">
      <c r="O27734"/>
      <c r="P27734" s="80"/>
    </row>
    <row r="27735" spans="15:16" ht="13.5" x14ac:dyDescent="0.15">
      <c r="O27735"/>
      <c r="P27735" s="80"/>
    </row>
    <row r="27736" spans="15:16" ht="13.5" x14ac:dyDescent="0.15">
      <c r="O27736"/>
      <c r="P27736" s="80"/>
    </row>
    <row r="27737" spans="15:16" ht="13.5" x14ac:dyDescent="0.15">
      <c r="O27737"/>
      <c r="P27737" s="80"/>
    </row>
    <row r="27738" spans="15:16" ht="13.5" x14ac:dyDescent="0.15">
      <c r="O27738"/>
      <c r="P27738" s="80"/>
    </row>
    <row r="27739" spans="15:16" ht="13.5" x14ac:dyDescent="0.15">
      <c r="O27739"/>
      <c r="P27739" s="80"/>
    </row>
    <row r="27740" spans="15:16" ht="13.5" x14ac:dyDescent="0.15">
      <c r="O27740"/>
      <c r="P27740" s="80"/>
    </row>
    <row r="27741" spans="15:16" ht="13.5" x14ac:dyDescent="0.15">
      <c r="O27741"/>
      <c r="P27741" s="80"/>
    </row>
    <row r="27742" spans="15:16" ht="13.5" x14ac:dyDescent="0.15">
      <c r="O27742"/>
      <c r="P27742" s="80"/>
    </row>
    <row r="27743" spans="15:16" ht="13.5" x14ac:dyDescent="0.15">
      <c r="O27743"/>
      <c r="P27743" s="80"/>
    </row>
    <row r="27744" spans="15:16" ht="13.5" x14ac:dyDescent="0.15">
      <c r="O27744"/>
      <c r="P27744" s="80"/>
    </row>
    <row r="27745" spans="15:16" ht="13.5" x14ac:dyDescent="0.15">
      <c r="O27745"/>
      <c r="P27745" s="80"/>
    </row>
    <row r="27746" spans="15:16" ht="13.5" x14ac:dyDescent="0.15">
      <c r="O27746"/>
      <c r="P27746" s="80"/>
    </row>
    <row r="27747" spans="15:16" ht="13.5" x14ac:dyDescent="0.15">
      <c r="O27747"/>
      <c r="P27747" s="80"/>
    </row>
    <row r="27748" spans="15:16" ht="13.5" x14ac:dyDescent="0.15">
      <c r="O27748"/>
      <c r="P27748" s="80"/>
    </row>
    <row r="27749" spans="15:16" ht="13.5" x14ac:dyDescent="0.15">
      <c r="O27749"/>
      <c r="P27749" s="80"/>
    </row>
    <row r="27750" spans="15:16" ht="13.5" x14ac:dyDescent="0.15">
      <c r="O27750"/>
      <c r="P27750" s="80"/>
    </row>
    <row r="27751" spans="15:16" ht="13.5" x14ac:dyDescent="0.15">
      <c r="O27751"/>
      <c r="P27751" s="80"/>
    </row>
    <row r="27752" spans="15:16" ht="13.5" x14ac:dyDescent="0.15">
      <c r="O27752"/>
      <c r="P27752" s="80"/>
    </row>
    <row r="27753" spans="15:16" ht="13.5" x14ac:dyDescent="0.15">
      <c r="O27753"/>
      <c r="P27753" s="80"/>
    </row>
    <row r="27754" spans="15:16" ht="13.5" x14ac:dyDescent="0.15">
      <c r="O27754"/>
      <c r="P27754" s="80"/>
    </row>
    <row r="27755" spans="15:16" ht="13.5" x14ac:dyDescent="0.15">
      <c r="O27755"/>
      <c r="P27755" s="80"/>
    </row>
    <row r="27756" spans="15:16" ht="13.5" x14ac:dyDescent="0.15">
      <c r="O27756"/>
      <c r="P27756" s="80"/>
    </row>
    <row r="27757" spans="15:16" ht="13.5" x14ac:dyDescent="0.15">
      <c r="O27757"/>
      <c r="P27757" s="80"/>
    </row>
    <row r="27758" spans="15:16" ht="13.5" x14ac:dyDescent="0.15">
      <c r="O27758"/>
      <c r="P27758" s="80"/>
    </row>
    <row r="27759" spans="15:16" ht="13.5" x14ac:dyDescent="0.15">
      <c r="O27759"/>
      <c r="P27759" s="80"/>
    </row>
    <row r="27760" spans="15:16" ht="13.5" x14ac:dyDescent="0.15">
      <c r="O27760"/>
      <c r="P27760" s="80"/>
    </row>
    <row r="27761" spans="15:16" ht="13.5" x14ac:dyDescent="0.15">
      <c r="O27761"/>
      <c r="P27761" s="80"/>
    </row>
    <row r="27762" spans="15:16" ht="13.5" x14ac:dyDescent="0.15">
      <c r="O27762"/>
      <c r="P27762" s="80"/>
    </row>
    <row r="27763" spans="15:16" ht="13.5" x14ac:dyDescent="0.15">
      <c r="O27763"/>
      <c r="P27763" s="80"/>
    </row>
    <row r="27764" spans="15:16" ht="13.5" x14ac:dyDescent="0.15">
      <c r="O27764"/>
      <c r="P27764" s="80"/>
    </row>
    <row r="27765" spans="15:16" ht="13.5" x14ac:dyDescent="0.15">
      <c r="O27765"/>
      <c r="P27765" s="80"/>
    </row>
    <row r="27766" spans="15:16" ht="13.5" x14ac:dyDescent="0.15">
      <c r="O27766"/>
      <c r="P27766" s="80"/>
    </row>
    <row r="27767" spans="15:16" ht="13.5" x14ac:dyDescent="0.15">
      <c r="O27767"/>
      <c r="P27767" s="80"/>
    </row>
    <row r="27768" spans="15:16" ht="13.5" x14ac:dyDescent="0.15">
      <c r="O27768"/>
      <c r="P27768" s="80"/>
    </row>
    <row r="27769" spans="15:16" ht="13.5" x14ac:dyDescent="0.15">
      <c r="O27769"/>
      <c r="P27769" s="80"/>
    </row>
    <row r="27770" spans="15:16" ht="13.5" x14ac:dyDescent="0.15">
      <c r="O27770"/>
      <c r="P27770" s="80"/>
    </row>
    <row r="27771" spans="15:16" ht="13.5" x14ac:dyDescent="0.15">
      <c r="O27771"/>
      <c r="P27771" s="80"/>
    </row>
    <row r="27772" spans="15:16" ht="13.5" x14ac:dyDescent="0.15">
      <c r="O27772"/>
      <c r="P27772" s="80"/>
    </row>
    <row r="27773" spans="15:16" ht="13.5" x14ac:dyDescent="0.15">
      <c r="O27773"/>
      <c r="P27773" s="80"/>
    </row>
    <row r="27774" spans="15:16" ht="13.5" x14ac:dyDescent="0.15">
      <c r="O27774"/>
      <c r="P27774" s="80"/>
    </row>
    <row r="27775" spans="15:16" ht="13.5" x14ac:dyDescent="0.15">
      <c r="O27775"/>
      <c r="P27775" s="80"/>
    </row>
    <row r="27776" spans="15:16" ht="13.5" x14ac:dyDescent="0.15">
      <c r="O27776"/>
      <c r="P27776" s="80"/>
    </row>
    <row r="27777" spans="15:16" ht="13.5" x14ac:dyDescent="0.15">
      <c r="O27777"/>
      <c r="P27777" s="80"/>
    </row>
    <row r="27778" spans="15:16" ht="13.5" x14ac:dyDescent="0.15">
      <c r="O27778"/>
      <c r="P27778" s="80"/>
    </row>
    <row r="27779" spans="15:16" ht="13.5" x14ac:dyDescent="0.15">
      <c r="O27779"/>
      <c r="P27779" s="80"/>
    </row>
    <row r="27780" spans="15:16" ht="13.5" x14ac:dyDescent="0.15">
      <c r="O27780"/>
      <c r="P27780" s="80"/>
    </row>
    <row r="27781" spans="15:16" ht="13.5" x14ac:dyDescent="0.15">
      <c r="O27781"/>
      <c r="P27781" s="80"/>
    </row>
    <row r="27782" spans="15:16" ht="13.5" x14ac:dyDescent="0.15">
      <c r="O27782"/>
      <c r="P27782" s="80"/>
    </row>
    <row r="27783" spans="15:16" ht="13.5" x14ac:dyDescent="0.15">
      <c r="O27783"/>
      <c r="P27783" s="80"/>
    </row>
    <row r="27784" spans="15:16" ht="13.5" x14ac:dyDescent="0.15">
      <c r="O27784"/>
      <c r="P27784" s="80"/>
    </row>
    <row r="27785" spans="15:16" ht="13.5" x14ac:dyDescent="0.15">
      <c r="O27785"/>
      <c r="P27785" s="80"/>
    </row>
    <row r="27786" spans="15:16" ht="13.5" x14ac:dyDescent="0.15">
      <c r="O27786"/>
      <c r="P27786" s="80"/>
    </row>
    <row r="27787" spans="15:16" ht="13.5" x14ac:dyDescent="0.15">
      <c r="O27787"/>
      <c r="P27787" s="80"/>
    </row>
    <row r="27788" spans="15:16" ht="13.5" x14ac:dyDescent="0.15">
      <c r="O27788"/>
      <c r="P27788" s="80"/>
    </row>
    <row r="27789" spans="15:16" ht="13.5" x14ac:dyDescent="0.15">
      <c r="O27789"/>
      <c r="P27789" s="80"/>
    </row>
    <row r="27790" spans="15:16" ht="13.5" x14ac:dyDescent="0.15">
      <c r="O27790"/>
      <c r="P27790" s="80"/>
    </row>
    <row r="27791" spans="15:16" ht="13.5" x14ac:dyDescent="0.15">
      <c r="O27791"/>
      <c r="P27791" s="80"/>
    </row>
    <row r="27792" spans="15:16" ht="13.5" x14ac:dyDescent="0.15">
      <c r="O27792"/>
      <c r="P27792" s="80"/>
    </row>
    <row r="27793" spans="15:16" ht="13.5" x14ac:dyDescent="0.15">
      <c r="O27793"/>
      <c r="P27793" s="80"/>
    </row>
    <row r="27794" spans="15:16" ht="13.5" x14ac:dyDescent="0.15">
      <c r="O27794"/>
      <c r="P27794" s="80"/>
    </row>
    <row r="27795" spans="15:16" ht="13.5" x14ac:dyDescent="0.15">
      <c r="O27795"/>
      <c r="P27795" s="80"/>
    </row>
    <row r="27796" spans="15:16" ht="13.5" x14ac:dyDescent="0.15">
      <c r="O27796"/>
      <c r="P27796" s="80"/>
    </row>
    <row r="27797" spans="15:16" ht="13.5" x14ac:dyDescent="0.15">
      <c r="O27797"/>
      <c r="P27797" s="80"/>
    </row>
    <row r="27798" spans="15:16" ht="13.5" x14ac:dyDescent="0.15">
      <c r="O27798"/>
      <c r="P27798" s="80"/>
    </row>
    <row r="27799" spans="15:16" ht="13.5" x14ac:dyDescent="0.15">
      <c r="O27799"/>
      <c r="P27799" s="80"/>
    </row>
    <row r="27800" spans="15:16" ht="13.5" x14ac:dyDescent="0.15">
      <c r="O27800"/>
      <c r="P27800" s="80"/>
    </row>
    <row r="27801" spans="15:16" ht="13.5" x14ac:dyDescent="0.15">
      <c r="O27801"/>
      <c r="P27801" s="80"/>
    </row>
    <row r="27802" spans="15:16" ht="13.5" x14ac:dyDescent="0.15">
      <c r="O27802"/>
      <c r="P27802" s="80"/>
    </row>
    <row r="27803" spans="15:16" ht="13.5" x14ac:dyDescent="0.15">
      <c r="O27803"/>
      <c r="P27803" s="80"/>
    </row>
    <row r="27804" spans="15:16" ht="13.5" x14ac:dyDescent="0.15">
      <c r="O27804"/>
      <c r="P27804" s="80"/>
    </row>
    <row r="27805" spans="15:16" ht="13.5" x14ac:dyDescent="0.15">
      <c r="O27805"/>
      <c r="P27805" s="80"/>
    </row>
    <row r="27806" spans="15:16" ht="13.5" x14ac:dyDescent="0.15">
      <c r="O27806"/>
      <c r="P27806" s="80"/>
    </row>
    <row r="27807" spans="15:16" ht="13.5" x14ac:dyDescent="0.15">
      <c r="O27807"/>
      <c r="P27807" s="80"/>
    </row>
    <row r="27808" spans="15:16" ht="13.5" x14ac:dyDescent="0.15">
      <c r="O27808"/>
      <c r="P27808" s="80"/>
    </row>
    <row r="27809" spans="15:16" ht="13.5" x14ac:dyDescent="0.15">
      <c r="O27809"/>
      <c r="P27809" s="80"/>
    </row>
    <row r="27810" spans="15:16" ht="13.5" x14ac:dyDescent="0.15">
      <c r="O27810"/>
      <c r="P27810" s="80"/>
    </row>
    <row r="27811" spans="15:16" ht="13.5" x14ac:dyDescent="0.15">
      <c r="O27811"/>
      <c r="P27811" s="80"/>
    </row>
    <row r="27812" spans="15:16" ht="13.5" x14ac:dyDescent="0.15">
      <c r="O27812"/>
      <c r="P27812" s="80"/>
    </row>
    <row r="27813" spans="15:16" ht="13.5" x14ac:dyDescent="0.15">
      <c r="O27813"/>
      <c r="P27813" s="80"/>
    </row>
    <row r="27814" spans="15:16" ht="13.5" x14ac:dyDescent="0.15">
      <c r="O27814"/>
      <c r="P27814" s="80"/>
    </row>
    <row r="27815" spans="15:16" ht="13.5" x14ac:dyDescent="0.15">
      <c r="O27815"/>
      <c r="P27815" s="80"/>
    </row>
    <row r="27816" spans="15:16" ht="13.5" x14ac:dyDescent="0.15">
      <c r="O27816"/>
      <c r="P27816" s="80"/>
    </row>
    <row r="27817" spans="15:16" ht="13.5" x14ac:dyDescent="0.15">
      <c r="O27817"/>
      <c r="P27817" s="80"/>
    </row>
    <row r="27818" spans="15:16" ht="13.5" x14ac:dyDescent="0.15">
      <c r="O27818"/>
      <c r="P27818" s="80"/>
    </row>
    <row r="27819" spans="15:16" ht="13.5" x14ac:dyDescent="0.15">
      <c r="O27819"/>
      <c r="P27819" s="80"/>
    </row>
    <row r="27820" spans="15:16" ht="13.5" x14ac:dyDescent="0.15">
      <c r="O27820"/>
      <c r="P27820" s="80"/>
    </row>
    <row r="27821" spans="15:16" ht="13.5" x14ac:dyDescent="0.15">
      <c r="O27821"/>
      <c r="P27821" s="80"/>
    </row>
    <row r="27822" spans="15:16" ht="13.5" x14ac:dyDescent="0.15">
      <c r="O27822"/>
      <c r="P27822" s="80"/>
    </row>
    <row r="27823" spans="15:16" ht="13.5" x14ac:dyDescent="0.15">
      <c r="O27823"/>
      <c r="P27823" s="80"/>
    </row>
    <row r="27824" spans="15:16" ht="13.5" x14ac:dyDescent="0.15">
      <c r="O27824"/>
      <c r="P27824" s="80"/>
    </row>
    <row r="27825" spans="15:16" ht="13.5" x14ac:dyDescent="0.15">
      <c r="O27825"/>
      <c r="P27825" s="80"/>
    </row>
    <row r="27826" spans="15:16" ht="13.5" x14ac:dyDescent="0.15">
      <c r="O27826"/>
      <c r="P27826" s="80"/>
    </row>
    <row r="27827" spans="15:16" ht="13.5" x14ac:dyDescent="0.15">
      <c r="O27827"/>
      <c r="P27827" s="80"/>
    </row>
    <row r="27828" spans="15:16" ht="13.5" x14ac:dyDescent="0.15">
      <c r="O27828"/>
      <c r="P27828" s="80"/>
    </row>
    <row r="27829" spans="15:16" ht="13.5" x14ac:dyDescent="0.15">
      <c r="O27829"/>
      <c r="P27829" s="80"/>
    </row>
    <row r="27830" spans="15:16" ht="13.5" x14ac:dyDescent="0.15">
      <c r="O27830"/>
      <c r="P27830" s="80"/>
    </row>
    <row r="27831" spans="15:16" ht="13.5" x14ac:dyDescent="0.15">
      <c r="O27831"/>
      <c r="P27831" s="80"/>
    </row>
    <row r="27832" spans="15:16" ht="13.5" x14ac:dyDescent="0.15">
      <c r="O27832"/>
      <c r="P27832" s="80"/>
    </row>
    <row r="27833" spans="15:16" ht="13.5" x14ac:dyDescent="0.15">
      <c r="O27833"/>
      <c r="P27833" s="80"/>
    </row>
    <row r="27834" spans="15:16" ht="13.5" x14ac:dyDescent="0.15">
      <c r="O27834"/>
      <c r="P27834" s="80"/>
    </row>
    <row r="27835" spans="15:16" ht="13.5" x14ac:dyDescent="0.15">
      <c r="O27835"/>
      <c r="P27835" s="80"/>
    </row>
    <row r="27836" spans="15:16" ht="13.5" x14ac:dyDescent="0.15">
      <c r="O27836"/>
      <c r="P27836" s="80"/>
    </row>
    <row r="27837" spans="15:16" ht="13.5" x14ac:dyDescent="0.15">
      <c r="O27837"/>
      <c r="P27837" s="80"/>
    </row>
    <row r="27838" spans="15:16" ht="13.5" x14ac:dyDescent="0.15">
      <c r="O27838"/>
      <c r="P27838" s="80"/>
    </row>
    <row r="27839" spans="15:16" ht="13.5" x14ac:dyDescent="0.15">
      <c r="O27839"/>
      <c r="P27839" s="80"/>
    </row>
    <row r="27840" spans="15:16" ht="13.5" x14ac:dyDescent="0.15">
      <c r="O27840"/>
      <c r="P27840" s="80"/>
    </row>
    <row r="27841" spans="15:16" ht="13.5" x14ac:dyDescent="0.15">
      <c r="O27841"/>
      <c r="P27841" s="80"/>
    </row>
    <row r="27842" spans="15:16" ht="13.5" x14ac:dyDescent="0.15">
      <c r="O27842"/>
      <c r="P27842" s="80"/>
    </row>
    <row r="27843" spans="15:16" ht="13.5" x14ac:dyDescent="0.15">
      <c r="O27843"/>
      <c r="P27843" s="80"/>
    </row>
    <row r="27844" spans="15:16" ht="13.5" x14ac:dyDescent="0.15">
      <c r="O27844"/>
      <c r="P27844" s="80"/>
    </row>
    <row r="27845" spans="15:16" ht="13.5" x14ac:dyDescent="0.15">
      <c r="O27845"/>
      <c r="P27845" s="80"/>
    </row>
    <row r="27846" spans="15:16" ht="13.5" x14ac:dyDescent="0.15">
      <c r="O27846"/>
      <c r="P27846" s="80"/>
    </row>
    <row r="27847" spans="15:16" ht="13.5" x14ac:dyDescent="0.15">
      <c r="O27847"/>
      <c r="P27847" s="80"/>
    </row>
    <row r="27848" spans="15:16" ht="13.5" x14ac:dyDescent="0.15">
      <c r="O27848"/>
      <c r="P27848" s="80"/>
    </row>
    <row r="27849" spans="15:16" ht="13.5" x14ac:dyDescent="0.15">
      <c r="O27849"/>
      <c r="P27849" s="80"/>
    </row>
    <row r="27850" spans="15:16" ht="13.5" x14ac:dyDescent="0.15">
      <c r="O27850"/>
      <c r="P27850" s="80"/>
    </row>
    <row r="27851" spans="15:16" ht="13.5" x14ac:dyDescent="0.15">
      <c r="O27851"/>
      <c r="P27851" s="80"/>
    </row>
    <row r="27852" spans="15:16" ht="13.5" x14ac:dyDescent="0.15">
      <c r="O27852"/>
      <c r="P27852" s="80"/>
    </row>
    <row r="27853" spans="15:16" ht="13.5" x14ac:dyDescent="0.15">
      <c r="O27853"/>
      <c r="P27853" s="80"/>
    </row>
    <row r="27854" spans="15:16" ht="13.5" x14ac:dyDescent="0.15">
      <c r="O27854"/>
      <c r="P27854" s="80"/>
    </row>
    <row r="27855" spans="15:16" ht="13.5" x14ac:dyDescent="0.15">
      <c r="O27855"/>
      <c r="P27855" s="80"/>
    </row>
    <row r="27856" spans="15:16" ht="13.5" x14ac:dyDescent="0.15">
      <c r="O27856"/>
      <c r="P27856" s="80"/>
    </row>
    <row r="27857" spans="15:16" ht="13.5" x14ac:dyDescent="0.15">
      <c r="O27857"/>
      <c r="P27857" s="80"/>
    </row>
    <row r="27858" spans="15:16" ht="13.5" x14ac:dyDescent="0.15">
      <c r="O27858"/>
      <c r="P27858" s="80"/>
    </row>
    <row r="27859" spans="15:16" ht="13.5" x14ac:dyDescent="0.15">
      <c r="O27859"/>
      <c r="P27859" s="80"/>
    </row>
    <row r="27860" spans="15:16" ht="13.5" x14ac:dyDescent="0.15">
      <c r="O27860"/>
      <c r="P27860" s="80"/>
    </row>
    <row r="27861" spans="15:16" ht="13.5" x14ac:dyDescent="0.15">
      <c r="O27861"/>
      <c r="P27861" s="80"/>
    </row>
    <row r="27862" spans="15:16" ht="13.5" x14ac:dyDescent="0.15">
      <c r="O27862"/>
      <c r="P27862" s="80"/>
    </row>
    <row r="27863" spans="15:16" ht="13.5" x14ac:dyDescent="0.15">
      <c r="O27863"/>
      <c r="P27863" s="80"/>
    </row>
    <row r="27864" spans="15:16" ht="13.5" x14ac:dyDescent="0.15">
      <c r="O27864"/>
      <c r="P27864" s="80"/>
    </row>
    <row r="27865" spans="15:16" ht="13.5" x14ac:dyDescent="0.15">
      <c r="O27865"/>
      <c r="P27865" s="80"/>
    </row>
    <row r="27866" spans="15:16" ht="13.5" x14ac:dyDescent="0.15">
      <c r="O27866"/>
      <c r="P27866" s="80"/>
    </row>
    <row r="27867" spans="15:16" ht="13.5" x14ac:dyDescent="0.15">
      <c r="O27867"/>
      <c r="P27867" s="80"/>
    </row>
    <row r="27868" spans="15:16" ht="13.5" x14ac:dyDescent="0.15">
      <c r="O27868"/>
      <c r="P27868" s="80"/>
    </row>
    <row r="27869" spans="15:16" ht="13.5" x14ac:dyDescent="0.15">
      <c r="O27869"/>
      <c r="P27869" s="80"/>
    </row>
    <row r="27870" spans="15:16" ht="13.5" x14ac:dyDescent="0.15">
      <c r="O27870"/>
      <c r="P27870" s="80"/>
    </row>
    <row r="27871" spans="15:16" ht="13.5" x14ac:dyDescent="0.15">
      <c r="O27871"/>
      <c r="P27871" s="80"/>
    </row>
    <row r="27872" spans="15:16" ht="13.5" x14ac:dyDescent="0.15">
      <c r="O27872"/>
      <c r="P27872" s="80"/>
    </row>
    <row r="27873" spans="15:16" ht="13.5" x14ac:dyDescent="0.15">
      <c r="O27873"/>
      <c r="P27873" s="80"/>
    </row>
    <row r="27874" spans="15:16" ht="13.5" x14ac:dyDescent="0.15">
      <c r="O27874"/>
      <c r="P27874" s="80"/>
    </row>
    <row r="27875" spans="15:16" ht="13.5" x14ac:dyDescent="0.15">
      <c r="O27875"/>
      <c r="P27875" s="80"/>
    </row>
    <row r="27876" spans="15:16" ht="13.5" x14ac:dyDescent="0.15">
      <c r="O27876"/>
      <c r="P27876" s="80"/>
    </row>
    <row r="27877" spans="15:16" ht="13.5" x14ac:dyDescent="0.15">
      <c r="O27877"/>
      <c r="P27877" s="80"/>
    </row>
    <row r="27878" spans="15:16" ht="13.5" x14ac:dyDescent="0.15">
      <c r="O27878"/>
      <c r="P27878" s="80"/>
    </row>
    <row r="27879" spans="15:16" ht="13.5" x14ac:dyDescent="0.15">
      <c r="O27879"/>
      <c r="P27879" s="80"/>
    </row>
    <row r="27880" spans="15:16" ht="13.5" x14ac:dyDescent="0.15">
      <c r="O27880"/>
      <c r="P27880" s="80"/>
    </row>
    <row r="27881" spans="15:16" ht="13.5" x14ac:dyDescent="0.15">
      <c r="O27881"/>
      <c r="P27881" s="80"/>
    </row>
    <row r="27882" spans="15:16" ht="13.5" x14ac:dyDescent="0.15">
      <c r="O27882"/>
      <c r="P27882" s="80"/>
    </row>
    <row r="27883" spans="15:16" ht="13.5" x14ac:dyDescent="0.15">
      <c r="O27883"/>
      <c r="P27883" s="80"/>
    </row>
    <row r="27884" spans="15:16" ht="13.5" x14ac:dyDescent="0.15">
      <c r="O27884"/>
      <c r="P27884" s="80"/>
    </row>
    <row r="27885" spans="15:16" ht="13.5" x14ac:dyDescent="0.15">
      <c r="O27885"/>
      <c r="P27885" s="80"/>
    </row>
    <row r="27886" spans="15:16" ht="13.5" x14ac:dyDescent="0.15">
      <c r="O27886"/>
      <c r="P27886" s="80"/>
    </row>
    <row r="27887" spans="15:16" ht="13.5" x14ac:dyDescent="0.15">
      <c r="O27887"/>
      <c r="P27887" s="80"/>
    </row>
    <row r="27888" spans="15:16" ht="13.5" x14ac:dyDescent="0.15">
      <c r="O27888"/>
      <c r="P27888" s="80"/>
    </row>
    <row r="27889" spans="15:16" ht="13.5" x14ac:dyDescent="0.15">
      <c r="O27889"/>
      <c r="P27889" s="80"/>
    </row>
    <row r="27890" spans="15:16" ht="13.5" x14ac:dyDescent="0.15">
      <c r="O27890"/>
      <c r="P27890" s="80"/>
    </row>
    <row r="27891" spans="15:16" ht="13.5" x14ac:dyDescent="0.15">
      <c r="O27891"/>
      <c r="P27891" s="80"/>
    </row>
    <row r="27892" spans="15:16" ht="13.5" x14ac:dyDescent="0.15">
      <c r="O27892"/>
      <c r="P27892" s="80"/>
    </row>
    <row r="27893" spans="15:16" ht="13.5" x14ac:dyDescent="0.15">
      <c r="O27893"/>
      <c r="P27893" s="80"/>
    </row>
    <row r="27894" spans="15:16" ht="13.5" x14ac:dyDescent="0.15">
      <c r="O27894"/>
      <c r="P27894" s="80"/>
    </row>
    <row r="27895" spans="15:16" ht="13.5" x14ac:dyDescent="0.15">
      <c r="O27895"/>
      <c r="P27895" s="80"/>
    </row>
    <row r="27896" spans="15:16" ht="13.5" x14ac:dyDescent="0.15">
      <c r="O27896"/>
      <c r="P27896" s="80"/>
    </row>
    <row r="27897" spans="15:16" ht="13.5" x14ac:dyDescent="0.15">
      <c r="O27897"/>
      <c r="P27897" s="80"/>
    </row>
    <row r="27898" spans="15:16" ht="13.5" x14ac:dyDescent="0.15">
      <c r="O27898"/>
      <c r="P27898" s="80"/>
    </row>
    <row r="27899" spans="15:16" ht="13.5" x14ac:dyDescent="0.15">
      <c r="O27899"/>
      <c r="P27899" s="80"/>
    </row>
    <row r="27900" spans="15:16" ht="13.5" x14ac:dyDescent="0.15">
      <c r="O27900"/>
      <c r="P27900" s="80"/>
    </row>
    <row r="27901" spans="15:16" ht="13.5" x14ac:dyDescent="0.15">
      <c r="O27901"/>
      <c r="P27901" s="80"/>
    </row>
    <row r="27902" spans="15:16" ht="13.5" x14ac:dyDescent="0.15">
      <c r="O27902"/>
      <c r="P27902" s="80"/>
    </row>
    <row r="27903" spans="15:16" ht="13.5" x14ac:dyDescent="0.15">
      <c r="O27903"/>
      <c r="P27903" s="80"/>
    </row>
    <row r="27904" spans="15:16" ht="13.5" x14ac:dyDescent="0.15">
      <c r="O27904"/>
      <c r="P27904" s="80"/>
    </row>
    <row r="27905" spans="15:16" ht="13.5" x14ac:dyDescent="0.15">
      <c r="O27905"/>
      <c r="P27905" s="80"/>
    </row>
    <row r="27906" spans="15:16" ht="13.5" x14ac:dyDescent="0.15">
      <c r="O27906"/>
      <c r="P27906" s="80"/>
    </row>
    <row r="27907" spans="15:16" ht="13.5" x14ac:dyDescent="0.15">
      <c r="O27907"/>
      <c r="P27907" s="80"/>
    </row>
    <row r="27908" spans="15:16" ht="13.5" x14ac:dyDescent="0.15">
      <c r="O27908"/>
      <c r="P27908" s="80"/>
    </row>
    <row r="27909" spans="15:16" ht="13.5" x14ac:dyDescent="0.15">
      <c r="O27909"/>
      <c r="P27909" s="80"/>
    </row>
    <row r="27910" spans="15:16" ht="13.5" x14ac:dyDescent="0.15">
      <c r="O27910"/>
      <c r="P27910" s="80"/>
    </row>
    <row r="27911" spans="15:16" ht="13.5" x14ac:dyDescent="0.15">
      <c r="O27911"/>
      <c r="P27911" s="80"/>
    </row>
    <row r="27912" spans="15:16" ht="13.5" x14ac:dyDescent="0.15">
      <c r="O27912"/>
      <c r="P27912" s="80"/>
    </row>
    <row r="27913" spans="15:16" ht="13.5" x14ac:dyDescent="0.15">
      <c r="O27913"/>
      <c r="P27913" s="80"/>
    </row>
    <row r="27914" spans="15:16" ht="13.5" x14ac:dyDescent="0.15">
      <c r="O27914"/>
      <c r="P27914" s="80"/>
    </row>
    <row r="27915" spans="15:16" ht="13.5" x14ac:dyDescent="0.15">
      <c r="O27915"/>
      <c r="P27915" s="80"/>
    </row>
    <row r="27916" spans="15:16" ht="13.5" x14ac:dyDescent="0.15">
      <c r="O27916"/>
      <c r="P27916" s="80"/>
    </row>
    <row r="27917" spans="15:16" ht="13.5" x14ac:dyDescent="0.15">
      <c r="O27917"/>
      <c r="P27917" s="80"/>
    </row>
    <row r="27918" spans="15:16" ht="13.5" x14ac:dyDescent="0.15">
      <c r="O27918"/>
      <c r="P27918" s="80"/>
    </row>
    <row r="27919" spans="15:16" ht="13.5" x14ac:dyDescent="0.15">
      <c r="O27919"/>
      <c r="P27919" s="80"/>
    </row>
    <row r="27920" spans="15:16" ht="13.5" x14ac:dyDescent="0.15">
      <c r="O27920"/>
      <c r="P27920" s="80"/>
    </row>
    <row r="27921" spans="15:16" ht="13.5" x14ac:dyDescent="0.15">
      <c r="O27921"/>
      <c r="P27921" s="80"/>
    </row>
    <row r="27922" spans="15:16" ht="13.5" x14ac:dyDescent="0.15">
      <c r="O27922"/>
      <c r="P27922" s="80"/>
    </row>
    <row r="27923" spans="15:16" ht="13.5" x14ac:dyDescent="0.15">
      <c r="O27923"/>
      <c r="P27923" s="80"/>
    </row>
    <row r="27924" spans="15:16" ht="13.5" x14ac:dyDescent="0.15">
      <c r="O27924"/>
      <c r="P27924" s="80"/>
    </row>
    <row r="27925" spans="15:16" ht="13.5" x14ac:dyDescent="0.15">
      <c r="O27925"/>
      <c r="P27925" s="80"/>
    </row>
    <row r="27926" spans="15:16" ht="13.5" x14ac:dyDescent="0.15">
      <c r="O27926"/>
      <c r="P27926" s="80"/>
    </row>
    <row r="27927" spans="15:16" ht="13.5" x14ac:dyDescent="0.15">
      <c r="O27927"/>
      <c r="P27927" s="80"/>
    </row>
    <row r="27928" spans="15:16" ht="13.5" x14ac:dyDescent="0.15">
      <c r="O27928"/>
      <c r="P27928" s="80"/>
    </row>
    <row r="27929" spans="15:16" ht="13.5" x14ac:dyDescent="0.15">
      <c r="O27929"/>
      <c r="P27929" s="80"/>
    </row>
    <row r="27930" spans="15:16" ht="13.5" x14ac:dyDescent="0.15">
      <c r="O27930"/>
      <c r="P27930" s="80"/>
    </row>
    <row r="27931" spans="15:16" ht="13.5" x14ac:dyDescent="0.15">
      <c r="O27931"/>
      <c r="P27931" s="80"/>
    </row>
    <row r="27932" spans="15:16" ht="13.5" x14ac:dyDescent="0.15">
      <c r="O27932"/>
      <c r="P27932" s="80"/>
    </row>
    <row r="27933" spans="15:16" ht="13.5" x14ac:dyDescent="0.15">
      <c r="O27933"/>
      <c r="P27933" s="80"/>
    </row>
    <row r="27934" spans="15:16" ht="13.5" x14ac:dyDescent="0.15">
      <c r="O27934"/>
      <c r="P27934" s="80"/>
    </row>
    <row r="27935" spans="15:16" ht="13.5" x14ac:dyDescent="0.15">
      <c r="O27935"/>
      <c r="P27935" s="80"/>
    </row>
    <row r="27936" spans="15:16" ht="13.5" x14ac:dyDescent="0.15">
      <c r="O27936"/>
      <c r="P27936" s="80"/>
    </row>
    <row r="27937" spans="15:16" ht="13.5" x14ac:dyDescent="0.15">
      <c r="O27937"/>
      <c r="P27937" s="80"/>
    </row>
    <row r="27938" spans="15:16" ht="13.5" x14ac:dyDescent="0.15">
      <c r="O27938"/>
      <c r="P27938" s="80"/>
    </row>
    <row r="27939" spans="15:16" ht="13.5" x14ac:dyDescent="0.15">
      <c r="O27939"/>
      <c r="P27939" s="80"/>
    </row>
    <row r="27940" spans="15:16" ht="13.5" x14ac:dyDescent="0.15">
      <c r="O27940"/>
      <c r="P27940" s="80"/>
    </row>
    <row r="27941" spans="15:16" ht="13.5" x14ac:dyDescent="0.15">
      <c r="O27941"/>
      <c r="P27941" s="80"/>
    </row>
    <row r="27942" spans="15:16" ht="13.5" x14ac:dyDescent="0.15">
      <c r="O27942"/>
      <c r="P27942" s="80"/>
    </row>
    <row r="27943" spans="15:16" ht="13.5" x14ac:dyDescent="0.15">
      <c r="O27943"/>
      <c r="P27943" s="80"/>
    </row>
    <row r="27944" spans="15:16" ht="13.5" x14ac:dyDescent="0.15">
      <c r="O27944"/>
      <c r="P27944" s="80"/>
    </row>
    <row r="27945" spans="15:16" ht="13.5" x14ac:dyDescent="0.15">
      <c r="O27945"/>
      <c r="P27945" s="80"/>
    </row>
    <row r="27946" spans="15:16" ht="13.5" x14ac:dyDescent="0.15">
      <c r="O27946"/>
      <c r="P27946" s="80"/>
    </row>
    <row r="27947" spans="15:16" ht="13.5" x14ac:dyDescent="0.15">
      <c r="O27947"/>
      <c r="P27947" s="80"/>
    </row>
    <row r="27948" spans="15:16" ht="13.5" x14ac:dyDescent="0.15">
      <c r="O27948"/>
      <c r="P27948" s="80"/>
    </row>
    <row r="27949" spans="15:16" ht="13.5" x14ac:dyDescent="0.15">
      <c r="O27949"/>
      <c r="P27949" s="80"/>
    </row>
    <row r="27950" spans="15:16" ht="13.5" x14ac:dyDescent="0.15">
      <c r="O27950"/>
      <c r="P27950" s="80"/>
    </row>
    <row r="27951" spans="15:16" ht="13.5" x14ac:dyDescent="0.15">
      <c r="O27951"/>
      <c r="P27951" s="80"/>
    </row>
    <row r="27952" spans="15:16" ht="13.5" x14ac:dyDescent="0.15">
      <c r="O27952"/>
      <c r="P27952" s="80"/>
    </row>
    <row r="27953" spans="15:16" ht="13.5" x14ac:dyDescent="0.15">
      <c r="O27953"/>
      <c r="P27953" s="80"/>
    </row>
    <row r="27954" spans="15:16" ht="13.5" x14ac:dyDescent="0.15">
      <c r="O27954"/>
      <c r="P27954" s="80"/>
    </row>
    <row r="27955" spans="15:16" ht="13.5" x14ac:dyDescent="0.15">
      <c r="O27955"/>
      <c r="P27955" s="80"/>
    </row>
    <row r="27956" spans="15:16" ht="13.5" x14ac:dyDescent="0.15">
      <c r="O27956"/>
      <c r="P27956" s="80"/>
    </row>
    <row r="27957" spans="15:16" ht="13.5" x14ac:dyDescent="0.15">
      <c r="O27957"/>
      <c r="P27957" s="80"/>
    </row>
    <row r="27958" spans="15:16" ht="13.5" x14ac:dyDescent="0.15">
      <c r="O27958"/>
      <c r="P27958" s="80"/>
    </row>
    <row r="27959" spans="15:16" ht="13.5" x14ac:dyDescent="0.15">
      <c r="O27959"/>
      <c r="P27959" s="80"/>
    </row>
    <row r="27960" spans="15:16" ht="13.5" x14ac:dyDescent="0.15">
      <c r="O27960"/>
      <c r="P27960" s="80"/>
    </row>
    <row r="27961" spans="15:16" ht="13.5" x14ac:dyDescent="0.15">
      <c r="O27961"/>
      <c r="P27961" s="80"/>
    </row>
    <row r="27962" spans="15:16" ht="13.5" x14ac:dyDescent="0.15">
      <c r="O27962"/>
      <c r="P27962" s="80"/>
    </row>
    <row r="27963" spans="15:16" ht="13.5" x14ac:dyDescent="0.15">
      <c r="O27963"/>
      <c r="P27963" s="80"/>
    </row>
    <row r="27964" spans="15:16" ht="13.5" x14ac:dyDescent="0.15">
      <c r="O27964"/>
      <c r="P27964" s="80"/>
    </row>
    <row r="27965" spans="15:16" ht="13.5" x14ac:dyDescent="0.15">
      <c r="O27965"/>
      <c r="P27965" s="80"/>
    </row>
    <row r="27966" spans="15:16" ht="13.5" x14ac:dyDescent="0.15">
      <c r="O27966"/>
      <c r="P27966" s="80"/>
    </row>
    <row r="27967" spans="15:16" ht="13.5" x14ac:dyDescent="0.15">
      <c r="O27967"/>
      <c r="P27967" s="80"/>
    </row>
    <row r="27968" spans="15:16" ht="13.5" x14ac:dyDescent="0.15">
      <c r="O27968"/>
      <c r="P27968" s="80"/>
    </row>
    <row r="27969" spans="15:16" ht="13.5" x14ac:dyDescent="0.15">
      <c r="O27969"/>
      <c r="P27969" s="80"/>
    </row>
    <row r="27970" spans="15:16" ht="13.5" x14ac:dyDescent="0.15">
      <c r="O27970"/>
      <c r="P27970" s="80"/>
    </row>
    <row r="27971" spans="15:16" ht="13.5" x14ac:dyDescent="0.15">
      <c r="O27971"/>
      <c r="P27971" s="80"/>
    </row>
    <row r="27972" spans="15:16" ht="13.5" x14ac:dyDescent="0.15">
      <c r="O27972"/>
      <c r="P27972" s="80"/>
    </row>
    <row r="27973" spans="15:16" ht="13.5" x14ac:dyDescent="0.15">
      <c r="O27973"/>
      <c r="P27973" s="80"/>
    </row>
    <row r="27974" spans="15:16" ht="13.5" x14ac:dyDescent="0.15">
      <c r="O27974"/>
      <c r="P27974" s="80"/>
    </row>
    <row r="27975" spans="15:16" ht="13.5" x14ac:dyDescent="0.15">
      <c r="O27975"/>
      <c r="P27975" s="80"/>
    </row>
    <row r="27976" spans="15:16" ht="13.5" x14ac:dyDescent="0.15">
      <c r="O27976"/>
      <c r="P27976" s="80"/>
    </row>
    <row r="27977" spans="15:16" ht="13.5" x14ac:dyDescent="0.15">
      <c r="O27977"/>
      <c r="P27977" s="80"/>
    </row>
    <row r="27978" spans="15:16" ht="13.5" x14ac:dyDescent="0.15">
      <c r="O27978"/>
      <c r="P27978" s="80"/>
    </row>
    <row r="27979" spans="15:16" ht="13.5" x14ac:dyDescent="0.15">
      <c r="O27979"/>
      <c r="P27979" s="80"/>
    </row>
    <row r="27980" spans="15:16" ht="13.5" x14ac:dyDescent="0.15">
      <c r="O27980"/>
      <c r="P27980" s="80"/>
    </row>
    <row r="27981" spans="15:16" ht="13.5" x14ac:dyDescent="0.15">
      <c r="O27981"/>
      <c r="P27981" s="80"/>
    </row>
    <row r="27982" spans="15:16" ht="13.5" x14ac:dyDescent="0.15">
      <c r="O27982"/>
      <c r="P27982" s="80"/>
    </row>
    <row r="27983" spans="15:16" ht="13.5" x14ac:dyDescent="0.15">
      <c r="O27983"/>
      <c r="P27983" s="80"/>
    </row>
    <row r="27984" spans="15:16" ht="13.5" x14ac:dyDescent="0.15">
      <c r="O27984"/>
      <c r="P27984" s="80"/>
    </row>
    <row r="27985" spans="15:16" ht="13.5" x14ac:dyDescent="0.15">
      <c r="O27985"/>
      <c r="P27985" s="80"/>
    </row>
    <row r="27986" spans="15:16" ht="13.5" x14ac:dyDescent="0.15">
      <c r="O27986"/>
      <c r="P27986" s="80"/>
    </row>
    <row r="27987" spans="15:16" ht="13.5" x14ac:dyDescent="0.15">
      <c r="O27987"/>
      <c r="P27987" s="80"/>
    </row>
    <row r="27988" spans="15:16" ht="13.5" x14ac:dyDescent="0.15">
      <c r="O27988"/>
      <c r="P27988" s="80"/>
    </row>
    <row r="27989" spans="15:16" ht="13.5" x14ac:dyDescent="0.15">
      <c r="O27989"/>
      <c r="P27989" s="80"/>
    </row>
    <row r="27990" spans="15:16" ht="13.5" x14ac:dyDescent="0.15">
      <c r="O27990"/>
      <c r="P27990" s="80"/>
    </row>
    <row r="27991" spans="15:16" ht="13.5" x14ac:dyDescent="0.15">
      <c r="O27991"/>
      <c r="P27991" s="80"/>
    </row>
    <row r="27992" spans="15:16" ht="13.5" x14ac:dyDescent="0.15">
      <c r="O27992"/>
      <c r="P27992" s="80"/>
    </row>
    <row r="27993" spans="15:16" ht="13.5" x14ac:dyDescent="0.15">
      <c r="O27993"/>
      <c r="P27993" s="80"/>
    </row>
    <row r="27994" spans="15:16" ht="13.5" x14ac:dyDescent="0.15">
      <c r="O27994"/>
      <c r="P27994" s="80"/>
    </row>
    <row r="27995" spans="15:16" ht="13.5" x14ac:dyDescent="0.15">
      <c r="O27995"/>
      <c r="P27995" s="80"/>
    </row>
    <row r="27996" spans="15:16" ht="13.5" x14ac:dyDescent="0.15">
      <c r="O27996"/>
      <c r="P27996" s="80"/>
    </row>
    <row r="27997" spans="15:16" ht="13.5" x14ac:dyDescent="0.15">
      <c r="O27997"/>
      <c r="P27997" s="80"/>
    </row>
    <row r="27998" spans="15:16" ht="13.5" x14ac:dyDescent="0.15">
      <c r="O27998"/>
      <c r="P27998" s="80"/>
    </row>
    <row r="27999" spans="15:16" ht="13.5" x14ac:dyDescent="0.15">
      <c r="O27999"/>
      <c r="P27999" s="80"/>
    </row>
    <row r="28000" spans="15:16" ht="13.5" x14ac:dyDescent="0.15">
      <c r="O28000"/>
      <c r="P28000" s="80"/>
    </row>
    <row r="28001" spans="15:16" ht="13.5" x14ac:dyDescent="0.15">
      <c r="O28001"/>
      <c r="P28001" s="80"/>
    </row>
    <row r="28002" spans="15:16" ht="13.5" x14ac:dyDescent="0.15">
      <c r="O28002"/>
      <c r="P28002" s="80"/>
    </row>
    <row r="28003" spans="15:16" ht="13.5" x14ac:dyDescent="0.15">
      <c r="O28003"/>
      <c r="P28003" s="80"/>
    </row>
    <row r="28004" spans="15:16" ht="13.5" x14ac:dyDescent="0.15">
      <c r="O28004"/>
      <c r="P28004" s="80"/>
    </row>
    <row r="28005" spans="15:16" ht="13.5" x14ac:dyDescent="0.15">
      <c r="O28005"/>
      <c r="P28005" s="80"/>
    </row>
    <row r="28006" spans="15:16" ht="13.5" x14ac:dyDescent="0.15">
      <c r="O28006"/>
      <c r="P28006" s="80"/>
    </row>
    <row r="28007" spans="15:16" ht="13.5" x14ac:dyDescent="0.15">
      <c r="O28007"/>
      <c r="P28007" s="80"/>
    </row>
    <row r="28008" spans="15:16" ht="13.5" x14ac:dyDescent="0.15">
      <c r="O28008"/>
      <c r="P28008" s="80"/>
    </row>
    <row r="28009" spans="15:16" ht="13.5" x14ac:dyDescent="0.15">
      <c r="O28009"/>
      <c r="P28009" s="80"/>
    </row>
    <row r="28010" spans="15:16" ht="13.5" x14ac:dyDescent="0.15">
      <c r="O28010"/>
      <c r="P28010" s="80"/>
    </row>
    <row r="28011" spans="15:16" ht="13.5" x14ac:dyDescent="0.15">
      <c r="O28011"/>
      <c r="P28011" s="80"/>
    </row>
    <row r="28012" spans="15:16" ht="13.5" x14ac:dyDescent="0.15">
      <c r="O28012"/>
      <c r="P28012" s="80"/>
    </row>
    <row r="28013" spans="15:16" ht="13.5" x14ac:dyDescent="0.15">
      <c r="O28013"/>
      <c r="P28013" s="80"/>
    </row>
    <row r="28014" spans="15:16" ht="13.5" x14ac:dyDescent="0.15">
      <c r="O28014"/>
      <c r="P28014" s="80"/>
    </row>
    <row r="28015" spans="15:16" ht="13.5" x14ac:dyDescent="0.15">
      <c r="O28015"/>
      <c r="P28015" s="80"/>
    </row>
    <row r="28016" spans="15:16" ht="13.5" x14ac:dyDescent="0.15">
      <c r="O28016"/>
      <c r="P28016" s="80"/>
    </row>
    <row r="28017" spans="15:16" ht="13.5" x14ac:dyDescent="0.15">
      <c r="O28017"/>
      <c r="P28017" s="80"/>
    </row>
    <row r="28018" spans="15:16" ht="13.5" x14ac:dyDescent="0.15">
      <c r="O28018"/>
      <c r="P28018" s="80"/>
    </row>
    <row r="28019" spans="15:16" ht="13.5" x14ac:dyDescent="0.15">
      <c r="O28019"/>
      <c r="P28019" s="80"/>
    </row>
    <row r="28020" spans="15:16" ht="13.5" x14ac:dyDescent="0.15">
      <c r="O28020"/>
      <c r="P28020" s="80"/>
    </row>
    <row r="28021" spans="15:16" ht="13.5" x14ac:dyDescent="0.15">
      <c r="O28021"/>
      <c r="P28021" s="80"/>
    </row>
    <row r="28022" spans="15:16" ht="13.5" x14ac:dyDescent="0.15">
      <c r="O28022"/>
      <c r="P28022" s="80"/>
    </row>
    <row r="28023" spans="15:16" ht="13.5" x14ac:dyDescent="0.15">
      <c r="O28023"/>
      <c r="P28023" s="80"/>
    </row>
    <row r="28024" spans="15:16" ht="13.5" x14ac:dyDescent="0.15">
      <c r="O28024"/>
      <c r="P28024" s="80"/>
    </row>
    <row r="28025" spans="15:16" ht="13.5" x14ac:dyDescent="0.15">
      <c r="O28025"/>
      <c r="P28025" s="80"/>
    </row>
    <row r="28026" spans="15:16" ht="13.5" x14ac:dyDescent="0.15">
      <c r="O28026"/>
      <c r="P28026" s="80"/>
    </row>
    <row r="28027" spans="15:16" ht="13.5" x14ac:dyDescent="0.15">
      <c r="O28027"/>
      <c r="P28027" s="80"/>
    </row>
    <row r="28028" spans="15:16" ht="13.5" x14ac:dyDescent="0.15">
      <c r="O28028"/>
      <c r="P28028" s="80"/>
    </row>
    <row r="28029" spans="15:16" ht="13.5" x14ac:dyDescent="0.15">
      <c r="O28029"/>
      <c r="P28029" s="80"/>
    </row>
    <row r="28030" spans="15:16" ht="13.5" x14ac:dyDescent="0.15">
      <c r="O28030"/>
      <c r="P28030" s="80"/>
    </row>
    <row r="28031" spans="15:16" ht="13.5" x14ac:dyDescent="0.15">
      <c r="O28031"/>
      <c r="P28031" s="80"/>
    </row>
    <row r="28032" spans="15:16" ht="13.5" x14ac:dyDescent="0.15">
      <c r="O28032"/>
      <c r="P28032" s="80"/>
    </row>
    <row r="28033" spans="15:16" ht="13.5" x14ac:dyDescent="0.15">
      <c r="O28033"/>
      <c r="P28033" s="80"/>
    </row>
    <row r="28034" spans="15:16" ht="13.5" x14ac:dyDescent="0.15">
      <c r="O28034"/>
      <c r="P28034" s="80"/>
    </row>
    <row r="28035" spans="15:16" ht="13.5" x14ac:dyDescent="0.15">
      <c r="O28035"/>
      <c r="P28035" s="80"/>
    </row>
    <row r="28036" spans="15:16" ht="13.5" x14ac:dyDescent="0.15">
      <c r="O28036"/>
      <c r="P28036" s="80"/>
    </row>
    <row r="28037" spans="15:16" ht="13.5" x14ac:dyDescent="0.15">
      <c r="O28037"/>
      <c r="P28037" s="80"/>
    </row>
    <row r="28038" spans="15:16" ht="13.5" x14ac:dyDescent="0.15">
      <c r="O28038"/>
      <c r="P28038" s="80"/>
    </row>
    <row r="28039" spans="15:16" ht="13.5" x14ac:dyDescent="0.15">
      <c r="O28039"/>
      <c r="P28039" s="80"/>
    </row>
    <row r="28040" spans="15:16" ht="13.5" x14ac:dyDescent="0.15">
      <c r="O28040"/>
      <c r="P28040" s="80"/>
    </row>
    <row r="28041" spans="15:16" ht="13.5" x14ac:dyDescent="0.15">
      <c r="O28041"/>
      <c r="P28041" s="80"/>
    </row>
    <row r="28042" spans="15:16" ht="13.5" x14ac:dyDescent="0.15">
      <c r="O28042"/>
      <c r="P28042" s="80"/>
    </row>
    <row r="28043" spans="15:16" ht="13.5" x14ac:dyDescent="0.15">
      <c r="O28043"/>
      <c r="P28043" s="80"/>
    </row>
    <row r="28044" spans="15:16" ht="13.5" x14ac:dyDescent="0.15">
      <c r="O28044"/>
      <c r="P28044" s="80"/>
    </row>
    <row r="28045" spans="15:16" ht="13.5" x14ac:dyDescent="0.15">
      <c r="O28045"/>
      <c r="P28045" s="80"/>
    </row>
    <row r="28046" spans="15:16" ht="13.5" x14ac:dyDescent="0.15">
      <c r="O28046"/>
      <c r="P28046" s="80"/>
    </row>
    <row r="28047" spans="15:16" ht="13.5" x14ac:dyDescent="0.15">
      <c r="O28047"/>
      <c r="P28047" s="80"/>
    </row>
    <row r="28048" spans="15:16" ht="13.5" x14ac:dyDescent="0.15">
      <c r="O28048"/>
      <c r="P28048" s="80"/>
    </row>
    <row r="28049" spans="15:16" ht="13.5" x14ac:dyDescent="0.15">
      <c r="O28049"/>
      <c r="P28049" s="80"/>
    </row>
    <row r="28050" spans="15:16" ht="13.5" x14ac:dyDescent="0.15">
      <c r="O28050"/>
      <c r="P28050" s="80"/>
    </row>
    <row r="28051" spans="15:16" ht="13.5" x14ac:dyDescent="0.15">
      <c r="O28051"/>
      <c r="P28051" s="80"/>
    </row>
    <row r="28052" spans="15:16" ht="13.5" x14ac:dyDescent="0.15">
      <c r="O28052"/>
      <c r="P28052" s="80"/>
    </row>
    <row r="28053" spans="15:16" ht="13.5" x14ac:dyDescent="0.15">
      <c r="O28053"/>
      <c r="P28053" s="80"/>
    </row>
    <row r="28054" spans="15:16" ht="13.5" x14ac:dyDescent="0.15">
      <c r="O28054"/>
      <c r="P28054" s="80"/>
    </row>
    <row r="28055" spans="15:16" ht="13.5" x14ac:dyDescent="0.15">
      <c r="O28055"/>
      <c r="P28055" s="80"/>
    </row>
    <row r="28056" spans="15:16" ht="13.5" x14ac:dyDescent="0.15">
      <c r="O28056"/>
      <c r="P28056" s="80"/>
    </row>
    <row r="28057" spans="15:16" ht="13.5" x14ac:dyDescent="0.15">
      <c r="O28057"/>
      <c r="P28057" s="80"/>
    </row>
    <row r="28058" spans="15:16" ht="13.5" x14ac:dyDescent="0.15">
      <c r="O28058"/>
      <c r="P28058" s="80"/>
    </row>
    <row r="28059" spans="15:16" ht="13.5" x14ac:dyDescent="0.15">
      <c r="O28059"/>
      <c r="P28059" s="80"/>
    </row>
    <row r="28060" spans="15:16" ht="13.5" x14ac:dyDescent="0.15">
      <c r="O28060"/>
      <c r="P28060" s="80"/>
    </row>
    <row r="28061" spans="15:16" ht="13.5" x14ac:dyDescent="0.15">
      <c r="O28061"/>
      <c r="P28061" s="80"/>
    </row>
    <row r="28062" spans="15:16" ht="13.5" x14ac:dyDescent="0.15">
      <c r="O28062"/>
      <c r="P28062" s="80"/>
    </row>
    <row r="28063" spans="15:16" ht="13.5" x14ac:dyDescent="0.15">
      <c r="O28063"/>
      <c r="P28063" s="80"/>
    </row>
    <row r="28064" spans="15:16" ht="13.5" x14ac:dyDescent="0.15">
      <c r="O28064"/>
      <c r="P28064" s="80"/>
    </row>
    <row r="28065" spans="15:16" ht="13.5" x14ac:dyDescent="0.15">
      <c r="O28065"/>
      <c r="P28065" s="80"/>
    </row>
    <row r="28066" spans="15:16" ht="13.5" x14ac:dyDescent="0.15">
      <c r="O28066"/>
      <c r="P28066" s="80"/>
    </row>
    <row r="28067" spans="15:16" ht="13.5" x14ac:dyDescent="0.15">
      <c r="O28067"/>
      <c r="P28067" s="80"/>
    </row>
    <row r="28068" spans="15:16" ht="13.5" x14ac:dyDescent="0.15">
      <c r="O28068"/>
      <c r="P28068" s="80"/>
    </row>
    <row r="28069" spans="15:16" ht="13.5" x14ac:dyDescent="0.15">
      <c r="O28069"/>
      <c r="P28069" s="80"/>
    </row>
    <row r="28070" spans="15:16" ht="13.5" x14ac:dyDescent="0.15">
      <c r="O28070"/>
      <c r="P28070" s="80"/>
    </row>
    <row r="28071" spans="15:16" ht="13.5" x14ac:dyDescent="0.15">
      <c r="O28071"/>
      <c r="P28071" s="80"/>
    </row>
    <row r="28072" spans="15:16" ht="13.5" x14ac:dyDescent="0.15">
      <c r="O28072"/>
      <c r="P28072" s="80"/>
    </row>
    <row r="28073" spans="15:16" ht="13.5" x14ac:dyDescent="0.15">
      <c r="O28073"/>
      <c r="P28073" s="80"/>
    </row>
    <row r="28074" spans="15:16" ht="13.5" x14ac:dyDescent="0.15">
      <c r="O28074"/>
      <c r="P28074" s="80"/>
    </row>
    <row r="28075" spans="15:16" ht="13.5" x14ac:dyDescent="0.15">
      <c r="O28075"/>
      <c r="P28075" s="80"/>
    </row>
    <row r="28076" spans="15:16" ht="13.5" x14ac:dyDescent="0.15">
      <c r="O28076"/>
      <c r="P28076" s="80"/>
    </row>
    <row r="28077" spans="15:16" ht="13.5" x14ac:dyDescent="0.15">
      <c r="O28077"/>
      <c r="P28077" s="80"/>
    </row>
    <row r="28078" spans="15:16" ht="13.5" x14ac:dyDescent="0.15">
      <c r="O28078"/>
      <c r="P28078" s="80"/>
    </row>
    <row r="28079" spans="15:16" ht="13.5" x14ac:dyDescent="0.15">
      <c r="O28079"/>
      <c r="P28079" s="80"/>
    </row>
    <row r="28080" spans="15:16" ht="13.5" x14ac:dyDescent="0.15">
      <c r="O28080"/>
      <c r="P28080" s="80"/>
    </row>
    <row r="28081" spans="15:16" ht="13.5" x14ac:dyDescent="0.15">
      <c r="O28081"/>
      <c r="P28081" s="80"/>
    </row>
    <row r="28082" spans="15:16" ht="13.5" x14ac:dyDescent="0.15">
      <c r="O28082"/>
      <c r="P28082" s="80"/>
    </row>
    <row r="28083" spans="15:16" ht="13.5" x14ac:dyDescent="0.15">
      <c r="O28083"/>
      <c r="P28083" s="80"/>
    </row>
    <row r="28084" spans="15:16" ht="13.5" x14ac:dyDescent="0.15">
      <c r="O28084"/>
      <c r="P28084" s="80"/>
    </row>
    <row r="28085" spans="15:16" ht="13.5" x14ac:dyDescent="0.15">
      <c r="O28085"/>
      <c r="P28085" s="80"/>
    </row>
    <row r="28086" spans="15:16" ht="13.5" x14ac:dyDescent="0.15">
      <c r="O28086"/>
      <c r="P28086" s="80"/>
    </row>
    <row r="28087" spans="15:16" ht="13.5" x14ac:dyDescent="0.15">
      <c r="O28087"/>
      <c r="P28087" s="80"/>
    </row>
    <row r="28088" spans="15:16" ht="13.5" x14ac:dyDescent="0.15">
      <c r="O28088"/>
      <c r="P28088" s="80"/>
    </row>
    <row r="28089" spans="15:16" ht="13.5" x14ac:dyDescent="0.15">
      <c r="O28089"/>
      <c r="P28089" s="80"/>
    </row>
    <row r="28090" spans="15:16" ht="13.5" x14ac:dyDescent="0.15">
      <c r="O28090"/>
      <c r="P28090" s="80"/>
    </row>
    <row r="28091" spans="15:16" ht="13.5" x14ac:dyDescent="0.15">
      <c r="O28091"/>
      <c r="P28091" s="80"/>
    </row>
    <row r="28092" spans="15:16" ht="13.5" x14ac:dyDescent="0.15">
      <c r="O28092"/>
      <c r="P28092" s="80"/>
    </row>
    <row r="28093" spans="15:16" ht="13.5" x14ac:dyDescent="0.15">
      <c r="O28093"/>
      <c r="P28093" s="80"/>
    </row>
    <row r="28094" spans="15:16" ht="13.5" x14ac:dyDescent="0.15">
      <c r="O28094"/>
      <c r="P28094" s="80"/>
    </row>
    <row r="28095" spans="15:16" ht="13.5" x14ac:dyDescent="0.15">
      <c r="O28095"/>
      <c r="P28095" s="80"/>
    </row>
    <row r="28096" spans="15:16" ht="13.5" x14ac:dyDescent="0.15">
      <c r="O28096"/>
      <c r="P28096" s="80"/>
    </row>
    <row r="28097" spans="15:16" ht="13.5" x14ac:dyDescent="0.15">
      <c r="O28097"/>
      <c r="P28097" s="80"/>
    </row>
    <row r="28098" spans="15:16" ht="13.5" x14ac:dyDescent="0.15">
      <c r="O28098"/>
      <c r="P28098" s="80"/>
    </row>
    <row r="28099" spans="15:16" ht="13.5" x14ac:dyDescent="0.15">
      <c r="O28099"/>
      <c r="P28099" s="80"/>
    </row>
    <row r="28100" spans="15:16" ht="13.5" x14ac:dyDescent="0.15">
      <c r="O28100"/>
      <c r="P28100" s="80"/>
    </row>
    <row r="28101" spans="15:16" ht="13.5" x14ac:dyDescent="0.15">
      <c r="O28101"/>
      <c r="P28101" s="80"/>
    </row>
    <row r="28102" spans="15:16" ht="13.5" x14ac:dyDescent="0.15">
      <c r="O28102"/>
      <c r="P28102" s="80"/>
    </row>
    <row r="28103" spans="15:16" ht="13.5" x14ac:dyDescent="0.15">
      <c r="O28103"/>
      <c r="P28103" s="80"/>
    </row>
    <row r="28104" spans="15:16" ht="13.5" x14ac:dyDescent="0.15">
      <c r="O28104"/>
      <c r="P28104" s="80"/>
    </row>
    <row r="28105" spans="15:16" ht="13.5" x14ac:dyDescent="0.15">
      <c r="O28105"/>
      <c r="P28105" s="80"/>
    </row>
    <row r="28106" spans="15:16" ht="13.5" x14ac:dyDescent="0.15">
      <c r="O28106"/>
      <c r="P28106" s="80"/>
    </row>
    <row r="28107" spans="15:16" ht="13.5" x14ac:dyDescent="0.15">
      <c r="O28107"/>
      <c r="P28107" s="80"/>
    </row>
    <row r="28108" spans="15:16" ht="13.5" x14ac:dyDescent="0.15">
      <c r="O28108"/>
      <c r="P28108" s="80"/>
    </row>
    <row r="28109" spans="15:16" ht="13.5" x14ac:dyDescent="0.15">
      <c r="O28109"/>
      <c r="P28109" s="80"/>
    </row>
    <row r="28110" spans="15:16" ht="13.5" x14ac:dyDescent="0.15">
      <c r="O28110"/>
      <c r="P28110" s="80"/>
    </row>
    <row r="28111" spans="15:16" ht="13.5" x14ac:dyDescent="0.15">
      <c r="O28111"/>
      <c r="P28111" s="80"/>
    </row>
    <row r="28112" spans="15:16" ht="13.5" x14ac:dyDescent="0.15">
      <c r="O28112"/>
      <c r="P28112" s="80"/>
    </row>
    <row r="28113" spans="15:16" ht="13.5" x14ac:dyDescent="0.15">
      <c r="O28113"/>
      <c r="P28113" s="80"/>
    </row>
    <row r="28114" spans="15:16" ht="13.5" x14ac:dyDescent="0.15">
      <c r="O28114"/>
      <c r="P28114" s="80"/>
    </row>
    <row r="28115" spans="15:16" ht="13.5" x14ac:dyDescent="0.15">
      <c r="O28115"/>
      <c r="P28115" s="80"/>
    </row>
    <row r="28116" spans="15:16" ht="13.5" x14ac:dyDescent="0.15">
      <c r="O28116"/>
      <c r="P28116" s="80"/>
    </row>
    <row r="28117" spans="15:16" ht="13.5" x14ac:dyDescent="0.15">
      <c r="O28117"/>
      <c r="P28117" s="80"/>
    </row>
    <row r="28118" spans="15:16" ht="13.5" x14ac:dyDescent="0.15">
      <c r="O28118"/>
      <c r="P28118" s="80"/>
    </row>
    <row r="28119" spans="15:16" ht="13.5" x14ac:dyDescent="0.15">
      <c r="O28119"/>
      <c r="P28119" s="80"/>
    </row>
    <row r="28120" spans="15:16" ht="13.5" x14ac:dyDescent="0.15">
      <c r="O28120"/>
      <c r="P28120" s="80"/>
    </row>
    <row r="28121" spans="15:16" ht="13.5" x14ac:dyDescent="0.15">
      <c r="O28121"/>
      <c r="P28121" s="80"/>
    </row>
    <row r="28122" spans="15:16" ht="13.5" x14ac:dyDescent="0.15">
      <c r="O28122"/>
      <c r="P28122" s="80"/>
    </row>
    <row r="28123" spans="15:16" ht="13.5" x14ac:dyDescent="0.15">
      <c r="O28123"/>
      <c r="P28123" s="80"/>
    </row>
    <row r="28124" spans="15:16" ht="13.5" x14ac:dyDescent="0.15">
      <c r="O28124"/>
      <c r="P28124" s="80"/>
    </row>
    <row r="28125" spans="15:16" ht="13.5" x14ac:dyDescent="0.15">
      <c r="O28125"/>
      <c r="P28125" s="80"/>
    </row>
    <row r="28126" spans="15:16" ht="13.5" x14ac:dyDescent="0.15">
      <c r="O28126"/>
      <c r="P28126" s="80"/>
    </row>
    <row r="28127" spans="15:16" ht="13.5" x14ac:dyDescent="0.15">
      <c r="O28127"/>
      <c r="P28127" s="80"/>
    </row>
    <row r="28128" spans="15:16" ht="13.5" x14ac:dyDescent="0.15">
      <c r="O28128"/>
      <c r="P28128" s="80"/>
    </row>
    <row r="28129" spans="15:16" ht="13.5" x14ac:dyDescent="0.15">
      <c r="O28129"/>
      <c r="P28129" s="80"/>
    </row>
    <row r="28130" spans="15:16" ht="13.5" x14ac:dyDescent="0.15">
      <c r="O28130"/>
      <c r="P28130" s="80"/>
    </row>
    <row r="28131" spans="15:16" ht="13.5" x14ac:dyDescent="0.15">
      <c r="O28131"/>
      <c r="P28131" s="80"/>
    </row>
    <row r="28132" spans="15:16" ht="13.5" x14ac:dyDescent="0.15">
      <c r="O28132"/>
      <c r="P28132" s="80"/>
    </row>
    <row r="28133" spans="15:16" ht="13.5" x14ac:dyDescent="0.15">
      <c r="O28133"/>
      <c r="P28133" s="80"/>
    </row>
    <row r="28134" spans="15:16" ht="13.5" x14ac:dyDescent="0.15">
      <c r="O28134"/>
      <c r="P28134" s="80"/>
    </row>
    <row r="28135" spans="15:16" ht="13.5" x14ac:dyDescent="0.15">
      <c r="O28135"/>
      <c r="P28135" s="80"/>
    </row>
    <row r="28136" spans="15:16" ht="13.5" x14ac:dyDescent="0.15">
      <c r="O28136"/>
      <c r="P28136" s="80"/>
    </row>
    <row r="28137" spans="15:16" ht="13.5" x14ac:dyDescent="0.15">
      <c r="O28137"/>
      <c r="P28137" s="80"/>
    </row>
    <row r="28138" spans="15:16" ht="13.5" x14ac:dyDescent="0.15">
      <c r="O28138"/>
      <c r="P28138" s="80"/>
    </row>
    <row r="28139" spans="15:16" ht="13.5" x14ac:dyDescent="0.15">
      <c r="O28139"/>
      <c r="P28139" s="80"/>
    </row>
    <row r="28140" spans="15:16" ht="13.5" x14ac:dyDescent="0.15">
      <c r="O28140"/>
      <c r="P28140" s="80"/>
    </row>
    <row r="28141" spans="15:16" ht="13.5" x14ac:dyDescent="0.15">
      <c r="O28141"/>
      <c r="P28141" s="80"/>
    </row>
    <row r="28142" spans="15:16" ht="13.5" x14ac:dyDescent="0.15">
      <c r="O28142"/>
      <c r="P28142" s="80"/>
    </row>
    <row r="28143" spans="15:16" ht="13.5" x14ac:dyDescent="0.15">
      <c r="O28143"/>
      <c r="P28143" s="80"/>
    </row>
    <row r="28144" spans="15:16" ht="13.5" x14ac:dyDescent="0.15">
      <c r="O28144"/>
      <c r="P28144" s="80"/>
    </row>
    <row r="28145" spans="15:16" ht="13.5" x14ac:dyDescent="0.15">
      <c r="O28145"/>
      <c r="P28145" s="80"/>
    </row>
    <row r="28146" spans="15:16" ht="13.5" x14ac:dyDescent="0.15">
      <c r="O28146"/>
      <c r="P28146" s="80"/>
    </row>
    <row r="28147" spans="15:16" ht="13.5" x14ac:dyDescent="0.15">
      <c r="O28147"/>
      <c r="P28147" s="80"/>
    </row>
    <row r="28148" spans="15:16" ht="13.5" x14ac:dyDescent="0.15">
      <c r="O28148"/>
      <c r="P28148" s="80"/>
    </row>
    <row r="28149" spans="15:16" ht="13.5" x14ac:dyDescent="0.15">
      <c r="O28149"/>
      <c r="P28149" s="80"/>
    </row>
    <row r="28150" spans="15:16" ht="13.5" x14ac:dyDescent="0.15">
      <c r="O28150"/>
      <c r="P28150" s="80"/>
    </row>
    <row r="28151" spans="15:16" ht="13.5" x14ac:dyDescent="0.15">
      <c r="O28151"/>
      <c r="P28151" s="80"/>
    </row>
    <row r="28152" spans="15:16" ht="13.5" x14ac:dyDescent="0.15">
      <c r="O28152"/>
      <c r="P28152" s="80"/>
    </row>
    <row r="28153" spans="15:16" ht="13.5" x14ac:dyDescent="0.15">
      <c r="O28153"/>
      <c r="P28153" s="80"/>
    </row>
    <row r="28154" spans="15:16" ht="13.5" x14ac:dyDescent="0.15">
      <c r="O28154"/>
      <c r="P28154" s="80"/>
    </row>
    <row r="28155" spans="15:16" ht="13.5" x14ac:dyDescent="0.15">
      <c r="O28155"/>
      <c r="P28155" s="80"/>
    </row>
    <row r="28156" spans="15:16" ht="13.5" x14ac:dyDescent="0.15">
      <c r="O28156"/>
      <c r="P28156" s="80"/>
    </row>
    <row r="28157" spans="15:16" ht="13.5" x14ac:dyDescent="0.15">
      <c r="O28157"/>
      <c r="P28157" s="80"/>
    </row>
    <row r="28158" spans="15:16" ht="13.5" x14ac:dyDescent="0.15">
      <c r="O28158"/>
      <c r="P28158" s="80"/>
    </row>
    <row r="28159" spans="15:16" ht="13.5" x14ac:dyDescent="0.15">
      <c r="O28159"/>
      <c r="P28159" s="80"/>
    </row>
    <row r="28160" spans="15:16" ht="13.5" x14ac:dyDescent="0.15">
      <c r="O28160"/>
      <c r="P28160" s="80"/>
    </row>
    <row r="28161" spans="15:16" ht="13.5" x14ac:dyDescent="0.15">
      <c r="O28161"/>
      <c r="P28161" s="80"/>
    </row>
    <row r="28162" spans="15:16" ht="13.5" x14ac:dyDescent="0.15">
      <c r="O28162"/>
      <c r="P28162" s="80"/>
    </row>
    <row r="28163" spans="15:16" ht="13.5" x14ac:dyDescent="0.15">
      <c r="O28163"/>
      <c r="P28163" s="80"/>
    </row>
    <row r="28164" spans="15:16" ht="13.5" x14ac:dyDescent="0.15">
      <c r="O28164"/>
      <c r="P28164" s="80"/>
    </row>
    <row r="28165" spans="15:16" ht="13.5" x14ac:dyDescent="0.15">
      <c r="O28165"/>
      <c r="P28165" s="80"/>
    </row>
    <row r="28166" spans="15:16" ht="13.5" x14ac:dyDescent="0.15">
      <c r="O28166"/>
      <c r="P28166" s="80"/>
    </row>
    <row r="28167" spans="15:16" ht="13.5" x14ac:dyDescent="0.15">
      <c r="O28167"/>
      <c r="P28167" s="80"/>
    </row>
    <row r="28168" spans="15:16" ht="13.5" x14ac:dyDescent="0.15">
      <c r="O28168"/>
      <c r="P28168" s="80"/>
    </row>
    <row r="28169" spans="15:16" ht="13.5" x14ac:dyDescent="0.15">
      <c r="O28169"/>
      <c r="P28169" s="80"/>
    </row>
    <row r="28170" spans="15:16" ht="13.5" x14ac:dyDescent="0.15">
      <c r="O28170"/>
      <c r="P28170" s="80"/>
    </row>
    <row r="28171" spans="15:16" ht="13.5" x14ac:dyDescent="0.15">
      <c r="O28171"/>
      <c r="P28171" s="80"/>
    </row>
    <row r="28172" spans="15:16" ht="13.5" x14ac:dyDescent="0.15">
      <c r="O28172"/>
      <c r="P28172" s="80"/>
    </row>
    <row r="28173" spans="15:16" ht="13.5" x14ac:dyDescent="0.15">
      <c r="O28173"/>
      <c r="P28173" s="80"/>
    </row>
    <row r="28174" spans="15:16" ht="13.5" x14ac:dyDescent="0.15">
      <c r="O28174"/>
      <c r="P28174" s="80"/>
    </row>
    <row r="28175" spans="15:16" ht="13.5" x14ac:dyDescent="0.15">
      <c r="O28175"/>
      <c r="P28175" s="80"/>
    </row>
    <row r="28176" spans="15:16" ht="13.5" x14ac:dyDescent="0.15">
      <c r="O28176"/>
      <c r="P28176" s="80"/>
    </row>
    <row r="28177" spans="15:16" ht="13.5" x14ac:dyDescent="0.15">
      <c r="O28177"/>
      <c r="P28177" s="80"/>
    </row>
    <row r="28178" spans="15:16" ht="13.5" x14ac:dyDescent="0.15">
      <c r="O28178"/>
      <c r="P28178" s="80"/>
    </row>
    <row r="28179" spans="15:16" ht="13.5" x14ac:dyDescent="0.15">
      <c r="O28179"/>
      <c r="P28179" s="80"/>
    </row>
    <row r="28180" spans="15:16" ht="13.5" x14ac:dyDescent="0.15">
      <c r="O28180"/>
      <c r="P28180" s="80"/>
    </row>
    <row r="28181" spans="15:16" ht="13.5" x14ac:dyDescent="0.15">
      <c r="O28181"/>
      <c r="P28181" s="80"/>
    </row>
    <row r="28182" spans="15:16" ht="13.5" x14ac:dyDescent="0.15">
      <c r="O28182"/>
      <c r="P28182" s="80"/>
    </row>
    <row r="28183" spans="15:16" ht="13.5" x14ac:dyDescent="0.15">
      <c r="O28183"/>
      <c r="P28183" s="80"/>
    </row>
    <row r="28184" spans="15:16" ht="13.5" x14ac:dyDescent="0.15">
      <c r="O28184"/>
      <c r="P28184" s="80"/>
    </row>
    <row r="28185" spans="15:16" ht="13.5" x14ac:dyDescent="0.15">
      <c r="O28185"/>
      <c r="P28185" s="80"/>
    </row>
    <row r="28186" spans="15:16" ht="13.5" x14ac:dyDescent="0.15">
      <c r="O28186"/>
      <c r="P28186" s="80"/>
    </row>
    <row r="28187" spans="15:16" ht="13.5" x14ac:dyDescent="0.15">
      <c r="O28187"/>
      <c r="P28187" s="80"/>
    </row>
    <row r="28188" spans="15:16" ht="13.5" x14ac:dyDescent="0.15">
      <c r="O28188"/>
      <c r="P28188" s="80"/>
    </row>
    <row r="28189" spans="15:16" ht="13.5" x14ac:dyDescent="0.15">
      <c r="O28189"/>
      <c r="P28189" s="80"/>
    </row>
    <row r="28190" spans="15:16" ht="13.5" x14ac:dyDescent="0.15">
      <c r="O28190"/>
      <c r="P28190" s="80"/>
    </row>
    <row r="28191" spans="15:16" ht="13.5" x14ac:dyDescent="0.15">
      <c r="O28191"/>
      <c r="P28191" s="80"/>
    </row>
    <row r="28192" spans="15:16" ht="13.5" x14ac:dyDescent="0.15">
      <c r="O28192"/>
      <c r="P28192" s="80"/>
    </row>
    <row r="28193" spans="15:16" ht="13.5" x14ac:dyDescent="0.15">
      <c r="O28193"/>
      <c r="P28193" s="80"/>
    </row>
    <row r="28194" spans="15:16" ht="13.5" x14ac:dyDescent="0.15">
      <c r="O28194"/>
      <c r="P28194" s="80"/>
    </row>
    <row r="28195" spans="15:16" ht="13.5" x14ac:dyDescent="0.15">
      <c r="O28195"/>
      <c r="P28195" s="80"/>
    </row>
    <row r="28196" spans="15:16" ht="13.5" x14ac:dyDescent="0.15">
      <c r="O28196"/>
      <c r="P28196" s="80"/>
    </row>
    <row r="28197" spans="15:16" ht="13.5" x14ac:dyDescent="0.15">
      <c r="O28197"/>
      <c r="P28197" s="80"/>
    </row>
    <row r="28198" spans="15:16" ht="13.5" x14ac:dyDescent="0.15">
      <c r="O28198"/>
      <c r="P28198" s="80"/>
    </row>
    <row r="28199" spans="15:16" ht="13.5" x14ac:dyDescent="0.15">
      <c r="O28199"/>
      <c r="P28199" s="80"/>
    </row>
    <row r="28200" spans="15:16" ht="13.5" x14ac:dyDescent="0.15">
      <c r="O28200"/>
      <c r="P28200" s="80"/>
    </row>
    <row r="28201" spans="15:16" ht="13.5" x14ac:dyDescent="0.15">
      <c r="O28201"/>
      <c r="P28201" s="80"/>
    </row>
    <row r="28202" spans="15:16" ht="13.5" x14ac:dyDescent="0.15">
      <c r="O28202"/>
      <c r="P28202" s="80"/>
    </row>
    <row r="28203" spans="15:16" ht="13.5" x14ac:dyDescent="0.15">
      <c r="O28203"/>
      <c r="P28203" s="80"/>
    </row>
    <row r="28204" spans="15:16" ht="13.5" x14ac:dyDescent="0.15">
      <c r="O28204"/>
      <c r="P28204" s="80"/>
    </row>
    <row r="28205" spans="15:16" ht="13.5" x14ac:dyDescent="0.15">
      <c r="O28205"/>
      <c r="P28205" s="80"/>
    </row>
    <row r="28206" spans="15:16" ht="13.5" x14ac:dyDescent="0.15">
      <c r="O28206"/>
      <c r="P28206" s="80"/>
    </row>
    <row r="28207" spans="15:16" ht="13.5" x14ac:dyDescent="0.15">
      <c r="O28207"/>
      <c r="P28207" s="80"/>
    </row>
    <row r="28208" spans="15:16" ht="13.5" x14ac:dyDescent="0.15">
      <c r="O28208"/>
      <c r="P28208" s="80"/>
    </row>
    <row r="28209" spans="15:16" ht="13.5" x14ac:dyDescent="0.15">
      <c r="O28209"/>
      <c r="P28209" s="80"/>
    </row>
    <row r="28210" spans="15:16" ht="13.5" x14ac:dyDescent="0.15">
      <c r="O28210"/>
      <c r="P28210" s="80"/>
    </row>
    <row r="28211" spans="15:16" ht="13.5" x14ac:dyDescent="0.15">
      <c r="O28211"/>
      <c r="P28211" s="80"/>
    </row>
    <row r="28212" spans="15:16" ht="13.5" x14ac:dyDescent="0.15">
      <c r="O28212"/>
      <c r="P28212" s="80"/>
    </row>
    <row r="28213" spans="15:16" ht="13.5" x14ac:dyDescent="0.15">
      <c r="O28213"/>
      <c r="P28213" s="80"/>
    </row>
    <row r="28214" spans="15:16" ht="13.5" x14ac:dyDescent="0.15">
      <c r="O28214"/>
      <c r="P28214" s="80"/>
    </row>
    <row r="28215" spans="15:16" ht="13.5" x14ac:dyDescent="0.15">
      <c r="O28215"/>
      <c r="P28215" s="80"/>
    </row>
    <row r="28216" spans="15:16" ht="13.5" x14ac:dyDescent="0.15">
      <c r="O28216"/>
      <c r="P28216" s="80"/>
    </row>
    <row r="28217" spans="15:16" ht="13.5" x14ac:dyDescent="0.15">
      <c r="O28217"/>
      <c r="P28217" s="80"/>
    </row>
    <row r="28218" spans="15:16" ht="13.5" x14ac:dyDescent="0.15">
      <c r="O28218"/>
      <c r="P28218" s="80"/>
    </row>
    <row r="28219" spans="15:16" ht="13.5" x14ac:dyDescent="0.15">
      <c r="O28219"/>
      <c r="P28219" s="80"/>
    </row>
    <row r="28220" spans="15:16" ht="13.5" x14ac:dyDescent="0.15">
      <c r="O28220"/>
      <c r="P28220" s="80"/>
    </row>
    <row r="28221" spans="15:16" ht="13.5" x14ac:dyDescent="0.15">
      <c r="O28221"/>
      <c r="P28221" s="80"/>
    </row>
    <row r="28222" spans="15:16" ht="13.5" x14ac:dyDescent="0.15">
      <c r="O28222"/>
      <c r="P28222" s="80"/>
    </row>
    <row r="28223" spans="15:16" ht="13.5" x14ac:dyDescent="0.15">
      <c r="O28223"/>
      <c r="P28223" s="80"/>
    </row>
    <row r="28224" spans="15:16" ht="13.5" x14ac:dyDescent="0.15">
      <c r="O28224"/>
      <c r="P28224" s="80"/>
    </row>
    <row r="28225" spans="15:16" ht="13.5" x14ac:dyDescent="0.15">
      <c r="O28225"/>
      <c r="P28225" s="80"/>
    </row>
    <row r="28226" spans="15:16" ht="13.5" x14ac:dyDescent="0.15">
      <c r="O28226"/>
      <c r="P28226" s="80"/>
    </row>
    <row r="28227" spans="15:16" ht="13.5" x14ac:dyDescent="0.15">
      <c r="O28227"/>
      <c r="P28227" s="80"/>
    </row>
    <row r="28228" spans="15:16" ht="13.5" x14ac:dyDescent="0.15">
      <c r="O28228"/>
      <c r="P28228" s="80"/>
    </row>
    <row r="28229" spans="15:16" ht="13.5" x14ac:dyDescent="0.15">
      <c r="O28229"/>
      <c r="P28229" s="80"/>
    </row>
    <row r="28230" spans="15:16" ht="13.5" x14ac:dyDescent="0.15">
      <c r="O28230"/>
      <c r="P28230" s="80"/>
    </row>
    <row r="28231" spans="15:16" ht="13.5" x14ac:dyDescent="0.15">
      <c r="O28231"/>
      <c r="P28231" s="80"/>
    </row>
    <row r="28232" spans="15:16" ht="13.5" x14ac:dyDescent="0.15">
      <c r="O28232"/>
      <c r="P28232" s="80"/>
    </row>
    <row r="28233" spans="15:16" ht="13.5" x14ac:dyDescent="0.15">
      <c r="O28233"/>
      <c r="P28233" s="80"/>
    </row>
    <row r="28234" spans="15:16" ht="13.5" x14ac:dyDescent="0.15">
      <c r="O28234"/>
      <c r="P28234" s="80"/>
    </row>
    <row r="28235" spans="15:16" ht="13.5" x14ac:dyDescent="0.15">
      <c r="O28235"/>
      <c r="P28235" s="80"/>
    </row>
    <row r="28236" spans="15:16" ht="13.5" x14ac:dyDescent="0.15">
      <c r="O28236"/>
      <c r="P28236" s="80"/>
    </row>
    <row r="28237" spans="15:16" ht="13.5" x14ac:dyDescent="0.15">
      <c r="O28237"/>
      <c r="P28237" s="80"/>
    </row>
    <row r="28238" spans="15:16" ht="13.5" x14ac:dyDescent="0.15">
      <c r="O28238"/>
      <c r="P28238" s="80"/>
    </row>
    <row r="28239" spans="15:16" ht="13.5" x14ac:dyDescent="0.15">
      <c r="O28239"/>
      <c r="P28239" s="80"/>
    </row>
    <row r="28240" spans="15:16" ht="13.5" x14ac:dyDescent="0.15">
      <c r="O28240"/>
      <c r="P28240" s="80"/>
    </row>
    <row r="28241" spans="15:16" ht="13.5" x14ac:dyDescent="0.15">
      <c r="O28241"/>
      <c r="P28241" s="80"/>
    </row>
    <row r="28242" spans="15:16" ht="13.5" x14ac:dyDescent="0.15">
      <c r="O28242"/>
      <c r="P28242" s="80"/>
    </row>
    <row r="28243" spans="15:16" ht="13.5" x14ac:dyDescent="0.15">
      <c r="O28243"/>
      <c r="P28243" s="80"/>
    </row>
    <row r="28244" spans="15:16" ht="13.5" x14ac:dyDescent="0.15">
      <c r="O28244"/>
      <c r="P28244" s="80"/>
    </row>
    <row r="28245" spans="15:16" ht="13.5" x14ac:dyDescent="0.15">
      <c r="O28245"/>
      <c r="P28245" s="80"/>
    </row>
    <row r="28246" spans="15:16" ht="13.5" x14ac:dyDescent="0.15">
      <c r="O28246"/>
      <c r="P28246" s="80"/>
    </row>
    <row r="28247" spans="15:16" ht="13.5" x14ac:dyDescent="0.15">
      <c r="O28247"/>
      <c r="P28247" s="80"/>
    </row>
    <row r="28248" spans="15:16" ht="13.5" x14ac:dyDescent="0.15">
      <c r="O28248"/>
      <c r="P28248" s="80"/>
    </row>
    <row r="28249" spans="15:16" ht="13.5" x14ac:dyDescent="0.15">
      <c r="O28249"/>
      <c r="P28249" s="80"/>
    </row>
    <row r="28250" spans="15:16" ht="13.5" x14ac:dyDescent="0.15">
      <c r="O28250"/>
      <c r="P28250" s="80"/>
    </row>
    <row r="28251" spans="15:16" ht="13.5" x14ac:dyDescent="0.15">
      <c r="O28251"/>
      <c r="P28251" s="80"/>
    </row>
    <row r="28252" spans="15:16" ht="13.5" x14ac:dyDescent="0.15">
      <c r="O28252"/>
      <c r="P28252" s="80"/>
    </row>
    <row r="28253" spans="15:16" ht="13.5" x14ac:dyDescent="0.15">
      <c r="O28253"/>
      <c r="P28253" s="80"/>
    </row>
    <row r="28254" spans="15:16" ht="13.5" x14ac:dyDescent="0.15">
      <c r="O28254"/>
      <c r="P28254" s="80"/>
    </row>
    <row r="28255" spans="15:16" ht="13.5" x14ac:dyDescent="0.15">
      <c r="O28255"/>
      <c r="P28255" s="80"/>
    </row>
    <row r="28256" spans="15:16" ht="13.5" x14ac:dyDescent="0.15">
      <c r="O28256"/>
      <c r="P28256" s="80"/>
    </row>
    <row r="28257" spans="15:16" ht="13.5" x14ac:dyDescent="0.15">
      <c r="O28257"/>
      <c r="P28257" s="80"/>
    </row>
    <row r="28258" spans="15:16" ht="13.5" x14ac:dyDescent="0.15">
      <c r="O28258"/>
      <c r="P28258" s="80"/>
    </row>
    <row r="28259" spans="15:16" ht="13.5" x14ac:dyDescent="0.15">
      <c r="O28259"/>
      <c r="P28259" s="80"/>
    </row>
    <row r="28260" spans="15:16" ht="13.5" x14ac:dyDescent="0.15">
      <c r="O28260"/>
      <c r="P28260" s="80"/>
    </row>
    <row r="28261" spans="15:16" ht="13.5" x14ac:dyDescent="0.15">
      <c r="O28261"/>
      <c r="P28261" s="80"/>
    </row>
    <row r="28262" spans="15:16" ht="13.5" x14ac:dyDescent="0.15">
      <c r="O28262"/>
      <c r="P28262" s="80"/>
    </row>
    <row r="28263" spans="15:16" ht="13.5" x14ac:dyDescent="0.15">
      <c r="O28263"/>
      <c r="P28263" s="80"/>
    </row>
    <row r="28264" spans="15:16" ht="13.5" x14ac:dyDescent="0.15">
      <c r="O28264"/>
      <c r="P28264" s="80"/>
    </row>
    <row r="28265" spans="15:16" ht="13.5" x14ac:dyDescent="0.15">
      <c r="O28265"/>
      <c r="P28265" s="80"/>
    </row>
    <row r="28266" spans="15:16" ht="13.5" x14ac:dyDescent="0.15">
      <c r="O28266"/>
      <c r="P28266" s="80"/>
    </row>
    <row r="28267" spans="15:16" ht="13.5" x14ac:dyDescent="0.15">
      <c r="O28267"/>
      <c r="P28267" s="80"/>
    </row>
    <row r="28268" spans="15:16" ht="13.5" x14ac:dyDescent="0.15">
      <c r="O28268"/>
      <c r="P28268" s="80"/>
    </row>
    <row r="28269" spans="15:16" ht="13.5" x14ac:dyDescent="0.15">
      <c r="O28269"/>
      <c r="P28269" s="80"/>
    </row>
    <row r="28270" spans="15:16" ht="13.5" x14ac:dyDescent="0.15">
      <c r="O28270"/>
      <c r="P28270" s="80"/>
    </row>
    <row r="28271" spans="15:16" ht="13.5" x14ac:dyDescent="0.15">
      <c r="O28271"/>
      <c r="P28271" s="80"/>
    </row>
    <row r="28272" spans="15:16" ht="13.5" x14ac:dyDescent="0.15">
      <c r="O28272"/>
      <c r="P28272" s="80"/>
    </row>
    <row r="28273" spans="15:16" ht="13.5" x14ac:dyDescent="0.15">
      <c r="O28273"/>
      <c r="P28273" s="80"/>
    </row>
    <row r="28274" spans="15:16" ht="13.5" x14ac:dyDescent="0.15">
      <c r="O28274"/>
      <c r="P28274" s="80"/>
    </row>
    <row r="28275" spans="15:16" ht="13.5" x14ac:dyDescent="0.15">
      <c r="O28275"/>
      <c r="P28275" s="80"/>
    </row>
    <row r="28276" spans="15:16" ht="13.5" x14ac:dyDescent="0.15">
      <c r="O28276"/>
      <c r="P28276" s="80"/>
    </row>
    <row r="28277" spans="15:16" ht="13.5" x14ac:dyDescent="0.15">
      <c r="O28277"/>
      <c r="P28277" s="80"/>
    </row>
    <row r="28278" spans="15:16" ht="13.5" x14ac:dyDescent="0.15">
      <c r="O28278"/>
      <c r="P28278" s="80"/>
    </row>
    <row r="28279" spans="15:16" ht="13.5" x14ac:dyDescent="0.15">
      <c r="O28279"/>
      <c r="P28279" s="80"/>
    </row>
    <row r="28280" spans="15:16" ht="13.5" x14ac:dyDescent="0.15">
      <c r="O28280"/>
      <c r="P28280" s="80"/>
    </row>
    <row r="28281" spans="15:16" ht="13.5" x14ac:dyDescent="0.15">
      <c r="O28281"/>
      <c r="P28281" s="80"/>
    </row>
    <row r="28282" spans="15:16" ht="13.5" x14ac:dyDescent="0.15">
      <c r="O28282"/>
      <c r="P28282" s="80"/>
    </row>
    <row r="28283" spans="15:16" ht="13.5" x14ac:dyDescent="0.15">
      <c r="O28283"/>
      <c r="P28283" s="80"/>
    </row>
    <row r="28284" spans="15:16" ht="13.5" x14ac:dyDescent="0.15">
      <c r="O28284"/>
      <c r="P28284" s="80"/>
    </row>
    <row r="28285" spans="15:16" ht="13.5" x14ac:dyDescent="0.15">
      <c r="O28285"/>
      <c r="P28285" s="80"/>
    </row>
    <row r="28286" spans="15:16" ht="13.5" x14ac:dyDescent="0.15">
      <c r="O28286"/>
      <c r="P28286" s="80"/>
    </row>
    <row r="28287" spans="15:16" ht="13.5" x14ac:dyDescent="0.15">
      <c r="O28287"/>
      <c r="P28287" s="80"/>
    </row>
    <row r="28288" spans="15:16" ht="13.5" x14ac:dyDescent="0.15">
      <c r="O28288"/>
      <c r="P28288" s="80"/>
    </row>
    <row r="28289" spans="15:16" ht="13.5" x14ac:dyDescent="0.15">
      <c r="O28289"/>
      <c r="P28289" s="80"/>
    </row>
    <row r="28290" spans="15:16" ht="13.5" x14ac:dyDescent="0.15">
      <c r="O28290"/>
      <c r="P28290" s="80"/>
    </row>
    <row r="28291" spans="15:16" ht="13.5" x14ac:dyDescent="0.15">
      <c r="O28291"/>
      <c r="P28291" s="80"/>
    </row>
    <row r="28292" spans="15:16" ht="13.5" x14ac:dyDescent="0.15">
      <c r="O28292"/>
      <c r="P28292" s="80"/>
    </row>
    <row r="28293" spans="15:16" ht="13.5" x14ac:dyDescent="0.15">
      <c r="O28293"/>
      <c r="P28293" s="80"/>
    </row>
    <row r="28294" spans="15:16" ht="13.5" x14ac:dyDescent="0.15">
      <c r="O28294"/>
      <c r="P28294" s="80"/>
    </row>
    <row r="28295" spans="15:16" ht="13.5" x14ac:dyDescent="0.15">
      <c r="O28295"/>
      <c r="P28295" s="80"/>
    </row>
    <row r="28296" spans="15:16" ht="13.5" x14ac:dyDescent="0.15">
      <c r="O28296"/>
      <c r="P28296" s="80"/>
    </row>
    <row r="28297" spans="15:16" ht="13.5" x14ac:dyDescent="0.15">
      <c r="O28297"/>
      <c r="P28297" s="80"/>
    </row>
    <row r="28298" spans="15:16" ht="13.5" x14ac:dyDescent="0.15">
      <c r="O28298"/>
      <c r="P28298" s="80"/>
    </row>
    <row r="28299" spans="15:16" ht="13.5" x14ac:dyDescent="0.15">
      <c r="O28299"/>
      <c r="P28299" s="80"/>
    </row>
    <row r="28300" spans="15:16" ht="13.5" x14ac:dyDescent="0.15">
      <c r="O28300"/>
      <c r="P28300" s="80"/>
    </row>
    <row r="28301" spans="15:16" ht="13.5" x14ac:dyDescent="0.15">
      <c r="O28301"/>
      <c r="P28301" s="80"/>
    </row>
    <row r="28302" spans="15:16" ht="13.5" x14ac:dyDescent="0.15">
      <c r="O28302"/>
      <c r="P28302" s="80"/>
    </row>
    <row r="28303" spans="15:16" ht="13.5" x14ac:dyDescent="0.15">
      <c r="O28303"/>
      <c r="P28303" s="80"/>
    </row>
    <row r="28304" spans="15:16" ht="13.5" x14ac:dyDescent="0.15">
      <c r="O28304"/>
      <c r="P28304" s="80"/>
    </row>
    <row r="28305" spans="15:16" ht="13.5" x14ac:dyDescent="0.15">
      <c r="O28305"/>
      <c r="P28305" s="80"/>
    </row>
    <row r="28306" spans="15:16" ht="13.5" x14ac:dyDescent="0.15">
      <c r="O28306"/>
      <c r="P28306" s="80"/>
    </row>
    <row r="28307" spans="15:16" ht="13.5" x14ac:dyDescent="0.15">
      <c r="O28307"/>
      <c r="P28307" s="80"/>
    </row>
    <row r="28308" spans="15:16" ht="13.5" x14ac:dyDescent="0.15">
      <c r="O28308"/>
      <c r="P28308" s="80"/>
    </row>
    <row r="28309" spans="15:16" ht="13.5" x14ac:dyDescent="0.15">
      <c r="O28309"/>
      <c r="P28309" s="80"/>
    </row>
    <row r="28310" spans="15:16" ht="13.5" x14ac:dyDescent="0.15">
      <c r="O28310"/>
      <c r="P28310" s="80"/>
    </row>
    <row r="28311" spans="15:16" ht="13.5" x14ac:dyDescent="0.15">
      <c r="O28311"/>
      <c r="P28311" s="80"/>
    </row>
    <row r="28312" spans="15:16" ht="13.5" x14ac:dyDescent="0.15">
      <c r="O28312"/>
      <c r="P28312" s="80"/>
    </row>
    <row r="28313" spans="15:16" ht="13.5" x14ac:dyDescent="0.15">
      <c r="O28313"/>
      <c r="P28313" s="80"/>
    </row>
    <row r="28314" spans="15:16" ht="13.5" x14ac:dyDescent="0.15">
      <c r="O28314"/>
      <c r="P28314" s="80"/>
    </row>
    <row r="28315" spans="15:16" ht="13.5" x14ac:dyDescent="0.15">
      <c r="O28315"/>
      <c r="P28315" s="80"/>
    </row>
    <row r="28316" spans="15:16" ht="13.5" x14ac:dyDescent="0.15">
      <c r="O28316"/>
      <c r="P28316" s="80"/>
    </row>
    <row r="28317" spans="15:16" ht="13.5" x14ac:dyDescent="0.15">
      <c r="O28317"/>
      <c r="P28317" s="80"/>
    </row>
    <row r="28318" spans="15:16" ht="13.5" x14ac:dyDescent="0.15">
      <c r="O28318"/>
      <c r="P28318" s="80"/>
    </row>
    <row r="28319" spans="15:16" ht="13.5" x14ac:dyDescent="0.15">
      <c r="O28319"/>
      <c r="P28319" s="80"/>
    </row>
    <row r="28320" spans="15:16" ht="13.5" x14ac:dyDescent="0.15">
      <c r="O28320"/>
      <c r="P28320" s="80"/>
    </row>
    <row r="28321" spans="15:16" ht="13.5" x14ac:dyDescent="0.15">
      <c r="O28321"/>
      <c r="P28321" s="80"/>
    </row>
    <row r="28322" spans="15:16" ht="13.5" x14ac:dyDescent="0.15">
      <c r="O28322"/>
      <c r="P28322" s="80"/>
    </row>
    <row r="28323" spans="15:16" ht="13.5" x14ac:dyDescent="0.15">
      <c r="O28323"/>
      <c r="P28323" s="80"/>
    </row>
    <row r="28324" spans="15:16" ht="13.5" x14ac:dyDescent="0.15">
      <c r="O28324"/>
      <c r="P28324" s="80"/>
    </row>
    <row r="28325" spans="15:16" ht="13.5" x14ac:dyDescent="0.15">
      <c r="O28325"/>
      <c r="P28325" s="80"/>
    </row>
    <row r="28326" spans="15:16" ht="13.5" x14ac:dyDescent="0.15">
      <c r="O28326"/>
      <c r="P28326" s="80"/>
    </row>
    <row r="28327" spans="15:16" ht="13.5" x14ac:dyDescent="0.15">
      <c r="O28327"/>
      <c r="P28327" s="80"/>
    </row>
    <row r="28328" spans="15:16" ht="13.5" x14ac:dyDescent="0.15">
      <c r="O28328"/>
      <c r="P28328" s="80"/>
    </row>
    <row r="28329" spans="15:16" ht="13.5" x14ac:dyDescent="0.15">
      <c r="O28329"/>
      <c r="P28329" s="80"/>
    </row>
    <row r="28330" spans="15:16" ht="13.5" x14ac:dyDescent="0.15">
      <c r="O28330"/>
      <c r="P28330" s="80"/>
    </row>
    <row r="28331" spans="15:16" ht="13.5" x14ac:dyDescent="0.15">
      <c r="O28331"/>
      <c r="P28331" s="80"/>
    </row>
    <row r="28332" spans="15:16" ht="13.5" x14ac:dyDescent="0.15">
      <c r="O28332"/>
      <c r="P28332" s="80"/>
    </row>
    <row r="28333" spans="15:16" ht="13.5" x14ac:dyDescent="0.15">
      <c r="O28333"/>
      <c r="P28333" s="80"/>
    </row>
    <row r="28334" spans="15:16" ht="13.5" x14ac:dyDescent="0.15">
      <c r="O28334"/>
      <c r="P28334" s="80"/>
    </row>
    <row r="28335" spans="15:16" ht="13.5" x14ac:dyDescent="0.15">
      <c r="O28335"/>
      <c r="P28335" s="80"/>
    </row>
    <row r="28336" spans="15:16" ht="13.5" x14ac:dyDescent="0.15">
      <c r="O28336"/>
      <c r="P28336" s="80"/>
    </row>
    <row r="28337" spans="15:16" ht="13.5" x14ac:dyDescent="0.15">
      <c r="O28337"/>
      <c r="P28337" s="80"/>
    </row>
    <row r="28338" spans="15:16" ht="13.5" x14ac:dyDescent="0.15">
      <c r="O28338"/>
      <c r="P28338" s="80"/>
    </row>
    <row r="28339" spans="15:16" ht="13.5" x14ac:dyDescent="0.15">
      <c r="O28339"/>
      <c r="P28339" s="80"/>
    </row>
    <row r="28340" spans="15:16" ht="13.5" x14ac:dyDescent="0.15">
      <c r="O28340"/>
      <c r="P28340" s="80"/>
    </row>
    <row r="28341" spans="15:16" ht="13.5" x14ac:dyDescent="0.15">
      <c r="O28341"/>
      <c r="P28341" s="80"/>
    </row>
    <row r="28342" spans="15:16" ht="13.5" x14ac:dyDescent="0.15">
      <c r="O28342"/>
      <c r="P28342" s="80"/>
    </row>
    <row r="28343" spans="15:16" ht="13.5" x14ac:dyDescent="0.15">
      <c r="O28343"/>
      <c r="P28343" s="80"/>
    </row>
    <row r="28344" spans="15:16" ht="13.5" x14ac:dyDescent="0.15">
      <c r="O28344"/>
      <c r="P28344" s="80"/>
    </row>
    <row r="28345" spans="15:16" ht="13.5" x14ac:dyDescent="0.15">
      <c r="O28345"/>
      <c r="P28345" s="80"/>
    </row>
    <row r="28346" spans="15:16" ht="13.5" x14ac:dyDescent="0.15">
      <c r="O28346"/>
      <c r="P28346" s="80"/>
    </row>
    <row r="28347" spans="15:16" ht="13.5" x14ac:dyDescent="0.15">
      <c r="O28347"/>
      <c r="P28347" s="80"/>
    </row>
    <row r="28348" spans="15:16" ht="13.5" x14ac:dyDescent="0.15">
      <c r="O28348"/>
      <c r="P28348" s="80"/>
    </row>
    <row r="28349" spans="15:16" ht="13.5" x14ac:dyDescent="0.15">
      <c r="O28349"/>
      <c r="P28349" s="80"/>
    </row>
    <row r="28350" spans="15:16" ht="13.5" x14ac:dyDescent="0.15">
      <c r="O28350"/>
      <c r="P28350" s="80"/>
    </row>
    <row r="28351" spans="15:16" ht="13.5" x14ac:dyDescent="0.15">
      <c r="O28351"/>
      <c r="P28351" s="80"/>
    </row>
    <row r="28352" spans="15:16" ht="13.5" x14ac:dyDescent="0.15">
      <c r="O28352"/>
      <c r="P28352" s="80"/>
    </row>
    <row r="28353" spans="15:16" ht="13.5" x14ac:dyDescent="0.15">
      <c r="O28353"/>
      <c r="P28353" s="80"/>
    </row>
    <row r="28354" spans="15:16" ht="13.5" x14ac:dyDescent="0.15">
      <c r="O28354"/>
      <c r="P28354" s="80"/>
    </row>
    <row r="28355" spans="15:16" ht="13.5" x14ac:dyDescent="0.15">
      <c r="O28355"/>
      <c r="P28355" s="80"/>
    </row>
    <row r="28356" spans="15:16" ht="13.5" x14ac:dyDescent="0.15">
      <c r="O28356"/>
      <c r="P28356" s="80"/>
    </row>
    <row r="28357" spans="15:16" ht="13.5" x14ac:dyDescent="0.15">
      <c r="O28357"/>
      <c r="P28357" s="80"/>
    </row>
    <row r="28358" spans="15:16" ht="13.5" x14ac:dyDescent="0.15">
      <c r="O28358"/>
      <c r="P28358" s="80"/>
    </row>
    <row r="28359" spans="15:16" ht="13.5" x14ac:dyDescent="0.15">
      <c r="O28359"/>
      <c r="P28359" s="80"/>
    </row>
    <row r="28360" spans="15:16" ht="13.5" x14ac:dyDescent="0.15">
      <c r="O28360"/>
      <c r="P28360" s="80"/>
    </row>
    <row r="28361" spans="15:16" ht="13.5" x14ac:dyDescent="0.15">
      <c r="O28361"/>
      <c r="P28361" s="80"/>
    </row>
    <row r="28362" spans="15:16" ht="13.5" x14ac:dyDescent="0.15">
      <c r="O28362"/>
      <c r="P28362" s="80"/>
    </row>
    <row r="28363" spans="15:16" ht="13.5" x14ac:dyDescent="0.15">
      <c r="O28363"/>
      <c r="P28363" s="80"/>
    </row>
    <row r="28364" spans="15:16" ht="13.5" x14ac:dyDescent="0.15">
      <c r="O28364"/>
      <c r="P28364" s="80"/>
    </row>
    <row r="28365" spans="15:16" ht="13.5" x14ac:dyDescent="0.15">
      <c r="O28365"/>
      <c r="P28365" s="80"/>
    </row>
    <row r="28366" spans="15:16" ht="13.5" x14ac:dyDescent="0.15">
      <c r="O28366"/>
      <c r="P28366" s="80"/>
    </row>
    <row r="28367" spans="15:16" ht="13.5" x14ac:dyDescent="0.15">
      <c r="O28367"/>
      <c r="P28367" s="80"/>
    </row>
    <row r="28368" spans="15:16" ht="13.5" x14ac:dyDescent="0.15">
      <c r="O28368"/>
      <c r="P28368" s="80"/>
    </row>
    <row r="28369" spans="15:16" ht="13.5" x14ac:dyDescent="0.15">
      <c r="O28369"/>
      <c r="P28369" s="80"/>
    </row>
    <row r="28370" spans="15:16" ht="13.5" x14ac:dyDescent="0.15">
      <c r="O28370"/>
      <c r="P28370" s="80"/>
    </row>
    <row r="28371" spans="15:16" ht="13.5" x14ac:dyDescent="0.15">
      <c r="O28371"/>
      <c r="P28371" s="80"/>
    </row>
    <row r="28372" spans="15:16" ht="13.5" x14ac:dyDescent="0.15">
      <c r="O28372"/>
      <c r="P28372" s="80"/>
    </row>
    <row r="28373" spans="15:16" ht="13.5" x14ac:dyDescent="0.15">
      <c r="O28373"/>
      <c r="P28373" s="80"/>
    </row>
    <row r="28374" spans="15:16" ht="13.5" x14ac:dyDescent="0.15">
      <c r="O28374"/>
      <c r="P28374" s="80"/>
    </row>
    <row r="28375" spans="15:16" ht="13.5" x14ac:dyDescent="0.15">
      <c r="O28375"/>
      <c r="P28375" s="80"/>
    </row>
    <row r="28376" spans="15:16" ht="13.5" x14ac:dyDescent="0.15">
      <c r="O28376"/>
      <c r="P28376" s="80"/>
    </row>
    <row r="28377" spans="15:16" ht="13.5" x14ac:dyDescent="0.15">
      <c r="O28377"/>
      <c r="P28377" s="80"/>
    </row>
    <row r="28378" spans="15:16" ht="13.5" x14ac:dyDescent="0.15">
      <c r="O28378"/>
      <c r="P28378" s="80"/>
    </row>
    <row r="28379" spans="15:16" ht="13.5" x14ac:dyDescent="0.15">
      <c r="O28379"/>
      <c r="P28379" s="80"/>
    </row>
    <row r="28380" spans="15:16" ht="13.5" x14ac:dyDescent="0.15">
      <c r="O28380"/>
      <c r="P28380" s="80"/>
    </row>
    <row r="28381" spans="15:16" ht="13.5" x14ac:dyDescent="0.15">
      <c r="O28381"/>
      <c r="P28381" s="80"/>
    </row>
    <row r="28382" spans="15:16" ht="13.5" x14ac:dyDescent="0.15">
      <c r="O28382"/>
      <c r="P28382" s="80"/>
    </row>
    <row r="28383" spans="15:16" ht="13.5" x14ac:dyDescent="0.15">
      <c r="O28383"/>
      <c r="P28383" s="80"/>
    </row>
    <row r="28384" spans="15:16" ht="13.5" x14ac:dyDescent="0.15">
      <c r="O28384"/>
      <c r="P28384" s="80"/>
    </row>
    <row r="28385" spans="15:16" ht="13.5" x14ac:dyDescent="0.15">
      <c r="O28385"/>
      <c r="P28385" s="80"/>
    </row>
    <row r="28386" spans="15:16" ht="13.5" x14ac:dyDescent="0.15">
      <c r="O28386"/>
      <c r="P28386" s="80"/>
    </row>
    <row r="28387" spans="15:16" ht="13.5" x14ac:dyDescent="0.15">
      <c r="O28387"/>
      <c r="P28387" s="80"/>
    </row>
    <row r="28388" spans="15:16" ht="13.5" x14ac:dyDescent="0.15">
      <c r="O28388"/>
      <c r="P28388" s="80"/>
    </row>
    <row r="28389" spans="15:16" ht="13.5" x14ac:dyDescent="0.15">
      <c r="O28389"/>
      <c r="P28389" s="80"/>
    </row>
    <row r="28390" spans="15:16" ht="13.5" x14ac:dyDescent="0.15">
      <c r="O28390"/>
      <c r="P28390" s="80"/>
    </row>
    <row r="28391" spans="15:16" ht="13.5" x14ac:dyDescent="0.15">
      <c r="O28391"/>
      <c r="P28391" s="80"/>
    </row>
    <row r="28392" spans="15:16" ht="13.5" x14ac:dyDescent="0.15">
      <c r="O28392"/>
      <c r="P28392" s="80"/>
    </row>
    <row r="28393" spans="15:16" ht="13.5" x14ac:dyDescent="0.15">
      <c r="O28393"/>
      <c r="P28393" s="80"/>
    </row>
    <row r="28394" spans="15:16" ht="13.5" x14ac:dyDescent="0.15">
      <c r="O28394"/>
      <c r="P28394" s="80"/>
    </row>
    <row r="28395" spans="15:16" ht="13.5" x14ac:dyDescent="0.15">
      <c r="O28395"/>
      <c r="P28395" s="80"/>
    </row>
    <row r="28396" spans="15:16" ht="13.5" x14ac:dyDescent="0.15">
      <c r="O28396"/>
      <c r="P28396" s="80"/>
    </row>
    <row r="28397" spans="15:16" ht="13.5" x14ac:dyDescent="0.15">
      <c r="O28397"/>
      <c r="P28397" s="80"/>
    </row>
    <row r="28398" spans="15:16" ht="13.5" x14ac:dyDescent="0.15">
      <c r="O28398"/>
      <c r="P28398" s="80"/>
    </row>
    <row r="28399" spans="15:16" ht="13.5" x14ac:dyDescent="0.15">
      <c r="O28399"/>
      <c r="P28399" s="80"/>
    </row>
    <row r="28400" spans="15:16" ht="13.5" x14ac:dyDescent="0.15">
      <c r="O28400"/>
      <c r="P28400" s="80"/>
    </row>
    <row r="28401" spans="15:16" ht="13.5" x14ac:dyDescent="0.15">
      <c r="O28401"/>
      <c r="P28401" s="80"/>
    </row>
    <row r="28402" spans="15:16" ht="13.5" x14ac:dyDescent="0.15">
      <c r="O28402"/>
      <c r="P28402" s="80"/>
    </row>
    <row r="28403" spans="15:16" ht="13.5" x14ac:dyDescent="0.15">
      <c r="O28403"/>
      <c r="P28403" s="80"/>
    </row>
    <row r="28404" spans="15:16" ht="13.5" x14ac:dyDescent="0.15">
      <c r="O28404"/>
      <c r="P28404" s="80"/>
    </row>
    <row r="28405" spans="15:16" ht="13.5" x14ac:dyDescent="0.15">
      <c r="O28405"/>
      <c r="P28405" s="80"/>
    </row>
    <row r="28406" spans="15:16" ht="13.5" x14ac:dyDescent="0.15">
      <c r="O28406"/>
      <c r="P28406" s="80"/>
    </row>
    <row r="28407" spans="15:16" ht="13.5" x14ac:dyDescent="0.15">
      <c r="O28407"/>
      <c r="P28407" s="80"/>
    </row>
    <row r="28408" spans="15:16" ht="13.5" x14ac:dyDescent="0.15">
      <c r="O28408"/>
      <c r="P28408" s="80"/>
    </row>
    <row r="28409" spans="15:16" ht="13.5" x14ac:dyDescent="0.15">
      <c r="O28409"/>
      <c r="P28409" s="80"/>
    </row>
    <row r="28410" spans="15:16" ht="13.5" x14ac:dyDescent="0.15">
      <c r="O28410"/>
      <c r="P28410" s="80"/>
    </row>
    <row r="28411" spans="15:16" ht="13.5" x14ac:dyDescent="0.15">
      <c r="O28411"/>
      <c r="P28411" s="80"/>
    </row>
    <row r="28412" spans="15:16" ht="13.5" x14ac:dyDescent="0.15">
      <c r="O28412"/>
      <c r="P28412" s="80"/>
    </row>
    <row r="28413" spans="15:16" ht="13.5" x14ac:dyDescent="0.15">
      <c r="O28413"/>
      <c r="P28413" s="80"/>
    </row>
    <row r="28414" spans="15:16" ht="13.5" x14ac:dyDescent="0.15">
      <c r="O28414"/>
      <c r="P28414" s="80"/>
    </row>
    <row r="28415" spans="15:16" ht="13.5" x14ac:dyDescent="0.15">
      <c r="O28415"/>
      <c r="P28415" s="80"/>
    </row>
    <row r="28416" spans="15:16" ht="13.5" x14ac:dyDescent="0.15">
      <c r="O28416"/>
      <c r="P28416" s="80"/>
    </row>
    <row r="28417" spans="15:16" ht="13.5" x14ac:dyDescent="0.15">
      <c r="O28417"/>
      <c r="P28417" s="80"/>
    </row>
    <row r="28418" spans="15:16" ht="13.5" x14ac:dyDescent="0.15">
      <c r="O28418"/>
      <c r="P28418" s="80"/>
    </row>
    <row r="28419" spans="15:16" ht="13.5" x14ac:dyDescent="0.15">
      <c r="O28419"/>
      <c r="P28419" s="80"/>
    </row>
    <row r="28420" spans="15:16" ht="13.5" x14ac:dyDescent="0.15">
      <c r="O28420"/>
      <c r="P28420" s="80"/>
    </row>
    <row r="28421" spans="15:16" ht="13.5" x14ac:dyDescent="0.15">
      <c r="O28421"/>
      <c r="P28421" s="80"/>
    </row>
    <row r="28422" spans="15:16" ht="13.5" x14ac:dyDescent="0.15">
      <c r="O28422"/>
      <c r="P28422" s="80"/>
    </row>
    <row r="28423" spans="15:16" ht="13.5" x14ac:dyDescent="0.15">
      <c r="O28423"/>
      <c r="P28423" s="80"/>
    </row>
    <row r="28424" spans="15:16" ht="13.5" x14ac:dyDescent="0.15">
      <c r="O28424"/>
      <c r="P28424" s="80"/>
    </row>
    <row r="28425" spans="15:16" ht="13.5" x14ac:dyDescent="0.15">
      <c r="O28425"/>
      <c r="P28425" s="80"/>
    </row>
    <row r="28426" spans="15:16" ht="13.5" x14ac:dyDescent="0.15">
      <c r="O28426"/>
      <c r="P28426" s="80"/>
    </row>
    <row r="28427" spans="15:16" ht="13.5" x14ac:dyDescent="0.15">
      <c r="O28427"/>
      <c r="P28427" s="80"/>
    </row>
    <row r="28428" spans="15:16" ht="13.5" x14ac:dyDescent="0.15">
      <c r="O28428"/>
      <c r="P28428" s="80"/>
    </row>
    <row r="28429" spans="15:16" ht="13.5" x14ac:dyDescent="0.15">
      <c r="O28429"/>
      <c r="P28429" s="80"/>
    </row>
    <row r="28430" spans="15:16" ht="13.5" x14ac:dyDescent="0.15">
      <c r="O28430"/>
      <c r="P28430" s="80"/>
    </row>
    <row r="28431" spans="15:16" ht="13.5" x14ac:dyDescent="0.15">
      <c r="O28431"/>
      <c r="P28431" s="80"/>
    </row>
    <row r="28432" spans="15:16" ht="13.5" x14ac:dyDescent="0.15">
      <c r="O28432"/>
      <c r="P28432" s="80"/>
    </row>
    <row r="28433" spans="15:16" ht="13.5" x14ac:dyDescent="0.15">
      <c r="O28433"/>
      <c r="P28433" s="80"/>
    </row>
    <row r="28434" spans="15:16" ht="13.5" x14ac:dyDescent="0.15">
      <c r="O28434"/>
      <c r="P28434" s="80"/>
    </row>
    <row r="28435" spans="15:16" ht="13.5" x14ac:dyDescent="0.15">
      <c r="O28435"/>
      <c r="P28435" s="80"/>
    </row>
    <row r="28436" spans="15:16" ht="13.5" x14ac:dyDescent="0.15">
      <c r="O28436"/>
      <c r="P28436" s="80"/>
    </row>
    <row r="28437" spans="15:16" ht="13.5" x14ac:dyDescent="0.15">
      <c r="O28437"/>
      <c r="P28437" s="80"/>
    </row>
    <row r="28438" spans="15:16" ht="13.5" x14ac:dyDescent="0.15">
      <c r="O28438"/>
      <c r="P28438" s="80"/>
    </row>
    <row r="28439" spans="15:16" ht="13.5" x14ac:dyDescent="0.15">
      <c r="O28439"/>
      <c r="P28439" s="80"/>
    </row>
    <row r="28440" spans="15:16" ht="13.5" x14ac:dyDescent="0.15">
      <c r="O28440"/>
      <c r="P28440" s="80"/>
    </row>
    <row r="28441" spans="15:16" ht="13.5" x14ac:dyDescent="0.15">
      <c r="O28441"/>
      <c r="P28441" s="80"/>
    </row>
    <row r="28442" spans="15:16" ht="13.5" x14ac:dyDescent="0.15">
      <c r="O28442"/>
      <c r="P28442" s="80"/>
    </row>
    <row r="28443" spans="15:16" ht="13.5" x14ac:dyDescent="0.15">
      <c r="O28443"/>
      <c r="P28443" s="80"/>
    </row>
    <row r="28444" spans="15:16" ht="13.5" x14ac:dyDescent="0.15">
      <c r="O28444"/>
      <c r="P28444" s="80"/>
    </row>
    <row r="28445" spans="15:16" ht="13.5" x14ac:dyDescent="0.15">
      <c r="O28445"/>
      <c r="P28445" s="80"/>
    </row>
    <row r="28446" spans="15:16" ht="13.5" x14ac:dyDescent="0.15">
      <c r="O28446"/>
      <c r="P28446" s="80"/>
    </row>
    <row r="28447" spans="15:16" ht="13.5" x14ac:dyDescent="0.15">
      <c r="O28447"/>
      <c r="P28447" s="80"/>
    </row>
    <row r="28448" spans="15:16" ht="13.5" x14ac:dyDescent="0.15">
      <c r="O28448"/>
      <c r="P28448" s="80"/>
    </row>
    <row r="28449" spans="15:16" ht="13.5" x14ac:dyDescent="0.15">
      <c r="O28449"/>
      <c r="P28449" s="80"/>
    </row>
    <row r="28450" spans="15:16" ht="13.5" x14ac:dyDescent="0.15">
      <c r="O28450"/>
      <c r="P28450" s="80"/>
    </row>
    <row r="28451" spans="15:16" ht="13.5" x14ac:dyDescent="0.15">
      <c r="O28451"/>
      <c r="P28451" s="80"/>
    </row>
    <row r="28452" spans="15:16" ht="13.5" x14ac:dyDescent="0.15">
      <c r="O28452"/>
      <c r="P28452" s="80"/>
    </row>
    <row r="28453" spans="15:16" ht="13.5" x14ac:dyDescent="0.15">
      <c r="O28453"/>
      <c r="P28453" s="80"/>
    </row>
    <row r="28454" spans="15:16" ht="13.5" x14ac:dyDescent="0.15">
      <c r="O28454"/>
      <c r="P28454" s="80"/>
    </row>
    <row r="28455" spans="15:16" ht="13.5" x14ac:dyDescent="0.15">
      <c r="O28455"/>
      <c r="P28455" s="80"/>
    </row>
    <row r="28456" spans="15:16" ht="13.5" x14ac:dyDescent="0.15">
      <c r="O28456"/>
      <c r="P28456" s="80"/>
    </row>
    <row r="28457" spans="15:16" ht="13.5" x14ac:dyDescent="0.15">
      <c r="O28457"/>
      <c r="P28457" s="80"/>
    </row>
    <row r="28458" spans="15:16" ht="13.5" x14ac:dyDescent="0.15">
      <c r="O28458"/>
      <c r="P28458" s="80"/>
    </row>
    <row r="28459" spans="15:16" ht="13.5" x14ac:dyDescent="0.15">
      <c r="O28459"/>
      <c r="P28459" s="80"/>
    </row>
    <row r="28460" spans="15:16" ht="13.5" x14ac:dyDescent="0.15">
      <c r="O28460"/>
      <c r="P28460" s="80"/>
    </row>
    <row r="28461" spans="15:16" ht="13.5" x14ac:dyDescent="0.15">
      <c r="O28461"/>
      <c r="P28461" s="80"/>
    </row>
    <row r="28462" spans="15:16" ht="13.5" x14ac:dyDescent="0.15">
      <c r="O28462"/>
      <c r="P28462" s="80"/>
    </row>
    <row r="28463" spans="15:16" ht="13.5" x14ac:dyDescent="0.15">
      <c r="O28463"/>
      <c r="P28463" s="80"/>
    </row>
    <row r="28464" spans="15:16" ht="13.5" x14ac:dyDescent="0.15">
      <c r="O28464"/>
      <c r="P28464" s="80"/>
    </row>
    <row r="28465" spans="15:16" ht="13.5" x14ac:dyDescent="0.15">
      <c r="O28465"/>
      <c r="P28465" s="80"/>
    </row>
    <row r="28466" spans="15:16" ht="13.5" x14ac:dyDescent="0.15">
      <c r="O28466"/>
      <c r="P28466" s="80"/>
    </row>
    <row r="28467" spans="15:16" ht="13.5" x14ac:dyDescent="0.15">
      <c r="O28467"/>
      <c r="P28467" s="80"/>
    </row>
    <row r="28468" spans="15:16" ht="13.5" x14ac:dyDescent="0.15">
      <c r="O28468"/>
      <c r="P28468" s="80"/>
    </row>
    <row r="28469" spans="15:16" ht="13.5" x14ac:dyDescent="0.15">
      <c r="O28469"/>
      <c r="P28469" s="80"/>
    </row>
    <row r="28470" spans="15:16" ht="13.5" x14ac:dyDescent="0.15">
      <c r="O28470"/>
      <c r="P28470" s="80"/>
    </row>
    <row r="28471" spans="15:16" ht="13.5" x14ac:dyDescent="0.15">
      <c r="O28471"/>
      <c r="P28471" s="80"/>
    </row>
    <row r="28472" spans="15:16" ht="13.5" x14ac:dyDescent="0.15">
      <c r="O28472"/>
      <c r="P28472" s="80"/>
    </row>
    <row r="28473" spans="15:16" ht="13.5" x14ac:dyDescent="0.15">
      <c r="O28473"/>
      <c r="P28473" s="80"/>
    </row>
    <row r="28474" spans="15:16" ht="13.5" x14ac:dyDescent="0.15">
      <c r="O28474"/>
      <c r="P28474" s="80"/>
    </row>
    <row r="28475" spans="15:16" ht="13.5" x14ac:dyDescent="0.15">
      <c r="O28475"/>
      <c r="P28475" s="80"/>
    </row>
    <row r="28476" spans="15:16" ht="13.5" x14ac:dyDescent="0.15">
      <c r="O28476"/>
      <c r="P28476" s="80"/>
    </row>
    <row r="28477" spans="15:16" ht="13.5" x14ac:dyDescent="0.15">
      <c r="O28477"/>
      <c r="P28477" s="80"/>
    </row>
    <row r="28478" spans="15:16" ht="13.5" x14ac:dyDescent="0.15">
      <c r="O28478"/>
      <c r="P28478" s="80"/>
    </row>
    <row r="28479" spans="15:16" ht="13.5" x14ac:dyDescent="0.15">
      <c r="O28479"/>
      <c r="P28479" s="80"/>
    </row>
    <row r="28480" spans="15:16" ht="13.5" x14ac:dyDescent="0.15">
      <c r="O28480"/>
      <c r="P28480" s="80"/>
    </row>
    <row r="28481" spans="15:16" ht="13.5" x14ac:dyDescent="0.15">
      <c r="O28481"/>
      <c r="P28481" s="80"/>
    </row>
    <row r="28482" spans="15:16" ht="13.5" x14ac:dyDescent="0.15">
      <c r="O28482"/>
      <c r="P28482" s="80"/>
    </row>
    <row r="28483" spans="15:16" ht="13.5" x14ac:dyDescent="0.15">
      <c r="O28483"/>
      <c r="P28483" s="80"/>
    </row>
    <row r="28484" spans="15:16" ht="13.5" x14ac:dyDescent="0.15">
      <c r="O28484"/>
      <c r="P28484" s="80"/>
    </row>
    <row r="28485" spans="15:16" ht="13.5" x14ac:dyDescent="0.15">
      <c r="O28485"/>
      <c r="P28485" s="80"/>
    </row>
    <row r="28486" spans="15:16" ht="13.5" x14ac:dyDescent="0.15">
      <c r="O28486"/>
      <c r="P28486" s="80"/>
    </row>
    <row r="28487" spans="15:16" ht="13.5" x14ac:dyDescent="0.15">
      <c r="O28487"/>
      <c r="P28487" s="80"/>
    </row>
    <row r="28488" spans="15:16" ht="13.5" x14ac:dyDescent="0.15">
      <c r="O28488"/>
      <c r="P28488" s="80"/>
    </row>
    <row r="28489" spans="15:16" ht="13.5" x14ac:dyDescent="0.15">
      <c r="O28489"/>
      <c r="P28489" s="80"/>
    </row>
    <row r="28490" spans="15:16" ht="13.5" x14ac:dyDescent="0.15">
      <c r="O28490"/>
      <c r="P28490" s="80"/>
    </row>
    <row r="28491" spans="15:16" ht="13.5" x14ac:dyDescent="0.15">
      <c r="O28491"/>
      <c r="P28491" s="80"/>
    </row>
    <row r="28492" spans="15:16" ht="13.5" x14ac:dyDescent="0.15">
      <c r="O28492"/>
      <c r="P28492" s="80"/>
    </row>
    <row r="28493" spans="15:16" ht="13.5" x14ac:dyDescent="0.15">
      <c r="O28493"/>
      <c r="P28493" s="80"/>
    </row>
    <row r="28494" spans="15:16" ht="13.5" x14ac:dyDescent="0.15">
      <c r="O28494"/>
      <c r="P28494" s="80"/>
    </row>
    <row r="28495" spans="15:16" ht="13.5" x14ac:dyDescent="0.15">
      <c r="O28495"/>
      <c r="P28495" s="80"/>
    </row>
    <row r="28496" spans="15:16" ht="13.5" x14ac:dyDescent="0.15">
      <c r="O28496"/>
      <c r="P28496" s="80"/>
    </row>
    <row r="28497" spans="15:16" ht="13.5" x14ac:dyDescent="0.15">
      <c r="O28497"/>
      <c r="P28497" s="80"/>
    </row>
    <row r="28498" spans="15:16" ht="13.5" x14ac:dyDescent="0.15">
      <c r="O28498"/>
      <c r="P28498" s="80"/>
    </row>
    <row r="28499" spans="15:16" ht="13.5" x14ac:dyDescent="0.15">
      <c r="O28499"/>
      <c r="P28499" s="80"/>
    </row>
    <row r="28500" spans="15:16" ht="13.5" x14ac:dyDescent="0.15">
      <c r="O28500"/>
      <c r="P28500" s="80"/>
    </row>
    <row r="28501" spans="15:16" ht="13.5" x14ac:dyDescent="0.15">
      <c r="O28501"/>
      <c r="P28501" s="80"/>
    </row>
    <row r="28502" spans="15:16" ht="13.5" x14ac:dyDescent="0.15">
      <c r="O28502"/>
      <c r="P28502" s="80"/>
    </row>
    <row r="28503" spans="15:16" ht="13.5" x14ac:dyDescent="0.15">
      <c r="O28503"/>
      <c r="P28503" s="80"/>
    </row>
    <row r="28504" spans="15:16" ht="13.5" x14ac:dyDescent="0.15">
      <c r="O28504"/>
      <c r="P28504" s="80"/>
    </row>
    <row r="28505" spans="15:16" ht="13.5" x14ac:dyDescent="0.15">
      <c r="O28505"/>
      <c r="P28505" s="80"/>
    </row>
    <row r="28506" spans="15:16" ht="13.5" x14ac:dyDescent="0.15">
      <c r="O28506"/>
      <c r="P28506" s="80"/>
    </row>
    <row r="28507" spans="15:16" ht="13.5" x14ac:dyDescent="0.15">
      <c r="O28507"/>
      <c r="P28507" s="80"/>
    </row>
    <row r="28508" spans="15:16" ht="13.5" x14ac:dyDescent="0.15">
      <c r="O28508"/>
      <c r="P28508" s="80"/>
    </row>
    <row r="28509" spans="15:16" ht="13.5" x14ac:dyDescent="0.15">
      <c r="O28509"/>
      <c r="P28509" s="80"/>
    </row>
    <row r="28510" spans="15:16" ht="13.5" x14ac:dyDescent="0.15">
      <c r="O28510"/>
      <c r="P28510" s="80"/>
    </row>
    <row r="28511" spans="15:16" ht="13.5" x14ac:dyDescent="0.15">
      <c r="O28511"/>
      <c r="P28511" s="80"/>
    </row>
    <row r="28512" spans="15:16" ht="13.5" x14ac:dyDescent="0.15">
      <c r="O28512"/>
      <c r="P28512" s="80"/>
    </row>
    <row r="28513" spans="15:16" ht="13.5" x14ac:dyDescent="0.15">
      <c r="O28513"/>
      <c r="P28513" s="80"/>
    </row>
    <row r="28514" spans="15:16" ht="13.5" x14ac:dyDescent="0.15">
      <c r="O28514"/>
      <c r="P28514" s="80"/>
    </row>
    <row r="28515" spans="15:16" ht="13.5" x14ac:dyDescent="0.15">
      <c r="O28515"/>
      <c r="P28515" s="80"/>
    </row>
    <row r="28516" spans="15:16" ht="13.5" x14ac:dyDescent="0.15">
      <c r="O28516"/>
      <c r="P28516" s="80"/>
    </row>
    <row r="28517" spans="15:16" ht="13.5" x14ac:dyDescent="0.15">
      <c r="O28517"/>
      <c r="P28517" s="80"/>
    </row>
    <row r="28518" spans="15:16" ht="13.5" x14ac:dyDescent="0.15">
      <c r="O28518"/>
      <c r="P28518" s="80"/>
    </row>
    <row r="28519" spans="15:16" ht="13.5" x14ac:dyDescent="0.15">
      <c r="O28519"/>
      <c r="P28519" s="80"/>
    </row>
    <row r="28520" spans="15:16" ht="13.5" x14ac:dyDescent="0.15">
      <c r="O28520"/>
      <c r="P28520" s="80"/>
    </row>
    <row r="28521" spans="15:16" ht="13.5" x14ac:dyDescent="0.15">
      <c r="O28521"/>
      <c r="P28521" s="80"/>
    </row>
    <row r="28522" spans="15:16" ht="13.5" x14ac:dyDescent="0.15">
      <c r="O28522"/>
      <c r="P28522" s="80"/>
    </row>
    <row r="28523" spans="15:16" ht="13.5" x14ac:dyDescent="0.15">
      <c r="O28523"/>
      <c r="P28523" s="80"/>
    </row>
    <row r="28524" spans="15:16" ht="13.5" x14ac:dyDescent="0.15">
      <c r="O28524"/>
      <c r="P28524" s="80"/>
    </row>
    <row r="28525" spans="15:16" ht="13.5" x14ac:dyDescent="0.15">
      <c r="O28525"/>
      <c r="P28525" s="80"/>
    </row>
    <row r="28526" spans="15:16" ht="13.5" x14ac:dyDescent="0.15">
      <c r="O28526"/>
      <c r="P28526" s="80"/>
    </row>
    <row r="28527" spans="15:16" ht="13.5" x14ac:dyDescent="0.15">
      <c r="O28527"/>
      <c r="P28527" s="80"/>
    </row>
    <row r="28528" spans="15:16" ht="13.5" x14ac:dyDescent="0.15">
      <c r="O28528"/>
      <c r="P28528" s="80"/>
    </row>
    <row r="28529" spans="15:16" ht="13.5" x14ac:dyDescent="0.15">
      <c r="O28529"/>
      <c r="P28529" s="80"/>
    </row>
    <row r="28530" spans="15:16" ht="13.5" x14ac:dyDescent="0.15">
      <c r="O28530"/>
      <c r="P28530" s="80"/>
    </row>
    <row r="28531" spans="15:16" ht="13.5" x14ac:dyDescent="0.15">
      <c r="O28531"/>
      <c r="P28531" s="80"/>
    </row>
    <row r="28532" spans="15:16" ht="13.5" x14ac:dyDescent="0.15">
      <c r="O28532"/>
      <c r="P28532" s="80"/>
    </row>
    <row r="28533" spans="15:16" ht="13.5" x14ac:dyDescent="0.15">
      <c r="O28533"/>
      <c r="P28533" s="80"/>
    </row>
    <row r="28534" spans="15:16" ht="13.5" x14ac:dyDescent="0.15">
      <c r="O28534"/>
      <c r="P28534" s="80"/>
    </row>
    <row r="28535" spans="15:16" ht="13.5" x14ac:dyDescent="0.15">
      <c r="O28535"/>
      <c r="P28535" s="80"/>
    </row>
    <row r="28536" spans="15:16" ht="13.5" x14ac:dyDescent="0.15">
      <c r="O28536"/>
      <c r="P28536" s="80"/>
    </row>
    <row r="28537" spans="15:16" ht="13.5" x14ac:dyDescent="0.15">
      <c r="O28537"/>
      <c r="P28537" s="80"/>
    </row>
    <row r="28538" spans="15:16" ht="13.5" x14ac:dyDescent="0.15">
      <c r="O28538"/>
      <c r="P28538" s="80"/>
    </row>
    <row r="28539" spans="15:16" ht="13.5" x14ac:dyDescent="0.15">
      <c r="O28539"/>
      <c r="P28539" s="80"/>
    </row>
    <row r="28540" spans="15:16" ht="13.5" x14ac:dyDescent="0.15">
      <c r="O28540"/>
      <c r="P28540" s="80"/>
    </row>
    <row r="28541" spans="15:16" ht="13.5" x14ac:dyDescent="0.15">
      <c r="O28541"/>
      <c r="P28541" s="80"/>
    </row>
    <row r="28542" spans="15:16" ht="13.5" x14ac:dyDescent="0.15">
      <c r="O28542"/>
      <c r="P28542" s="80"/>
    </row>
    <row r="28543" spans="15:16" ht="13.5" x14ac:dyDescent="0.15">
      <c r="O28543"/>
      <c r="P28543" s="80"/>
    </row>
    <row r="28544" spans="15:16" ht="13.5" x14ac:dyDescent="0.15">
      <c r="O28544"/>
      <c r="P28544" s="80"/>
    </row>
    <row r="28545" spans="15:16" ht="13.5" x14ac:dyDescent="0.15">
      <c r="O28545"/>
      <c r="P28545" s="80"/>
    </row>
    <row r="28546" spans="15:16" ht="13.5" x14ac:dyDescent="0.15">
      <c r="O28546"/>
      <c r="P28546" s="80"/>
    </row>
    <row r="28547" spans="15:16" ht="13.5" x14ac:dyDescent="0.15">
      <c r="O28547"/>
      <c r="P28547" s="80"/>
    </row>
    <row r="28548" spans="15:16" ht="13.5" x14ac:dyDescent="0.15">
      <c r="O28548"/>
      <c r="P28548" s="80"/>
    </row>
    <row r="28549" spans="15:16" ht="13.5" x14ac:dyDescent="0.15">
      <c r="O28549"/>
      <c r="P28549" s="80"/>
    </row>
    <row r="28550" spans="15:16" ht="13.5" x14ac:dyDescent="0.15">
      <c r="O28550"/>
      <c r="P28550" s="80"/>
    </row>
    <row r="28551" spans="15:16" ht="13.5" x14ac:dyDescent="0.15">
      <c r="O28551"/>
      <c r="P28551" s="80"/>
    </row>
    <row r="28552" spans="15:16" ht="13.5" x14ac:dyDescent="0.15">
      <c r="O28552"/>
      <c r="P28552" s="80"/>
    </row>
    <row r="28553" spans="15:16" ht="13.5" x14ac:dyDescent="0.15">
      <c r="O28553"/>
      <c r="P28553" s="80"/>
    </row>
    <row r="28554" spans="15:16" ht="13.5" x14ac:dyDescent="0.15">
      <c r="O28554"/>
      <c r="P28554" s="80"/>
    </row>
    <row r="28555" spans="15:16" ht="13.5" x14ac:dyDescent="0.15">
      <c r="O28555"/>
      <c r="P28555" s="80"/>
    </row>
    <row r="28556" spans="15:16" ht="13.5" x14ac:dyDescent="0.15">
      <c r="O28556"/>
      <c r="P28556" s="80"/>
    </row>
    <row r="28557" spans="15:16" ht="13.5" x14ac:dyDescent="0.15">
      <c r="O28557"/>
      <c r="P28557" s="80"/>
    </row>
    <row r="28558" spans="15:16" ht="13.5" x14ac:dyDescent="0.15">
      <c r="O28558"/>
      <c r="P28558" s="80"/>
    </row>
    <row r="28559" spans="15:16" ht="13.5" x14ac:dyDescent="0.15">
      <c r="O28559"/>
      <c r="P28559" s="80"/>
    </row>
    <row r="28560" spans="15:16" ht="13.5" x14ac:dyDescent="0.15">
      <c r="O28560"/>
      <c r="P28560" s="80"/>
    </row>
    <row r="28561" spans="15:16" ht="13.5" x14ac:dyDescent="0.15">
      <c r="O28561"/>
      <c r="P28561" s="80"/>
    </row>
    <row r="28562" spans="15:16" ht="13.5" x14ac:dyDescent="0.15">
      <c r="O28562"/>
      <c r="P28562" s="80"/>
    </row>
    <row r="28563" spans="15:16" ht="13.5" x14ac:dyDescent="0.15">
      <c r="O28563"/>
      <c r="P28563" s="80"/>
    </row>
    <row r="28564" spans="15:16" ht="13.5" x14ac:dyDescent="0.15">
      <c r="O28564"/>
      <c r="P28564" s="80"/>
    </row>
    <row r="28565" spans="15:16" ht="13.5" x14ac:dyDescent="0.15">
      <c r="O28565"/>
      <c r="P28565" s="80"/>
    </row>
    <row r="28566" spans="15:16" ht="13.5" x14ac:dyDescent="0.15">
      <c r="O28566"/>
      <c r="P28566" s="80"/>
    </row>
    <row r="28567" spans="15:16" ht="13.5" x14ac:dyDescent="0.15">
      <c r="O28567"/>
      <c r="P28567" s="80"/>
    </row>
    <row r="28568" spans="15:16" ht="13.5" x14ac:dyDescent="0.15">
      <c r="O28568"/>
      <c r="P28568" s="80"/>
    </row>
    <row r="28569" spans="15:16" ht="13.5" x14ac:dyDescent="0.15">
      <c r="O28569"/>
      <c r="P28569" s="80"/>
    </row>
    <row r="28570" spans="15:16" ht="13.5" x14ac:dyDescent="0.15">
      <c r="O28570"/>
      <c r="P28570" s="80"/>
    </row>
    <row r="28571" spans="15:16" ht="13.5" x14ac:dyDescent="0.15">
      <c r="O28571"/>
      <c r="P28571" s="80"/>
    </row>
    <row r="28572" spans="15:16" ht="13.5" x14ac:dyDescent="0.15">
      <c r="O28572"/>
      <c r="P28572" s="80"/>
    </row>
    <row r="28573" spans="15:16" ht="13.5" x14ac:dyDescent="0.15">
      <c r="O28573"/>
      <c r="P28573" s="80"/>
    </row>
    <row r="28574" spans="15:16" ht="13.5" x14ac:dyDescent="0.15">
      <c r="O28574"/>
      <c r="P28574" s="80"/>
    </row>
    <row r="28575" spans="15:16" ht="13.5" x14ac:dyDescent="0.15">
      <c r="O28575"/>
      <c r="P28575" s="80"/>
    </row>
    <row r="28576" spans="15:16" ht="13.5" x14ac:dyDescent="0.15">
      <c r="O28576"/>
      <c r="P28576" s="80"/>
    </row>
    <row r="28577" spans="15:16" ht="13.5" x14ac:dyDescent="0.15">
      <c r="O28577"/>
      <c r="P28577" s="80"/>
    </row>
    <row r="28578" spans="15:16" ht="13.5" x14ac:dyDescent="0.15">
      <c r="O28578"/>
      <c r="P28578" s="80"/>
    </row>
    <row r="28579" spans="15:16" ht="13.5" x14ac:dyDescent="0.15">
      <c r="O28579"/>
      <c r="P28579" s="80"/>
    </row>
    <row r="28580" spans="15:16" ht="13.5" x14ac:dyDescent="0.15">
      <c r="O28580"/>
      <c r="P28580" s="80"/>
    </row>
    <row r="28581" spans="15:16" ht="13.5" x14ac:dyDescent="0.15">
      <c r="O28581"/>
      <c r="P28581" s="80"/>
    </row>
    <row r="28582" spans="15:16" ht="13.5" x14ac:dyDescent="0.15">
      <c r="O28582"/>
      <c r="P28582" s="80"/>
    </row>
    <row r="28583" spans="15:16" ht="13.5" x14ac:dyDescent="0.15">
      <c r="O28583"/>
      <c r="P28583" s="80"/>
    </row>
    <row r="28584" spans="15:16" ht="13.5" x14ac:dyDescent="0.15">
      <c r="O28584"/>
      <c r="P28584" s="80"/>
    </row>
    <row r="28585" spans="15:16" ht="13.5" x14ac:dyDescent="0.15">
      <c r="O28585"/>
      <c r="P28585" s="80"/>
    </row>
    <row r="28586" spans="15:16" ht="13.5" x14ac:dyDescent="0.15">
      <c r="O28586"/>
      <c r="P28586" s="80"/>
    </row>
    <row r="28587" spans="15:16" ht="13.5" x14ac:dyDescent="0.15">
      <c r="O28587"/>
      <c r="P28587" s="80"/>
    </row>
    <row r="28588" spans="15:16" ht="13.5" x14ac:dyDescent="0.15">
      <c r="O28588"/>
      <c r="P28588" s="80"/>
    </row>
    <row r="28589" spans="15:16" ht="13.5" x14ac:dyDescent="0.15">
      <c r="O28589"/>
      <c r="P28589" s="80"/>
    </row>
    <row r="28590" spans="15:16" ht="13.5" x14ac:dyDescent="0.15">
      <c r="O28590"/>
      <c r="P28590" s="80"/>
    </row>
    <row r="28591" spans="15:16" ht="13.5" x14ac:dyDescent="0.15">
      <c r="O28591"/>
      <c r="P28591" s="80"/>
    </row>
    <row r="28592" spans="15:16" ht="13.5" x14ac:dyDescent="0.15">
      <c r="O28592"/>
      <c r="P28592" s="80"/>
    </row>
    <row r="28593" spans="15:16" ht="13.5" x14ac:dyDescent="0.15">
      <c r="O28593"/>
      <c r="P28593" s="80"/>
    </row>
    <row r="28594" spans="15:16" ht="13.5" x14ac:dyDescent="0.15">
      <c r="O28594"/>
      <c r="P28594" s="80"/>
    </row>
    <row r="28595" spans="15:16" ht="13.5" x14ac:dyDescent="0.15">
      <c r="O28595"/>
      <c r="P28595" s="80"/>
    </row>
    <row r="28596" spans="15:16" ht="13.5" x14ac:dyDescent="0.15">
      <c r="O28596"/>
      <c r="P28596" s="80"/>
    </row>
    <row r="28597" spans="15:16" ht="13.5" x14ac:dyDescent="0.15">
      <c r="O28597"/>
      <c r="P28597" s="80"/>
    </row>
    <row r="28598" spans="15:16" ht="13.5" x14ac:dyDescent="0.15">
      <c r="O28598"/>
      <c r="P28598" s="80"/>
    </row>
    <row r="28599" spans="15:16" ht="13.5" x14ac:dyDescent="0.15">
      <c r="O28599"/>
      <c r="P28599" s="80"/>
    </row>
    <row r="28600" spans="15:16" ht="13.5" x14ac:dyDescent="0.15">
      <c r="O28600"/>
      <c r="P28600" s="80"/>
    </row>
    <row r="28601" spans="15:16" ht="13.5" x14ac:dyDescent="0.15">
      <c r="O28601"/>
      <c r="P28601" s="80"/>
    </row>
    <row r="28602" spans="15:16" ht="13.5" x14ac:dyDescent="0.15">
      <c r="O28602"/>
      <c r="P28602" s="80"/>
    </row>
    <row r="28603" spans="15:16" ht="13.5" x14ac:dyDescent="0.15">
      <c r="O28603"/>
      <c r="P28603" s="80"/>
    </row>
    <row r="28604" spans="15:16" ht="13.5" x14ac:dyDescent="0.15">
      <c r="O28604"/>
      <c r="P28604" s="80"/>
    </row>
    <row r="28605" spans="15:16" ht="13.5" x14ac:dyDescent="0.15">
      <c r="O28605"/>
      <c r="P28605" s="80"/>
    </row>
    <row r="28606" spans="15:16" ht="13.5" x14ac:dyDescent="0.15">
      <c r="O28606"/>
      <c r="P28606" s="80"/>
    </row>
    <row r="28607" spans="15:16" ht="13.5" x14ac:dyDescent="0.15">
      <c r="O28607"/>
      <c r="P28607" s="80"/>
    </row>
    <row r="28608" spans="15:16" ht="13.5" x14ac:dyDescent="0.15">
      <c r="O28608"/>
      <c r="P28608" s="80"/>
    </row>
    <row r="28609" spans="15:16" ht="13.5" x14ac:dyDescent="0.15">
      <c r="O28609"/>
      <c r="P28609" s="80"/>
    </row>
    <row r="28610" spans="15:16" ht="13.5" x14ac:dyDescent="0.15">
      <c r="O28610"/>
      <c r="P28610" s="80"/>
    </row>
    <row r="28611" spans="15:16" ht="13.5" x14ac:dyDescent="0.15">
      <c r="O28611"/>
      <c r="P28611" s="80"/>
    </row>
    <row r="28612" spans="15:16" ht="13.5" x14ac:dyDescent="0.15">
      <c r="O28612"/>
      <c r="P28612" s="80"/>
    </row>
    <row r="28613" spans="15:16" ht="13.5" x14ac:dyDescent="0.15">
      <c r="O28613"/>
      <c r="P28613" s="80"/>
    </row>
    <row r="28614" spans="15:16" ht="13.5" x14ac:dyDescent="0.15">
      <c r="O28614"/>
      <c r="P28614" s="80"/>
    </row>
    <row r="28615" spans="15:16" ht="13.5" x14ac:dyDescent="0.15">
      <c r="O28615"/>
      <c r="P28615" s="80"/>
    </row>
    <row r="28616" spans="15:16" ht="13.5" x14ac:dyDescent="0.15">
      <c r="O28616"/>
      <c r="P28616" s="80"/>
    </row>
    <row r="28617" spans="15:16" ht="13.5" x14ac:dyDescent="0.15">
      <c r="O28617"/>
      <c r="P28617" s="80"/>
    </row>
    <row r="28618" spans="15:16" ht="13.5" x14ac:dyDescent="0.15">
      <c r="O28618"/>
      <c r="P28618" s="80"/>
    </row>
    <row r="28619" spans="15:16" ht="13.5" x14ac:dyDescent="0.15">
      <c r="O28619"/>
      <c r="P28619" s="80"/>
    </row>
    <row r="28620" spans="15:16" ht="13.5" x14ac:dyDescent="0.15">
      <c r="O28620"/>
      <c r="P28620" s="80"/>
    </row>
    <row r="28621" spans="15:16" ht="13.5" x14ac:dyDescent="0.15">
      <c r="O28621"/>
      <c r="P28621" s="80"/>
    </row>
    <row r="28622" spans="15:16" ht="13.5" x14ac:dyDescent="0.15">
      <c r="O28622"/>
      <c r="P28622" s="80"/>
    </row>
    <row r="28623" spans="15:16" ht="13.5" x14ac:dyDescent="0.15">
      <c r="O28623"/>
      <c r="P28623" s="80"/>
    </row>
    <row r="28624" spans="15:16" ht="13.5" x14ac:dyDescent="0.15">
      <c r="O28624"/>
      <c r="P28624" s="80"/>
    </row>
    <row r="28625" spans="15:16" ht="13.5" x14ac:dyDescent="0.15">
      <c r="O28625"/>
      <c r="P28625" s="80"/>
    </row>
    <row r="28626" spans="15:16" ht="13.5" x14ac:dyDescent="0.15">
      <c r="O28626"/>
      <c r="P28626" s="80"/>
    </row>
    <row r="28627" spans="15:16" ht="13.5" x14ac:dyDescent="0.15">
      <c r="O28627"/>
      <c r="P28627" s="80"/>
    </row>
    <row r="28628" spans="15:16" ht="13.5" x14ac:dyDescent="0.15">
      <c r="O28628"/>
      <c r="P28628" s="80"/>
    </row>
    <row r="28629" spans="15:16" ht="13.5" x14ac:dyDescent="0.15">
      <c r="O28629"/>
      <c r="P28629" s="80"/>
    </row>
    <row r="28630" spans="15:16" ht="13.5" x14ac:dyDescent="0.15">
      <c r="O28630"/>
      <c r="P28630" s="80"/>
    </row>
    <row r="28631" spans="15:16" ht="13.5" x14ac:dyDescent="0.15">
      <c r="O28631"/>
      <c r="P28631" s="80"/>
    </row>
    <row r="28632" spans="15:16" ht="13.5" x14ac:dyDescent="0.15">
      <c r="O28632"/>
      <c r="P28632" s="80"/>
    </row>
    <row r="28633" spans="15:16" ht="13.5" x14ac:dyDescent="0.15">
      <c r="O28633"/>
      <c r="P28633" s="80"/>
    </row>
    <row r="28634" spans="15:16" ht="13.5" x14ac:dyDescent="0.15">
      <c r="O28634"/>
      <c r="P28634" s="80"/>
    </row>
    <row r="28635" spans="15:16" ht="13.5" x14ac:dyDescent="0.15">
      <c r="O28635"/>
      <c r="P28635" s="80"/>
    </row>
    <row r="28636" spans="15:16" ht="13.5" x14ac:dyDescent="0.15">
      <c r="O28636"/>
      <c r="P28636" s="80"/>
    </row>
    <row r="28637" spans="15:16" ht="13.5" x14ac:dyDescent="0.15">
      <c r="O28637"/>
      <c r="P28637" s="80"/>
    </row>
    <row r="28638" spans="15:16" ht="13.5" x14ac:dyDescent="0.15">
      <c r="O28638"/>
      <c r="P28638" s="80"/>
    </row>
    <row r="28639" spans="15:16" ht="13.5" x14ac:dyDescent="0.15">
      <c r="O28639"/>
      <c r="P28639" s="80"/>
    </row>
    <row r="28640" spans="15:16" ht="13.5" x14ac:dyDescent="0.15">
      <c r="O28640"/>
      <c r="P28640" s="80"/>
    </row>
    <row r="28641" spans="15:16" ht="13.5" x14ac:dyDescent="0.15">
      <c r="O28641"/>
      <c r="P28641" s="80"/>
    </row>
    <row r="28642" spans="15:16" ht="13.5" x14ac:dyDescent="0.15">
      <c r="O28642"/>
      <c r="P28642" s="80"/>
    </row>
    <row r="28643" spans="15:16" ht="13.5" x14ac:dyDescent="0.15">
      <c r="O28643"/>
      <c r="P28643" s="80"/>
    </row>
    <row r="28644" spans="15:16" ht="13.5" x14ac:dyDescent="0.15">
      <c r="O28644"/>
      <c r="P28644" s="80"/>
    </row>
    <row r="28645" spans="15:16" ht="13.5" x14ac:dyDescent="0.15">
      <c r="O28645"/>
      <c r="P28645" s="80"/>
    </row>
    <row r="28646" spans="15:16" ht="13.5" x14ac:dyDescent="0.15">
      <c r="O28646"/>
      <c r="P28646" s="80"/>
    </row>
    <row r="28647" spans="15:16" ht="13.5" x14ac:dyDescent="0.15">
      <c r="O28647"/>
      <c r="P28647" s="80"/>
    </row>
    <row r="28648" spans="15:16" ht="13.5" x14ac:dyDescent="0.15">
      <c r="O28648"/>
      <c r="P28648" s="80"/>
    </row>
    <row r="28649" spans="15:16" ht="13.5" x14ac:dyDescent="0.15">
      <c r="O28649"/>
      <c r="P28649" s="80"/>
    </row>
    <row r="28650" spans="15:16" ht="13.5" x14ac:dyDescent="0.15">
      <c r="O28650"/>
      <c r="P28650" s="80"/>
    </row>
    <row r="28651" spans="15:16" ht="13.5" x14ac:dyDescent="0.15">
      <c r="O28651"/>
      <c r="P28651" s="80"/>
    </row>
    <row r="28652" spans="15:16" ht="13.5" x14ac:dyDescent="0.15">
      <c r="O28652"/>
      <c r="P28652" s="80"/>
    </row>
    <row r="28653" spans="15:16" ht="13.5" x14ac:dyDescent="0.15">
      <c r="O28653"/>
      <c r="P28653" s="80"/>
    </row>
    <row r="28654" spans="15:16" ht="13.5" x14ac:dyDescent="0.15">
      <c r="O28654"/>
      <c r="P28654" s="80"/>
    </row>
    <row r="28655" spans="15:16" ht="13.5" x14ac:dyDescent="0.15">
      <c r="O28655"/>
      <c r="P28655" s="80"/>
    </row>
    <row r="28656" spans="15:16" ht="13.5" x14ac:dyDescent="0.15">
      <c r="O28656"/>
      <c r="P28656" s="80"/>
    </row>
    <row r="28657" spans="15:16" ht="13.5" x14ac:dyDescent="0.15">
      <c r="O28657"/>
      <c r="P28657" s="80"/>
    </row>
    <row r="28658" spans="15:16" ht="13.5" x14ac:dyDescent="0.15">
      <c r="O28658"/>
      <c r="P28658" s="80"/>
    </row>
    <row r="28659" spans="15:16" ht="13.5" x14ac:dyDescent="0.15">
      <c r="O28659"/>
      <c r="P28659" s="80"/>
    </row>
    <row r="28660" spans="15:16" ht="13.5" x14ac:dyDescent="0.15">
      <c r="O28660"/>
      <c r="P28660" s="80"/>
    </row>
    <row r="28661" spans="15:16" ht="13.5" x14ac:dyDescent="0.15">
      <c r="O28661"/>
      <c r="P28661" s="80"/>
    </row>
    <row r="28662" spans="15:16" ht="13.5" x14ac:dyDescent="0.15">
      <c r="O28662"/>
      <c r="P28662" s="80"/>
    </row>
    <row r="28663" spans="15:16" ht="13.5" x14ac:dyDescent="0.15">
      <c r="O28663"/>
      <c r="P28663" s="80"/>
    </row>
    <row r="28664" spans="15:16" ht="13.5" x14ac:dyDescent="0.15">
      <c r="O28664"/>
      <c r="P28664" s="80"/>
    </row>
    <row r="28665" spans="15:16" ht="13.5" x14ac:dyDescent="0.15">
      <c r="O28665"/>
      <c r="P28665" s="80"/>
    </row>
    <row r="28666" spans="15:16" ht="13.5" x14ac:dyDescent="0.15">
      <c r="O28666"/>
      <c r="P28666" s="80"/>
    </row>
    <row r="28667" spans="15:16" ht="13.5" x14ac:dyDescent="0.15">
      <c r="O28667"/>
      <c r="P28667" s="80"/>
    </row>
    <row r="28668" spans="15:16" ht="13.5" x14ac:dyDescent="0.15">
      <c r="O28668"/>
      <c r="P28668" s="80"/>
    </row>
    <row r="28669" spans="15:16" ht="13.5" x14ac:dyDescent="0.15">
      <c r="O28669"/>
      <c r="P28669" s="80"/>
    </row>
    <row r="28670" spans="15:16" ht="13.5" x14ac:dyDescent="0.15">
      <c r="O28670"/>
      <c r="P28670" s="80"/>
    </row>
    <row r="28671" spans="15:16" ht="13.5" x14ac:dyDescent="0.15">
      <c r="O28671"/>
      <c r="P28671" s="80"/>
    </row>
    <row r="28672" spans="15:16" ht="13.5" x14ac:dyDescent="0.15">
      <c r="O28672"/>
      <c r="P28672" s="80"/>
    </row>
    <row r="28673" spans="15:16" ht="13.5" x14ac:dyDescent="0.15">
      <c r="O28673"/>
      <c r="P28673" s="80"/>
    </row>
    <row r="28674" spans="15:16" ht="13.5" x14ac:dyDescent="0.15">
      <c r="O28674"/>
      <c r="P28674" s="80"/>
    </row>
    <row r="28675" spans="15:16" ht="13.5" x14ac:dyDescent="0.15">
      <c r="O28675"/>
      <c r="P28675" s="80"/>
    </row>
    <row r="28676" spans="15:16" ht="13.5" x14ac:dyDescent="0.15">
      <c r="O28676"/>
      <c r="P28676" s="80"/>
    </row>
    <row r="28677" spans="15:16" ht="13.5" x14ac:dyDescent="0.15">
      <c r="O28677"/>
      <c r="P28677" s="80"/>
    </row>
    <row r="28678" spans="15:16" ht="13.5" x14ac:dyDescent="0.15">
      <c r="O28678"/>
      <c r="P28678" s="80"/>
    </row>
    <row r="28679" spans="15:16" ht="13.5" x14ac:dyDescent="0.15">
      <c r="O28679"/>
      <c r="P28679" s="80"/>
    </row>
    <row r="28680" spans="15:16" ht="13.5" x14ac:dyDescent="0.15">
      <c r="O28680"/>
      <c r="P28680" s="80"/>
    </row>
    <row r="28681" spans="15:16" ht="13.5" x14ac:dyDescent="0.15">
      <c r="O28681"/>
      <c r="P28681" s="80"/>
    </row>
    <row r="28682" spans="15:16" ht="13.5" x14ac:dyDescent="0.15">
      <c r="O28682"/>
      <c r="P28682" s="80"/>
    </row>
    <row r="28683" spans="15:16" ht="13.5" x14ac:dyDescent="0.15">
      <c r="O28683"/>
      <c r="P28683" s="80"/>
    </row>
    <row r="28684" spans="15:16" ht="13.5" x14ac:dyDescent="0.15">
      <c r="O28684"/>
      <c r="P28684" s="80"/>
    </row>
    <row r="28685" spans="15:16" ht="13.5" x14ac:dyDescent="0.15">
      <c r="O28685"/>
      <c r="P28685" s="80"/>
    </row>
    <row r="28686" spans="15:16" ht="13.5" x14ac:dyDescent="0.15">
      <c r="O28686"/>
      <c r="P28686" s="80"/>
    </row>
    <row r="28687" spans="15:16" ht="13.5" x14ac:dyDescent="0.15">
      <c r="O28687"/>
      <c r="P28687" s="80"/>
    </row>
    <row r="28688" spans="15:16" ht="13.5" x14ac:dyDescent="0.15">
      <c r="O28688"/>
      <c r="P28688" s="80"/>
    </row>
    <row r="28689" spans="15:16" ht="13.5" x14ac:dyDescent="0.15">
      <c r="O28689"/>
      <c r="P28689" s="80"/>
    </row>
    <row r="28690" spans="15:16" ht="13.5" x14ac:dyDescent="0.15">
      <c r="O28690"/>
      <c r="P28690" s="80"/>
    </row>
    <row r="28691" spans="15:16" ht="13.5" x14ac:dyDescent="0.15">
      <c r="O28691"/>
      <c r="P28691" s="80"/>
    </row>
    <row r="28692" spans="15:16" ht="13.5" x14ac:dyDescent="0.15">
      <c r="O28692"/>
      <c r="P28692" s="80"/>
    </row>
    <row r="28693" spans="15:16" ht="13.5" x14ac:dyDescent="0.15">
      <c r="O28693"/>
      <c r="P28693" s="80"/>
    </row>
    <row r="28694" spans="15:16" ht="13.5" x14ac:dyDescent="0.15">
      <c r="O28694"/>
      <c r="P28694" s="80"/>
    </row>
    <row r="28695" spans="15:16" ht="13.5" x14ac:dyDescent="0.15">
      <c r="O28695"/>
      <c r="P28695" s="80"/>
    </row>
    <row r="28696" spans="15:16" ht="13.5" x14ac:dyDescent="0.15">
      <c r="O28696"/>
      <c r="P28696" s="80"/>
    </row>
    <row r="28697" spans="15:16" ht="13.5" x14ac:dyDescent="0.15">
      <c r="O28697"/>
      <c r="P28697" s="80"/>
    </row>
    <row r="28698" spans="15:16" ht="13.5" x14ac:dyDescent="0.15">
      <c r="O28698"/>
      <c r="P28698" s="80"/>
    </row>
    <row r="28699" spans="15:16" ht="13.5" x14ac:dyDescent="0.15">
      <c r="O28699"/>
      <c r="P28699" s="80"/>
    </row>
    <row r="28700" spans="15:16" ht="13.5" x14ac:dyDescent="0.15">
      <c r="O28700"/>
      <c r="P28700" s="80"/>
    </row>
    <row r="28701" spans="15:16" ht="13.5" x14ac:dyDescent="0.15">
      <c r="O28701"/>
      <c r="P28701" s="80"/>
    </row>
    <row r="28702" spans="15:16" ht="13.5" x14ac:dyDescent="0.15">
      <c r="O28702"/>
      <c r="P28702" s="80"/>
    </row>
    <row r="28703" spans="15:16" ht="13.5" x14ac:dyDescent="0.15">
      <c r="O28703"/>
      <c r="P28703" s="80"/>
    </row>
    <row r="28704" spans="15:16" ht="13.5" x14ac:dyDescent="0.15">
      <c r="O28704"/>
      <c r="P28704" s="80"/>
    </row>
    <row r="28705" spans="15:16" ht="13.5" x14ac:dyDescent="0.15">
      <c r="O28705"/>
      <c r="P28705" s="80"/>
    </row>
    <row r="28706" spans="15:16" ht="13.5" x14ac:dyDescent="0.15">
      <c r="O28706"/>
      <c r="P28706" s="80"/>
    </row>
    <row r="28707" spans="15:16" ht="13.5" x14ac:dyDescent="0.15">
      <c r="O28707"/>
      <c r="P28707" s="80"/>
    </row>
    <row r="28708" spans="15:16" ht="13.5" x14ac:dyDescent="0.15">
      <c r="O28708"/>
      <c r="P28708" s="80"/>
    </row>
    <row r="28709" spans="15:16" ht="13.5" x14ac:dyDescent="0.15">
      <c r="O28709"/>
      <c r="P28709" s="80"/>
    </row>
    <row r="28710" spans="15:16" ht="13.5" x14ac:dyDescent="0.15">
      <c r="O28710"/>
      <c r="P28710" s="80"/>
    </row>
    <row r="28711" spans="15:16" ht="13.5" x14ac:dyDescent="0.15">
      <c r="O28711"/>
      <c r="P28711" s="80"/>
    </row>
    <row r="28712" spans="15:16" ht="13.5" x14ac:dyDescent="0.15">
      <c r="O28712"/>
      <c r="P28712" s="80"/>
    </row>
    <row r="28713" spans="15:16" ht="13.5" x14ac:dyDescent="0.15">
      <c r="O28713"/>
      <c r="P28713" s="80"/>
    </row>
    <row r="28714" spans="15:16" ht="13.5" x14ac:dyDescent="0.15">
      <c r="O28714"/>
      <c r="P28714" s="80"/>
    </row>
    <row r="28715" spans="15:16" ht="13.5" x14ac:dyDescent="0.15">
      <c r="O28715"/>
      <c r="P28715" s="80"/>
    </row>
    <row r="28716" spans="15:16" ht="13.5" x14ac:dyDescent="0.15">
      <c r="O28716"/>
      <c r="P28716" s="80"/>
    </row>
    <row r="28717" spans="15:16" ht="13.5" x14ac:dyDescent="0.15">
      <c r="O28717"/>
      <c r="P28717" s="80"/>
    </row>
    <row r="28718" spans="15:16" ht="13.5" x14ac:dyDescent="0.15">
      <c r="O28718"/>
      <c r="P28718" s="80"/>
    </row>
    <row r="28719" spans="15:16" ht="13.5" x14ac:dyDescent="0.15">
      <c r="O28719"/>
      <c r="P28719" s="80"/>
    </row>
    <row r="28720" spans="15:16" ht="13.5" x14ac:dyDescent="0.15">
      <c r="O28720"/>
      <c r="P28720" s="80"/>
    </row>
    <row r="28721" spans="15:16" ht="13.5" x14ac:dyDescent="0.15">
      <c r="O28721"/>
      <c r="P28721" s="80"/>
    </row>
    <row r="28722" spans="15:16" ht="13.5" x14ac:dyDescent="0.15">
      <c r="O28722"/>
      <c r="P28722" s="80"/>
    </row>
    <row r="28723" spans="15:16" ht="13.5" x14ac:dyDescent="0.15">
      <c r="O28723"/>
      <c r="P28723" s="80"/>
    </row>
    <row r="28724" spans="15:16" ht="13.5" x14ac:dyDescent="0.15">
      <c r="O28724"/>
      <c r="P28724" s="80"/>
    </row>
    <row r="28725" spans="15:16" ht="13.5" x14ac:dyDescent="0.15">
      <c r="O28725"/>
      <c r="P28725" s="80"/>
    </row>
    <row r="28726" spans="15:16" ht="13.5" x14ac:dyDescent="0.15">
      <c r="O28726"/>
      <c r="P28726" s="80"/>
    </row>
    <row r="28727" spans="15:16" ht="13.5" x14ac:dyDescent="0.15">
      <c r="O28727"/>
      <c r="P28727" s="80"/>
    </row>
    <row r="28728" spans="15:16" ht="13.5" x14ac:dyDescent="0.15">
      <c r="O28728"/>
      <c r="P28728" s="80"/>
    </row>
    <row r="28729" spans="15:16" ht="13.5" x14ac:dyDescent="0.15">
      <c r="O28729"/>
      <c r="P28729" s="80"/>
    </row>
    <row r="28730" spans="15:16" ht="13.5" x14ac:dyDescent="0.15">
      <c r="O28730"/>
      <c r="P28730" s="80"/>
    </row>
    <row r="28731" spans="15:16" ht="13.5" x14ac:dyDescent="0.15">
      <c r="O28731"/>
      <c r="P28731" s="80"/>
    </row>
    <row r="28732" spans="15:16" ht="13.5" x14ac:dyDescent="0.15">
      <c r="O28732"/>
      <c r="P28732" s="80"/>
    </row>
    <row r="28733" spans="15:16" ht="13.5" x14ac:dyDescent="0.15">
      <c r="O28733"/>
      <c r="P28733" s="80"/>
    </row>
    <row r="28734" spans="15:16" ht="13.5" x14ac:dyDescent="0.15">
      <c r="O28734"/>
      <c r="P28734" s="80"/>
    </row>
    <row r="28735" spans="15:16" ht="13.5" x14ac:dyDescent="0.15">
      <c r="O28735"/>
      <c r="P28735" s="80"/>
    </row>
    <row r="28736" spans="15:16" ht="13.5" x14ac:dyDescent="0.15">
      <c r="O28736"/>
      <c r="P28736" s="80"/>
    </row>
    <row r="28737" spans="15:16" ht="13.5" x14ac:dyDescent="0.15">
      <c r="O28737"/>
      <c r="P28737" s="80"/>
    </row>
    <row r="28738" spans="15:16" ht="13.5" x14ac:dyDescent="0.15">
      <c r="O28738"/>
      <c r="P28738" s="80"/>
    </row>
    <row r="28739" spans="15:16" ht="13.5" x14ac:dyDescent="0.15">
      <c r="O28739"/>
      <c r="P28739" s="80"/>
    </row>
    <row r="28740" spans="15:16" ht="13.5" x14ac:dyDescent="0.15">
      <c r="O28740"/>
      <c r="P28740" s="80"/>
    </row>
    <row r="28741" spans="15:16" ht="13.5" x14ac:dyDescent="0.15">
      <c r="O28741"/>
      <c r="P28741" s="80"/>
    </row>
    <row r="28742" spans="15:16" ht="13.5" x14ac:dyDescent="0.15">
      <c r="O28742"/>
      <c r="P28742" s="80"/>
    </row>
    <row r="28743" spans="15:16" ht="13.5" x14ac:dyDescent="0.15">
      <c r="O28743"/>
      <c r="P28743" s="80"/>
    </row>
    <row r="28744" spans="15:16" ht="13.5" x14ac:dyDescent="0.15">
      <c r="O28744"/>
      <c r="P28744" s="80"/>
    </row>
    <row r="28745" spans="15:16" ht="13.5" x14ac:dyDescent="0.15">
      <c r="O28745"/>
      <c r="P28745" s="80"/>
    </row>
    <row r="28746" spans="15:16" ht="13.5" x14ac:dyDescent="0.15">
      <c r="O28746"/>
      <c r="P28746" s="80"/>
    </row>
    <row r="28747" spans="15:16" ht="13.5" x14ac:dyDescent="0.15">
      <c r="O28747"/>
      <c r="P28747" s="80"/>
    </row>
    <row r="28748" spans="15:16" ht="13.5" x14ac:dyDescent="0.15">
      <c r="O28748"/>
      <c r="P28748" s="80"/>
    </row>
    <row r="28749" spans="15:16" ht="13.5" x14ac:dyDescent="0.15">
      <c r="O28749"/>
      <c r="P28749" s="80"/>
    </row>
    <row r="28750" spans="15:16" ht="13.5" x14ac:dyDescent="0.15">
      <c r="O28750"/>
      <c r="P28750" s="80"/>
    </row>
    <row r="28751" spans="15:16" ht="13.5" x14ac:dyDescent="0.15">
      <c r="O28751"/>
      <c r="P28751" s="80"/>
    </row>
    <row r="28752" spans="15:16" ht="13.5" x14ac:dyDescent="0.15">
      <c r="O28752"/>
      <c r="P28752" s="80"/>
    </row>
    <row r="28753" spans="15:16" ht="13.5" x14ac:dyDescent="0.15">
      <c r="O28753"/>
      <c r="P28753" s="80"/>
    </row>
    <row r="28754" spans="15:16" ht="13.5" x14ac:dyDescent="0.15">
      <c r="O28754"/>
      <c r="P28754" s="80"/>
    </row>
    <row r="28755" spans="15:16" ht="13.5" x14ac:dyDescent="0.15">
      <c r="O28755"/>
      <c r="P28755" s="80"/>
    </row>
    <row r="28756" spans="15:16" ht="13.5" x14ac:dyDescent="0.15">
      <c r="O28756"/>
      <c r="P28756" s="80"/>
    </row>
    <row r="28757" spans="15:16" ht="13.5" x14ac:dyDescent="0.15">
      <c r="O28757"/>
      <c r="P28757" s="80"/>
    </row>
    <row r="28758" spans="15:16" ht="13.5" x14ac:dyDescent="0.15">
      <c r="O28758"/>
      <c r="P28758" s="80"/>
    </row>
    <row r="28759" spans="15:16" ht="13.5" x14ac:dyDescent="0.15">
      <c r="O28759"/>
      <c r="P28759" s="80"/>
    </row>
    <row r="28760" spans="15:16" ht="13.5" x14ac:dyDescent="0.15">
      <c r="O28760"/>
      <c r="P28760" s="80"/>
    </row>
    <row r="28761" spans="15:16" ht="13.5" x14ac:dyDescent="0.15">
      <c r="O28761"/>
      <c r="P28761" s="80"/>
    </row>
    <row r="28762" spans="15:16" ht="13.5" x14ac:dyDescent="0.15">
      <c r="O28762"/>
      <c r="P28762" s="80"/>
    </row>
    <row r="28763" spans="15:16" ht="13.5" x14ac:dyDescent="0.15">
      <c r="O28763"/>
      <c r="P28763" s="80"/>
    </row>
    <row r="28764" spans="15:16" ht="13.5" x14ac:dyDescent="0.15">
      <c r="O28764"/>
      <c r="P28764" s="80"/>
    </row>
    <row r="28765" spans="15:16" ht="13.5" x14ac:dyDescent="0.15">
      <c r="O28765"/>
      <c r="P28765" s="80"/>
    </row>
    <row r="28766" spans="15:16" ht="13.5" x14ac:dyDescent="0.15">
      <c r="O28766"/>
      <c r="P28766" s="80"/>
    </row>
    <row r="28767" spans="15:16" ht="13.5" x14ac:dyDescent="0.15">
      <c r="O28767"/>
      <c r="P28767" s="80"/>
    </row>
    <row r="28768" spans="15:16" ht="13.5" x14ac:dyDescent="0.15">
      <c r="O28768"/>
      <c r="P28768" s="80"/>
    </row>
    <row r="28769" spans="15:16" ht="13.5" x14ac:dyDescent="0.15">
      <c r="O28769"/>
      <c r="P28769" s="80"/>
    </row>
    <row r="28770" spans="15:16" ht="13.5" x14ac:dyDescent="0.15">
      <c r="O28770"/>
      <c r="P28770" s="80"/>
    </row>
    <row r="28771" spans="15:16" ht="13.5" x14ac:dyDescent="0.15">
      <c r="O28771"/>
      <c r="P28771" s="80"/>
    </row>
    <row r="28772" spans="15:16" ht="13.5" x14ac:dyDescent="0.15">
      <c r="O28772"/>
      <c r="P28772" s="80"/>
    </row>
    <row r="28773" spans="15:16" ht="13.5" x14ac:dyDescent="0.15">
      <c r="O28773"/>
      <c r="P28773" s="80"/>
    </row>
    <row r="28774" spans="15:16" ht="13.5" x14ac:dyDescent="0.15">
      <c r="O28774"/>
      <c r="P28774" s="80"/>
    </row>
    <row r="28775" spans="15:16" ht="13.5" x14ac:dyDescent="0.15">
      <c r="O28775"/>
      <c r="P28775" s="80"/>
    </row>
    <row r="28776" spans="15:16" ht="13.5" x14ac:dyDescent="0.15">
      <c r="O28776"/>
      <c r="P28776" s="80"/>
    </row>
    <row r="28777" spans="15:16" ht="13.5" x14ac:dyDescent="0.15">
      <c r="O28777"/>
      <c r="P28777" s="80"/>
    </row>
    <row r="28778" spans="15:16" ht="13.5" x14ac:dyDescent="0.15">
      <c r="O28778"/>
      <c r="P28778" s="80"/>
    </row>
    <row r="28779" spans="15:16" ht="13.5" x14ac:dyDescent="0.15">
      <c r="O28779"/>
      <c r="P28779" s="80"/>
    </row>
    <row r="28780" spans="15:16" ht="13.5" x14ac:dyDescent="0.15">
      <c r="O28780"/>
      <c r="P28780" s="80"/>
    </row>
    <row r="28781" spans="15:16" ht="13.5" x14ac:dyDescent="0.15">
      <c r="O28781"/>
      <c r="P28781" s="80"/>
    </row>
    <row r="28782" spans="15:16" ht="13.5" x14ac:dyDescent="0.15">
      <c r="O28782"/>
      <c r="P28782" s="80"/>
    </row>
    <row r="28783" spans="15:16" ht="13.5" x14ac:dyDescent="0.15">
      <c r="O28783"/>
      <c r="P28783" s="80"/>
    </row>
    <row r="28784" spans="15:16" ht="13.5" x14ac:dyDescent="0.15">
      <c r="O28784"/>
      <c r="P28784" s="80"/>
    </row>
    <row r="28785" spans="15:16" ht="13.5" x14ac:dyDescent="0.15">
      <c r="O28785"/>
      <c r="P28785" s="80"/>
    </row>
    <row r="28786" spans="15:16" ht="13.5" x14ac:dyDescent="0.15">
      <c r="O28786"/>
      <c r="P28786" s="80"/>
    </row>
    <row r="28787" spans="15:16" ht="13.5" x14ac:dyDescent="0.15">
      <c r="O28787"/>
      <c r="P28787" s="80"/>
    </row>
    <row r="28788" spans="15:16" ht="13.5" x14ac:dyDescent="0.15">
      <c r="O28788"/>
      <c r="P28788" s="80"/>
    </row>
    <row r="28789" spans="15:16" ht="13.5" x14ac:dyDescent="0.15">
      <c r="O28789"/>
      <c r="P28789" s="80"/>
    </row>
    <row r="28790" spans="15:16" ht="13.5" x14ac:dyDescent="0.15">
      <c r="O28790"/>
      <c r="P28790" s="80"/>
    </row>
    <row r="28791" spans="15:16" ht="13.5" x14ac:dyDescent="0.15">
      <c r="O28791"/>
      <c r="P28791" s="80"/>
    </row>
    <row r="28792" spans="15:16" ht="13.5" x14ac:dyDescent="0.15">
      <c r="O28792"/>
      <c r="P28792" s="80"/>
    </row>
    <row r="28793" spans="15:16" ht="13.5" x14ac:dyDescent="0.15">
      <c r="O28793"/>
      <c r="P28793" s="80"/>
    </row>
    <row r="28794" spans="15:16" ht="13.5" x14ac:dyDescent="0.15">
      <c r="O28794"/>
      <c r="P28794" s="80"/>
    </row>
    <row r="28795" spans="15:16" ht="13.5" x14ac:dyDescent="0.15">
      <c r="O28795"/>
      <c r="P28795" s="80"/>
    </row>
    <row r="28796" spans="15:16" ht="13.5" x14ac:dyDescent="0.15">
      <c r="O28796"/>
      <c r="P28796" s="80"/>
    </row>
    <row r="28797" spans="15:16" ht="13.5" x14ac:dyDescent="0.15">
      <c r="O28797"/>
      <c r="P28797" s="80"/>
    </row>
    <row r="28798" spans="15:16" ht="13.5" x14ac:dyDescent="0.15">
      <c r="O28798"/>
      <c r="P28798" s="80"/>
    </row>
    <row r="28799" spans="15:16" ht="13.5" x14ac:dyDescent="0.15">
      <c r="O28799"/>
      <c r="P28799" s="80"/>
    </row>
    <row r="28800" spans="15:16" ht="13.5" x14ac:dyDescent="0.15">
      <c r="O28800"/>
      <c r="P28800" s="80"/>
    </row>
    <row r="28801" spans="15:16" ht="13.5" x14ac:dyDescent="0.15">
      <c r="O28801"/>
      <c r="P28801" s="80"/>
    </row>
    <row r="28802" spans="15:16" ht="13.5" x14ac:dyDescent="0.15">
      <c r="O28802"/>
      <c r="P28802" s="80"/>
    </row>
    <row r="28803" spans="15:16" ht="13.5" x14ac:dyDescent="0.15">
      <c r="O28803"/>
      <c r="P28803" s="80"/>
    </row>
    <row r="28804" spans="15:16" ht="13.5" x14ac:dyDescent="0.15">
      <c r="O28804"/>
      <c r="P28804" s="80"/>
    </row>
    <row r="28805" spans="15:16" ht="13.5" x14ac:dyDescent="0.15">
      <c r="O28805"/>
      <c r="P28805" s="80"/>
    </row>
    <row r="28806" spans="15:16" ht="13.5" x14ac:dyDescent="0.15">
      <c r="O28806"/>
      <c r="P28806" s="80"/>
    </row>
    <row r="28807" spans="15:16" ht="13.5" x14ac:dyDescent="0.15">
      <c r="O28807"/>
      <c r="P28807" s="80"/>
    </row>
    <row r="28808" spans="15:16" ht="13.5" x14ac:dyDescent="0.15">
      <c r="O28808"/>
      <c r="P28808" s="80"/>
    </row>
    <row r="28809" spans="15:16" ht="13.5" x14ac:dyDescent="0.15">
      <c r="O28809"/>
      <c r="P28809" s="80"/>
    </row>
    <row r="28810" spans="15:16" ht="13.5" x14ac:dyDescent="0.15">
      <c r="O28810"/>
      <c r="P28810" s="80"/>
    </row>
    <row r="28811" spans="15:16" ht="13.5" x14ac:dyDescent="0.15">
      <c r="O28811"/>
      <c r="P28811" s="80"/>
    </row>
    <row r="28812" spans="15:16" ht="13.5" x14ac:dyDescent="0.15">
      <c r="O28812"/>
      <c r="P28812" s="80"/>
    </row>
    <row r="28813" spans="15:16" ht="13.5" x14ac:dyDescent="0.15">
      <c r="O28813"/>
      <c r="P28813" s="80"/>
    </row>
    <row r="28814" spans="15:16" ht="13.5" x14ac:dyDescent="0.15">
      <c r="O28814"/>
      <c r="P28814" s="80"/>
    </row>
    <row r="28815" spans="15:16" ht="13.5" x14ac:dyDescent="0.15">
      <c r="O28815"/>
      <c r="P28815" s="80"/>
    </row>
    <row r="28816" spans="15:16" ht="13.5" x14ac:dyDescent="0.15">
      <c r="O28816"/>
      <c r="P28816" s="80"/>
    </row>
    <row r="28817" spans="15:16" ht="13.5" x14ac:dyDescent="0.15">
      <c r="O28817"/>
      <c r="P28817" s="80"/>
    </row>
    <row r="28818" spans="15:16" ht="13.5" x14ac:dyDescent="0.15">
      <c r="O28818"/>
      <c r="P28818" s="80"/>
    </row>
    <row r="28819" spans="15:16" ht="13.5" x14ac:dyDescent="0.15">
      <c r="O28819"/>
      <c r="P28819" s="80"/>
    </row>
    <row r="28820" spans="15:16" ht="13.5" x14ac:dyDescent="0.15">
      <c r="O28820"/>
      <c r="P28820" s="80"/>
    </row>
    <row r="28821" spans="15:16" ht="13.5" x14ac:dyDescent="0.15">
      <c r="O28821"/>
      <c r="P28821" s="80"/>
    </row>
    <row r="28822" spans="15:16" ht="13.5" x14ac:dyDescent="0.15">
      <c r="O28822"/>
      <c r="P28822" s="80"/>
    </row>
    <row r="28823" spans="15:16" ht="13.5" x14ac:dyDescent="0.15">
      <c r="O28823"/>
      <c r="P28823" s="80"/>
    </row>
    <row r="28824" spans="15:16" ht="13.5" x14ac:dyDescent="0.15">
      <c r="O28824"/>
      <c r="P28824" s="80"/>
    </row>
    <row r="28825" spans="15:16" ht="13.5" x14ac:dyDescent="0.15">
      <c r="O28825"/>
      <c r="P28825" s="80"/>
    </row>
    <row r="28826" spans="15:16" ht="13.5" x14ac:dyDescent="0.15">
      <c r="O28826"/>
      <c r="P28826" s="80"/>
    </row>
    <row r="28827" spans="15:16" ht="13.5" x14ac:dyDescent="0.15">
      <c r="O28827"/>
      <c r="P28827" s="80"/>
    </row>
    <row r="28828" spans="15:16" ht="13.5" x14ac:dyDescent="0.15">
      <c r="O28828"/>
      <c r="P28828" s="80"/>
    </row>
    <row r="28829" spans="15:16" ht="13.5" x14ac:dyDescent="0.15">
      <c r="O28829"/>
      <c r="P28829" s="80"/>
    </row>
    <row r="28830" spans="15:16" ht="13.5" x14ac:dyDescent="0.15">
      <c r="O28830"/>
      <c r="P28830" s="80"/>
    </row>
    <row r="28831" spans="15:16" ht="13.5" x14ac:dyDescent="0.15">
      <c r="O28831"/>
      <c r="P28831" s="80"/>
    </row>
    <row r="28832" spans="15:16" ht="13.5" x14ac:dyDescent="0.15">
      <c r="O28832"/>
      <c r="P28832" s="80"/>
    </row>
    <row r="28833" spans="15:16" ht="13.5" x14ac:dyDescent="0.15">
      <c r="O28833"/>
      <c r="P28833" s="80"/>
    </row>
    <row r="28834" spans="15:16" ht="13.5" x14ac:dyDescent="0.15">
      <c r="O28834"/>
      <c r="P28834" s="80"/>
    </row>
    <row r="28835" spans="15:16" ht="13.5" x14ac:dyDescent="0.15">
      <c r="O28835"/>
      <c r="P28835" s="80"/>
    </row>
    <row r="28836" spans="15:16" ht="13.5" x14ac:dyDescent="0.15">
      <c r="O28836"/>
      <c r="P28836" s="80"/>
    </row>
    <row r="28837" spans="15:16" ht="13.5" x14ac:dyDescent="0.15">
      <c r="O28837"/>
      <c r="P28837" s="80"/>
    </row>
    <row r="28838" spans="15:16" ht="13.5" x14ac:dyDescent="0.15">
      <c r="O28838"/>
      <c r="P28838" s="80"/>
    </row>
    <row r="28839" spans="15:16" ht="13.5" x14ac:dyDescent="0.15">
      <c r="O28839"/>
      <c r="P28839" s="80"/>
    </row>
    <row r="28840" spans="15:16" ht="13.5" x14ac:dyDescent="0.15">
      <c r="O28840"/>
      <c r="P28840" s="80"/>
    </row>
    <row r="28841" spans="15:16" ht="13.5" x14ac:dyDescent="0.15">
      <c r="O28841"/>
      <c r="P28841" s="80"/>
    </row>
    <row r="28842" spans="15:16" ht="13.5" x14ac:dyDescent="0.15">
      <c r="O28842"/>
      <c r="P28842" s="80"/>
    </row>
    <row r="28843" spans="15:16" ht="13.5" x14ac:dyDescent="0.15">
      <c r="O28843"/>
      <c r="P28843" s="80"/>
    </row>
    <row r="28844" spans="15:16" ht="13.5" x14ac:dyDescent="0.15">
      <c r="O28844"/>
      <c r="P28844" s="80"/>
    </row>
    <row r="28845" spans="15:16" ht="13.5" x14ac:dyDescent="0.15">
      <c r="O28845"/>
      <c r="P28845" s="80"/>
    </row>
    <row r="28846" spans="15:16" ht="13.5" x14ac:dyDescent="0.15">
      <c r="O28846"/>
      <c r="P28846" s="80"/>
    </row>
    <row r="28847" spans="15:16" ht="13.5" x14ac:dyDescent="0.15">
      <c r="O28847"/>
      <c r="P28847" s="80"/>
    </row>
    <row r="28848" spans="15:16" ht="13.5" x14ac:dyDescent="0.15">
      <c r="O28848"/>
      <c r="P28848" s="80"/>
    </row>
    <row r="28849" spans="15:16" ht="13.5" x14ac:dyDescent="0.15">
      <c r="O28849"/>
      <c r="P28849" s="80"/>
    </row>
    <row r="28850" spans="15:16" ht="13.5" x14ac:dyDescent="0.15">
      <c r="O28850"/>
      <c r="P28850" s="80"/>
    </row>
    <row r="28851" spans="15:16" ht="13.5" x14ac:dyDescent="0.15">
      <c r="O28851"/>
      <c r="P28851" s="80"/>
    </row>
    <row r="28852" spans="15:16" ht="13.5" x14ac:dyDescent="0.15">
      <c r="O28852"/>
      <c r="P28852" s="80"/>
    </row>
    <row r="28853" spans="15:16" ht="13.5" x14ac:dyDescent="0.15">
      <c r="O28853"/>
      <c r="P28853" s="80"/>
    </row>
    <row r="28854" spans="15:16" ht="13.5" x14ac:dyDescent="0.15">
      <c r="O28854"/>
      <c r="P28854" s="80"/>
    </row>
    <row r="28855" spans="15:16" ht="13.5" x14ac:dyDescent="0.15">
      <c r="O28855"/>
      <c r="P28855" s="80"/>
    </row>
    <row r="28856" spans="15:16" ht="13.5" x14ac:dyDescent="0.15">
      <c r="O28856"/>
      <c r="P28856" s="80"/>
    </row>
    <row r="28857" spans="15:16" ht="13.5" x14ac:dyDescent="0.15">
      <c r="O28857"/>
      <c r="P28857" s="80"/>
    </row>
    <row r="28858" spans="15:16" ht="13.5" x14ac:dyDescent="0.15">
      <c r="O28858"/>
      <c r="P28858" s="80"/>
    </row>
    <row r="28859" spans="15:16" ht="13.5" x14ac:dyDescent="0.15">
      <c r="O28859"/>
      <c r="P28859" s="80"/>
    </row>
    <row r="28860" spans="15:16" ht="13.5" x14ac:dyDescent="0.15">
      <c r="O28860"/>
      <c r="P28860" s="80"/>
    </row>
    <row r="28861" spans="15:16" ht="13.5" x14ac:dyDescent="0.15">
      <c r="O28861"/>
      <c r="P28861" s="80"/>
    </row>
    <row r="28862" spans="15:16" ht="13.5" x14ac:dyDescent="0.15">
      <c r="O28862"/>
      <c r="P28862" s="80"/>
    </row>
    <row r="28863" spans="15:16" ht="13.5" x14ac:dyDescent="0.15">
      <c r="O28863"/>
      <c r="P28863" s="80"/>
    </row>
    <row r="28864" spans="15:16" ht="13.5" x14ac:dyDescent="0.15">
      <c r="O28864"/>
      <c r="P28864" s="80"/>
    </row>
    <row r="28865" spans="15:16" ht="13.5" x14ac:dyDescent="0.15">
      <c r="O28865"/>
      <c r="P28865" s="80"/>
    </row>
    <row r="28866" spans="15:16" ht="13.5" x14ac:dyDescent="0.15">
      <c r="O28866"/>
      <c r="P28866" s="80"/>
    </row>
    <row r="28867" spans="15:16" ht="13.5" x14ac:dyDescent="0.15">
      <c r="O28867"/>
      <c r="P28867" s="80"/>
    </row>
    <row r="28868" spans="15:16" ht="13.5" x14ac:dyDescent="0.15">
      <c r="O28868"/>
      <c r="P28868" s="80"/>
    </row>
    <row r="28869" spans="15:16" ht="13.5" x14ac:dyDescent="0.15">
      <c r="O28869"/>
      <c r="P28869" s="80"/>
    </row>
    <row r="28870" spans="15:16" ht="13.5" x14ac:dyDescent="0.15">
      <c r="O28870"/>
      <c r="P28870" s="80"/>
    </row>
    <row r="28871" spans="15:16" ht="13.5" x14ac:dyDescent="0.15">
      <c r="O28871"/>
      <c r="P28871" s="80"/>
    </row>
    <row r="28872" spans="15:16" ht="13.5" x14ac:dyDescent="0.15">
      <c r="O28872"/>
      <c r="P28872" s="80"/>
    </row>
    <row r="28873" spans="15:16" ht="13.5" x14ac:dyDescent="0.15">
      <c r="O28873"/>
      <c r="P28873" s="80"/>
    </row>
    <row r="28874" spans="15:16" ht="13.5" x14ac:dyDescent="0.15">
      <c r="O28874"/>
      <c r="P28874" s="80"/>
    </row>
    <row r="28875" spans="15:16" ht="13.5" x14ac:dyDescent="0.15">
      <c r="O28875"/>
      <c r="P28875" s="80"/>
    </row>
    <row r="28876" spans="15:16" ht="13.5" x14ac:dyDescent="0.15">
      <c r="O28876"/>
      <c r="P28876" s="80"/>
    </row>
    <row r="28877" spans="15:16" ht="13.5" x14ac:dyDescent="0.15">
      <c r="O28877"/>
      <c r="P28877" s="80"/>
    </row>
    <row r="28878" spans="15:16" ht="13.5" x14ac:dyDescent="0.15">
      <c r="O28878"/>
      <c r="P28878" s="80"/>
    </row>
    <row r="28879" spans="15:16" ht="13.5" x14ac:dyDescent="0.15">
      <c r="O28879"/>
      <c r="P28879" s="80"/>
    </row>
    <row r="28880" spans="15:16" ht="13.5" x14ac:dyDescent="0.15">
      <c r="O28880"/>
      <c r="P28880" s="80"/>
    </row>
    <row r="28881" spans="15:16" ht="13.5" x14ac:dyDescent="0.15">
      <c r="O28881"/>
      <c r="P28881" s="80"/>
    </row>
    <row r="28882" spans="15:16" ht="13.5" x14ac:dyDescent="0.15">
      <c r="O28882"/>
      <c r="P28882" s="80"/>
    </row>
    <row r="28883" spans="15:16" ht="13.5" x14ac:dyDescent="0.15">
      <c r="O28883"/>
      <c r="P28883" s="80"/>
    </row>
    <row r="28884" spans="15:16" ht="13.5" x14ac:dyDescent="0.15">
      <c r="O28884"/>
      <c r="P28884" s="80"/>
    </row>
    <row r="28885" spans="15:16" ht="13.5" x14ac:dyDescent="0.15">
      <c r="O28885"/>
      <c r="P28885" s="80"/>
    </row>
    <row r="28886" spans="15:16" ht="13.5" x14ac:dyDescent="0.15">
      <c r="O28886"/>
      <c r="P28886" s="80"/>
    </row>
    <row r="28887" spans="15:16" ht="13.5" x14ac:dyDescent="0.15">
      <c r="O28887"/>
      <c r="P28887" s="80"/>
    </row>
    <row r="28888" spans="15:16" ht="13.5" x14ac:dyDescent="0.15">
      <c r="O28888"/>
      <c r="P28888" s="80"/>
    </row>
    <row r="28889" spans="15:16" ht="13.5" x14ac:dyDescent="0.15">
      <c r="O28889"/>
      <c r="P28889" s="80"/>
    </row>
    <row r="28890" spans="15:16" ht="13.5" x14ac:dyDescent="0.15">
      <c r="O28890"/>
      <c r="P28890" s="80"/>
    </row>
    <row r="28891" spans="15:16" ht="13.5" x14ac:dyDescent="0.15">
      <c r="O28891"/>
      <c r="P28891" s="80"/>
    </row>
    <row r="28892" spans="15:16" ht="13.5" x14ac:dyDescent="0.15">
      <c r="O28892"/>
      <c r="P28892" s="80"/>
    </row>
    <row r="28893" spans="15:16" ht="13.5" x14ac:dyDescent="0.15">
      <c r="O28893"/>
      <c r="P28893" s="80"/>
    </row>
    <row r="28894" spans="15:16" ht="13.5" x14ac:dyDescent="0.15">
      <c r="O28894"/>
      <c r="P28894" s="80"/>
    </row>
    <row r="28895" spans="15:16" ht="13.5" x14ac:dyDescent="0.15">
      <c r="O28895"/>
      <c r="P28895" s="80"/>
    </row>
    <row r="28896" spans="15:16" ht="13.5" x14ac:dyDescent="0.15">
      <c r="O28896"/>
      <c r="P28896" s="80"/>
    </row>
    <row r="28897" spans="15:16" ht="13.5" x14ac:dyDescent="0.15">
      <c r="O28897"/>
      <c r="P28897" s="80"/>
    </row>
    <row r="28898" spans="15:16" ht="13.5" x14ac:dyDescent="0.15">
      <c r="O28898"/>
      <c r="P28898" s="80"/>
    </row>
    <row r="28899" spans="15:16" ht="13.5" x14ac:dyDescent="0.15">
      <c r="O28899"/>
      <c r="P28899" s="80"/>
    </row>
    <row r="28900" spans="15:16" ht="13.5" x14ac:dyDescent="0.15">
      <c r="O28900"/>
      <c r="P28900" s="80"/>
    </row>
    <row r="28901" spans="15:16" ht="13.5" x14ac:dyDescent="0.15">
      <c r="O28901"/>
      <c r="P28901" s="80"/>
    </row>
    <row r="28902" spans="15:16" ht="13.5" x14ac:dyDescent="0.15">
      <c r="O28902"/>
      <c r="P28902" s="80"/>
    </row>
    <row r="28903" spans="15:16" ht="13.5" x14ac:dyDescent="0.15">
      <c r="O28903"/>
      <c r="P28903" s="80"/>
    </row>
    <row r="28904" spans="15:16" ht="13.5" x14ac:dyDescent="0.15">
      <c r="O28904"/>
      <c r="P28904" s="80"/>
    </row>
    <row r="28905" spans="15:16" ht="13.5" x14ac:dyDescent="0.15">
      <c r="O28905"/>
      <c r="P28905" s="80"/>
    </row>
    <row r="28906" spans="15:16" ht="13.5" x14ac:dyDescent="0.15">
      <c r="O28906"/>
      <c r="P28906" s="80"/>
    </row>
    <row r="28907" spans="15:16" ht="13.5" x14ac:dyDescent="0.15">
      <c r="O28907"/>
      <c r="P28907" s="80"/>
    </row>
    <row r="28908" spans="15:16" ht="13.5" x14ac:dyDescent="0.15">
      <c r="O28908"/>
      <c r="P28908" s="80"/>
    </row>
    <row r="28909" spans="15:16" ht="13.5" x14ac:dyDescent="0.15">
      <c r="O28909"/>
      <c r="P28909" s="80"/>
    </row>
    <row r="28910" spans="15:16" ht="13.5" x14ac:dyDescent="0.15">
      <c r="O28910"/>
      <c r="P28910" s="80"/>
    </row>
    <row r="28911" spans="15:16" ht="13.5" x14ac:dyDescent="0.15">
      <c r="O28911"/>
      <c r="P28911" s="80"/>
    </row>
    <row r="28912" spans="15:16" ht="13.5" x14ac:dyDescent="0.15">
      <c r="O28912"/>
      <c r="P28912" s="80"/>
    </row>
    <row r="28913" spans="15:16" ht="13.5" x14ac:dyDescent="0.15">
      <c r="O28913"/>
      <c r="P28913" s="80"/>
    </row>
    <row r="28914" spans="15:16" ht="13.5" x14ac:dyDescent="0.15">
      <c r="O28914"/>
      <c r="P28914" s="80"/>
    </row>
    <row r="28915" spans="15:16" ht="13.5" x14ac:dyDescent="0.15">
      <c r="O28915"/>
      <c r="P28915" s="80"/>
    </row>
    <row r="28916" spans="15:16" ht="13.5" x14ac:dyDescent="0.15">
      <c r="O28916"/>
      <c r="P28916" s="80"/>
    </row>
    <row r="28917" spans="15:16" ht="13.5" x14ac:dyDescent="0.15">
      <c r="O28917"/>
      <c r="P28917" s="80"/>
    </row>
    <row r="28918" spans="15:16" ht="13.5" x14ac:dyDescent="0.15">
      <c r="O28918"/>
      <c r="P28918" s="80"/>
    </row>
    <row r="28919" spans="15:16" ht="13.5" x14ac:dyDescent="0.15">
      <c r="O28919"/>
      <c r="P28919" s="80"/>
    </row>
    <row r="28920" spans="15:16" ht="13.5" x14ac:dyDescent="0.15">
      <c r="O28920"/>
      <c r="P28920" s="80"/>
    </row>
    <row r="28921" spans="15:16" ht="13.5" x14ac:dyDescent="0.15">
      <c r="O28921"/>
      <c r="P28921" s="80"/>
    </row>
    <row r="28922" spans="15:16" ht="13.5" x14ac:dyDescent="0.15">
      <c r="O28922"/>
      <c r="P28922" s="80"/>
    </row>
    <row r="28923" spans="15:16" ht="13.5" x14ac:dyDescent="0.15">
      <c r="O28923"/>
      <c r="P28923" s="80"/>
    </row>
    <row r="28924" spans="15:16" ht="13.5" x14ac:dyDescent="0.15">
      <c r="O28924"/>
      <c r="P28924" s="80"/>
    </row>
    <row r="28925" spans="15:16" ht="13.5" x14ac:dyDescent="0.15">
      <c r="O28925"/>
      <c r="P28925" s="80"/>
    </row>
    <row r="28926" spans="15:16" ht="13.5" x14ac:dyDescent="0.15">
      <c r="O28926"/>
      <c r="P28926" s="80"/>
    </row>
    <row r="28927" spans="15:16" ht="13.5" x14ac:dyDescent="0.15">
      <c r="O28927"/>
      <c r="P28927" s="80"/>
    </row>
    <row r="28928" spans="15:16" ht="13.5" x14ac:dyDescent="0.15">
      <c r="O28928"/>
      <c r="P28928" s="80"/>
    </row>
    <row r="28929" spans="15:16" ht="13.5" x14ac:dyDescent="0.15">
      <c r="O28929"/>
      <c r="P28929" s="80"/>
    </row>
    <row r="28930" spans="15:16" ht="13.5" x14ac:dyDescent="0.15">
      <c r="O28930"/>
      <c r="P28930" s="80"/>
    </row>
    <row r="28931" spans="15:16" ht="13.5" x14ac:dyDescent="0.15">
      <c r="O28931"/>
      <c r="P28931" s="80"/>
    </row>
    <row r="28932" spans="15:16" ht="13.5" x14ac:dyDescent="0.15">
      <c r="O28932"/>
      <c r="P28932" s="80"/>
    </row>
    <row r="28933" spans="15:16" ht="13.5" x14ac:dyDescent="0.15">
      <c r="O28933"/>
      <c r="P28933" s="80"/>
    </row>
    <row r="28934" spans="15:16" ht="13.5" x14ac:dyDescent="0.15">
      <c r="O28934"/>
      <c r="P28934" s="80"/>
    </row>
    <row r="28935" spans="15:16" ht="13.5" x14ac:dyDescent="0.15">
      <c r="O28935"/>
      <c r="P28935" s="80"/>
    </row>
    <row r="28936" spans="15:16" ht="13.5" x14ac:dyDescent="0.15">
      <c r="O28936"/>
      <c r="P28936" s="80"/>
    </row>
    <row r="28937" spans="15:16" ht="13.5" x14ac:dyDescent="0.15">
      <c r="O28937"/>
      <c r="P28937" s="80"/>
    </row>
    <row r="28938" spans="15:16" ht="13.5" x14ac:dyDescent="0.15">
      <c r="O28938"/>
      <c r="P28938" s="80"/>
    </row>
    <row r="28939" spans="15:16" ht="13.5" x14ac:dyDescent="0.15">
      <c r="O28939"/>
      <c r="P28939" s="80"/>
    </row>
    <row r="28940" spans="15:16" ht="13.5" x14ac:dyDescent="0.15">
      <c r="O28940"/>
      <c r="P28940" s="80"/>
    </row>
    <row r="28941" spans="15:16" ht="13.5" x14ac:dyDescent="0.15">
      <c r="O28941"/>
      <c r="P28941" s="80"/>
    </row>
    <row r="28942" spans="15:16" ht="13.5" x14ac:dyDescent="0.15">
      <c r="O28942"/>
      <c r="P28942" s="80"/>
    </row>
    <row r="28943" spans="15:16" ht="13.5" x14ac:dyDescent="0.15">
      <c r="O28943"/>
      <c r="P28943" s="80"/>
    </row>
    <row r="28944" spans="15:16" ht="13.5" x14ac:dyDescent="0.15">
      <c r="O28944"/>
      <c r="P28944" s="80"/>
    </row>
    <row r="28945" spans="15:16" ht="13.5" x14ac:dyDescent="0.15">
      <c r="O28945"/>
      <c r="P28945" s="80"/>
    </row>
    <row r="28946" spans="15:16" ht="13.5" x14ac:dyDescent="0.15">
      <c r="O28946"/>
      <c r="P28946" s="80"/>
    </row>
    <row r="28947" spans="15:16" ht="13.5" x14ac:dyDescent="0.15">
      <c r="O28947"/>
      <c r="P28947" s="80"/>
    </row>
    <row r="28948" spans="15:16" ht="13.5" x14ac:dyDescent="0.15">
      <c r="O28948"/>
      <c r="P28948" s="80"/>
    </row>
    <row r="28949" spans="15:16" ht="13.5" x14ac:dyDescent="0.15">
      <c r="O28949"/>
      <c r="P28949" s="80"/>
    </row>
    <row r="28950" spans="15:16" ht="13.5" x14ac:dyDescent="0.15">
      <c r="O28950"/>
      <c r="P28950" s="80"/>
    </row>
    <row r="28951" spans="15:16" ht="13.5" x14ac:dyDescent="0.15">
      <c r="O28951"/>
      <c r="P28951" s="80"/>
    </row>
    <row r="28952" spans="15:16" ht="13.5" x14ac:dyDescent="0.15">
      <c r="O28952"/>
      <c r="P28952" s="80"/>
    </row>
    <row r="28953" spans="15:16" ht="13.5" x14ac:dyDescent="0.15">
      <c r="O28953"/>
      <c r="P28953" s="80"/>
    </row>
    <row r="28954" spans="15:16" ht="13.5" x14ac:dyDescent="0.15">
      <c r="O28954"/>
      <c r="P28954" s="80"/>
    </row>
    <row r="28955" spans="15:16" ht="13.5" x14ac:dyDescent="0.15">
      <c r="O28955"/>
      <c r="P28955" s="80"/>
    </row>
    <row r="28956" spans="15:16" ht="13.5" x14ac:dyDescent="0.15">
      <c r="O28956"/>
      <c r="P28956" s="80"/>
    </row>
    <row r="28957" spans="15:16" ht="13.5" x14ac:dyDescent="0.15">
      <c r="O28957"/>
      <c r="P28957" s="80"/>
    </row>
    <row r="28958" spans="15:16" ht="13.5" x14ac:dyDescent="0.15">
      <c r="O28958"/>
      <c r="P28958" s="80"/>
    </row>
    <row r="28959" spans="15:16" ht="13.5" x14ac:dyDescent="0.15">
      <c r="O28959"/>
      <c r="P28959" s="80"/>
    </row>
    <row r="28960" spans="15:16" ht="13.5" x14ac:dyDescent="0.15">
      <c r="O28960"/>
      <c r="P28960" s="80"/>
    </row>
    <row r="28961" spans="15:16" ht="13.5" x14ac:dyDescent="0.15">
      <c r="O28961"/>
      <c r="P28961" s="80"/>
    </row>
    <row r="28962" spans="15:16" ht="13.5" x14ac:dyDescent="0.15">
      <c r="O28962"/>
      <c r="P28962" s="80"/>
    </row>
    <row r="28963" spans="15:16" ht="13.5" x14ac:dyDescent="0.15">
      <c r="O28963"/>
      <c r="P28963" s="80"/>
    </row>
    <row r="28964" spans="15:16" ht="13.5" x14ac:dyDescent="0.15">
      <c r="O28964"/>
      <c r="P28964" s="80"/>
    </row>
    <row r="28965" spans="15:16" ht="13.5" x14ac:dyDescent="0.15">
      <c r="O28965"/>
      <c r="P28965" s="80"/>
    </row>
    <row r="28966" spans="15:16" ht="13.5" x14ac:dyDescent="0.15">
      <c r="O28966"/>
      <c r="P28966" s="80"/>
    </row>
    <row r="28967" spans="15:16" ht="13.5" x14ac:dyDescent="0.15">
      <c r="O28967"/>
      <c r="P28967" s="80"/>
    </row>
    <row r="28968" spans="15:16" ht="13.5" x14ac:dyDescent="0.15">
      <c r="O28968"/>
      <c r="P28968" s="80"/>
    </row>
    <row r="28969" spans="15:16" ht="13.5" x14ac:dyDescent="0.15">
      <c r="O28969"/>
      <c r="P28969" s="80"/>
    </row>
    <row r="28970" spans="15:16" ht="13.5" x14ac:dyDescent="0.15">
      <c r="O28970"/>
      <c r="P28970" s="80"/>
    </row>
    <row r="28971" spans="15:16" ht="13.5" x14ac:dyDescent="0.15">
      <c r="O28971"/>
      <c r="P28971" s="80"/>
    </row>
    <row r="28972" spans="15:16" ht="13.5" x14ac:dyDescent="0.15">
      <c r="O28972"/>
      <c r="P28972" s="80"/>
    </row>
    <row r="28973" spans="15:16" ht="13.5" x14ac:dyDescent="0.15">
      <c r="O28973"/>
      <c r="P28973" s="80"/>
    </row>
    <row r="28974" spans="15:16" ht="13.5" x14ac:dyDescent="0.15">
      <c r="O28974"/>
      <c r="P28974" s="80"/>
    </row>
    <row r="28975" spans="15:16" ht="13.5" x14ac:dyDescent="0.15">
      <c r="O28975"/>
      <c r="P28975" s="80"/>
    </row>
    <row r="28976" spans="15:16" ht="13.5" x14ac:dyDescent="0.15">
      <c r="O28976"/>
      <c r="P28976" s="80"/>
    </row>
    <row r="28977" spans="15:16" ht="13.5" x14ac:dyDescent="0.15">
      <c r="O28977"/>
      <c r="P28977" s="80"/>
    </row>
    <row r="28978" spans="15:16" ht="13.5" x14ac:dyDescent="0.15">
      <c r="O28978"/>
      <c r="P28978" s="80"/>
    </row>
    <row r="28979" spans="15:16" ht="13.5" x14ac:dyDescent="0.15">
      <c r="O28979"/>
      <c r="P28979" s="80"/>
    </row>
    <row r="28980" spans="15:16" ht="13.5" x14ac:dyDescent="0.15">
      <c r="O28980"/>
      <c r="P28980" s="80"/>
    </row>
    <row r="28981" spans="15:16" ht="13.5" x14ac:dyDescent="0.15">
      <c r="O28981"/>
      <c r="P28981" s="80"/>
    </row>
    <row r="28982" spans="15:16" ht="13.5" x14ac:dyDescent="0.15">
      <c r="O28982"/>
      <c r="P28982" s="80"/>
    </row>
    <row r="28983" spans="15:16" ht="13.5" x14ac:dyDescent="0.15">
      <c r="O28983"/>
      <c r="P28983" s="80"/>
    </row>
    <row r="28984" spans="15:16" ht="13.5" x14ac:dyDescent="0.15">
      <c r="O28984"/>
      <c r="P28984" s="80"/>
    </row>
    <row r="28985" spans="15:16" ht="13.5" x14ac:dyDescent="0.15">
      <c r="O28985"/>
      <c r="P28985" s="80"/>
    </row>
    <row r="28986" spans="15:16" ht="13.5" x14ac:dyDescent="0.15">
      <c r="O28986"/>
      <c r="P28986" s="80"/>
    </row>
    <row r="28987" spans="15:16" ht="13.5" x14ac:dyDescent="0.15">
      <c r="O28987"/>
      <c r="P28987" s="80"/>
    </row>
    <row r="28988" spans="15:16" ht="13.5" x14ac:dyDescent="0.15">
      <c r="O28988"/>
      <c r="P28988" s="80"/>
    </row>
    <row r="28989" spans="15:16" ht="13.5" x14ac:dyDescent="0.15">
      <c r="O28989"/>
      <c r="P28989" s="80"/>
    </row>
    <row r="28990" spans="15:16" ht="13.5" x14ac:dyDescent="0.15">
      <c r="O28990"/>
      <c r="P28990" s="80"/>
    </row>
    <row r="28991" spans="15:16" ht="13.5" x14ac:dyDescent="0.15">
      <c r="O28991"/>
      <c r="P28991" s="80"/>
    </row>
    <row r="28992" spans="15:16" ht="13.5" x14ac:dyDescent="0.15">
      <c r="O28992"/>
      <c r="P28992" s="80"/>
    </row>
    <row r="28993" spans="15:16" ht="13.5" x14ac:dyDescent="0.15">
      <c r="O28993"/>
      <c r="P28993" s="80"/>
    </row>
    <row r="28994" spans="15:16" ht="13.5" x14ac:dyDescent="0.15">
      <c r="O28994"/>
      <c r="P28994" s="80"/>
    </row>
    <row r="28995" spans="15:16" ht="13.5" x14ac:dyDescent="0.15">
      <c r="O28995"/>
      <c r="P28995" s="80"/>
    </row>
    <row r="28996" spans="15:16" ht="13.5" x14ac:dyDescent="0.15">
      <c r="O28996"/>
      <c r="P28996" s="80"/>
    </row>
    <row r="28997" spans="15:16" ht="13.5" x14ac:dyDescent="0.15">
      <c r="O28997"/>
      <c r="P28997" s="80"/>
    </row>
    <row r="28998" spans="15:16" ht="13.5" x14ac:dyDescent="0.15">
      <c r="O28998"/>
      <c r="P28998" s="80"/>
    </row>
    <row r="28999" spans="15:16" ht="13.5" x14ac:dyDescent="0.15">
      <c r="O28999"/>
      <c r="P28999" s="80"/>
    </row>
    <row r="29000" spans="15:16" ht="13.5" x14ac:dyDescent="0.15">
      <c r="O29000"/>
      <c r="P29000" s="80"/>
    </row>
    <row r="29001" spans="15:16" ht="13.5" x14ac:dyDescent="0.15">
      <c r="O29001"/>
      <c r="P29001" s="80"/>
    </row>
    <row r="29002" spans="15:16" ht="13.5" x14ac:dyDescent="0.15">
      <c r="O29002"/>
      <c r="P29002" s="80"/>
    </row>
    <row r="29003" spans="15:16" ht="13.5" x14ac:dyDescent="0.15">
      <c r="O29003"/>
      <c r="P29003" s="80"/>
    </row>
    <row r="29004" spans="15:16" ht="13.5" x14ac:dyDescent="0.15">
      <c r="O29004"/>
      <c r="P29004" s="80"/>
    </row>
    <row r="29005" spans="15:16" ht="13.5" x14ac:dyDescent="0.15">
      <c r="O29005"/>
      <c r="P29005" s="80"/>
    </row>
    <row r="29006" spans="15:16" ht="13.5" x14ac:dyDescent="0.15">
      <c r="O29006"/>
      <c r="P29006" s="80"/>
    </row>
    <row r="29007" spans="15:16" ht="13.5" x14ac:dyDescent="0.15">
      <c r="O29007"/>
      <c r="P29007" s="80"/>
    </row>
    <row r="29008" spans="15:16" ht="13.5" x14ac:dyDescent="0.15">
      <c r="O29008"/>
      <c r="P29008" s="80"/>
    </row>
    <row r="29009" spans="15:16" ht="13.5" x14ac:dyDescent="0.15">
      <c r="O29009"/>
      <c r="P29009" s="80"/>
    </row>
    <row r="29010" spans="15:16" ht="13.5" x14ac:dyDescent="0.15">
      <c r="O29010"/>
      <c r="P29010" s="80"/>
    </row>
    <row r="29011" spans="15:16" ht="13.5" x14ac:dyDescent="0.15">
      <c r="O29011"/>
      <c r="P29011" s="80"/>
    </row>
    <row r="29012" spans="15:16" ht="13.5" x14ac:dyDescent="0.15">
      <c r="O29012"/>
      <c r="P29012" s="80"/>
    </row>
    <row r="29013" spans="15:16" ht="13.5" x14ac:dyDescent="0.15">
      <c r="O29013"/>
      <c r="P29013" s="80"/>
    </row>
    <row r="29014" spans="15:16" ht="13.5" x14ac:dyDescent="0.15">
      <c r="O29014"/>
      <c r="P29014" s="80"/>
    </row>
    <row r="29015" spans="15:16" ht="13.5" x14ac:dyDescent="0.15">
      <c r="O29015"/>
      <c r="P29015" s="80"/>
    </row>
    <row r="29016" spans="15:16" ht="13.5" x14ac:dyDescent="0.15">
      <c r="O29016"/>
      <c r="P29016" s="80"/>
    </row>
    <row r="29017" spans="15:16" ht="13.5" x14ac:dyDescent="0.15">
      <c r="O29017"/>
      <c r="P29017" s="80"/>
    </row>
    <row r="29018" spans="15:16" ht="13.5" x14ac:dyDescent="0.15">
      <c r="O29018"/>
      <c r="P29018" s="80"/>
    </row>
    <row r="29019" spans="15:16" ht="13.5" x14ac:dyDescent="0.15">
      <c r="O29019"/>
      <c r="P29019" s="80"/>
    </row>
    <row r="29020" spans="15:16" ht="13.5" x14ac:dyDescent="0.15">
      <c r="O29020"/>
      <c r="P29020" s="80"/>
    </row>
    <row r="29021" spans="15:16" ht="13.5" x14ac:dyDescent="0.15">
      <c r="O29021"/>
      <c r="P29021" s="80"/>
    </row>
    <row r="29022" spans="15:16" ht="13.5" x14ac:dyDescent="0.15">
      <c r="O29022"/>
      <c r="P29022" s="80"/>
    </row>
    <row r="29023" spans="15:16" ht="13.5" x14ac:dyDescent="0.15">
      <c r="O29023"/>
      <c r="P29023" s="80"/>
    </row>
    <row r="29024" spans="15:16" ht="13.5" x14ac:dyDescent="0.15">
      <c r="O29024"/>
      <c r="P29024" s="80"/>
    </row>
    <row r="29025" spans="15:16" ht="13.5" x14ac:dyDescent="0.15">
      <c r="O29025"/>
      <c r="P29025" s="80"/>
    </row>
    <row r="29026" spans="15:16" ht="13.5" x14ac:dyDescent="0.15">
      <c r="O29026"/>
      <c r="P29026" s="80"/>
    </row>
    <row r="29027" spans="15:16" ht="13.5" x14ac:dyDescent="0.15">
      <c r="O29027"/>
      <c r="P29027" s="80"/>
    </row>
    <row r="29028" spans="15:16" ht="13.5" x14ac:dyDescent="0.15">
      <c r="O29028"/>
      <c r="P29028" s="80"/>
    </row>
    <row r="29029" spans="15:16" ht="13.5" x14ac:dyDescent="0.15">
      <c r="O29029"/>
      <c r="P29029" s="80"/>
    </row>
    <row r="29030" spans="15:16" ht="13.5" x14ac:dyDescent="0.15">
      <c r="O29030"/>
      <c r="P29030" s="80"/>
    </row>
    <row r="29031" spans="15:16" ht="13.5" x14ac:dyDescent="0.15">
      <c r="O29031"/>
      <c r="P29031" s="80"/>
    </row>
    <row r="29032" spans="15:16" ht="13.5" x14ac:dyDescent="0.15">
      <c r="O29032"/>
      <c r="P29032" s="80"/>
    </row>
    <row r="29033" spans="15:16" ht="13.5" x14ac:dyDescent="0.15">
      <c r="O29033"/>
      <c r="P29033" s="80"/>
    </row>
    <row r="29034" spans="15:16" ht="13.5" x14ac:dyDescent="0.15">
      <c r="O29034"/>
      <c r="P29034" s="80"/>
    </row>
    <row r="29035" spans="15:16" ht="13.5" x14ac:dyDescent="0.15">
      <c r="O29035"/>
      <c r="P29035" s="80"/>
    </row>
    <row r="29036" spans="15:16" ht="13.5" x14ac:dyDescent="0.15">
      <c r="O29036"/>
      <c r="P29036" s="80"/>
    </row>
    <row r="29037" spans="15:16" ht="13.5" x14ac:dyDescent="0.15">
      <c r="O29037"/>
      <c r="P29037" s="80"/>
    </row>
    <row r="29038" spans="15:16" ht="13.5" x14ac:dyDescent="0.15">
      <c r="O29038"/>
      <c r="P29038" s="80"/>
    </row>
    <row r="29039" spans="15:16" ht="13.5" x14ac:dyDescent="0.15">
      <c r="O29039"/>
      <c r="P29039" s="80"/>
    </row>
    <row r="29040" spans="15:16" ht="13.5" x14ac:dyDescent="0.15">
      <c r="O29040"/>
      <c r="P29040" s="80"/>
    </row>
    <row r="29041" spans="15:16" ht="13.5" x14ac:dyDescent="0.15">
      <c r="O29041"/>
      <c r="P29041" s="80"/>
    </row>
    <row r="29042" spans="15:16" ht="13.5" x14ac:dyDescent="0.15">
      <c r="O29042"/>
      <c r="P29042" s="80"/>
    </row>
    <row r="29043" spans="15:16" ht="13.5" x14ac:dyDescent="0.15">
      <c r="O29043"/>
      <c r="P29043" s="80"/>
    </row>
    <row r="29044" spans="15:16" ht="13.5" x14ac:dyDescent="0.15">
      <c r="O29044"/>
      <c r="P29044" s="80"/>
    </row>
    <row r="29045" spans="15:16" ht="13.5" x14ac:dyDescent="0.15">
      <c r="O29045"/>
      <c r="P29045" s="80"/>
    </row>
    <row r="29046" spans="15:16" ht="13.5" x14ac:dyDescent="0.15">
      <c r="O29046"/>
      <c r="P29046" s="80"/>
    </row>
    <row r="29047" spans="15:16" ht="13.5" x14ac:dyDescent="0.15">
      <c r="O29047"/>
      <c r="P29047" s="80"/>
    </row>
    <row r="29048" spans="15:16" ht="13.5" x14ac:dyDescent="0.15">
      <c r="O29048"/>
      <c r="P29048" s="80"/>
    </row>
    <row r="29049" spans="15:16" ht="13.5" x14ac:dyDescent="0.15">
      <c r="O29049"/>
      <c r="P29049" s="80"/>
    </row>
    <row r="29050" spans="15:16" ht="13.5" x14ac:dyDescent="0.15">
      <c r="O29050"/>
      <c r="P29050" s="80"/>
    </row>
    <row r="29051" spans="15:16" ht="13.5" x14ac:dyDescent="0.15">
      <c r="O29051"/>
      <c r="P29051" s="80"/>
    </row>
    <row r="29052" spans="15:16" ht="13.5" x14ac:dyDescent="0.15">
      <c r="O29052"/>
      <c r="P29052" s="80"/>
    </row>
    <row r="29053" spans="15:16" ht="13.5" x14ac:dyDescent="0.15">
      <c r="O29053"/>
      <c r="P29053" s="80"/>
    </row>
    <row r="29054" spans="15:16" ht="13.5" x14ac:dyDescent="0.15">
      <c r="O29054"/>
      <c r="P29054" s="80"/>
    </row>
    <row r="29055" spans="15:16" ht="13.5" x14ac:dyDescent="0.15">
      <c r="O29055"/>
      <c r="P29055" s="80"/>
    </row>
    <row r="29056" spans="15:16" ht="13.5" x14ac:dyDescent="0.15">
      <c r="O29056"/>
      <c r="P29056" s="80"/>
    </row>
    <row r="29057" spans="15:16" ht="13.5" x14ac:dyDescent="0.15">
      <c r="O29057"/>
      <c r="P29057" s="80"/>
    </row>
    <row r="29058" spans="15:16" ht="13.5" x14ac:dyDescent="0.15">
      <c r="O29058"/>
      <c r="P29058" s="80"/>
    </row>
    <row r="29059" spans="15:16" ht="13.5" x14ac:dyDescent="0.15">
      <c r="O29059"/>
      <c r="P29059" s="80"/>
    </row>
    <row r="29060" spans="15:16" ht="13.5" x14ac:dyDescent="0.15">
      <c r="O29060"/>
      <c r="P29060" s="80"/>
    </row>
    <row r="29061" spans="15:16" ht="13.5" x14ac:dyDescent="0.15">
      <c r="O29061"/>
      <c r="P29061" s="80"/>
    </row>
    <row r="29062" spans="15:16" ht="13.5" x14ac:dyDescent="0.15">
      <c r="O29062"/>
      <c r="P29062" s="80"/>
    </row>
    <row r="29063" spans="15:16" ht="13.5" x14ac:dyDescent="0.15">
      <c r="O29063"/>
      <c r="P29063" s="80"/>
    </row>
    <row r="29064" spans="15:16" ht="13.5" x14ac:dyDescent="0.15">
      <c r="O29064"/>
      <c r="P29064" s="80"/>
    </row>
    <row r="29065" spans="15:16" ht="13.5" x14ac:dyDescent="0.15">
      <c r="O29065"/>
      <c r="P29065" s="80"/>
    </row>
    <row r="29066" spans="15:16" ht="13.5" x14ac:dyDescent="0.15">
      <c r="O29066"/>
      <c r="P29066" s="80"/>
    </row>
    <row r="29067" spans="15:16" ht="13.5" x14ac:dyDescent="0.15">
      <c r="O29067"/>
      <c r="P29067" s="80"/>
    </row>
    <row r="29068" spans="15:16" ht="13.5" x14ac:dyDescent="0.15">
      <c r="O29068"/>
      <c r="P29068" s="80"/>
    </row>
    <row r="29069" spans="15:16" ht="13.5" x14ac:dyDescent="0.15">
      <c r="O29069"/>
      <c r="P29069" s="80"/>
    </row>
    <row r="29070" spans="15:16" ht="13.5" x14ac:dyDescent="0.15">
      <c r="O29070"/>
      <c r="P29070" s="80"/>
    </row>
    <row r="29071" spans="15:16" ht="13.5" x14ac:dyDescent="0.15">
      <c r="O29071"/>
      <c r="P29071" s="80"/>
    </row>
    <row r="29072" spans="15:16" ht="13.5" x14ac:dyDescent="0.15">
      <c r="O29072"/>
      <c r="P29072" s="80"/>
    </row>
    <row r="29073" spans="15:16" ht="13.5" x14ac:dyDescent="0.15">
      <c r="O29073"/>
      <c r="P29073" s="80"/>
    </row>
    <row r="29074" spans="15:16" ht="13.5" x14ac:dyDescent="0.15">
      <c r="O29074"/>
      <c r="P29074" s="80"/>
    </row>
    <row r="29075" spans="15:16" ht="13.5" x14ac:dyDescent="0.15">
      <c r="O29075"/>
      <c r="P29075" s="80"/>
    </row>
    <row r="29076" spans="15:16" ht="13.5" x14ac:dyDescent="0.15">
      <c r="O29076"/>
      <c r="P29076" s="80"/>
    </row>
    <row r="29077" spans="15:16" ht="13.5" x14ac:dyDescent="0.15">
      <c r="O29077"/>
      <c r="P29077" s="80"/>
    </row>
    <row r="29078" spans="15:16" ht="13.5" x14ac:dyDescent="0.15">
      <c r="O29078"/>
      <c r="P29078" s="80"/>
    </row>
    <row r="29079" spans="15:16" ht="13.5" x14ac:dyDescent="0.15">
      <c r="O29079"/>
      <c r="P29079" s="80"/>
    </row>
    <row r="29080" spans="15:16" ht="13.5" x14ac:dyDescent="0.15">
      <c r="O29080"/>
      <c r="P29080" s="80"/>
    </row>
    <row r="29081" spans="15:16" ht="13.5" x14ac:dyDescent="0.15">
      <c r="O29081"/>
      <c r="P29081" s="80"/>
    </row>
    <row r="29082" spans="15:16" ht="13.5" x14ac:dyDescent="0.15">
      <c r="O29082"/>
      <c r="P29082" s="80"/>
    </row>
    <row r="29083" spans="15:16" ht="13.5" x14ac:dyDescent="0.15">
      <c r="O29083"/>
      <c r="P29083" s="80"/>
    </row>
    <row r="29084" spans="15:16" ht="13.5" x14ac:dyDescent="0.15">
      <c r="O29084"/>
      <c r="P29084" s="80"/>
    </row>
    <row r="29085" spans="15:16" ht="13.5" x14ac:dyDescent="0.15">
      <c r="O29085"/>
      <c r="P29085" s="80"/>
    </row>
    <row r="29086" spans="15:16" ht="13.5" x14ac:dyDescent="0.15">
      <c r="O29086"/>
      <c r="P29086" s="80"/>
    </row>
    <row r="29087" spans="15:16" ht="13.5" x14ac:dyDescent="0.15">
      <c r="O29087"/>
      <c r="P29087" s="80"/>
    </row>
    <row r="29088" spans="15:16" ht="13.5" x14ac:dyDescent="0.15">
      <c r="O29088"/>
      <c r="P29088" s="80"/>
    </row>
    <row r="29089" spans="15:16" ht="13.5" x14ac:dyDescent="0.15">
      <c r="O29089"/>
      <c r="P29089" s="80"/>
    </row>
    <row r="29090" spans="15:16" ht="13.5" x14ac:dyDescent="0.15">
      <c r="O29090"/>
      <c r="P29090" s="80"/>
    </row>
    <row r="29091" spans="15:16" ht="13.5" x14ac:dyDescent="0.15">
      <c r="O29091"/>
      <c r="P29091" s="80"/>
    </row>
    <row r="29092" spans="15:16" ht="13.5" x14ac:dyDescent="0.15">
      <c r="O29092"/>
      <c r="P29092" s="80"/>
    </row>
    <row r="29093" spans="15:16" ht="13.5" x14ac:dyDescent="0.15">
      <c r="O29093"/>
      <c r="P29093" s="80"/>
    </row>
    <row r="29094" spans="15:16" ht="13.5" x14ac:dyDescent="0.15">
      <c r="O29094"/>
      <c r="P29094" s="80"/>
    </row>
    <row r="29095" spans="15:16" ht="13.5" x14ac:dyDescent="0.15">
      <c r="O29095"/>
      <c r="P29095" s="80"/>
    </row>
    <row r="29096" spans="15:16" ht="13.5" x14ac:dyDescent="0.15">
      <c r="O29096"/>
      <c r="P29096" s="80"/>
    </row>
    <row r="29097" spans="15:16" ht="13.5" x14ac:dyDescent="0.15">
      <c r="O29097"/>
      <c r="P29097" s="80"/>
    </row>
    <row r="29098" spans="15:16" ht="13.5" x14ac:dyDescent="0.15">
      <c r="O29098"/>
      <c r="P29098" s="80"/>
    </row>
    <row r="29099" spans="15:16" ht="13.5" x14ac:dyDescent="0.15">
      <c r="O29099"/>
      <c r="P29099" s="80"/>
    </row>
    <row r="29100" spans="15:16" ht="13.5" x14ac:dyDescent="0.15">
      <c r="O29100"/>
      <c r="P29100" s="80"/>
    </row>
    <row r="29101" spans="15:16" ht="13.5" x14ac:dyDescent="0.15">
      <c r="O29101"/>
      <c r="P29101" s="80"/>
    </row>
    <row r="29102" spans="15:16" ht="13.5" x14ac:dyDescent="0.15">
      <c r="O29102"/>
      <c r="P29102" s="80"/>
    </row>
    <row r="29103" spans="15:16" ht="13.5" x14ac:dyDescent="0.15">
      <c r="O29103"/>
      <c r="P29103" s="80"/>
    </row>
    <row r="29104" spans="15:16" ht="13.5" x14ac:dyDescent="0.15">
      <c r="O29104"/>
      <c r="P29104" s="80"/>
    </row>
    <row r="29105" spans="15:16" ht="13.5" x14ac:dyDescent="0.15">
      <c r="O29105"/>
      <c r="P29105" s="80"/>
    </row>
    <row r="29106" spans="15:16" ht="13.5" x14ac:dyDescent="0.15">
      <c r="O29106"/>
      <c r="P29106" s="80"/>
    </row>
    <row r="29107" spans="15:16" ht="13.5" x14ac:dyDescent="0.15">
      <c r="O29107"/>
      <c r="P29107" s="80"/>
    </row>
    <row r="29108" spans="15:16" ht="13.5" x14ac:dyDescent="0.15">
      <c r="O29108"/>
      <c r="P29108" s="80"/>
    </row>
    <row r="29109" spans="15:16" ht="13.5" x14ac:dyDescent="0.15">
      <c r="O29109"/>
      <c r="P29109" s="80"/>
    </row>
    <row r="29110" spans="15:16" ht="13.5" x14ac:dyDescent="0.15">
      <c r="O29110"/>
      <c r="P29110" s="80"/>
    </row>
    <row r="29111" spans="15:16" ht="13.5" x14ac:dyDescent="0.15">
      <c r="O29111"/>
      <c r="P29111" s="80"/>
    </row>
    <row r="29112" spans="15:16" ht="13.5" x14ac:dyDescent="0.15">
      <c r="O29112"/>
      <c r="P29112" s="80"/>
    </row>
    <row r="29113" spans="15:16" ht="13.5" x14ac:dyDescent="0.15">
      <c r="O29113"/>
      <c r="P29113" s="80"/>
    </row>
    <row r="29114" spans="15:16" ht="13.5" x14ac:dyDescent="0.15">
      <c r="O29114"/>
      <c r="P29114" s="80"/>
    </row>
    <row r="29115" spans="15:16" ht="13.5" x14ac:dyDescent="0.15">
      <c r="O29115"/>
      <c r="P29115" s="80"/>
    </row>
    <row r="29116" spans="15:16" ht="13.5" x14ac:dyDescent="0.15">
      <c r="O29116"/>
      <c r="P29116" s="80"/>
    </row>
    <row r="29117" spans="15:16" ht="13.5" x14ac:dyDescent="0.15">
      <c r="O29117"/>
      <c r="P29117" s="80"/>
    </row>
    <row r="29118" spans="15:16" ht="13.5" x14ac:dyDescent="0.15">
      <c r="O29118"/>
      <c r="P29118" s="80"/>
    </row>
    <row r="29119" spans="15:16" ht="13.5" x14ac:dyDescent="0.15">
      <c r="O29119"/>
      <c r="P29119" s="80"/>
    </row>
    <row r="29120" spans="15:16" ht="13.5" x14ac:dyDescent="0.15">
      <c r="O29120"/>
      <c r="P29120" s="80"/>
    </row>
    <row r="29121" spans="15:16" ht="13.5" x14ac:dyDescent="0.15">
      <c r="O29121"/>
      <c r="P29121" s="80"/>
    </row>
    <row r="29122" spans="15:16" ht="13.5" x14ac:dyDescent="0.15">
      <c r="O29122"/>
      <c r="P29122" s="80"/>
    </row>
    <row r="29123" spans="15:16" ht="13.5" x14ac:dyDescent="0.15">
      <c r="O29123"/>
      <c r="P29123" s="80"/>
    </row>
    <row r="29124" spans="15:16" ht="13.5" x14ac:dyDescent="0.15">
      <c r="O29124"/>
      <c r="P29124" s="80"/>
    </row>
    <row r="29125" spans="15:16" ht="13.5" x14ac:dyDescent="0.15">
      <c r="O29125"/>
      <c r="P29125" s="80"/>
    </row>
    <row r="29126" spans="15:16" ht="13.5" x14ac:dyDescent="0.15">
      <c r="O29126"/>
      <c r="P29126" s="80"/>
    </row>
    <row r="29127" spans="15:16" ht="13.5" x14ac:dyDescent="0.15">
      <c r="O29127"/>
      <c r="P29127" s="80"/>
    </row>
    <row r="29128" spans="15:16" ht="13.5" x14ac:dyDescent="0.15">
      <c r="O29128"/>
      <c r="P29128" s="80"/>
    </row>
    <row r="29129" spans="15:16" ht="13.5" x14ac:dyDescent="0.15">
      <c r="O29129"/>
      <c r="P29129" s="80"/>
    </row>
    <row r="29130" spans="15:16" ht="13.5" x14ac:dyDescent="0.15">
      <c r="O29130"/>
      <c r="P29130" s="80"/>
    </row>
    <row r="29131" spans="15:16" ht="13.5" x14ac:dyDescent="0.15">
      <c r="O29131"/>
      <c r="P29131" s="80"/>
    </row>
    <row r="29132" spans="15:16" ht="13.5" x14ac:dyDescent="0.15">
      <c r="O29132"/>
      <c r="P29132" s="80"/>
    </row>
    <row r="29133" spans="15:16" ht="13.5" x14ac:dyDescent="0.15">
      <c r="O29133"/>
      <c r="P29133" s="80"/>
    </row>
    <row r="29134" spans="15:16" ht="13.5" x14ac:dyDescent="0.15">
      <c r="O29134"/>
      <c r="P29134" s="80"/>
    </row>
    <row r="29135" spans="15:16" ht="13.5" x14ac:dyDescent="0.15">
      <c r="O29135"/>
      <c r="P29135" s="80"/>
    </row>
    <row r="29136" spans="15:16" ht="13.5" x14ac:dyDescent="0.15">
      <c r="O29136"/>
      <c r="P29136" s="80"/>
    </row>
    <row r="29137" spans="15:16" ht="13.5" x14ac:dyDescent="0.15">
      <c r="O29137"/>
      <c r="P29137" s="80"/>
    </row>
    <row r="29138" spans="15:16" ht="13.5" x14ac:dyDescent="0.15">
      <c r="O29138"/>
      <c r="P29138" s="80"/>
    </row>
    <row r="29139" spans="15:16" ht="13.5" x14ac:dyDescent="0.15">
      <c r="O29139"/>
      <c r="P29139" s="80"/>
    </row>
    <row r="29140" spans="15:16" ht="13.5" x14ac:dyDescent="0.15">
      <c r="O29140"/>
      <c r="P29140" s="80"/>
    </row>
    <row r="29141" spans="15:16" ht="13.5" x14ac:dyDescent="0.15">
      <c r="O29141"/>
      <c r="P29141" s="80"/>
    </row>
    <row r="29142" spans="15:16" ht="13.5" x14ac:dyDescent="0.15">
      <c r="O29142"/>
      <c r="P29142" s="80"/>
    </row>
    <row r="29143" spans="15:16" ht="13.5" x14ac:dyDescent="0.15">
      <c r="O29143"/>
      <c r="P29143" s="80"/>
    </row>
    <row r="29144" spans="15:16" ht="13.5" x14ac:dyDescent="0.15">
      <c r="O29144"/>
      <c r="P29144" s="80"/>
    </row>
    <row r="29145" spans="15:16" ht="13.5" x14ac:dyDescent="0.15">
      <c r="O29145"/>
      <c r="P29145" s="80"/>
    </row>
    <row r="29146" spans="15:16" ht="13.5" x14ac:dyDescent="0.15">
      <c r="O29146"/>
      <c r="P29146" s="80"/>
    </row>
    <row r="29147" spans="15:16" ht="13.5" x14ac:dyDescent="0.15">
      <c r="O29147"/>
      <c r="P29147" s="80"/>
    </row>
    <row r="29148" spans="15:16" ht="13.5" x14ac:dyDescent="0.15">
      <c r="O29148"/>
      <c r="P29148" s="80"/>
    </row>
    <row r="29149" spans="15:16" ht="13.5" x14ac:dyDescent="0.15">
      <c r="O29149"/>
      <c r="P29149" s="80"/>
    </row>
    <row r="29150" spans="15:16" ht="13.5" x14ac:dyDescent="0.15">
      <c r="O29150"/>
      <c r="P29150" s="80"/>
    </row>
    <row r="29151" spans="15:16" ht="13.5" x14ac:dyDescent="0.15">
      <c r="O29151"/>
      <c r="P29151" s="80"/>
    </row>
    <row r="29152" spans="15:16" ht="13.5" x14ac:dyDescent="0.15">
      <c r="O29152"/>
      <c r="P29152" s="80"/>
    </row>
    <row r="29153" spans="15:16" ht="13.5" x14ac:dyDescent="0.15">
      <c r="O29153"/>
      <c r="P29153" s="80"/>
    </row>
    <row r="29154" spans="15:16" ht="13.5" x14ac:dyDescent="0.15">
      <c r="O29154"/>
      <c r="P29154" s="80"/>
    </row>
    <row r="29155" spans="15:16" ht="13.5" x14ac:dyDescent="0.15">
      <c r="O29155"/>
      <c r="P29155" s="80"/>
    </row>
    <row r="29156" spans="15:16" ht="13.5" x14ac:dyDescent="0.15">
      <c r="O29156"/>
      <c r="P29156" s="80"/>
    </row>
    <row r="29157" spans="15:16" ht="13.5" x14ac:dyDescent="0.15">
      <c r="O29157"/>
      <c r="P29157" s="80"/>
    </row>
    <row r="29158" spans="15:16" ht="13.5" x14ac:dyDescent="0.15">
      <c r="O29158"/>
      <c r="P29158" s="80"/>
    </row>
    <row r="29159" spans="15:16" ht="13.5" x14ac:dyDescent="0.15">
      <c r="O29159"/>
      <c r="P29159" s="80"/>
    </row>
    <row r="29160" spans="15:16" ht="13.5" x14ac:dyDescent="0.15">
      <c r="O29160"/>
      <c r="P29160" s="80"/>
    </row>
    <row r="29161" spans="15:16" ht="13.5" x14ac:dyDescent="0.15">
      <c r="O29161"/>
      <c r="P29161" s="80"/>
    </row>
    <row r="29162" spans="15:16" ht="13.5" x14ac:dyDescent="0.15">
      <c r="O29162"/>
      <c r="P29162" s="80"/>
    </row>
    <row r="29163" spans="15:16" ht="13.5" x14ac:dyDescent="0.15">
      <c r="O29163"/>
      <c r="P29163" s="80"/>
    </row>
    <row r="29164" spans="15:16" ht="13.5" x14ac:dyDescent="0.15">
      <c r="O29164"/>
      <c r="P29164" s="80"/>
    </row>
    <row r="29165" spans="15:16" ht="13.5" x14ac:dyDescent="0.15">
      <c r="O29165"/>
      <c r="P29165" s="80"/>
    </row>
    <row r="29166" spans="15:16" ht="13.5" x14ac:dyDescent="0.15">
      <c r="O29166"/>
      <c r="P29166" s="80"/>
    </row>
    <row r="29167" spans="15:16" ht="13.5" x14ac:dyDescent="0.15">
      <c r="O29167"/>
      <c r="P29167" s="80"/>
    </row>
    <row r="29168" spans="15:16" ht="13.5" x14ac:dyDescent="0.15">
      <c r="O29168"/>
      <c r="P29168" s="80"/>
    </row>
    <row r="29169" spans="15:16" ht="13.5" x14ac:dyDescent="0.15">
      <c r="O29169"/>
      <c r="P29169" s="80"/>
    </row>
    <row r="29170" spans="15:16" ht="13.5" x14ac:dyDescent="0.15">
      <c r="O29170"/>
      <c r="P29170" s="80"/>
    </row>
    <row r="29171" spans="15:16" ht="13.5" x14ac:dyDescent="0.15">
      <c r="O29171"/>
      <c r="P29171" s="80"/>
    </row>
    <row r="29172" spans="15:16" ht="13.5" x14ac:dyDescent="0.15">
      <c r="O29172"/>
      <c r="P29172" s="80"/>
    </row>
    <row r="29173" spans="15:16" ht="13.5" x14ac:dyDescent="0.15">
      <c r="O29173"/>
      <c r="P29173" s="80"/>
    </row>
    <row r="29174" spans="15:16" ht="13.5" x14ac:dyDescent="0.15">
      <c r="O29174"/>
      <c r="P29174" s="80"/>
    </row>
    <row r="29175" spans="15:16" ht="13.5" x14ac:dyDescent="0.15">
      <c r="O29175"/>
      <c r="P29175" s="80"/>
    </row>
    <row r="29176" spans="15:16" ht="13.5" x14ac:dyDescent="0.15">
      <c r="O29176"/>
      <c r="P29176" s="80"/>
    </row>
    <row r="29177" spans="15:16" ht="13.5" x14ac:dyDescent="0.15">
      <c r="O29177"/>
      <c r="P29177" s="80"/>
    </row>
    <row r="29178" spans="15:16" ht="13.5" x14ac:dyDescent="0.15">
      <c r="O29178"/>
      <c r="P29178" s="80"/>
    </row>
    <row r="29179" spans="15:16" ht="13.5" x14ac:dyDescent="0.15">
      <c r="O29179"/>
      <c r="P29179" s="80"/>
    </row>
    <row r="29180" spans="15:16" ht="13.5" x14ac:dyDescent="0.15">
      <c r="O29180"/>
      <c r="P29180" s="80"/>
    </row>
    <row r="29181" spans="15:16" ht="13.5" x14ac:dyDescent="0.15">
      <c r="O29181"/>
      <c r="P29181" s="80"/>
    </row>
    <row r="29182" spans="15:16" ht="13.5" x14ac:dyDescent="0.15">
      <c r="O29182"/>
      <c r="P29182" s="80"/>
    </row>
    <row r="29183" spans="15:16" ht="13.5" x14ac:dyDescent="0.15">
      <c r="O29183"/>
      <c r="P29183" s="80"/>
    </row>
    <row r="29184" spans="15:16" ht="13.5" x14ac:dyDescent="0.15">
      <c r="O29184"/>
      <c r="P29184" s="80"/>
    </row>
    <row r="29185" spans="15:16" ht="13.5" x14ac:dyDescent="0.15">
      <c r="O29185"/>
      <c r="P29185" s="80"/>
    </row>
    <row r="29186" spans="15:16" ht="13.5" x14ac:dyDescent="0.15">
      <c r="O29186"/>
      <c r="P29186" s="80"/>
    </row>
    <row r="29187" spans="15:16" ht="13.5" x14ac:dyDescent="0.15">
      <c r="O29187"/>
      <c r="P29187" s="80"/>
    </row>
    <row r="29188" spans="15:16" ht="13.5" x14ac:dyDescent="0.15">
      <c r="O29188"/>
      <c r="P29188" s="80"/>
    </row>
    <row r="29189" spans="15:16" ht="13.5" x14ac:dyDescent="0.15">
      <c r="O29189"/>
      <c r="P29189" s="80"/>
    </row>
    <row r="29190" spans="15:16" ht="13.5" x14ac:dyDescent="0.15">
      <c r="O29190"/>
      <c r="P29190" s="80"/>
    </row>
    <row r="29191" spans="15:16" ht="13.5" x14ac:dyDescent="0.15">
      <c r="O29191"/>
      <c r="P29191" s="80"/>
    </row>
    <row r="29192" spans="15:16" ht="13.5" x14ac:dyDescent="0.15">
      <c r="O29192"/>
      <c r="P29192" s="80"/>
    </row>
    <row r="29193" spans="15:16" ht="13.5" x14ac:dyDescent="0.15">
      <c r="O29193"/>
      <c r="P29193" s="80"/>
    </row>
    <row r="29194" spans="15:16" ht="13.5" x14ac:dyDescent="0.15">
      <c r="O29194"/>
      <c r="P29194" s="80"/>
    </row>
    <row r="29195" spans="15:16" ht="13.5" x14ac:dyDescent="0.15">
      <c r="O29195"/>
      <c r="P29195" s="80"/>
    </row>
    <row r="29196" spans="15:16" ht="13.5" x14ac:dyDescent="0.15">
      <c r="O29196"/>
      <c r="P29196" s="80"/>
    </row>
    <row r="29197" spans="15:16" ht="13.5" x14ac:dyDescent="0.15">
      <c r="O29197"/>
      <c r="P29197" s="80"/>
    </row>
    <row r="29198" spans="15:16" ht="13.5" x14ac:dyDescent="0.15">
      <c r="O29198"/>
      <c r="P29198" s="80"/>
    </row>
    <row r="29199" spans="15:16" ht="13.5" x14ac:dyDescent="0.15">
      <c r="O29199"/>
      <c r="P29199" s="80"/>
    </row>
    <row r="29200" spans="15:16" ht="13.5" x14ac:dyDescent="0.15">
      <c r="O29200"/>
      <c r="P29200" s="80"/>
    </row>
    <row r="29201" spans="15:16" ht="13.5" x14ac:dyDescent="0.15">
      <c r="O29201"/>
      <c r="P29201" s="80"/>
    </row>
    <row r="29202" spans="15:16" ht="13.5" x14ac:dyDescent="0.15">
      <c r="O29202"/>
      <c r="P29202" s="80"/>
    </row>
    <row r="29203" spans="15:16" ht="13.5" x14ac:dyDescent="0.15">
      <c r="O29203"/>
      <c r="P29203" s="80"/>
    </row>
    <row r="29204" spans="15:16" ht="13.5" x14ac:dyDescent="0.15">
      <c r="O29204"/>
      <c r="P29204" s="80"/>
    </row>
    <row r="29205" spans="15:16" ht="13.5" x14ac:dyDescent="0.15">
      <c r="O29205"/>
      <c r="P29205" s="80"/>
    </row>
    <row r="29206" spans="15:16" ht="13.5" x14ac:dyDescent="0.15">
      <c r="O29206"/>
      <c r="P29206" s="80"/>
    </row>
    <row r="29207" spans="15:16" ht="13.5" x14ac:dyDescent="0.15">
      <c r="O29207"/>
      <c r="P29207" s="80"/>
    </row>
    <row r="29208" spans="15:16" ht="13.5" x14ac:dyDescent="0.15">
      <c r="O29208"/>
      <c r="P29208" s="80"/>
    </row>
    <row r="29209" spans="15:16" ht="13.5" x14ac:dyDescent="0.15">
      <c r="O29209"/>
      <c r="P29209" s="80"/>
    </row>
    <row r="29210" spans="15:16" ht="13.5" x14ac:dyDescent="0.15">
      <c r="O29210"/>
      <c r="P29210" s="80"/>
    </row>
    <row r="29211" spans="15:16" ht="13.5" x14ac:dyDescent="0.15">
      <c r="O29211"/>
      <c r="P29211" s="80"/>
    </row>
    <row r="29212" spans="15:16" ht="13.5" x14ac:dyDescent="0.15">
      <c r="O29212"/>
      <c r="P29212" s="80"/>
    </row>
    <row r="29213" spans="15:16" ht="13.5" x14ac:dyDescent="0.15">
      <c r="O29213"/>
      <c r="P29213" s="80"/>
    </row>
    <row r="29214" spans="15:16" ht="13.5" x14ac:dyDescent="0.15">
      <c r="O29214"/>
      <c r="P29214" s="80"/>
    </row>
    <row r="29215" spans="15:16" ht="13.5" x14ac:dyDescent="0.15">
      <c r="O29215"/>
      <c r="P29215" s="80"/>
    </row>
    <row r="29216" spans="15:16" ht="13.5" x14ac:dyDescent="0.15">
      <c r="O29216"/>
      <c r="P29216" s="80"/>
    </row>
    <row r="29217" spans="15:16" ht="13.5" x14ac:dyDescent="0.15">
      <c r="O29217"/>
      <c r="P29217" s="80"/>
    </row>
    <row r="29218" spans="15:16" ht="13.5" x14ac:dyDescent="0.15">
      <c r="O29218"/>
      <c r="P29218" s="80"/>
    </row>
    <row r="29219" spans="15:16" ht="13.5" x14ac:dyDescent="0.15">
      <c r="O29219"/>
      <c r="P29219" s="80"/>
    </row>
    <row r="29220" spans="15:16" ht="13.5" x14ac:dyDescent="0.15">
      <c r="O29220"/>
      <c r="P29220" s="80"/>
    </row>
    <row r="29221" spans="15:16" ht="13.5" x14ac:dyDescent="0.15">
      <c r="O29221"/>
      <c r="P29221" s="80"/>
    </row>
    <row r="29222" spans="15:16" ht="13.5" x14ac:dyDescent="0.15">
      <c r="O29222"/>
      <c r="P29222" s="80"/>
    </row>
    <row r="29223" spans="15:16" ht="13.5" x14ac:dyDescent="0.15">
      <c r="O29223"/>
      <c r="P29223" s="80"/>
    </row>
    <row r="29224" spans="15:16" ht="13.5" x14ac:dyDescent="0.15">
      <c r="O29224"/>
      <c r="P29224" s="80"/>
    </row>
    <row r="29225" spans="15:16" ht="13.5" x14ac:dyDescent="0.15">
      <c r="O29225"/>
      <c r="P29225" s="80"/>
    </row>
    <row r="29226" spans="15:16" ht="13.5" x14ac:dyDescent="0.15">
      <c r="O29226"/>
      <c r="P29226" s="80"/>
    </row>
    <row r="29227" spans="15:16" ht="13.5" x14ac:dyDescent="0.15">
      <c r="O29227"/>
      <c r="P29227" s="80"/>
    </row>
    <row r="29228" spans="15:16" ht="13.5" x14ac:dyDescent="0.15">
      <c r="O29228"/>
      <c r="P29228" s="80"/>
    </row>
    <row r="29229" spans="15:16" ht="13.5" x14ac:dyDescent="0.15">
      <c r="O29229"/>
      <c r="P29229" s="80"/>
    </row>
    <row r="29230" spans="15:16" ht="13.5" x14ac:dyDescent="0.15">
      <c r="O29230"/>
      <c r="P29230" s="80"/>
    </row>
    <row r="29231" spans="15:16" ht="13.5" x14ac:dyDescent="0.15">
      <c r="O29231"/>
      <c r="P29231" s="80"/>
    </row>
    <row r="29232" spans="15:16" ht="13.5" x14ac:dyDescent="0.15">
      <c r="O29232"/>
      <c r="P29232" s="80"/>
    </row>
    <row r="29233" spans="15:16" ht="13.5" x14ac:dyDescent="0.15">
      <c r="O29233"/>
      <c r="P29233" s="80"/>
    </row>
    <row r="29234" spans="15:16" ht="13.5" x14ac:dyDescent="0.15">
      <c r="O29234"/>
      <c r="P29234" s="80"/>
    </row>
    <row r="29235" spans="15:16" ht="13.5" x14ac:dyDescent="0.15">
      <c r="O29235"/>
      <c r="P29235" s="80"/>
    </row>
    <row r="29236" spans="15:16" ht="13.5" x14ac:dyDescent="0.15">
      <c r="O29236"/>
      <c r="P29236" s="80"/>
    </row>
    <row r="29237" spans="15:16" ht="13.5" x14ac:dyDescent="0.15">
      <c r="O29237"/>
      <c r="P29237" s="80"/>
    </row>
    <row r="29238" spans="15:16" ht="13.5" x14ac:dyDescent="0.15">
      <c r="O29238"/>
      <c r="P29238" s="80"/>
    </row>
    <row r="29239" spans="15:16" ht="13.5" x14ac:dyDescent="0.15">
      <c r="O29239"/>
      <c r="P29239" s="80"/>
    </row>
    <row r="29240" spans="15:16" ht="13.5" x14ac:dyDescent="0.15">
      <c r="O29240"/>
      <c r="P29240" s="80"/>
    </row>
    <row r="29241" spans="15:16" ht="13.5" x14ac:dyDescent="0.15">
      <c r="O29241"/>
      <c r="P29241" s="80"/>
    </row>
    <row r="29242" spans="15:16" ht="13.5" x14ac:dyDescent="0.15">
      <c r="O29242"/>
      <c r="P29242" s="80"/>
    </row>
    <row r="29243" spans="15:16" ht="13.5" x14ac:dyDescent="0.15">
      <c r="O29243"/>
      <c r="P29243" s="80"/>
    </row>
    <row r="29244" spans="15:16" ht="13.5" x14ac:dyDescent="0.15">
      <c r="O29244"/>
      <c r="P29244" s="80"/>
    </row>
    <row r="29245" spans="15:16" ht="13.5" x14ac:dyDescent="0.15">
      <c r="O29245"/>
      <c r="P29245" s="80"/>
    </row>
    <row r="29246" spans="15:16" ht="13.5" x14ac:dyDescent="0.15">
      <c r="O29246"/>
      <c r="P29246" s="80"/>
    </row>
    <row r="29247" spans="15:16" ht="13.5" x14ac:dyDescent="0.15">
      <c r="O29247"/>
      <c r="P29247" s="80"/>
    </row>
    <row r="29248" spans="15:16" ht="13.5" x14ac:dyDescent="0.15">
      <c r="O29248"/>
      <c r="P29248" s="80"/>
    </row>
    <row r="29249" spans="15:16" ht="13.5" x14ac:dyDescent="0.15">
      <c r="O29249"/>
      <c r="P29249" s="80"/>
    </row>
    <row r="29250" spans="15:16" ht="13.5" x14ac:dyDescent="0.15">
      <c r="O29250"/>
      <c r="P29250" s="80"/>
    </row>
    <row r="29251" spans="15:16" ht="13.5" x14ac:dyDescent="0.15">
      <c r="O29251"/>
      <c r="P29251" s="80"/>
    </row>
    <row r="29252" spans="15:16" ht="13.5" x14ac:dyDescent="0.15">
      <c r="O29252"/>
      <c r="P29252" s="80"/>
    </row>
    <row r="29253" spans="15:16" ht="13.5" x14ac:dyDescent="0.15">
      <c r="O29253"/>
      <c r="P29253" s="80"/>
    </row>
    <row r="29254" spans="15:16" ht="13.5" x14ac:dyDescent="0.15">
      <c r="O29254"/>
      <c r="P29254" s="80"/>
    </row>
    <row r="29255" spans="15:16" ht="13.5" x14ac:dyDescent="0.15">
      <c r="O29255"/>
      <c r="P29255" s="80"/>
    </row>
    <row r="29256" spans="15:16" ht="13.5" x14ac:dyDescent="0.15">
      <c r="O29256"/>
      <c r="P29256" s="80"/>
    </row>
    <row r="29257" spans="15:16" ht="13.5" x14ac:dyDescent="0.15">
      <c r="O29257"/>
      <c r="P29257" s="80"/>
    </row>
    <row r="29258" spans="15:16" ht="13.5" x14ac:dyDescent="0.15">
      <c r="O29258"/>
      <c r="P29258" s="80"/>
    </row>
    <row r="29259" spans="15:16" ht="13.5" x14ac:dyDescent="0.15">
      <c r="O29259"/>
      <c r="P29259" s="80"/>
    </row>
    <row r="29260" spans="15:16" ht="13.5" x14ac:dyDescent="0.15">
      <c r="O29260"/>
      <c r="P29260" s="80"/>
    </row>
    <row r="29261" spans="15:16" ht="13.5" x14ac:dyDescent="0.15">
      <c r="O29261"/>
      <c r="P29261" s="80"/>
    </row>
    <row r="29262" spans="15:16" ht="13.5" x14ac:dyDescent="0.15">
      <c r="O29262"/>
      <c r="P29262" s="80"/>
    </row>
    <row r="29263" spans="15:16" ht="13.5" x14ac:dyDescent="0.15">
      <c r="O29263"/>
      <c r="P29263" s="80"/>
    </row>
    <row r="29264" spans="15:16" ht="13.5" x14ac:dyDescent="0.15">
      <c r="O29264"/>
      <c r="P29264" s="80"/>
    </row>
    <row r="29265" spans="15:16" ht="13.5" x14ac:dyDescent="0.15">
      <c r="O29265"/>
      <c r="P29265" s="80"/>
    </row>
    <row r="29266" spans="15:16" ht="13.5" x14ac:dyDescent="0.15">
      <c r="O29266"/>
      <c r="P29266" s="80"/>
    </row>
    <row r="29267" spans="15:16" ht="13.5" x14ac:dyDescent="0.15">
      <c r="O29267"/>
      <c r="P29267" s="80"/>
    </row>
    <row r="29268" spans="15:16" ht="13.5" x14ac:dyDescent="0.15">
      <c r="O29268"/>
      <c r="P29268" s="80"/>
    </row>
    <row r="29269" spans="15:16" ht="13.5" x14ac:dyDescent="0.15">
      <c r="O29269"/>
      <c r="P29269" s="80"/>
    </row>
    <row r="29270" spans="15:16" ht="13.5" x14ac:dyDescent="0.15">
      <c r="O29270"/>
      <c r="P29270" s="80"/>
    </row>
    <row r="29271" spans="15:16" ht="13.5" x14ac:dyDescent="0.15">
      <c r="O29271"/>
      <c r="P29271" s="80"/>
    </row>
    <row r="29272" spans="15:16" ht="13.5" x14ac:dyDescent="0.15">
      <c r="O29272"/>
      <c r="P29272" s="80"/>
    </row>
    <row r="29273" spans="15:16" ht="13.5" x14ac:dyDescent="0.15">
      <c r="O29273"/>
      <c r="P29273" s="80"/>
    </row>
    <row r="29274" spans="15:16" ht="13.5" x14ac:dyDescent="0.15">
      <c r="O29274"/>
      <c r="P29274" s="80"/>
    </row>
    <row r="29275" spans="15:16" ht="13.5" x14ac:dyDescent="0.15">
      <c r="O29275"/>
      <c r="P29275" s="80"/>
    </row>
    <row r="29276" spans="15:16" ht="13.5" x14ac:dyDescent="0.15">
      <c r="O29276"/>
      <c r="P29276" s="80"/>
    </row>
    <row r="29277" spans="15:16" ht="13.5" x14ac:dyDescent="0.15">
      <c r="O29277"/>
      <c r="P29277" s="80"/>
    </row>
    <row r="29278" spans="15:16" ht="13.5" x14ac:dyDescent="0.15">
      <c r="O29278"/>
      <c r="P29278" s="80"/>
    </row>
    <row r="29279" spans="15:16" ht="13.5" x14ac:dyDescent="0.15">
      <c r="O29279"/>
      <c r="P29279" s="80"/>
    </row>
    <row r="29280" spans="15:16" ht="13.5" x14ac:dyDescent="0.15">
      <c r="O29280"/>
      <c r="P29280" s="80"/>
    </row>
    <row r="29281" spans="15:16" ht="13.5" x14ac:dyDescent="0.15">
      <c r="O29281"/>
      <c r="P29281" s="80"/>
    </row>
    <row r="29282" spans="15:16" ht="13.5" x14ac:dyDescent="0.15">
      <c r="O29282"/>
      <c r="P29282" s="80"/>
    </row>
    <row r="29283" spans="15:16" ht="13.5" x14ac:dyDescent="0.15">
      <c r="O29283"/>
      <c r="P29283" s="80"/>
    </row>
    <row r="29284" spans="15:16" ht="13.5" x14ac:dyDescent="0.15">
      <c r="O29284"/>
      <c r="P29284" s="80"/>
    </row>
    <row r="29285" spans="15:16" ht="13.5" x14ac:dyDescent="0.15">
      <c r="O29285"/>
      <c r="P29285" s="80"/>
    </row>
    <row r="29286" spans="15:16" ht="13.5" x14ac:dyDescent="0.15">
      <c r="O29286"/>
      <c r="P29286" s="80"/>
    </row>
    <row r="29287" spans="15:16" ht="13.5" x14ac:dyDescent="0.15">
      <c r="O29287"/>
      <c r="P29287" s="80"/>
    </row>
    <row r="29288" spans="15:16" ht="13.5" x14ac:dyDescent="0.15">
      <c r="O29288"/>
      <c r="P29288" s="80"/>
    </row>
    <row r="29289" spans="15:16" ht="13.5" x14ac:dyDescent="0.15">
      <c r="O29289"/>
      <c r="P29289" s="80"/>
    </row>
    <row r="29290" spans="15:16" ht="13.5" x14ac:dyDescent="0.15">
      <c r="O29290"/>
      <c r="P29290" s="80"/>
    </row>
    <row r="29291" spans="15:16" ht="13.5" x14ac:dyDescent="0.15">
      <c r="O29291"/>
      <c r="P29291" s="80"/>
    </row>
    <row r="29292" spans="15:16" ht="13.5" x14ac:dyDescent="0.15">
      <c r="O29292"/>
      <c r="P29292" s="80"/>
    </row>
    <row r="29293" spans="15:16" ht="13.5" x14ac:dyDescent="0.15">
      <c r="O29293"/>
      <c r="P29293" s="80"/>
    </row>
    <row r="29294" spans="15:16" ht="13.5" x14ac:dyDescent="0.15">
      <c r="O29294"/>
      <c r="P29294" s="80"/>
    </row>
    <row r="29295" spans="15:16" ht="13.5" x14ac:dyDescent="0.15">
      <c r="O29295"/>
      <c r="P29295" s="80"/>
    </row>
    <row r="29296" spans="15:16" ht="13.5" x14ac:dyDescent="0.15">
      <c r="O29296"/>
      <c r="P29296" s="80"/>
    </row>
    <row r="29297" spans="15:16" ht="13.5" x14ac:dyDescent="0.15">
      <c r="O29297"/>
      <c r="P29297" s="80"/>
    </row>
    <row r="29298" spans="15:16" ht="13.5" x14ac:dyDescent="0.15">
      <c r="O29298"/>
      <c r="P29298" s="80"/>
    </row>
    <row r="29299" spans="15:16" ht="13.5" x14ac:dyDescent="0.15">
      <c r="O29299"/>
      <c r="P29299" s="80"/>
    </row>
    <row r="29300" spans="15:16" ht="13.5" x14ac:dyDescent="0.15">
      <c r="O29300"/>
      <c r="P29300" s="80"/>
    </row>
    <row r="29301" spans="15:16" ht="13.5" x14ac:dyDescent="0.15">
      <c r="O29301"/>
      <c r="P29301" s="80"/>
    </row>
    <row r="29302" spans="15:16" ht="13.5" x14ac:dyDescent="0.15">
      <c r="O29302"/>
      <c r="P29302" s="80"/>
    </row>
    <row r="29303" spans="15:16" ht="13.5" x14ac:dyDescent="0.15">
      <c r="O29303"/>
      <c r="P29303" s="80"/>
    </row>
    <row r="29304" spans="15:16" ht="13.5" x14ac:dyDescent="0.15">
      <c r="O29304"/>
      <c r="P29304" s="80"/>
    </row>
    <row r="29305" spans="15:16" ht="13.5" x14ac:dyDescent="0.15">
      <c r="O29305"/>
      <c r="P29305" s="80"/>
    </row>
    <row r="29306" spans="15:16" ht="13.5" x14ac:dyDescent="0.15">
      <c r="O29306"/>
      <c r="P29306" s="80"/>
    </row>
    <row r="29307" spans="15:16" ht="13.5" x14ac:dyDescent="0.15">
      <c r="O29307"/>
      <c r="P29307" s="80"/>
    </row>
    <row r="29308" spans="15:16" ht="13.5" x14ac:dyDescent="0.15">
      <c r="O29308"/>
      <c r="P29308" s="80"/>
    </row>
    <row r="29309" spans="15:16" ht="13.5" x14ac:dyDescent="0.15">
      <c r="O29309"/>
      <c r="P29309" s="80"/>
    </row>
    <row r="29310" spans="15:16" ht="13.5" x14ac:dyDescent="0.15">
      <c r="O29310"/>
      <c r="P29310" s="80"/>
    </row>
    <row r="29311" spans="15:16" ht="13.5" x14ac:dyDescent="0.15">
      <c r="O29311"/>
      <c r="P29311" s="80"/>
    </row>
    <row r="29312" spans="15:16" ht="13.5" x14ac:dyDescent="0.15">
      <c r="O29312"/>
      <c r="P29312" s="80"/>
    </row>
    <row r="29313" spans="15:16" ht="13.5" x14ac:dyDescent="0.15">
      <c r="O29313"/>
      <c r="P29313" s="80"/>
    </row>
    <row r="29314" spans="15:16" ht="13.5" x14ac:dyDescent="0.15">
      <c r="O29314"/>
      <c r="P29314" s="80"/>
    </row>
    <row r="29315" spans="15:16" ht="13.5" x14ac:dyDescent="0.15">
      <c r="O29315"/>
      <c r="P29315" s="80"/>
    </row>
    <row r="29316" spans="15:16" ht="13.5" x14ac:dyDescent="0.15">
      <c r="O29316"/>
      <c r="P29316" s="80"/>
    </row>
    <row r="29317" spans="15:16" ht="13.5" x14ac:dyDescent="0.15">
      <c r="O29317"/>
      <c r="P29317" s="80"/>
    </row>
    <row r="29318" spans="15:16" ht="13.5" x14ac:dyDescent="0.15">
      <c r="O29318"/>
      <c r="P29318" s="80"/>
    </row>
    <row r="29319" spans="15:16" ht="13.5" x14ac:dyDescent="0.15">
      <c r="O29319"/>
      <c r="P29319" s="80"/>
    </row>
    <row r="29320" spans="15:16" ht="13.5" x14ac:dyDescent="0.15">
      <c r="O29320"/>
      <c r="P29320" s="80"/>
    </row>
    <row r="29321" spans="15:16" ht="13.5" x14ac:dyDescent="0.15">
      <c r="O29321"/>
      <c r="P29321" s="80"/>
    </row>
    <row r="29322" spans="15:16" ht="13.5" x14ac:dyDescent="0.15">
      <c r="O29322"/>
      <c r="P29322" s="80"/>
    </row>
    <row r="29323" spans="15:16" ht="13.5" x14ac:dyDescent="0.15">
      <c r="O29323"/>
      <c r="P29323" s="80"/>
    </row>
    <row r="29324" spans="15:16" ht="13.5" x14ac:dyDescent="0.15">
      <c r="O29324"/>
      <c r="P29324" s="80"/>
    </row>
    <row r="29325" spans="15:16" ht="13.5" x14ac:dyDescent="0.15">
      <c r="O29325"/>
      <c r="P29325" s="80"/>
    </row>
    <row r="29326" spans="15:16" ht="13.5" x14ac:dyDescent="0.15">
      <c r="O29326"/>
      <c r="P29326" s="80"/>
    </row>
    <row r="29327" spans="15:16" ht="13.5" x14ac:dyDescent="0.15">
      <c r="O29327"/>
      <c r="P29327" s="80"/>
    </row>
    <row r="29328" spans="15:16" ht="13.5" x14ac:dyDescent="0.15">
      <c r="O29328"/>
      <c r="P29328" s="80"/>
    </row>
    <row r="29329" spans="15:16" ht="13.5" x14ac:dyDescent="0.15">
      <c r="O29329"/>
      <c r="P29329" s="80"/>
    </row>
    <row r="29330" spans="15:16" ht="13.5" x14ac:dyDescent="0.15">
      <c r="O29330"/>
      <c r="P29330" s="80"/>
    </row>
    <row r="29331" spans="15:16" ht="13.5" x14ac:dyDescent="0.15">
      <c r="O29331"/>
      <c r="P29331" s="80"/>
    </row>
    <row r="29332" spans="15:16" ht="13.5" x14ac:dyDescent="0.15">
      <c r="O29332"/>
      <c r="P29332" s="80"/>
    </row>
    <row r="29333" spans="15:16" ht="13.5" x14ac:dyDescent="0.15">
      <c r="O29333"/>
      <c r="P29333" s="80"/>
    </row>
    <row r="29334" spans="15:16" ht="13.5" x14ac:dyDescent="0.15">
      <c r="O29334"/>
      <c r="P29334" s="80"/>
    </row>
    <row r="29335" spans="15:16" ht="13.5" x14ac:dyDescent="0.15">
      <c r="O29335"/>
      <c r="P29335" s="80"/>
    </row>
    <row r="29336" spans="15:16" ht="13.5" x14ac:dyDescent="0.15">
      <c r="O29336"/>
      <c r="P29336" s="80"/>
    </row>
    <row r="29337" spans="15:16" ht="13.5" x14ac:dyDescent="0.15">
      <c r="O29337"/>
      <c r="P29337" s="80"/>
    </row>
    <row r="29338" spans="15:16" ht="13.5" x14ac:dyDescent="0.15">
      <c r="O29338"/>
      <c r="P29338" s="80"/>
    </row>
    <row r="29339" spans="15:16" ht="13.5" x14ac:dyDescent="0.15">
      <c r="O29339"/>
      <c r="P29339" s="80"/>
    </row>
    <row r="29340" spans="15:16" ht="13.5" x14ac:dyDescent="0.15">
      <c r="O29340"/>
      <c r="P29340" s="80"/>
    </row>
    <row r="29341" spans="15:16" ht="13.5" x14ac:dyDescent="0.15">
      <c r="O29341"/>
      <c r="P29341" s="80"/>
    </row>
    <row r="29342" spans="15:16" ht="13.5" x14ac:dyDescent="0.15">
      <c r="O29342"/>
      <c r="P29342" s="80"/>
    </row>
    <row r="29343" spans="15:16" ht="13.5" x14ac:dyDescent="0.15">
      <c r="O29343"/>
      <c r="P29343" s="80"/>
    </row>
    <row r="29344" spans="15:16" ht="13.5" x14ac:dyDescent="0.15">
      <c r="O29344"/>
      <c r="P29344" s="80"/>
    </row>
    <row r="29345" spans="15:16" ht="13.5" x14ac:dyDescent="0.15">
      <c r="O29345"/>
      <c r="P29345" s="80"/>
    </row>
    <row r="29346" spans="15:16" ht="13.5" x14ac:dyDescent="0.15">
      <c r="O29346"/>
      <c r="P29346" s="80"/>
    </row>
    <row r="29347" spans="15:16" ht="13.5" x14ac:dyDescent="0.15">
      <c r="O29347"/>
      <c r="P29347" s="80"/>
    </row>
    <row r="29348" spans="15:16" ht="13.5" x14ac:dyDescent="0.15">
      <c r="O29348"/>
      <c r="P29348" s="80"/>
    </row>
    <row r="29349" spans="15:16" ht="13.5" x14ac:dyDescent="0.15">
      <c r="O29349"/>
      <c r="P29349" s="80"/>
    </row>
    <row r="29350" spans="15:16" ht="13.5" x14ac:dyDescent="0.15">
      <c r="O29350"/>
      <c r="P29350" s="80"/>
    </row>
    <row r="29351" spans="15:16" ht="13.5" x14ac:dyDescent="0.15">
      <c r="O29351"/>
      <c r="P29351" s="80"/>
    </row>
    <row r="29352" spans="15:16" ht="13.5" x14ac:dyDescent="0.15">
      <c r="O29352"/>
      <c r="P29352" s="80"/>
    </row>
    <row r="29353" spans="15:16" ht="13.5" x14ac:dyDescent="0.15">
      <c r="O29353"/>
      <c r="P29353" s="80"/>
    </row>
    <row r="29354" spans="15:16" ht="13.5" x14ac:dyDescent="0.15">
      <c r="O29354"/>
      <c r="P29354" s="80"/>
    </row>
    <row r="29355" spans="15:16" ht="13.5" x14ac:dyDescent="0.15">
      <c r="O29355"/>
      <c r="P29355" s="80"/>
    </row>
    <row r="29356" spans="15:16" ht="13.5" x14ac:dyDescent="0.15">
      <c r="O29356"/>
      <c r="P29356" s="80"/>
    </row>
    <row r="29357" spans="15:16" ht="13.5" x14ac:dyDescent="0.15">
      <c r="O29357"/>
      <c r="P29357" s="80"/>
    </row>
    <row r="29358" spans="15:16" ht="13.5" x14ac:dyDescent="0.15">
      <c r="O29358"/>
      <c r="P29358" s="80"/>
    </row>
    <row r="29359" spans="15:16" ht="13.5" x14ac:dyDescent="0.15">
      <c r="O29359"/>
      <c r="P29359" s="80"/>
    </row>
    <row r="29360" spans="15:16" ht="13.5" x14ac:dyDescent="0.15">
      <c r="O29360"/>
      <c r="P29360" s="80"/>
    </row>
    <row r="29361" spans="15:16" ht="13.5" x14ac:dyDescent="0.15">
      <c r="O29361"/>
      <c r="P29361" s="80"/>
    </row>
    <row r="29362" spans="15:16" ht="13.5" x14ac:dyDescent="0.15">
      <c r="O29362"/>
      <c r="P29362" s="80"/>
    </row>
    <row r="29363" spans="15:16" ht="13.5" x14ac:dyDescent="0.15">
      <c r="O29363"/>
      <c r="P29363" s="80"/>
    </row>
    <row r="29364" spans="15:16" ht="13.5" x14ac:dyDescent="0.15">
      <c r="O29364"/>
      <c r="P29364" s="80"/>
    </row>
    <row r="29365" spans="15:16" ht="13.5" x14ac:dyDescent="0.15">
      <c r="O29365"/>
      <c r="P29365" s="80"/>
    </row>
    <row r="29366" spans="15:16" ht="13.5" x14ac:dyDescent="0.15">
      <c r="O29366"/>
      <c r="P29366" s="80"/>
    </row>
    <row r="29367" spans="15:16" ht="13.5" x14ac:dyDescent="0.15">
      <c r="O29367"/>
      <c r="P29367" s="80"/>
    </row>
    <row r="29368" spans="15:16" ht="13.5" x14ac:dyDescent="0.15">
      <c r="O29368"/>
      <c r="P29368" s="80"/>
    </row>
    <row r="29369" spans="15:16" ht="13.5" x14ac:dyDescent="0.15">
      <c r="O29369"/>
      <c r="P29369" s="80"/>
    </row>
    <row r="29370" spans="15:16" ht="13.5" x14ac:dyDescent="0.15">
      <c r="O29370"/>
      <c r="P29370" s="80"/>
    </row>
    <row r="29371" spans="15:16" ht="13.5" x14ac:dyDescent="0.15">
      <c r="O29371"/>
      <c r="P29371" s="80"/>
    </row>
    <row r="29372" spans="15:16" ht="13.5" x14ac:dyDescent="0.15">
      <c r="O29372"/>
      <c r="P29372" s="80"/>
    </row>
    <row r="29373" spans="15:16" ht="13.5" x14ac:dyDescent="0.15">
      <c r="O29373"/>
      <c r="P29373" s="80"/>
    </row>
    <row r="29374" spans="15:16" ht="13.5" x14ac:dyDescent="0.15">
      <c r="O29374"/>
      <c r="P29374" s="80"/>
    </row>
    <row r="29375" spans="15:16" ht="13.5" x14ac:dyDescent="0.15">
      <c r="O29375"/>
      <c r="P29375" s="80"/>
    </row>
    <row r="29376" spans="15:16" ht="13.5" x14ac:dyDescent="0.15">
      <c r="O29376"/>
      <c r="P29376" s="80"/>
    </row>
    <row r="29377" spans="15:16" ht="13.5" x14ac:dyDescent="0.15">
      <c r="O29377"/>
      <c r="P29377" s="80"/>
    </row>
    <row r="29378" spans="15:16" ht="13.5" x14ac:dyDescent="0.15">
      <c r="O29378"/>
      <c r="P29378" s="80"/>
    </row>
    <row r="29379" spans="15:16" ht="13.5" x14ac:dyDescent="0.15">
      <c r="O29379"/>
      <c r="P29379" s="80"/>
    </row>
    <row r="29380" spans="15:16" ht="13.5" x14ac:dyDescent="0.15">
      <c r="O29380"/>
      <c r="P29380" s="80"/>
    </row>
    <row r="29381" spans="15:16" ht="13.5" x14ac:dyDescent="0.15">
      <c r="O29381"/>
      <c r="P29381" s="80"/>
    </row>
    <row r="29382" spans="15:16" ht="13.5" x14ac:dyDescent="0.15">
      <c r="O29382"/>
      <c r="P29382" s="80"/>
    </row>
    <row r="29383" spans="15:16" ht="13.5" x14ac:dyDescent="0.15">
      <c r="O29383"/>
      <c r="P29383" s="80"/>
    </row>
    <row r="29384" spans="15:16" ht="13.5" x14ac:dyDescent="0.15">
      <c r="O29384"/>
      <c r="P29384" s="80"/>
    </row>
    <row r="29385" spans="15:16" ht="13.5" x14ac:dyDescent="0.15">
      <c r="O29385"/>
      <c r="P29385" s="80"/>
    </row>
    <row r="29386" spans="15:16" ht="13.5" x14ac:dyDescent="0.15">
      <c r="O29386"/>
      <c r="P29386" s="80"/>
    </row>
    <row r="29387" spans="15:16" ht="13.5" x14ac:dyDescent="0.15">
      <c r="O29387"/>
      <c r="P29387" s="80"/>
    </row>
    <row r="29388" spans="15:16" ht="13.5" x14ac:dyDescent="0.15">
      <c r="O29388"/>
      <c r="P29388" s="80"/>
    </row>
    <row r="29389" spans="15:16" ht="13.5" x14ac:dyDescent="0.15">
      <c r="O29389"/>
      <c r="P29389" s="80"/>
    </row>
    <row r="29390" spans="15:16" ht="13.5" x14ac:dyDescent="0.15">
      <c r="O29390"/>
      <c r="P29390" s="80"/>
    </row>
    <row r="29391" spans="15:16" ht="13.5" x14ac:dyDescent="0.15">
      <c r="O29391"/>
      <c r="P29391" s="80"/>
    </row>
    <row r="29392" spans="15:16" ht="13.5" x14ac:dyDescent="0.15">
      <c r="O29392"/>
      <c r="P29392" s="80"/>
    </row>
    <row r="29393" spans="15:16" ht="13.5" x14ac:dyDescent="0.15">
      <c r="O29393"/>
      <c r="P29393" s="80"/>
    </row>
    <row r="29394" spans="15:16" ht="13.5" x14ac:dyDescent="0.15">
      <c r="O29394"/>
      <c r="P29394" s="80"/>
    </row>
    <row r="29395" spans="15:16" ht="13.5" x14ac:dyDescent="0.15">
      <c r="O29395"/>
      <c r="P29395" s="80"/>
    </row>
    <row r="29396" spans="15:16" ht="13.5" x14ac:dyDescent="0.15">
      <c r="O29396"/>
      <c r="P29396" s="80"/>
    </row>
    <row r="29397" spans="15:16" ht="13.5" x14ac:dyDescent="0.15">
      <c r="O29397"/>
      <c r="P29397" s="80"/>
    </row>
    <row r="29398" spans="15:16" ht="13.5" x14ac:dyDescent="0.15">
      <c r="O29398"/>
      <c r="P29398" s="80"/>
    </row>
    <row r="29399" spans="15:16" ht="13.5" x14ac:dyDescent="0.15">
      <c r="O29399"/>
      <c r="P29399" s="80"/>
    </row>
    <row r="29400" spans="15:16" ht="13.5" x14ac:dyDescent="0.15">
      <c r="O29400"/>
      <c r="P29400" s="80"/>
    </row>
    <row r="29401" spans="15:16" ht="13.5" x14ac:dyDescent="0.15">
      <c r="O29401"/>
      <c r="P29401" s="80"/>
    </row>
    <row r="29402" spans="15:16" ht="13.5" x14ac:dyDescent="0.15">
      <c r="O29402"/>
      <c r="P29402" s="80"/>
    </row>
    <row r="29403" spans="15:16" ht="13.5" x14ac:dyDescent="0.15">
      <c r="O29403"/>
      <c r="P29403" s="80"/>
    </row>
    <row r="29404" spans="15:16" ht="13.5" x14ac:dyDescent="0.15">
      <c r="O29404"/>
      <c r="P29404" s="80"/>
    </row>
    <row r="29405" spans="15:16" ht="13.5" x14ac:dyDescent="0.15">
      <c r="O29405"/>
      <c r="P29405" s="80"/>
    </row>
    <row r="29406" spans="15:16" ht="13.5" x14ac:dyDescent="0.15">
      <c r="O29406"/>
      <c r="P29406" s="80"/>
    </row>
    <row r="29407" spans="15:16" ht="13.5" x14ac:dyDescent="0.15">
      <c r="O29407"/>
      <c r="P29407" s="80"/>
    </row>
    <row r="29408" spans="15:16" ht="13.5" x14ac:dyDescent="0.15">
      <c r="O29408"/>
      <c r="P29408" s="80"/>
    </row>
    <row r="29409" spans="15:16" ht="13.5" x14ac:dyDescent="0.15">
      <c r="O29409"/>
      <c r="P29409" s="80"/>
    </row>
    <row r="29410" spans="15:16" ht="13.5" x14ac:dyDescent="0.15">
      <c r="O29410"/>
      <c r="P29410" s="80"/>
    </row>
    <row r="29411" spans="15:16" ht="13.5" x14ac:dyDescent="0.15">
      <c r="O29411"/>
      <c r="P29411" s="80"/>
    </row>
    <row r="29412" spans="15:16" ht="13.5" x14ac:dyDescent="0.15">
      <c r="O29412"/>
      <c r="P29412" s="80"/>
    </row>
    <row r="29413" spans="15:16" ht="13.5" x14ac:dyDescent="0.15">
      <c r="O29413"/>
      <c r="P29413" s="80"/>
    </row>
    <row r="29414" spans="15:16" ht="13.5" x14ac:dyDescent="0.15">
      <c r="O29414"/>
      <c r="P29414" s="80"/>
    </row>
    <row r="29415" spans="15:16" ht="13.5" x14ac:dyDescent="0.15">
      <c r="O29415"/>
      <c r="P29415" s="80"/>
    </row>
    <row r="29416" spans="15:16" ht="13.5" x14ac:dyDescent="0.15">
      <c r="O29416"/>
      <c r="P29416" s="80"/>
    </row>
    <row r="29417" spans="15:16" ht="13.5" x14ac:dyDescent="0.15">
      <c r="O29417"/>
      <c r="P29417" s="80"/>
    </row>
    <row r="29418" spans="15:16" ht="13.5" x14ac:dyDescent="0.15">
      <c r="O29418"/>
      <c r="P29418" s="80"/>
    </row>
    <row r="29419" spans="15:16" ht="13.5" x14ac:dyDescent="0.15">
      <c r="O29419"/>
      <c r="P29419" s="80"/>
    </row>
    <row r="29420" spans="15:16" ht="13.5" x14ac:dyDescent="0.15">
      <c r="O29420"/>
      <c r="P29420" s="80"/>
    </row>
    <row r="29421" spans="15:16" ht="13.5" x14ac:dyDescent="0.15">
      <c r="O29421"/>
      <c r="P29421" s="80"/>
    </row>
    <row r="29422" spans="15:16" ht="13.5" x14ac:dyDescent="0.15">
      <c r="O29422"/>
      <c r="P29422" s="80"/>
    </row>
    <row r="29423" spans="15:16" ht="13.5" x14ac:dyDescent="0.15">
      <c r="O29423"/>
      <c r="P29423" s="80"/>
    </row>
    <row r="29424" spans="15:16" ht="13.5" x14ac:dyDescent="0.15">
      <c r="O29424"/>
      <c r="P29424" s="80"/>
    </row>
    <row r="29425" spans="15:16" ht="13.5" x14ac:dyDescent="0.15">
      <c r="O29425"/>
      <c r="P29425" s="80"/>
    </row>
    <row r="29426" spans="15:16" ht="13.5" x14ac:dyDescent="0.15">
      <c r="O29426"/>
      <c r="P29426" s="80"/>
    </row>
    <row r="29427" spans="15:16" ht="13.5" x14ac:dyDescent="0.15">
      <c r="O29427"/>
      <c r="P29427" s="80"/>
    </row>
    <row r="29428" spans="15:16" ht="13.5" x14ac:dyDescent="0.15">
      <c r="O29428"/>
      <c r="P29428" s="80"/>
    </row>
    <row r="29429" spans="15:16" ht="13.5" x14ac:dyDescent="0.15">
      <c r="O29429"/>
      <c r="P29429" s="80"/>
    </row>
    <row r="29430" spans="15:16" ht="13.5" x14ac:dyDescent="0.15">
      <c r="O29430"/>
      <c r="P29430" s="80"/>
    </row>
    <row r="29431" spans="15:16" ht="13.5" x14ac:dyDescent="0.15">
      <c r="O29431"/>
      <c r="P29431" s="80"/>
    </row>
    <row r="29432" spans="15:16" ht="13.5" x14ac:dyDescent="0.15">
      <c r="O29432"/>
      <c r="P29432" s="80"/>
    </row>
    <row r="29433" spans="15:16" ht="13.5" x14ac:dyDescent="0.15">
      <c r="O29433"/>
      <c r="P29433" s="80"/>
    </row>
    <row r="29434" spans="15:16" ht="13.5" x14ac:dyDescent="0.15">
      <c r="O29434"/>
      <c r="P29434" s="80"/>
    </row>
    <row r="29435" spans="15:16" ht="13.5" x14ac:dyDescent="0.15">
      <c r="O29435"/>
      <c r="P29435" s="80"/>
    </row>
    <row r="29436" spans="15:16" ht="13.5" x14ac:dyDescent="0.15">
      <c r="O29436"/>
      <c r="P29436" s="80"/>
    </row>
    <row r="29437" spans="15:16" ht="13.5" x14ac:dyDescent="0.15">
      <c r="O29437"/>
      <c r="P29437" s="80"/>
    </row>
    <row r="29438" spans="15:16" ht="13.5" x14ac:dyDescent="0.15">
      <c r="O29438"/>
      <c r="P29438" s="80"/>
    </row>
    <row r="29439" spans="15:16" ht="13.5" x14ac:dyDescent="0.15">
      <c r="O29439"/>
      <c r="P29439" s="80"/>
    </row>
    <row r="29440" spans="15:16" ht="13.5" x14ac:dyDescent="0.15">
      <c r="O29440"/>
      <c r="P29440" s="80"/>
    </row>
    <row r="29441" spans="15:16" ht="13.5" x14ac:dyDescent="0.15">
      <c r="O29441"/>
      <c r="P29441" s="80"/>
    </row>
    <row r="29442" spans="15:16" ht="13.5" x14ac:dyDescent="0.15">
      <c r="O29442"/>
      <c r="P29442" s="80"/>
    </row>
    <row r="29443" spans="15:16" ht="13.5" x14ac:dyDescent="0.15">
      <c r="O29443"/>
      <c r="P29443" s="80"/>
    </row>
    <row r="29444" spans="15:16" ht="13.5" x14ac:dyDescent="0.15">
      <c r="O29444"/>
      <c r="P29444" s="80"/>
    </row>
    <row r="29445" spans="15:16" ht="13.5" x14ac:dyDescent="0.15">
      <c r="O29445"/>
      <c r="P29445" s="80"/>
    </row>
    <row r="29446" spans="15:16" ht="13.5" x14ac:dyDescent="0.15">
      <c r="O29446"/>
      <c r="P29446" s="80"/>
    </row>
    <row r="29447" spans="15:16" ht="13.5" x14ac:dyDescent="0.15">
      <c r="O29447"/>
      <c r="P29447" s="80"/>
    </row>
    <row r="29448" spans="15:16" ht="13.5" x14ac:dyDescent="0.15">
      <c r="O29448"/>
      <c r="P29448" s="80"/>
    </row>
    <row r="29449" spans="15:16" ht="13.5" x14ac:dyDescent="0.15">
      <c r="O29449"/>
      <c r="P29449" s="80"/>
    </row>
    <row r="29450" spans="15:16" ht="13.5" x14ac:dyDescent="0.15">
      <c r="O29450"/>
      <c r="P29450" s="80"/>
    </row>
    <row r="29451" spans="15:16" ht="13.5" x14ac:dyDescent="0.15">
      <c r="O29451"/>
      <c r="P29451" s="80"/>
    </row>
    <row r="29452" spans="15:16" ht="13.5" x14ac:dyDescent="0.15">
      <c r="O29452"/>
      <c r="P29452" s="80"/>
    </row>
    <row r="29453" spans="15:16" ht="13.5" x14ac:dyDescent="0.15">
      <c r="O29453"/>
      <c r="P29453" s="80"/>
    </row>
    <row r="29454" spans="15:16" ht="13.5" x14ac:dyDescent="0.15">
      <c r="O29454"/>
      <c r="P29454" s="80"/>
    </row>
    <row r="29455" spans="15:16" ht="13.5" x14ac:dyDescent="0.15">
      <c r="O29455"/>
      <c r="P29455" s="80"/>
    </row>
    <row r="29456" spans="15:16" ht="13.5" x14ac:dyDescent="0.15">
      <c r="O29456"/>
      <c r="P29456" s="80"/>
    </row>
    <row r="29457" spans="15:16" ht="13.5" x14ac:dyDescent="0.15">
      <c r="O29457"/>
      <c r="P29457" s="80"/>
    </row>
    <row r="29458" spans="15:16" ht="13.5" x14ac:dyDescent="0.15">
      <c r="O29458"/>
      <c r="P29458" s="80"/>
    </row>
    <row r="29459" spans="15:16" ht="13.5" x14ac:dyDescent="0.15">
      <c r="O29459"/>
      <c r="P29459" s="80"/>
    </row>
    <row r="29460" spans="15:16" ht="13.5" x14ac:dyDescent="0.15">
      <c r="O29460"/>
      <c r="P29460" s="80"/>
    </row>
    <row r="29461" spans="15:16" ht="13.5" x14ac:dyDescent="0.15">
      <c r="O29461"/>
      <c r="P29461" s="80"/>
    </row>
    <row r="29462" spans="15:16" ht="13.5" x14ac:dyDescent="0.15">
      <c r="O29462"/>
      <c r="P29462" s="80"/>
    </row>
    <row r="29463" spans="15:16" ht="13.5" x14ac:dyDescent="0.15">
      <c r="O29463"/>
      <c r="P29463" s="80"/>
    </row>
    <row r="29464" spans="15:16" ht="13.5" x14ac:dyDescent="0.15">
      <c r="O29464"/>
      <c r="P29464" s="80"/>
    </row>
    <row r="29465" spans="15:16" ht="13.5" x14ac:dyDescent="0.15">
      <c r="O29465"/>
      <c r="P29465" s="80"/>
    </row>
    <row r="29466" spans="15:16" ht="13.5" x14ac:dyDescent="0.15">
      <c r="O29466"/>
      <c r="P29466" s="80"/>
    </row>
    <row r="29467" spans="15:16" ht="13.5" x14ac:dyDescent="0.15">
      <c r="O29467"/>
      <c r="P29467" s="80"/>
    </row>
    <row r="29468" spans="15:16" ht="13.5" x14ac:dyDescent="0.15">
      <c r="O29468"/>
      <c r="P29468" s="80"/>
    </row>
    <row r="29469" spans="15:16" ht="13.5" x14ac:dyDescent="0.15">
      <c r="O29469"/>
      <c r="P29469" s="80"/>
    </row>
    <row r="29470" spans="15:16" ht="13.5" x14ac:dyDescent="0.15">
      <c r="O29470"/>
      <c r="P29470" s="80"/>
    </row>
    <row r="29471" spans="15:16" ht="13.5" x14ac:dyDescent="0.15">
      <c r="O29471"/>
      <c r="P29471" s="80"/>
    </row>
    <row r="29472" spans="15:16" ht="13.5" x14ac:dyDescent="0.15">
      <c r="O29472"/>
      <c r="P29472" s="80"/>
    </row>
    <row r="29473" spans="15:16" ht="13.5" x14ac:dyDescent="0.15">
      <c r="O29473"/>
      <c r="P29473" s="80"/>
    </row>
    <row r="29474" spans="15:16" ht="13.5" x14ac:dyDescent="0.15">
      <c r="O29474"/>
      <c r="P29474" s="80"/>
    </row>
    <row r="29475" spans="15:16" ht="13.5" x14ac:dyDescent="0.15">
      <c r="O29475"/>
      <c r="P29475" s="80"/>
    </row>
    <row r="29476" spans="15:16" ht="13.5" x14ac:dyDescent="0.15">
      <c r="O29476"/>
      <c r="P29476" s="80"/>
    </row>
    <row r="29477" spans="15:16" ht="13.5" x14ac:dyDescent="0.15">
      <c r="O29477"/>
      <c r="P29477" s="80"/>
    </row>
    <row r="29478" spans="15:16" ht="13.5" x14ac:dyDescent="0.15">
      <c r="O29478"/>
      <c r="P29478" s="80"/>
    </row>
    <row r="29479" spans="15:16" ht="13.5" x14ac:dyDescent="0.15">
      <c r="O29479"/>
      <c r="P29479" s="80"/>
    </row>
    <row r="29480" spans="15:16" ht="13.5" x14ac:dyDescent="0.15">
      <c r="O29480"/>
      <c r="P29480" s="80"/>
    </row>
    <row r="29481" spans="15:16" ht="13.5" x14ac:dyDescent="0.15">
      <c r="O29481"/>
      <c r="P29481" s="80"/>
    </row>
    <row r="29482" spans="15:16" ht="13.5" x14ac:dyDescent="0.15">
      <c r="O29482"/>
      <c r="P29482" s="80"/>
    </row>
    <row r="29483" spans="15:16" ht="13.5" x14ac:dyDescent="0.15">
      <c r="O29483"/>
      <c r="P29483" s="80"/>
    </row>
    <row r="29484" spans="15:16" ht="13.5" x14ac:dyDescent="0.15">
      <c r="O29484"/>
      <c r="P29484" s="80"/>
    </row>
    <row r="29485" spans="15:16" ht="13.5" x14ac:dyDescent="0.15">
      <c r="O29485"/>
      <c r="P29485" s="80"/>
    </row>
    <row r="29486" spans="15:16" ht="13.5" x14ac:dyDescent="0.15">
      <c r="O29486"/>
      <c r="P29486" s="80"/>
    </row>
    <row r="29487" spans="15:16" ht="13.5" x14ac:dyDescent="0.15">
      <c r="O29487"/>
      <c r="P29487" s="80"/>
    </row>
    <row r="29488" spans="15:16" ht="13.5" x14ac:dyDescent="0.15">
      <c r="O29488"/>
      <c r="P29488" s="80"/>
    </row>
    <row r="29489" spans="15:16" ht="13.5" x14ac:dyDescent="0.15">
      <c r="O29489"/>
      <c r="P29489" s="80"/>
    </row>
    <row r="29490" spans="15:16" ht="13.5" x14ac:dyDescent="0.15">
      <c r="O29490"/>
      <c r="P29490" s="80"/>
    </row>
    <row r="29491" spans="15:16" ht="13.5" x14ac:dyDescent="0.15">
      <c r="O29491"/>
      <c r="P29491" s="80"/>
    </row>
    <row r="29492" spans="15:16" ht="13.5" x14ac:dyDescent="0.15">
      <c r="O29492"/>
      <c r="P29492" s="80"/>
    </row>
    <row r="29493" spans="15:16" ht="13.5" x14ac:dyDescent="0.15">
      <c r="O29493"/>
      <c r="P29493" s="80"/>
    </row>
    <row r="29494" spans="15:16" ht="13.5" x14ac:dyDescent="0.15">
      <c r="O29494"/>
      <c r="P29494" s="80"/>
    </row>
    <row r="29495" spans="15:16" ht="13.5" x14ac:dyDescent="0.15">
      <c r="O29495"/>
      <c r="P29495" s="80"/>
    </row>
    <row r="29496" spans="15:16" ht="13.5" x14ac:dyDescent="0.15">
      <c r="O29496"/>
      <c r="P29496" s="80"/>
    </row>
    <row r="29497" spans="15:16" ht="13.5" x14ac:dyDescent="0.15">
      <c r="O29497"/>
      <c r="P29497" s="80"/>
    </row>
    <row r="29498" spans="15:16" ht="13.5" x14ac:dyDescent="0.15">
      <c r="O29498"/>
      <c r="P29498" s="80"/>
    </row>
    <row r="29499" spans="15:16" ht="13.5" x14ac:dyDescent="0.15">
      <c r="O29499"/>
      <c r="P29499" s="80"/>
    </row>
    <row r="29500" spans="15:16" ht="13.5" x14ac:dyDescent="0.15">
      <c r="O29500"/>
      <c r="P29500" s="80"/>
    </row>
    <row r="29501" spans="15:16" ht="13.5" x14ac:dyDescent="0.15">
      <c r="O29501"/>
      <c r="P29501" s="80"/>
    </row>
    <row r="29502" spans="15:16" ht="13.5" x14ac:dyDescent="0.15">
      <c r="O29502"/>
      <c r="P29502" s="80"/>
    </row>
    <row r="29503" spans="15:16" ht="13.5" x14ac:dyDescent="0.15">
      <c r="O29503"/>
      <c r="P29503" s="80"/>
    </row>
    <row r="29504" spans="15:16" ht="13.5" x14ac:dyDescent="0.15">
      <c r="O29504"/>
      <c r="P29504" s="80"/>
    </row>
    <row r="29505" spans="15:16" ht="13.5" x14ac:dyDescent="0.15">
      <c r="O29505"/>
      <c r="P29505" s="80"/>
    </row>
    <row r="29506" spans="15:16" ht="13.5" x14ac:dyDescent="0.15">
      <c r="O29506"/>
      <c r="P29506" s="80"/>
    </row>
    <row r="29507" spans="15:16" ht="13.5" x14ac:dyDescent="0.15">
      <c r="O29507"/>
      <c r="P29507" s="80"/>
    </row>
    <row r="29508" spans="15:16" ht="13.5" x14ac:dyDescent="0.15">
      <c r="O29508"/>
      <c r="P29508" s="80"/>
    </row>
    <row r="29509" spans="15:16" ht="13.5" x14ac:dyDescent="0.15">
      <c r="O29509"/>
      <c r="P29509" s="80"/>
    </row>
    <row r="29510" spans="15:16" ht="13.5" x14ac:dyDescent="0.15">
      <c r="O29510"/>
      <c r="P29510" s="80"/>
    </row>
    <row r="29511" spans="15:16" ht="13.5" x14ac:dyDescent="0.15">
      <c r="O29511"/>
      <c r="P29511" s="80"/>
    </row>
    <row r="29512" spans="15:16" ht="13.5" x14ac:dyDescent="0.15">
      <c r="O29512"/>
      <c r="P29512" s="80"/>
    </row>
    <row r="29513" spans="15:16" ht="13.5" x14ac:dyDescent="0.15">
      <c r="O29513"/>
      <c r="P29513" s="80"/>
    </row>
    <row r="29514" spans="15:16" ht="13.5" x14ac:dyDescent="0.15">
      <c r="O29514"/>
      <c r="P29514" s="80"/>
    </row>
    <row r="29515" spans="15:16" ht="13.5" x14ac:dyDescent="0.15">
      <c r="O29515"/>
      <c r="P29515" s="80"/>
    </row>
    <row r="29516" spans="15:16" ht="13.5" x14ac:dyDescent="0.15">
      <c r="O29516"/>
      <c r="P29516" s="80"/>
    </row>
    <row r="29517" spans="15:16" ht="13.5" x14ac:dyDescent="0.15">
      <c r="O29517"/>
      <c r="P29517" s="80"/>
    </row>
    <row r="29518" spans="15:16" ht="13.5" x14ac:dyDescent="0.15">
      <c r="O29518"/>
      <c r="P29518" s="80"/>
    </row>
    <row r="29519" spans="15:16" ht="13.5" x14ac:dyDescent="0.15">
      <c r="O29519"/>
      <c r="P29519" s="80"/>
    </row>
    <row r="29520" spans="15:16" ht="13.5" x14ac:dyDescent="0.15">
      <c r="O29520"/>
      <c r="P29520" s="80"/>
    </row>
    <row r="29521" spans="15:16" ht="13.5" x14ac:dyDescent="0.15">
      <c r="O29521"/>
      <c r="P29521" s="80"/>
    </row>
    <row r="29522" spans="15:16" ht="13.5" x14ac:dyDescent="0.15">
      <c r="O29522"/>
      <c r="P29522" s="80"/>
    </row>
    <row r="29523" spans="15:16" ht="13.5" x14ac:dyDescent="0.15">
      <c r="O29523"/>
      <c r="P29523" s="80"/>
    </row>
    <row r="29524" spans="15:16" ht="13.5" x14ac:dyDescent="0.15">
      <c r="O29524"/>
      <c r="P29524" s="80"/>
    </row>
    <row r="29525" spans="15:16" ht="13.5" x14ac:dyDescent="0.15">
      <c r="O29525"/>
      <c r="P29525" s="80"/>
    </row>
    <row r="29526" spans="15:16" ht="13.5" x14ac:dyDescent="0.15">
      <c r="O29526"/>
      <c r="P29526" s="80"/>
    </row>
    <row r="29527" spans="15:16" ht="13.5" x14ac:dyDescent="0.15">
      <c r="O29527"/>
      <c r="P29527" s="80"/>
    </row>
    <row r="29528" spans="15:16" ht="13.5" x14ac:dyDescent="0.15">
      <c r="O29528"/>
      <c r="P29528" s="80"/>
    </row>
    <row r="29529" spans="15:16" ht="13.5" x14ac:dyDescent="0.15">
      <c r="O29529"/>
      <c r="P29529" s="80"/>
    </row>
    <row r="29530" spans="15:16" ht="13.5" x14ac:dyDescent="0.15">
      <c r="O29530"/>
      <c r="P29530" s="80"/>
    </row>
    <row r="29531" spans="15:16" ht="13.5" x14ac:dyDescent="0.15">
      <c r="O29531"/>
      <c r="P29531" s="80"/>
    </row>
    <row r="29532" spans="15:16" ht="13.5" x14ac:dyDescent="0.15">
      <c r="O29532"/>
      <c r="P29532" s="80"/>
    </row>
    <row r="29533" spans="15:16" ht="13.5" x14ac:dyDescent="0.15">
      <c r="O29533"/>
      <c r="P29533" s="80"/>
    </row>
    <row r="29534" spans="15:16" ht="13.5" x14ac:dyDescent="0.15">
      <c r="O29534"/>
      <c r="P29534" s="80"/>
    </row>
    <row r="29535" spans="15:16" ht="13.5" x14ac:dyDescent="0.15">
      <c r="O29535"/>
      <c r="P29535" s="80"/>
    </row>
    <row r="29536" spans="15:16" ht="13.5" x14ac:dyDescent="0.15">
      <c r="O29536"/>
      <c r="P29536" s="80"/>
    </row>
    <row r="29537" spans="15:16" ht="13.5" x14ac:dyDescent="0.15">
      <c r="O29537"/>
      <c r="P29537" s="80"/>
    </row>
    <row r="29538" spans="15:16" ht="13.5" x14ac:dyDescent="0.15">
      <c r="O29538"/>
      <c r="P29538" s="80"/>
    </row>
    <row r="29539" spans="15:16" ht="13.5" x14ac:dyDescent="0.15">
      <c r="O29539"/>
      <c r="P29539" s="80"/>
    </row>
    <row r="29540" spans="15:16" ht="13.5" x14ac:dyDescent="0.15">
      <c r="O29540"/>
      <c r="P29540" s="80"/>
    </row>
    <row r="29541" spans="15:16" ht="13.5" x14ac:dyDescent="0.15">
      <c r="O29541"/>
      <c r="P29541" s="80"/>
    </row>
    <row r="29542" spans="15:16" ht="13.5" x14ac:dyDescent="0.15">
      <c r="O29542"/>
      <c r="P29542" s="80"/>
    </row>
    <row r="29543" spans="15:16" ht="13.5" x14ac:dyDescent="0.15">
      <c r="O29543"/>
      <c r="P29543" s="80"/>
    </row>
    <row r="29544" spans="15:16" ht="13.5" x14ac:dyDescent="0.15">
      <c r="O29544"/>
      <c r="P29544" s="80"/>
    </row>
    <row r="29545" spans="15:16" ht="13.5" x14ac:dyDescent="0.15">
      <c r="O29545"/>
      <c r="P29545" s="80"/>
    </row>
    <row r="29546" spans="15:16" ht="13.5" x14ac:dyDescent="0.15">
      <c r="O29546"/>
      <c r="P29546" s="80"/>
    </row>
    <row r="29547" spans="15:16" ht="13.5" x14ac:dyDescent="0.15">
      <c r="O29547"/>
      <c r="P29547" s="80"/>
    </row>
    <row r="29548" spans="15:16" ht="13.5" x14ac:dyDescent="0.15">
      <c r="O29548"/>
      <c r="P29548" s="80"/>
    </row>
    <row r="29549" spans="15:16" ht="13.5" x14ac:dyDescent="0.15">
      <c r="O29549"/>
      <c r="P29549" s="80"/>
    </row>
    <row r="29550" spans="15:16" ht="13.5" x14ac:dyDescent="0.15">
      <c r="O29550"/>
      <c r="P29550" s="80"/>
    </row>
    <row r="29551" spans="15:16" ht="13.5" x14ac:dyDescent="0.15">
      <c r="O29551"/>
      <c r="P29551" s="80"/>
    </row>
    <row r="29552" spans="15:16" ht="13.5" x14ac:dyDescent="0.15">
      <c r="O29552"/>
      <c r="P29552" s="80"/>
    </row>
    <row r="29553" spans="15:16" ht="13.5" x14ac:dyDescent="0.15">
      <c r="O29553"/>
      <c r="P29553" s="80"/>
    </row>
    <row r="29554" spans="15:16" ht="13.5" x14ac:dyDescent="0.15">
      <c r="O29554"/>
      <c r="P29554" s="80"/>
    </row>
    <row r="29555" spans="15:16" ht="13.5" x14ac:dyDescent="0.15">
      <c r="O29555"/>
      <c r="P29555" s="80"/>
    </row>
    <row r="29556" spans="15:16" ht="13.5" x14ac:dyDescent="0.15">
      <c r="O29556"/>
      <c r="P29556" s="80"/>
    </row>
    <row r="29557" spans="15:16" ht="13.5" x14ac:dyDescent="0.15">
      <c r="O29557"/>
      <c r="P29557" s="80"/>
    </row>
    <row r="29558" spans="15:16" ht="13.5" x14ac:dyDescent="0.15">
      <c r="O29558"/>
      <c r="P29558" s="80"/>
    </row>
    <row r="29559" spans="15:16" ht="13.5" x14ac:dyDescent="0.15">
      <c r="O29559"/>
      <c r="P29559" s="80"/>
    </row>
    <row r="29560" spans="15:16" ht="13.5" x14ac:dyDescent="0.15">
      <c r="O29560"/>
      <c r="P29560" s="80"/>
    </row>
    <row r="29561" spans="15:16" ht="13.5" x14ac:dyDescent="0.15">
      <c r="O29561"/>
      <c r="P29561" s="80"/>
    </row>
    <row r="29562" spans="15:16" ht="13.5" x14ac:dyDescent="0.15">
      <c r="O29562"/>
      <c r="P29562" s="80"/>
    </row>
    <row r="29563" spans="15:16" ht="13.5" x14ac:dyDescent="0.15">
      <c r="O29563"/>
      <c r="P29563" s="80"/>
    </row>
    <row r="29564" spans="15:16" ht="13.5" x14ac:dyDescent="0.15">
      <c r="O29564"/>
      <c r="P29564" s="80"/>
    </row>
    <row r="29565" spans="15:16" ht="13.5" x14ac:dyDescent="0.15">
      <c r="O29565"/>
      <c r="P29565" s="80"/>
    </row>
    <row r="29566" spans="15:16" ht="13.5" x14ac:dyDescent="0.15">
      <c r="O29566"/>
      <c r="P29566" s="80"/>
    </row>
    <row r="29567" spans="15:16" ht="13.5" x14ac:dyDescent="0.15">
      <c r="O29567"/>
      <c r="P29567" s="80"/>
    </row>
    <row r="29568" spans="15:16" ht="13.5" x14ac:dyDescent="0.15">
      <c r="O29568"/>
      <c r="P29568" s="80"/>
    </row>
    <row r="29569" spans="15:16" ht="13.5" x14ac:dyDescent="0.15">
      <c r="O29569"/>
      <c r="P29569" s="80"/>
    </row>
    <row r="29570" spans="15:16" ht="13.5" x14ac:dyDescent="0.15">
      <c r="O29570"/>
      <c r="P29570" s="80"/>
    </row>
    <row r="29571" spans="15:16" ht="13.5" x14ac:dyDescent="0.15">
      <c r="O29571"/>
      <c r="P29571" s="80"/>
    </row>
    <row r="29572" spans="15:16" ht="13.5" x14ac:dyDescent="0.15">
      <c r="O29572"/>
      <c r="P29572" s="80"/>
    </row>
    <row r="29573" spans="15:16" ht="13.5" x14ac:dyDescent="0.15">
      <c r="O29573"/>
      <c r="P29573" s="80"/>
    </row>
    <row r="29574" spans="15:16" ht="13.5" x14ac:dyDescent="0.15">
      <c r="O29574"/>
      <c r="P29574" s="80"/>
    </row>
    <row r="29575" spans="15:16" ht="13.5" x14ac:dyDescent="0.15">
      <c r="O29575"/>
      <c r="P29575" s="80"/>
    </row>
    <row r="29576" spans="15:16" ht="13.5" x14ac:dyDescent="0.15">
      <c r="O29576"/>
      <c r="P29576" s="80"/>
    </row>
    <row r="29577" spans="15:16" ht="13.5" x14ac:dyDescent="0.15">
      <c r="O29577"/>
      <c r="P29577" s="80"/>
    </row>
    <row r="29578" spans="15:16" ht="13.5" x14ac:dyDescent="0.15">
      <c r="O29578"/>
      <c r="P29578" s="80"/>
    </row>
    <row r="29579" spans="15:16" ht="13.5" x14ac:dyDescent="0.15">
      <c r="O29579"/>
      <c r="P29579" s="80"/>
    </row>
    <row r="29580" spans="15:16" ht="13.5" x14ac:dyDescent="0.15">
      <c r="O29580"/>
      <c r="P29580" s="80"/>
    </row>
    <row r="29581" spans="15:16" ht="13.5" x14ac:dyDescent="0.15">
      <c r="O29581"/>
      <c r="P29581" s="80"/>
    </row>
    <row r="29582" spans="15:16" ht="13.5" x14ac:dyDescent="0.15">
      <c r="O29582"/>
      <c r="P29582" s="80"/>
    </row>
    <row r="29583" spans="15:16" ht="13.5" x14ac:dyDescent="0.15">
      <c r="O29583"/>
      <c r="P29583" s="80"/>
    </row>
    <row r="29584" spans="15:16" ht="13.5" x14ac:dyDescent="0.15">
      <c r="O29584"/>
      <c r="P29584" s="80"/>
    </row>
    <row r="29585" spans="15:16" ht="13.5" x14ac:dyDescent="0.15">
      <c r="O29585"/>
      <c r="P29585" s="80"/>
    </row>
    <row r="29586" spans="15:16" ht="13.5" x14ac:dyDescent="0.15">
      <c r="O29586"/>
      <c r="P29586" s="80"/>
    </row>
    <row r="29587" spans="15:16" ht="13.5" x14ac:dyDescent="0.15">
      <c r="O29587"/>
      <c r="P29587" s="80"/>
    </row>
    <row r="29588" spans="15:16" ht="13.5" x14ac:dyDescent="0.15">
      <c r="O29588"/>
      <c r="P29588" s="80"/>
    </row>
    <row r="29589" spans="15:16" ht="13.5" x14ac:dyDescent="0.15">
      <c r="O29589"/>
      <c r="P29589" s="80"/>
    </row>
    <row r="29590" spans="15:16" ht="13.5" x14ac:dyDescent="0.15">
      <c r="O29590"/>
      <c r="P29590" s="80"/>
    </row>
    <row r="29591" spans="15:16" ht="13.5" x14ac:dyDescent="0.15">
      <c r="O29591"/>
      <c r="P29591" s="80"/>
    </row>
    <row r="29592" spans="15:16" ht="13.5" x14ac:dyDescent="0.15">
      <c r="O29592"/>
      <c r="P29592" s="80"/>
    </row>
    <row r="29593" spans="15:16" ht="13.5" x14ac:dyDescent="0.15">
      <c r="O29593"/>
      <c r="P29593" s="80"/>
    </row>
    <row r="29594" spans="15:16" ht="13.5" x14ac:dyDescent="0.15">
      <c r="O29594"/>
      <c r="P29594" s="80"/>
    </row>
    <row r="29595" spans="15:16" ht="13.5" x14ac:dyDescent="0.15">
      <c r="O29595"/>
      <c r="P29595" s="80"/>
    </row>
    <row r="29596" spans="15:16" ht="13.5" x14ac:dyDescent="0.15">
      <c r="O29596"/>
      <c r="P29596" s="80"/>
    </row>
    <row r="29597" spans="15:16" ht="13.5" x14ac:dyDescent="0.15">
      <c r="O29597"/>
      <c r="P29597" s="80"/>
    </row>
    <row r="29598" spans="15:16" ht="13.5" x14ac:dyDescent="0.15">
      <c r="O29598"/>
      <c r="P29598" s="80"/>
    </row>
    <row r="29599" spans="15:16" ht="13.5" x14ac:dyDescent="0.15">
      <c r="O29599"/>
      <c r="P29599" s="80"/>
    </row>
    <row r="29600" spans="15:16" ht="13.5" x14ac:dyDescent="0.15">
      <c r="O29600"/>
      <c r="P29600" s="80"/>
    </row>
    <row r="29601" spans="15:16" ht="13.5" x14ac:dyDescent="0.15">
      <c r="O29601"/>
      <c r="P29601" s="80"/>
    </row>
    <row r="29602" spans="15:16" ht="13.5" x14ac:dyDescent="0.15">
      <c r="O29602"/>
      <c r="P29602" s="80"/>
    </row>
    <row r="29603" spans="15:16" ht="13.5" x14ac:dyDescent="0.15">
      <c r="O29603"/>
      <c r="P29603" s="80"/>
    </row>
    <row r="29604" spans="15:16" ht="13.5" x14ac:dyDescent="0.15">
      <c r="O29604"/>
      <c r="P29604" s="80"/>
    </row>
    <row r="29605" spans="15:16" ht="13.5" x14ac:dyDescent="0.15">
      <c r="O29605"/>
      <c r="P29605" s="80"/>
    </row>
    <row r="29606" spans="15:16" ht="13.5" x14ac:dyDescent="0.15">
      <c r="O29606"/>
      <c r="P29606" s="80"/>
    </row>
    <row r="29607" spans="15:16" ht="13.5" x14ac:dyDescent="0.15">
      <c r="O29607"/>
      <c r="P29607" s="80"/>
    </row>
    <row r="29608" spans="15:16" ht="13.5" x14ac:dyDescent="0.15">
      <c r="O29608"/>
      <c r="P29608" s="80"/>
    </row>
    <row r="29609" spans="15:16" ht="13.5" x14ac:dyDescent="0.15">
      <c r="O29609"/>
      <c r="P29609" s="80"/>
    </row>
    <row r="29610" spans="15:16" ht="13.5" x14ac:dyDescent="0.15">
      <c r="O29610"/>
      <c r="P29610" s="80"/>
    </row>
    <row r="29611" spans="15:16" ht="13.5" x14ac:dyDescent="0.15">
      <c r="O29611"/>
      <c r="P29611" s="80"/>
    </row>
    <row r="29612" spans="15:16" ht="13.5" x14ac:dyDescent="0.15">
      <c r="O29612"/>
      <c r="P29612" s="80"/>
    </row>
    <row r="29613" spans="15:16" ht="13.5" x14ac:dyDescent="0.15">
      <c r="O29613"/>
      <c r="P29613" s="80"/>
    </row>
    <row r="29614" spans="15:16" ht="13.5" x14ac:dyDescent="0.15">
      <c r="O29614"/>
      <c r="P29614" s="80"/>
    </row>
    <row r="29615" spans="15:16" ht="13.5" x14ac:dyDescent="0.15">
      <c r="O29615"/>
      <c r="P29615" s="80"/>
    </row>
    <row r="29616" spans="15:16" ht="13.5" x14ac:dyDescent="0.15">
      <c r="O29616"/>
      <c r="P29616" s="80"/>
    </row>
    <row r="29617" spans="15:16" ht="13.5" x14ac:dyDescent="0.15">
      <c r="O29617"/>
      <c r="P29617" s="80"/>
    </row>
    <row r="29618" spans="15:16" ht="13.5" x14ac:dyDescent="0.15">
      <c r="O29618"/>
      <c r="P29618" s="80"/>
    </row>
    <row r="29619" spans="15:16" ht="13.5" x14ac:dyDescent="0.15">
      <c r="O29619"/>
      <c r="P29619" s="80"/>
    </row>
    <row r="29620" spans="15:16" ht="13.5" x14ac:dyDescent="0.15">
      <c r="O29620"/>
      <c r="P29620" s="80"/>
    </row>
    <row r="29621" spans="15:16" ht="13.5" x14ac:dyDescent="0.15">
      <c r="O29621"/>
      <c r="P29621" s="80"/>
    </row>
    <row r="29622" spans="15:16" ht="13.5" x14ac:dyDescent="0.15">
      <c r="O29622"/>
      <c r="P29622" s="80"/>
    </row>
    <row r="29623" spans="15:16" ht="13.5" x14ac:dyDescent="0.15">
      <c r="O29623"/>
      <c r="P29623" s="80"/>
    </row>
    <row r="29624" spans="15:16" ht="13.5" x14ac:dyDescent="0.15">
      <c r="O29624"/>
      <c r="P29624" s="80"/>
    </row>
    <row r="29625" spans="15:16" ht="13.5" x14ac:dyDescent="0.15">
      <c r="O29625"/>
      <c r="P29625" s="80"/>
    </row>
    <row r="29626" spans="15:16" ht="13.5" x14ac:dyDescent="0.15">
      <c r="O29626"/>
      <c r="P29626" s="80"/>
    </row>
    <row r="29627" spans="15:16" ht="13.5" x14ac:dyDescent="0.15">
      <c r="O29627"/>
      <c r="P29627" s="80"/>
    </row>
    <row r="29628" spans="15:16" ht="13.5" x14ac:dyDescent="0.15">
      <c r="O29628"/>
      <c r="P29628" s="80"/>
    </row>
    <row r="29629" spans="15:16" ht="13.5" x14ac:dyDescent="0.15">
      <c r="O29629"/>
      <c r="P29629" s="80"/>
    </row>
    <row r="29630" spans="15:16" ht="13.5" x14ac:dyDescent="0.15">
      <c r="O29630"/>
      <c r="P29630" s="80"/>
    </row>
    <row r="29631" spans="15:16" ht="13.5" x14ac:dyDescent="0.15">
      <c r="O29631"/>
      <c r="P29631" s="80"/>
    </row>
    <row r="29632" spans="15:16" ht="13.5" x14ac:dyDescent="0.15">
      <c r="O29632"/>
      <c r="P29632" s="80"/>
    </row>
    <row r="29633" spans="15:16" ht="13.5" x14ac:dyDescent="0.15">
      <c r="O29633"/>
      <c r="P29633" s="80"/>
    </row>
    <row r="29634" spans="15:16" ht="13.5" x14ac:dyDescent="0.15">
      <c r="O29634"/>
      <c r="P29634" s="80"/>
    </row>
    <row r="29635" spans="15:16" ht="13.5" x14ac:dyDescent="0.15">
      <c r="O29635"/>
      <c r="P29635" s="80"/>
    </row>
    <row r="29636" spans="15:16" ht="13.5" x14ac:dyDescent="0.15">
      <c r="O29636"/>
      <c r="P29636" s="80"/>
    </row>
    <row r="29637" spans="15:16" ht="13.5" x14ac:dyDescent="0.15">
      <c r="O29637"/>
      <c r="P29637" s="80"/>
    </row>
    <row r="29638" spans="15:16" ht="13.5" x14ac:dyDescent="0.15">
      <c r="O29638"/>
      <c r="P29638" s="80"/>
    </row>
    <row r="29639" spans="15:16" ht="13.5" x14ac:dyDescent="0.15">
      <c r="O29639"/>
      <c r="P29639" s="80"/>
    </row>
    <row r="29640" spans="15:16" ht="13.5" x14ac:dyDescent="0.15">
      <c r="O29640"/>
      <c r="P29640" s="80"/>
    </row>
    <row r="29641" spans="15:16" ht="13.5" x14ac:dyDescent="0.15">
      <c r="O29641"/>
      <c r="P29641" s="80"/>
    </row>
    <row r="29642" spans="15:16" ht="13.5" x14ac:dyDescent="0.15">
      <c r="O29642"/>
      <c r="P29642" s="80"/>
    </row>
    <row r="29643" spans="15:16" ht="13.5" x14ac:dyDescent="0.15">
      <c r="O29643"/>
      <c r="P29643" s="80"/>
    </row>
    <row r="29644" spans="15:16" ht="13.5" x14ac:dyDescent="0.15">
      <c r="O29644"/>
      <c r="P29644" s="80"/>
    </row>
    <row r="29645" spans="15:16" ht="13.5" x14ac:dyDescent="0.15">
      <c r="O29645"/>
      <c r="P29645" s="80"/>
    </row>
    <row r="29646" spans="15:16" ht="13.5" x14ac:dyDescent="0.15">
      <c r="O29646"/>
      <c r="P29646" s="80"/>
    </row>
    <row r="29647" spans="15:16" ht="13.5" x14ac:dyDescent="0.15">
      <c r="O29647"/>
      <c r="P29647" s="80"/>
    </row>
    <row r="29648" spans="15:16" ht="13.5" x14ac:dyDescent="0.15">
      <c r="O29648"/>
      <c r="P29648" s="80"/>
    </row>
    <row r="29649" spans="15:16" ht="13.5" x14ac:dyDescent="0.15">
      <c r="O29649"/>
      <c r="P29649" s="80"/>
    </row>
    <row r="29650" spans="15:16" ht="13.5" x14ac:dyDescent="0.15">
      <c r="O29650"/>
      <c r="P29650" s="80"/>
    </row>
    <row r="29651" spans="15:16" ht="13.5" x14ac:dyDescent="0.15">
      <c r="O29651"/>
      <c r="P29651" s="80"/>
    </row>
    <row r="29652" spans="15:16" ht="13.5" x14ac:dyDescent="0.15">
      <c r="O29652"/>
      <c r="P29652" s="80"/>
    </row>
    <row r="29653" spans="15:16" ht="13.5" x14ac:dyDescent="0.15">
      <c r="O29653"/>
      <c r="P29653" s="80"/>
    </row>
    <row r="29654" spans="15:16" ht="13.5" x14ac:dyDescent="0.15">
      <c r="O29654"/>
      <c r="P29654" s="80"/>
    </row>
    <row r="29655" spans="15:16" ht="13.5" x14ac:dyDescent="0.15">
      <c r="O29655"/>
      <c r="P29655" s="80"/>
    </row>
    <row r="29656" spans="15:16" ht="13.5" x14ac:dyDescent="0.15">
      <c r="O29656"/>
      <c r="P29656" s="80"/>
    </row>
    <row r="29657" spans="15:16" ht="13.5" x14ac:dyDescent="0.15">
      <c r="O29657"/>
      <c r="P29657" s="80"/>
    </row>
    <row r="29658" spans="15:16" ht="13.5" x14ac:dyDescent="0.15">
      <c r="O29658"/>
      <c r="P29658" s="80"/>
    </row>
    <row r="29659" spans="15:16" ht="13.5" x14ac:dyDescent="0.15">
      <c r="O29659"/>
      <c r="P29659" s="80"/>
    </row>
    <row r="29660" spans="15:16" ht="13.5" x14ac:dyDescent="0.15">
      <c r="O29660"/>
      <c r="P29660" s="80"/>
    </row>
    <row r="29661" spans="15:16" ht="13.5" x14ac:dyDescent="0.15">
      <c r="O29661"/>
      <c r="P29661" s="80"/>
    </row>
    <row r="29662" spans="15:16" ht="13.5" x14ac:dyDescent="0.15">
      <c r="O29662"/>
      <c r="P29662" s="80"/>
    </row>
    <row r="29663" spans="15:16" ht="13.5" x14ac:dyDescent="0.15">
      <c r="O29663"/>
      <c r="P29663" s="80"/>
    </row>
    <row r="29664" spans="15:16" ht="13.5" x14ac:dyDescent="0.15">
      <c r="O29664"/>
      <c r="P29664" s="80"/>
    </row>
    <row r="29665" spans="15:16" ht="13.5" x14ac:dyDescent="0.15">
      <c r="O29665"/>
      <c r="P29665" s="80"/>
    </row>
    <row r="29666" spans="15:16" ht="13.5" x14ac:dyDescent="0.15">
      <c r="O29666"/>
      <c r="P29666" s="80"/>
    </row>
    <row r="29667" spans="15:16" ht="13.5" x14ac:dyDescent="0.15">
      <c r="O29667"/>
      <c r="P29667" s="80"/>
    </row>
    <row r="29668" spans="15:16" ht="13.5" x14ac:dyDescent="0.15">
      <c r="O29668"/>
      <c r="P29668" s="80"/>
    </row>
    <row r="29669" spans="15:16" ht="13.5" x14ac:dyDescent="0.15">
      <c r="O29669"/>
      <c r="P29669" s="80"/>
    </row>
    <row r="29670" spans="15:16" ht="13.5" x14ac:dyDescent="0.15">
      <c r="O29670"/>
      <c r="P29670" s="80"/>
    </row>
    <row r="29671" spans="15:16" ht="13.5" x14ac:dyDescent="0.15">
      <c r="O29671"/>
      <c r="P29671" s="80"/>
    </row>
    <row r="29672" spans="15:16" ht="13.5" x14ac:dyDescent="0.15">
      <c r="O29672"/>
      <c r="P29672" s="80"/>
    </row>
    <row r="29673" spans="15:16" ht="13.5" x14ac:dyDescent="0.15">
      <c r="O29673"/>
      <c r="P29673" s="80"/>
    </row>
    <row r="29674" spans="15:16" ht="13.5" x14ac:dyDescent="0.15">
      <c r="O29674"/>
      <c r="P29674" s="80"/>
    </row>
    <row r="29675" spans="15:16" ht="13.5" x14ac:dyDescent="0.15">
      <c r="O29675"/>
      <c r="P29675" s="80"/>
    </row>
    <row r="29676" spans="15:16" ht="13.5" x14ac:dyDescent="0.15">
      <c r="O29676"/>
      <c r="P29676" s="80"/>
    </row>
    <row r="29677" spans="15:16" ht="13.5" x14ac:dyDescent="0.15">
      <c r="O29677"/>
      <c r="P29677" s="80"/>
    </row>
    <row r="29678" spans="15:16" ht="13.5" x14ac:dyDescent="0.15">
      <c r="O29678"/>
      <c r="P29678" s="80"/>
    </row>
    <row r="29679" spans="15:16" ht="13.5" x14ac:dyDescent="0.15">
      <c r="O29679"/>
      <c r="P29679" s="80"/>
    </row>
    <row r="29680" spans="15:16" ht="13.5" x14ac:dyDescent="0.15">
      <c r="O29680"/>
      <c r="P29680" s="80"/>
    </row>
    <row r="29681" spans="15:16" ht="13.5" x14ac:dyDescent="0.15">
      <c r="O29681"/>
      <c r="P29681" s="80"/>
    </row>
    <row r="29682" spans="15:16" ht="13.5" x14ac:dyDescent="0.15">
      <c r="O29682"/>
      <c r="P29682" s="80"/>
    </row>
    <row r="29683" spans="15:16" ht="13.5" x14ac:dyDescent="0.15">
      <c r="O29683"/>
      <c r="P29683" s="80"/>
    </row>
    <row r="29684" spans="15:16" ht="13.5" x14ac:dyDescent="0.15">
      <c r="O29684"/>
      <c r="P29684" s="80"/>
    </row>
    <row r="29685" spans="15:16" ht="13.5" x14ac:dyDescent="0.15">
      <c r="O29685"/>
      <c r="P29685" s="80"/>
    </row>
    <row r="29686" spans="15:16" ht="13.5" x14ac:dyDescent="0.15">
      <c r="O29686"/>
      <c r="P29686" s="80"/>
    </row>
    <row r="29687" spans="15:16" ht="13.5" x14ac:dyDescent="0.15">
      <c r="O29687"/>
      <c r="P29687" s="80"/>
    </row>
    <row r="29688" spans="15:16" ht="13.5" x14ac:dyDescent="0.15">
      <c r="O29688"/>
      <c r="P29688" s="80"/>
    </row>
    <row r="29689" spans="15:16" ht="13.5" x14ac:dyDescent="0.15">
      <c r="O29689"/>
      <c r="P29689" s="80"/>
    </row>
    <row r="29690" spans="15:16" ht="13.5" x14ac:dyDescent="0.15">
      <c r="O29690"/>
      <c r="P29690" s="80"/>
    </row>
    <row r="29691" spans="15:16" ht="13.5" x14ac:dyDescent="0.15">
      <c r="O29691"/>
      <c r="P29691" s="80"/>
    </row>
    <row r="29692" spans="15:16" ht="13.5" x14ac:dyDescent="0.15">
      <c r="O29692"/>
      <c r="P29692" s="80"/>
    </row>
    <row r="29693" spans="15:16" ht="13.5" x14ac:dyDescent="0.15">
      <c r="O29693"/>
      <c r="P29693" s="80"/>
    </row>
    <row r="29694" spans="15:16" ht="13.5" x14ac:dyDescent="0.15">
      <c r="O29694"/>
      <c r="P29694" s="80"/>
    </row>
    <row r="29695" spans="15:16" ht="13.5" x14ac:dyDescent="0.15">
      <c r="O29695"/>
      <c r="P29695" s="80"/>
    </row>
    <row r="29696" spans="15:16" ht="13.5" x14ac:dyDescent="0.15">
      <c r="O29696"/>
      <c r="P29696" s="80"/>
    </row>
    <row r="29697" spans="15:16" ht="13.5" x14ac:dyDescent="0.15">
      <c r="O29697"/>
      <c r="P29697" s="80"/>
    </row>
    <row r="29698" spans="15:16" ht="13.5" x14ac:dyDescent="0.15">
      <c r="O29698"/>
      <c r="P29698" s="80"/>
    </row>
    <row r="29699" spans="15:16" ht="13.5" x14ac:dyDescent="0.15">
      <c r="O29699"/>
      <c r="P29699" s="80"/>
    </row>
    <row r="29700" spans="15:16" ht="13.5" x14ac:dyDescent="0.15">
      <c r="O29700"/>
      <c r="P29700" s="80"/>
    </row>
    <row r="29701" spans="15:16" ht="13.5" x14ac:dyDescent="0.15">
      <c r="O29701"/>
      <c r="P29701" s="80"/>
    </row>
    <row r="29702" spans="15:16" ht="13.5" x14ac:dyDescent="0.15">
      <c r="O29702"/>
      <c r="P29702" s="80"/>
    </row>
    <row r="29703" spans="15:16" ht="13.5" x14ac:dyDescent="0.15">
      <c r="O29703"/>
      <c r="P29703" s="80"/>
    </row>
    <row r="29704" spans="15:16" ht="13.5" x14ac:dyDescent="0.15">
      <c r="O29704"/>
      <c r="P29704" s="80"/>
    </row>
    <row r="29705" spans="15:16" ht="13.5" x14ac:dyDescent="0.15">
      <c r="O29705"/>
      <c r="P29705" s="80"/>
    </row>
    <row r="29706" spans="15:16" ht="13.5" x14ac:dyDescent="0.15">
      <c r="O29706"/>
      <c r="P29706" s="80"/>
    </row>
    <row r="29707" spans="15:16" ht="13.5" x14ac:dyDescent="0.15">
      <c r="O29707"/>
      <c r="P29707" s="80"/>
    </row>
    <row r="29708" spans="15:16" ht="13.5" x14ac:dyDescent="0.15">
      <c r="O29708"/>
      <c r="P29708" s="80"/>
    </row>
    <row r="29709" spans="15:16" ht="13.5" x14ac:dyDescent="0.15">
      <c r="O29709"/>
      <c r="P29709" s="80"/>
    </row>
    <row r="29710" spans="15:16" ht="13.5" x14ac:dyDescent="0.15">
      <c r="O29710"/>
      <c r="P29710" s="80"/>
    </row>
    <row r="29711" spans="15:16" ht="13.5" x14ac:dyDescent="0.15">
      <c r="O29711"/>
      <c r="P29711" s="80"/>
    </row>
    <row r="29712" spans="15:16" ht="13.5" x14ac:dyDescent="0.15">
      <c r="O29712"/>
      <c r="P29712" s="80"/>
    </row>
    <row r="29713" spans="15:16" ht="13.5" x14ac:dyDescent="0.15">
      <c r="O29713"/>
      <c r="P29713" s="80"/>
    </row>
    <row r="29714" spans="15:16" ht="13.5" x14ac:dyDescent="0.15">
      <c r="O29714"/>
      <c r="P29714" s="80"/>
    </row>
    <row r="29715" spans="15:16" ht="13.5" x14ac:dyDescent="0.15">
      <c r="O29715"/>
      <c r="P29715" s="80"/>
    </row>
    <row r="29716" spans="15:16" ht="13.5" x14ac:dyDescent="0.15">
      <c r="O29716"/>
      <c r="P29716" s="80"/>
    </row>
    <row r="29717" spans="15:16" ht="13.5" x14ac:dyDescent="0.15">
      <c r="O29717"/>
      <c r="P29717" s="80"/>
    </row>
    <row r="29718" spans="15:16" ht="13.5" x14ac:dyDescent="0.15">
      <c r="O29718"/>
      <c r="P29718" s="80"/>
    </row>
    <row r="29719" spans="15:16" ht="13.5" x14ac:dyDescent="0.15">
      <c r="O29719"/>
      <c r="P29719" s="80"/>
    </row>
    <row r="29720" spans="15:16" ht="13.5" x14ac:dyDescent="0.15">
      <c r="O29720"/>
      <c r="P29720" s="80"/>
    </row>
    <row r="29721" spans="15:16" ht="13.5" x14ac:dyDescent="0.15">
      <c r="O29721"/>
      <c r="P29721" s="80"/>
    </row>
    <row r="29722" spans="15:16" ht="13.5" x14ac:dyDescent="0.15">
      <c r="O29722"/>
      <c r="P29722" s="80"/>
    </row>
    <row r="29723" spans="15:16" ht="13.5" x14ac:dyDescent="0.15">
      <c r="O29723"/>
      <c r="P29723" s="80"/>
    </row>
    <row r="29724" spans="15:16" ht="13.5" x14ac:dyDescent="0.15">
      <c r="O29724"/>
      <c r="P29724" s="80"/>
    </row>
    <row r="29725" spans="15:16" ht="13.5" x14ac:dyDescent="0.15">
      <c r="O29725"/>
      <c r="P29725" s="80"/>
    </row>
    <row r="29726" spans="15:16" ht="13.5" x14ac:dyDescent="0.15">
      <c r="O29726"/>
      <c r="P29726" s="80"/>
    </row>
    <row r="29727" spans="15:16" ht="13.5" x14ac:dyDescent="0.15">
      <c r="O29727"/>
      <c r="P29727" s="80"/>
    </row>
    <row r="29728" spans="15:16" ht="13.5" x14ac:dyDescent="0.15">
      <c r="O29728"/>
      <c r="P29728" s="80"/>
    </row>
    <row r="29729" spans="15:16" ht="13.5" x14ac:dyDescent="0.15">
      <c r="O29729"/>
      <c r="P29729" s="80"/>
    </row>
    <row r="29730" spans="15:16" ht="13.5" x14ac:dyDescent="0.15">
      <c r="O29730"/>
      <c r="P29730" s="80"/>
    </row>
    <row r="29731" spans="15:16" ht="13.5" x14ac:dyDescent="0.15">
      <c r="O29731"/>
      <c r="P29731" s="80"/>
    </row>
    <row r="29732" spans="15:16" ht="13.5" x14ac:dyDescent="0.15">
      <c r="O29732"/>
      <c r="P29732" s="80"/>
    </row>
    <row r="29733" spans="15:16" ht="13.5" x14ac:dyDescent="0.15">
      <c r="O29733"/>
      <c r="P29733" s="80"/>
    </row>
    <row r="29734" spans="15:16" ht="13.5" x14ac:dyDescent="0.15">
      <c r="O29734"/>
      <c r="P29734" s="80"/>
    </row>
    <row r="29735" spans="15:16" ht="13.5" x14ac:dyDescent="0.15">
      <c r="O29735"/>
      <c r="P29735" s="80"/>
    </row>
    <row r="29736" spans="15:16" ht="13.5" x14ac:dyDescent="0.15">
      <c r="O29736"/>
      <c r="P29736" s="80"/>
    </row>
    <row r="29737" spans="15:16" ht="13.5" x14ac:dyDescent="0.15">
      <c r="O29737"/>
      <c r="P29737" s="80"/>
    </row>
    <row r="29738" spans="15:16" ht="13.5" x14ac:dyDescent="0.15">
      <c r="O29738"/>
      <c r="P29738" s="80"/>
    </row>
    <row r="29739" spans="15:16" ht="13.5" x14ac:dyDescent="0.15">
      <c r="O29739"/>
      <c r="P29739" s="80"/>
    </row>
    <row r="29740" spans="15:16" ht="13.5" x14ac:dyDescent="0.15">
      <c r="O29740"/>
      <c r="P29740" s="80"/>
    </row>
    <row r="29741" spans="15:16" ht="13.5" x14ac:dyDescent="0.15">
      <c r="O29741"/>
      <c r="P29741" s="80"/>
    </row>
    <row r="29742" spans="15:16" ht="13.5" x14ac:dyDescent="0.15">
      <c r="O29742"/>
      <c r="P29742" s="80"/>
    </row>
    <row r="29743" spans="15:16" ht="13.5" x14ac:dyDescent="0.15">
      <c r="O29743"/>
      <c r="P29743" s="80"/>
    </row>
    <row r="29744" spans="15:16" ht="13.5" x14ac:dyDescent="0.15">
      <c r="O29744"/>
      <c r="P29744" s="80"/>
    </row>
    <row r="29745" spans="15:16" ht="13.5" x14ac:dyDescent="0.15">
      <c r="O29745"/>
      <c r="P29745" s="80"/>
    </row>
    <row r="29746" spans="15:16" ht="13.5" x14ac:dyDescent="0.15">
      <c r="O29746"/>
      <c r="P29746" s="80"/>
    </row>
    <row r="29747" spans="15:16" ht="13.5" x14ac:dyDescent="0.15">
      <c r="O29747"/>
      <c r="P29747" s="80"/>
    </row>
    <row r="29748" spans="15:16" ht="13.5" x14ac:dyDescent="0.15">
      <c r="O29748"/>
      <c r="P29748" s="80"/>
    </row>
    <row r="29749" spans="15:16" ht="13.5" x14ac:dyDescent="0.15">
      <c r="O29749"/>
      <c r="P29749" s="80"/>
    </row>
    <row r="29750" spans="15:16" ht="13.5" x14ac:dyDescent="0.15">
      <c r="O29750"/>
      <c r="P29750" s="80"/>
    </row>
    <row r="29751" spans="15:16" ht="13.5" x14ac:dyDescent="0.15">
      <c r="O29751"/>
      <c r="P29751" s="80"/>
    </row>
    <row r="29752" spans="15:16" ht="13.5" x14ac:dyDescent="0.15">
      <c r="O29752"/>
      <c r="P29752" s="80"/>
    </row>
    <row r="29753" spans="15:16" ht="13.5" x14ac:dyDescent="0.15">
      <c r="O29753"/>
      <c r="P29753" s="80"/>
    </row>
    <row r="29754" spans="15:16" ht="13.5" x14ac:dyDescent="0.15">
      <c r="O29754"/>
      <c r="P29754" s="80"/>
    </row>
    <row r="29755" spans="15:16" ht="13.5" x14ac:dyDescent="0.15">
      <c r="O29755"/>
      <c r="P29755" s="80"/>
    </row>
    <row r="29756" spans="15:16" ht="13.5" x14ac:dyDescent="0.15">
      <c r="O29756"/>
      <c r="P29756" s="80"/>
    </row>
    <row r="29757" spans="15:16" ht="13.5" x14ac:dyDescent="0.15">
      <c r="O29757"/>
      <c r="P29757" s="80"/>
    </row>
    <row r="29758" spans="15:16" ht="13.5" x14ac:dyDescent="0.15">
      <c r="O29758"/>
      <c r="P29758" s="80"/>
    </row>
    <row r="29759" spans="15:16" ht="13.5" x14ac:dyDescent="0.15">
      <c r="O29759"/>
      <c r="P29759" s="80"/>
    </row>
    <row r="29760" spans="15:16" ht="13.5" x14ac:dyDescent="0.15">
      <c r="O29760"/>
      <c r="P29760" s="80"/>
    </row>
    <row r="29761" spans="15:16" ht="13.5" x14ac:dyDescent="0.15">
      <c r="O29761"/>
      <c r="P29761" s="80"/>
    </row>
    <row r="29762" spans="15:16" ht="13.5" x14ac:dyDescent="0.15">
      <c r="O29762"/>
      <c r="P29762" s="80"/>
    </row>
    <row r="29763" spans="15:16" ht="13.5" x14ac:dyDescent="0.15">
      <c r="O29763"/>
      <c r="P29763" s="80"/>
    </row>
    <row r="29764" spans="15:16" ht="13.5" x14ac:dyDescent="0.15">
      <c r="O29764"/>
      <c r="P29764" s="80"/>
    </row>
    <row r="29765" spans="15:16" ht="13.5" x14ac:dyDescent="0.15">
      <c r="O29765"/>
      <c r="P29765" s="80"/>
    </row>
    <row r="29766" spans="15:16" ht="13.5" x14ac:dyDescent="0.15">
      <c r="O29766"/>
      <c r="P29766" s="80"/>
    </row>
    <row r="29767" spans="15:16" ht="13.5" x14ac:dyDescent="0.15">
      <c r="O29767"/>
      <c r="P29767" s="80"/>
    </row>
    <row r="29768" spans="15:16" ht="13.5" x14ac:dyDescent="0.15">
      <c r="O29768"/>
      <c r="P29768" s="80"/>
    </row>
    <row r="29769" spans="15:16" ht="13.5" x14ac:dyDescent="0.15">
      <c r="O29769"/>
      <c r="P29769" s="80"/>
    </row>
    <row r="29770" spans="15:16" ht="13.5" x14ac:dyDescent="0.15">
      <c r="O29770"/>
      <c r="P29770" s="80"/>
    </row>
    <row r="29771" spans="15:16" ht="13.5" x14ac:dyDescent="0.15">
      <c r="O29771"/>
      <c r="P29771" s="80"/>
    </row>
    <row r="29772" spans="15:16" ht="13.5" x14ac:dyDescent="0.15">
      <c r="O29772"/>
      <c r="P29772" s="80"/>
    </row>
    <row r="29773" spans="15:16" ht="13.5" x14ac:dyDescent="0.15">
      <c r="O29773"/>
      <c r="P29773" s="80"/>
    </row>
    <row r="29774" spans="15:16" ht="13.5" x14ac:dyDescent="0.15">
      <c r="O29774"/>
      <c r="P29774" s="80"/>
    </row>
    <row r="29775" spans="15:16" ht="13.5" x14ac:dyDescent="0.15">
      <c r="O29775"/>
      <c r="P29775" s="80"/>
    </row>
    <row r="29776" spans="15:16" ht="13.5" x14ac:dyDescent="0.15">
      <c r="O29776"/>
      <c r="P29776" s="80"/>
    </row>
    <row r="29777" spans="15:16" ht="13.5" x14ac:dyDescent="0.15">
      <c r="O29777"/>
      <c r="P29777" s="80"/>
    </row>
    <row r="29778" spans="15:16" ht="13.5" x14ac:dyDescent="0.15">
      <c r="O29778"/>
      <c r="P29778" s="80"/>
    </row>
    <row r="29779" spans="15:16" ht="13.5" x14ac:dyDescent="0.15">
      <c r="O29779"/>
      <c r="P29779" s="80"/>
    </row>
    <row r="29780" spans="15:16" ht="13.5" x14ac:dyDescent="0.15">
      <c r="O29780"/>
      <c r="P29780" s="80"/>
    </row>
    <row r="29781" spans="15:16" ht="13.5" x14ac:dyDescent="0.15">
      <c r="O29781"/>
      <c r="P29781" s="80"/>
    </row>
    <row r="29782" spans="15:16" ht="13.5" x14ac:dyDescent="0.15">
      <c r="O29782"/>
      <c r="P29782" s="80"/>
    </row>
    <row r="29783" spans="15:16" ht="13.5" x14ac:dyDescent="0.15">
      <c r="O29783"/>
      <c r="P29783" s="80"/>
    </row>
    <row r="29784" spans="15:16" ht="13.5" x14ac:dyDescent="0.15">
      <c r="O29784"/>
      <c r="P29784" s="80"/>
    </row>
    <row r="29785" spans="15:16" ht="13.5" x14ac:dyDescent="0.15">
      <c r="O29785"/>
      <c r="P29785" s="80"/>
    </row>
    <row r="29786" spans="15:16" ht="13.5" x14ac:dyDescent="0.15">
      <c r="O29786"/>
      <c r="P29786" s="80"/>
    </row>
    <row r="29787" spans="15:16" ht="13.5" x14ac:dyDescent="0.15">
      <c r="O29787"/>
      <c r="P29787" s="80"/>
    </row>
    <row r="29788" spans="15:16" ht="13.5" x14ac:dyDescent="0.15">
      <c r="O29788"/>
      <c r="P29788" s="80"/>
    </row>
    <row r="29789" spans="15:16" ht="13.5" x14ac:dyDescent="0.15">
      <c r="O29789"/>
      <c r="P29789" s="80"/>
    </row>
    <row r="29790" spans="15:16" ht="13.5" x14ac:dyDescent="0.15">
      <c r="O29790"/>
      <c r="P29790" s="80"/>
    </row>
    <row r="29791" spans="15:16" ht="13.5" x14ac:dyDescent="0.15">
      <c r="O29791"/>
      <c r="P29791" s="80"/>
    </row>
    <row r="29792" spans="15:16" ht="13.5" x14ac:dyDescent="0.15">
      <c r="O29792"/>
      <c r="P29792" s="80"/>
    </row>
    <row r="29793" spans="15:16" ht="13.5" x14ac:dyDescent="0.15">
      <c r="O29793"/>
      <c r="P29793" s="80"/>
    </row>
    <row r="29794" spans="15:16" ht="13.5" x14ac:dyDescent="0.15">
      <c r="O29794"/>
      <c r="P29794" s="80"/>
    </row>
    <row r="29795" spans="15:16" ht="13.5" x14ac:dyDescent="0.15">
      <c r="O29795"/>
      <c r="P29795" s="80"/>
    </row>
    <row r="29796" spans="15:16" ht="13.5" x14ac:dyDescent="0.15">
      <c r="O29796"/>
      <c r="P29796" s="80"/>
    </row>
    <row r="29797" spans="15:16" ht="13.5" x14ac:dyDescent="0.15">
      <c r="O29797"/>
      <c r="P29797" s="80"/>
    </row>
    <row r="29798" spans="15:16" ht="13.5" x14ac:dyDescent="0.15">
      <c r="O29798"/>
      <c r="P29798" s="80"/>
    </row>
    <row r="29799" spans="15:16" ht="13.5" x14ac:dyDescent="0.15">
      <c r="O29799"/>
      <c r="P29799" s="80"/>
    </row>
    <row r="29800" spans="15:16" ht="13.5" x14ac:dyDescent="0.15">
      <c r="O29800"/>
      <c r="P29800" s="80"/>
    </row>
    <row r="29801" spans="15:16" ht="13.5" x14ac:dyDescent="0.15">
      <c r="O29801"/>
      <c r="P29801" s="80"/>
    </row>
    <row r="29802" spans="15:16" ht="13.5" x14ac:dyDescent="0.15">
      <c r="O29802"/>
      <c r="P29802" s="80"/>
    </row>
    <row r="29803" spans="15:16" ht="13.5" x14ac:dyDescent="0.15">
      <c r="O29803"/>
      <c r="P29803" s="80"/>
    </row>
    <row r="29804" spans="15:16" ht="13.5" x14ac:dyDescent="0.15">
      <c r="O29804"/>
      <c r="P29804" s="80"/>
    </row>
    <row r="29805" spans="15:16" ht="13.5" x14ac:dyDescent="0.15">
      <c r="O29805"/>
      <c r="P29805" s="80"/>
    </row>
    <row r="29806" spans="15:16" ht="13.5" x14ac:dyDescent="0.15">
      <c r="O29806"/>
      <c r="P29806" s="80"/>
    </row>
    <row r="29807" spans="15:16" ht="13.5" x14ac:dyDescent="0.15">
      <c r="O29807"/>
      <c r="P29807" s="80"/>
    </row>
    <row r="29808" spans="15:16" ht="13.5" x14ac:dyDescent="0.15">
      <c r="O29808"/>
      <c r="P29808" s="80"/>
    </row>
    <row r="29809" spans="15:16" ht="13.5" x14ac:dyDescent="0.15">
      <c r="O29809"/>
      <c r="P29809" s="80"/>
    </row>
    <row r="29810" spans="15:16" ht="13.5" x14ac:dyDescent="0.15">
      <c r="O29810"/>
      <c r="P29810" s="80"/>
    </row>
    <row r="29811" spans="15:16" ht="13.5" x14ac:dyDescent="0.15">
      <c r="O29811"/>
      <c r="P29811" s="80"/>
    </row>
    <row r="29812" spans="15:16" ht="13.5" x14ac:dyDescent="0.15">
      <c r="O29812"/>
      <c r="P29812" s="80"/>
    </row>
    <row r="29813" spans="15:16" ht="13.5" x14ac:dyDescent="0.15">
      <c r="O29813"/>
      <c r="P29813" s="80"/>
    </row>
    <row r="29814" spans="15:16" ht="13.5" x14ac:dyDescent="0.15">
      <c r="O29814"/>
      <c r="P29814" s="80"/>
    </row>
    <row r="29815" spans="15:16" ht="13.5" x14ac:dyDescent="0.15">
      <c r="O29815"/>
      <c r="P29815" s="80"/>
    </row>
    <row r="29816" spans="15:16" ht="13.5" x14ac:dyDescent="0.15">
      <c r="O29816"/>
      <c r="P29816" s="80"/>
    </row>
    <row r="29817" spans="15:16" ht="13.5" x14ac:dyDescent="0.15">
      <c r="O29817"/>
      <c r="P29817" s="80"/>
    </row>
    <row r="29818" spans="15:16" ht="13.5" x14ac:dyDescent="0.15">
      <c r="O29818"/>
      <c r="P29818" s="80"/>
    </row>
    <row r="29819" spans="15:16" ht="13.5" x14ac:dyDescent="0.15">
      <c r="O29819"/>
      <c r="P29819" s="80"/>
    </row>
    <row r="29820" spans="15:16" ht="13.5" x14ac:dyDescent="0.15">
      <c r="O29820"/>
      <c r="P29820" s="80"/>
    </row>
    <row r="29821" spans="15:16" ht="13.5" x14ac:dyDescent="0.15">
      <c r="O29821"/>
      <c r="P29821" s="80"/>
    </row>
    <row r="29822" spans="15:16" ht="13.5" x14ac:dyDescent="0.15">
      <c r="O29822"/>
      <c r="P29822" s="80"/>
    </row>
    <row r="29823" spans="15:16" ht="13.5" x14ac:dyDescent="0.15">
      <c r="O29823"/>
      <c r="P29823" s="80"/>
    </row>
    <row r="29824" spans="15:16" ht="13.5" x14ac:dyDescent="0.15">
      <c r="O29824"/>
      <c r="P29824" s="80"/>
    </row>
    <row r="29825" spans="15:16" ht="13.5" x14ac:dyDescent="0.15">
      <c r="O29825"/>
      <c r="P29825" s="80"/>
    </row>
    <row r="29826" spans="15:16" ht="13.5" x14ac:dyDescent="0.15">
      <c r="O29826"/>
      <c r="P29826" s="80"/>
    </row>
    <row r="29827" spans="15:16" ht="13.5" x14ac:dyDescent="0.15">
      <c r="O29827"/>
      <c r="P29827" s="80"/>
    </row>
    <row r="29828" spans="15:16" ht="13.5" x14ac:dyDescent="0.15">
      <c r="O29828"/>
      <c r="P29828" s="80"/>
    </row>
    <row r="29829" spans="15:16" ht="13.5" x14ac:dyDescent="0.15">
      <c r="O29829"/>
      <c r="P29829" s="80"/>
    </row>
    <row r="29830" spans="15:16" ht="13.5" x14ac:dyDescent="0.15">
      <c r="O29830"/>
      <c r="P29830" s="80"/>
    </row>
    <row r="29831" spans="15:16" ht="13.5" x14ac:dyDescent="0.15">
      <c r="O29831"/>
      <c r="P29831" s="80"/>
    </row>
    <row r="29832" spans="15:16" ht="13.5" x14ac:dyDescent="0.15">
      <c r="O29832"/>
      <c r="P29832" s="80"/>
    </row>
    <row r="29833" spans="15:16" ht="13.5" x14ac:dyDescent="0.15">
      <c r="O29833"/>
      <c r="P29833" s="80"/>
    </row>
    <row r="29834" spans="15:16" ht="13.5" x14ac:dyDescent="0.15">
      <c r="O29834"/>
      <c r="P29834" s="80"/>
    </row>
    <row r="29835" spans="15:16" ht="13.5" x14ac:dyDescent="0.15">
      <c r="O29835"/>
      <c r="P29835" s="80"/>
    </row>
    <row r="29836" spans="15:16" ht="13.5" x14ac:dyDescent="0.15">
      <c r="O29836"/>
      <c r="P29836" s="80"/>
    </row>
    <row r="29837" spans="15:16" ht="13.5" x14ac:dyDescent="0.15">
      <c r="O29837"/>
      <c r="P29837" s="80"/>
    </row>
    <row r="29838" spans="15:16" ht="13.5" x14ac:dyDescent="0.15">
      <c r="O29838"/>
      <c r="P29838" s="80"/>
    </row>
    <row r="29839" spans="15:16" ht="13.5" x14ac:dyDescent="0.15">
      <c r="O29839"/>
      <c r="P29839" s="80"/>
    </row>
    <row r="29840" spans="15:16" ht="13.5" x14ac:dyDescent="0.15">
      <c r="O29840"/>
      <c r="P29840" s="80"/>
    </row>
    <row r="29841" spans="15:16" ht="13.5" x14ac:dyDescent="0.15">
      <c r="O29841"/>
      <c r="P29841" s="80"/>
    </row>
    <row r="29842" spans="15:16" ht="13.5" x14ac:dyDescent="0.15">
      <c r="O29842"/>
      <c r="P29842" s="80"/>
    </row>
    <row r="29843" spans="15:16" ht="13.5" x14ac:dyDescent="0.15">
      <c r="O29843"/>
      <c r="P29843" s="80"/>
    </row>
    <row r="29844" spans="15:16" ht="13.5" x14ac:dyDescent="0.15">
      <c r="O29844"/>
      <c r="P29844" s="80"/>
    </row>
    <row r="29845" spans="15:16" ht="13.5" x14ac:dyDescent="0.15">
      <c r="O29845"/>
      <c r="P29845" s="80"/>
    </row>
    <row r="29846" spans="15:16" ht="13.5" x14ac:dyDescent="0.15">
      <c r="O29846"/>
      <c r="P29846" s="80"/>
    </row>
    <row r="29847" spans="15:16" ht="13.5" x14ac:dyDescent="0.15">
      <c r="O29847"/>
      <c r="P29847" s="80"/>
    </row>
    <row r="29848" spans="15:16" ht="13.5" x14ac:dyDescent="0.15">
      <c r="O29848"/>
      <c r="P29848" s="80"/>
    </row>
    <row r="29849" spans="15:16" ht="13.5" x14ac:dyDescent="0.15">
      <c r="O29849"/>
      <c r="P29849" s="80"/>
    </row>
    <row r="29850" spans="15:16" ht="13.5" x14ac:dyDescent="0.15">
      <c r="O29850"/>
      <c r="P29850" s="80"/>
    </row>
    <row r="29851" spans="15:16" ht="13.5" x14ac:dyDescent="0.15">
      <c r="O29851"/>
      <c r="P29851" s="80"/>
    </row>
    <row r="29852" spans="15:16" ht="13.5" x14ac:dyDescent="0.15">
      <c r="O29852"/>
      <c r="P29852" s="80"/>
    </row>
    <row r="29853" spans="15:16" ht="13.5" x14ac:dyDescent="0.15">
      <c r="O29853"/>
      <c r="P29853" s="80"/>
    </row>
    <row r="29854" spans="15:16" ht="13.5" x14ac:dyDescent="0.15">
      <c r="O29854"/>
      <c r="P29854" s="80"/>
    </row>
    <row r="29855" spans="15:16" ht="13.5" x14ac:dyDescent="0.15">
      <c r="O29855"/>
      <c r="P29855" s="80"/>
    </row>
    <row r="29856" spans="15:16" ht="13.5" x14ac:dyDescent="0.15">
      <c r="O29856"/>
      <c r="P29856" s="80"/>
    </row>
    <row r="29857" spans="15:16" ht="13.5" x14ac:dyDescent="0.15">
      <c r="O29857"/>
      <c r="P29857" s="80"/>
    </row>
    <row r="29858" spans="15:16" ht="13.5" x14ac:dyDescent="0.15">
      <c r="O29858"/>
      <c r="P29858" s="80"/>
    </row>
    <row r="29859" spans="15:16" ht="13.5" x14ac:dyDescent="0.15">
      <c r="O29859"/>
      <c r="P29859" s="80"/>
    </row>
    <row r="29860" spans="15:16" ht="13.5" x14ac:dyDescent="0.15">
      <c r="O29860"/>
      <c r="P29860" s="80"/>
    </row>
    <row r="29861" spans="15:16" ht="13.5" x14ac:dyDescent="0.15">
      <c r="O29861"/>
      <c r="P29861" s="80"/>
    </row>
    <row r="29862" spans="15:16" ht="13.5" x14ac:dyDescent="0.15">
      <c r="O29862"/>
      <c r="P29862" s="80"/>
    </row>
    <row r="29863" spans="15:16" ht="13.5" x14ac:dyDescent="0.15">
      <c r="O29863"/>
      <c r="P29863" s="80"/>
    </row>
    <row r="29864" spans="15:16" ht="13.5" x14ac:dyDescent="0.15">
      <c r="O29864"/>
      <c r="P29864" s="80"/>
    </row>
    <row r="29865" spans="15:16" ht="13.5" x14ac:dyDescent="0.15">
      <c r="O29865"/>
      <c r="P29865" s="80"/>
    </row>
    <row r="29866" spans="15:16" ht="13.5" x14ac:dyDescent="0.15">
      <c r="O29866"/>
      <c r="P29866" s="80"/>
    </row>
    <row r="29867" spans="15:16" ht="13.5" x14ac:dyDescent="0.15">
      <c r="O29867"/>
      <c r="P29867" s="80"/>
    </row>
    <row r="29868" spans="15:16" ht="13.5" x14ac:dyDescent="0.15">
      <c r="O29868"/>
      <c r="P29868" s="80"/>
    </row>
    <row r="29869" spans="15:16" ht="13.5" x14ac:dyDescent="0.15">
      <c r="O29869"/>
      <c r="P29869" s="80"/>
    </row>
    <row r="29870" spans="15:16" ht="13.5" x14ac:dyDescent="0.15">
      <c r="O29870"/>
      <c r="P29870" s="80"/>
    </row>
    <row r="29871" spans="15:16" ht="13.5" x14ac:dyDescent="0.15">
      <c r="O29871"/>
      <c r="P29871" s="80"/>
    </row>
    <row r="29872" spans="15:16" ht="13.5" x14ac:dyDescent="0.15">
      <c r="O29872"/>
      <c r="P29872" s="80"/>
    </row>
    <row r="29873" spans="15:16" ht="13.5" x14ac:dyDescent="0.15">
      <c r="O29873"/>
      <c r="P29873" s="80"/>
    </row>
    <row r="29874" spans="15:16" ht="13.5" x14ac:dyDescent="0.15">
      <c r="O29874"/>
      <c r="P29874" s="80"/>
    </row>
    <row r="29875" spans="15:16" ht="13.5" x14ac:dyDescent="0.15">
      <c r="O29875"/>
      <c r="P29875" s="80"/>
    </row>
    <row r="29876" spans="15:16" ht="13.5" x14ac:dyDescent="0.15">
      <c r="O29876"/>
      <c r="P29876" s="80"/>
    </row>
    <row r="29877" spans="15:16" ht="13.5" x14ac:dyDescent="0.15">
      <c r="O29877"/>
      <c r="P29877" s="80"/>
    </row>
    <row r="29878" spans="15:16" ht="13.5" x14ac:dyDescent="0.15">
      <c r="O29878"/>
      <c r="P29878" s="80"/>
    </row>
    <row r="29879" spans="15:16" ht="13.5" x14ac:dyDescent="0.15">
      <c r="O29879"/>
      <c r="P29879" s="80"/>
    </row>
    <row r="29880" spans="15:16" ht="13.5" x14ac:dyDescent="0.15">
      <c r="O29880"/>
      <c r="P29880" s="80"/>
    </row>
    <row r="29881" spans="15:16" ht="13.5" x14ac:dyDescent="0.15">
      <c r="O29881"/>
      <c r="P29881" s="80"/>
    </row>
    <row r="29882" spans="15:16" ht="13.5" x14ac:dyDescent="0.15">
      <c r="O29882"/>
      <c r="P29882" s="80"/>
    </row>
    <row r="29883" spans="15:16" ht="13.5" x14ac:dyDescent="0.15">
      <c r="O29883"/>
      <c r="P29883" s="80"/>
    </row>
    <row r="29884" spans="15:16" ht="13.5" x14ac:dyDescent="0.15">
      <c r="O29884"/>
      <c r="P29884" s="80"/>
    </row>
    <row r="29885" spans="15:16" ht="13.5" x14ac:dyDescent="0.15">
      <c r="O29885"/>
      <c r="P29885" s="80"/>
    </row>
    <row r="29886" spans="15:16" ht="13.5" x14ac:dyDescent="0.15">
      <c r="O29886"/>
      <c r="P29886" s="80"/>
    </row>
    <row r="29887" spans="15:16" ht="13.5" x14ac:dyDescent="0.15">
      <c r="O29887"/>
      <c r="P29887" s="80"/>
    </row>
    <row r="29888" spans="15:16" ht="13.5" x14ac:dyDescent="0.15">
      <c r="O29888"/>
      <c r="P29888" s="80"/>
    </row>
    <row r="29889" spans="15:16" ht="13.5" x14ac:dyDescent="0.15">
      <c r="O29889"/>
      <c r="P29889" s="80"/>
    </row>
    <row r="29890" spans="15:16" ht="13.5" x14ac:dyDescent="0.15">
      <c r="O29890"/>
      <c r="P29890" s="80"/>
    </row>
    <row r="29891" spans="15:16" ht="13.5" x14ac:dyDescent="0.15">
      <c r="O29891"/>
      <c r="P29891" s="80"/>
    </row>
    <row r="29892" spans="15:16" ht="13.5" x14ac:dyDescent="0.15">
      <c r="O29892"/>
      <c r="P29892" s="80"/>
    </row>
    <row r="29893" spans="15:16" ht="13.5" x14ac:dyDescent="0.15">
      <c r="O29893"/>
      <c r="P29893" s="80"/>
    </row>
    <row r="29894" spans="15:16" ht="13.5" x14ac:dyDescent="0.15">
      <c r="O29894"/>
      <c r="P29894" s="80"/>
    </row>
    <row r="29895" spans="15:16" ht="13.5" x14ac:dyDescent="0.15">
      <c r="O29895"/>
      <c r="P29895" s="80"/>
    </row>
    <row r="29896" spans="15:16" ht="13.5" x14ac:dyDescent="0.15">
      <c r="O29896"/>
      <c r="P29896" s="80"/>
    </row>
    <row r="29897" spans="15:16" ht="13.5" x14ac:dyDescent="0.15">
      <c r="O29897"/>
      <c r="P29897" s="80"/>
    </row>
    <row r="29898" spans="15:16" ht="13.5" x14ac:dyDescent="0.15">
      <c r="O29898"/>
      <c r="P29898" s="80"/>
    </row>
    <row r="29899" spans="15:16" ht="13.5" x14ac:dyDescent="0.15">
      <c r="O29899"/>
      <c r="P29899" s="80"/>
    </row>
    <row r="29900" spans="15:16" ht="13.5" x14ac:dyDescent="0.15">
      <c r="O29900"/>
      <c r="P29900" s="80"/>
    </row>
    <row r="29901" spans="15:16" ht="13.5" x14ac:dyDescent="0.15">
      <c r="O29901"/>
      <c r="P29901" s="80"/>
    </row>
    <row r="29902" spans="15:16" ht="13.5" x14ac:dyDescent="0.15">
      <c r="O29902"/>
      <c r="P29902" s="80"/>
    </row>
    <row r="29903" spans="15:16" ht="13.5" x14ac:dyDescent="0.15">
      <c r="O29903"/>
      <c r="P29903" s="80"/>
    </row>
    <row r="29904" spans="15:16" ht="13.5" x14ac:dyDescent="0.15">
      <c r="O29904"/>
      <c r="P29904" s="80"/>
    </row>
    <row r="29905" spans="15:16" ht="13.5" x14ac:dyDescent="0.15">
      <c r="O29905"/>
      <c r="P29905" s="80"/>
    </row>
    <row r="29906" spans="15:16" ht="13.5" x14ac:dyDescent="0.15">
      <c r="O29906"/>
      <c r="P29906" s="80"/>
    </row>
    <row r="29907" spans="15:16" ht="13.5" x14ac:dyDescent="0.15">
      <c r="O29907"/>
      <c r="P29907" s="80"/>
    </row>
    <row r="29908" spans="15:16" ht="13.5" x14ac:dyDescent="0.15">
      <c r="O29908"/>
      <c r="P29908" s="80"/>
    </row>
    <row r="29909" spans="15:16" ht="13.5" x14ac:dyDescent="0.15">
      <c r="O29909"/>
      <c r="P29909" s="80"/>
    </row>
    <row r="29910" spans="15:16" ht="13.5" x14ac:dyDescent="0.15">
      <c r="O29910"/>
      <c r="P29910" s="80"/>
    </row>
    <row r="29911" spans="15:16" ht="13.5" x14ac:dyDescent="0.15">
      <c r="O29911"/>
      <c r="P29911" s="80"/>
    </row>
    <row r="29912" spans="15:16" ht="13.5" x14ac:dyDescent="0.15">
      <c r="O29912"/>
      <c r="P29912" s="80"/>
    </row>
    <row r="29913" spans="15:16" ht="13.5" x14ac:dyDescent="0.15">
      <c r="O29913"/>
      <c r="P29913" s="80"/>
    </row>
    <row r="29914" spans="15:16" ht="13.5" x14ac:dyDescent="0.15">
      <c r="O29914"/>
      <c r="P29914" s="80"/>
    </row>
    <row r="29915" spans="15:16" ht="13.5" x14ac:dyDescent="0.15">
      <c r="O29915"/>
      <c r="P29915" s="80"/>
    </row>
    <row r="29916" spans="15:16" ht="13.5" x14ac:dyDescent="0.15">
      <c r="O29916"/>
      <c r="P29916" s="80"/>
    </row>
    <row r="29917" spans="15:16" ht="13.5" x14ac:dyDescent="0.15">
      <c r="O29917"/>
      <c r="P29917" s="80"/>
    </row>
    <row r="29918" spans="15:16" ht="13.5" x14ac:dyDescent="0.15">
      <c r="O29918"/>
      <c r="P29918" s="80"/>
    </row>
    <row r="29919" spans="15:16" ht="13.5" x14ac:dyDescent="0.15">
      <c r="O29919"/>
      <c r="P29919" s="80"/>
    </row>
    <row r="29920" spans="15:16" ht="13.5" x14ac:dyDescent="0.15">
      <c r="O29920"/>
      <c r="P29920" s="80"/>
    </row>
    <row r="29921" spans="15:16" ht="13.5" x14ac:dyDescent="0.15">
      <c r="O29921"/>
      <c r="P29921" s="80"/>
    </row>
    <row r="29922" spans="15:16" ht="13.5" x14ac:dyDescent="0.15">
      <c r="O29922"/>
      <c r="P29922" s="80"/>
    </row>
    <row r="29923" spans="15:16" ht="13.5" x14ac:dyDescent="0.15">
      <c r="O29923"/>
      <c r="P29923" s="80"/>
    </row>
    <row r="29924" spans="15:16" ht="13.5" x14ac:dyDescent="0.15">
      <c r="O29924"/>
      <c r="P29924" s="80"/>
    </row>
    <row r="29925" spans="15:16" ht="13.5" x14ac:dyDescent="0.15">
      <c r="O29925"/>
      <c r="P29925" s="80"/>
    </row>
    <row r="29926" spans="15:16" ht="13.5" x14ac:dyDescent="0.15">
      <c r="O29926"/>
      <c r="P29926" s="80"/>
    </row>
    <row r="29927" spans="15:16" ht="13.5" x14ac:dyDescent="0.15">
      <c r="O29927"/>
      <c r="P29927" s="80"/>
    </row>
    <row r="29928" spans="15:16" ht="13.5" x14ac:dyDescent="0.15">
      <c r="O29928"/>
      <c r="P29928" s="80"/>
    </row>
    <row r="29929" spans="15:16" ht="13.5" x14ac:dyDescent="0.15">
      <c r="O29929"/>
      <c r="P29929" s="80"/>
    </row>
    <row r="29930" spans="15:16" ht="13.5" x14ac:dyDescent="0.15">
      <c r="O29930"/>
      <c r="P29930" s="80"/>
    </row>
    <row r="29931" spans="15:16" ht="13.5" x14ac:dyDescent="0.15">
      <c r="O29931"/>
      <c r="P29931" s="80"/>
    </row>
    <row r="29932" spans="15:16" ht="13.5" x14ac:dyDescent="0.15">
      <c r="O29932"/>
      <c r="P29932" s="80"/>
    </row>
    <row r="29933" spans="15:16" ht="13.5" x14ac:dyDescent="0.15">
      <c r="O29933"/>
      <c r="P29933" s="80"/>
    </row>
    <row r="29934" spans="15:16" ht="13.5" x14ac:dyDescent="0.15">
      <c r="O29934"/>
      <c r="P29934" s="80"/>
    </row>
    <row r="29935" spans="15:16" ht="13.5" x14ac:dyDescent="0.15">
      <c r="O29935"/>
      <c r="P29935" s="80"/>
    </row>
    <row r="29936" spans="15:16" ht="13.5" x14ac:dyDescent="0.15">
      <c r="O29936"/>
      <c r="P29936" s="80"/>
    </row>
    <row r="29937" spans="15:16" ht="13.5" x14ac:dyDescent="0.15">
      <c r="O29937"/>
      <c r="P29937" s="80"/>
    </row>
    <row r="29938" spans="15:16" ht="13.5" x14ac:dyDescent="0.15">
      <c r="O29938"/>
      <c r="P29938" s="80"/>
    </row>
    <row r="29939" spans="15:16" ht="13.5" x14ac:dyDescent="0.15">
      <c r="O29939"/>
      <c r="P29939" s="80"/>
    </row>
    <row r="29940" spans="15:16" ht="13.5" x14ac:dyDescent="0.15">
      <c r="O29940"/>
      <c r="P29940" s="80"/>
    </row>
    <row r="29941" spans="15:16" ht="13.5" x14ac:dyDescent="0.15">
      <c r="O29941"/>
      <c r="P29941" s="80"/>
    </row>
    <row r="29942" spans="15:16" ht="13.5" x14ac:dyDescent="0.15">
      <c r="O29942"/>
      <c r="P29942" s="80"/>
    </row>
    <row r="29943" spans="15:16" ht="13.5" x14ac:dyDescent="0.15">
      <c r="O29943"/>
      <c r="P29943" s="80"/>
    </row>
    <row r="29944" spans="15:16" ht="13.5" x14ac:dyDescent="0.15">
      <c r="O29944"/>
      <c r="P29944" s="80"/>
    </row>
    <row r="29945" spans="15:16" ht="13.5" x14ac:dyDescent="0.15">
      <c r="O29945"/>
      <c r="P29945" s="80"/>
    </row>
    <row r="29946" spans="15:16" ht="13.5" x14ac:dyDescent="0.15">
      <c r="O29946"/>
      <c r="P29946" s="80"/>
    </row>
    <row r="29947" spans="15:16" ht="13.5" x14ac:dyDescent="0.15">
      <c r="O29947"/>
      <c r="P29947" s="80"/>
    </row>
    <row r="29948" spans="15:16" ht="13.5" x14ac:dyDescent="0.15">
      <c r="O29948"/>
      <c r="P29948" s="80"/>
    </row>
    <row r="29949" spans="15:16" ht="13.5" x14ac:dyDescent="0.15">
      <c r="O29949"/>
      <c r="P29949" s="80"/>
    </row>
    <row r="29950" spans="15:16" ht="13.5" x14ac:dyDescent="0.15">
      <c r="O29950"/>
      <c r="P29950" s="80"/>
    </row>
    <row r="29951" spans="15:16" ht="13.5" x14ac:dyDescent="0.15">
      <c r="O29951"/>
      <c r="P29951" s="80"/>
    </row>
    <row r="29952" spans="15:16" ht="13.5" x14ac:dyDescent="0.15">
      <c r="O29952"/>
      <c r="P29952" s="80"/>
    </row>
    <row r="29953" spans="15:16" ht="13.5" x14ac:dyDescent="0.15">
      <c r="O29953"/>
      <c r="P29953" s="80"/>
    </row>
    <row r="29954" spans="15:16" ht="13.5" x14ac:dyDescent="0.15">
      <c r="O29954"/>
      <c r="P29954" s="80"/>
    </row>
    <row r="29955" spans="15:16" ht="13.5" x14ac:dyDescent="0.15">
      <c r="O29955"/>
      <c r="P29955" s="80"/>
    </row>
    <row r="29956" spans="15:16" ht="13.5" x14ac:dyDescent="0.15">
      <c r="O29956"/>
      <c r="P29956" s="80"/>
    </row>
    <row r="29957" spans="15:16" ht="13.5" x14ac:dyDescent="0.15">
      <c r="O29957"/>
      <c r="P29957" s="80"/>
    </row>
    <row r="29958" spans="15:16" ht="13.5" x14ac:dyDescent="0.15">
      <c r="O29958"/>
      <c r="P29958" s="80"/>
    </row>
    <row r="29959" spans="15:16" ht="13.5" x14ac:dyDescent="0.15">
      <c r="O29959"/>
      <c r="P29959" s="80"/>
    </row>
    <row r="29960" spans="15:16" ht="13.5" x14ac:dyDescent="0.15">
      <c r="O29960"/>
      <c r="P29960" s="80"/>
    </row>
    <row r="29961" spans="15:16" ht="13.5" x14ac:dyDescent="0.15">
      <c r="O29961"/>
      <c r="P29961" s="80"/>
    </row>
    <row r="29962" spans="15:16" ht="13.5" x14ac:dyDescent="0.15">
      <c r="O29962"/>
      <c r="P29962" s="80"/>
    </row>
    <row r="29963" spans="15:16" ht="13.5" x14ac:dyDescent="0.15">
      <c r="O29963"/>
      <c r="P29963" s="80"/>
    </row>
    <row r="29964" spans="15:16" ht="13.5" x14ac:dyDescent="0.15">
      <c r="O29964"/>
      <c r="P29964" s="80"/>
    </row>
    <row r="29965" spans="15:16" ht="13.5" x14ac:dyDescent="0.15">
      <c r="O29965"/>
      <c r="P29965" s="80"/>
    </row>
    <row r="29966" spans="15:16" ht="13.5" x14ac:dyDescent="0.15">
      <c r="O29966"/>
      <c r="P29966" s="80"/>
    </row>
    <row r="29967" spans="15:16" ht="13.5" x14ac:dyDescent="0.15">
      <c r="O29967"/>
      <c r="P29967" s="80"/>
    </row>
    <row r="29968" spans="15:16" ht="13.5" x14ac:dyDescent="0.15">
      <c r="O29968"/>
      <c r="P29968" s="80"/>
    </row>
    <row r="29969" spans="15:16" ht="13.5" x14ac:dyDescent="0.15">
      <c r="O29969"/>
      <c r="P29969" s="80"/>
    </row>
    <row r="29970" spans="15:16" ht="13.5" x14ac:dyDescent="0.15">
      <c r="O29970"/>
      <c r="P29970" s="80"/>
    </row>
    <row r="29971" spans="15:16" ht="13.5" x14ac:dyDescent="0.15">
      <c r="O29971"/>
      <c r="P29971" s="80"/>
    </row>
    <row r="29972" spans="15:16" ht="13.5" x14ac:dyDescent="0.15">
      <c r="O29972"/>
      <c r="P29972" s="80"/>
    </row>
    <row r="29973" spans="15:16" ht="13.5" x14ac:dyDescent="0.15">
      <c r="O29973"/>
      <c r="P29973" s="80"/>
    </row>
    <row r="29974" spans="15:16" ht="13.5" x14ac:dyDescent="0.15">
      <c r="O29974"/>
      <c r="P29974" s="80"/>
    </row>
    <row r="29975" spans="15:16" ht="13.5" x14ac:dyDescent="0.15">
      <c r="O29975"/>
      <c r="P29975" s="80"/>
    </row>
    <row r="29976" spans="15:16" ht="13.5" x14ac:dyDescent="0.15">
      <c r="O29976"/>
      <c r="P29976" s="80"/>
    </row>
    <row r="29977" spans="15:16" ht="13.5" x14ac:dyDescent="0.15">
      <c r="O29977"/>
      <c r="P29977" s="80"/>
    </row>
    <row r="29978" spans="15:16" ht="13.5" x14ac:dyDescent="0.15">
      <c r="O29978"/>
      <c r="P29978" s="80"/>
    </row>
    <row r="29979" spans="15:16" ht="13.5" x14ac:dyDescent="0.15">
      <c r="O29979"/>
      <c r="P29979" s="80"/>
    </row>
    <row r="29980" spans="15:16" ht="13.5" x14ac:dyDescent="0.15">
      <c r="O29980"/>
      <c r="P29980" s="80"/>
    </row>
    <row r="29981" spans="15:16" ht="13.5" x14ac:dyDescent="0.15">
      <c r="O29981"/>
      <c r="P29981" s="80"/>
    </row>
    <row r="29982" spans="15:16" ht="13.5" x14ac:dyDescent="0.15">
      <c r="O29982"/>
      <c r="P29982" s="80"/>
    </row>
    <row r="29983" spans="15:16" ht="13.5" x14ac:dyDescent="0.15">
      <c r="O29983"/>
      <c r="P29983" s="80"/>
    </row>
    <row r="29984" spans="15:16" ht="13.5" x14ac:dyDescent="0.15">
      <c r="O29984"/>
      <c r="P29984" s="80"/>
    </row>
    <row r="29985" spans="15:16" ht="13.5" x14ac:dyDescent="0.15">
      <c r="O29985"/>
      <c r="P29985" s="80"/>
    </row>
    <row r="29986" spans="15:16" ht="13.5" x14ac:dyDescent="0.15">
      <c r="O29986"/>
      <c r="P29986" s="80"/>
    </row>
    <row r="29987" spans="15:16" ht="13.5" x14ac:dyDescent="0.15">
      <c r="O29987"/>
      <c r="P29987" s="80"/>
    </row>
    <row r="29988" spans="15:16" ht="13.5" x14ac:dyDescent="0.15">
      <c r="O29988"/>
      <c r="P29988" s="80"/>
    </row>
    <row r="29989" spans="15:16" ht="13.5" x14ac:dyDescent="0.15">
      <c r="O29989"/>
      <c r="P29989" s="80"/>
    </row>
    <row r="29990" spans="15:16" ht="13.5" x14ac:dyDescent="0.15">
      <c r="O29990"/>
      <c r="P29990" s="80"/>
    </row>
    <row r="29991" spans="15:16" ht="13.5" x14ac:dyDescent="0.15">
      <c r="O29991"/>
      <c r="P29991" s="80"/>
    </row>
    <row r="29992" spans="15:16" ht="13.5" x14ac:dyDescent="0.15">
      <c r="O29992"/>
      <c r="P29992" s="80"/>
    </row>
    <row r="29993" spans="15:16" ht="13.5" x14ac:dyDescent="0.15">
      <c r="O29993"/>
      <c r="P29993" s="80"/>
    </row>
    <row r="29994" spans="15:16" ht="13.5" x14ac:dyDescent="0.15">
      <c r="O29994"/>
      <c r="P29994" s="80"/>
    </row>
    <row r="29995" spans="15:16" ht="13.5" x14ac:dyDescent="0.15">
      <c r="O29995"/>
      <c r="P29995" s="80"/>
    </row>
    <row r="29996" spans="15:16" ht="13.5" x14ac:dyDescent="0.15">
      <c r="O29996"/>
      <c r="P29996" s="80"/>
    </row>
    <row r="29997" spans="15:16" ht="13.5" x14ac:dyDescent="0.15">
      <c r="O29997"/>
      <c r="P29997" s="80"/>
    </row>
    <row r="29998" spans="15:16" ht="13.5" x14ac:dyDescent="0.15">
      <c r="O29998"/>
      <c r="P29998" s="80"/>
    </row>
    <row r="29999" spans="15:16" ht="13.5" x14ac:dyDescent="0.15">
      <c r="O29999"/>
      <c r="P29999" s="80"/>
    </row>
    <row r="30000" spans="15:16" ht="13.5" x14ac:dyDescent="0.15">
      <c r="O30000"/>
      <c r="P30000" s="80"/>
    </row>
    <row r="30001" spans="15:16" ht="13.5" x14ac:dyDescent="0.15">
      <c r="O30001"/>
      <c r="P30001" s="80"/>
    </row>
    <row r="30002" spans="15:16" ht="13.5" x14ac:dyDescent="0.15">
      <c r="O30002"/>
      <c r="P30002" s="80"/>
    </row>
    <row r="30003" spans="15:16" ht="13.5" x14ac:dyDescent="0.15">
      <c r="O30003"/>
      <c r="P30003" s="80"/>
    </row>
    <row r="30004" spans="15:16" ht="13.5" x14ac:dyDescent="0.15">
      <c r="O30004"/>
      <c r="P30004" s="80"/>
    </row>
    <row r="30005" spans="15:16" ht="13.5" x14ac:dyDescent="0.15">
      <c r="O30005"/>
      <c r="P30005" s="80"/>
    </row>
    <row r="30006" spans="15:16" ht="13.5" x14ac:dyDescent="0.15">
      <c r="O30006"/>
      <c r="P30006" s="80"/>
    </row>
    <row r="30007" spans="15:16" ht="13.5" x14ac:dyDescent="0.15">
      <c r="O30007"/>
      <c r="P30007" s="80"/>
    </row>
    <row r="30008" spans="15:16" ht="13.5" x14ac:dyDescent="0.15">
      <c r="O30008"/>
      <c r="P30008" s="80"/>
    </row>
    <row r="30009" spans="15:16" ht="13.5" x14ac:dyDescent="0.15">
      <c r="O30009"/>
      <c r="P30009" s="80"/>
    </row>
    <row r="30010" spans="15:16" ht="13.5" x14ac:dyDescent="0.15">
      <c r="O30010"/>
      <c r="P30010" s="80"/>
    </row>
    <row r="30011" spans="15:16" ht="13.5" x14ac:dyDescent="0.15">
      <c r="O30011"/>
      <c r="P30011" s="80"/>
    </row>
    <row r="30012" spans="15:16" ht="13.5" x14ac:dyDescent="0.15">
      <c r="O30012"/>
      <c r="P30012" s="80"/>
    </row>
    <row r="30013" spans="15:16" ht="13.5" x14ac:dyDescent="0.15">
      <c r="O30013"/>
      <c r="P30013" s="80"/>
    </row>
    <row r="30014" spans="15:16" ht="13.5" x14ac:dyDescent="0.15">
      <c r="O30014"/>
      <c r="P30014" s="80"/>
    </row>
    <row r="30015" spans="15:16" ht="13.5" x14ac:dyDescent="0.15">
      <c r="O30015"/>
      <c r="P30015" s="80"/>
    </row>
    <row r="30016" spans="15:16" ht="13.5" x14ac:dyDescent="0.15">
      <c r="O30016"/>
      <c r="P30016" s="80"/>
    </row>
    <row r="30017" spans="15:16" ht="13.5" x14ac:dyDescent="0.15">
      <c r="O30017"/>
      <c r="P30017" s="80"/>
    </row>
    <row r="30018" spans="15:16" ht="13.5" x14ac:dyDescent="0.15">
      <c r="O30018"/>
      <c r="P30018" s="80"/>
    </row>
    <row r="30019" spans="15:16" ht="13.5" x14ac:dyDescent="0.15">
      <c r="O30019"/>
      <c r="P30019" s="80"/>
    </row>
    <row r="30020" spans="15:16" ht="13.5" x14ac:dyDescent="0.15">
      <c r="O30020"/>
      <c r="P30020" s="80"/>
    </row>
    <row r="30021" spans="15:16" ht="13.5" x14ac:dyDescent="0.15">
      <c r="O30021"/>
      <c r="P30021" s="80"/>
    </row>
    <row r="30022" spans="15:16" ht="13.5" x14ac:dyDescent="0.15">
      <c r="O30022"/>
      <c r="P30022" s="80"/>
    </row>
    <row r="30023" spans="15:16" ht="13.5" x14ac:dyDescent="0.15">
      <c r="O30023"/>
      <c r="P30023" s="80"/>
    </row>
    <row r="30024" spans="15:16" ht="13.5" x14ac:dyDescent="0.15">
      <c r="O30024"/>
      <c r="P30024" s="80"/>
    </row>
    <row r="30025" spans="15:16" ht="13.5" x14ac:dyDescent="0.15">
      <c r="O30025"/>
      <c r="P30025" s="80"/>
    </row>
    <row r="30026" spans="15:16" ht="13.5" x14ac:dyDescent="0.15">
      <c r="O30026"/>
      <c r="P30026" s="80"/>
    </row>
    <row r="30027" spans="15:16" ht="13.5" x14ac:dyDescent="0.15">
      <c r="O30027"/>
      <c r="P30027" s="80"/>
    </row>
    <row r="30028" spans="15:16" ht="13.5" x14ac:dyDescent="0.15">
      <c r="O30028"/>
      <c r="P30028" s="80"/>
    </row>
    <row r="30029" spans="15:16" ht="13.5" x14ac:dyDescent="0.15">
      <c r="O30029"/>
      <c r="P30029" s="80"/>
    </row>
    <row r="30030" spans="15:16" ht="13.5" x14ac:dyDescent="0.15">
      <c r="O30030"/>
      <c r="P30030" s="80"/>
    </row>
    <row r="30031" spans="15:16" ht="13.5" x14ac:dyDescent="0.15">
      <c r="O30031"/>
      <c r="P30031" s="80"/>
    </row>
    <row r="30032" spans="15:16" ht="13.5" x14ac:dyDescent="0.15">
      <c r="O30032"/>
      <c r="P30032" s="80"/>
    </row>
    <row r="30033" spans="15:16" ht="13.5" x14ac:dyDescent="0.15">
      <c r="O30033"/>
      <c r="P30033" s="80"/>
    </row>
    <row r="30034" spans="15:16" ht="13.5" x14ac:dyDescent="0.15">
      <c r="O30034"/>
      <c r="P30034" s="80"/>
    </row>
    <row r="30035" spans="15:16" ht="13.5" x14ac:dyDescent="0.15">
      <c r="O30035"/>
      <c r="P30035" s="80"/>
    </row>
    <row r="30036" spans="15:16" ht="13.5" x14ac:dyDescent="0.15">
      <c r="O30036"/>
      <c r="P30036" s="80"/>
    </row>
    <row r="30037" spans="15:16" ht="13.5" x14ac:dyDescent="0.15">
      <c r="O30037"/>
      <c r="P30037" s="80"/>
    </row>
    <row r="30038" spans="15:16" ht="13.5" x14ac:dyDescent="0.15">
      <c r="O30038"/>
      <c r="P30038" s="80"/>
    </row>
    <row r="30039" spans="15:16" ht="13.5" x14ac:dyDescent="0.15">
      <c r="O30039"/>
      <c r="P30039" s="80"/>
    </row>
    <row r="30040" spans="15:16" ht="13.5" x14ac:dyDescent="0.15">
      <c r="O30040"/>
      <c r="P30040" s="80"/>
    </row>
    <row r="30041" spans="15:16" ht="13.5" x14ac:dyDescent="0.15">
      <c r="O30041"/>
      <c r="P30041" s="80"/>
    </row>
    <row r="30042" spans="15:16" ht="13.5" x14ac:dyDescent="0.15">
      <c r="O30042"/>
      <c r="P30042" s="80"/>
    </row>
    <row r="30043" spans="15:16" ht="13.5" x14ac:dyDescent="0.15">
      <c r="O30043"/>
      <c r="P30043" s="80"/>
    </row>
    <row r="30044" spans="15:16" ht="13.5" x14ac:dyDescent="0.15">
      <c r="O30044"/>
      <c r="P30044" s="80"/>
    </row>
    <row r="30045" spans="15:16" ht="13.5" x14ac:dyDescent="0.15">
      <c r="O30045"/>
      <c r="P30045" s="80"/>
    </row>
    <row r="30046" spans="15:16" ht="13.5" x14ac:dyDescent="0.15">
      <c r="O30046"/>
      <c r="P30046" s="80"/>
    </row>
    <row r="30047" spans="15:16" ht="13.5" x14ac:dyDescent="0.15">
      <c r="O30047"/>
      <c r="P30047" s="80"/>
    </row>
    <row r="30048" spans="15:16" ht="13.5" x14ac:dyDescent="0.15">
      <c r="O30048"/>
      <c r="P30048" s="80"/>
    </row>
    <row r="30049" spans="15:16" ht="13.5" x14ac:dyDescent="0.15">
      <c r="O30049"/>
      <c r="P30049" s="80"/>
    </row>
    <row r="30050" spans="15:16" ht="13.5" x14ac:dyDescent="0.15">
      <c r="O30050"/>
      <c r="P30050" s="80"/>
    </row>
    <row r="30051" spans="15:16" ht="13.5" x14ac:dyDescent="0.15">
      <c r="O30051"/>
      <c r="P30051" s="80"/>
    </row>
    <row r="30052" spans="15:16" ht="13.5" x14ac:dyDescent="0.15">
      <c r="O30052"/>
      <c r="P30052" s="80"/>
    </row>
    <row r="30053" spans="15:16" ht="13.5" x14ac:dyDescent="0.15">
      <c r="O30053"/>
      <c r="P30053" s="80"/>
    </row>
    <row r="30054" spans="15:16" ht="13.5" x14ac:dyDescent="0.15">
      <c r="O30054"/>
      <c r="P30054" s="80"/>
    </row>
    <row r="30055" spans="15:16" ht="13.5" x14ac:dyDescent="0.15">
      <c r="O30055"/>
      <c r="P30055" s="80"/>
    </row>
    <row r="30056" spans="15:16" ht="13.5" x14ac:dyDescent="0.15">
      <c r="O30056"/>
      <c r="P30056" s="80"/>
    </row>
    <row r="30057" spans="15:16" ht="13.5" x14ac:dyDescent="0.15">
      <c r="O30057"/>
      <c r="P30057" s="80"/>
    </row>
    <row r="30058" spans="15:16" ht="13.5" x14ac:dyDescent="0.15">
      <c r="O30058"/>
      <c r="P30058" s="80"/>
    </row>
    <row r="30059" spans="15:16" ht="13.5" x14ac:dyDescent="0.15">
      <c r="O30059"/>
      <c r="P30059" s="80"/>
    </row>
    <row r="30060" spans="15:16" ht="13.5" x14ac:dyDescent="0.15">
      <c r="O30060"/>
      <c r="P30060" s="80"/>
    </row>
    <row r="30061" spans="15:16" ht="13.5" x14ac:dyDescent="0.15">
      <c r="O30061"/>
      <c r="P30061" s="80"/>
    </row>
    <row r="30062" spans="15:16" ht="13.5" x14ac:dyDescent="0.15">
      <c r="O30062"/>
      <c r="P30062" s="80"/>
    </row>
    <row r="30063" spans="15:16" ht="13.5" x14ac:dyDescent="0.15">
      <c r="O30063"/>
      <c r="P30063" s="80"/>
    </row>
    <row r="30064" spans="15:16" ht="13.5" x14ac:dyDescent="0.15">
      <c r="O30064"/>
      <c r="P30064" s="80"/>
    </row>
    <row r="30065" spans="15:16" ht="13.5" x14ac:dyDescent="0.15">
      <c r="O30065"/>
      <c r="P30065" s="80"/>
    </row>
    <row r="30066" spans="15:16" ht="13.5" x14ac:dyDescent="0.15">
      <c r="O30066"/>
      <c r="P30066" s="80"/>
    </row>
    <row r="30067" spans="15:16" ht="13.5" x14ac:dyDescent="0.15">
      <c r="O30067"/>
      <c r="P30067" s="80"/>
    </row>
    <row r="30068" spans="15:16" ht="13.5" x14ac:dyDescent="0.15">
      <c r="O30068"/>
      <c r="P30068" s="80"/>
    </row>
    <row r="30069" spans="15:16" ht="13.5" x14ac:dyDescent="0.15">
      <c r="O30069"/>
      <c r="P30069" s="80"/>
    </row>
    <row r="30070" spans="15:16" ht="13.5" x14ac:dyDescent="0.15">
      <c r="O30070"/>
      <c r="P30070" s="80"/>
    </row>
    <row r="30071" spans="15:16" ht="13.5" x14ac:dyDescent="0.15">
      <c r="O30071"/>
      <c r="P30071" s="80"/>
    </row>
    <row r="30072" spans="15:16" ht="13.5" x14ac:dyDescent="0.15">
      <c r="O30072"/>
      <c r="P30072" s="80"/>
    </row>
    <row r="30073" spans="15:16" ht="13.5" x14ac:dyDescent="0.15">
      <c r="O30073"/>
      <c r="P30073" s="80"/>
    </row>
    <row r="30074" spans="15:16" ht="13.5" x14ac:dyDescent="0.15">
      <c r="O30074"/>
      <c r="P30074" s="80"/>
    </row>
    <row r="30075" spans="15:16" ht="13.5" x14ac:dyDescent="0.15">
      <c r="O30075"/>
      <c r="P30075" s="80"/>
    </row>
    <row r="30076" spans="15:16" ht="13.5" x14ac:dyDescent="0.15">
      <c r="O30076"/>
      <c r="P30076" s="80"/>
    </row>
    <row r="30077" spans="15:16" ht="13.5" x14ac:dyDescent="0.15">
      <c r="O30077"/>
      <c r="P30077" s="80"/>
    </row>
    <row r="30078" spans="15:16" ht="13.5" x14ac:dyDescent="0.15">
      <c r="O30078"/>
      <c r="P30078" s="80"/>
    </row>
    <row r="30079" spans="15:16" ht="13.5" x14ac:dyDescent="0.15">
      <c r="O30079"/>
      <c r="P30079" s="80"/>
    </row>
    <row r="30080" spans="15:16" ht="13.5" x14ac:dyDescent="0.15">
      <c r="O30080"/>
      <c r="P30080" s="80"/>
    </row>
    <row r="30081" spans="15:16" ht="13.5" x14ac:dyDescent="0.15">
      <c r="O30081"/>
      <c r="P30081" s="80"/>
    </row>
    <row r="30082" spans="15:16" ht="13.5" x14ac:dyDescent="0.15">
      <c r="O30082"/>
      <c r="P30082" s="80"/>
    </row>
    <row r="30083" spans="15:16" ht="13.5" x14ac:dyDescent="0.15">
      <c r="O30083"/>
      <c r="P30083" s="80"/>
    </row>
    <row r="30084" spans="15:16" ht="13.5" x14ac:dyDescent="0.15">
      <c r="O30084"/>
      <c r="P30084" s="80"/>
    </row>
    <row r="30085" spans="15:16" ht="13.5" x14ac:dyDescent="0.15">
      <c r="O30085"/>
      <c r="P30085" s="80"/>
    </row>
    <row r="30086" spans="15:16" ht="13.5" x14ac:dyDescent="0.15">
      <c r="O30086"/>
      <c r="P30086" s="80"/>
    </row>
    <row r="30087" spans="15:16" ht="13.5" x14ac:dyDescent="0.15">
      <c r="O30087"/>
      <c r="P30087" s="80"/>
    </row>
    <row r="30088" spans="15:16" ht="13.5" x14ac:dyDescent="0.15">
      <c r="O30088"/>
      <c r="P30088" s="80"/>
    </row>
    <row r="30089" spans="15:16" ht="13.5" x14ac:dyDescent="0.15">
      <c r="O30089"/>
      <c r="P30089" s="80"/>
    </row>
    <row r="30090" spans="15:16" ht="13.5" x14ac:dyDescent="0.15">
      <c r="O30090"/>
      <c r="P30090" s="80"/>
    </row>
    <row r="30091" spans="15:16" ht="13.5" x14ac:dyDescent="0.15">
      <c r="O30091"/>
      <c r="P30091" s="80"/>
    </row>
    <row r="30092" spans="15:16" ht="13.5" x14ac:dyDescent="0.15">
      <c r="O30092"/>
      <c r="P30092" s="80"/>
    </row>
    <row r="30093" spans="15:16" ht="13.5" x14ac:dyDescent="0.15">
      <c r="O30093"/>
      <c r="P30093" s="80"/>
    </row>
    <row r="30094" spans="15:16" ht="13.5" x14ac:dyDescent="0.15">
      <c r="O30094"/>
      <c r="P30094" s="80"/>
    </row>
    <row r="30095" spans="15:16" ht="13.5" x14ac:dyDescent="0.15">
      <c r="O30095"/>
      <c r="P30095" s="80"/>
    </row>
    <row r="30096" spans="15:16" ht="13.5" x14ac:dyDescent="0.15">
      <c r="O30096"/>
      <c r="P30096" s="80"/>
    </row>
    <row r="30097" spans="15:16" ht="13.5" x14ac:dyDescent="0.15">
      <c r="O30097"/>
      <c r="P30097" s="80"/>
    </row>
    <row r="30098" spans="15:16" ht="13.5" x14ac:dyDescent="0.15">
      <c r="O30098"/>
      <c r="P30098" s="80"/>
    </row>
    <row r="30099" spans="15:16" ht="13.5" x14ac:dyDescent="0.15">
      <c r="O30099"/>
      <c r="P30099" s="80"/>
    </row>
    <row r="30100" spans="15:16" ht="13.5" x14ac:dyDescent="0.15">
      <c r="O30100"/>
      <c r="P30100" s="80"/>
    </row>
    <row r="30101" spans="15:16" ht="13.5" x14ac:dyDescent="0.15">
      <c r="O30101"/>
      <c r="P30101" s="80"/>
    </row>
    <row r="30102" spans="15:16" ht="13.5" x14ac:dyDescent="0.15">
      <c r="O30102"/>
      <c r="P30102" s="80"/>
    </row>
    <row r="30103" spans="15:16" ht="13.5" x14ac:dyDescent="0.15">
      <c r="O30103"/>
      <c r="P30103" s="80"/>
    </row>
    <row r="30104" spans="15:16" ht="13.5" x14ac:dyDescent="0.15">
      <c r="O30104"/>
      <c r="P30104" s="80"/>
    </row>
    <row r="30105" spans="15:16" ht="13.5" x14ac:dyDescent="0.15">
      <c r="O30105"/>
      <c r="P30105" s="80"/>
    </row>
    <row r="30106" spans="15:16" ht="13.5" x14ac:dyDescent="0.15">
      <c r="O30106"/>
      <c r="P30106" s="80"/>
    </row>
    <row r="30107" spans="15:16" ht="13.5" x14ac:dyDescent="0.15">
      <c r="O30107"/>
      <c r="P30107" s="80"/>
    </row>
    <row r="30108" spans="15:16" ht="13.5" x14ac:dyDescent="0.15">
      <c r="O30108"/>
      <c r="P30108" s="80"/>
    </row>
    <row r="30109" spans="15:16" ht="13.5" x14ac:dyDescent="0.15">
      <c r="O30109"/>
      <c r="P30109" s="80"/>
    </row>
    <row r="30110" spans="15:16" ht="13.5" x14ac:dyDescent="0.15">
      <c r="O30110"/>
      <c r="P30110" s="80"/>
    </row>
    <row r="30111" spans="15:16" ht="13.5" x14ac:dyDescent="0.15">
      <c r="O30111"/>
      <c r="P30111" s="80"/>
    </row>
    <row r="30112" spans="15:16" ht="13.5" x14ac:dyDescent="0.15">
      <c r="O30112"/>
      <c r="P30112" s="80"/>
    </row>
    <row r="30113" spans="15:16" ht="13.5" x14ac:dyDescent="0.15">
      <c r="O30113"/>
      <c r="P30113" s="80"/>
    </row>
    <row r="30114" spans="15:16" ht="13.5" x14ac:dyDescent="0.15">
      <c r="O30114"/>
      <c r="P30114" s="80"/>
    </row>
    <row r="30115" spans="15:16" ht="13.5" x14ac:dyDescent="0.15">
      <c r="O30115"/>
      <c r="P30115" s="80"/>
    </row>
    <row r="30116" spans="15:16" ht="13.5" x14ac:dyDescent="0.15">
      <c r="O30116"/>
      <c r="P30116" s="80"/>
    </row>
    <row r="30117" spans="15:16" ht="13.5" x14ac:dyDescent="0.15">
      <c r="O30117"/>
      <c r="P30117" s="80"/>
    </row>
    <row r="30118" spans="15:16" ht="13.5" x14ac:dyDescent="0.15">
      <c r="O30118"/>
      <c r="P30118" s="80"/>
    </row>
    <row r="30119" spans="15:16" ht="13.5" x14ac:dyDescent="0.15">
      <c r="O30119"/>
      <c r="P30119" s="80"/>
    </row>
    <row r="30120" spans="15:16" ht="13.5" x14ac:dyDescent="0.15">
      <c r="O30120"/>
      <c r="P30120" s="80"/>
    </row>
    <row r="30121" spans="15:16" ht="13.5" x14ac:dyDescent="0.15">
      <c r="O30121"/>
      <c r="P30121" s="80"/>
    </row>
    <row r="30122" spans="15:16" ht="13.5" x14ac:dyDescent="0.15">
      <c r="O30122"/>
      <c r="P30122" s="80"/>
    </row>
    <row r="30123" spans="15:16" ht="13.5" x14ac:dyDescent="0.15">
      <c r="O30123"/>
      <c r="P30123" s="80"/>
    </row>
    <row r="30124" spans="15:16" ht="13.5" x14ac:dyDescent="0.15">
      <c r="O30124"/>
      <c r="P30124" s="80"/>
    </row>
    <row r="30125" spans="15:16" ht="13.5" x14ac:dyDescent="0.15">
      <c r="O30125"/>
      <c r="P30125" s="80"/>
    </row>
    <row r="30126" spans="15:16" ht="13.5" x14ac:dyDescent="0.15">
      <c r="O30126"/>
      <c r="P30126" s="80"/>
    </row>
    <row r="30127" spans="15:16" ht="13.5" x14ac:dyDescent="0.15">
      <c r="O30127"/>
      <c r="P30127" s="80"/>
    </row>
    <row r="30128" spans="15:16" ht="13.5" x14ac:dyDescent="0.15">
      <c r="O30128"/>
      <c r="P30128" s="80"/>
    </row>
    <row r="30129" spans="15:16" ht="13.5" x14ac:dyDescent="0.15">
      <c r="O30129"/>
      <c r="P30129" s="80"/>
    </row>
    <row r="30130" spans="15:16" ht="13.5" x14ac:dyDescent="0.15">
      <c r="O30130"/>
      <c r="P30130" s="80"/>
    </row>
    <row r="30131" spans="15:16" ht="13.5" x14ac:dyDescent="0.15">
      <c r="O30131"/>
      <c r="P30131" s="80"/>
    </row>
    <row r="30132" spans="15:16" ht="13.5" x14ac:dyDescent="0.15">
      <c r="O30132"/>
      <c r="P30132" s="80"/>
    </row>
    <row r="30133" spans="15:16" ht="13.5" x14ac:dyDescent="0.15">
      <c r="O30133"/>
      <c r="P30133" s="80"/>
    </row>
    <row r="30134" spans="15:16" ht="13.5" x14ac:dyDescent="0.15">
      <c r="O30134"/>
      <c r="P30134" s="80"/>
    </row>
    <row r="30135" spans="15:16" ht="13.5" x14ac:dyDescent="0.15">
      <c r="O30135"/>
      <c r="P30135" s="80"/>
    </row>
    <row r="30136" spans="15:16" ht="13.5" x14ac:dyDescent="0.15">
      <c r="O30136"/>
      <c r="P30136" s="80"/>
    </row>
    <row r="30137" spans="15:16" ht="13.5" x14ac:dyDescent="0.15">
      <c r="O30137"/>
      <c r="P30137" s="80"/>
    </row>
    <row r="30138" spans="15:16" ht="13.5" x14ac:dyDescent="0.15">
      <c r="O30138"/>
      <c r="P30138" s="80"/>
    </row>
    <row r="30139" spans="15:16" ht="13.5" x14ac:dyDescent="0.15">
      <c r="O30139"/>
      <c r="P30139" s="80"/>
    </row>
    <row r="30140" spans="15:16" ht="13.5" x14ac:dyDescent="0.15">
      <c r="O30140"/>
      <c r="P30140" s="80"/>
    </row>
    <row r="30141" spans="15:16" ht="13.5" x14ac:dyDescent="0.15">
      <c r="O30141"/>
      <c r="P30141" s="80"/>
    </row>
    <row r="30142" spans="15:16" ht="13.5" x14ac:dyDescent="0.15">
      <c r="O30142"/>
      <c r="P30142" s="80"/>
    </row>
    <row r="30143" spans="15:16" ht="13.5" x14ac:dyDescent="0.15">
      <c r="O30143"/>
      <c r="P30143" s="80"/>
    </row>
    <row r="30144" spans="15:16" ht="13.5" x14ac:dyDescent="0.15">
      <c r="O30144"/>
      <c r="P30144" s="80"/>
    </row>
    <row r="30145" spans="15:16" ht="13.5" x14ac:dyDescent="0.15">
      <c r="O30145"/>
      <c r="P30145" s="80"/>
    </row>
    <row r="30146" spans="15:16" ht="13.5" x14ac:dyDescent="0.15">
      <c r="O30146"/>
      <c r="P30146" s="80"/>
    </row>
    <row r="30147" spans="15:16" ht="13.5" x14ac:dyDescent="0.15">
      <c r="O30147"/>
      <c r="P30147" s="80"/>
    </row>
    <row r="30148" spans="15:16" ht="13.5" x14ac:dyDescent="0.15">
      <c r="O30148"/>
      <c r="P30148" s="80"/>
    </row>
    <row r="30149" spans="15:16" ht="13.5" x14ac:dyDescent="0.15">
      <c r="O30149"/>
      <c r="P30149" s="80"/>
    </row>
    <row r="30150" spans="15:16" ht="13.5" x14ac:dyDescent="0.15">
      <c r="O30150"/>
      <c r="P30150" s="80"/>
    </row>
    <row r="30151" spans="15:16" ht="13.5" x14ac:dyDescent="0.15">
      <c r="O30151"/>
      <c r="P30151" s="80"/>
    </row>
    <row r="30152" spans="15:16" ht="13.5" x14ac:dyDescent="0.15">
      <c r="O30152"/>
      <c r="P30152" s="80"/>
    </row>
    <row r="30153" spans="15:16" ht="13.5" x14ac:dyDescent="0.15">
      <c r="O30153"/>
      <c r="P30153" s="80"/>
    </row>
    <row r="30154" spans="15:16" ht="13.5" x14ac:dyDescent="0.15">
      <c r="O30154"/>
      <c r="P30154" s="80"/>
    </row>
    <row r="30155" spans="15:16" ht="13.5" x14ac:dyDescent="0.15">
      <c r="O30155"/>
      <c r="P30155" s="80"/>
    </row>
    <row r="30156" spans="15:16" ht="13.5" x14ac:dyDescent="0.15">
      <c r="O30156"/>
      <c r="P30156" s="80"/>
    </row>
    <row r="30157" spans="15:16" ht="13.5" x14ac:dyDescent="0.15">
      <c r="O30157"/>
      <c r="P30157" s="80"/>
    </row>
    <row r="30158" spans="15:16" ht="13.5" x14ac:dyDescent="0.15">
      <c r="O30158"/>
      <c r="P30158" s="80"/>
    </row>
    <row r="30159" spans="15:16" ht="13.5" x14ac:dyDescent="0.15">
      <c r="O30159"/>
      <c r="P30159" s="80"/>
    </row>
    <row r="30160" spans="15:16" ht="13.5" x14ac:dyDescent="0.15">
      <c r="O30160"/>
      <c r="P30160" s="80"/>
    </row>
    <row r="30161" spans="15:16" ht="13.5" x14ac:dyDescent="0.15">
      <c r="O30161"/>
      <c r="P30161" s="80"/>
    </row>
    <row r="30162" spans="15:16" ht="13.5" x14ac:dyDescent="0.15">
      <c r="O30162"/>
      <c r="P30162" s="80"/>
    </row>
    <row r="30163" spans="15:16" ht="13.5" x14ac:dyDescent="0.15">
      <c r="O30163"/>
      <c r="P30163" s="80"/>
    </row>
    <row r="30164" spans="15:16" ht="13.5" x14ac:dyDescent="0.15">
      <c r="O30164"/>
      <c r="P30164" s="80"/>
    </row>
    <row r="30165" spans="15:16" ht="13.5" x14ac:dyDescent="0.15">
      <c r="O30165"/>
      <c r="P30165" s="80"/>
    </row>
    <row r="30166" spans="15:16" ht="13.5" x14ac:dyDescent="0.15">
      <c r="O30166"/>
      <c r="P30166" s="80"/>
    </row>
    <row r="30167" spans="15:16" ht="13.5" x14ac:dyDescent="0.15">
      <c r="O30167"/>
      <c r="P30167" s="80"/>
    </row>
    <row r="30168" spans="15:16" ht="13.5" x14ac:dyDescent="0.15">
      <c r="O30168"/>
      <c r="P30168" s="80"/>
    </row>
    <row r="30169" spans="15:16" ht="13.5" x14ac:dyDescent="0.15">
      <c r="O30169"/>
      <c r="P30169" s="80"/>
    </row>
    <row r="30170" spans="15:16" ht="13.5" x14ac:dyDescent="0.15">
      <c r="O30170"/>
      <c r="P30170" s="80"/>
    </row>
    <row r="30171" spans="15:16" ht="13.5" x14ac:dyDescent="0.15">
      <c r="O30171"/>
      <c r="P30171" s="80"/>
    </row>
    <row r="30172" spans="15:16" ht="13.5" x14ac:dyDescent="0.15">
      <c r="O30172"/>
      <c r="P30172" s="80"/>
    </row>
    <row r="30173" spans="15:16" ht="13.5" x14ac:dyDescent="0.15">
      <c r="O30173"/>
      <c r="P30173" s="80"/>
    </row>
    <row r="30174" spans="15:16" ht="13.5" x14ac:dyDescent="0.15">
      <c r="O30174"/>
      <c r="P30174" s="80"/>
    </row>
    <row r="30175" spans="15:16" ht="13.5" x14ac:dyDescent="0.15">
      <c r="O30175"/>
      <c r="P30175" s="80"/>
    </row>
    <row r="30176" spans="15:16" ht="13.5" x14ac:dyDescent="0.15">
      <c r="O30176"/>
      <c r="P30176" s="80"/>
    </row>
    <row r="30177" spans="15:16" ht="13.5" x14ac:dyDescent="0.15">
      <c r="O30177"/>
      <c r="P30177" s="80"/>
    </row>
    <row r="30178" spans="15:16" ht="13.5" x14ac:dyDescent="0.15">
      <c r="O30178"/>
      <c r="P30178" s="80"/>
    </row>
    <row r="30179" spans="15:16" ht="13.5" x14ac:dyDescent="0.15">
      <c r="O30179"/>
      <c r="P30179" s="80"/>
    </row>
    <row r="30180" spans="15:16" ht="13.5" x14ac:dyDescent="0.15">
      <c r="O30180"/>
      <c r="P30180" s="80"/>
    </row>
    <row r="30181" spans="15:16" ht="13.5" x14ac:dyDescent="0.15">
      <c r="O30181"/>
      <c r="P30181" s="80"/>
    </row>
    <row r="30182" spans="15:16" ht="13.5" x14ac:dyDescent="0.15">
      <c r="O30182"/>
      <c r="P30182" s="80"/>
    </row>
    <row r="30183" spans="15:16" ht="13.5" x14ac:dyDescent="0.15">
      <c r="O30183"/>
      <c r="P30183" s="80"/>
    </row>
    <row r="30184" spans="15:16" ht="13.5" x14ac:dyDescent="0.15">
      <c r="O30184"/>
      <c r="P30184" s="80"/>
    </row>
    <row r="30185" spans="15:16" ht="13.5" x14ac:dyDescent="0.15">
      <c r="O30185"/>
      <c r="P30185" s="80"/>
    </row>
    <row r="30186" spans="15:16" ht="13.5" x14ac:dyDescent="0.15">
      <c r="O30186"/>
      <c r="P30186" s="80"/>
    </row>
    <row r="30187" spans="15:16" ht="13.5" x14ac:dyDescent="0.15">
      <c r="O30187"/>
      <c r="P30187" s="80"/>
    </row>
    <row r="30188" spans="15:16" ht="13.5" x14ac:dyDescent="0.15">
      <c r="O30188"/>
      <c r="P30188" s="80"/>
    </row>
    <row r="30189" spans="15:16" ht="13.5" x14ac:dyDescent="0.15">
      <c r="O30189"/>
      <c r="P30189" s="80"/>
    </row>
    <row r="30190" spans="15:16" ht="13.5" x14ac:dyDescent="0.15">
      <c r="O30190"/>
      <c r="P30190" s="80"/>
    </row>
    <row r="30191" spans="15:16" ht="13.5" x14ac:dyDescent="0.15">
      <c r="O30191"/>
      <c r="P30191" s="80"/>
    </row>
    <row r="30192" spans="15:16" ht="13.5" x14ac:dyDescent="0.15">
      <c r="O30192"/>
      <c r="P30192" s="80"/>
    </row>
    <row r="30193" spans="15:16" ht="13.5" x14ac:dyDescent="0.15">
      <c r="O30193"/>
      <c r="P30193" s="80"/>
    </row>
    <row r="30194" spans="15:16" ht="13.5" x14ac:dyDescent="0.15">
      <c r="O30194"/>
      <c r="P30194" s="80"/>
    </row>
    <row r="30195" spans="15:16" ht="13.5" x14ac:dyDescent="0.15">
      <c r="O30195"/>
      <c r="P30195" s="80"/>
    </row>
    <row r="30196" spans="15:16" ht="13.5" x14ac:dyDescent="0.15">
      <c r="O30196"/>
      <c r="P30196" s="80"/>
    </row>
    <row r="30197" spans="15:16" ht="13.5" x14ac:dyDescent="0.15">
      <c r="O30197"/>
      <c r="P30197" s="80"/>
    </row>
    <row r="30198" spans="15:16" ht="13.5" x14ac:dyDescent="0.15">
      <c r="O30198"/>
      <c r="P30198" s="80"/>
    </row>
    <row r="30199" spans="15:16" ht="13.5" x14ac:dyDescent="0.15">
      <c r="O30199"/>
      <c r="P30199" s="80"/>
    </row>
    <row r="30200" spans="15:16" ht="13.5" x14ac:dyDescent="0.15">
      <c r="O30200"/>
      <c r="P30200" s="80"/>
    </row>
    <row r="30201" spans="15:16" ht="13.5" x14ac:dyDescent="0.15">
      <c r="O30201"/>
      <c r="P30201" s="80"/>
    </row>
    <row r="30202" spans="15:16" ht="13.5" x14ac:dyDescent="0.15">
      <c r="O30202"/>
      <c r="P30202" s="80"/>
    </row>
    <row r="30203" spans="15:16" ht="13.5" x14ac:dyDescent="0.15">
      <c r="O30203"/>
      <c r="P30203" s="80"/>
    </row>
    <row r="30204" spans="15:16" ht="13.5" x14ac:dyDescent="0.15">
      <c r="O30204"/>
      <c r="P30204" s="80"/>
    </row>
    <row r="30205" spans="15:16" ht="13.5" x14ac:dyDescent="0.15">
      <c r="O30205"/>
      <c r="P30205" s="80"/>
    </row>
    <row r="30206" spans="15:16" ht="13.5" x14ac:dyDescent="0.15">
      <c r="O30206"/>
      <c r="P30206" s="80"/>
    </row>
    <row r="30207" spans="15:16" ht="13.5" x14ac:dyDescent="0.15">
      <c r="O30207"/>
      <c r="P30207" s="80"/>
    </row>
    <row r="30208" spans="15:16" ht="13.5" x14ac:dyDescent="0.15">
      <c r="O30208"/>
      <c r="P30208" s="80"/>
    </row>
    <row r="30209" spans="15:16" ht="13.5" x14ac:dyDescent="0.15">
      <c r="O30209"/>
      <c r="P30209" s="80"/>
    </row>
    <row r="30210" spans="15:16" ht="13.5" x14ac:dyDescent="0.15">
      <c r="O30210"/>
      <c r="P30210" s="80"/>
    </row>
    <row r="30211" spans="15:16" ht="13.5" x14ac:dyDescent="0.15">
      <c r="O30211"/>
      <c r="P30211" s="80"/>
    </row>
    <row r="30212" spans="15:16" ht="13.5" x14ac:dyDescent="0.15">
      <c r="O30212"/>
      <c r="P30212" s="80"/>
    </row>
    <row r="30213" spans="15:16" ht="13.5" x14ac:dyDescent="0.15">
      <c r="O30213"/>
      <c r="P30213" s="80"/>
    </row>
    <row r="30214" spans="15:16" ht="13.5" x14ac:dyDescent="0.15">
      <c r="O30214"/>
      <c r="P30214" s="80"/>
    </row>
    <row r="30215" spans="15:16" ht="13.5" x14ac:dyDescent="0.15">
      <c r="O30215"/>
      <c r="P30215" s="80"/>
    </row>
    <row r="30216" spans="15:16" ht="13.5" x14ac:dyDescent="0.15">
      <c r="O30216"/>
      <c r="P30216" s="80"/>
    </row>
    <row r="30217" spans="15:16" ht="13.5" x14ac:dyDescent="0.15">
      <c r="O30217"/>
      <c r="P30217" s="80"/>
    </row>
    <row r="30218" spans="15:16" ht="13.5" x14ac:dyDescent="0.15">
      <c r="O30218"/>
      <c r="P30218" s="80"/>
    </row>
    <row r="30219" spans="15:16" ht="13.5" x14ac:dyDescent="0.15">
      <c r="O30219"/>
      <c r="P30219" s="80"/>
    </row>
    <row r="30220" spans="15:16" ht="13.5" x14ac:dyDescent="0.15">
      <c r="O30220"/>
      <c r="P30220" s="80"/>
    </row>
    <row r="30221" spans="15:16" ht="13.5" x14ac:dyDescent="0.15">
      <c r="O30221"/>
      <c r="P30221" s="80"/>
    </row>
    <row r="30222" spans="15:16" ht="13.5" x14ac:dyDescent="0.15">
      <c r="O30222"/>
      <c r="P30222" s="80"/>
    </row>
    <row r="30223" spans="15:16" ht="13.5" x14ac:dyDescent="0.15">
      <c r="O30223"/>
      <c r="P30223" s="80"/>
    </row>
    <row r="30224" spans="15:16" ht="13.5" x14ac:dyDescent="0.15">
      <c r="O30224"/>
      <c r="P30224" s="80"/>
    </row>
    <row r="30225" spans="15:16" ht="13.5" x14ac:dyDescent="0.15">
      <c r="O30225"/>
      <c r="P30225" s="80"/>
    </row>
    <row r="30226" spans="15:16" ht="13.5" x14ac:dyDescent="0.15">
      <c r="O30226"/>
      <c r="P30226" s="80"/>
    </row>
    <row r="30227" spans="15:16" ht="13.5" x14ac:dyDescent="0.15">
      <c r="O30227"/>
      <c r="P30227" s="80"/>
    </row>
    <row r="30228" spans="15:16" ht="13.5" x14ac:dyDescent="0.15">
      <c r="O30228"/>
      <c r="P30228" s="80"/>
    </row>
    <row r="30229" spans="15:16" ht="13.5" x14ac:dyDescent="0.15">
      <c r="O30229"/>
      <c r="P30229" s="80"/>
    </row>
    <row r="30230" spans="15:16" ht="13.5" x14ac:dyDescent="0.15">
      <c r="O30230"/>
      <c r="P30230" s="80"/>
    </row>
    <row r="30231" spans="15:16" ht="13.5" x14ac:dyDescent="0.15">
      <c r="O30231"/>
      <c r="P30231" s="80"/>
    </row>
    <row r="30232" spans="15:16" ht="13.5" x14ac:dyDescent="0.15">
      <c r="O30232"/>
      <c r="P30232" s="80"/>
    </row>
    <row r="30233" spans="15:16" ht="13.5" x14ac:dyDescent="0.15">
      <c r="O30233"/>
      <c r="P30233" s="80"/>
    </row>
    <row r="30234" spans="15:16" ht="13.5" x14ac:dyDescent="0.15">
      <c r="O30234"/>
      <c r="P30234" s="80"/>
    </row>
    <row r="30235" spans="15:16" ht="13.5" x14ac:dyDescent="0.15">
      <c r="O30235"/>
      <c r="P30235" s="80"/>
    </row>
    <row r="30236" spans="15:16" ht="13.5" x14ac:dyDescent="0.15">
      <c r="O30236"/>
      <c r="P30236" s="80"/>
    </row>
    <row r="30237" spans="15:16" ht="13.5" x14ac:dyDescent="0.15">
      <c r="O30237"/>
      <c r="P30237" s="80"/>
    </row>
    <row r="30238" spans="15:16" ht="13.5" x14ac:dyDescent="0.15">
      <c r="O30238"/>
      <c r="P30238" s="80"/>
    </row>
    <row r="30239" spans="15:16" ht="13.5" x14ac:dyDescent="0.15">
      <c r="O30239"/>
      <c r="P30239" s="80"/>
    </row>
    <row r="30240" spans="15:16" ht="13.5" x14ac:dyDescent="0.15">
      <c r="O30240"/>
      <c r="P30240" s="80"/>
    </row>
    <row r="30241" spans="15:16" ht="13.5" x14ac:dyDescent="0.15">
      <c r="O30241"/>
      <c r="P30241" s="80"/>
    </row>
    <row r="30242" spans="15:16" ht="13.5" x14ac:dyDescent="0.15">
      <c r="O30242"/>
      <c r="P30242" s="80"/>
    </row>
    <row r="30243" spans="15:16" ht="13.5" x14ac:dyDescent="0.15">
      <c r="O30243"/>
      <c r="P30243" s="80"/>
    </row>
    <row r="30244" spans="15:16" ht="13.5" x14ac:dyDescent="0.15">
      <c r="O30244"/>
      <c r="P30244" s="80"/>
    </row>
    <row r="30245" spans="15:16" ht="13.5" x14ac:dyDescent="0.15">
      <c r="O30245"/>
      <c r="P30245" s="80"/>
    </row>
    <row r="30246" spans="15:16" ht="13.5" x14ac:dyDescent="0.15">
      <c r="O30246"/>
      <c r="P30246" s="80"/>
    </row>
    <row r="30247" spans="15:16" ht="13.5" x14ac:dyDescent="0.15">
      <c r="O30247"/>
      <c r="P30247" s="80"/>
    </row>
    <row r="30248" spans="15:16" ht="13.5" x14ac:dyDescent="0.15">
      <c r="O30248"/>
      <c r="P30248" s="80"/>
    </row>
    <row r="30249" spans="15:16" ht="13.5" x14ac:dyDescent="0.15">
      <c r="O30249"/>
      <c r="P30249" s="80"/>
    </row>
    <row r="30250" spans="15:16" ht="13.5" x14ac:dyDescent="0.15">
      <c r="O30250"/>
      <c r="P30250" s="80"/>
    </row>
    <row r="30251" spans="15:16" ht="13.5" x14ac:dyDescent="0.15">
      <c r="O30251"/>
      <c r="P30251" s="80"/>
    </row>
    <row r="30252" spans="15:16" ht="13.5" x14ac:dyDescent="0.15">
      <c r="O30252"/>
      <c r="P30252" s="80"/>
    </row>
    <row r="30253" spans="15:16" ht="13.5" x14ac:dyDescent="0.15">
      <c r="O30253"/>
      <c r="P30253" s="80"/>
    </row>
    <row r="30254" spans="15:16" ht="13.5" x14ac:dyDescent="0.15">
      <c r="O30254"/>
      <c r="P30254" s="80"/>
    </row>
    <row r="30255" spans="15:16" ht="13.5" x14ac:dyDescent="0.15">
      <c r="O30255"/>
      <c r="P30255" s="80"/>
    </row>
    <row r="30256" spans="15:16" ht="13.5" x14ac:dyDescent="0.15">
      <c r="O30256"/>
      <c r="P30256" s="80"/>
    </row>
    <row r="30257" spans="15:16" ht="13.5" x14ac:dyDescent="0.15">
      <c r="O30257"/>
      <c r="P30257" s="80"/>
    </row>
    <row r="30258" spans="15:16" ht="13.5" x14ac:dyDescent="0.15">
      <c r="O30258"/>
      <c r="P30258" s="80"/>
    </row>
    <row r="30259" spans="15:16" ht="13.5" x14ac:dyDescent="0.15">
      <c r="O30259"/>
      <c r="P30259" s="80"/>
    </row>
    <row r="30260" spans="15:16" ht="13.5" x14ac:dyDescent="0.15">
      <c r="O30260"/>
      <c r="P30260" s="80"/>
    </row>
    <row r="30261" spans="15:16" ht="13.5" x14ac:dyDescent="0.15">
      <c r="O30261"/>
      <c r="P30261" s="80"/>
    </row>
    <row r="30262" spans="15:16" ht="13.5" x14ac:dyDescent="0.15">
      <c r="O30262"/>
      <c r="P30262" s="80"/>
    </row>
    <row r="30263" spans="15:16" ht="13.5" x14ac:dyDescent="0.15">
      <c r="O30263"/>
      <c r="P30263" s="80"/>
    </row>
    <row r="30264" spans="15:16" ht="13.5" x14ac:dyDescent="0.15">
      <c r="O30264"/>
      <c r="P30264" s="80"/>
    </row>
    <row r="30265" spans="15:16" ht="13.5" x14ac:dyDescent="0.15">
      <c r="O30265"/>
      <c r="P30265" s="80"/>
    </row>
    <row r="30266" spans="15:16" ht="13.5" x14ac:dyDescent="0.15">
      <c r="O30266"/>
      <c r="P30266" s="80"/>
    </row>
    <row r="30267" spans="15:16" ht="13.5" x14ac:dyDescent="0.15">
      <c r="O30267"/>
      <c r="P30267" s="80"/>
    </row>
    <row r="30268" spans="15:16" ht="13.5" x14ac:dyDescent="0.15">
      <c r="O30268"/>
      <c r="P30268" s="80"/>
    </row>
    <row r="30269" spans="15:16" ht="13.5" x14ac:dyDescent="0.15">
      <c r="O30269"/>
      <c r="P30269" s="80"/>
    </row>
    <row r="30270" spans="15:16" ht="13.5" x14ac:dyDescent="0.15">
      <c r="O30270"/>
      <c r="P30270" s="80"/>
    </row>
    <row r="30271" spans="15:16" ht="13.5" x14ac:dyDescent="0.15">
      <c r="O30271"/>
      <c r="P30271" s="80"/>
    </row>
    <row r="30272" spans="15:16" ht="13.5" x14ac:dyDescent="0.15">
      <c r="O30272"/>
      <c r="P30272" s="80"/>
    </row>
    <row r="30273" spans="15:16" ht="13.5" x14ac:dyDescent="0.15">
      <c r="O30273"/>
      <c r="P30273" s="80"/>
    </row>
    <row r="30274" spans="15:16" ht="13.5" x14ac:dyDescent="0.15">
      <c r="O30274"/>
      <c r="P30274" s="80"/>
    </row>
    <row r="30275" spans="15:16" ht="13.5" x14ac:dyDescent="0.15">
      <c r="O30275"/>
      <c r="P30275" s="80"/>
    </row>
    <row r="30276" spans="15:16" ht="13.5" x14ac:dyDescent="0.15">
      <c r="O30276"/>
      <c r="P30276" s="80"/>
    </row>
    <row r="30277" spans="15:16" ht="13.5" x14ac:dyDescent="0.15">
      <c r="O30277"/>
      <c r="P30277" s="80"/>
    </row>
    <row r="30278" spans="15:16" ht="13.5" x14ac:dyDescent="0.15">
      <c r="O30278"/>
      <c r="P30278" s="80"/>
    </row>
    <row r="30279" spans="15:16" ht="13.5" x14ac:dyDescent="0.15">
      <c r="O30279"/>
      <c r="P30279" s="80"/>
    </row>
    <row r="30280" spans="15:16" ht="13.5" x14ac:dyDescent="0.15">
      <c r="O30280"/>
      <c r="P30280" s="80"/>
    </row>
    <row r="30281" spans="15:16" ht="13.5" x14ac:dyDescent="0.15">
      <c r="O30281"/>
      <c r="P30281" s="80"/>
    </row>
    <row r="30282" spans="15:16" ht="13.5" x14ac:dyDescent="0.15">
      <c r="O30282"/>
      <c r="P30282" s="80"/>
    </row>
    <row r="30283" spans="15:16" ht="13.5" x14ac:dyDescent="0.15">
      <c r="O30283"/>
      <c r="P30283" s="80"/>
    </row>
    <row r="30284" spans="15:16" ht="13.5" x14ac:dyDescent="0.15">
      <c r="O30284"/>
      <c r="P30284" s="80"/>
    </row>
    <row r="30285" spans="15:16" ht="13.5" x14ac:dyDescent="0.15">
      <c r="O30285"/>
      <c r="P30285" s="80"/>
    </row>
    <row r="30286" spans="15:16" ht="13.5" x14ac:dyDescent="0.15">
      <c r="O30286"/>
      <c r="P30286" s="80"/>
    </row>
    <row r="30287" spans="15:16" ht="13.5" x14ac:dyDescent="0.15">
      <c r="O30287"/>
      <c r="P30287" s="80"/>
    </row>
    <row r="30288" spans="15:16" ht="13.5" x14ac:dyDescent="0.15">
      <c r="O30288"/>
      <c r="P30288" s="80"/>
    </row>
    <row r="30289" spans="15:16" ht="13.5" x14ac:dyDescent="0.15">
      <c r="O30289"/>
      <c r="P30289" s="80"/>
    </row>
    <row r="30290" spans="15:16" ht="13.5" x14ac:dyDescent="0.15">
      <c r="O30290"/>
      <c r="P30290" s="80"/>
    </row>
    <row r="30291" spans="15:16" ht="13.5" x14ac:dyDescent="0.15">
      <c r="O30291"/>
      <c r="P30291" s="80"/>
    </row>
    <row r="30292" spans="15:16" ht="13.5" x14ac:dyDescent="0.15">
      <c r="O30292"/>
      <c r="P30292" s="80"/>
    </row>
    <row r="30293" spans="15:16" ht="13.5" x14ac:dyDescent="0.15">
      <c r="O30293"/>
      <c r="P30293" s="80"/>
    </row>
    <row r="30294" spans="15:16" ht="13.5" x14ac:dyDescent="0.15">
      <c r="O30294"/>
      <c r="P30294" s="80"/>
    </row>
    <row r="30295" spans="15:16" ht="13.5" x14ac:dyDescent="0.15">
      <c r="O30295"/>
      <c r="P30295" s="80"/>
    </row>
    <row r="30296" spans="15:16" ht="13.5" x14ac:dyDescent="0.15">
      <c r="O30296"/>
      <c r="P30296" s="80"/>
    </row>
    <row r="30297" spans="15:16" ht="13.5" x14ac:dyDescent="0.15">
      <c r="O30297"/>
      <c r="P30297" s="80"/>
    </row>
    <row r="30298" spans="15:16" ht="13.5" x14ac:dyDescent="0.15">
      <c r="O30298"/>
      <c r="P30298" s="80"/>
    </row>
    <row r="30299" spans="15:16" ht="13.5" x14ac:dyDescent="0.15">
      <c r="O30299"/>
      <c r="P30299" s="80"/>
    </row>
    <row r="30300" spans="15:16" ht="13.5" x14ac:dyDescent="0.15">
      <c r="O30300"/>
      <c r="P30300" s="80"/>
    </row>
    <row r="30301" spans="15:16" ht="13.5" x14ac:dyDescent="0.15">
      <c r="O30301"/>
      <c r="P30301" s="80"/>
    </row>
    <row r="30302" spans="15:16" ht="13.5" x14ac:dyDescent="0.15">
      <c r="O30302"/>
      <c r="P30302" s="80"/>
    </row>
    <row r="30303" spans="15:16" ht="13.5" x14ac:dyDescent="0.15">
      <c r="O30303"/>
      <c r="P30303" s="80"/>
    </row>
    <row r="30304" spans="15:16" ht="13.5" x14ac:dyDescent="0.15">
      <c r="O30304"/>
      <c r="P30304" s="80"/>
    </row>
    <row r="30305" spans="15:16" ht="13.5" x14ac:dyDescent="0.15">
      <c r="O30305"/>
      <c r="P30305" s="80"/>
    </row>
    <row r="30306" spans="15:16" ht="13.5" x14ac:dyDescent="0.15">
      <c r="O30306"/>
      <c r="P30306" s="80"/>
    </row>
    <row r="30307" spans="15:16" ht="13.5" x14ac:dyDescent="0.15">
      <c r="O30307"/>
      <c r="P30307" s="80"/>
    </row>
    <row r="30308" spans="15:16" ht="13.5" x14ac:dyDescent="0.15">
      <c r="O30308"/>
      <c r="P30308" s="80"/>
    </row>
    <row r="30309" spans="15:16" ht="13.5" x14ac:dyDescent="0.15">
      <c r="O30309"/>
      <c r="P30309" s="80"/>
    </row>
    <row r="30310" spans="15:16" ht="13.5" x14ac:dyDescent="0.15">
      <c r="O30310"/>
      <c r="P30310" s="80"/>
    </row>
    <row r="30311" spans="15:16" ht="13.5" x14ac:dyDescent="0.15">
      <c r="O30311"/>
      <c r="P30311" s="80"/>
    </row>
    <row r="30312" spans="15:16" ht="13.5" x14ac:dyDescent="0.15">
      <c r="O30312"/>
      <c r="P30312" s="80"/>
    </row>
    <row r="30313" spans="15:16" ht="13.5" x14ac:dyDescent="0.15">
      <c r="O30313"/>
      <c r="P30313" s="80"/>
    </row>
    <row r="30314" spans="15:16" ht="13.5" x14ac:dyDescent="0.15">
      <c r="O30314"/>
      <c r="P30314" s="80"/>
    </row>
    <row r="30315" spans="15:16" ht="13.5" x14ac:dyDescent="0.15">
      <c r="O30315"/>
      <c r="P30315" s="80"/>
    </row>
    <row r="30316" spans="15:16" ht="13.5" x14ac:dyDescent="0.15">
      <c r="O30316"/>
      <c r="P30316" s="80"/>
    </row>
    <row r="30317" spans="15:16" ht="13.5" x14ac:dyDescent="0.15">
      <c r="O30317"/>
      <c r="P30317" s="80"/>
    </row>
    <row r="30318" spans="15:16" ht="13.5" x14ac:dyDescent="0.15">
      <c r="O30318"/>
      <c r="P30318" s="80"/>
    </row>
    <row r="30319" spans="15:16" ht="13.5" x14ac:dyDescent="0.15">
      <c r="O30319"/>
      <c r="P30319" s="80"/>
    </row>
    <row r="30320" spans="15:16" ht="13.5" x14ac:dyDescent="0.15">
      <c r="O30320"/>
      <c r="P30320" s="80"/>
    </row>
    <row r="30321" spans="15:16" ht="13.5" x14ac:dyDescent="0.15">
      <c r="O30321"/>
      <c r="P30321" s="80"/>
    </row>
    <row r="30322" spans="15:16" ht="13.5" x14ac:dyDescent="0.15">
      <c r="O30322"/>
      <c r="P30322" s="80"/>
    </row>
    <row r="30323" spans="15:16" ht="13.5" x14ac:dyDescent="0.15">
      <c r="O30323"/>
      <c r="P30323" s="80"/>
    </row>
    <row r="30324" spans="15:16" ht="13.5" x14ac:dyDescent="0.15">
      <c r="O30324"/>
      <c r="P30324" s="80"/>
    </row>
    <row r="30325" spans="15:16" ht="13.5" x14ac:dyDescent="0.15">
      <c r="O30325"/>
      <c r="P30325" s="80"/>
    </row>
    <row r="30326" spans="15:16" ht="13.5" x14ac:dyDescent="0.15">
      <c r="O30326"/>
      <c r="P30326" s="80"/>
    </row>
    <row r="30327" spans="15:16" ht="13.5" x14ac:dyDescent="0.15">
      <c r="O30327"/>
      <c r="P30327" s="80"/>
    </row>
    <row r="30328" spans="15:16" ht="13.5" x14ac:dyDescent="0.15">
      <c r="O30328"/>
      <c r="P30328" s="80"/>
    </row>
    <row r="30329" spans="15:16" ht="13.5" x14ac:dyDescent="0.15">
      <c r="O30329"/>
      <c r="P30329" s="80"/>
    </row>
    <row r="30330" spans="15:16" ht="13.5" x14ac:dyDescent="0.15">
      <c r="O30330"/>
      <c r="P30330" s="80"/>
    </row>
    <row r="30331" spans="15:16" ht="13.5" x14ac:dyDescent="0.15">
      <c r="O30331"/>
      <c r="P30331" s="80"/>
    </row>
    <row r="30332" spans="15:16" ht="13.5" x14ac:dyDescent="0.15">
      <c r="O30332"/>
      <c r="P30332" s="80"/>
    </row>
    <row r="30333" spans="15:16" ht="13.5" x14ac:dyDescent="0.15">
      <c r="O30333"/>
      <c r="P30333" s="80"/>
    </row>
    <row r="30334" spans="15:16" ht="13.5" x14ac:dyDescent="0.15">
      <c r="O30334"/>
      <c r="P30334" s="80"/>
    </row>
    <row r="30335" spans="15:16" ht="13.5" x14ac:dyDescent="0.15">
      <c r="O30335"/>
      <c r="P30335" s="80"/>
    </row>
    <row r="30336" spans="15:16" ht="13.5" x14ac:dyDescent="0.15">
      <c r="O30336"/>
      <c r="P30336" s="80"/>
    </row>
    <row r="30337" spans="15:16" ht="13.5" x14ac:dyDescent="0.15">
      <c r="O30337"/>
      <c r="P30337" s="80"/>
    </row>
    <row r="30338" spans="15:16" ht="13.5" x14ac:dyDescent="0.15">
      <c r="O30338"/>
      <c r="P30338" s="80"/>
    </row>
    <row r="30339" spans="15:16" ht="13.5" x14ac:dyDescent="0.15">
      <c r="O30339"/>
      <c r="P30339" s="80"/>
    </row>
    <row r="30340" spans="15:16" ht="13.5" x14ac:dyDescent="0.15">
      <c r="O30340"/>
      <c r="P30340" s="80"/>
    </row>
    <row r="30341" spans="15:16" ht="13.5" x14ac:dyDescent="0.15">
      <c r="O30341"/>
      <c r="P30341" s="80"/>
    </row>
    <row r="30342" spans="15:16" ht="13.5" x14ac:dyDescent="0.15">
      <c r="O30342"/>
      <c r="P30342" s="80"/>
    </row>
    <row r="30343" spans="15:16" ht="13.5" x14ac:dyDescent="0.15">
      <c r="O30343"/>
      <c r="P30343" s="80"/>
    </row>
    <row r="30344" spans="15:16" ht="13.5" x14ac:dyDescent="0.15">
      <c r="O30344"/>
      <c r="P30344" s="80"/>
    </row>
    <row r="30345" spans="15:16" ht="13.5" x14ac:dyDescent="0.15">
      <c r="O30345"/>
      <c r="P30345" s="80"/>
    </row>
    <row r="30346" spans="15:16" ht="13.5" x14ac:dyDescent="0.15">
      <c r="O30346"/>
      <c r="P30346" s="80"/>
    </row>
    <row r="30347" spans="15:16" ht="13.5" x14ac:dyDescent="0.15">
      <c r="O30347"/>
      <c r="P30347" s="80"/>
    </row>
    <row r="30348" spans="15:16" ht="13.5" x14ac:dyDescent="0.15">
      <c r="O30348"/>
      <c r="P30348" s="80"/>
    </row>
    <row r="30349" spans="15:16" ht="13.5" x14ac:dyDescent="0.15">
      <c r="O30349"/>
      <c r="P30349" s="80"/>
    </row>
    <row r="30350" spans="15:16" ht="13.5" x14ac:dyDescent="0.15">
      <c r="O30350"/>
      <c r="P30350" s="80"/>
    </row>
    <row r="30351" spans="15:16" ht="13.5" x14ac:dyDescent="0.15">
      <c r="O30351"/>
      <c r="P30351" s="80"/>
    </row>
    <row r="30352" spans="15:16" ht="13.5" x14ac:dyDescent="0.15">
      <c r="O30352"/>
      <c r="P30352" s="80"/>
    </row>
    <row r="30353" spans="15:16" ht="13.5" x14ac:dyDescent="0.15">
      <c r="O30353"/>
      <c r="P30353" s="80"/>
    </row>
    <row r="30354" spans="15:16" ht="13.5" x14ac:dyDescent="0.15">
      <c r="O30354"/>
      <c r="P30354" s="80"/>
    </row>
    <row r="30355" spans="15:16" ht="13.5" x14ac:dyDescent="0.15">
      <c r="O30355"/>
      <c r="P30355" s="80"/>
    </row>
    <row r="30356" spans="15:16" ht="13.5" x14ac:dyDescent="0.15">
      <c r="O30356"/>
      <c r="P30356" s="80"/>
    </row>
    <row r="30357" spans="15:16" ht="13.5" x14ac:dyDescent="0.15">
      <c r="O30357"/>
      <c r="P30357" s="80"/>
    </row>
    <row r="30358" spans="15:16" ht="13.5" x14ac:dyDescent="0.15">
      <c r="O30358"/>
      <c r="P30358" s="80"/>
    </row>
    <row r="30359" spans="15:16" ht="13.5" x14ac:dyDescent="0.15">
      <c r="O30359"/>
      <c r="P30359" s="80"/>
    </row>
    <row r="30360" spans="15:16" ht="13.5" x14ac:dyDescent="0.15">
      <c r="O30360"/>
      <c r="P30360" s="80"/>
    </row>
    <row r="30361" spans="15:16" ht="13.5" x14ac:dyDescent="0.15">
      <c r="O30361"/>
      <c r="P30361" s="80"/>
    </row>
    <row r="30362" spans="15:16" ht="13.5" x14ac:dyDescent="0.15">
      <c r="O30362"/>
      <c r="P30362" s="80"/>
    </row>
    <row r="30363" spans="15:16" ht="13.5" x14ac:dyDescent="0.15">
      <c r="O30363"/>
      <c r="P30363" s="80"/>
    </row>
    <row r="30364" spans="15:16" ht="13.5" x14ac:dyDescent="0.15">
      <c r="O30364"/>
      <c r="P30364" s="80"/>
    </row>
    <row r="30365" spans="15:16" ht="13.5" x14ac:dyDescent="0.15">
      <c r="O30365"/>
      <c r="P30365" s="80"/>
    </row>
    <row r="30366" spans="15:16" ht="13.5" x14ac:dyDescent="0.15">
      <c r="O30366"/>
      <c r="P30366" s="80"/>
    </row>
    <row r="30367" spans="15:16" ht="13.5" x14ac:dyDescent="0.15">
      <c r="O30367"/>
      <c r="P30367" s="80"/>
    </row>
    <row r="30368" spans="15:16" ht="13.5" x14ac:dyDescent="0.15">
      <c r="O30368"/>
      <c r="P30368" s="80"/>
    </row>
    <row r="30369" spans="15:16" ht="13.5" x14ac:dyDescent="0.15">
      <c r="O30369"/>
      <c r="P30369" s="80"/>
    </row>
    <row r="30370" spans="15:16" ht="13.5" x14ac:dyDescent="0.15">
      <c r="O30370"/>
      <c r="P30370" s="80"/>
    </row>
    <row r="30371" spans="15:16" ht="13.5" x14ac:dyDescent="0.15">
      <c r="O30371"/>
      <c r="P30371" s="80"/>
    </row>
    <row r="30372" spans="15:16" ht="13.5" x14ac:dyDescent="0.15">
      <c r="O30372"/>
      <c r="P30372" s="80"/>
    </row>
    <row r="30373" spans="15:16" ht="13.5" x14ac:dyDescent="0.15">
      <c r="O30373"/>
      <c r="P30373" s="80"/>
    </row>
    <row r="30374" spans="15:16" ht="13.5" x14ac:dyDescent="0.15">
      <c r="O30374"/>
      <c r="P30374" s="80"/>
    </row>
    <row r="30375" spans="15:16" ht="13.5" x14ac:dyDescent="0.15">
      <c r="O30375"/>
      <c r="P30375" s="80"/>
    </row>
    <row r="30376" spans="15:16" ht="13.5" x14ac:dyDescent="0.15">
      <c r="O30376"/>
      <c r="P30376" s="80"/>
    </row>
    <row r="30377" spans="15:16" ht="13.5" x14ac:dyDescent="0.15">
      <c r="O30377"/>
      <c r="P30377" s="80"/>
    </row>
    <row r="30378" spans="15:16" ht="13.5" x14ac:dyDescent="0.15">
      <c r="O30378"/>
      <c r="P30378" s="80"/>
    </row>
    <row r="30379" spans="15:16" ht="13.5" x14ac:dyDescent="0.15">
      <c r="O30379"/>
      <c r="P30379" s="80"/>
    </row>
    <row r="30380" spans="15:16" ht="13.5" x14ac:dyDescent="0.15">
      <c r="O30380"/>
      <c r="P30380" s="80"/>
    </row>
    <row r="30381" spans="15:16" ht="13.5" x14ac:dyDescent="0.15">
      <c r="O30381"/>
      <c r="P30381" s="80"/>
    </row>
    <row r="30382" spans="15:16" ht="13.5" x14ac:dyDescent="0.15">
      <c r="O30382"/>
      <c r="P30382" s="80"/>
    </row>
    <row r="30383" spans="15:16" ht="13.5" x14ac:dyDescent="0.15">
      <c r="O30383"/>
      <c r="P30383" s="80"/>
    </row>
    <row r="30384" spans="15:16" ht="13.5" x14ac:dyDescent="0.15">
      <c r="O30384"/>
      <c r="P30384" s="80"/>
    </row>
    <row r="30385" spans="15:16" ht="13.5" x14ac:dyDescent="0.15">
      <c r="O30385"/>
      <c r="P30385" s="80"/>
    </row>
    <row r="30386" spans="15:16" ht="13.5" x14ac:dyDescent="0.15">
      <c r="O30386"/>
      <c r="P30386" s="80"/>
    </row>
    <row r="30387" spans="15:16" ht="13.5" x14ac:dyDescent="0.15">
      <c r="O30387"/>
      <c r="P30387" s="80"/>
    </row>
    <row r="30388" spans="15:16" ht="13.5" x14ac:dyDescent="0.15">
      <c r="O30388"/>
      <c r="P30388" s="80"/>
    </row>
    <row r="30389" spans="15:16" ht="13.5" x14ac:dyDescent="0.15">
      <c r="O30389"/>
      <c r="P30389" s="80"/>
    </row>
    <row r="30390" spans="15:16" ht="13.5" x14ac:dyDescent="0.15">
      <c r="O30390"/>
      <c r="P30390" s="80"/>
    </row>
    <row r="30391" spans="15:16" ht="13.5" x14ac:dyDescent="0.15">
      <c r="O30391"/>
      <c r="P30391" s="80"/>
    </row>
    <row r="30392" spans="15:16" ht="13.5" x14ac:dyDescent="0.15">
      <c r="O30392"/>
      <c r="P30392" s="80"/>
    </row>
    <row r="30393" spans="15:16" ht="13.5" x14ac:dyDescent="0.15">
      <c r="O30393"/>
      <c r="P30393" s="80"/>
    </row>
    <row r="30394" spans="15:16" ht="13.5" x14ac:dyDescent="0.15">
      <c r="O30394"/>
      <c r="P30394" s="80"/>
    </row>
    <row r="30395" spans="15:16" ht="13.5" x14ac:dyDescent="0.15">
      <c r="O30395"/>
      <c r="P30395" s="80"/>
    </row>
    <row r="30396" spans="15:16" ht="13.5" x14ac:dyDescent="0.15">
      <c r="O30396"/>
      <c r="P30396" s="80"/>
    </row>
    <row r="30397" spans="15:16" ht="13.5" x14ac:dyDescent="0.15">
      <c r="O30397"/>
      <c r="P30397" s="80"/>
    </row>
    <row r="30398" spans="15:16" ht="13.5" x14ac:dyDescent="0.15">
      <c r="O30398"/>
      <c r="P30398" s="80"/>
    </row>
    <row r="30399" spans="15:16" ht="13.5" x14ac:dyDescent="0.15">
      <c r="O30399"/>
      <c r="P30399" s="80"/>
    </row>
    <row r="30400" spans="15:16" ht="13.5" x14ac:dyDescent="0.15">
      <c r="O30400"/>
      <c r="P30400" s="80"/>
    </row>
    <row r="30401" spans="15:16" ht="13.5" x14ac:dyDescent="0.15">
      <c r="O30401"/>
      <c r="P30401" s="80"/>
    </row>
    <row r="30402" spans="15:16" ht="13.5" x14ac:dyDescent="0.15">
      <c r="O30402"/>
      <c r="P30402" s="80"/>
    </row>
    <row r="30403" spans="15:16" ht="13.5" x14ac:dyDescent="0.15">
      <c r="O30403"/>
      <c r="P30403" s="80"/>
    </row>
    <row r="30404" spans="15:16" ht="13.5" x14ac:dyDescent="0.15">
      <c r="O30404"/>
      <c r="P30404" s="80"/>
    </row>
    <row r="30405" spans="15:16" ht="13.5" x14ac:dyDescent="0.15">
      <c r="O30405"/>
      <c r="P30405" s="80"/>
    </row>
    <row r="30406" spans="15:16" ht="13.5" x14ac:dyDescent="0.15">
      <c r="O30406"/>
      <c r="P30406" s="80"/>
    </row>
    <row r="30407" spans="15:16" ht="13.5" x14ac:dyDescent="0.15">
      <c r="O30407"/>
      <c r="P30407" s="80"/>
    </row>
    <row r="30408" spans="15:16" ht="13.5" x14ac:dyDescent="0.15">
      <c r="O30408"/>
      <c r="P30408" s="80"/>
    </row>
    <row r="30409" spans="15:16" ht="13.5" x14ac:dyDescent="0.15">
      <c r="O30409"/>
      <c r="P30409" s="80"/>
    </row>
    <row r="30410" spans="15:16" ht="13.5" x14ac:dyDescent="0.15">
      <c r="O30410"/>
      <c r="P30410" s="80"/>
    </row>
    <row r="30411" spans="15:16" ht="13.5" x14ac:dyDescent="0.15">
      <c r="O30411"/>
      <c r="P30411" s="80"/>
    </row>
    <row r="30412" spans="15:16" ht="13.5" x14ac:dyDescent="0.15">
      <c r="O30412"/>
      <c r="P30412" s="80"/>
    </row>
    <row r="30413" spans="15:16" ht="13.5" x14ac:dyDescent="0.15">
      <c r="O30413"/>
      <c r="P30413" s="80"/>
    </row>
    <row r="30414" spans="15:16" ht="13.5" x14ac:dyDescent="0.15">
      <c r="O30414"/>
      <c r="P30414" s="80"/>
    </row>
    <row r="30415" spans="15:16" ht="13.5" x14ac:dyDescent="0.15">
      <c r="O30415"/>
      <c r="P30415" s="80"/>
    </row>
    <row r="30416" spans="15:16" ht="13.5" x14ac:dyDescent="0.15">
      <c r="O30416"/>
      <c r="P30416" s="80"/>
    </row>
    <row r="30417" spans="15:16" ht="13.5" x14ac:dyDescent="0.15">
      <c r="O30417"/>
      <c r="P30417" s="80"/>
    </row>
    <row r="30418" spans="15:16" ht="13.5" x14ac:dyDescent="0.15">
      <c r="O30418"/>
      <c r="P30418" s="80"/>
    </row>
    <row r="30419" spans="15:16" ht="13.5" x14ac:dyDescent="0.15">
      <c r="O30419"/>
      <c r="P30419" s="80"/>
    </row>
    <row r="30420" spans="15:16" ht="13.5" x14ac:dyDescent="0.15">
      <c r="O30420"/>
      <c r="P30420" s="80"/>
    </row>
    <row r="30421" spans="15:16" ht="13.5" x14ac:dyDescent="0.15">
      <c r="O30421"/>
      <c r="P30421" s="80"/>
    </row>
    <row r="30422" spans="15:16" ht="13.5" x14ac:dyDescent="0.15">
      <c r="O30422"/>
      <c r="P30422" s="80"/>
    </row>
    <row r="30423" spans="15:16" ht="13.5" x14ac:dyDescent="0.15">
      <c r="O30423"/>
      <c r="P30423" s="80"/>
    </row>
    <row r="30424" spans="15:16" ht="13.5" x14ac:dyDescent="0.15">
      <c r="O30424"/>
      <c r="P30424" s="80"/>
    </row>
    <row r="30425" spans="15:16" ht="13.5" x14ac:dyDescent="0.15">
      <c r="O30425"/>
      <c r="P30425" s="80"/>
    </row>
    <row r="30426" spans="15:16" ht="13.5" x14ac:dyDescent="0.15">
      <c r="O30426"/>
      <c r="P30426" s="80"/>
    </row>
    <row r="30427" spans="15:16" ht="13.5" x14ac:dyDescent="0.15">
      <c r="O30427"/>
      <c r="P30427" s="80"/>
    </row>
    <row r="30428" spans="15:16" ht="13.5" x14ac:dyDescent="0.15">
      <c r="O30428"/>
      <c r="P30428" s="80"/>
    </row>
    <row r="30429" spans="15:16" ht="13.5" x14ac:dyDescent="0.15">
      <c r="O30429"/>
      <c r="P30429" s="80"/>
    </row>
    <row r="30430" spans="15:16" ht="13.5" x14ac:dyDescent="0.15">
      <c r="O30430"/>
      <c r="P30430" s="80"/>
    </row>
    <row r="30431" spans="15:16" ht="13.5" x14ac:dyDescent="0.15">
      <c r="O30431"/>
      <c r="P30431" s="80"/>
    </row>
    <row r="30432" spans="15:16" ht="13.5" x14ac:dyDescent="0.15">
      <c r="O30432"/>
      <c r="P30432" s="80"/>
    </row>
    <row r="30433" spans="15:16" ht="13.5" x14ac:dyDescent="0.15">
      <c r="O30433"/>
      <c r="P30433" s="80"/>
    </row>
    <row r="30434" spans="15:16" ht="13.5" x14ac:dyDescent="0.15">
      <c r="O30434"/>
      <c r="P30434" s="80"/>
    </row>
    <row r="30435" spans="15:16" ht="13.5" x14ac:dyDescent="0.15">
      <c r="O30435"/>
      <c r="P30435" s="80"/>
    </row>
    <row r="30436" spans="15:16" ht="13.5" x14ac:dyDescent="0.15">
      <c r="O30436"/>
      <c r="P30436" s="80"/>
    </row>
    <row r="30437" spans="15:16" ht="13.5" x14ac:dyDescent="0.15">
      <c r="O30437"/>
      <c r="P30437" s="80"/>
    </row>
    <row r="30438" spans="15:16" ht="13.5" x14ac:dyDescent="0.15">
      <c r="O30438"/>
      <c r="P30438" s="80"/>
    </row>
    <row r="30439" spans="15:16" ht="13.5" x14ac:dyDescent="0.15">
      <c r="O30439"/>
      <c r="P30439" s="80"/>
    </row>
    <row r="30440" spans="15:16" ht="13.5" x14ac:dyDescent="0.15">
      <c r="O30440"/>
      <c r="P30440" s="80"/>
    </row>
    <row r="30441" spans="15:16" ht="13.5" x14ac:dyDescent="0.15">
      <c r="O30441"/>
      <c r="P30441" s="80"/>
    </row>
    <row r="30442" spans="15:16" ht="13.5" x14ac:dyDescent="0.15">
      <c r="O30442"/>
      <c r="P30442" s="80"/>
    </row>
    <row r="30443" spans="15:16" ht="13.5" x14ac:dyDescent="0.15">
      <c r="O30443"/>
      <c r="P30443" s="80"/>
    </row>
    <row r="30444" spans="15:16" ht="13.5" x14ac:dyDescent="0.15">
      <c r="O30444"/>
      <c r="P30444" s="80"/>
    </row>
    <row r="30445" spans="15:16" ht="13.5" x14ac:dyDescent="0.15">
      <c r="O30445"/>
      <c r="P30445" s="80"/>
    </row>
    <row r="30446" spans="15:16" ht="13.5" x14ac:dyDescent="0.15">
      <c r="O30446"/>
      <c r="P30446" s="80"/>
    </row>
    <row r="30447" spans="15:16" ht="13.5" x14ac:dyDescent="0.15">
      <c r="O30447"/>
      <c r="P30447" s="80"/>
    </row>
    <row r="30448" spans="15:16" ht="13.5" x14ac:dyDescent="0.15">
      <c r="O30448"/>
      <c r="P30448" s="80"/>
    </row>
    <row r="30449" spans="15:16" ht="13.5" x14ac:dyDescent="0.15">
      <c r="O30449"/>
      <c r="P30449" s="80"/>
    </row>
    <row r="30450" spans="15:16" ht="13.5" x14ac:dyDescent="0.15">
      <c r="O30450"/>
      <c r="P30450" s="80"/>
    </row>
    <row r="30451" spans="15:16" ht="13.5" x14ac:dyDescent="0.15">
      <c r="O30451"/>
      <c r="P30451" s="80"/>
    </row>
    <row r="30452" spans="15:16" ht="13.5" x14ac:dyDescent="0.15">
      <c r="O30452"/>
      <c r="P30452" s="80"/>
    </row>
    <row r="30453" spans="15:16" ht="13.5" x14ac:dyDescent="0.15">
      <c r="O30453"/>
      <c r="P30453" s="80"/>
    </row>
    <row r="30454" spans="15:16" ht="13.5" x14ac:dyDescent="0.15">
      <c r="O30454"/>
      <c r="P30454" s="80"/>
    </row>
    <row r="30455" spans="15:16" ht="13.5" x14ac:dyDescent="0.15">
      <c r="O30455"/>
      <c r="P30455" s="80"/>
    </row>
    <row r="30456" spans="15:16" ht="13.5" x14ac:dyDescent="0.15">
      <c r="O30456"/>
      <c r="P30456" s="80"/>
    </row>
    <row r="30457" spans="15:16" ht="13.5" x14ac:dyDescent="0.15">
      <c r="O30457"/>
      <c r="P30457" s="80"/>
    </row>
    <row r="30458" spans="15:16" ht="13.5" x14ac:dyDescent="0.15">
      <c r="O30458"/>
      <c r="P30458" s="80"/>
    </row>
    <row r="30459" spans="15:16" ht="13.5" x14ac:dyDescent="0.15">
      <c r="O30459"/>
      <c r="P30459" s="80"/>
    </row>
    <row r="30460" spans="15:16" ht="13.5" x14ac:dyDescent="0.15">
      <c r="O30460"/>
      <c r="P30460" s="80"/>
    </row>
    <row r="30461" spans="15:16" ht="13.5" x14ac:dyDescent="0.15">
      <c r="O30461"/>
      <c r="P30461" s="80"/>
    </row>
    <row r="30462" spans="15:16" ht="13.5" x14ac:dyDescent="0.15">
      <c r="O30462"/>
      <c r="P30462" s="80"/>
    </row>
    <row r="30463" spans="15:16" ht="13.5" x14ac:dyDescent="0.15">
      <c r="O30463"/>
      <c r="P30463" s="80"/>
    </row>
    <row r="30464" spans="15:16" ht="13.5" x14ac:dyDescent="0.15">
      <c r="O30464"/>
      <c r="P30464" s="80"/>
    </row>
    <row r="30465" spans="15:16" ht="13.5" x14ac:dyDescent="0.15">
      <c r="O30465"/>
      <c r="P30465" s="80"/>
    </row>
    <row r="30466" spans="15:16" ht="13.5" x14ac:dyDescent="0.15">
      <c r="O30466"/>
      <c r="P30466" s="80"/>
    </row>
    <row r="30467" spans="15:16" ht="13.5" x14ac:dyDescent="0.15">
      <c r="O30467"/>
      <c r="P30467" s="80"/>
    </row>
    <row r="30468" spans="15:16" ht="13.5" x14ac:dyDescent="0.15">
      <c r="O30468"/>
      <c r="P30468" s="80"/>
    </row>
    <row r="30469" spans="15:16" ht="13.5" x14ac:dyDescent="0.15">
      <c r="O30469"/>
      <c r="P30469" s="80"/>
    </row>
    <row r="30470" spans="15:16" ht="13.5" x14ac:dyDescent="0.15">
      <c r="O30470"/>
      <c r="P30470" s="80"/>
    </row>
    <row r="30471" spans="15:16" ht="13.5" x14ac:dyDescent="0.15">
      <c r="O30471"/>
      <c r="P30471" s="80"/>
    </row>
    <row r="30472" spans="15:16" ht="13.5" x14ac:dyDescent="0.15">
      <c r="O30472"/>
      <c r="P30472" s="80"/>
    </row>
    <row r="30473" spans="15:16" ht="13.5" x14ac:dyDescent="0.15">
      <c r="O30473"/>
      <c r="P30473" s="80"/>
    </row>
    <row r="30474" spans="15:16" ht="13.5" x14ac:dyDescent="0.15">
      <c r="O30474"/>
      <c r="P30474" s="80"/>
    </row>
    <row r="30475" spans="15:16" ht="13.5" x14ac:dyDescent="0.15">
      <c r="O30475"/>
      <c r="P30475" s="80"/>
    </row>
    <row r="30476" spans="15:16" ht="13.5" x14ac:dyDescent="0.15">
      <c r="O30476"/>
      <c r="P30476" s="80"/>
    </row>
    <row r="30477" spans="15:16" ht="13.5" x14ac:dyDescent="0.15">
      <c r="O30477"/>
      <c r="P30477" s="80"/>
    </row>
    <row r="30478" spans="15:16" ht="13.5" x14ac:dyDescent="0.15">
      <c r="O30478"/>
      <c r="P30478" s="80"/>
    </row>
    <row r="30479" spans="15:16" ht="13.5" x14ac:dyDescent="0.15">
      <c r="O30479"/>
      <c r="P30479" s="80"/>
    </row>
    <row r="30480" spans="15:16" ht="13.5" x14ac:dyDescent="0.15">
      <c r="O30480"/>
      <c r="P30480" s="80"/>
    </row>
    <row r="30481" spans="15:16" ht="13.5" x14ac:dyDescent="0.15">
      <c r="O30481"/>
      <c r="P30481" s="80"/>
    </row>
    <row r="30482" spans="15:16" ht="13.5" x14ac:dyDescent="0.15">
      <c r="O30482"/>
      <c r="P30482" s="80"/>
    </row>
    <row r="30483" spans="15:16" ht="13.5" x14ac:dyDescent="0.15">
      <c r="O30483"/>
      <c r="P30483" s="80"/>
    </row>
    <row r="30484" spans="15:16" ht="13.5" x14ac:dyDescent="0.15">
      <c r="O30484"/>
      <c r="P30484" s="80"/>
    </row>
    <row r="30485" spans="15:16" ht="13.5" x14ac:dyDescent="0.15">
      <c r="O30485"/>
      <c r="P30485" s="80"/>
    </row>
    <row r="30486" spans="15:16" ht="13.5" x14ac:dyDescent="0.15">
      <c r="O30486"/>
      <c r="P30486" s="80"/>
    </row>
    <row r="30487" spans="15:16" ht="13.5" x14ac:dyDescent="0.15">
      <c r="O30487"/>
      <c r="P30487" s="80"/>
    </row>
    <row r="30488" spans="15:16" ht="13.5" x14ac:dyDescent="0.15">
      <c r="O30488"/>
      <c r="P30488" s="80"/>
    </row>
    <row r="30489" spans="15:16" ht="13.5" x14ac:dyDescent="0.15">
      <c r="O30489"/>
      <c r="P30489" s="80"/>
    </row>
    <row r="30490" spans="15:16" ht="13.5" x14ac:dyDescent="0.15">
      <c r="O30490"/>
      <c r="P30490" s="80"/>
    </row>
    <row r="30491" spans="15:16" ht="13.5" x14ac:dyDescent="0.15">
      <c r="O30491"/>
      <c r="P30491" s="80"/>
    </row>
    <row r="30492" spans="15:16" ht="13.5" x14ac:dyDescent="0.15">
      <c r="O30492"/>
      <c r="P30492" s="80"/>
    </row>
    <row r="30493" spans="15:16" ht="13.5" x14ac:dyDescent="0.15">
      <c r="O30493"/>
      <c r="P30493" s="80"/>
    </row>
    <row r="30494" spans="15:16" ht="13.5" x14ac:dyDescent="0.15">
      <c r="O30494"/>
      <c r="P30494" s="80"/>
    </row>
    <row r="30495" spans="15:16" ht="13.5" x14ac:dyDescent="0.15">
      <c r="O30495"/>
      <c r="P30495" s="80"/>
    </row>
    <row r="30496" spans="15:16" ht="13.5" x14ac:dyDescent="0.15">
      <c r="O30496"/>
      <c r="P30496" s="80"/>
    </row>
    <row r="30497" spans="15:16" ht="13.5" x14ac:dyDescent="0.15">
      <c r="O30497"/>
      <c r="P30497" s="80"/>
    </row>
    <row r="30498" spans="15:16" ht="13.5" x14ac:dyDescent="0.15">
      <c r="O30498"/>
      <c r="P30498" s="80"/>
    </row>
    <row r="30499" spans="15:16" ht="13.5" x14ac:dyDescent="0.15">
      <c r="O30499"/>
      <c r="P30499" s="80"/>
    </row>
    <row r="30500" spans="15:16" ht="13.5" x14ac:dyDescent="0.15">
      <c r="O30500"/>
      <c r="P30500" s="80"/>
    </row>
    <row r="30501" spans="15:16" ht="13.5" x14ac:dyDescent="0.15">
      <c r="O30501"/>
      <c r="P30501" s="80"/>
    </row>
    <row r="30502" spans="15:16" ht="13.5" x14ac:dyDescent="0.15">
      <c r="O30502"/>
      <c r="P30502" s="80"/>
    </row>
    <row r="30503" spans="15:16" ht="13.5" x14ac:dyDescent="0.15">
      <c r="O30503"/>
      <c r="P30503" s="80"/>
    </row>
    <row r="30504" spans="15:16" ht="13.5" x14ac:dyDescent="0.15">
      <c r="O30504"/>
      <c r="P30504" s="80"/>
    </row>
    <row r="30505" spans="15:16" ht="13.5" x14ac:dyDescent="0.15">
      <c r="O30505"/>
      <c r="P30505" s="80"/>
    </row>
    <row r="30506" spans="15:16" ht="13.5" x14ac:dyDescent="0.15">
      <c r="O30506"/>
      <c r="P30506" s="80"/>
    </row>
    <row r="30507" spans="15:16" ht="13.5" x14ac:dyDescent="0.15">
      <c r="O30507"/>
      <c r="P30507" s="80"/>
    </row>
    <row r="30508" spans="15:16" ht="13.5" x14ac:dyDescent="0.15">
      <c r="O30508"/>
      <c r="P30508" s="80"/>
    </row>
    <row r="30509" spans="15:16" ht="13.5" x14ac:dyDescent="0.15">
      <c r="O30509"/>
      <c r="P30509" s="80"/>
    </row>
    <row r="30510" spans="15:16" ht="13.5" x14ac:dyDescent="0.15">
      <c r="O30510"/>
      <c r="P30510" s="80"/>
    </row>
    <row r="30511" spans="15:16" ht="13.5" x14ac:dyDescent="0.15">
      <c r="O30511"/>
      <c r="P30511" s="80"/>
    </row>
    <row r="30512" spans="15:16" ht="13.5" x14ac:dyDescent="0.15">
      <c r="O30512"/>
      <c r="P30512" s="80"/>
    </row>
    <row r="30513" spans="15:16" ht="13.5" x14ac:dyDescent="0.15">
      <c r="O30513"/>
      <c r="P30513" s="80"/>
    </row>
    <row r="30514" spans="15:16" ht="13.5" x14ac:dyDescent="0.15">
      <c r="O30514"/>
      <c r="P30514" s="80"/>
    </row>
    <row r="30515" spans="15:16" ht="13.5" x14ac:dyDescent="0.15">
      <c r="O30515"/>
      <c r="P30515" s="80"/>
    </row>
    <row r="30516" spans="15:16" ht="13.5" x14ac:dyDescent="0.15">
      <c r="O30516"/>
      <c r="P30516" s="80"/>
    </row>
    <row r="30517" spans="15:16" ht="13.5" x14ac:dyDescent="0.15">
      <c r="O30517"/>
      <c r="P30517" s="80"/>
    </row>
    <row r="30518" spans="15:16" ht="13.5" x14ac:dyDescent="0.15">
      <c r="O30518"/>
      <c r="P30518" s="80"/>
    </row>
    <row r="30519" spans="15:16" ht="13.5" x14ac:dyDescent="0.15">
      <c r="O30519"/>
      <c r="P30519" s="80"/>
    </row>
    <row r="30520" spans="15:16" ht="13.5" x14ac:dyDescent="0.15">
      <c r="O30520"/>
      <c r="P30520" s="80"/>
    </row>
    <row r="30521" spans="15:16" ht="13.5" x14ac:dyDescent="0.15">
      <c r="O30521"/>
      <c r="P30521" s="80"/>
    </row>
    <row r="30522" spans="15:16" ht="13.5" x14ac:dyDescent="0.15">
      <c r="O30522"/>
      <c r="P30522" s="80"/>
    </row>
    <row r="30523" spans="15:16" ht="13.5" x14ac:dyDescent="0.15">
      <c r="O30523"/>
      <c r="P30523" s="80"/>
    </row>
    <row r="30524" spans="15:16" ht="13.5" x14ac:dyDescent="0.15">
      <c r="O30524"/>
      <c r="P30524" s="80"/>
    </row>
    <row r="30525" spans="15:16" ht="13.5" x14ac:dyDescent="0.15">
      <c r="O30525"/>
      <c r="P30525" s="80"/>
    </row>
    <row r="30526" spans="15:16" ht="13.5" x14ac:dyDescent="0.15">
      <c r="O30526"/>
      <c r="P30526" s="80"/>
    </row>
    <row r="30527" spans="15:16" ht="13.5" x14ac:dyDescent="0.15">
      <c r="O30527"/>
      <c r="P30527" s="80"/>
    </row>
    <row r="30528" spans="15:16" ht="13.5" x14ac:dyDescent="0.15">
      <c r="O30528"/>
      <c r="P30528" s="80"/>
    </row>
    <row r="30529" spans="15:16" ht="13.5" x14ac:dyDescent="0.15">
      <c r="O30529"/>
      <c r="P30529" s="80"/>
    </row>
    <row r="30530" spans="15:16" ht="13.5" x14ac:dyDescent="0.15">
      <c r="O30530"/>
      <c r="P30530" s="80"/>
    </row>
    <row r="30531" spans="15:16" ht="13.5" x14ac:dyDescent="0.15">
      <c r="O30531"/>
      <c r="P30531" s="80"/>
    </row>
    <row r="30532" spans="15:16" ht="13.5" x14ac:dyDescent="0.15">
      <c r="O30532"/>
      <c r="P30532" s="80"/>
    </row>
    <row r="30533" spans="15:16" ht="13.5" x14ac:dyDescent="0.15">
      <c r="O30533"/>
      <c r="P30533" s="80"/>
    </row>
    <row r="30534" spans="15:16" ht="13.5" x14ac:dyDescent="0.15">
      <c r="O30534"/>
      <c r="P30534" s="80"/>
    </row>
    <row r="30535" spans="15:16" ht="13.5" x14ac:dyDescent="0.15">
      <c r="O30535"/>
      <c r="P30535" s="80"/>
    </row>
    <row r="30536" spans="15:16" ht="13.5" x14ac:dyDescent="0.15">
      <c r="O30536"/>
      <c r="P30536" s="80"/>
    </row>
    <row r="30537" spans="15:16" ht="13.5" x14ac:dyDescent="0.15">
      <c r="O30537"/>
      <c r="P30537" s="80"/>
    </row>
    <row r="30538" spans="15:16" ht="13.5" x14ac:dyDescent="0.15">
      <c r="O30538"/>
      <c r="P30538" s="80"/>
    </row>
    <row r="30539" spans="15:16" ht="13.5" x14ac:dyDescent="0.15">
      <c r="O30539"/>
      <c r="P30539" s="80"/>
    </row>
    <row r="30540" spans="15:16" ht="13.5" x14ac:dyDescent="0.15">
      <c r="O30540"/>
      <c r="P30540" s="80"/>
    </row>
    <row r="30541" spans="15:16" ht="13.5" x14ac:dyDescent="0.15">
      <c r="O30541"/>
      <c r="P30541" s="80"/>
    </row>
    <row r="30542" spans="15:16" ht="13.5" x14ac:dyDescent="0.15">
      <c r="O30542"/>
      <c r="P30542" s="80"/>
    </row>
    <row r="30543" spans="15:16" ht="13.5" x14ac:dyDescent="0.15">
      <c r="O30543"/>
      <c r="P30543" s="80"/>
    </row>
    <row r="30544" spans="15:16" ht="13.5" x14ac:dyDescent="0.15">
      <c r="O30544"/>
      <c r="P30544" s="80"/>
    </row>
    <row r="30545" spans="15:16" ht="13.5" x14ac:dyDescent="0.15">
      <c r="O30545"/>
      <c r="P30545" s="80"/>
    </row>
    <row r="30546" spans="15:16" ht="13.5" x14ac:dyDescent="0.15">
      <c r="O30546"/>
      <c r="P30546" s="80"/>
    </row>
    <row r="30547" spans="15:16" ht="13.5" x14ac:dyDescent="0.15">
      <c r="O30547"/>
      <c r="P30547" s="80"/>
    </row>
    <row r="30548" spans="15:16" ht="13.5" x14ac:dyDescent="0.15">
      <c r="O30548"/>
      <c r="P30548" s="80"/>
    </row>
    <row r="30549" spans="15:16" ht="13.5" x14ac:dyDescent="0.15">
      <c r="O30549"/>
      <c r="P30549" s="80"/>
    </row>
    <row r="30550" spans="15:16" ht="13.5" x14ac:dyDescent="0.15">
      <c r="O30550"/>
      <c r="P30550" s="80"/>
    </row>
    <row r="30551" spans="15:16" ht="13.5" x14ac:dyDescent="0.15">
      <c r="O30551"/>
      <c r="P30551" s="80"/>
    </row>
    <row r="30552" spans="15:16" ht="13.5" x14ac:dyDescent="0.15">
      <c r="O30552"/>
      <c r="P30552" s="80"/>
    </row>
    <row r="30553" spans="15:16" ht="13.5" x14ac:dyDescent="0.15">
      <c r="O30553"/>
      <c r="P30553" s="80"/>
    </row>
    <row r="30554" spans="15:16" ht="13.5" x14ac:dyDescent="0.15">
      <c r="O30554"/>
      <c r="P30554" s="80"/>
    </row>
    <row r="30555" spans="15:16" ht="13.5" x14ac:dyDescent="0.15">
      <c r="O30555"/>
      <c r="P30555" s="80"/>
    </row>
    <row r="30556" spans="15:16" ht="13.5" x14ac:dyDescent="0.15">
      <c r="O30556"/>
      <c r="P30556" s="80"/>
    </row>
    <row r="30557" spans="15:16" ht="13.5" x14ac:dyDescent="0.15">
      <c r="O30557"/>
      <c r="P30557" s="80"/>
    </row>
    <row r="30558" spans="15:16" ht="13.5" x14ac:dyDescent="0.15">
      <c r="O30558"/>
      <c r="P30558" s="80"/>
    </row>
    <row r="30559" spans="15:16" ht="13.5" x14ac:dyDescent="0.15">
      <c r="O30559"/>
      <c r="P30559" s="80"/>
    </row>
    <row r="30560" spans="15:16" ht="13.5" x14ac:dyDescent="0.15">
      <c r="O30560"/>
      <c r="P30560" s="80"/>
    </row>
    <row r="30561" spans="15:16" ht="13.5" x14ac:dyDescent="0.15">
      <c r="O30561"/>
      <c r="P30561" s="80"/>
    </row>
    <row r="30562" spans="15:16" ht="13.5" x14ac:dyDescent="0.15">
      <c r="O30562"/>
      <c r="P30562" s="80"/>
    </row>
    <row r="30563" spans="15:16" ht="13.5" x14ac:dyDescent="0.15">
      <c r="O30563"/>
      <c r="P30563" s="80"/>
    </row>
    <row r="30564" spans="15:16" ht="13.5" x14ac:dyDescent="0.15">
      <c r="O30564"/>
      <c r="P30564" s="80"/>
    </row>
    <row r="30565" spans="15:16" ht="13.5" x14ac:dyDescent="0.15">
      <c r="O30565"/>
      <c r="P30565" s="80"/>
    </row>
    <row r="30566" spans="15:16" ht="13.5" x14ac:dyDescent="0.15">
      <c r="O30566"/>
      <c r="P30566" s="80"/>
    </row>
    <row r="30567" spans="15:16" ht="13.5" x14ac:dyDescent="0.15">
      <c r="O30567"/>
      <c r="P30567" s="80"/>
    </row>
    <row r="30568" spans="15:16" ht="13.5" x14ac:dyDescent="0.15">
      <c r="O30568"/>
      <c r="P30568" s="80"/>
    </row>
    <row r="30569" spans="15:16" ht="13.5" x14ac:dyDescent="0.15">
      <c r="O30569"/>
      <c r="P30569" s="80"/>
    </row>
    <row r="30570" spans="15:16" ht="13.5" x14ac:dyDescent="0.15">
      <c r="O30570"/>
      <c r="P30570" s="80"/>
    </row>
    <row r="30571" spans="15:16" ht="13.5" x14ac:dyDescent="0.15">
      <c r="O30571"/>
      <c r="P30571" s="80"/>
    </row>
    <row r="30572" spans="15:16" ht="13.5" x14ac:dyDescent="0.15">
      <c r="O30572"/>
      <c r="P30572" s="80"/>
    </row>
    <row r="30573" spans="15:16" ht="13.5" x14ac:dyDescent="0.15">
      <c r="O30573"/>
      <c r="P30573" s="80"/>
    </row>
    <row r="30574" spans="15:16" ht="13.5" x14ac:dyDescent="0.15">
      <c r="O30574"/>
      <c r="P30574" s="80"/>
    </row>
    <row r="30575" spans="15:16" ht="13.5" x14ac:dyDescent="0.15">
      <c r="O30575"/>
      <c r="P30575" s="80"/>
    </row>
    <row r="30576" spans="15:16" ht="13.5" x14ac:dyDescent="0.15">
      <c r="O30576"/>
      <c r="P30576" s="80"/>
    </row>
    <row r="30577" spans="15:16" ht="13.5" x14ac:dyDescent="0.15">
      <c r="O30577"/>
      <c r="P30577" s="80"/>
    </row>
    <row r="30578" spans="15:16" ht="13.5" x14ac:dyDescent="0.15">
      <c r="O30578"/>
      <c r="P30578" s="80"/>
    </row>
    <row r="30579" spans="15:16" ht="13.5" x14ac:dyDescent="0.15">
      <c r="O30579"/>
      <c r="P30579" s="80"/>
    </row>
    <row r="30580" spans="15:16" ht="13.5" x14ac:dyDescent="0.15">
      <c r="O30580"/>
      <c r="P30580" s="80"/>
    </row>
    <row r="30581" spans="15:16" ht="13.5" x14ac:dyDescent="0.15">
      <c r="O30581"/>
      <c r="P30581" s="80"/>
    </row>
    <row r="30582" spans="15:16" ht="13.5" x14ac:dyDescent="0.15">
      <c r="O30582"/>
      <c r="P30582" s="80"/>
    </row>
    <row r="30583" spans="15:16" ht="13.5" x14ac:dyDescent="0.15">
      <c r="O30583"/>
      <c r="P30583" s="80"/>
    </row>
    <row r="30584" spans="15:16" ht="13.5" x14ac:dyDescent="0.15">
      <c r="O30584"/>
      <c r="P30584" s="80"/>
    </row>
    <row r="30585" spans="15:16" ht="13.5" x14ac:dyDescent="0.15">
      <c r="O30585"/>
      <c r="P30585" s="80"/>
    </row>
    <row r="30586" spans="15:16" ht="13.5" x14ac:dyDescent="0.15">
      <c r="O30586"/>
      <c r="P30586" s="80"/>
    </row>
    <row r="30587" spans="15:16" ht="13.5" x14ac:dyDescent="0.15">
      <c r="O30587"/>
      <c r="P30587" s="80"/>
    </row>
    <row r="30588" spans="15:16" ht="13.5" x14ac:dyDescent="0.15">
      <c r="O30588"/>
      <c r="P30588" s="80"/>
    </row>
    <row r="30589" spans="15:16" ht="13.5" x14ac:dyDescent="0.15">
      <c r="O30589"/>
      <c r="P30589" s="80"/>
    </row>
    <row r="30590" spans="15:16" ht="13.5" x14ac:dyDescent="0.15">
      <c r="O30590"/>
      <c r="P30590" s="80"/>
    </row>
    <row r="30591" spans="15:16" ht="13.5" x14ac:dyDescent="0.15">
      <c r="O30591"/>
      <c r="P30591" s="80"/>
    </row>
    <row r="30592" spans="15:16" ht="13.5" x14ac:dyDescent="0.15">
      <c r="O30592"/>
      <c r="P30592" s="80"/>
    </row>
    <row r="30593" spans="15:16" ht="13.5" x14ac:dyDescent="0.15">
      <c r="O30593"/>
      <c r="P30593" s="80"/>
    </row>
    <row r="30594" spans="15:16" ht="13.5" x14ac:dyDescent="0.15">
      <c r="O30594"/>
      <c r="P30594" s="80"/>
    </row>
    <row r="30595" spans="15:16" ht="13.5" x14ac:dyDescent="0.15">
      <c r="O30595"/>
      <c r="P30595" s="80"/>
    </row>
    <row r="30596" spans="15:16" ht="13.5" x14ac:dyDescent="0.15">
      <c r="O30596"/>
      <c r="P30596" s="80"/>
    </row>
    <row r="30597" spans="15:16" ht="13.5" x14ac:dyDescent="0.15">
      <c r="O30597"/>
      <c r="P30597" s="80"/>
    </row>
    <row r="30598" spans="15:16" ht="13.5" x14ac:dyDescent="0.15">
      <c r="O30598"/>
      <c r="P30598" s="80"/>
    </row>
    <row r="30599" spans="15:16" ht="13.5" x14ac:dyDescent="0.15">
      <c r="O30599"/>
      <c r="P30599" s="80"/>
    </row>
    <row r="30600" spans="15:16" ht="13.5" x14ac:dyDescent="0.15">
      <c r="O30600"/>
      <c r="P30600" s="80"/>
    </row>
    <row r="30601" spans="15:16" ht="13.5" x14ac:dyDescent="0.15">
      <c r="O30601"/>
      <c r="P30601" s="80"/>
    </row>
    <row r="30602" spans="15:16" ht="13.5" x14ac:dyDescent="0.15">
      <c r="O30602"/>
      <c r="P30602" s="80"/>
    </row>
    <row r="30603" spans="15:16" ht="13.5" x14ac:dyDescent="0.15">
      <c r="O30603"/>
      <c r="P30603" s="80"/>
    </row>
    <row r="30604" spans="15:16" ht="13.5" x14ac:dyDescent="0.15">
      <c r="O30604"/>
      <c r="P30604" s="80"/>
    </row>
    <row r="30605" spans="15:16" ht="13.5" x14ac:dyDescent="0.15">
      <c r="O30605"/>
      <c r="P30605" s="80"/>
    </row>
    <row r="30606" spans="15:16" ht="13.5" x14ac:dyDescent="0.15">
      <c r="O30606"/>
      <c r="P30606" s="80"/>
    </row>
    <row r="30607" spans="15:16" ht="13.5" x14ac:dyDescent="0.15">
      <c r="O30607"/>
      <c r="P30607" s="80"/>
    </row>
    <row r="30608" spans="15:16" ht="13.5" x14ac:dyDescent="0.15">
      <c r="O30608"/>
      <c r="P30608" s="80"/>
    </row>
    <row r="30609" spans="15:16" ht="13.5" x14ac:dyDescent="0.15">
      <c r="O30609"/>
      <c r="P30609" s="80"/>
    </row>
    <row r="30610" spans="15:16" ht="13.5" x14ac:dyDescent="0.15">
      <c r="O30610"/>
      <c r="P30610" s="80"/>
    </row>
    <row r="30611" spans="15:16" ht="13.5" x14ac:dyDescent="0.15">
      <c r="O30611"/>
      <c r="P30611" s="80"/>
    </row>
    <row r="30612" spans="15:16" ht="13.5" x14ac:dyDescent="0.15">
      <c r="O30612"/>
      <c r="P30612" s="80"/>
    </row>
    <row r="30613" spans="15:16" ht="13.5" x14ac:dyDescent="0.15">
      <c r="O30613"/>
      <c r="P30613" s="80"/>
    </row>
    <row r="30614" spans="15:16" ht="13.5" x14ac:dyDescent="0.15">
      <c r="O30614"/>
      <c r="P30614" s="80"/>
    </row>
    <row r="30615" spans="15:16" ht="13.5" x14ac:dyDescent="0.15">
      <c r="O30615"/>
      <c r="P30615" s="80"/>
    </row>
    <row r="30616" spans="15:16" ht="13.5" x14ac:dyDescent="0.15">
      <c r="O30616"/>
      <c r="P30616" s="80"/>
    </row>
    <row r="30617" spans="15:16" ht="13.5" x14ac:dyDescent="0.15">
      <c r="O30617"/>
      <c r="P30617" s="80"/>
    </row>
    <row r="30618" spans="15:16" ht="13.5" x14ac:dyDescent="0.15">
      <c r="O30618"/>
      <c r="P30618" s="80"/>
    </row>
    <row r="30619" spans="15:16" ht="13.5" x14ac:dyDescent="0.15">
      <c r="O30619"/>
      <c r="P30619" s="80"/>
    </row>
    <row r="30620" spans="15:16" ht="13.5" x14ac:dyDescent="0.15">
      <c r="O30620"/>
      <c r="P30620" s="80"/>
    </row>
    <row r="30621" spans="15:16" ht="13.5" x14ac:dyDescent="0.15">
      <c r="O30621"/>
      <c r="P30621" s="80"/>
    </row>
    <row r="30622" spans="15:16" ht="13.5" x14ac:dyDescent="0.15">
      <c r="O30622"/>
      <c r="P30622" s="80"/>
    </row>
    <row r="30623" spans="15:16" ht="13.5" x14ac:dyDescent="0.15">
      <c r="O30623"/>
      <c r="P30623" s="80"/>
    </row>
    <row r="30624" spans="15:16" ht="13.5" x14ac:dyDescent="0.15">
      <c r="O30624"/>
      <c r="P30624" s="80"/>
    </row>
    <row r="30625" spans="15:16" ht="13.5" x14ac:dyDescent="0.15">
      <c r="O30625"/>
      <c r="P30625" s="80"/>
    </row>
    <row r="30626" spans="15:16" ht="13.5" x14ac:dyDescent="0.15">
      <c r="O30626"/>
      <c r="P30626" s="80"/>
    </row>
    <row r="30627" spans="15:16" ht="13.5" x14ac:dyDescent="0.15">
      <c r="O30627"/>
      <c r="P30627" s="80"/>
    </row>
    <row r="30628" spans="15:16" ht="13.5" x14ac:dyDescent="0.15">
      <c r="O30628"/>
      <c r="P30628" s="80"/>
    </row>
    <row r="30629" spans="15:16" ht="13.5" x14ac:dyDescent="0.15">
      <c r="O30629"/>
      <c r="P30629" s="80"/>
    </row>
    <row r="30630" spans="15:16" ht="13.5" x14ac:dyDescent="0.15">
      <c r="O30630"/>
      <c r="P30630" s="80"/>
    </row>
    <row r="30631" spans="15:16" ht="13.5" x14ac:dyDescent="0.15">
      <c r="O30631"/>
      <c r="P30631" s="80"/>
    </row>
    <row r="30632" spans="15:16" ht="13.5" x14ac:dyDescent="0.15">
      <c r="O30632"/>
      <c r="P30632" s="80"/>
    </row>
    <row r="30633" spans="15:16" ht="13.5" x14ac:dyDescent="0.15">
      <c r="O30633"/>
      <c r="P30633" s="80"/>
    </row>
    <row r="30634" spans="15:16" ht="13.5" x14ac:dyDescent="0.15">
      <c r="O30634"/>
      <c r="P30634" s="80"/>
    </row>
    <row r="30635" spans="15:16" ht="13.5" x14ac:dyDescent="0.15">
      <c r="O30635"/>
      <c r="P30635" s="80"/>
    </row>
    <row r="30636" spans="15:16" ht="13.5" x14ac:dyDescent="0.15">
      <c r="O30636"/>
      <c r="P30636" s="80"/>
    </row>
    <row r="30637" spans="15:16" ht="13.5" x14ac:dyDescent="0.15">
      <c r="O30637"/>
      <c r="P30637" s="80"/>
    </row>
    <row r="30638" spans="15:16" ht="13.5" x14ac:dyDescent="0.15">
      <c r="O30638"/>
      <c r="P30638" s="80"/>
    </row>
    <row r="30639" spans="15:16" ht="13.5" x14ac:dyDescent="0.15">
      <c r="O30639"/>
      <c r="P30639" s="80"/>
    </row>
    <row r="30640" spans="15:16" ht="13.5" x14ac:dyDescent="0.15">
      <c r="O30640"/>
      <c r="P30640" s="80"/>
    </row>
    <row r="30641" spans="15:16" ht="13.5" x14ac:dyDescent="0.15">
      <c r="O30641"/>
      <c r="P30641" s="80"/>
    </row>
    <row r="30642" spans="15:16" ht="13.5" x14ac:dyDescent="0.15">
      <c r="O30642"/>
      <c r="P30642" s="80"/>
    </row>
    <row r="30643" spans="15:16" ht="13.5" x14ac:dyDescent="0.15">
      <c r="O30643"/>
      <c r="P30643" s="80"/>
    </row>
    <row r="30644" spans="15:16" ht="13.5" x14ac:dyDescent="0.15">
      <c r="O30644"/>
      <c r="P30644" s="80"/>
    </row>
    <row r="30645" spans="15:16" ht="13.5" x14ac:dyDescent="0.15">
      <c r="O30645"/>
      <c r="P30645" s="80"/>
    </row>
    <row r="30646" spans="15:16" ht="13.5" x14ac:dyDescent="0.15">
      <c r="O30646"/>
      <c r="P30646" s="80"/>
    </row>
    <row r="30647" spans="15:16" ht="13.5" x14ac:dyDescent="0.15">
      <c r="O30647"/>
      <c r="P30647" s="80"/>
    </row>
    <row r="30648" spans="15:16" ht="13.5" x14ac:dyDescent="0.15">
      <c r="O30648"/>
      <c r="P30648" s="80"/>
    </row>
    <row r="30649" spans="15:16" ht="13.5" x14ac:dyDescent="0.15">
      <c r="O30649"/>
      <c r="P30649" s="80"/>
    </row>
    <row r="30650" spans="15:16" ht="13.5" x14ac:dyDescent="0.15">
      <c r="O30650"/>
      <c r="P30650" s="80"/>
    </row>
    <row r="30651" spans="15:16" ht="13.5" x14ac:dyDescent="0.15">
      <c r="O30651"/>
      <c r="P30651" s="80"/>
    </row>
    <row r="30652" spans="15:16" ht="13.5" x14ac:dyDescent="0.15">
      <c r="O30652"/>
      <c r="P30652" s="80"/>
    </row>
    <row r="30653" spans="15:16" ht="13.5" x14ac:dyDescent="0.15">
      <c r="O30653"/>
      <c r="P30653" s="80"/>
    </row>
    <row r="30654" spans="15:16" ht="13.5" x14ac:dyDescent="0.15">
      <c r="O30654"/>
      <c r="P30654" s="80"/>
    </row>
    <row r="30655" spans="15:16" ht="13.5" x14ac:dyDescent="0.15">
      <c r="O30655"/>
      <c r="P30655" s="80"/>
    </row>
    <row r="30656" spans="15:16" ht="13.5" x14ac:dyDescent="0.15">
      <c r="O30656"/>
      <c r="P30656" s="80"/>
    </row>
    <row r="30657" spans="15:16" ht="13.5" x14ac:dyDescent="0.15">
      <c r="O30657"/>
      <c r="P30657" s="80"/>
    </row>
    <row r="30658" spans="15:16" ht="13.5" x14ac:dyDescent="0.15">
      <c r="O30658"/>
      <c r="P30658" s="80"/>
    </row>
    <row r="30659" spans="15:16" ht="13.5" x14ac:dyDescent="0.15">
      <c r="O30659"/>
      <c r="P30659" s="80"/>
    </row>
    <row r="30660" spans="15:16" ht="13.5" x14ac:dyDescent="0.15">
      <c r="O30660"/>
      <c r="P30660" s="80"/>
    </row>
    <row r="30661" spans="15:16" ht="13.5" x14ac:dyDescent="0.15">
      <c r="O30661"/>
      <c r="P30661" s="80"/>
    </row>
    <row r="30662" spans="15:16" ht="13.5" x14ac:dyDescent="0.15">
      <c r="O30662"/>
      <c r="P30662" s="80"/>
    </row>
    <row r="30663" spans="15:16" ht="13.5" x14ac:dyDescent="0.15">
      <c r="O30663"/>
      <c r="P30663" s="80"/>
    </row>
    <row r="30664" spans="15:16" ht="13.5" x14ac:dyDescent="0.15">
      <c r="O30664"/>
      <c r="P30664" s="80"/>
    </row>
    <row r="30665" spans="15:16" ht="13.5" x14ac:dyDescent="0.15">
      <c r="O30665"/>
      <c r="P30665" s="80"/>
    </row>
    <row r="30666" spans="15:16" ht="13.5" x14ac:dyDescent="0.15">
      <c r="O30666"/>
      <c r="P30666" s="80"/>
    </row>
    <row r="30667" spans="15:16" ht="13.5" x14ac:dyDescent="0.15">
      <c r="O30667"/>
      <c r="P30667" s="80"/>
    </row>
    <row r="30668" spans="15:16" ht="13.5" x14ac:dyDescent="0.15">
      <c r="O30668"/>
      <c r="P30668" s="80"/>
    </row>
    <row r="30669" spans="15:16" ht="13.5" x14ac:dyDescent="0.15">
      <c r="O30669"/>
      <c r="P30669" s="80"/>
    </row>
    <row r="30670" spans="15:16" ht="13.5" x14ac:dyDescent="0.15">
      <c r="O30670"/>
      <c r="P30670" s="80"/>
    </row>
    <row r="30671" spans="15:16" ht="13.5" x14ac:dyDescent="0.15">
      <c r="O30671"/>
      <c r="P30671" s="80"/>
    </row>
    <row r="30672" spans="15:16" ht="13.5" x14ac:dyDescent="0.15">
      <c r="O30672"/>
      <c r="P30672" s="80"/>
    </row>
    <row r="30673" spans="15:16" ht="13.5" x14ac:dyDescent="0.15">
      <c r="O30673"/>
      <c r="P30673" s="80"/>
    </row>
    <row r="30674" spans="15:16" ht="13.5" x14ac:dyDescent="0.15">
      <c r="O30674"/>
      <c r="P30674" s="80"/>
    </row>
    <row r="30675" spans="15:16" ht="13.5" x14ac:dyDescent="0.15">
      <c r="O30675"/>
      <c r="P30675" s="80"/>
    </row>
    <row r="30676" spans="15:16" ht="13.5" x14ac:dyDescent="0.15">
      <c r="O30676"/>
      <c r="P30676" s="80"/>
    </row>
    <row r="30677" spans="15:16" ht="13.5" x14ac:dyDescent="0.15">
      <c r="O30677"/>
      <c r="P30677" s="80"/>
    </row>
    <row r="30678" spans="15:16" ht="13.5" x14ac:dyDescent="0.15">
      <c r="O30678"/>
      <c r="P30678" s="80"/>
    </row>
    <row r="30679" spans="15:16" ht="13.5" x14ac:dyDescent="0.15">
      <c r="O30679"/>
      <c r="P30679" s="80"/>
    </row>
    <row r="30680" spans="15:16" ht="13.5" x14ac:dyDescent="0.15">
      <c r="O30680"/>
      <c r="P30680" s="80"/>
    </row>
    <row r="30681" spans="15:16" ht="13.5" x14ac:dyDescent="0.15">
      <c r="O30681"/>
      <c r="P30681" s="80"/>
    </row>
    <row r="30682" spans="15:16" ht="13.5" x14ac:dyDescent="0.15">
      <c r="O30682"/>
      <c r="P30682" s="80"/>
    </row>
    <row r="30683" spans="15:16" ht="13.5" x14ac:dyDescent="0.15">
      <c r="O30683"/>
      <c r="P30683" s="80"/>
    </row>
    <row r="30684" spans="15:16" ht="13.5" x14ac:dyDescent="0.15">
      <c r="O30684"/>
      <c r="P30684" s="80"/>
    </row>
    <row r="30685" spans="15:16" ht="13.5" x14ac:dyDescent="0.15">
      <c r="O30685"/>
      <c r="P30685" s="80"/>
    </row>
    <row r="30686" spans="15:16" ht="13.5" x14ac:dyDescent="0.15">
      <c r="O30686"/>
      <c r="P30686" s="80"/>
    </row>
    <row r="30687" spans="15:16" ht="13.5" x14ac:dyDescent="0.15">
      <c r="O30687"/>
      <c r="P30687" s="80"/>
    </row>
    <row r="30688" spans="15:16" ht="13.5" x14ac:dyDescent="0.15">
      <c r="O30688"/>
      <c r="P30688" s="80"/>
    </row>
    <row r="30689" spans="15:16" ht="13.5" x14ac:dyDescent="0.15">
      <c r="O30689"/>
      <c r="P30689" s="80"/>
    </row>
    <row r="30690" spans="15:16" ht="13.5" x14ac:dyDescent="0.15">
      <c r="O30690"/>
      <c r="P30690" s="80"/>
    </row>
    <row r="30691" spans="15:16" ht="13.5" x14ac:dyDescent="0.15">
      <c r="O30691"/>
      <c r="P30691" s="80"/>
    </row>
    <row r="30692" spans="15:16" ht="13.5" x14ac:dyDescent="0.15">
      <c r="O30692"/>
      <c r="P30692" s="80"/>
    </row>
    <row r="30693" spans="15:16" ht="13.5" x14ac:dyDescent="0.15">
      <c r="O30693"/>
      <c r="P30693" s="80"/>
    </row>
    <row r="30694" spans="15:16" ht="13.5" x14ac:dyDescent="0.15">
      <c r="O30694"/>
      <c r="P30694" s="80"/>
    </row>
    <row r="30695" spans="15:16" ht="13.5" x14ac:dyDescent="0.15">
      <c r="O30695"/>
      <c r="P30695" s="80"/>
    </row>
    <row r="30696" spans="15:16" ht="13.5" x14ac:dyDescent="0.15">
      <c r="O30696"/>
      <c r="P30696" s="80"/>
    </row>
    <row r="30697" spans="15:16" ht="13.5" x14ac:dyDescent="0.15">
      <c r="O30697"/>
      <c r="P30697" s="80"/>
    </row>
    <row r="30698" spans="15:16" ht="13.5" x14ac:dyDescent="0.15">
      <c r="O30698"/>
      <c r="P30698" s="80"/>
    </row>
    <row r="30699" spans="15:16" ht="13.5" x14ac:dyDescent="0.15">
      <c r="O30699"/>
      <c r="P30699" s="80"/>
    </row>
    <row r="30700" spans="15:16" ht="13.5" x14ac:dyDescent="0.15">
      <c r="O30700"/>
      <c r="P30700" s="80"/>
    </row>
    <row r="30701" spans="15:16" ht="13.5" x14ac:dyDescent="0.15">
      <c r="O30701"/>
      <c r="P30701" s="80"/>
    </row>
    <row r="30702" spans="15:16" ht="13.5" x14ac:dyDescent="0.15">
      <c r="O30702"/>
      <c r="P30702" s="80"/>
    </row>
    <row r="30703" spans="15:16" ht="13.5" x14ac:dyDescent="0.15">
      <c r="O30703"/>
      <c r="P30703" s="80"/>
    </row>
    <row r="30704" spans="15:16" ht="13.5" x14ac:dyDescent="0.15">
      <c r="O30704"/>
      <c r="P30704" s="80"/>
    </row>
    <row r="30705" spans="15:16" ht="13.5" x14ac:dyDescent="0.15">
      <c r="O30705"/>
      <c r="P30705" s="80"/>
    </row>
    <row r="30706" spans="15:16" ht="13.5" x14ac:dyDescent="0.15">
      <c r="O30706"/>
      <c r="P30706" s="80"/>
    </row>
    <row r="30707" spans="15:16" ht="13.5" x14ac:dyDescent="0.15">
      <c r="O30707"/>
      <c r="P30707" s="80"/>
    </row>
    <row r="30708" spans="15:16" ht="13.5" x14ac:dyDescent="0.15">
      <c r="O30708"/>
      <c r="P30708" s="80"/>
    </row>
    <row r="30709" spans="15:16" ht="13.5" x14ac:dyDescent="0.15">
      <c r="O30709"/>
      <c r="P30709" s="80"/>
    </row>
    <row r="30710" spans="15:16" ht="13.5" x14ac:dyDescent="0.15">
      <c r="O30710"/>
      <c r="P30710" s="80"/>
    </row>
    <row r="30711" spans="15:16" ht="13.5" x14ac:dyDescent="0.15">
      <c r="O30711"/>
      <c r="P30711" s="80"/>
    </row>
    <row r="30712" spans="15:16" ht="13.5" x14ac:dyDescent="0.15">
      <c r="O30712"/>
      <c r="P30712" s="80"/>
    </row>
    <row r="30713" spans="15:16" ht="13.5" x14ac:dyDescent="0.15">
      <c r="O30713"/>
      <c r="P30713" s="80"/>
    </row>
    <row r="30714" spans="15:16" ht="13.5" x14ac:dyDescent="0.15">
      <c r="O30714"/>
      <c r="P30714" s="80"/>
    </row>
    <row r="30715" spans="15:16" ht="13.5" x14ac:dyDescent="0.15">
      <c r="O30715"/>
      <c r="P30715" s="80"/>
    </row>
    <row r="30716" spans="15:16" ht="13.5" x14ac:dyDescent="0.15">
      <c r="O30716"/>
      <c r="P30716" s="80"/>
    </row>
    <row r="30717" spans="15:16" ht="13.5" x14ac:dyDescent="0.15">
      <c r="O30717"/>
      <c r="P30717" s="80"/>
    </row>
    <row r="30718" spans="15:16" ht="13.5" x14ac:dyDescent="0.15">
      <c r="O30718"/>
      <c r="P30718" s="80"/>
    </row>
    <row r="30719" spans="15:16" ht="13.5" x14ac:dyDescent="0.15">
      <c r="O30719"/>
      <c r="P30719" s="80"/>
    </row>
    <row r="30720" spans="15:16" ht="13.5" x14ac:dyDescent="0.15">
      <c r="O30720"/>
      <c r="P30720" s="80"/>
    </row>
    <row r="30721" spans="15:16" ht="13.5" x14ac:dyDescent="0.15">
      <c r="O30721"/>
      <c r="P30721" s="80"/>
    </row>
    <row r="30722" spans="15:16" ht="13.5" x14ac:dyDescent="0.15">
      <c r="O30722"/>
      <c r="P30722" s="80"/>
    </row>
    <row r="30723" spans="15:16" ht="13.5" x14ac:dyDescent="0.15">
      <c r="O30723"/>
      <c r="P30723" s="80"/>
    </row>
    <row r="30724" spans="15:16" ht="13.5" x14ac:dyDescent="0.15">
      <c r="O30724"/>
      <c r="P30724" s="80"/>
    </row>
    <row r="30725" spans="15:16" ht="13.5" x14ac:dyDescent="0.15">
      <c r="O30725"/>
      <c r="P30725" s="80"/>
    </row>
    <row r="30726" spans="15:16" ht="13.5" x14ac:dyDescent="0.15">
      <c r="O30726"/>
      <c r="P30726" s="80"/>
    </row>
    <row r="30727" spans="15:16" ht="13.5" x14ac:dyDescent="0.15">
      <c r="O30727"/>
      <c r="P30727" s="80"/>
    </row>
    <row r="30728" spans="15:16" ht="13.5" x14ac:dyDescent="0.15">
      <c r="O30728"/>
      <c r="P30728" s="80"/>
    </row>
    <row r="30729" spans="15:16" ht="13.5" x14ac:dyDescent="0.15">
      <c r="O30729"/>
      <c r="P30729" s="80"/>
    </row>
    <row r="30730" spans="15:16" ht="13.5" x14ac:dyDescent="0.15">
      <c r="O30730"/>
      <c r="P30730" s="80"/>
    </row>
    <row r="30731" spans="15:16" ht="13.5" x14ac:dyDescent="0.15">
      <c r="O30731"/>
      <c r="P30731" s="80"/>
    </row>
    <row r="30732" spans="15:16" ht="13.5" x14ac:dyDescent="0.15">
      <c r="O30732"/>
      <c r="P30732" s="80"/>
    </row>
    <row r="30733" spans="15:16" ht="13.5" x14ac:dyDescent="0.15">
      <c r="O30733"/>
      <c r="P30733" s="80"/>
    </row>
    <row r="30734" spans="15:16" ht="13.5" x14ac:dyDescent="0.15">
      <c r="O30734"/>
      <c r="P30734" s="80"/>
    </row>
    <row r="30735" spans="15:16" ht="13.5" x14ac:dyDescent="0.15">
      <c r="O30735"/>
      <c r="P30735" s="80"/>
    </row>
    <row r="30736" spans="15:16" ht="13.5" x14ac:dyDescent="0.15">
      <c r="O30736"/>
      <c r="P30736" s="80"/>
    </row>
    <row r="30737" spans="15:16" ht="13.5" x14ac:dyDescent="0.15">
      <c r="O30737"/>
      <c r="P30737" s="80"/>
    </row>
    <row r="30738" spans="15:16" ht="13.5" x14ac:dyDescent="0.15">
      <c r="O30738"/>
      <c r="P30738" s="80"/>
    </row>
    <row r="30739" spans="15:16" ht="13.5" x14ac:dyDescent="0.15">
      <c r="O30739"/>
      <c r="P30739" s="80"/>
    </row>
    <row r="30740" spans="15:16" ht="13.5" x14ac:dyDescent="0.15">
      <c r="O30740"/>
      <c r="P30740" s="80"/>
    </row>
    <row r="30741" spans="15:16" ht="13.5" x14ac:dyDescent="0.15">
      <c r="O30741"/>
      <c r="P30741" s="80"/>
    </row>
    <row r="30742" spans="15:16" ht="13.5" x14ac:dyDescent="0.15">
      <c r="O30742"/>
      <c r="P30742" s="80"/>
    </row>
    <row r="30743" spans="15:16" ht="13.5" x14ac:dyDescent="0.15">
      <c r="O30743"/>
      <c r="P30743" s="80"/>
    </row>
    <row r="30744" spans="15:16" ht="13.5" x14ac:dyDescent="0.15">
      <c r="O30744"/>
      <c r="P30744" s="80"/>
    </row>
    <row r="30745" spans="15:16" ht="13.5" x14ac:dyDescent="0.15">
      <c r="O30745"/>
      <c r="P30745" s="80"/>
    </row>
    <row r="30746" spans="15:16" ht="13.5" x14ac:dyDescent="0.15">
      <c r="O30746"/>
      <c r="P30746" s="80"/>
    </row>
    <row r="30747" spans="15:16" ht="13.5" x14ac:dyDescent="0.15">
      <c r="O30747"/>
      <c r="P30747" s="80"/>
    </row>
    <row r="30748" spans="15:16" ht="13.5" x14ac:dyDescent="0.15">
      <c r="O30748"/>
      <c r="P30748" s="80"/>
    </row>
    <row r="30749" spans="15:16" ht="13.5" x14ac:dyDescent="0.15">
      <c r="O30749"/>
      <c r="P30749" s="80"/>
    </row>
    <row r="30750" spans="15:16" ht="13.5" x14ac:dyDescent="0.15">
      <c r="O30750"/>
      <c r="P30750" s="80"/>
    </row>
    <row r="30751" spans="15:16" ht="13.5" x14ac:dyDescent="0.15">
      <c r="O30751"/>
      <c r="P30751" s="80"/>
    </row>
    <row r="30752" spans="15:16" ht="13.5" x14ac:dyDescent="0.15">
      <c r="O30752"/>
      <c r="P30752" s="80"/>
    </row>
    <row r="30753" spans="15:16" ht="13.5" x14ac:dyDescent="0.15">
      <c r="O30753"/>
      <c r="P30753" s="80"/>
    </row>
    <row r="30754" spans="15:16" ht="13.5" x14ac:dyDescent="0.15">
      <c r="O30754"/>
      <c r="P30754" s="80"/>
    </row>
    <row r="30755" spans="15:16" ht="13.5" x14ac:dyDescent="0.15">
      <c r="O30755"/>
      <c r="P30755" s="80"/>
    </row>
    <row r="30756" spans="15:16" ht="13.5" x14ac:dyDescent="0.15">
      <c r="O30756"/>
      <c r="P30756" s="80"/>
    </row>
    <row r="30757" spans="15:16" ht="13.5" x14ac:dyDescent="0.15">
      <c r="O30757"/>
      <c r="P30757" s="80"/>
    </row>
    <row r="30758" spans="15:16" ht="13.5" x14ac:dyDescent="0.15">
      <c r="O30758"/>
      <c r="P30758" s="80"/>
    </row>
    <row r="30759" spans="15:16" ht="13.5" x14ac:dyDescent="0.15">
      <c r="O30759"/>
      <c r="P30759" s="80"/>
    </row>
    <row r="30760" spans="15:16" ht="13.5" x14ac:dyDescent="0.15">
      <c r="O30760"/>
      <c r="P30760" s="80"/>
    </row>
    <row r="30761" spans="15:16" ht="13.5" x14ac:dyDescent="0.15">
      <c r="O30761"/>
      <c r="P30761" s="80"/>
    </row>
    <row r="30762" spans="15:16" ht="13.5" x14ac:dyDescent="0.15">
      <c r="O30762"/>
      <c r="P30762" s="80"/>
    </row>
    <row r="30763" spans="15:16" ht="13.5" x14ac:dyDescent="0.15">
      <c r="O30763"/>
      <c r="P30763" s="80"/>
    </row>
    <row r="30764" spans="15:16" ht="13.5" x14ac:dyDescent="0.15">
      <c r="O30764"/>
      <c r="P30764" s="80"/>
    </row>
    <row r="30765" spans="15:16" ht="13.5" x14ac:dyDescent="0.15">
      <c r="O30765"/>
      <c r="P30765" s="80"/>
    </row>
    <row r="30766" spans="15:16" ht="13.5" x14ac:dyDescent="0.15">
      <c r="O30766"/>
      <c r="P30766" s="80"/>
    </row>
    <row r="30767" spans="15:16" ht="13.5" x14ac:dyDescent="0.15">
      <c r="O30767"/>
      <c r="P30767" s="80"/>
    </row>
    <row r="30768" spans="15:16" ht="13.5" x14ac:dyDescent="0.15">
      <c r="O30768"/>
      <c r="P30768" s="80"/>
    </row>
    <row r="30769" spans="15:16" ht="13.5" x14ac:dyDescent="0.15">
      <c r="O30769"/>
      <c r="P30769" s="80"/>
    </row>
    <row r="30770" spans="15:16" ht="13.5" x14ac:dyDescent="0.15">
      <c r="O30770"/>
      <c r="P30770" s="80"/>
    </row>
    <row r="30771" spans="15:16" ht="13.5" x14ac:dyDescent="0.15">
      <c r="O30771"/>
      <c r="P30771" s="80"/>
    </row>
    <row r="30772" spans="15:16" ht="13.5" x14ac:dyDescent="0.15">
      <c r="O30772"/>
      <c r="P30772" s="80"/>
    </row>
    <row r="30773" spans="15:16" ht="13.5" x14ac:dyDescent="0.15">
      <c r="O30773"/>
      <c r="P30773" s="80"/>
    </row>
    <row r="30774" spans="15:16" ht="13.5" x14ac:dyDescent="0.15">
      <c r="O30774"/>
      <c r="P30774" s="80"/>
    </row>
    <row r="30775" spans="15:16" ht="13.5" x14ac:dyDescent="0.15">
      <c r="O30775"/>
      <c r="P30775" s="80"/>
    </row>
    <row r="30776" spans="15:16" ht="13.5" x14ac:dyDescent="0.15">
      <c r="O30776"/>
      <c r="P30776" s="80"/>
    </row>
    <row r="30777" spans="15:16" ht="13.5" x14ac:dyDescent="0.15">
      <c r="O30777"/>
      <c r="P30777" s="80"/>
    </row>
    <row r="30778" spans="15:16" ht="13.5" x14ac:dyDescent="0.15">
      <c r="O30778"/>
      <c r="P30778" s="80"/>
    </row>
    <row r="30779" spans="15:16" ht="13.5" x14ac:dyDescent="0.15">
      <c r="O30779"/>
      <c r="P30779" s="80"/>
    </row>
    <row r="30780" spans="15:16" ht="13.5" x14ac:dyDescent="0.15">
      <c r="O30780"/>
      <c r="P30780" s="80"/>
    </row>
    <row r="30781" spans="15:16" ht="13.5" x14ac:dyDescent="0.15">
      <c r="O30781"/>
      <c r="P30781" s="80"/>
    </row>
    <row r="30782" spans="15:16" ht="13.5" x14ac:dyDescent="0.15">
      <c r="O30782"/>
      <c r="P30782" s="80"/>
    </row>
    <row r="30783" spans="15:16" ht="13.5" x14ac:dyDescent="0.15">
      <c r="O30783"/>
      <c r="P30783" s="80"/>
    </row>
    <row r="30784" spans="15:16" ht="13.5" x14ac:dyDescent="0.15">
      <c r="O30784"/>
      <c r="P30784" s="80"/>
    </row>
    <row r="30785" spans="15:16" ht="13.5" x14ac:dyDescent="0.15">
      <c r="O30785"/>
      <c r="P30785" s="80"/>
    </row>
    <row r="30786" spans="15:16" ht="13.5" x14ac:dyDescent="0.15">
      <c r="O30786"/>
      <c r="P30786" s="80"/>
    </row>
    <row r="30787" spans="15:16" ht="13.5" x14ac:dyDescent="0.15">
      <c r="O30787"/>
      <c r="P30787" s="80"/>
    </row>
    <row r="30788" spans="15:16" ht="13.5" x14ac:dyDescent="0.15">
      <c r="O30788"/>
      <c r="P30788" s="80"/>
    </row>
    <row r="30789" spans="15:16" ht="13.5" x14ac:dyDescent="0.15">
      <c r="O30789"/>
      <c r="P30789" s="80"/>
    </row>
    <row r="30790" spans="15:16" ht="13.5" x14ac:dyDescent="0.15">
      <c r="O30790"/>
      <c r="P30790" s="80"/>
    </row>
    <row r="30791" spans="15:16" ht="13.5" x14ac:dyDescent="0.15">
      <c r="O30791"/>
      <c r="P30791" s="80"/>
    </row>
    <row r="30792" spans="15:16" ht="13.5" x14ac:dyDescent="0.15">
      <c r="O30792"/>
      <c r="P30792" s="80"/>
    </row>
    <row r="30793" spans="15:16" ht="13.5" x14ac:dyDescent="0.15">
      <c r="O30793"/>
      <c r="P30793" s="80"/>
    </row>
    <row r="30794" spans="15:16" ht="13.5" x14ac:dyDescent="0.15">
      <c r="O30794"/>
      <c r="P30794" s="80"/>
    </row>
    <row r="30795" spans="15:16" ht="13.5" x14ac:dyDescent="0.15">
      <c r="O30795"/>
      <c r="P30795" s="80"/>
    </row>
    <row r="30796" spans="15:16" ht="13.5" x14ac:dyDescent="0.15">
      <c r="O30796"/>
      <c r="P30796" s="80"/>
    </row>
    <row r="30797" spans="15:16" ht="13.5" x14ac:dyDescent="0.15">
      <c r="O30797"/>
      <c r="P30797" s="80"/>
    </row>
    <row r="30798" spans="15:16" ht="13.5" x14ac:dyDescent="0.15">
      <c r="O30798"/>
      <c r="P30798" s="80"/>
    </row>
    <row r="30799" spans="15:16" ht="13.5" x14ac:dyDescent="0.15">
      <c r="O30799"/>
      <c r="P30799" s="80"/>
    </row>
    <row r="30800" spans="15:16" ht="13.5" x14ac:dyDescent="0.15">
      <c r="O30800"/>
      <c r="P30800" s="80"/>
    </row>
    <row r="30801" spans="15:16" ht="13.5" x14ac:dyDescent="0.15">
      <c r="O30801"/>
      <c r="P30801" s="80"/>
    </row>
    <row r="30802" spans="15:16" ht="13.5" x14ac:dyDescent="0.15">
      <c r="O30802"/>
      <c r="P30802" s="80"/>
    </row>
    <row r="30803" spans="15:16" ht="13.5" x14ac:dyDescent="0.15">
      <c r="O30803"/>
      <c r="P30803" s="80"/>
    </row>
    <row r="30804" spans="15:16" ht="13.5" x14ac:dyDescent="0.15">
      <c r="O30804"/>
      <c r="P30804" s="80"/>
    </row>
    <row r="30805" spans="15:16" ht="13.5" x14ac:dyDescent="0.15">
      <c r="O30805"/>
      <c r="P30805" s="80"/>
    </row>
    <row r="30806" spans="15:16" ht="13.5" x14ac:dyDescent="0.15">
      <c r="O30806"/>
      <c r="P30806" s="80"/>
    </row>
    <row r="30807" spans="15:16" ht="13.5" x14ac:dyDescent="0.15">
      <c r="O30807"/>
      <c r="P30807" s="80"/>
    </row>
    <row r="30808" spans="15:16" ht="13.5" x14ac:dyDescent="0.15">
      <c r="O30808"/>
      <c r="P30808" s="80"/>
    </row>
    <row r="30809" spans="15:16" ht="13.5" x14ac:dyDescent="0.15">
      <c r="O30809"/>
      <c r="P30809" s="80"/>
    </row>
    <row r="30810" spans="15:16" ht="13.5" x14ac:dyDescent="0.15">
      <c r="O30810"/>
      <c r="P30810" s="80"/>
    </row>
    <row r="30811" spans="15:16" ht="13.5" x14ac:dyDescent="0.15">
      <c r="O30811"/>
      <c r="P30811" s="80"/>
    </row>
    <row r="30812" spans="15:16" ht="13.5" x14ac:dyDescent="0.15">
      <c r="O30812"/>
      <c r="P30812" s="80"/>
    </row>
    <row r="30813" spans="15:16" ht="13.5" x14ac:dyDescent="0.15">
      <c r="O30813"/>
      <c r="P30813" s="80"/>
    </row>
    <row r="30814" spans="15:16" ht="13.5" x14ac:dyDescent="0.15">
      <c r="O30814"/>
      <c r="P30814" s="80"/>
    </row>
    <row r="30815" spans="15:16" ht="13.5" x14ac:dyDescent="0.15">
      <c r="O30815"/>
      <c r="P30815" s="80"/>
    </row>
    <row r="30816" spans="15:16" ht="13.5" x14ac:dyDescent="0.15">
      <c r="O30816"/>
      <c r="P30816" s="80"/>
    </row>
    <row r="30817" spans="15:16" ht="13.5" x14ac:dyDescent="0.15">
      <c r="O30817"/>
      <c r="P30817" s="80"/>
    </row>
    <row r="30818" spans="15:16" ht="13.5" x14ac:dyDescent="0.15">
      <c r="O30818"/>
      <c r="P30818" s="80"/>
    </row>
    <row r="30819" spans="15:16" ht="13.5" x14ac:dyDescent="0.15">
      <c r="O30819"/>
      <c r="P30819" s="80"/>
    </row>
    <row r="30820" spans="15:16" ht="13.5" x14ac:dyDescent="0.15">
      <c r="O30820"/>
      <c r="P30820" s="80"/>
    </row>
    <row r="30821" spans="15:16" ht="13.5" x14ac:dyDescent="0.15">
      <c r="O30821"/>
      <c r="P30821" s="80"/>
    </row>
    <row r="30822" spans="15:16" ht="13.5" x14ac:dyDescent="0.15">
      <c r="O30822"/>
      <c r="P30822" s="80"/>
    </row>
    <row r="30823" spans="15:16" ht="13.5" x14ac:dyDescent="0.15">
      <c r="O30823"/>
      <c r="P30823" s="80"/>
    </row>
    <row r="30824" spans="15:16" ht="13.5" x14ac:dyDescent="0.15">
      <c r="O30824"/>
      <c r="P30824" s="80"/>
    </row>
    <row r="30825" spans="15:16" ht="13.5" x14ac:dyDescent="0.15">
      <c r="O30825"/>
      <c r="P30825" s="80"/>
    </row>
    <row r="30826" spans="15:16" ht="13.5" x14ac:dyDescent="0.15">
      <c r="O30826"/>
      <c r="P30826" s="80"/>
    </row>
    <row r="30827" spans="15:16" ht="13.5" x14ac:dyDescent="0.15">
      <c r="O30827"/>
      <c r="P30827" s="80"/>
    </row>
    <row r="30828" spans="15:16" ht="13.5" x14ac:dyDescent="0.15">
      <c r="O30828"/>
      <c r="P30828" s="80"/>
    </row>
    <row r="30829" spans="15:16" ht="13.5" x14ac:dyDescent="0.15">
      <c r="O30829"/>
      <c r="P30829" s="80"/>
    </row>
    <row r="30830" spans="15:16" ht="13.5" x14ac:dyDescent="0.15">
      <c r="O30830"/>
      <c r="P30830" s="80"/>
    </row>
    <row r="30831" spans="15:16" ht="13.5" x14ac:dyDescent="0.15">
      <c r="O30831"/>
      <c r="P30831" s="80"/>
    </row>
    <row r="30832" spans="15:16" ht="13.5" x14ac:dyDescent="0.15">
      <c r="O30832"/>
      <c r="P30832" s="80"/>
    </row>
    <row r="30833" spans="15:16" ht="13.5" x14ac:dyDescent="0.15">
      <c r="O30833"/>
      <c r="P30833" s="80"/>
    </row>
    <row r="30834" spans="15:16" ht="13.5" x14ac:dyDescent="0.15">
      <c r="O30834"/>
      <c r="P30834" s="80"/>
    </row>
    <row r="30835" spans="15:16" ht="13.5" x14ac:dyDescent="0.15">
      <c r="O30835"/>
      <c r="P30835" s="80"/>
    </row>
    <row r="30836" spans="15:16" ht="13.5" x14ac:dyDescent="0.15">
      <c r="O30836"/>
      <c r="P30836" s="80"/>
    </row>
    <row r="30837" spans="15:16" ht="13.5" x14ac:dyDescent="0.15">
      <c r="O30837"/>
      <c r="P30837" s="80"/>
    </row>
    <row r="30838" spans="15:16" ht="13.5" x14ac:dyDescent="0.15">
      <c r="O30838"/>
      <c r="P30838" s="80"/>
    </row>
    <row r="30839" spans="15:16" ht="13.5" x14ac:dyDescent="0.15">
      <c r="O30839"/>
      <c r="P30839" s="80"/>
    </row>
    <row r="30840" spans="15:16" ht="13.5" x14ac:dyDescent="0.15">
      <c r="O30840"/>
      <c r="P30840" s="80"/>
    </row>
    <row r="30841" spans="15:16" ht="13.5" x14ac:dyDescent="0.15">
      <c r="O30841"/>
      <c r="P30841" s="80"/>
    </row>
    <row r="30842" spans="15:16" ht="13.5" x14ac:dyDescent="0.15">
      <c r="O30842"/>
      <c r="P30842" s="80"/>
    </row>
    <row r="30843" spans="15:16" ht="13.5" x14ac:dyDescent="0.15">
      <c r="O30843"/>
      <c r="P30843" s="80"/>
    </row>
    <row r="30844" spans="15:16" ht="13.5" x14ac:dyDescent="0.15">
      <c r="O30844"/>
      <c r="P30844" s="80"/>
    </row>
    <row r="30845" spans="15:16" ht="13.5" x14ac:dyDescent="0.15">
      <c r="O30845"/>
      <c r="P30845" s="80"/>
    </row>
    <row r="30846" spans="15:16" ht="13.5" x14ac:dyDescent="0.15">
      <c r="O30846"/>
      <c r="P30846" s="80"/>
    </row>
    <row r="30847" spans="15:16" ht="13.5" x14ac:dyDescent="0.15">
      <c r="O30847"/>
      <c r="P30847" s="80"/>
    </row>
    <row r="30848" spans="15:16" ht="13.5" x14ac:dyDescent="0.15">
      <c r="O30848"/>
      <c r="P30848" s="80"/>
    </row>
    <row r="30849" spans="15:16" ht="13.5" x14ac:dyDescent="0.15">
      <c r="O30849"/>
      <c r="P30849" s="80"/>
    </row>
    <row r="30850" spans="15:16" ht="13.5" x14ac:dyDescent="0.15">
      <c r="O30850"/>
      <c r="P30850" s="80"/>
    </row>
    <row r="30851" spans="15:16" ht="13.5" x14ac:dyDescent="0.15">
      <c r="O30851"/>
      <c r="P30851" s="80"/>
    </row>
    <row r="30852" spans="15:16" ht="13.5" x14ac:dyDescent="0.15">
      <c r="O30852"/>
      <c r="P30852" s="80"/>
    </row>
    <row r="30853" spans="15:16" ht="13.5" x14ac:dyDescent="0.15">
      <c r="O30853"/>
      <c r="P30853" s="80"/>
    </row>
    <row r="30854" spans="15:16" ht="13.5" x14ac:dyDescent="0.15">
      <c r="O30854"/>
      <c r="P30854" s="80"/>
    </row>
    <row r="30855" spans="15:16" ht="13.5" x14ac:dyDescent="0.15">
      <c r="O30855"/>
      <c r="P30855" s="80"/>
    </row>
    <row r="30856" spans="15:16" ht="13.5" x14ac:dyDescent="0.15">
      <c r="O30856"/>
      <c r="P30856" s="80"/>
    </row>
    <row r="30857" spans="15:16" ht="13.5" x14ac:dyDescent="0.15">
      <c r="O30857"/>
      <c r="P30857" s="80"/>
    </row>
    <row r="30858" spans="15:16" ht="13.5" x14ac:dyDescent="0.15">
      <c r="O30858"/>
      <c r="P30858" s="80"/>
    </row>
    <row r="30859" spans="15:16" ht="13.5" x14ac:dyDescent="0.15">
      <c r="O30859"/>
      <c r="P30859" s="80"/>
    </row>
    <row r="30860" spans="15:16" ht="13.5" x14ac:dyDescent="0.15">
      <c r="O30860"/>
      <c r="P30860" s="80"/>
    </row>
    <row r="30861" spans="15:16" ht="13.5" x14ac:dyDescent="0.15">
      <c r="O30861"/>
      <c r="P30861" s="80"/>
    </row>
    <row r="30862" spans="15:16" ht="13.5" x14ac:dyDescent="0.15">
      <c r="O30862"/>
      <c r="P30862" s="80"/>
    </row>
    <row r="30863" spans="15:16" ht="13.5" x14ac:dyDescent="0.15">
      <c r="O30863"/>
      <c r="P30863" s="80"/>
    </row>
    <row r="30864" spans="15:16" ht="13.5" x14ac:dyDescent="0.15">
      <c r="O30864"/>
      <c r="P30864" s="80"/>
    </row>
    <row r="30865" spans="15:16" ht="13.5" x14ac:dyDescent="0.15">
      <c r="O30865"/>
      <c r="P30865" s="80"/>
    </row>
    <row r="30866" spans="15:16" ht="13.5" x14ac:dyDescent="0.15">
      <c r="O30866"/>
      <c r="P30866" s="80"/>
    </row>
    <row r="30867" spans="15:16" ht="13.5" x14ac:dyDescent="0.15">
      <c r="O30867"/>
      <c r="P30867" s="80"/>
    </row>
    <row r="30868" spans="15:16" ht="13.5" x14ac:dyDescent="0.15">
      <c r="O30868"/>
      <c r="P30868" s="80"/>
    </row>
    <row r="30869" spans="15:16" ht="13.5" x14ac:dyDescent="0.15">
      <c r="O30869"/>
      <c r="P30869" s="80"/>
    </row>
    <row r="30870" spans="15:16" ht="13.5" x14ac:dyDescent="0.15">
      <c r="O30870"/>
      <c r="P30870" s="80"/>
    </row>
    <row r="30871" spans="15:16" ht="13.5" x14ac:dyDescent="0.15">
      <c r="O30871"/>
      <c r="P30871" s="80"/>
    </row>
    <row r="30872" spans="15:16" ht="13.5" x14ac:dyDescent="0.15">
      <c r="O30872"/>
      <c r="P30872" s="80"/>
    </row>
    <row r="30873" spans="15:16" ht="13.5" x14ac:dyDescent="0.15">
      <c r="O30873"/>
      <c r="P30873" s="80"/>
    </row>
    <row r="30874" spans="15:16" ht="13.5" x14ac:dyDescent="0.15">
      <c r="O30874"/>
      <c r="P30874" s="80"/>
    </row>
    <row r="30875" spans="15:16" ht="13.5" x14ac:dyDescent="0.15">
      <c r="O30875"/>
      <c r="P30875" s="80"/>
    </row>
    <row r="30876" spans="15:16" ht="13.5" x14ac:dyDescent="0.15">
      <c r="O30876"/>
      <c r="P30876" s="80"/>
    </row>
    <row r="30877" spans="15:16" ht="13.5" x14ac:dyDescent="0.15">
      <c r="O30877"/>
      <c r="P30877" s="80"/>
    </row>
    <row r="30878" spans="15:16" ht="13.5" x14ac:dyDescent="0.15">
      <c r="O30878"/>
      <c r="P30878" s="80"/>
    </row>
    <row r="30879" spans="15:16" ht="13.5" x14ac:dyDescent="0.15">
      <c r="O30879"/>
      <c r="P30879" s="80"/>
    </row>
    <row r="30880" spans="15:16" ht="13.5" x14ac:dyDescent="0.15">
      <c r="O30880"/>
      <c r="P30880" s="80"/>
    </row>
    <row r="30881" spans="15:16" ht="13.5" x14ac:dyDescent="0.15">
      <c r="O30881"/>
      <c r="P30881" s="80"/>
    </row>
    <row r="30882" spans="15:16" ht="13.5" x14ac:dyDescent="0.15">
      <c r="O30882"/>
      <c r="P30882" s="80"/>
    </row>
    <row r="30883" spans="15:16" ht="13.5" x14ac:dyDescent="0.15">
      <c r="O30883"/>
      <c r="P30883" s="80"/>
    </row>
    <row r="30884" spans="15:16" ht="13.5" x14ac:dyDescent="0.15">
      <c r="O30884"/>
      <c r="P30884" s="80"/>
    </row>
    <row r="30885" spans="15:16" ht="13.5" x14ac:dyDescent="0.15">
      <c r="O30885"/>
      <c r="P30885" s="80"/>
    </row>
    <row r="30886" spans="15:16" ht="13.5" x14ac:dyDescent="0.15">
      <c r="O30886"/>
      <c r="P30886" s="80"/>
    </row>
    <row r="30887" spans="15:16" ht="13.5" x14ac:dyDescent="0.15">
      <c r="O30887"/>
      <c r="P30887" s="80"/>
    </row>
    <row r="30888" spans="15:16" ht="13.5" x14ac:dyDescent="0.15">
      <c r="O30888"/>
      <c r="P30888" s="80"/>
    </row>
    <row r="30889" spans="15:16" ht="13.5" x14ac:dyDescent="0.15">
      <c r="O30889"/>
      <c r="P30889" s="80"/>
    </row>
    <row r="30890" spans="15:16" ht="13.5" x14ac:dyDescent="0.15">
      <c r="O30890"/>
      <c r="P30890" s="80"/>
    </row>
    <row r="30891" spans="15:16" ht="13.5" x14ac:dyDescent="0.15">
      <c r="O30891"/>
      <c r="P30891" s="80"/>
    </row>
    <row r="30892" spans="15:16" ht="13.5" x14ac:dyDescent="0.15">
      <c r="O30892"/>
      <c r="P30892" s="80"/>
    </row>
    <row r="30893" spans="15:16" ht="13.5" x14ac:dyDescent="0.15">
      <c r="O30893"/>
      <c r="P30893" s="80"/>
    </row>
    <row r="30894" spans="15:16" ht="13.5" x14ac:dyDescent="0.15">
      <c r="O30894"/>
      <c r="P30894" s="80"/>
    </row>
    <row r="30895" spans="15:16" ht="13.5" x14ac:dyDescent="0.15">
      <c r="O30895"/>
      <c r="P30895" s="80"/>
    </row>
    <row r="30896" spans="15:16" ht="13.5" x14ac:dyDescent="0.15">
      <c r="O30896"/>
      <c r="P30896" s="80"/>
    </row>
    <row r="30897" spans="15:16" ht="13.5" x14ac:dyDescent="0.15">
      <c r="O30897"/>
      <c r="P30897" s="80"/>
    </row>
    <row r="30898" spans="15:16" ht="13.5" x14ac:dyDescent="0.15">
      <c r="O30898"/>
      <c r="P30898" s="80"/>
    </row>
    <row r="30899" spans="15:16" ht="13.5" x14ac:dyDescent="0.15">
      <c r="O30899"/>
      <c r="P30899" s="80"/>
    </row>
    <row r="30900" spans="15:16" ht="13.5" x14ac:dyDescent="0.15">
      <c r="O30900"/>
      <c r="P30900" s="80"/>
    </row>
    <row r="30901" spans="15:16" ht="13.5" x14ac:dyDescent="0.15">
      <c r="O30901"/>
      <c r="P30901" s="80"/>
    </row>
    <row r="30902" spans="15:16" ht="13.5" x14ac:dyDescent="0.15">
      <c r="O30902"/>
      <c r="P30902" s="80"/>
    </row>
    <row r="30903" spans="15:16" ht="13.5" x14ac:dyDescent="0.15">
      <c r="O30903"/>
      <c r="P30903" s="80"/>
    </row>
    <row r="30904" spans="15:16" ht="13.5" x14ac:dyDescent="0.15">
      <c r="O30904"/>
      <c r="P30904" s="80"/>
    </row>
    <row r="30905" spans="15:16" ht="13.5" x14ac:dyDescent="0.15">
      <c r="O30905"/>
      <c r="P30905" s="80"/>
    </row>
    <row r="30906" spans="15:16" ht="13.5" x14ac:dyDescent="0.15">
      <c r="O30906"/>
      <c r="P30906" s="80"/>
    </row>
    <row r="30907" spans="15:16" ht="13.5" x14ac:dyDescent="0.15">
      <c r="O30907"/>
      <c r="P30907" s="80"/>
    </row>
    <row r="30908" spans="15:16" ht="13.5" x14ac:dyDescent="0.15">
      <c r="O30908"/>
      <c r="P30908" s="80"/>
    </row>
    <row r="30909" spans="15:16" ht="13.5" x14ac:dyDescent="0.15">
      <c r="O30909"/>
      <c r="P30909" s="80"/>
    </row>
    <row r="30910" spans="15:16" ht="13.5" x14ac:dyDescent="0.15">
      <c r="O30910"/>
      <c r="P30910" s="80"/>
    </row>
    <row r="30911" spans="15:16" ht="13.5" x14ac:dyDescent="0.15">
      <c r="O30911"/>
      <c r="P30911" s="80"/>
    </row>
    <row r="30912" spans="15:16" ht="13.5" x14ac:dyDescent="0.15">
      <c r="O30912"/>
      <c r="P30912" s="80"/>
    </row>
    <row r="30913" spans="15:16" ht="13.5" x14ac:dyDescent="0.15">
      <c r="O30913"/>
      <c r="P30913" s="80"/>
    </row>
    <row r="30914" spans="15:16" ht="13.5" x14ac:dyDescent="0.15">
      <c r="O30914"/>
      <c r="P30914" s="80"/>
    </row>
    <row r="30915" spans="15:16" ht="13.5" x14ac:dyDescent="0.15">
      <c r="O30915"/>
      <c r="P30915" s="80"/>
    </row>
    <row r="30916" spans="15:16" ht="13.5" x14ac:dyDescent="0.15">
      <c r="O30916"/>
      <c r="P30916" s="80"/>
    </row>
    <row r="30917" spans="15:16" ht="13.5" x14ac:dyDescent="0.15">
      <c r="O30917"/>
      <c r="P30917" s="80"/>
    </row>
    <row r="30918" spans="15:16" ht="13.5" x14ac:dyDescent="0.15">
      <c r="O30918"/>
      <c r="P30918" s="80"/>
    </row>
    <row r="30919" spans="15:16" ht="13.5" x14ac:dyDescent="0.15">
      <c r="O30919"/>
      <c r="P30919" s="80"/>
    </row>
    <row r="30920" spans="15:16" ht="13.5" x14ac:dyDescent="0.15">
      <c r="O30920"/>
      <c r="P30920" s="80"/>
    </row>
    <row r="30921" spans="15:16" ht="13.5" x14ac:dyDescent="0.15">
      <c r="O30921"/>
      <c r="P30921" s="80"/>
    </row>
    <row r="30922" spans="15:16" ht="13.5" x14ac:dyDescent="0.15">
      <c r="O30922"/>
      <c r="P30922" s="80"/>
    </row>
    <row r="30923" spans="15:16" ht="13.5" x14ac:dyDescent="0.15">
      <c r="O30923"/>
      <c r="P30923" s="80"/>
    </row>
    <row r="30924" spans="15:16" ht="13.5" x14ac:dyDescent="0.15">
      <c r="O30924"/>
      <c r="P30924" s="80"/>
    </row>
    <row r="30925" spans="15:16" ht="13.5" x14ac:dyDescent="0.15">
      <c r="O30925"/>
      <c r="P30925" s="80"/>
    </row>
    <row r="30926" spans="15:16" ht="13.5" x14ac:dyDescent="0.15">
      <c r="O30926"/>
      <c r="P30926" s="80"/>
    </row>
    <row r="30927" spans="15:16" ht="13.5" x14ac:dyDescent="0.15">
      <c r="O30927"/>
      <c r="P30927" s="80"/>
    </row>
    <row r="30928" spans="15:16" ht="13.5" x14ac:dyDescent="0.15">
      <c r="O30928"/>
      <c r="P30928" s="80"/>
    </row>
    <row r="30929" spans="15:16" ht="13.5" x14ac:dyDescent="0.15">
      <c r="O30929"/>
      <c r="P30929" s="80"/>
    </row>
    <row r="30930" spans="15:16" ht="13.5" x14ac:dyDescent="0.15">
      <c r="O30930"/>
      <c r="P30930" s="80"/>
    </row>
    <row r="30931" spans="15:16" ht="13.5" x14ac:dyDescent="0.15">
      <c r="O30931"/>
      <c r="P30931" s="80"/>
    </row>
    <row r="30932" spans="15:16" ht="13.5" x14ac:dyDescent="0.15">
      <c r="O30932"/>
      <c r="P30932" s="80"/>
    </row>
    <row r="30933" spans="15:16" ht="13.5" x14ac:dyDescent="0.15">
      <c r="O30933"/>
      <c r="P30933" s="80"/>
    </row>
    <row r="30934" spans="15:16" ht="13.5" x14ac:dyDescent="0.15">
      <c r="O30934"/>
      <c r="P30934" s="80"/>
    </row>
    <row r="30935" spans="15:16" ht="13.5" x14ac:dyDescent="0.15">
      <c r="O30935"/>
      <c r="P30935" s="80"/>
    </row>
    <row r="30936" spans="15:16" ht="13.5" x14ac:dyDescent="0.15">
      <c r="O30936"/>
      <c r="P30936" s="80"/>
    </row>
    <row r="30937" spans="15:16" ht="13.5" x14ac:dyDescent="0.15">
      <c r="O30937"/>
      <c r="P30937" s="80"/>
    </row>
    <row r="30938" spans="15:16" ht="13.5" x14ac:dyDescent="0.15">
      <c r="O30938"/>
      <c r="P30938" s="80"/>
    </row>
    <row r="30939" spans="15:16" ht="13.5" x14ac:dyDescent="0.15">
      <c r="O30939"/>
      <c r="P30939" s="80"/>
    </row>
    <row r="30940" spans="15:16" ht="13.5" x14ac:dyDescent="0.15">
      <c r="O30940"/>
      <c r="P30940" s="80"/>
    </row>
    <row r="30941" spans="15:16" ht="13.5" x14ac:dyDescent="0.15">
      <c r="O30941"/>
      <c r="P30941" s="80"/>
    </row>
    <row r="30942" spans="15:16" ht="13.5" x14ac:dyDescent="0.15">
      <c r="O30942"/>
      <c r="P30942" s="80"/>
    </row>
    <row r="30943" spans="15:16" ht="13.5" x14ac:dyDescent="0.15">
      <c r="O30943"/>
      <c r="P30943" s="80"/>
    </row>
    <row r="30944" spans="15:16" ht="13.5" x14ac:dyDescent="0.15">
      <c r="O30944"/>
      <c r="P30944" s="80"/>
    </row>
    <row r="30945" spans="15:16" ht="13.5" x14ac:dyDescent="0.15">
      <c r="O30945"/>
      <c r="P30945" s="80"/>
    </row>
    <row r="30946" spans="15:16" ht="13.5" x14ac:dyDescent="0.15">
      <c r="O30946"/>
      <c r="P30946" s="80"/>
    </row>
    <row r="30947" spans="15:16" ht="13.5" x14ac:dyDescent="0.15">
      <c r="O30947"/>
      <c r="P30947" s="80"/>
    </row>
    <row r="30948" spans="15:16" ht="13.5" x14ac:dyDescent="0.15">
      <c r="O30948"/>
      <c r="P30948" s="80"/>
    </row>
    <row r="30949" spans="15:16" ht="13.5" x14ac:dyDescent="0.15">
      <c r="O30949"/>
      <c r="P30949" s="80"/>
    </row>
    <row r="30950" spans="15:16" ht="13.5" x14ac:dyDescent="0.15">
      <c r="O30950"/>
      <c r="P30950" s="80"/>
    </row>
    <row r="30951" spans="15:16" ht="13.5" x14ac:dyDescent="0.15">
      <c r="O30951"/>
      <c r="P30951" s="80"/>
    </row>
    <row r="30952" spans="15:16" ht="13.5" x14ac:dyDescent="0.15">
      <c r="O30952"/>
      <c r="P30952" s="80"/>
    </row>
    <row r="30953" spans="15:16" ht="13.5" x14ac:dyDescent="0.15">
      <c r="O30953"/>
      <c r="P30953" s="80"/>
    </row>
    <row r="30954" spans="15:16" ht="13.5" x14ac:dyDescent="0.15">
      <c r="O30954"/>
      <c r="P30954" s="80"/>
    </row>
    <row r="30955" spans="15:16" ht="13.5" x14ac:dyDescent="0.15">
      <c r="O30955"/>
      <c r="P30955" s="80"/>
    </row>
    <row r="30956" spans="15:16" ht="13.5" x14ac:dyDescent="0.15">
      <c r="O30956"/>
      <c r="P30956" s="80"/>
    </row>
    <row r="30957" spans="15:16" ht="13.5" x14ac:dyDescent="0.15">
      <c r="O30957"/>
      <c r="P30957" s="80"/>
    </row>
    <row r="30958" spans="15:16" ht="13.5" x14ac:dyDescent="0.15">
      <c r="O30958"/>
      <c r="P30958" s="80"/>
    </row>
    <row r="30959" spans="15:16" ht="13.5" x14ac:dyDescent="0.15">
      <c r="O30959"/>
      <c r="P30959" s="80"/>
    </row>
    <row r="30960" spans="15:16" ht="13.5" x14ac:dyDescent="0.15">
      <c r="O30960"/>
      <c r="P30960" s="80"/>
    </row>
    <row r="30961" spans="15:16" ht="13.5" x14ac:dyDescent="0.15">
      <c r="O30961"/>
      <c r="P30961" s="80"/>
    </row>
    <row r="30962" spans="15:16" ht="13.5" x14ac:dyDescent="0.15">
      <c r="O30962"/>
      <c r="P30962" s="80"/>
    </row>
    <row r="30963" spans="15:16" ht="13.5" x14ac:dyDescent="0.15">
      <c r="O30963"/>
      <c r="P30963" s="80"/>
    </row>
    <row r="30964" spans="15:16" ht="13.5" x14ac:dyDescent="0.15">
      <c r="O30964"/>
      <c r="P30964" s="80"/>
    </row>
    <row r="30965" spans="15:16" ht="13.5" x14ac:dyDescent="0.15">
      <c r="O30965"/>
      <c r="P30965" s="80"/>
    </row>
    <row r="30966" spans="15:16" ht="13.5" x14ac:dyDescent="0.15">
      <c r="O30966"/>
      <c r="P30966" s="80"/>
    </row>
    <row r="30967" spans="15:16" ht="13.5" x14ac:dyDescent="0.15">
      <c r="O30967"/>
      <c r="P30967" s="80"/>
    </row>
    <row r="30968" spans="15:16" ht="13.5" x14ac:dyDescent="0.15">
      <c r="O30968"/>
      <c r="P30968" s="80"/>
    </row>
    <row r="30969" spans="15:16" ht="13.5" x14ac:dyDescent="0.15">
      <c r="O30969"/>
      <c r="P30969" s="80"/>
    </row>
    <row r="30970" spans="15:16" ht="13.5" x14ac:dyDescent="0.15">
      <c r="O30970"/>
      <c r="P30970" s="80"/>
    </row>
    <row r="30971" spans="15:16" ht="13.5" x14ac:dyDescent="0.15">
      <c r="O30971"/>
      <c r="P30971" s="80"/>
    </row>
    <row r="30972" spans="15:16" ht="13.5" x14ac:dyDescent="0.15">
      <c r="O30972"/>
      <c r="P30972" s="80"/>
    </row>
    <row r="30973" spans="15:16" ht="13.5" x14ac:dyDescent="0.15">
      <c r="O30973"/>
      <c r="P30973" s="80"/>
    </row>
    <row r="30974" spans="15:16" ht="13.5" x14ac:dyDescent="0.15">
      <c r="O30974"/>
      <c r="P30974" s="80"/>
    </row>
    <row r="30975" spans="15:16" ht="13.5" x14ac:dyDescent="0.15">
      <c r="O30975"/>
      <c r="P30975" s="80"/>
    </row>
    <row r="30976" spans="15:16" ht="13.5" x14ac:dyDescent="0.15">
      <c r="O30976"/>
      <c r="P30976" s="80"/>
    </row>
    <row r="30977" spans="15:16" ht="13.5" x14ac:dyDescent="0.15">
      <c r="O30977"/>
      <c r="P30977" s="80"/>
    </row>
    <row r="30978" spans="15:16" ht="13.5" x14ac:dyDescent="0.15">
      <c r="O30978"/>
      <c r="P30978" s="80"/>
    </row>
    <row r="30979" spans="15:16" ht="13.5" x14ac:dyDescent="0.15">
      <c r="O30979"/>
      <c r="P30979" s="80"/>
    </row>
    <row r="30980" spans="15:16" ht="13.5" x14ac:dyDescent="0.15">
      <c r="O30980"/>
      <c r="P30980" s="80"/>
    </row>
    <row r="30981" spans="15:16" ht="13.5" x14ac:dyDescent="0.15">
      <c r="O30981"/>
      <c r="P30981" s="80"/>
    </row>
    <row r="30982" spans="15:16" ht="13.5" x14ac:dyDescent="0.15">
      <c r="O30982"/>
      <c r="P30982" s="80"/>
    </row>
    <row r="30983" spans="15:16" ht="13.5" x14ac:dyDescent="0.15">
      <c r="O30983"/>
      <c r="P30983" s="80"/>
    </row>
    <row r="30984" spans="15:16" ht="13.5" x14ac:dyDescent="0.15">
      <c r="O30984"/>
      <c r="P30984" s="80"/>
    </row>
    <row r="30985" spans="15:16" ht="13.5" x14ac:dyDescent="0.15">
      <c r="O30985"/>
      <c r="P30985" s="80"/>
    </row>
    <row r="30986" spans="15:16" ht="13.5" x14ac:dyDescent="0.15">
      <c r="O30986"/>
      <c r="P30986" s="80"/>
    </row>
    <row r="30987" spans="15:16" ht="13.5" x14ac:dyDescent="0.15">
      <c r="O30987"/>
      <c r="P30987" s="80"/>
    </row>
    <row r="30988" spans="15:16" ht="13.5" x14ac:dyDescent="0.15">
      <c r="O30988"/>
      <c r="P30988" s="80"/>
    </row>
    <row r="30989" spans="15:16" ht="13.5" x14ac:dyDescent="0.15">
      <c r="O30989"/>
      <c r="P30989" s="80"/>
    </row>
    <row r="30990" spans="15:16" ht="13.5" x14ac:dyDescent="0.15">
      <c r="O30990"/>
      <c r="P30990" s="80"/>
    </row>
    <row r="30991" spans="15:16" ht="13.5" x14ac:dyDescent="0.15">
      <c r="O30991"/>
      <c r="P30991" s="80"/>
    </row>
    <row r="30992" spans="15:16" ht="13.5" x14ac:dyDescent="0.15">
      <c r="O30992"/>
      <c r="P30992" s="80"/>
    </row>
    <row r="30993" spans="15:16" ht="13.5" x14ac:dyDescent="0.15">
      <c r="O30993"/>
      <c r="P30993" s="80"/>
    </row>
    <row r="30994" spans="15:16" ht="13.5" x14ac:dyDescent="0.15">
      <c r="O30994"/>
      <c r="P30994" s="80"/>
    </row>
    <row r="30995" spans="15:16" ht="13.5" x14ac:dyDescent="0.15">
      <c r="O30995"/>
      <c r="P30995" s="80"/>
    </row>
    <row r="30996" spans="15:16" ht="13.5" x14ac:dyDescent="0.15">
      <c r="O30996"/>
      <c r="P30996" s="80"/>
    </row>
    <row r="30997" spans="15:16" ht="13.5" x14ac:dyDescent="0.15">
      <c r="O30997"/>
      <c r="P30997" s="80"/>
    </row>
    <row r="30998" spans="15:16" ht="13.5" x14ac:dyDescent="0.15">
      <c r="O30998"/>
      <c r="P30998" s="80"/>
    </row>
    <row r="30999" spans="15:16" ht="13.5" x14ac:dyDescent="0.15">
      <c r="O30999"/>
      <c r="P30999" s="80"/>
    </row>
    <row r="31000" spans="15:16" ht="13.5" x14ac:dyDescent="0.15">
      <c r="O31000"/>
      <c r="P31000" s="80"/>
    </row>
    <row r="31001" spans="15:16" ht="13.5" x14ac:dyDescent="0.15">
      <c r="O31001"/>
      <c r="P31001" s="80"/>
    </row>
    <row r="31002" spans="15:16" ht="13.5" x14ac:dyDescent="0.15">
      <c r="O31002"/>
      <c r="P31002" s="80"/>
    </row>
    <row r="31003" spans="15:16" ht="13.5" x14ac:dyDescent="0.15">
      <c r="O31003"/>
      <c r="P31003" s="80"/>
    </row>
    <row r="31004" spans="15:16" ht="13.5" x14ac:dyDescent="0.15">
      <c r="O31004"/>
      <c r="P31004" s="80"/>
    </row>
    <row r="31005" spans="15:16" ht="13.5" x14ac:dyDescent="0.15">
      <c r="O31005"/>
      <c r="P31005" s="80"/>
    </row>
    <row r="31006" spans="15:16" ht="13.5" x14ac:dyDescent="0.15">
      <c r="O31006"/>
      <c r="P31006" s="80"/>
    </row>
    <row r="31007" spans="15:16" ht="13.5" x14ac:dyDescent="0.15">
      <c r="O31007"/>
      <c r="P31007" s="80"/>
    </row>
    <row r="31008" spans="15:16" ht="13.5" x14ac:dyDescent="0.15">
      <c r="O31008"/>
      <c r="P31008" s="80"/>
    </row>
    <row r="31009" spans="15:16" ht="13.5" x14ac:dyDescent="0.15">
      <c r="O31009"/>
      <c r="P31009" s="80"/>
    </row>
    <row r="31010" spans="15:16" ht="13.5" x14ac:dyDescent="0.15">
      <c r="O31010"/>
      <c r="P31010" s="80"/>
    </row>
    <row r="31011" spans="15:16" ht="13.5" x14ac:dyDescent="0.15">
      <c r="O31011"/>
      <c r="P31011" s="80"/>
    </row>
    <row r="31012" spans="15:16" ht="13.5" x14ac:dyDescent="0.15">
      <c r="O31012"/>
      <c r="P31012" s="80"/>
    </row>
    <row r="31013" spans="15:16" ht="13.5" x14ac:dyDescent="0.15">
      <c r="O31013"/>
      <c r="P31013" s="80"/>
    </row>
    <row r="31014" spans="15:16" ht="13.5" x14ac:dyDescent="0.15">
      <c r="O31014"/>
      <c r="P31014" s="80"/>
    </row>
    <row r="31015" spans="15:16" ht="13.5" x14ac:dyDescent="0.15">
      <c r="O31015"/>
      <c r="P31015" s="80"/>
    </row>
    <row r="31016" spans="15:16" ht="13.5" x14ac:dyDescent="0.15">
      <c r="O31016"/>
      <c r="P31016" s="80"/>
    </row>
    <row r="31017" spans="15:16" ht="13.5" x14ac:dyDescent="0.15">
      <c r="O31017"/>
      <c r="P31017" s="80"/>
    </row>
    <row r="31018" spans="15:16" ht="13.5" x14ac:dyDescent="0.15">
      <c r="O31018"/>
      <c r="P31018" s="80"/>
    </row>
    <row r="31019" spans="15:16" ht="13.5" x14ac:dyDescent="0.15">
      <c r="O31019"/>
      <c r="P31019" s="80"/>
    </row>
    <row r="31020" spans="15:16" ht="13.5" x14ac:dyDescent="0.15">
      <c r="O31020"/>
      <c r="P31020" s="80"/>
    </row>
    <row r="31021" spans="15:16" ht="13.5" x14ac:dyDescent="0.15">
      <c r="O31021"/>
      <c r="P31021" s="80"/>
    </row>
    <row r="31022" spans="15:16" ht="13.5" x14ac:dyDescent="0.15">
      <c r="O31022"/>
      <c r="P31022" s="80"/>
    </row>
    <row r="31023" spans="15:16" ht="13.5" x14ac:dyDescent="0.15">
      <c r="O31023"/>
      <c r="P31023" s="80"/>
    </row>
    <row r="31024" spans="15:16" ht="13.5" x14ac:dyDescent="0.15">
      <c r="O31024"/>
      <c r="P31024" s="80"/>
    </row>
    <row r="31025" spans="15:16" ht="13.5" x14ac:dyDescent="0.15">
      <c r="O31025"/>
      <c r="P31025" s="80"/>
    </row>
    <row r="31026" spans="15:16" ht="13.5" x14ac:dyDescent="0.15">
      <c r="O31026"/>
      <c r="P31026" s="80"/>
    </row>
    <row r="31027" spans="15:16" ht="13.5" x14ac:dyDescent="0.15">
      <c r="O31027"/>
      <c r="P31027" s="80"/>
    </row>
    <row r="31028" spans="15:16" ht="13.5" x14ac:dyDescent="0.15">
      <c r="O31028"/>
      <c r="P31028" s="80"/>
    </row>
    <row r="31029" spans="15:16" ht="13.5" x14ac:dyDescent="0.15">
      <c r="O31029"/>
      <c r="P31029" s="80"/>
    </row>
    <row r="31030" spans="15:16" ht="13.5" x14ac:dyDescent="0.15">
      <c r="O31030"/>
      <c r="P31030" s="80"/>
    </row>
    <row r="31031" spans="15:16" ht="13.5" x14ac:dyDescent="0.15">
      <c r="O31031"/>
      <c r="P31031" s="80"/>
    </row>
    <row r="31032" spans="15:16" ht="13.5" x14ac:dyDescent="0.15">
      <c r="O31032"/>
      <c r="P31032" s="80"/>
    </row>
    <row r="31033" spans="15:16" ht="13.5" x14ac:dyDescent="0.15">
      <c r="O31033"/>
      <c r="P31033" s="80"/>
    </row>
    <row r="31034" spans="15:16" ht="13.5" x14ac:dyDescent="0.15">
      <c r="O31034"/>
      <c r="P31034" s="80"/>
    </row>
    <row r="31035" spans="15:16" ht="13.5" x14ac:dyDescent="0.15">
      <c r="O31035"/>
      <c r="P31035" s="80"/>
    </row>
    <row r="31036" spans="15:16" ht="13.5" x14ac:dyDescent="0.15">
      <c r="O31036"/>
      <c r="P31036" s="80"/>
    </row>
    <row r="31037" spans="15:16" ht="13.5" x14ac:dyDescent="0.15">
      <c r="O31037"/>
      <c r="P31037" s="80"/>
    </row>
    <row r="31038" spans="15:16" ht="13.5" x14ac:dyDescent="0.15">
      <c r="O31038"/>
      <c r="P31038" s="80"/>
    </row>
    <row r="31039" spans="15:16" ht="13.5" x14ac:dyDescent="0.15">
      <c r="O31039"/>
      <c r="P31039" s="80"/>
    </row>
    <row r="31040" spans="15:16" ht="13.5" x14ac:dyDescent="0.15">
      <c r="O31040"/>
      <c r="P31040" s="80"/>
    </row>
    <row r="31041" spans="15:16" ht="13.5" x14ac:dyDescent="0.15">
      <c r="O31041"/>
      <c r="P31041" s="80"/>
    </row>
    <row r="31042" spans="15:16" ht="13.5" x14ac:dyDescent="0.15">
      <c r="O31042"/>
      <c r="P31042" s="80"/>
    </row>
    <row r="31043" spans="15:16" ht="13.5" x14ac:dyDescent="0.15">
      <c r="O31043"/>
      <c r="P31043" s="80"/>
    </row>
    <row r="31044" spans="15:16" ht="13.5" x14ac:dyDescent="0.15">
      <c r="O31044"/>
      <c r="P31044" s="80"/>
    </row>
    <row r="31045" spans="15:16" ht="13.5" x14ac:dyDescent="0.15">
      <c r="O31045"/>
      <c r="P31045" s="80"/>
    </row>
    <row r="31046" spans="15:16" ht="13.5" x14ac:dyDescent="0.15">
      <c r="O31046"/>
      <c r="P31046" s="80"/>
    </row>
    <row r="31047" spans="15:16" ht="13.5" x14ac:dyDescent="0.15">
      <c r="O31047"/>
      <c r="P31047" s="80"/>
    </row>
    <row r="31048" spans="15:16" ht="13.5" x14ac:dyDescent="0.15">
      <c r="O31048"/>
      <c r="P31048" s="80"/>
    </row>
    <row r="31049" spans="15:16" ht="13.5" x14ac:dyDescent="0.15">
      <c r="O31049"/>
      <c r="P31049" s="80"/>
    </row>
    <row r="31050" spans="15:16" ht="13.5" x14ac:dyDescent="0.15">
      <c r="O31050"/>
      <c r="P31050" s="80"/>
    </row>
    <row r="31051" spans="15:16" ht="13.5" x14ac:dyDescent="0.15">
      <c r="O31051"/>
      <c r="P31051" s="80"/>
    </row>
    <row r="31052" spans="15:16" ht="13.5" x14ac:dyDescent="0.15">
      <c r="O31052"/>
      <c r="P31052" s="80"/>
    </row>
    <row r="31053" spans="15:16" ht="13.5" x14ac:dyDescent="0.15">
      <c r="O31053"/>
      <c r="P31053" s="80"/>
    </row>
    <row r="31054" spans="15:16" ht="13.5" x14ac:dyDescent="0.15">
      <c r="O31054"/>
      <c r="P31054" s="80"/>
    </row>
    <row r="31055" spans="15:16" ht="13.5" x14ac:dyDescent="0.15">
      <c r="O31055"/>
      <c r="P31055" s="80"/>
    </row>
    <row r="31056" spans="15:16" ht="13.5" x14ac:dyDescent="0.15">
      <c r="O31056"/>
      <c r="P31056" s="80"/>
    </row>
    <row r="31057" spans="15:16" ht="13.5" x14ac:dyDescent="0.15">
      <c r="O31057"/>
      <c r="P31057" s="80"/>
    </row>
    <row r="31058" spans="15:16" ht="13.5" x14ac:dyDescent="0.15">
      <c r="O31058"/>
      <c r="P31058" s="80"/>
    </row>
    <row r="31059" spans="15:16" ht="13.5" x14ac:dyDescent="0.15">
      <c r="O31059"/>
      <c r="P31059" s="80"/>
    </row>
    <row r="31060" spans="15:16" ht="13.5" x14ac:dyDescent="0.15">
      <c r="O31060"/>
      <c r="P31060" s="80"/>
    </row>
    <row r="31061" spans="15:16" ht="13.5" x14ac:dyDescent="0.15">
      <c r="O31061"/>
      <c r="P31061" s="80"/>
    </row>
    <row r="31062" spans="15:16" ht="13.5" x14ac:dyDescent="0.15">
      <c r="O31062"/>
      <c r="P31062" s="80"/>
    </row>
    <row r="31063" spans="15:16" ht="13.5" x14ac:dyDescent="0.15">
      <c r="O31063"/>
      <c r="P31063" s="80"/>
    </row>
    <row r="31064" spans="15:16" ht="13.5" x14ac:dyDescent="0.15">
      <c r="O31064"/>
      <c r="P31064" s="80"/>
    </row>
    <row r="31065" spans="15:16" ht="13.5" x14ac:dyDescent="0.15">
      <c r="O31065"/>
      <c r="P31065" s="80"/>
    </row>
    <row r="31066" spans="15:16" ht="13.5" x14ac:dyDescent="0.15">
      <c r="O31066"/>
      <c r="P31066" s="80"/>
    </row>
    <row r="31067" spans="15:16" ht="13.5" x14ac:dyDescent="0.15">
      <c r="O31067"/>
      <c r="P31067" s="80"/>
    </row>
    <row r="31068" spans="15:16" ht="13.5" x14ac:dyDescent="0.15">
      <c r="O31068"/>
      <c r="P31068" s="80"/>
    </row>
    <row r="31069" spans="15:16" ht="13.5" x14ac:dyDescent="0.15">
      <c r="O31069"/>
      <c r="P31069" s="80"/>
    </row>
    <row r="31070" spans="15:16" ht="13.5" x14ac:dyDescent="0.15">
      <c r="O31070"/>
      <c r="P31070" s="80"/>
    </row>
    <row r="31071" spans="15:16" ht="13.5" x14ac:dyDescent="0.15">
      <c r="O31071"/>
      <c r="P31071" s="80"/>
    </row>
    <row r="31072" spans="15:16" ht="13.5" x14ac:dyDescent="0.15">
      <c r="O31072"/>
      <c r="P31072" s="80"/>
    </row>
    <row r="31073" spans="15:16" ht="13.5" x14ac:dyDescent="0.15">
      <c r="O31073"/>
      <c r="P31073" s="80"/>
    </row>
    <row r="31074" spans="15:16" ht="13.5" x14ac:dyDescent="0.15">
      <c r="O31074"/>
      <c r="P31074" s="80"/>
    </row>
    <row r="31075" spans="15:16" ht="13.5" x14ac:dyDescent="0.15">
      <c r="O31075"/>
      <c r="P31075" s="80"/>
    </row>
    <row r="31076" spans="15:16" ht="13.5" x14ac:dyDescent="0.15">
      <c r="O31076"/>
      <c r="P31076" s="80"/>
    </row>
    <row r="31077" spans="15:16" ht="13.5" x14ac:dyDescent="0.15">
      <c r="O31077"/>
      <c r="P31077" s="80"/>
    </row>
    <row r="31078" spans="15:16" ht="13.5" x14ac:dyDescent="0.15">
      <c r="O31078"/>
      <c r="P31078" s="80"/>
    </row>
    <row r="31079" spans="15:16" ht="13.5" x14ac:dyDescent="0.15">
      <c r="O31079"/>
      <c r="P31079" s="80"/>
    </row>
    <row r="31080" spans="15:16" ht="13.5" x14ac:dyDescent="0.15">
      <c r="O31080"/>
      <c r="P31080" s="80"/>
    </row>
    <row r="31081" spans="15:16" ht="13.5" x14ac:dyDescent="0.15">
      <c r="O31081"/>
      <c r="P31081" s="80"/>
    </row>
    <row r="31082" spans="15:16" ht="13.5" x14ac:dyDescent="0.15">
      <c r="O31082"/>
      <c r="P31082" s="80"/>
    </row>
    <row r="31083" spans="15:16" ht="13.5" x14ac:dyDescent="0.15">
      <c r="O31083"/>
      <c r="P31083" s="80"/>
    </row>
    <row r="31084" spans="15:16" ht="13.5" x14ac:dyDescent="0.15">
      <c r="O31084"/>
      <c r="P31084" s="80"/>
    </row>
    <row r="31085" spans="15:16" ht="13.5" x14ac:dyDescent="0.15">
      <c r="O31085"/>
      <c r="P31085" s="80"/>
    </row>
    <row r="31086" spans="15:16" ht="13.5" x14ac:dyDescent="0.15">
      <c r="O31086"/>
      <c r="P31086" s="80"/>
    </row>
    <row r="31087" spans="15:16" ht="13.5" x14ac:dyDescent="0.15">
      <c r="O31087"/>
      <c r="P31087" s="80"/>
    </row>
    <row r="31088" spans="15:16" ht="13.5" x14ac:dyDescent="0.15">
      <c r="O31088"/>
      <c r="P31088" s="80"/>
    </row>
    <row r="31089" spans="15:16" ht="13.5" x14ac:dyDescent="0.15">
      <c r="O31089"/>
      <c r="P31089" s="80"/>
    </row>
    <row r="31090" spans="15:16" ht="13.5" x14ac:dyDescent="0.15">
      <c r="O31090"/>
      <c r="P31090" s="80"/>
    </row>
    <row r="31091" spans="15:16" ht="13.5" x14ac:dyDescent="0.15">
      <c r="O31091"/>
      <c r="P31091" s="80"/>
    </row>
    <row r="31092" spans="15:16" ht="13.5" x14ac:dyDescent="0.15">
      <c r="O31092"/>
      <c r="P31092" s="80"/>
    </row>
    <row r="31093" spans="15:16" ht="13.5" x14ac:dyDescent="0.15">
      <c r="O31093"/>
      <c r="P31093" s="80"/>
    </row>
    <row r="31094" spans="15:16" ht="13.5" x14ac:dyDescent="0.15">
      <c r="O31094"/>
      <c r="P31094" s="80"/>
    </row>
    <row r="31095" spans="15:16" ht="13.5" x14ac:dyDescent="0.15">
      <c r="O31095"/>
      <c r="P31095" s="80"/>
    </row>
    <row r="31096" spans="15:16" ht="13.5" x14ac:dyDescent="0.15">
      <c r="O31096"/>
      <c r="P31096" s="80"/>
    </row>
    <row r="31097" spans="15:16" ht="13.5" x14ac:dyDescent="0.15">
      <c r="O31097"/>
      <c r="P31097" s="80"/>
    </row>
    <row r="31098" spans="15:16" ht="13.5" x14ac:dyDescent="0.15">
      <c r="O31098"/>
      <c r="P31098" s="80"/>
    </row>
    <row r="31099" spans="15:16" ht="13.5" x14ac:dyDescent="0.15">
      <c r="O31099"/>
      <c r="P31099" s="80"/>
    </row>
    <row r="31100" spans="15:16" ht="13.5" x14ac:dyDescent="0.15">
      <c r="O31100"/>
      <c r="P31100" s="80"/>
    </row>
    <row r="31101" spans="15:16" ht="13.5" x14ac:dyDescent="0.15">
      <c r="O31101"/>
      <c r="P31101" s="80"/>
    </row>
    <row r="31102" spans="15:16" ht="13.5" x14ac:dyDescent="0.15">
      <c r="O31102"/>
      <c r="P31102" s="80"/>
    </row>
    <row r="31103" spans="15:16" ht="13.5" x14ac:dyDescent="0.15">
      <c r="O31103"/>
      <c r="P31103" s="80"/>
    </row>
    <row r="31104" spans="15:16" ht="13.5" x14ac:dyDescent="0.15">
      <c r="O31104"/>
      <c r="P31104" s="80"/>
    </row>
    <row r="31105" spans="15:16" ht="13.5" x14ac:dyDescent="0.15">
      <c r="O31105"/>
      <c r="P31105" s="80"/>
    </row>
    <row r="31106" spans="15:16" ht="13.5" x14ac:dyDescent="0.15">
      <c r="O31106"/>
      <c r="P31106" s="80"/>
    </row>
    <row r="31107" spans="15:16" ht="13.5" x14ac:dyDescent="0.15">
      <c r="O31107"/>
      <c r="P31107" s="80"/>
    </row>
    <row r="31108" spans="15:16" ht="13.5" x14ac:dyDescent="0.15">
      <c r="O31108"/>
      <c r="P31108" s="80"/>
    </row>
    <row r="31109" spans="15:16" ht="13.5" x14ac:dyDescent="0.15">
      <c r="O31109"/>
      <c r="P31109" s="80"/>
    </row>
    <row r="31110" spans="15:16" ht="13.5" x14ac:dyDescent="0.15">
      <c r="O31110"/>
      <c r="P31110" s="80"/>
    </row>
    <row r="31111" spans="15:16" ht="13.5" x14ac:dyDescent="0.15">
      <c r="O31111"/>
      <c r="P31111" s="80"/>
    </row>
    <row r="31112" spans="15:16" ht="13.5" x14ac:dyDescent="0.15">
      <c r="O31112"/>
      <c r="P31112" s="80"/>
    </row>
    <row r="31113" spans="15:16" ht="13.5" x14ac:dyDescent="0.15">
      <c r="O31113"/>
      <c r="P31113" s="80"/>
    </row>
    <row r="31114" spans="15:16" ht="13.5" x14ac:dyDescent="0.15">
      <c r="O31114"/>
      <c r="P31114" s="80"/>
    </row>
    <row r="31115" spans="15:16" ht="13.5" x14ac:dyDescent="0.15">
      <c r="O31115"/>
      <c r="P31115" s="80"/>
    </row>
    <row r="31116" spans="15:16" ht="13.5" x14ac:dyDescent="0.15">
      <c r="O31116"/>
      <c r="P31116" s="80"/>
    </row>
    <row r="31117" spans="15:16" ht="13.5" x14ac:dyDescent="0.15">
      <c r="O31117"/>
      <c r="P31117" s="80"/>
    </row>
    <row r="31118" spans="15:16" ht="13.5" x14ac:dyDescent="0.15">
      <c r="O31118"/>
      <c r="P31118" s="80"/>
    </row>
    <row r="31119" spans="15:16" ht="13.5" x14ac:dyDescent="0.15">
      <c r="O31119"/>
      <c r="P31119" s="80"/>
    </row>
    <row r="31120" spans="15:16" ht="13.5" x14ac:dyDescent="0.15">
      <c r="O31120"/>
      <c r="P31120" s="80"/>
    </row>
    <row r="31121" spans="15:16" ht="13.5" x14ac:dyDescent="0.15">
      <c r="O31121"/>
      <c r="P31121" s="80"/>
    </row>
    <row r="31122" spans="15:16" ht="13.5" x14ac:dyDescent="0.15">
      <c r="O31122"/>
      <c r="P31122" s="80"/>
    </row>
    <row r="31123" spans="15:16" ht="13.5" x14ac:dyDescent="0.15">
      <c r="O31123"/>
      <c r="P31123" s="80"/>
    </row>
    <row r="31124" spans="15:16" ht="13.5" x14ac:dyDescent="0.15">
      <c r="O31124"/>
      <c r="P31124" s="80"/>
    </row>
    <row r="31125" spans="15:16" ht="13.5" x14ac:dyDescent="0.15">
      <c r="O31125"/>
      <c r="P31125" s="80"/>
    </row>
    <row r="31126" spans="15:16" ht="13.5" x14ac:dyDescent="0.15">
      <c r="O31126"/>
      <c r="P31126" s="80"/>
    </row>
    <row r="31127" spans="15:16" ht="13.5" x14ac:dyDescent="0.15">
      <c r="O31127"/>
      <c r="P31127" s="80"/>
    </row>
    <row r="31128" spans="15:16" ht="13.5" x14ac:dyDescent="0.15">
      <c r="O31128"/>
      <c r="P31128" s="80"/>
    </row>
    <row r="31129" spans="15:16" ht="13.5" x14ac:dyDescent="0.15">
      <c r="O31129"/>
      <c r="P31129" s="80"/>
    </row>
    <row r="31130" spans="15:16" ht="13.5" x14ac:dyDescent="0.15">
      <c r="O31130"/>
      <c r="P31130" s="80"/>
    </row>
    <row r="31131" spans="15:16" ht="13.5" x14ac:dyDescent="0.15">
      <c r="O31131"/>
      <c r="P31131" s="80"/>
    </row>
    <row r="31132" spans="15:16" ht="13.5" x14ac:dyDescent="0.15">
      <c r="O31132"/>
      <c r="P31132" s="80"/>
    </row>
    <row r="31133" spans="15:16" ht="13.5" x14ac:dyDescent="0.15">
      <c r="O31133"/>
      <c r="P31133" s="80"/>
    </row>
    <row r="31134" spans="15:16" ht="13.5" x14ac:dyDescent="0.15">
      <c r="O31134"/>
      <c r="P31134" s="80"/>
    </row>
    <row r="31135" spans="15:16" ht="13.5" x14ac:dyDescent="0.15">
      <c r="O31135"/>
      <c r="P31135" s="80"/>
    </row>
    <row r="31136" spans="15:16" ht="13.5" x14ac:dyDescent="0.15">
      <c r="O31136"/>
      <c r="P31136" s="80"/>
    </row>
    <row r="31137" spans="15:16" ht="13.5" x14ac:dyDescent="0.15">
      <c r="O31137"/>
      <c r="P31137" s="80"/>
    </row>
    <row r="31138" spans="15:16" ht="13.5" x14ac:dyDescent="0.15">
      <c r="O31138"/>
      <c r="P31138" s="80"/>
    </row>
    <row r="31139" spans="15:16" ht="13.5" x14ac:dyDescent="0.15">
      <c r="O31139"/>
      <c r="P31139" s="80"/>
    </row>
    <row r="31140" spans="15:16" ht="13.5" x14ac:dyDescent="0.15">
      <c r="O31140"/>
      <c r="P31140" s="80"/>
    </row>
    <row r="31141" spans="15:16" ht="13.5" x14ac:dyDescent="0.15">
      <c r="O31141"/>
      <c r="P31141" s="80"/>
    </row>
    <row r="31142" spans="15:16" ht="13.5" x14ac:dyDescent="0.15">
      <c r="O31142"/>
      <c r="P31142" s="80"/>
    </row>
    <row r="31143" spans="15:16" ht="13.5" x14ac:dyDescent="0.15">
      <c r="O31143"/>
      <c r="P31143" s="80"/>
    </row>
    <row r="31144" spans="15:16" ht="13.5" x14ac:dyDescent="0.15">
      <c r="O31144"/>
      <c r="P31144" s="80"/>
    </row>
    <row r="31145" spans="15:16" ht="13.5" x14ac:dyDescent="0.15">
      <c r="O31145"/>
      <c r="P31145" s="80"/>
    </row>
    <row r="31146" spans="15:16" ht="13.5" x14ac:dyDescent="0.15">
      <c r="O31146"/>
      <c r="P31146" s="80"/>
    </row>
    <row r="31147" spans="15:16" ht="13.5" x14ac:dyDescent="0.15">
      <c r="O31147"/>
      <c r="P31147" s="80"/>
    </row>
    <row r="31148" spans="15:16" ht="13.5" x14ac:dyDescent="0.15">
      <c r="O31148"/>
      <c r="P31148" s="80"/>
    </row>
    <row r="31149" spans="15:16" ht="13.5" x14ac:dyDescent="0.15">
      <c r="O31149"/>
      <c r="P31149" s="80"/>
    </row>
    <row r="31150" spans="15:16" ht="13.5" x14ac:dyDescent="0.15">
      <c r="O31150"/>
      <c r="P31150" s="80"/>
    </row>
    <row r="31151" spans="15:16" ht="13.5" x14ac:dyDescent="0.15">
      <c r="O31151"/>
      <c r="P31151" s="80"/>
    </row>
    <row r="31152" spans="15:16" ht="13.5" x14ac:dyDescent="0.15">
      <c r="O31152"/>
      <c r="P31152" s="80"/>
    </row>
    <row r="31153" spans="15:16" ht="13.5" x14ac:dyDescent="0.15">
      <c r="O31153"/>
      <c r="P31153" s="80"/>
    </row>
    <row r="31154" spans="15:16" ht="13.5" x14ac:dyDescent="0.15">
      <c r="O31154"/>
      <c r="P31154" s="80"/>
    </row>
    <row r="31155" spans="15:16" ht="13.5" x14ac:dyDescent="0.15">
      <c r="O31155"/>
      <c r="P31155" s="80"/>
    </row>
    <row r="31156" spans="15:16" ht="13.5" x14ac:dyDescent="0.15">
      <c r="O31156"/>
      <c r="P31156" s="80"/>
    </row>
    <row r="31157" spans="15:16" ht="13.5" x14ac:dyDescent="0.15">
      <c r="O31157"/>
      <c r="P31157" s="80"/>
    </row>
    <row r="31158" spans="15:16" ht="13.5" x14ac:dyDescent="0.15">
      <c r="O31158"/>
      <c r="P31158" s="80"/>
    </row>
    <row r="31159" spans="15:16" ht="13.5" x14ac:dyDescent="0.15">
      <c r="O31159"/>
      <c r="P31159" s="80"/>
    </row>
    <row r="31160" spans="15:16" ht="13.5" x14ac:dyDescent="0.15">
      <c r="O31160"/>
      <c r="P31160" s="80"/>
    </row>
    <row r="31161" spans="15:16" ht="13.5" x14ac:dyDescent="0.15">
      <c r="O31161"/>
      <c r="P31161" s="80"/>
    </row>
    <row r="31162" spans="15:16" ht="13.5" x14ac:dyDescent="0.15">
      <c r="O31162"/>
      <c r="P31162" s="80"/>
    </row>
    <row r="31163" spans="15:16" ht="13.5" x14ac:dyDescent="0.15">
      <c r="O31163"/>
      <c r="P31163" s="80"/>
    </row>
    <row r="31164" spans="15:16" ht="13.5" x14ac:dyDescent="0.15">
      <c r="O31164"/>
      <c r="P31164" s="80"/>
    </row>
    <row r="31165" spans="15:16" ht="13.5" x14ac:dyDescent="0.15">
      <c r="O31165"/>
      <c r="P31165" s="80"/>
    </row>
    <row r="31166" spans="15:16" ht="13.5" x14ac:dyDescent="0.15">
      <c r="O31166"/>
      <c r="P31166" s="80"/>
    </row>
    <row r="31167" spans="15:16" ht="13.5" x14ac:dyDescent="0.15">
      <c r="O31167"/>
      <c r="P31167" s="80"/>
    </row>
    <row r="31168" spans="15:16" ht="13.5" x14ac:dyDescent="0.15">
      <c r="O31168"/>
      <c r="P31168" s="80"/>
    </row>
    <row r="31169" spans="15:16" ht="13.5" x14ac:dyDescent="0.15">
      <c r="O31169"/>
      <c r="P31169" s="80"/>
    </row>
    <row r="31170" spans="15:16" ht="13.5" x14ac:dyDescent="0.15">
      <c r="O31170"/>
      <c r="P31170" s="80"/>
    </row>
    <row r="31171" spans="15:16" ht="13.5" x14ac:dyDescent="0.15">
      <c r="O31171"/>
      <c r="P31171" s="80"/>
    </row>
    <row r="31172" spans="15:16" ht="13.5" x14ac:dyDescent="0.15">
      <c r="O31172"/>
      <c r="P31172" s="80"/>
    </row>
    <row r="31173" spans="15:16" ht="13.5" x14ac:dyDescent="0.15">
      <c r="O31173"/>
      <c r="P31173" s="80"/>
    </row>
    <row r="31174" spans="15:16" ht="13.5" x14ac:dyDescent="0.15">
      <c r="O31174"/>
      <c r="P31174" s="80"/>
    </row>
    <row r="31175" spans="15:16" ht="13.5" x14ac:dyDescent="0.15">
      <c r="O31175"/>
      <c r="P31175" s="80"/>
    </row>
    <row r="31176" spans="15:16" ht="13.5" x14ac:dyDescent="0.15">
      <c r="O31176"/>
      <c r="P31176" s="80"/>
    </row>
    <row r="31177" spans="15:16" ht="13.5" x14ac:dyDescent="0.15">
      <c r="O31177"/>
      <c r="P31177" s="80"/>
    </row>
    <row r="31178" spans="15:16" ht="13.5" x14ac:dyDescent="0.15">
      <c r="O31178"/>
      <c r="P31178" s="80"/>
    </row>
    <row r="31179" spans="15:16" ht="13.5" x14ac:dyDescent="0.15">
      <c r="O31179"/>
      <c r="P31179" s="80"/>
    </row>
    <row r="31180" spans="15:16" ht="13.5" x14ac:dyDescent="0.15">
      <c r="O31180"/>
      <c r="P31180" s="80"/>
    </row>
    <row r="31181" spans="15:16" ht="13.5" x14ac:dyDescent="0.15">
      <c r="O31181"/>
      <c r="P31181" s="80"/>
    </row>
    <row r="31182" spans="15:16" ht="13.5" x14ac:dyDescent="0.15">
      <c r="O31182"/>
      <c r="P31182" s="80"/>
    </row>
    <row r="31183" spans="15:16" ht="13.5" x14ac:dyDescent="0.15">
      <c r="O31183"/>
      <c r="P31183" s="80"/>
    </row>
    <row r="31184" spans="15:16" ht="13.5" x14ac:dyDescent="0.15">
      <c r="O31184"/>
      <c r="P31184" s="80"/>
    </row>
    <row r="31185" spans="15:16" ht="13.5" x14ac:dyDescent="0.15">
      <c r="O31185"/>
      <c r="P31185" s="80"/>
    </row>
    <row r="31186" spans="15:16" ht="13.5" x14ac:dyDescent="0.15">
      <c r="O31186"/>
      <c r="P31186" s="80"/>
    </row>
    <row r="31187" spans="15:16" ht="13.5" x14ac:dyDescent="0.15">
      <c r="O31187"/>
      <c r="P31187" s="80"/>
    </row>
    <row r="31188" spans="15:16" ht="13.5" x14ac:dyDescent="0.15">
      <c r="O31188"/>
      <c r="P31188" s="80"/>
    </row>
    <row r="31189" spans="15:16" ht="13.5" x14ac:dyDescent="0.15">
      <c r="O31189"/>
      <c r="P31189" s="80"/>
    </row>
    <row r="31190" spans="15:16" ht="13.5" x14ac:dyDescent="0.15">
      <c r="O31190"/>
      <c r="P31190" s="80"/>
    </row>
    <row r="31191" spans="15:16" ht="13.5" x14ac:dyDescent="0.15">
      <c r="O31191"/>
      <c r="P31191" s="80"/>
    </row>
    <row r="31192" spans="15:16" ht="13.5" x14ac:dyDescent="0.15">
      <c r="O31192"/>
      <c r="P31192" s="80"/>
    </row>
    <row r="31193" spans="15:16" ht="13.5" x14ac:dyDescent="0.15">
      <c r="O31193"/>
      <c r="P31193" s="80"/>
    </row>
    <row r="31194" spans="15:16" ht="13.5" x14ac:dyDescent="0.15">
      <c r="O31194"/>
      <c r="P31194" s="80"/>
    </row>
    <row r="31195" spans="15:16" ht="13.5" x14ac:dyDescent="0.15">
      <c r="O31195"/>
      <c r="P31195" s="80"/>
    </row>
    <row r="31196" spans="15:16" ht="13.5" x14ac:dyDescent="0.15">
      <c r="O31196"/>
      <c r="P31196" s="80"/>
    </row>
    <row r="31197" spans="15:16" ht="13.5" x14ac:dyDescent="0.15">
      <c r="O31197"/>
      <c r="P31197" s="80"/>
    </row>
    <row r="31198" spans="15:16" ht="13.5" x14ac:dyDescent="0.15">
      <c r="O31198"/>
      <c r="P31198" s="80"/>
    </row>
    <row r="31199" spans="15:16" ht="13.5" x14ac:dyDescent="0.15">
      <c r="O31199"/>
      <c r="P31199" s="80"/>
    </row>
    <row r="31200" spans="15:16" ht="13.5" x14ac:dyDescent="0.15">
      <c r="O31200"/>
      <c r="P31200" s="80"/>
    </row>
    <row r="31201" spans="15:16" ht="13.5" x14ac:dyDescent="0.15">
      <c r="O31201"/>
      <c r="P31201" s="80"/>
    </row>
    <row r="31202" spans="15:16" ht="13.5" x14ac:dyDescent="0.15">
      <c r="O31202"/>
      <c r="P31202" s="80"/>
    </row>
    <row r="31203" spans="15:16" ht="13.5" x14ac:dyDescent="0.15">
      <c r="O31203"/>
      <c r="P31203" s="80"/>
    </row>
    <row r="31204" spans="15:16" ht="13.5" x14ac:dyDescent="0.15">
      <c r="O31204"/>
      <c r="P31204" s="80"/>
    </row>
    <row r="31205" spans="15:16" ht="13.5" x14ac:dyDescent="0.15">
      <c r="O31205"/>
      <c r="P31205" s="80"/>
    </row>
    <row r="31206" spans="15:16" ht="13.5" x14ac:dyDescent="0.15">
      <c r="O31206"/>
      <c r="P31206" s="80"/>
    </row>
    <row r="31207" spans="15:16" ht="13.5" x14ac:dyDescent="0.15">
      <c r="O31207"/>
      <c r="P31207" s="80"/>
    </row>
    <row r="31208" spans="15:16" ht="13.5" x14ac:dyDescent="0.15">
      <c r="O31208"/>
      <c r="P31208" s="80"/>
    </row>
    <row r="31209" spans="15:16" ht="13.5" x14ac:dyDescent="0.15">
      <c r="O31209"/>
      <c r="P31209" s="80"/>
    </row>
    <row r="31210" spans="15:16" ht="13.5" x14ac:dyDescent="0.15">
      <c r="O31210"/>
      <c r="P31210" s="80"/>
    </row>
    <row r="31211" spans="15:16" ht="13.5" x14ac:dyDescent="0.15">
      <c r="O31211"/>
      <c r="P31211" s="80"/>
    </row>
    <row r="31212" spans="15:16" ht="13.5" x14ac:dyDescent="0.15">
      <c r="O31212"/>
      <c r="P31212" s="80"/>
    </row>
    <row r="31213" spans="15:16" ht="13.5" x14ac:dyDescent="0.15">
      <c r="O31213"/>
      <c r="P31213" s="80"/>
    </row>
    <row r="31214" spans="15:16" ht="13.5" x14ac:dyDescent="0.15">
      <c r="O31214"/>
      <c r="P31214" s="80"/>
    </row>
    <row r="31215" spans="15:16" ht="13.5" x14ac:dyDescent="0.15">
      <c r="O31215"/>
      <c r="P31215" s="80"/>
    </row>
    <row r="31216" spans="15:16" ht="13.5" x14ac:dyDescent="0.15">
      <c r="O31216"/>
      <c r="P31216" s="80"/>
    </row>
    <row r="31217" spans="15:16" ht="13.5" x14ac:dyDescent="0.15">
      <c r="O31217"/>
      <c r="P31217" s="80"/>
    </row>
    <row r="31218" spans="15:16" ht="13.5" x14ac:dyDescent="0.15">
      <c r="O31218"/>
      <c r="P31218" s="80"/>
    </row>
    <row r="31219" spans="15:16" ht="13.5" x14ac:dyDescent="0.15">
      <c r="O31219"/>
      <c r="P31219" s="80"/>
    </row>
    <row r="31220" spans="15:16" ht="13.5" x14ac:dyDescent="0.15">
      <c r="O31220"/>
      <c r="P31220" s="80"/>
    </row>
    <row r="31221" spans="15:16" ht="13.5" x14ac:dyDescent="0.15">
      <c r="O31221"/>
      <c r="P31221" s="80"/>
    </row>
    <row r="31222" spans="15:16" ht="13.5" x14ac:dyDescent="0.15">
      <c r="O31222"/>
      <c r="P31222" s="80"/>
    </row>
    <row r="31223" spans="15:16" ht="13.5" x14ac:dyDescent="0.15">
      <c r="O31223"/>
      <c r="P31223" s="80"/>
    </row>
    <row r="31224" spans="15:16" ht="13.5" x14ac:dyDescent="0.15">
      <c r="O31224"/>
      <c r="P31224" s="80"/>
    </row>
    <row r="31225" spans="15:16" ht="13.5" x14ac:dyDescent="0.15">
      <c r="O31225"/>
      <c r="P31225" s="80"/>
    </row>
    <row r="31226" spans="15:16" ht="13.5" x14ac:dyDescent="0.15">
      <c r="O31226"/>
      <c r="P31226" s="80"/>
    </row>
    <row r="31227" spans="15:16" ht="13.5" x14ac:dyDescent="0.15">
      <c r="O31227"/>
      <c r="P31227" s="80"/>
    </row>
    <row r="31228" spans="15:16" ht="13.5" x14ac:dyDescent="0.15">
      <c r="O31228"/>
      <c r="P31228" s="80"/>
    </row>
    <row r="31229" spans="15:16" ht="13.5" x14ac:dyDescent="0.15">
      <c r="O31229"/>
      <c r="P31229" s="80"/>
    </row>
    <row r="31230" spans="15:16" ht="13.5" x14ac:dyDescent="0.15">
      <c r="O31230"/>
      <c r="P31230" s="80"/>
    </row>
    <row r="31231" spans="15:16" ht="13.5" x14ac:dyDescent="0.15">
      <c r="O31231"/>
      <c r="P31231" s="80"/>
    </row>
    <row r="31232" spans="15:16" ht="13.5" x14ac:dyDescent="0.15">
      <c r="O31232"/>
      <c r="P31232" s="80"/>
    </row>
    <row r="31233" spans="15:16" ht="13.5" x14ac:dyDescent="0.15">
      <c r="O31233"/>
      <c r="P31233" s="80"/>
    </row>
    <row r="31234" spans="15:16" ht="13.5" x14ac:dyDescent="0.15">
      <c r="O31234"/>
      <c r="P31234" s="80"/>
    </row>
    <row r="31235" spans="15:16" ht="13.5" x14ac:dyDescent="0.15">
      <c r="O31235"/>
      <c r="P31235" s="80"/>
    </row>
    <row r="31236" spans="15:16" ht="13.5" x14ac:dyDescent="0.15">
      <c r="O31236"/>
      <c r="P31236" s="80"/>
    </row>
    <row r="31237" spans="15:16" ht="13.5" x14ac:dyDescent="0.15">
      <c r="O31237"/>
      <c r="P31237" s="80"/>
    </row>
    <row r="31238" spans="15:16" ht="13.5" x14ac:dyDescent="0.15">
      <c r="O31238"/>
      <c r="P31238" s="80"/>
    </row>
    <row r="31239" spans="15:16" ht="13.5" x14ac:dyDescent="0.15">
      <c r="O31239"/>
      <c r="P31239" s="80"/>
    </row>
    <row r="31240" spans="15:16" ht="13.5" x14ac:dyDescent="0.15">
      <c r="O31240"/>
      <c r="P31240" s="80"/>
    </row>
    <row r="31241" spans="15:16" ht="13.5" x14ac:dyDescent="0.15">
      <c r="O31241"/>
      <c r="P31241" s="80"/>
    </row>
    <row r="31242" spans="15:16" ht="13.5" x14ac:dyDescent="0.15">
      <c r="O31242"/>
      <c r="P31242" s="80"/>
    </row>
    <row r="31243" spans="15:16" ht="13.5" x14ac:dyDescent="0.15">
      <c r="O31243"/>
      <c r="P31243" s="80"/>
    </row>
    <row r="31244" spans="15:16" ht="13.5" x14ac:dyDescent="0.15">
      <c r="O31244"/>
      <c r="P31244" s="80"/>
    </row>
    <row r="31245" spans="15:16" ht="13.5" x14ac:dyDescent="0.15">
      <c r="O31245"/>
      <c r="P31245" s="80"/>
    </row>
    <row r="31246" spans="15:16" ht="13.5" x14ac:dyDescent="0.15">
      <c r="O31246"/>
      <c r="P31246" s="80"/>
    </row>
    <row r="31247" spans="15:16" ht="13.5" x14ac:dyDescent="0.15">
      <c r="O31247"/>
      <c r="P31247" s="80"/>
    </row>
    <row r="31248" spans="15:16" ht="13.5" x14ac:dyDescent="0.15">
      <c r="O31248"/>
      <c r="P31248" s="80"/>
    </row>
    <row r="31249" spans="15:16" ht="13.5" x14ac:dyDescent="0.15">
      <c r="O31249"/>
      <c r="P31249" s="80"/>
    </row>
    <row r="31250" spans="15:16" ht="13.5" x14ac:dyDescent="0.15">
      <c r="O31250"/>
      <c r="P31250" s="80"/>
    </row>
    <row r="31251" spans="15:16" ht="13.5" x14ac:dyDescent="0.15">
      <c r="O31251"/>
      <c r="P31251" s="80"/>
    </row>
    <row r="31252" spans="15:16" ht="13.5" x14ac:dyDescent="0.15">
      <c r="O31252"/>
      <c r="P31252" s="80"/>
    </row>
    <row r="31253" spans="15:16" ht="13.5" x14ac:dyDescent="0.15">
      <c r="O31253"/>
      <c r="P31253" s="80"/>
    </row>
    <row r="31254" spans="15:16" ht="13.5" x14ac:dyDescent="0.15">
      <c r="O31254"/>
      <c r="P31254" s="80"/>
    </row>
    <row r="31255" spans="15:16" ht="13.5" x14ac:dyDescent="0.15">
      <c r="O31255"/>
      <c r="P31255" s="80"/>
    </row>
    <row r="31256" spans="15:16" ht="13.5" x14ac:dyDescent="0.15">
      <c r="O31256"/>
      <c r="P31256" s="80"/>
    </row>
    <row r="31257" spans="15:16" ht="13.5" x14ac:dyDescent="0.15">
      <c r="O31257"/>
      <c r="P31257" s="80"/>
    </row>
    <row r="31258" spans="15:16" ht="13.5" x14ac:dyDescent="0.15">
      <c r="O31258"/>
      <c r="P31258" s="80"/>
    </row>
    <row r="31259" spans="15:16" ht="13.5" x14ac:dyDescent="0.15">
      <c r="O31259"/>
      <c r="P31259" s="80"/>
    </row>
    <row r="31260" spans="15:16" ht="13.5" x14ac:dyDescent="0.15">
      <c r="O31260"/>
      <c r="P31260" s="80"/>
    </row>
    <row r="31261" spans="15:16" ht="13.5" x14ac:dyDescent="0.15">
      <c r="O31261"/>
      <c r="P31261" s="80"/>
    </row>
    <row r="31262" spans="15:16" ht="13.5" x14ac:dyDescent="0.15">
      <c r="O31262"/>
      <c r="P31262" s="80"/>
    </row>
    <row r="31263" spans="15:16" ht="13.5" x14ac:dyDescent="0.15">
      <c r="O31263"/>
      <c r="P31263" s="80"/>
    </row>
    <row r="31264" spans="15:16" ht="13.5" x14ac:dyDescent="0.15">
      <c r="O31264"/>
      <c r="P31264" s="80"/>
    </row>
    <row r="31265" spans="15:16" ht="13.5" x14ac:dyDescent="0.15">
      <c r="O31265"/>
      <c r="P31265" s="80"/>
    </row>
    <row r="31266" spans="15:16" ht="13.5" x14ac:dyDescent="0.15">
      <c r="O31266"/>
      <c r="P31266" s="80"/>
    </row>
    <row r="31267" spans="15:16" ht="13.5" x14ac:dyDescent="0.15">
      <c r="O31267"/>
      <c r="P31267" s="80"/>
    </row>
    <row r="31268" spans="15:16" ht="13.5" x14ac:dyDescent="0.15">
      <c r="O31268"/>
      <c r="P31268" s="80"/>
    </row>
    <row r="31269" spans="15:16" ht="13.5" x14ac:dyDescent="0.15">
      <c r="O31269"/>
      <c r="P31269" s="80"/>
    </row>
    <row r="31270" spans="15:16" ht="13.5" x14ac:dyDescent="0.15">
      <c r="O31270"/>
      <c r="P31270" s="80"/>
    </row>
    <row r="31271" spans="15:16" ht="13.5" x14ac:dyDescent="0.15">
      <c r="O31271"/>
      <c r="P31271" s="80"/>
    </row>
    <row r="31272" spans="15:16" ht="13.5" x14ac:dyDescent="0.15">
      <c r="O31272"/>
      <c r="P31272" s="80"/>
    </row>
    <row r="31273" spans="15:16" ht="13.5" x14ac:dyDescent="0.15">
      <c r="O31273"/>
      <c r="P31273" s="80"/>
    </row>
    <row r="31274" spans="15:16" ht="13.5" x14ac:dyDescent="0.15">
      <c r="O31274"/>
      <c r="P31274" s="80"/>
    </row>
    <row r="31275" spans="15:16" ht="13.5" x14ac:dyDescent="0.15">
      <c r="O31275"/>
      <c r="P31275" s="80"/>
    </row>
    <row r="31276" spans="15:16" ht="13.5" x14ac:dyDescent="0.15">
      <c r="O31276"/>
      <c r="P31276" s="80"/>
    </row>
    <row r="31277" spans="15:16" ht="13.5" x14ac:dyDescent="0.15">
      <c r="O31277"/>
      <c r="P31277" s="80"/>
    </row>
    <row r="31278" spans="15:16" ht="13.5" x14ac:dyDescent="0.15">
      <c r="O31278"/>
      <c r="P31278" s="80"/>
    </row>
    <row r="31279" spans="15:16" ht="13.5" x14ac:dyDescent="0.15">
      <c r="O31279"/>
      <c r="P31279" s="80"/>
    </row>
    <row r="31280" spans="15:16" ht="13.5" x14ac:dyDescent="0.15">
      <c r="O31280"/>
      <c r="P31280" s="80"/>
    </row>
    <row r="31281" spans="15:16" ht="13.5" x14ac:dyDescent="0.15">
      <c r="O31281"/>
      <c r="P31281" s="80"/>
    </row>
    <row r="31282" spans="15:16" ht="13.5" x14ac:dyDescent="0.15">
      <c r="O31282"/>
      <c r="P31282" s="80"/>
    </row>
    <row r="31283" spans="15:16" ht="13.5" x14ac:dyDescent="0.15">
      <c r="O31283"/>
      <c r="P31283" s="80"/>
    </row>
    <row r="31284" spans="15:16" ht="13.5" x14ac:dyDescent="0.15">
      <c r="O31284"/>
      <c r="P31284" s="80"/>
    </row>
    <row r="31285" spans="15:16" ht="13.5" x14ac:dyDescent="0.15">
      <c r="O31285"/>
      <c r="P31285" s="80"/>
    </row>
    <row r="31286" spans="15:16" ht="13.5" x14ac:dyDescent="0.15">
      <c r="O31286"/>
      <c r="P31286" s="80"/>
    </row>
    <row r="31287" spans="15:16" ht="13.5" x14ac:dyDescent="0.15">
      <c r="O31287"/>
      <c r="P31287" s="80"/>
    </row>
    <row r="31288" spans="15:16" ht="13.5" x14ac:dyDescent="0.15">
      <c r="O31288"/>
      <c r="P31288" s="80"/>
    </row>
    <row r="31289" spans="15:16" ht="13.5" x14ac:dyDescent="0.15">
      <c r="O31289"/>
      <c r="P31289" s="80"/>
    </row>
    <row r="31290" spans="15:16" ht="13.5" x14ac:dyDescent="0.15">
      <c r="O31290"/>
      <c r="P31290" s="80"/>
    </row>
    <row r="31291" spans="15:16" ht="13.5" x14ac:dyDescent="0.15">
      <c r="O31291"/>
      <c r="P31291" s="80"/>
    </row>
    <row r="31292" spans="15:16" ht="13.5" x14ac:dyDescent="0.15">
      <c r="O31292"/>
      <c r="P31292" s="80"/>
    </row>
    <row r="31293" spans="15:16" ht="13.5" x14ac:dyDescent="0.15">
      <c r="O31293"/>
      <c r="P31293" s="80"/>
    </row>
    <row r="31294" spans="15:16" ht="13.5" x14ac:dyDescent="0.15">
      <c r="O31294"/>
      <c r="P31294" s="80"/>
    </row>
    <row r="31295" spans="15:16" ht="13.5" x14ac:dyDescent="0.15">
      <c r="O31295"/>
      <c r="P31295" s="80"/>
    </row>
    <row r="31296" spans="15:16" ht="13.5" x14ac:dyDescent="0.15">
      <c r="O31296"/>
      <c r="P31296" s="80"/>
    </row>
    <row r="31297" spans="15:16" ht="13.5" x14ac:dyDescent="0.15">
      <c r="O31297"/>
      <c r="P31297" s="80"/>
    </row>
    <row r="31298" spans="15:16" ht="13.5" x14ac:dyDescent="0.15">
      <c r="O31298"/>
      <c r="P31298" s="80"/>
    </row>
    <row r="31299" spans="15:16" ht="13.5" x14ac:dyDescent="0.15">
      <c r="O31299"/>
      <c r="P31299" s="80"/>
    </row>
    <row r="31300" spans="15:16" ht="13.5" x14ac:dyDescent="0.15">
      <c r="O31300"/>
      <c r="P31300" s="80"/>
    </row>
    <row r="31301" spans="15:16" ht="13.5" x14ac:dyDescent="0.15">
      <c r="O31301"/>
      <c r="P31301" s="80"/>
    </row>
    <row r="31302" spans="15:16" ht="13.5" x14ac:dyDescent="0.15">
      <c r="O31302"/>
      <c r="P31302" s="80"/>
    </row>
    <row r="31303" spans="15:16" ht="13.5" x14ac:dyDescent="0.15">
      <c r="O31303"/>
      <c r="P31303" s="80"/>
    </row>
    <row r="31304" spans="15:16" ht="13.5" x14ac:dyDescent="0.15">
      <c r="O31304"/>
      <c r="P31304" s="80"/>
    </row>
    <row r="31305" spans="15:16" ht="13.5" x14ac:dyDescent="0.15">
      <c r="O31305"/>
      <c r="P31305" s="80"/>
    </row>
    <row r="31306" spans="15:16" ht="13.5" x14ac:dyDescent="0.15">
      <c r="O31306"/>
      <c r="P31306" s="80"/>
    </row>
    <row r="31307" spans="15:16" ht="13.5" x14ac:dyDescent="0.15">
      <c r="O31307"/>
      <c r="P31307" s="80"/>
    </row>
    <row r="31308" spans="15:16" ht="13.5" x14ac:dyDescent="0.15">
      <c r="O31308"/>
      <c r="P31308" s="80"/>
    </row>
    <row r="31309" spans="15:16" ht="13.5" x14ac:dyDescent="0.15">
      <c r="O31309"/>
      <c r="P31309" s="80"/>
    </row>
    <row r="31310" spans="15:16" ht="13.5" x14ac:dyDescent="0.15">
      <c r="O31310"/>
      <c r="P31310" s="80"/>
    </row>
    <row r="31311" spans="15:16" ht="13.5" x14ac:dyDescent="0.15">
      <c r="O31311"/>
      <c r="P31311" s="80"/>
    </row>
    <row r="31312" spans="15:16" ht="13.5" x14ac:dyDescent="0.15">
      <c r="O31312"/>
      <c r="P31312" s="80"/>
    </row>
    <row r="31313" spans="15:16" ht="13.5" x14ac:dyDescent="0.15">
      <c r="O31313"/>
      <c r="P31313" s="80"/>
    </row>
    <row r="31314" spans="15:16" ht="13.5" x14ac:dyDescent="0.15">
      <c r="O31314"/>
      <c r="P31314" s="80"/>
    </row>
    <row r="31315" spans="15:16" ht="13.5" x14ac:dyDescent="0.15">
      <c r="O31315"/>
      <c r="P31315" s="80"/>
    </row>
    <row r="31316" spans="15:16" ht="13.5" x14ac:dyDescent="0.15">
      <c r="O31316"/>
      <c r="P31316" s="80"/>
    </row>
    <row r="31317" spans="15:16" ht="13.5" x14ac:dyDescent="0.15">
      <c r="O31317"/>
      <c r="P31317" s="80"/>
    </row>
    <row r="31318" spans="15:16" ht="13.5" x14ac:dyDescent="0.15">
      <c r="O31318"/>
      <c r="P31318" s="80"/>
    </row>
    <row r="31319" spans="15:16" ht="13.5" x14ac:dyDescent="0.15">
      <c r="O31319"/>
      <c r="P31319" s="80"/>
    </row>
    <row r="31320" spans="15:16" ht="13.5" x14ac:dyDescent="0.15">
      <c r="O31320"/>
      <c r="P31320" s="80"/>
    </row>
    <row r="31321" spans="15:16" ht="13.5" x14ac:dyDescent="0.15">
      <c r="O31321"/>
      <c r="P31321" s="80"/>
    </row>
    <row r="31322" spans="15:16" ht="13.5" x14ac:dyDescent="0.15">
      <c r="O31322"/>
      <c r="P31322" s="80"/>
    </row>
    <row r="31323" spans="15:16" ht="13.5" x14ac:dyDescent="0.15">
      <c r="O31323"/>
      <c r="P31323" s="80"/>
    </row>
    <row r="31324" spans="15:16" ht="13.5" x14ac:dyDescent="0.15">
      <c r="O31324"/>
      <c r="P31324" s="80"/>
    </row>
    <row r="31325" spans="15:16" ht="13.5" x14ac:dyDescent="0.15">
      <c r="O31325"/>
      <c r="P31325" s="80"/>
    </row>
    <row r="31326" spans="15:16" ht="13.5" x14ac:dyDescent="0.15">
      <c r="O31326"/>
      <c r="P31326" s="80"/>
    </row>
    <row r="31327" spans="15:16" ht="13.5" x14ac:dyDescent="0.15">
      <c r="O31327"/>
      <c r="P31327" s="80"/>
    </row>
    <row r="31328" spans="15:16" ht="13.5" x14ac:dyDescent="0.15">
      <c r="O31328"/>
      <c r="P31328" s="80"/>
    </row>
    <row r="31329" spans="15:16" ht="13.5" x14ac:dyDescent="0.15">
      <c r="O31329"/>
      <c r="P31329" s="80"/>
    </row>
    <row r="31330" spans="15:16" ht="13.5" x14ac:dyDescent="0.15">
      <c r="O31330"/>
      <c r="P31330" s="80"/>
    </row>
    <row r="31331" spans="15:16" ht="13.5" x14ac:dyDescent="0.15">
      <c r="O31331"/>
      <c r="P31331" s="80"/>
    </row>
    <row r="31332" spans="15:16" ht="13.5" x14ac:dyDescent="0.15">
      <c r="O31332"/>
      <c r="P31332" s="80"/>
    </row>
    <row r="31333" spans="15:16" ht="13.5" x14ac:dyDescent="0.15">
      <c r="O31333"/>
      <c r="P31333" s="80"/>
    </row>
    <row r="31334" spans="15:16" ht="13.5" x14ac:dyDescent="0.15">
      <c r="O31334"/>
      <c r="P31334" s="80"/>
    </row>
    <row r="31335" spans="15:16" ht="13.5" x14ac:dyDescent="0.15">
      <c r="O31335"/>
      <c r="P31335" s="80"/>
    </row>
    <row r="31336" spans="15:16" ht="13.5" x14ac:dyDescent="0.15">
      <c r="O31336"/>
      <c r="P31336" s="80"/>
    </row>
    <row r="31337" spans="15:16" ht="13.5" x14ac:dyDescent="0.15">
      <c r="O31337"/>
      <c r="P31337" s="80"/>
    </row>
    <row r="31338" spans="15:16" ht="13.5" x14ac:dyDescent="0.15">
      <c r="O31338"/>
      <c r="P31338" s="80"/>
    </row>
    <row r="31339" spans="15:16" ht="13.5" x14ac:dyDescent="0.15">
      <c r="O31339"/>
      <c r="P31339" s="80"/>
    </row>
    <row r="31340" spans="15:16" ht="13.5" x14ac:dyDescent="0.15">
      <c r="O31340"/>
      <c r="P31340" s="80"/>
    </row>
    <row r="31341" spans="15:16" ht="13.5" x14ac:dyDescent="0.15">
      <c r="O31341"/>
      <c r="P31341" s="80"/>
    </row>
    <row r="31342" spans="15:16" ht="13.5" x14ac:dyDescent="0.15">
      <c r="O31342"/>
      <c r="P31342" s="80"/>
    </row>
    <row r="31343" spans="15:16" ht="13.5" x14ac:dyDescent="0.15">
      <c r="O31343"/>
      <c r="P31343" s="80"/>
    </row>
    <row r="31344" spans="15:16" ht="13.5" x14ac:dyDescent="0.15">
      <c r="O31344"/>
      <c r="P31344" s="80"/>
    </row>
    <row r="31345" spans="15:16" ht="13.5" x14ac:dyDescent="0.15">
      <c r="O31345"/>
      <c r="P31345" s="80"/>
    </row>
    <row r="31346" spans="15:16" ht="13.5" x14ac:dyDescent="0.15">
      <c r="O31346"/>
      <c r="P31346" s="80"/>
    </row>
    <row r="31347" spans="15:16" ht="13.5" x14ac:dyDescent="0.15">
      <c r="O31347"/>
      <c r="P31347" s="80"/>
    </row>
    <row r="31348" spans="15:16" ht="13.5" x14ac:dyDescent="0.15">
      <c r="O31348"/>
      <c r="P31348" s="80"/>
    </row>
    <row r="31349" spans="15:16" ht="13.5" x14ac:dyDescent="0.15">
      <c r="O31349"/>
      <c r="P31349" s="80"/>
    </row>
    <row r="31350" spans="15:16" ht="13.5" x14ac:dyDescent="0.15">
      <c r="O31350"/>
      <c r="P31350" s="80"/>
    </row>
    <row r="31351" spans="15:16" ht="13.5" x14ac:dyDescent="0.15">
      <c r="O31351"/>
      <c r="P31351" s="80"/>
    </row>
    <row r="31352" spans="15:16" ht="13.5" x14ac:dyDescent="0.15">
      <c r="O31352"/>
      <c r="P31352" s="80"/>
    </row>
    <row r="31353" spans="15:16" ht="13.5" x14ac:dyDescent="0.15">
      <c r="O31353"/>
      <c r="P31353" s="80"/>
    </row>
    <row r="31354" spans="15:16" ht="13.5" x14ac:dyDescent="0.15">
      <c r="O31354"/>
      <c r="P31354" s="80"/>
    </row>
    <row r="31355" spans="15:16" ht="13.5" x14ac:dyDescent="0.15">
      <c r="O31355"/>
      <c r="P31355" s="80"/>
    </row>
    <row r="31356" spans="15:16" ht="13.5" x14ac:dyDescent="0.15">
      <c r="O31356"/>
      <c r="P31356" s="80"/>
    </row>
    <row r="31357" spans="15:16" ht="13.5" x14ac:dyDescent="0.15">
      <c r="O31357"/>
      <c r="P31357" s="80"/>
    </row>
    <row r="31358" spans="15:16" ht="13.5" x14ac:dyDescent="0.15">
      <c r="O31358"/>
      <c r="P31358" s="80"/>
    </row>
    <row r="31359" spans="15:16" ht="13.5" x14ac:dyDescent="0.15">
      <c r="O31359"/>
      <c r="P31359" s="80"/>
    </row>
    <row r="31360" spans="15:16" ht="13.5" x14ac:dyDescent="0.15">
      <c r="O31360"/>
      <c r="P31360" s="80"/>
    </row>
    <row r="31361" spans="15:16" ht="13.5" x14ac:dyDescent="0.15">
      <c r="O31361"/>
      <c r="P31361" s="80"/>
    </row>
    <row r="31362" spans="15:16" ht="13.5" x14ac:dyDescent="0.15">
      <c r="O31362"/>
      <c r="P31362" s="80"/>
    </row>
    <row r="31363" spans="15:16" ht="13.5" x14ac:dyDescent="0.15">
      <c r="O31363"/>
      <c r="P31363" s="80"/>
    </row>
    <row r="31364" spans="15:16" ht="13.5" x14ac:dyDescent="0.15">
      <c r="O31364"/>
      <c r="P31364" s="80"/>
    </row>
    <row r="31365" spans="15:16" ht="13.5" x14ac:dyDescent="0.15">
      <c r="O31365"/>
      <c r="P31365" s="80"/>
    </row>
    <row r="31366" spans="15:16" ht="13.5" x14ac:dyDescent="0.15">
      <c r="O31366"/>
      <c r="P31366" s="80"/>
    </row>
    <row r="31367" spans="15:16" ht="13.5" x14ac:dyDescent="0.15">
      <c r="O31367"/>
      <c r="P31367" s="80"/>
    </row>
    <row r="31368" spans="15:16" ht="13.5" x14ac:dyDescent="0.15">
      <c r="O31368"/>
      <c r="P31368" s="80"/>
    </row>
    <row r="31369" spans="15:16" ht="13.5" x14ac:dyDescent="0.15">
      <c r="O31369"/>
      <c r="P31369" s="80"/>
    </row>
    <row r="31370" spans="15:16" ht="13.5" x14ac:dyDescent="0.15">
      <c r="O31370"/>
      <c r="P31370" s="80"/>
    </row>
    <row r="31371" spans="15:16" ht="13.5" x14ac:dyDescent="0.15">
      <c r="O31371"/>
      <c r="P31371" s="80"/>
    </row>
    <row r="31372" spans="15:16" ht="13.5" x14ac:dyDescent="0.15">
      <c r="O31372"/>
      <c r="P31372" s="80"/>
    </row>
    <row r="31373" spans="15:16" ht="13.5" x14ac:dyDescent="0.15">
      <c r="O31373"/>
      <c r="P31373" s="80"/>
    </row>
    <row r="31374" spans="15:16" ht="13.5" x14ac:dyDescent="0.15">
      <c r="O31374"/>
      <c r="P31374" s="80"/>
    </row>
    <row r="31375" spans="15:16" ht="13.5" x14ac:dyDescent="0.15">
      <c r="O31375"/>
      <c r="P31375" s="80"/>
    </row>
    <row r="31376" spans="15:16" ht="13.5" x14ac:dyDescent="0.15">
      <c r="O31376"/>
      <c r="P31376" s="80"/>
    </row>
    <row r="31377" spans="15:16" ht="13.5" x14ac:dyDescent="0.15">
      <c r="O31377"/>
      <c r="P31377" s="80"/>
    </row>
    <row r="31378" spans="15:16" ht="13.5" x14ac:dyDescent="0.15">
      <c r="O31378"/>
      <c r="P31378" s="80"/>
    </row>
    <row r="31379" spans="15:16" ht="13.5" x14ac:dyDescent="0.15">
      <c r="O31379"/>
      <c r="P31379" s="80"/>
    </row>
    <row r="31380" spans="15:16" ht="13.5" x14ac:dyDescent="0.15">
      <c r="O31380"/>
      <c r="P31380" s="80"/>
    </row>
    <row r="31381" spans="15:16" ht="13.5" x14ac:dyDescent="0.15">
      <c r="O31381"/>
      <c r="P31381" s="80"/>
    </row>
    <row r="31382" spans="15:16" ht="13.5" x14ac:dyDescent="0.15">
      <c r="O31382"/>
      <c r="P31382" s="80"/>
    </row>
    <row r="31383" spans="15:16" ht="13.5" x14ac:dyDescent="0.15">
      <c r="O31383"/>
      <c r="P31383" s="80"/>
    </row>
    <row r="31384" spans="15:16" ht="13.5" x14ac:dyDescent="0.15">
      <c r="O31384"/>
      <c r="P31384" s="80"/>
    </row>
    <row r="31385" spans="15:16" ht="13.5" x14ac:dyDescent="0.15">
      <c r="O31385"/>
      <c r="P31385" s="80"/>
    </row>
    <row r="31386" spans="15:16" ht="13.5" x14ac:dyDescent="0.15">
      <c r="O31386"/>
      <c r="P31386" s="80"/>
    </row>
    <row r="31387" spans="15:16" ht="13.5" x14ac:dyDescent="0.15">
      <c r="O31387"/>
      <c r="P31387" s="80"/>
    </row>
    <row r="31388" spans="15:16" ht="13.5" x14ac:dyDescent="0.15">
      <c r="O31388"/>
      <c r="P31388" s="80"/>
    </row>
    <row r="31389" spans="15:16" ht="13.5" x14ac:dyDescent="0.15">
      <c r="O31389"/>
      <c r="P31389" s="80"/>
    </row>
    <row r="31390" spans="15:16" ht="13.5" x14ac:dyDescent="0.15">
      <c r="O31390"/>
      <c r="P31390" s="80"/>
    </row>
    <row r="31391" spans="15:16" ht="13.5" x14ac:dyDescent="0.15">
      <c r="O31391"/>
      <c r="P31391" s="80"/>
    </row>
    <row r="31392" spans="15:16" ht="13.5" x14ac:dyDescent="0.15">
      <c r="O31392"/>
      <c r="P31392" s="80"/>
    </row>
    <row r="31393" spans="15:16" ht="13.5" x14ac:dyDescent="0.15">
      <c r="O31393"/>
      <c r="P31393" s="80"/>
    </row>
    <row r="31394" spans="15:16" ht="13.5" x14ac:dyDescent="0.15">
      <c r="O31394"/>
      <c r="P31394" s="80"/>
    </row>
    <row r="31395" spans="15:16" ht="13.5" x14ac:dyDescent="0.15">
      <c r="O31395"/>
      <c r="P31395" s="80"/>
    </row>
    <row r="31396" spans="15:16" ht="13.5" x14ac:dyDescent="0.15">
      <c r="O31396"/>
      <c r="P31396" s="80"/>
    </row>
    <row r="31397" spans="15:16" ht="13.5" x14ac:dyDescent="0.15">
      <c r="O31397"/>
      <c r="P31397" s="80"/>
    </row>
    <row r="31398" spans="15:16" ht="13.5" x14ac:dyDescent="0.15">
      <c r="O31398"/>
      <c r="P31398" s="80"/>
    </row>
    <row r="31399" spans="15:16" ht="13.5" x14ac:dyDescent="0.15">
      <c r="O31399"/>
      <c r="P31399" s="80"/>
    </row>
    <row r="31400" spans="15:16" ht="13.5" x14ac:dyDescent="0.15">
      <c r="O31400"/>
      <c r="P31400" s="80"/>
    </row>
    <row r="31401" spans="15:16" ht="13.5" x14ac:dyDescent="0.15">
      <c r="O31401"/>
      <c r="P31401" s="80"/>
    </row>
    <row r="31402" spans="15:16" ht="13.5" x14ac:dyDescent="0.15">
      <c r="O31402"/>
      <c r="P31402" s="80"/>
    </row>
    <row r="31403" spans="15:16" ht="13.5" x14ac:dyDescent="0.15">
      <c r="O31403"/>
      <c r="P31403" s="80"/>
    </row>
    <row r="31404" spans="15:16" ht="13.5" x14ac:dyDescent="0.15">
      <c r="O31404"/>
      <c r="P31404" s="80"/>
    </row>
    <row r="31405" spans="15:16" ht="13.5" x14ac:dyDescent="0.15">
      <c r="O31405"/>
      <c r="P31405" s="80"/>
    </row>
    <row r="31406" spans="15:16" ht="13.5" x14ac:dyDescent="0.15">
      <c r="O31406"/>
      <c r="P31406" s="80"/>
    </row>
    <row r="31407" spans="15:16" ht="13.5" x14ac:dyDescent="0.15">
      <c r="O31407"/>
      <c r="P31407" s="80"/>
    </row>
    <row r="31408" spans="15:16" ht="13.5" x14ac:dyDescent="0.15">
      <c r="O31408"/>
      <c r="P31408" s="80"/>
    </row>
    <row r="31409" spans="15:16" ht="13.5" x14ac:dyDescent="0.15">
      <c r="O31409"/>
      <c r="P31409" s="80"/>
    </row>
    <row r="31410" spans="15:16" ht="13.5" x14ac:dyDescent="0.15">
      <c r="O31410"/>
      <c r="P31410" s="80"/>
    </row>
    <row r="31411" spans="15:16" ht="13.5" x14ac:dyDescent="0.15">
      <c r="O31411"/>
      <c r="P31411" s="80"/>
    </row>
    <row r="31412" spans="15:16" ht="13.5" x14ac:dyDescent="0.15">
      <c r="O31412"/>
      <c r="P31412" s="80"/>
    </row>
    <row r="31413" spans="15:16" ht="13.5" x14ac:dyDescent="0.15">
      <c r="O31413"/>
      <c r="P31413" s="80"/>
    </row>
    <row r="31414" spans="15:16" ht="13.5" x14ac:dyDescent="0.15">
      <c r="O31414"/>
      <c r="P31414" s="80"/>
    </row>
    <row r="31415" spans="15:16" ht="13.5" x14ac:dyDescent="0.15">
      <c r="O31415"/>
      <c r="P31415" s="80"/>
    </row>
    <row r="31416" spans="15:16" ht="13.5" x14ac:dyDescent="0.15">
      <c r="O31416"/>
      <c r="P31416" s="80"/>
    </row>
    <row r="31417" spans="15:16" ht="13.5" x14ac:dyDescent="0.15">
      <c r="O31417"/>
      <c r="P31417" s="80"/>
    </row>
    <row r="31418" spans="15:16" ht="13.5" x14ac:dyDescent="0.15">
      <c r="O31418"/>
      <c r="P31418" s="80"/>
    </row>
    <row r="31419" spans="15:16" ht="13.5" x14ac:dyDescent="0.15">
      <c r="O31419"/>
      <c r="P31419" s="80"/>
    </row>
    <row r="31420" spans="15:16" ht="13.5" x14ac:dyDescent="0.15">
      <c r="O31420"/>
      <c r="P31420" s="80"/>
    </row>
    <row r="31421" spans="15:16" ht="13.5" x14ac:dyDescent="0.15">
      <c r="O31421"/>
      <c r="P31421" s="80"/>
    </row>
    <row r="31422" spans="15:16" ht="13.5" x14ac:dyDescent="0.15">
      <c r="O31422"/>
      <c r="P31422" s="80"/>
    </row>
    <row r="31423" spans="15:16" ht="13.5" x14ac:dyDescent="0.15">
      <c r="O31423"/>
      <c r="P31423" s="80"/>
    </row>
    <row r="31424" spans="15:16" ht="13.5" x14ac:dyDescent="0.15">
      <c r="O31424"/>
      <c r="P31424" s="80"/>
    </row>
    <row r="31425" spans="15:16" ht="13.5" x14ac:dyDescent="0.15">
      <c r="O31425"/>
      <c r="P31425" s="80"/>
    </row>
    <row r="31426" spans="15:16" ht="13.5" x14ac:dyDescent="0.15">
      <c r="O31426"/>
      <c r="P31426" s="80"/>
    </row>
    <row r="31427" spans="15:16" ht="13.5" x14ac:dyDescent="0.15">
      <c r="O31427"/>
      <c r="P31427" s="80"/>
    </row>
    <row r="31428" spans="15:16" ht="13.5" x14ac:dyDescent="0.15">
      <c r="O31428"/>
      <c r="P31428" s="80"/>
    </row>
    <row r="31429" spans="15:16" ht="13.5" x14ac:dyDescent="0.15">
      <c r="O31429"/>
      <c r="P31429" s="80"/>
    </row>
    <row r="31430" spans="15:16" ht="13.5" x14ac:dyDescent="0.15">
      <c r="O31430"/>
      <c r="P31430" s="80"/>
    </row>
    <row r="31431" spans="15:16" ht="13.5" x14ac:dyDescent="0.15">
      <c r="O31431"/>
      <c r="P31431" s="80"/>
    </row>
    <row r="31432" spans="15:16" ht="13.5" x14ac:dyDescent="0.15">
      <c r="O31432"/>
      <c r="P31432" s="80"/>
    </row>
    <row r="31433" spans="15:16" ht="13.5" x14ac:dyDescent="0.15">
      <c r="O31433"/>
      <c r="P31433" s="80"/>
    </row>
    <row r="31434" spans="15:16" ht="13.5" x14ac:dyDescent="0.15">
      <c r="O31434"/>
      <c r="P31434" s="80"/>
    </row>
    <row r="31435" spans="15:16" ht="13.5" x14ac:dyDescent="0.15">
      <c r="O31435"/>
      <c r="P31435" s="80"/>
    </row>
    <row r="31436" spans="15:16" ht="13.5" x14ac:dyDescent="0.15">
      <c r="O31436"/>
      <c r="P31436" s="80"/>
    </row>
    <row r="31437" spans="15:16" ht="13.5" x14ac:dyDescent="0.15">
      <c r="O31437"/>
      <c r="P31437" s="80"/>
    </row>
    <row r="31438" spans="15:16" ht="13.5" x14ac:dyDescent="0.15">
      <c r="O31438"/>
      <c r="P31438" s="80"/>
    </row>
    <row r="31439" spans="15:16" ht="13.5" x14ac:dyDescent="0.15">
      <c r="O31439"/>
      <c r="P31439" s="80"/>
    </row>
    <row r="31440" spans="15:16" ht="13.5" x14ac:dyDescent="0.15">
      <c r="O31440"/>
      <c r="P31440" s="80"/>
    </row>
    <row r="31441" spans="15:16" ht="13.5" x14ac:dyDescent="0.15">
      <c r="O31441"/>
      <c r="P31441" s="80"/>
    </row>
    <row r="31442" spans="15:16" ht="13.5" x14ac:dyDescent="0.15">
      <c r="O31442"/>
      <c r="P31442" s="80"/>
    </row>
    <row r="31443" spans="15:16" ht="13.5" x14ac:dyDescent="0.15">
      <c r="O31443"/>
      <c r="P31443" s="80"/>
    </row>
    <row r="31444" spans="15:16" ht="13.5" x14ac:dyDescent="0.15">
      <c r="O31444"/>
      <c r="P31444" s="80"/>
    </row>
    <row r="31445" spans="15:16" ht="13.5" x14ac:dyDescent="0.15">
      <c r="O31445"/>
      <c r="P31445" s="80"/>
    </row>
    <row r="31446" spans="15:16" ht="13.5" x14ac:dyDescent="0.15">
      <c r="O31446"/>
      <c r="P31446" s="80"/>
    </row>
    <row r="31447" spans="15:16" ht="13.5" x14ac:dyDescent="0.15">
      <c r="O31447"/>
      <c r="P31447" s="80"/>
    </row>
    <row r="31448" spans="15:16" ht="13.5" x14ac:dyDescent="0.15">
      <c r="O31448"/>
      <c r="P31448" s="80"/>
    </row>
    <row r="31449" spans="15:16" ht="13.5" x14ac:dyDescent="0.15">
      <c r="O31449"/>
      <c r="P31449" s="80"/>
    </row>
    <row r="31450" spans="15:16" ht="13.5" x14ac:dyDescent="0.15">
      <c r="O31450"/>
      <c r="P31450" s="80"/>
    </row>
    <row r="31451" spans="15:16" ht="13.5" x14ac:dyDescent="0.15">
      <c r="O31451"/>
      <c r="P31451" s="80"/>
    </row>
    <row r="31452" spans="15:16" ht="13.5" x14ac:dyDescent="0.15">
      <c r="O31452"/>
      <c r="P31452" s="80"/>
    </row>
    <row r="31453" spans="15:16" ht="13.5" x14ac:dyDescent="0.15">
      <c r="O31453"/>
      <c r="P31453" s="80"/>
    </row>
    <row r="31454" spans="15:16" ht="13.5" x14ac:dyDescent="0.15">
      <c r="O31454"/>
      <c r="P31454" s="80"/>
    </row>
    <row r="31455" spans="15:16" ht="13.5" x14ac:dyDescent="0.15">
      <c r="O31455"/>
      <c r="P31455" s="80"/>
    </row>
    <row r="31456" spans="15:16" ht="13.5" x14ac:dyDescent="0.15">
      <c r="O31456"/>
      <c r="P31456" s="80"/>
    </row>
    <row r="31457" spans="15:16" ht="13.5" x14ac:dyDescent="0.15">
      <c r="O31457"/>
      <c r="P31457" s="80"/>
    </row>
    <row r="31458" spans="15:16" ht="13.5" x14ac:dyDescent="0.15">
      <c r="O31458"/>
      <c r="P31458" s="80"/>
    </row>
    <row r="31459" spans="15:16" ht="13.5" x14ac:dyDescent="0.15">
      <c r="O31459"/>
      <c r="P31459" s="80"/>
    </row>
    <row r="31460" spans="15:16" ht="13.5" x14ac:dyDescent="0.15">
      <c r="O31460"/>
      <c r="P31460" s="80"/>
    </row>
    <row r="31461" spans="15:16" ht="13.5" x14ac:dyDescent="0.15">
      <c r="O31461"/>
      <c r="P31461" s="80"/>
    </row>
    <row r="31462" spans="15:16" ht="13.5" x14ac:dyDescent="0.15">
      <c r="O31462"/>
      <c r="P31462" s="80"/>
    </row>
    <row r="31463" spans="15:16" ht="13.5" x14ac:dyDescent="0.15">
      <c r="O31463"/>
      <c r="P31463" s="80"/>
    </row>
    <row r="31464" spans="15:16" ht="13.5" x14ac:dyDescent="0.15">
      <c r="O31464"/>
      <c r="P31464" s="80"/>
    </row>
    <row r="31465" spans="15:16" ht="13.5" x14ac:dyDescent="0.15">
      <c r="O31465"/>
      <c r="P31465" s="80"/>
    </row>
    <row r="31466" spans="15:16" ht="13.5" x14ac:dyDescent="0.15">
      <c r="O31466"/>
      <c r="P31466" s="80"/>
    </row>
    <row r="31467" spans="15:16" ht="13.5" x14ac:dyDescent="0.15">
      <c r="O31467"/>
      <c r="P31467" s="80"/>
    </row>
    <row r="31468" spans="15:16" ht="13.5" x14ac:dyDescent="0.15">
      <c r="O31468"/>
      <c r="P31468" s="80"/>
    </row>
    <row r="31469" spans="15:16" ht="13.5" x14ac:dyDescent="0.15">
      <c r="O31469"/>
      <c r="P31469" s="80"/>
    </row>
    <row r="31470" spans="15:16" ht="13.5" x14ac:dyDescent="0.15">
      <c r="O31470"/>
      <c r="P31470" s="80"/>
    </row>
    <row r="31471" spans="15:16" ht="13.5" x14ac:dyDescent="0.15">
      <c r="O31471"/>
      <c r="P31471" s="80"/>
    </row>
    <row r="31472" spans="15:16" ht="13.5" x14ac:dyDescent="0.15">
      <c r="O31472"/>
      <c r="P31472" s="80"/>
    </row>
    <row r="31473" spans="15:16" ht="13.5" x14ac:dyDescent="0.15">
      <c r="O31473"/>
      <c r="P31473" s="80"/>
    </row>
    <row r="31474" spans="15:16" ht="13.5" x14ac:dyDescent="0.15">
      <c r="O31474"/>
      <c r="P31474" s="80"/>
    </row>
    <row r="31475" spans="15:16" ht="13.5" x14ac:dyDescent="0.15">
      <c r="O31475"/>
      <c r="P31475" s="80"/>
    </row>
    <row r="31476" spans="15:16" ht="13.5" x14ac:dyDescent="0.15">
      <c r="O31476"/>
      <c r="P31476" s="80"/>
    </row>
    <row r="31477" spans="15:16" ht="13.5" x14ac:dyDescent="0.15">
      <c r="O31477"/>
      <c r="P31477" s="80"/>
    </row>
    <row r="31478" spans="15:16" ht="13.5" x14ac:dyDescent="0.15">
      <c r="O31478"/>
      <c r="P31478" s="80"/>
    </row>
    <row r="31479" spans="15:16" ht="13.5" x14ac:dyDescent="0.15">
      <c r="O31479"/>
      <c r="P31479" s="80"/>
    </row>
    <row r="31480" spans="15:16" ht="13.5" x14ac:dyDescent="0.15">
      <c r="O31480"/>
      <c r="P31480" s="80"/>
    </row>
    <row r="31481" spans="15:16" ht="13.5" x14ac:dyDescent="0.15">
      <c r="O31481"/>
      <c r="P31481" s="80"/>
    </row>
    <row r="31482" spans="15:16" ht="13.5" x14ac:dyDescent="0.15">
      <c r="O31482"/>
      <c r="P31482" s="80"/>
    </row>
    <row r="31483" spans="15:16" ht="13.5" x14ac:dyDescent="0.15">
      <c r="O31483"/>
      <c r="P31483" s="80"/>
    </row>
    <row r="31484" spans="15:16" ht="13.5" x14ac:dyDescent="0.15">
      <c r="O31484"/>
      <c r="P31484" s="80"/>
    </row>
    <row r="31485" spans="15:16" ht="13.5" x14ac:dyDescent="0.15">
      <c r="O31485"/>
      <c r="P31485" s="80"/>
    </row>
    <row r="31486" spans="15:16" ht="13.5" x14ac:dyDescent="0.15">
      <c r="O31486"/>
      <c r="P31486" s="80"/>
    </row>
    <row r="31487" spans="15:16" ht="13.5" x14ac:dyDescent="0.15">
      <c r="O31487"/>
      <c r="P31487" s="80"/>
    </row>
    <row r="31488" spans="15:16" ht="13.5" x14ac:dyDescent="0.15">
      <c r="O31488"/>
      <c r="P31488" s="80"/>
    </row>
    <row r="31489" spans="15:16" ht="13.5" x14ac:dyDescent="0.15">
      <c r="O31489"/>
      <c r="P31489" s="80"/>
    </row>
    <row r="31490" spans="15:16" ht="13.5" x14ac:dyDescent="0.15">
      <c r="O31490"/>
      <c r="P31490" s="80"/>
    </row>
    <row r="31491" spans="15:16" ht="13.5" x14ac:dyDescent="0.15">
      <c r="O31491"/>
      <c r="P31491" s="80"/>
    </row>
    <row r="31492" spans="15:16" ht="13.5" x14ac:dyDescent="0.15">
      <c r="O31492"/>
      <c r="P31492" s="80"/>
    </row>
    <row r="31493" spans="15:16" ht="13.5" x14ac:dyDescent="0.15">
      <c r="O31493"/>
      <c r="P31493" s="80"/>
    </row>
    <row r="31494" spans="15:16" ht="13.5" x14ac:dyDescent="0.15">
      <c r="O31494"/>
      <c r="P31494" s="80"/>
    </row>
    <row r="31495" spans="15:16" ht="13.5" x14ac:dyDescent="0.15">
      <c r="O31495"/>
      <c r="P31495" s="80"/>
    </row>
    <row r="31496" spans="15:16" ht="13.5" x14ac:dyDescent="0.15">
      <c r="O31496"/>
      <c r="P31496" s="80"/>
    </row>
    <row r="31497" spans="15:16" ht="13.5" x14ac:dyDescent="0.15">
      <c r="O31497"/>
      <c r="P31497" s="80"/>
    </row>
    <row r="31498" spans="15:16" ht="13.5" x14ac:dyDescent="0.15">
      <c r="O31498"/>
      <c r="P31498" s="80"/>
    </row>
    <row r="31499" spans="15:16" ht="13.5" x14ac:dyDescent="0.15">
      <c r="O31499"/>
      <c r="P31499" s="80"/>
    </row>
    <row r="31500" spans="15:16" ht="13.5" x14ac:dyDescent="0.15">
      <c r="O31500"/>
      <c r="P31500" s="80"/>
    </row>
    <row r="31501" spans="15:16" ht="13.5" x14ac:dyDescent="0.15">
      <c r="O31501"/>
      <c r="P31501" s="80"/>
    </row>
    <row r="31502" spans="15:16" ht="13.5" x14ac:dyDescent="0.15">
      <c r="O31502"/>
      <c r="P31502" s="80"/>
    </row>
    <row r="31503" spans="15:16" ht="13.5" x14ac:dyDescent="0.15">
      <c r="O31503"/>
      <c r="P31503" s="80"/>
    </row>
    <row r="31504" spans="15:16" ht="13.5" x14ac:dyDescent="0.15">
      <c r="O31504"/>
      <c r="P31504" s="80"/>
    </row>
    <row r="31505" spans="15:16" ht="13.5" x14ac:dyDescent="0.15">
      <c r="O31505"/>
      <c r="P31505" s="80"/>
    </row>
    <row r="31506" spans="15:16" ht="13.5" x14ac:dyDescent="0.15">
      <c r="O31506"/>
      <c r="P31506" s="80"/>
    </row>
    <row r="31507" spans="15:16" ht="13.5" x14ac:dyDescent="0.15">
      <c r="O31507"/>
      <c r="P31507" s="80"/>
    </row>
    <row r="31508" spans="15:16" ht="13.5" x14ac:dyDescent="0.15">
      <c r="O31508"/>
      <c r="P31508" s="80"/>
    </row>
    <row r="31509" spans="15:16" ht="13.5" x14ac:dyDescent="0.15">
      <c r="O31509"/>
      <c r="P31509" s="80"/>
    </row>
    <row r="31510" spans="15:16" ht="13.5" x14ac:dyDescent="0.15">
      <c r="O31510"/>
      <c r="P31510" s="80"/>
    </row>
    <row r="31511" spans="15:16" ht="13.5" x14ac:dyDescent="0.15">
      <c r="O31511"/>
      <c r="P31511" s="80"/>
    </row>
    <row r="31512" spans="15:16" ht="13.5" x14ac:dyDescent="0.15">
      <c r="O31512"/>
      <c r="P31512" s="80"/>
    </row>
    <row r="31513" spans="15:16" ht="13.5" x14ac:dyDescent="0.15">
      <c r="O31513"/>
      <c r="P31513" s="80"/>
    </row>
    <row r="31514" spans="15:16" ht="13.5" x14ac:dyDescent="0.15">
      <c r="O31514"/>
      <c r="P31514" s="80"/>
    </row>
    <row r="31515" spans="15:16" ht="13.5" x14ac:dyDescent="0.15">
      <c r="O31515"/>
      <c r="P31515" s="80"/>
    </row>
    <row r="31516" spans="15:16" ht="13.5" x14ac:dyDescent="0.15">
      <c r="O31516"/>
      <c r="P31516" s="80"/>
    </row>
    <row r="31517" spans="15:16" ht="13.5" x14ac:dyDescent="0.15">
      <c r="O31517"/>
      <c r="P31517" s="80"/>
    </row>
    <row r="31518" spans="15:16" ht="13.5" x14ac:dyDescent="0.15">
      <c r="O31518"/>
      <c r="P31518" s="80"/>
    </row>
    <row r="31519" spans="15:16" ht="13.5" x14ac:dyDescent="0.15">
      <c r="O31519"/>
      <c r="P31519" s="80"/>
    </row>
    <row r="31520" spans="15:16" ht="13.5" x14ac:dyDescent="0.15">
      <c r="O31520"/>
      <c r="P31520" s="80"/>
    </row>
    <row r="31521" spans="15:16" ht="13.5" x14ac:dyDescent="0.15">
      <c r="O31521"/>
      <c r="P31521" s="80"/>
    </row>
    <row r="31522" spans="15:16" ht="13.5" x14ac:dyDescent="0.15">
      <c r="O31522"/>
      <c r="P31522" s="80"/>
    </row>
    <row r="31523" spans="15:16" ht="13.5" x14ac:dyDescent="0.15">
      <c r="O31523"/>
      <c r="P31523" s="80"/>
    </row>
    <row r="31524" spans="15:16" ht="13.5" x14ac:dyDescent="0.15">
      <c r="O31524"/>
      <c r="P31524" s="80"/>
    </row>
    <row r="31525" spans="15:16" ht="13.5" x14ac:dyDescent="0.15">
      <c r="O31525"/>
      <c r="P31525" s="80"/>
    </row>
    <row r="31526" spans="15:16" ht="13.5" x14ac:dyDescent="0.15">
      <c r="O31526"/>
      <c r="P31526" s="80"/>
    </row>
    <row r="31527" spans="15:16" ht="13.5" x14ac:dyDescent="0.15">
      <c r="O31527"/>
      <c r="P31527" s="80"/>
    </row>
    <row r="31528" spans="15:16" ht="13.5" x14ac:dyDescent="0.15">
      <c r="O31528"/>
      <c r="P31528" s="80"/>
    </row>
    <row r="31529" spans="15:16" ht="13.5" x14ac:dyDescent="0.15">
      <c r="O31529"/>
      <c r="P31529" s="80"/>
    </row>
    <row r="31530" spans="15:16" ht="13.5" x14ac:dyDescent="0.15">
      <c r="O31530"/>
      <c r="P31530" s="80"/>
    </row>
    <row r="31531" spans="15:16" ht="13.5" x14ac:dyDescent="0.15">
      <c r="O31531"/>
      <c r="P31531" s="80"/>
    </row>
    <row r="31532" spans="15:16" ht="13.5" x14ac:dyDescent="0.15">
      <c r="O31532"/>
      <c r="P31532" s="80"/>
    </row>
    <row r="31533" spans="15:16" ht="13.5" x14ac:dyDescent="0.15">
      <c r="O31533"/>
      <c r="P31533" s="80"/>
    </row>
    <row r="31534" spans="15:16" ht="13.5" x14ac:dyDescent="0.15">
      <c r="O31534"/>
      <c r="P31534" s="80"/>
    </row>
    <row r="31535" spans="15:16" ht="13.5" x14ac:dyDescent="0.15">
      <c r="O31535"/>
      <c r="P31535" s="80"/>
    </row>
    <row r="31536" spans="15:16" ht="13.5" x14ac:dyDescent="0.15">
      <c r="O31536"/>
      <c r="P31536" s="80"/>
    </row>
    <row r="31537" spans="15:16" ht="13.5" x14ac:dyDescent="0.15">
      <c r="O31537"/>
      <c r="P31537" s="80"/>
    </row>
    <row r="31538" spans="15:16" ht="13.5" x14ac:dyDescent="0.15">
      <c r="O31538"/>
      <c r="P31538" s="80"/>
    </row>
    <row r="31539" spans="15:16" ht="13.5" x14ac:dyDescent="0.15">
      <c r="O31539"/>
      <c r="P31539" s="80"/>
    </row>
    <row r="31540" spans="15:16" ht="13.5" x14ac:dyDescent="0.15">
      <c r="O31540"/>
      <c r="P31540" s="80"/>
    </row>
    <row r="31541" spans="15:16" ht="13.5" x14ac:dyDescent="0.15">
      <c r="O31541"/>
      <c r="P31541" s="80"/>
    </row>
    <row r="31542" spans="15:16" ht="13.5" x14ac:dyDescent="0.15">
      <c r="O31542"/>
      <c r="P31542" s="80"/>
    </row>
    <row r="31543" spans="15:16" ht="13.5" x14ac:dyDescent="0.15">
      <c r="O31543"/>
      <c r="P31543" s="80"/>
    </row>
    <row r="31544" spans="15:16" ht="13.5" x14ac:dyDescent="0.15">
      <c r="O31544"/>
      <c r="P31544" s="80"/>
    </row>
    <row r="31545" spans="15:16" ht="13.5" x14ac:dyDescent="0.15">
      <c r="O31545"/>
      <c r="P31545" s="80"/>
    </row>
    <row r="31546" spans="15:16" ht="13.5" x14ac:dyDescent="0.15">
      <c r="O31546"/>
      <c r="P31546" s="80"/>
    </row>
    <row r="31547" spans="15:16" ht="13.5" x14ac:dyDescent="0.15">
      <c r="O31547"/>
      <c r="P31547" s="80"/>
    </row>
    <row r="31548" spans="15:16" ht="13.5" x14ac:dyDescent="0.15">
      <c r="O31548"/>
      <c r="P31548" s="80"/>
    </row>
    <row r="31549" spans="15:16" ht="13.5" x14ac:dyDescent="0.15">
      <c r="O31549"/>
      <c r="P31549" s="80"/>
    </row>
    <row r="31550" spans="15:16" ht="13.5" x14ac:dyDescent="0.15">
      <c r="O31550"/>
      <c r="P31550" s="80"/>
    </row>
    <row r="31551" spans="15:16" ht="13.5" x14ac:dyDescent="0.15">
      <c r="O31551"/>
      <c r="P31551" s="80"/>
    </row>
    <row r="31552" spans="15:16" ht="13.5" x14ac:dyDescent="0.15">
      <c r="O31552"/>
      <c r="P31552" s="80"/>
    </row>
    <row r="31553" spans="15:16" ht="13.5" x14ac:dyDescent="0.15">
      <c r="O31553"/>
      <c r="P31553" s="80"/>
    </row>
    <row r="31554" spans="15:16" ht="13.5" x14ac:dyDescent="0.15">
      <c r="O31554"/>
      <c r="P31554" s="80"/>
    </row>
    <row r="31555" spans="15:16" ht="13.5" x14ac:dyDescent="0.15">
      <c r="O31555"/>
      <c r="P31555" s="80"/>
    </row>
    <row r="31556" spans="15:16" ht="13.5" x14ac:dyDescent="0.15">
      <c r="O31556"/>
      <c r="P31556" s="80"/>
    </row>
    <row r="31557" spans="15:16" ht="13.5" x14ac:dyDescent="0.15">
      <c r="O31557"/>
      <c r="P31557" s="80"/>
    </row>
    <row r="31558" spans="15:16" ht="13.5" x14ac:dyDescent="0.15">
      <c r="O31558"/>
      <c r="P31558" s="80"/>
    </row>
    <row r="31559" spans="15:16" ht="13.5" x14ac:dyDescent="0.15">
      <c r="O31559"/>
      <c r="P31559" s="80"/>
    </row>
    <row r="31560" spans="15:16" ht="13.5" x14ac:dyDescent="0.15">
      <c r="O31560"/>
      <c r="P31560" s="80"/>
    </row>
    <row r="31561" spans="15:16" ht="13.5" x14ac:dyDescent="0.15">
      <c r="O31561"/>
      <c r="P31561" s="80"/>
    </row>
    <row r="31562" spans="15:16" ht="13.5" x14ac:dyDescent="0.15">
      <c r="O31562"/>
      <c r="P31562" s="80"/>
    </row>
    <row r="31563" spans="15:16" ht="13.5" x14ac:dyDescent="0.15">
      <c r="O31563"/>
      <c r="P31563" s="80"/>
    </row>
    <row r="31564" spans="15:16" ht="13.5" x14ac:dyDescent="0.15">
      <c r="O31564"/>
      <c r="P31564" s="80"/>
    </row>
    <row r="31565" spans="15:16" ht="13.5" x14ac:dyDescent="0.15">
      <c r="O31565"/>
      <c r="P31565" s="80"/>
    </row>
    <row r="31566" spans="15:16" ht="13.5" x14ac:dyDescent="0.15">
      <c r="O31566"/>
      <c r="P31566" s="80"/>
    </row>
    <row r="31567" spans="15:16" ht="13.5" x14ac:dyDescent="0.15">
      <c r="O31567"/>
      <c r="P31567" s="80"/>
    </row>
    <row r="31568" spans="15:16" ht="13.5" x14ac:dyDescent="0.15">
      <c r="O31568"/>
      <c r="P31568" s="80"/>
    </row>
    <row r="31569" spans="15:16" ht="13.5" x14ac:dyDescent="0.15">
      <c r="O31569"/>
      <c r="P31569" s="80"/>
    </row>
    <row r="31570" spans="15:16" ht="13.5" x14ac:dyDescent="0.15">
      <c r="O31570"/>
      <c r="P31570" s="80"/>
    </row>
    <row r="31571" spans="15:16" ht="13.5" x14ac:dyDescent="0.15">
      <c r="O31571"/>
      <c r="P31571" s="80"/>
    </row>
    <row r="31572" spans="15:16" ht="13.5" x14ac:dyDescent="0.15">
      <c r="O31572"/>
      <c r="P31572" s="80"/>
    </row>
    <row r="31573" spans="15:16" ht="13.5" x14ac:dyDescent="0.15">
      <c r="O31573"/>
      <c r="P31573" s="80"/>
    </row>
    <row r="31574" spans="15:16" ht="13.5" x14ac:dyDescent="0.15">
      <c r="O31574"/>
      <c r="P31574" s="80"/>
    </row>
    <row r="31575" spans="15:16" ht="13.5" x14ac:dyDescent="0.15">
      <c r="O31575"/>
      <c r="P31575" s="80"/>
    </row>
    <row r="31576" spans="15:16" ht="13.5" x14ac:dyDescent="0.15">
      <c r="O31576"/>
      <c r="P31576" s="80"/>
    </row>
    <row r="31577" spans="15:16" ht="13.5" x14ac:dyDescent="0.15">
      <c r="O31577"/>
      <c r="P31577" s="80"/>
    </row>
    <row r="31578" spans="15:16" ht="13.5" x14ac:dyDescent="0.15">
      <c r="O31578"/>
      <c r="P31578" s="80"/>
    </row>
    <row r="31579" spans="15:16" ht="13.5" x14ac:dyDescent="0.15">
      <c r="O31579"/>
      <c r="P31579" s="80"/>
    </row>
    <row r="31580" spans="15:16" ht="13.5" x14ac:dyDescent="0.15">
      <c r="O31580"/>
      <c r="P31580" s="80"/>
    </row>
    <row r="31581" spans="15:16" ht="13.5" x14ac:dyDescent="0.15">
      <c r="O31581"/>
      <c r="P31581" s="80"/>
    </row>
    <row r="31582" spans="15:16" ht="13.5" x14ac:dyDescent="0.15">
      <c r="O31582"/>
      <c r="P31582" s="80"/>
    </row>
    <row r="31583" spans="15:16" ht="13.5" x14ac:dyDescent="0.15">
      <c r="O31583"/>
      <c r="P31583" s="80"/>
    </row>
    <row r="31584" spans="15:16" ht="13.5" x14ac:dyDescent="0.15">
      <c r="O31584"/>
      <c r="P31584" s="80"/>
    </row>
    <row r="31585" spans="15:16" ht="13.5" x14ac:dyDescent="0.15">
      <c r="O31585"/>
      <c r="P31585" s="80"/>
    </row>
    <row r="31586" spans="15:16" ht="13.5" x14ac:dyDescent="0.15">
      <c r="O31586"/>
      <c r="P31586" s="80"/>
    </row>
    <row r="31587" spans="15:16" ht="13.5" x14ac:dyDescent="0.15">
      <c r="O31587"/>
      <c r="P31587" s="80"/>
    </row>
    <row r="31588" spans="15:16" ht="13.5" x14ac:dyDescent="0.15">
      <c r="O31588"/>
      <c r="P31588" s="80"/>
    </row>
    <row r="31589" spans="15:16" ht="13.5" x14ac:dyDescent="0.15">
      <c r="O31589"/>
      <c r="P31589" s="80"/>
    </row>
    <row r="31590" spans="15:16" ht="13.5" x14ac:dyDescent="0.15">
      <c r="O31590"/>
      <c r="P31590" s="80"/>
    </row>
    <row r="31591" spans="15:16" ht="13.5" x14ac:dyDescent="0.15">
      <c r="O31591"/>
      <c r="P31591" s="80"/>
    </row>
    <row r="31592" spans="15:16" ht="13.5" x14ac:dyDescent="0.15">
      <c r="O31592"/>
      <c r="P31592" s="80"/>
    </row>
    <row r="31593" spans="15:16" ht="13.5" x14ac:dyDescent="0.15">
      <c r="O31593"/>
      <c r="P31593" s="80"/>
    </row>
    <row r="31594" spans="15:16" ht="13.5" x14ac:dyDescent="0.15">
      <c r="O31594"/>
      <c r="P31594" s="80"/>
    </row>
    <row r="31595" spans="15:16" ht="13.5" x14ac:dyDescent="0.15">
      <c r="O31595"/>
      <c r="P31595" s="80"/>
    </row>
    <row r="31596" spans="15:16" ht="13.5" x14ac:dyDescent="0.15">
      <c r="O31596"/>
      <c r="P31596" s="80"/>
    </row>
    <row r="31597" spans="15:16" ht="13.5" x14ac:dyDescent="0.15">
      <c r="O31597"/>
      <c r="P31597" s="80"/>
    </row>
    <row r="31598" spans="15:16" ht="13.5" x14ac:dyDescent="0.15">
      <c r="O31598"/>
      <c r="P31598" s="80"/>
    </row>
    <row r="31599" spans="15:16" ht="13.5" x14ac:dyDescent="0.15">
      <c r="O31599"/>
      <c r="P31599" s="80"/>
    </row>
    <row r="31600" spans="15:16" ht="13.5" x14ac:dyDescent="0.15">
      <c r="O31600"/>
      <c r="P31600" s="80"/>
    </row>
    <row r="31601" spans="15:16" ht="13.5" x14ac:dyDescent="0.15">
      <c r="O31601"/>
      <c r="P31601" s="80"/>
    </row>
    <row r="31602" spans="15:16" ht="13.5" x14ac:dyDescent="0.15">
      <c r="O31602"/>
      <c r="P31602" s="80"/>
    </row>
    <row r="31603" spans="15:16" ht="13.5" x14ac:dyDescent="0.15">
      <c r="O31603"/>
      <c r="P31603" s="80"/>
    </row>
    <row r="31604" spans="15:16" ht="13.5" x14ac:dyDescent="0.15">
      <c r="O31604"/>
      <c r="P31604" s="80"/>
    </row>
    <row r="31605" spans="15:16" ht="13.5" x14ac:dyDescent="0.15">
      <c r="O31605"/>
      <c r="P31605" s="80"/>
    </row>
    <row r="31606" spans="15:16" ht="13.5" x14ac:dyDescent="0.15">
      <c r="O31606"/>
      <c r="P31606" s="80"/>
    </row>
    <row r="31607" spans="15:16" ht="13.5" x14ac:dyDescent="0.15">
      <c r="O31607"/>
      <c r="P31607" s="80"/>
    </row>
    <row r="31608" spans="15:16" ht="13.5" x14ac:dyDescent="0.15">
      <c r="O31608"/>
      <c r="P31608" s="80"/>
    </row>
    <row r="31609" spans="15:16" ht="13.5" x14ac:dyDescent="0.15">
      <c r="O31609"/>
      <c r="P31609" s="80"/>
    </row>
    <row r="31610" spans="15:16" ht="13.5" x14ac:dyDescent="0.15">
      <c r="O31610"/>
      <c r="P31610" s="80"/>
    </row>
    <row r="31611" spans="15:16" ht="13.5" x14ac:dyDescent="0.15">
      <c r="O31611"/>
      <c r="P31611" s="80"/>
    </row>
    <row r="31612" spans="15:16" ht="13.5" x14ac:dyDescent="0.15">
      <c r="O31612"/>
      <c r="P31612" s="80"/>
    </row>
    <row r="31613" spans="15:16" ht="13.5" x14ac:dyDescent="0.15">
      <c r="O31613"/>
      <c r="P31613" s="80"/>
    </row>
    <row r="31614" spans="15:16" ht="13.5" x14ac:dyDescent="0.15">
      <c r="O31614"/>
      <c r="P31614" s="80"/>
    </row>
    <row r="31615" spans="15:16" ht="13.5" x14ac:dyDescent="0.15">
      <c r="O31615"/>
      <c r="P31615" s="80"/>
    </row>
    <row r="31616" spans="15:16" ht="13.5" x14ac:dyDescent="0.15">
      <c r="O31616"/>
      <c r="P31616" s="80"/>
    </row>
    <row r="31617" spans="15:16" ht="13.5" x14ac:dyDescent="0.15">
      <c r="O31617"/>
      <c r="P31617" s="80"/>
    </row>
    <row r="31618" spans="15:16" ht="13.5" x14ac:dyDescent="0.15">
      <c r="O31618"/>
      <c r="P31618" s="80"/>
    </row>
    <row r="31619" spans="15:16" ht="13.5" x14ac:dyDescent="0.15">
      <c r="O31619"/>
      <c r="P31619" s="80"/>
    </row>
    <row r="31620" spans="15:16" ht="13.5" x14ac:dyDescent="0.15">
      <c r="O31620"/>
      <c r="P31620" s="80"/>
    </row>
    <row r="31621" spans="15:16" ht="13.5" x14ac:dyDescent="0.15">
      <c r="O31621"/>
      <c r="P31621" s="80"/>
    </row>
    <row r="31622" spans="15:16" ht="13.5" x14ac:dyDescent="0.15">
      <c r="O31622"/>
      <c r="P31622" s="80"/>
    </row>
    <row r="31623" spans="15:16" ht="13.5" x14ac:dyDescent="0.15">
      <c r="O31623"/>
      <c r="P31623" s="80"/>
    </row>
    <row r="31624" spans="15:16" ht="13.5" x14ac:dyDescent="0.15">
      <c r="O31624"/>
      <c r="P31624" s="80"/>
    </row>
    <row r="31625" spans="15:16" ht="13.5" x14ac:dyDescent="0.15">
      <c r="O31625"/>
      <c r="P31625" s="80"/>
    </row>
    <row r="31626" spans="15:16" ht="13.5" x14ac:dyDescent="0.15">
      <c r="O31626"/>
      <c r="P31626" s="80"/>
    </row>
    <row r="31627" spans="15:16" ht="13.5" x14ac:dyDescent="0.15">
      <c r="O31627"/>
      <c r="P31627" s="80"/>
    </row>
    <row r="31628" spans="15:16" ht="13.5" x14ac:dyDescent="0.15">
      <c r="O31628"/>
      <c r="P31628" s="80"/>
    </row>
    <row r="31629" spans="15:16" ht="13.5" x14ac:dyDescent="0.15">
      <c r="O31629"/>
      <c r="P31629" s="80"/>
    </row>
    <row r="31630" spans="15:16" ht="13.5" x14ac:dyDescent="0.15">
      <c r="O31630"/>
      <c r="P31630" s="80"/>
    </row>
    <row r="31631" spans="15:16" ht="13.5" x14ac:dyDescent="0.15">
      <c r="O31631"/>
      <c r="P31631" s="80"/>
    </row>
    <row r="31632" spans="15:16" ht="13.5" x14ac:dyDescent="0.15">
      <c r="O31632"/>
      <c r="P31632" s="80"/>
    </row>
    <row r="31633" spans="15:16" ht="13.5" x14ac:dyDescent="0.15">
      <c r="O31633"/>
      <c r="P31633" s="80"/>
    </row>
    <row r="31634" spans="15:16" ht="13.5" x14ac:dyDescent="0.15">
      <c r="O31634"/>
      <c r="P31634" s="80"/>
    </row>
    <row r="31635" spans="15:16" ht="13.5" x14ac:dyDescent="0.15">
      <c r="O31635"/>
      <c r="P31635" s="80"/>
    </row>
    <row r="31636" spans="15:16" ht="13.5" x14ac:dyDescent="0.15">
      <c r="O31636"/>
      <c r="P31636" s="80"/>
    </row>
    <row r="31637" spans="15:16" ht="13.5" x14ac:dyDescent="0.15">
      <c r="O31637"/>
      <c r="P31637" s="80"/>
    </row>
    <row r="31638" spans="15:16" ht="13.5" x14ac:dyDescent="0.15">
      <c r="O31638"/>
      <c r="P31638" s="80"/>
    </row>
    <row r="31639" spans="15:16" ht="13.5" x14ac:dyDescent="0.15">
      <c r="O31639"/>
      <c r="P31639" s="80"/>
    </row>
    <row r="31640" spans="15:16" ht="13.5" x14ac:dyDescent="0.15">
      <c r="O31640"/>
      <c r="P31640" s="80"/>
    </row>
    <row r="31641" spans="15:16" ht="13.5" x14ac:dyDescent="0.15">
      <c r="O31641"/>
      <c r="P31641" s="80"/>
    </row>
    <row r="31642" spans="15:16" ht="13.5" x14ac:dyDescent="0.15">
      <c r="O31642"/>
      <c r="P31642" s="80"/>
    </row>
    <row r="31643" spans="15:16" ht="13.5" x14ac:dyDescent="0.15">
      <c r="O31643"/>
      <c r="P31643" s="80"/>
    </row>
    <row r="31644" spans="15:16" ht="13.5" x14ac:dyDescent="0.15">
      <c r="O31644"/>
      <c r="P31644" s="80"/>
    </row>
    <row r="31645" spans="15:16" ht="13.5" x14ac:dyDescent="0.15">
      <c r="O31645"/>
      <c r="P31645" s="80"/>
    </row>
    <row r="31646" spans="15:16" ht="13.5" x14ac:dyDescent="0.15">
      <c r="O31646"/>
      <c r="P31646" s="80"/>
    </row>
    <row r="31647" spans="15:16" ht="13.5" x14ac:dyDescent="0.15">
      <c r="O31647"/>
      <c r="P31647" s="80"/>
    </row>
    <row r="31648" spans="15:16" ht="13.5" x14ac:dyDescent="0.15">
      <c r="O31648"/>
      <c r="P31648" s="80"/>
    </row>
    <row r="31649" spans="15:16" ht="13.5" x14ac:dyDescent="0.15">
      <c r="O31649"/>
      <c r="P31649" s="80"/>
    </row>
    <row r="31650" spans="15:16" ht="13.5" x14ac:dyDescent="0.15">
      <c r="O31650"/>
      <c r="P31650" s="80"/>
    </row>
    <row r="31651" spans="15:16" ht="13.5" x14ac:dyDescent="0.15">
      <c r="O31651"/>
      <c r="P31651" s="80"/>
    </row>
    <row r="31652" spans="15:16" ht="13.5" x14ac:dyDescent="0.15">
      <c r="O31652"/>
      <c r="P31652" s="80"/>
    </row>
    <row r="31653" spans="15:16" ht="13.5" x14ac:dyDescent="0.15">
      <c r="O31653"/>
      <c r="P31653" s="80"/>
    </row>
    <row r="31654" spans="15:16" ht="13.5" x14ac:dyDescent="0.15">
      <c r="O31654"/>
      <c r="P31654" s="80"/>
    </row>
    <row r="31655" spans="15:16" ht="13.5" x14ac:dyDescent="0.15">
      <c r="O31655"/>
      <c r="P31655" s="80"/>
    </row>
    <row r="31656" spans="15:16" ht="13.5" x14ac:dyDescent="0.15">
      <c r="O31656"/>
      <c r="P31656" s="80"/>
    </row>
    <row r="31657" spans="15:16" ht="13.5" x14ac:dyDescent="0.15">
      <c r="O31657"/>
      <c r="P31657" s="80"/>
    </row>
    <row r="31658" spans="15:16" ht="13.5" x14ac:dyDescent="0.15">
      <c r="O31658"/>
      <c r="P31658" s="80"/>
    </row>
    <row r="31659" spans="15:16" ht="13.5" x14ac:dyDescent="0.15">
      <c r="O31659"/>
      <c r="P31659" s="80"/>
    </row>
    <row r="31660" spans="15:16" ht="13.5" x14ac:dyDescent="0.15">
      <c r="O31660"/>
      <c r="P31660" s="80"/>
    </row>
    <row r="31661" spans="15:16" ht="13.5" x14ac:dyDescent="0.15">
      <c r="O31661"/>
      <c r="P31661" s="80"/>
    </row>
    <row r="31662" spans="15:16" ht="13.5" x14ac:dyDescent="0.15">
      <c r="O31662"/>
      <c r="P31662" s="80"/>
    </row>
    <row r="31663" spans="15:16" ht="13.5" x14ac:dyDescent="0.15">
      <c r="O31663"/>
      <c r="P31663" s="80"/>
    </row>
    <row r="31664" spans="15:16" ht="13.5" x14ac:dyDescent="0.15">
      <c r="O31664"/>
      <c r="P31664" s="80"/>
    </row>
    <row r="31665" spans="15:16" ht="13.5" x14ac:dyDescent="0.15">
      <c r="O31665"/>
      <c r="P31665" s="80"/>
    </row>
    <row r="31666" spans="15:16" ht="13.5" x14ac:dyDescent="0.15">
      <c r="O31666"/>
      <c r="P31666" s="80"/>
    </row>
    <row r="31667" spans="15:16" ht="13.5" x14ac:dyDescent="0.15">
      <c r="O31667"/>
      <c r="P31667" s="80"/>
    </row>
    <row r="31668" spans="15:16" ht="13.5" x14ac:dyDescent="0.15">
      <c r="O31668"/>
      <c r="P31668" s="80"/>
    </row>
    <row r="31669" spans="15:16" ht="13.5" x14ac:dyDescent="0.15">
      <c r="O31669"/>
      <c r="P31669" s="80"/>
    </row>
    <row r="31670" spans="15:16" ht="13.5" x14ac:dyDescent="0.15">
      <c r="O31670"/>
      <c r="P31670" s="80"/>
    </row>
    <row r="31671" spans="15:16" ht="13.5" x14ac:dyDescent="0.15">
      <c r="O31671"/>
      <c r="P31671" s="80"/>
    </row>
    <row r="31672" spans="15:16" ht="13.5" x14ac:dyDescent="0.15">
      <c r="O31672"/>
      <c r="P31672" s="80"/>
    </row>
    <row r="31673" spans="15:16" ht="13.5" x14ac:dyDescent="0.15">
      <c r="O31673"/>
      <c r="P31673" s="80"/>
    </row>
    <row r="31674" spans="15:16" ht="13.5" x14ac:dyDescent="0.15">
      <c r="O31674"/>
      <c r="P31674" s="80"/>
    </row>
    <row r="31675" spans="15:16" ht="13.5" x14ac:dyDescent="0.15">
      <c r="O31675"/>
      <c r="P31675" s="80"/>
    </row>
    <row r="31676" spans="15:16" ht="13.5" x14ac:dyDescent="0.15">
      <c r="O31676"/>
      <c r="P31676" s="80"/>
    </row>
    <row r="31677" spans="15:16" ht="13.5" x14ac:dyDescent="0.15">
      <c r="O31677"/>
      <c r="P31677" s="80"/>
    </row>
    <row r="31678" spans="15:16" ht="13.5" x14ac:dyDescent="0.15">
      <c r="O31678"/>
      <c r="P31678" s="80"/>
    </row>
    <row r="31679" spans="15:16" ht="13.5" x14ac:dyDescent="0.15">
      <c r="O31679"/>
      <c r="P31679" s="80"/>
    </row>
    <row r="31680" spans="15:16" ht="13.5" x14ac:dyDescent="0.15">
      <c r="O31680"/>
      <c r="P31680" s="80"/>
    </row>
    <row r="31681" spans="15:16" ht="13.5" x14ac:dyDescent="0.15">
      <c r="O31681"/>
      <c r="P31681" s="80"/>
    </row>
    <row r="31682" spans="15:16" ht="13.5" x14ac:dyDescent="0.15">
      <c r="O31682"/>
      <c r="P31682" s="80"/>
    </row>
    <row r="31683" spans="15:16" ht="13.5" x14ac:dyDescent="0.15">
      <c r="O31683"/>
      <c r="P31683" s="80"/>
    </row>
    <row r="31684" spans="15:16" ht="13.5" x14ac:dyDescent="0.15">
      <c r="O31684"/>
      <c r="P31684" s="80"/>
    </row>
    <row r="31685" spans="15:16" ht="13.5" x14ac:dyDescent="0.15">
      <c r="O31685"/>
      <c r="P31685" s="80"/>
    </row>
    <row r="31686" spans="15:16" ht="13.5" x14ac:dyDescent="0.15">
      <c r="O31686"/>
      <c r="P31686" s="80"/>
    </row>
    <row r="31687" spans="15:16" ht="13.5" x14ac:dyDescent="0.15">
      <c r="O31687"/>
      <c r="P31687" s="80"/>
    </row>
    <row r="31688" spans="15:16" ht="13.5" x14ac:dyDescent="0.15">
      <c r="O31688"/>
      <c r="P31688" s="80"/>
    </row>
    <row r="31689" spans="15:16" ht="13.5" x14ac:dyDescent="0.15">
      <c r="O31689"/>
      <c r="P31689" s="80"/>
    </row>
    <row r="31690" spans="15:16" ht="13.5" x14ac:dyDescent="0.15">
      <c r="O31690"/>
      <c r="P31690" s="80"/>
    </row>
    <row r="31691" spans="15:16" ht="13.5" x14ac:dyDescent="0.15">
      <c r="O31691"/>
      <c r="P31691" s="80"/>
    </row>
    <row r="31692" spans="15:16" ht="13.5" x14ac:dyDescent="0.15">
      <c r="O31692"/>
      <c r="P31692" s="80"/>
    </row>
    <row r="31693" spans="15:16" ht="13.5" x14ac:dyDescent="0.15">
      <c r="O31693"/>
      <c r="P31693" s="80"/>
    </row>
    <row r="31694" spans="15:16" ht="13.5" x14ac:dyDescent="0.15">
      <c r="O31694"/>
      <c r="P31694" s="80"/>
    </row>
    <row r="31695" spans="15:16" ht="13.5" x14ac:dyDescent="0.15">
      <c r="O31695"/>
      <c r="P31695" s="80"/>
    </row>
    <row r="31696" spans="15:16" ht="13.5" x14ac:dyDescent="0.15">
      <c r="O31696"/>
      <c r="P31696" s="80"/>
    </row>
    <row r="31697" spans="15:16" ht="13.5" x14ac:dyDescent="0.15">
      <c r="O31697"/>
      <c r="P31697" s="80"/>
    </row>
    <row r="31698" spans="15:16" ht="13.5" x14ac:dyDescent="0.15">
      <c r="O31698"/>
      <c r="P31698" s="80"/>
    </row>
    <row r="31699" spans="15:16" ht="13.5" x14ac:dyDescent="0.15">
      <c r="O31699"/>
      <c r="P31699" s="80"/>
    </row>
    <row r="31700" spans="15:16" ht="13.5" x14ac:dyDescent="0.15">
      <c r="O31700"/>
      <c r="P31700" s="80"/>
    </row>
    <row r="31701" spans="15:16" ht="13.5" x14ac:dyDescent="0.15">
      <c r="O31701"/>
      <c r="P31701" s="80"/>
    </row>
    <row r="31702" spans="15:16" ht="13.5" x14ac:dyDescent="0.15">
      <c r="O31702"/>
      <c r="P31702" s="80"/>
    </row>
    <row r="31703" spans="15:16" ht="13.5" x14ac:dyDescent="0.15">
      <c r="O31703"/>
      <c r="P31703" s="80"/>
    </row>
    <row r="31704" spans="15:16" ht="13.5" x14ac:dyDescent="0.15">
      <c r="O31704"/>
      <c r="P31704" s="80"/>
    </row>
    <row r="31705" spans="15:16" ht="13.5" x14ac:dyDescent="0.15">
      <c r="O31705"/>
      <c r="P31705" s="80"/>
    </row>
    <row r="31706" spans="15:16" ht="13.5" x14ac:dyDescent="0.15">
      <c r="O31706"/>
      <c r="P31706" s="80"/>
    </row>
    <row r="31707" spans="15:16" ht="13.5" x14ac:dyDescent="0.15">
      <c r="O31707"/>
      <c r="P31707" s="80"/>
    </row>
    <row r="31708" spans="15:16" ht="13.5" x14ac:dyDescent="0.15">
      <c r="O31708"/>
      <c r="P31708" s="80"/>
    </row>
    <row r="31709" spans="15:16" ht="13.5" x14ac:dyDescent="0.15">
      <c r="O31709"/>
      <c r="P31709" s="80"/>
    </row>
    <row r="31710" spans="15:16" ht="13.5" x14ac:dyDescent="0.15">
      <c r="O31710"/>
      <c r="P31710" s="80"/>
    </row>
    <row r="31711" spans="15:16" ht="13.5" x14ac:dyDescent="0.15">
      <c r="O31711"/>
      <c r="P31711" s="80"/>
    </row>
    <row r="31712" spans="15:16" ht="13.5" x14ac:dyDescent="0.15">
      <c r="O31712"/>
      <c r="P31712" s="80"/>
    </row>
    <row r="31713" spans="15:16" ht="13.5" x14ac:dyDescent="0.15">
      <c r="O31713"/>
      <c r="P31713" s="80"/>
    </row>
    <row r="31714" spans="15:16" ht="13.5" x14ac:dyDescent="0.15">
      <c r="O31714"/>
      <c r="P31714" s="80"/>
    </row>
    <row r="31715" spans="15:16" ht="13.5" x14ac:dyDescent="0.15">
      <c r="O31715"/>
      <c r="P31715" s="80"/>
    </row>
    <row r="31716" spans="15:16" ht="13.5" x14ac:dyDescent="0.15">
      <c r="O31716"/>
      <c r="P31716" s="80"/>
    </row>
    <row r="31717" spans="15:16" ht="13.5" x14ac:dyDescent="0.15">
      <c r="O31717"/>
      <c r="P31717" s="80"/>
    </row>
    <row r="31718" spans="15:16" ht="13.5" x14ac:dyDescent="0.15">
      <c r="O31718"/>
      <c r="P31718" s="80"/>
    </row>
    <row r="31719" spans="15:16" ht="13.5" x14ac:dyDescent="0.15">
      <c r="O31719"/>
      <c r="P31719" s="80"/>
    </row>
    <row r="31720" spans="15:16" ht="13.5" x14ac:dyDescent="0.15">
      <c r="O31720"/>
      <c r="P31720" s="80"/>
    </row>
    <row r="31721" spans="15:16" ht="13.5" x14ac:dyDescent="0.15">
      <c r="O31721"/>
      <c r="P31721" s="80"/>
    </row>
    <row r="31722" spans="15:16" ht="13.5" x14ac:dyDescent="0.15">
      <c r="O31722"/>
      <c r="P31722" s="80"/>
    </row>
    <row r="31723" spans="15:16" ht="13.5" x14ac:dyDescent="0.15">
      <c r="O31723"/>
      <c r="P31723" s="80"/>
    </row>
    <row r="31724" spans="15:16" ht="13.5" x14ac:dyDescent="0.15">
      <c r="O31724"/>
      <c r="P31724" s="80"/>
    </row>
    <row r="31725" spans="15:16" ht="13.5" x14ac:dyDescent="0.15">
      <c r="O31725"/>
      <c r="P31725" s="80"/>
    </row>
    <row r="31726" spans="15:16" ht="13.5" x14ac:dyDescent="0.15">
      <c r="O31726"/>
      <c r="P31726" s="80"/>
    </row>
    <row r="31727" spans="15:16" ht="13.5" x14ac:dyDescent="0.15">
      <c r="O31727"/>
      <c r="P31727" s="80"/>
    </row>
    <row r="31728" spans="15:16" ht="13.5" x14ac:dyDescent="0.15">
      <c r="O31728"/>
      <c r="P31728" s="80"/>
    </row>
    <row r="31729" spans="15:16" ht="13.5" x14ac:dyDescent="0.15">
      <c r="O31729"/>
      <c r="P31729" s="80"/>
    </row>
    <row r="31730" spans="15:16" ht="13.5" x14ac:dyDescent="0.15">
      <c r="O31730"/>
      <c r="P31730" s="80"/>
    </row>
    <row r="31731" spans="15:16" ht="13.5" x14ac:dyDescent="0.15">
      <c r="O31731"/>
      <c r="P31731" s="80"/>
    </row>
    <row r="31732" spans="15:16" ht="13.5" x14ac:dyDescent="0.15">
      <c r="O31732"/>
      <c r="P31732" s="80"/>
    </row>
    <row r="31733" spans="15:16" ht="13.5" x14ac:dyDescent="0.15">
      <c r="O31733"/>
      <c r="P31733" s="80"/>
    </row>
    <row r="31734" spans="15:16" ht="13.5" x14ac:dyDescent="0.15">
      <c r="O31734"/>
      <c r="P31734" s="80"/>
    </row>
    <row r="31735" spans="15:16" ht="13.5" x14ac:dyDescent="0.15">
      <c r="O31735"/>
      <c r="P31735" s="80"/>
    </row>
    <row r="31736" spans="15:16" ht="13.5" x14ac:dyDescent="0.15">
      <c r="O31736"/>
      <c r="P31736" s="80"/>
    </row>
    <row r="31737" spans="15:16" ht="13.5" x14ac:dyDescent="0.15">
      <c r="O31737"/>
      <c r="P31737" s="80"/>
    </row>
    <row r="31738" spans="15:16" ht="13.5" x14ac:dyDescent="0.15">
      <c r="O31738"/>
      <c r="P31738" s="80"/>
    </row>
    <row r="31739" spans="15:16" ht="13.5" x14ac:dyDescent="0.15">
      <c r="O31739"/>
      <c r="P31739" s="80"/>
    </row>
    <row r="31740" spans="15:16" ht="13.5" x14ac:dyDescent="0.15">
      <c r="O31740"/>
      <c r="P31740" s="80"/>
    </row>
    <row r="31741" spans="15:16" ht="13.5" x14ac:dyDescent="0.15">
      <c r="O31741"/>
      <c r="P31741" s="80"/>
    </row>
    <row r="31742" spans="15:16" ht="13.5" x14ac:dyDescent="0.15">
      <c r="O31742"/>
      <c r="P31742" s="80"/>
    </row>
    <row r="31743" spans="15:16" ht="13.5" x14ac:dyDescent="0.15">
      <c r="O31743"/>
      <c r="P31743" s="80"/>
    </row>
    <row r="31744" spans="15:16" ht="13.5" x14ac:dyDescent="0.15">
      <c r="O31744"/>
      <c r="P31744" s="80"/>
    </row>
    <row r="31745" spans="15:16" ht="13.5" x14ac:dyDescent="0.15">
      <c r="O31745"/>
      <c r="P31745" s="80"/>
    </row>
    <row r="31746" spans="15:16" ht="13.5" x14ac:dyDescent="0.15">
      <c r="O31746"/>
      <c r="P31746" s="80"/>
    </row>
    <row r="31747" spans="15:16" ht="13.5" x14ac:dyDescent="0.15">
      <c r="O31747"/>
      <c r="P31747" s="80"/>
    </row>
    <row r="31748" spans="15:16" ht="13.5" x14ac:dyDescent="0.15">
      <c r="O31748"/>
      <c r="P31748" s="80"/>
    </row>
    <row r="31749" spans="15:16" ht="13.5" x14ac:dyDescent="0.15">
      <c r="O31749"/>
      <c r="P31749" s="80"/>
    </row>
    <row r="31750" spans="15:16" ht="13.5" x14ac:dyDescent="0.15">
      <c r="O31750"/>
      <c r="P31750" s="80"/>
    </row>
    <row r="31751" spans="15:16" ht="13.5" x14ac:dyDescent="0.15">
      <c r="O31751"/>
      <c r="P31751" s="80"/>
    </row>
    <row r="31752" spans="15:16" ht="13.5" x14ac:dyDescent="0.15">
      <c r="O31752"/>
      <c r="P31752" s="80"/>
    </row>
    <row r="31753" spans="15:16" ht="13.5" x14ac:dyDescent="0.15">
      <c r="O31753"/>
      <c r="P31753" s="80"/>
    </row>
    <row r="31754" spans="15:16" ht="13.5" x14ac:dyDescent="0.15">
      <c r="O31754"/>
      <c r="P31754" s="80"/>
    </row>
    <row r="31755" spans="15:16" ht="13.5" x14ac:dyDescent="0.15">
      <c r="O31755"/>
      <c r="P31755" s="80"/>
    </row>
    <row r="31756" spans="15:16" ht="13.5" x14ac:dyDescent="0.15">
      <c r="O31756"/>
      <c r="P31756" s="80"/>
    </row>
    <row r="31757" spans="15:16" ht="13.5" x14ac:dyDescent="0.15">
      <c r="O31757"/>
      <c r="P31757" s="80"/>
    </row>
    <row r="31758" spans="15:16" ht="13.5" x14ac:dyDescent="0.15">
      <c r="O31758"/>
      <c r="P31758" s="80"/>
    </row>
    <row r="31759" spans="15:16" ht="13.5" x14ac:dyDescent="0.15">
      <c r="O31759"/>
      <c r="P31759" s="80"/>
    </row>
    <row r="31760" spans="15:16" ht="13.5" x14ac:dyDescent="0.15">
      <c r="O31760"/>
      <c r="P31760" s="80"/>
    </row>
    <row r="31761" spans="15:16" ht="13.5" x14ac:dyDescent="0.15">
      <c r="O31761"/>
      <c r="P31761" s="80"/>
    </row>
    <row r="31762" spans="15:16" ht="13.5" x14ac:dyDescent="0.15">
      <c r="O31762"/>
      <c r="P31762" s="80"/>
    </row>
    <row r="31763" spans="15:16" ht="13.5" x14ac:dyDescent="0.15">
      <c r="O31763"/>
      <c r="P31763" s="80"/>
    </row>
    <row r="31764" spans="15:16" ht="13.5" x14ac:dyDescent="0.15">
      <c r="O31764"/>
      <c r="P31764" s="80"/>
    </row>
    <row r="31765" spans="15:16" ht="13.5" x14ac:dyDescent="0.15">
      <c r="O31765"/>
      <c r="P31765" s="80"/>
    </row>
    <row r="31766" spans="15:16" ht="13.5" x14ac:dyDescent="0.15">
      <c r="O31766"/>
      <c r="P31766" s="80"/>
    </row>
    <row r="31767" spans="15:16" ht="13.5" x14ac:dyDescent="0.15">
      <c r="O31767"/>
      <c r="P31767" s="80"/>
    </row>
    <row r="31768" spans="15:16" ht="13.5" x14ac:dyDescent="0.15">
      <c r="O31768"/>
      <c r="P31768" s="80"/>
    </row>
    <row r="31769" spans="15:16" ht="13.5" x14ac:dyDescent="0.15">
      <c r="O31769"/>
      <c r="P31769" s="80"/>
    </row>
    <row r="31770" spans="15:16" ht="13.5" x14ac:dyDescent="0.15">
      <c r="O31770"/>
      <c r="P31770" s="80"/>
    </row>
    <row r="31771" spans="15:16" ht="13.5" x14ac:dyDescent="0.15">
      <c r="O31771"/>
      <c r="P31771" s="80"/>
    </row>
    <row r="31772" spans="15:16" ht="13.5" x14ac:dyDescent="0.15">
      <c r="O31772"/>
      <c r="P31772" s="80"/>
    </row>
    <row r="31773" spans="15:16" ht="13.5" x14ac:dyDescent="0.15">
      <c r="O31773"/>
      <c r="P31773" s="80"/>
    </row>
    <row r="31774" spans="15:16" ht="13.5" x14ac:dyDescent="0.15">
      <c r="O31774"/>
      <c r="P31774" s="80"/>
    </row>
    <row r="31775" spans="15:16" ht="13.5" x14ac:dyDescent="0.15">
      <c r="O31775"/>
      <c r="P31775" s="80"/>
    </row>
    <row r="31776" spans="15:16" ht="13.5" x14ac:dyDescent="0.15">
      <c r="O31776"/>
      <c r="P31776" s="80"/>
    </row>
    <row r="31777" spans="15:16" ht="13.5" x14ac:dyDescent="0.15">
      <c r="O31777"/>
      <c r="P31777" s="80"/>
    </row>
    <row r="31778" spans="15:16" ht="13.5" x14ac:dyDescent="0.15">
      <c r="O31778"/>
      <c r="P31778" s="80"/>
    </row>
    <row r="31779" spans="15:16" ht="13.5" x14ac:dyDescent="0.15">
      <c r="O31779"/>
      <c r="P31779" s="80"/>
    </row>
    <row r="31780" spans="15:16" ht="13.5" x14ac:dyDescent="0.15">
      <c r="O31780"/>
      <c r="P31780" s="80"/>
    </row>
    <row r="31781" spans="15:16" ht="13.5" x14ac:dyDescent="0.15">
      <c r="O31781"/>
      <c r="P31781" s="80"/>
    </row>
    <row r="31782" spans="15:16" ht="13.5" x14ac:dyDescent="0.15">
      <c r="O31782"/>
      <c r="P31782" s="80"/>
    </row>
    <row r="31783" spans="15:16" ht="13.5" x14ac:dyDescent="0.15">
      <c r="O31783"/>
      <c r="P31783" s="80"/>
    </row>
    <row r="31784" spans="15:16" ht="13.5" x14ac:dyDescent="0.15">
      <c r="O31784"/>
      <c r="P31784" s="80"/>
    </row>
    <row r="31785" spans="15:16" ht="13.5" x14ac:dyDescent="0.15">
      <c r="O31785"/>
      <c r="P31785" s="80"/>
    </row>
    <row r="31786" spans="15:16" ht="13.5" x14ac:dyDescent="0.15">
      <c r="O31786"/>
      <c r="P31786" s="80"/>
    </row>
    <row r="31787" spans="15:16" ht="13.5" x14ac:dyDescent="0.15">
      <c r="O31787"/>
      <c r="P31787" s="80"/>
    </row>
    <row r="31788" spans="15:16" ht="13.5" x14ac:dyDescent="0.15">
      <c r="O31788"/>
      <c r="P31788" s="80"/>
    </row>
    <row r="31789" spans="15:16" ht="13.5" x14ac:dyDescent="0.15">
      <c r="O31789"/>
      <c r="P31789" s="80"/>
    </row>
    <row r="31790" spans="15:16" ht="13.5" x14ac:dyDescent="0.15">
      <c r="O31790"/>
      <c r="P31790" s="80"/>
    </row>
    <row r="31791" spans="15:16" ht="13.5" x14ac:dyDescent="0.15">
      <c r="O31791"/>
      <c r="P31791" s="80"/>
    </row>
    <row r="31792" spans="15:16" ht="13.5" x14ac:dyDescent="0.15">
      <c r="O31792"/>
      <c r="P31792" s="80"/>
    </row>
    <row r="31793" spans="15:16" ht="13.5" x14ac:dyDescent="0.15">
      <c r="O31793"/>
      <c r="P31793" s="80"/>
    </row>
    <row r="31794" spans="15:16" ht="13.5" x14ac:dyDescent="0.15">
      <c r="O31794"/>
      <c r="P31794" s="80"/>
    </row>
    <row r="31795" spans="15:16" ht="13.5" x14ac:dyDescent="0.15">
      <c r="O31795"/>
      <c r="P31795" s="80"/>
    </row>
    <row r="31796" spans="15:16" ht="13.5" x14ac:dyDescent="0.15">
      <c r="O31796"/>
      <c r="P31796" s="80"/>
    </row>
    <row r="31797" spans="15:16" ht="13.5" x14ac:dyDescent="0.15">
      <c r="O31797"/>
      <c r="P31797" s="80"/>
    </row>
    <row r="31798" spans="15:16" ht="13.5" x14ac:dyDescent="0.15">
      <c r="O31798"/>
      <c r="P31798" s="80"/>
    </row>
    <row r="31799" spans="15:16" ht="13.5" x14ac:dyDescent="0.15">
      <c r="O31799"/>
      <c r="P31799" s="80"/>
    </row>
    <row r="31800" spans="15:16" ht="13.5" x14ac:dyDescent="0.15">
      <c r="O31800"/>
      <c r="P31800" s="80"/>
    </row>
    <row r="31801" spans="15:16" ht="13.5" x14ac:dyDescent="0.15">
      <c r="O31801"/>
      <c r="P31801" s="80"/>
    </row>
    <row r="31802" spans="15:16" ht="13.5" x14ac:dyDescent="0.15">
      <c r="O31802"/>
      <c r="P31802" s="80"/>
    </row>
    <row r="31803" spans="15:16" ht="13.5" x14ac:dyDescent="0.15">
      <c r="O31803"/>
      <c r="P31803" s="80"/>
    </row>
    <row r="31804" spans="15:16" ht="13.5" x14ac:dyDescent="0.15">
      <c r="O31804"/>
      <c r="P31804" s="80"/>
    </row>
    <row r="31805" spans="15:16" ht="13.5" x14ac:dyDescent="0.15">
      <c r="O31805"/>
      <c r="P31805" s="80"/>
    </row>
    <row r="31806" spans="15:16" ht="13.5" x14ac:dyDescent="0.15">
      <c r="O31806"/>
      <c r="P31806" s="80"/>
    </row>
    <row r="31807" spans="15:16" ht="13.5" x14ac:dyDescent="0.15">
      <c r="O31807"/>
      <c r="P31807" s="80"/>
    </row>
    <row r="31808" spans="15:16" ht="13.5" x14ac:dyDescent="0.15">
      <c r="O31808"/>
      <c r="P31808" s="80"/>
    </row>
    <row r="31809" spans="15:16" ht="13.5" x14ac:dyDescent="0.15">
      <c r="O31809"/>
      <c r="P31809" s="80"/>
    </row>
    <row r="31810" spans="15:16" ht="13.5" x14ac:dyDescent="0.15">
      <c r="O31810"/>
      <c r="P31810" s="80"/>
    </row>
    <row r="31811" spans="15:16" ht="13.5" x14ac:dyDescent="0.15">
      <c r="O31811"/>
      <c r="P31811" s="80"/>
    </row>
    <row r="31812" spans="15:16" ht="13.5" x14ac:dyDescent="0.15">
      <c r="O31812"/>
      <c r="P31812" s="80"/>
    </row>
    <row r="31813" spans="15:16" ht="13.5" x14ac:dyDescent="0.15">
      <c r="O31813"/>
      <c r="P31813" s="80"/>
    </row>
    <row r="31814" spans="15:16" ht="13.5" x14ac:dyDescent="0.15">
      <c r="O31814"/>
      <c r="P31814" s="80"/>
    </row>
    <row r="31815" spans="15:16" ht="13.5" x14ac:dyDescent="0.15">
      <c r="O31815"/>
      <c r="P31815" s="80"/>
    </row>
    <row r="31816" spans="15:16" ht="13.5" x14ac:dyDescent="0.15">
      <c r="O31816"/>
      <c r="P31816" s="80"/>
    </row>
    <row r="31817" spans="15:16" ht="13.5" x14ac:dyDescent="0.15">
      <c r="O31817"/>
      <c r="P31817" s="80"/>
    </row>
    <row r="31818" spans="15:16" ht="13.5" x14ac:dyDescent="0.15">
      <c r="O31818"/>
      <c r="P31818" s="80"/>
    </row>
    <row r="31819" spans="15:16" ht="13.5" x14ac:dyDescent="0.15">
      <c r="O31819"/>
      <c r="P31819" s="80"/>
    </row>
    <row r="31820" spans="15:16" ht="13.5" x14ac:dyDescent="0.15">
      <c r="O31820"/>
      <c r="P31820" s="80"/>
    </row>
    <row r="31821" spans="15:16" ht="13.5" x14ac:dyDescent="0.15">
      <c r="O31821"/>
      <c r="P31821" s="80"/>
    </row>
    <row r="31822" spans="15:16" ht="13.5" x14ac:dyDescent="0.15">
      <c r="O31822"/>
      <c r="P31822" s="80"/>
    </row>
    <row r="31823" spans="15:16" ht="13.5" x14ac:dyDescent="0.15">
      <c r="O31823"/>
      <c r="P31823" s="80"/>
    </row>
    <row r="31824" spans="15:16" ht="13.5" x14ac:dyDescent="0.15">
      <c r="O31824"/>
      <c r="P31824" s="80"/>
    </row>
    <row r="31825" spans="15:16" ht="13.5" x14ac:dyDescent="0.15">
      <c r="O31825"/>
      <c r="P31825" s="80"/>
    </row>
    <row r="31826" spans="15:16" ht="13.5" x14ac:dyDescent="0.15">
      <c r="O31826"/>
      <c r="P31826" s="80"/>
    </row>
    <row r="31827" spans="15:16" ht="13.5" x14ac:dyDescent="0.15">
      <c r="O31827"/>
      <c r="P31827" s="80"/>
    </row>
    <row r="31828" spans="15:16" ht="13.5" x14ac:dyDescent="0.15">
      <c r="O31828"/>
      <c r="P31828" s="80"/>
    </row>
    <row r="31829" spans="15:16" ht="13.5" x14ac:dyDescent="0.15">
      <c r="O31829"/>
      <c r="P31829" s="80"/>
    </row>
    <row r="31830" spans="15:16" ht="13.5" x14ac:dyDescent="0.15">
      <c r="O31830"/>
      <c r="P31830" s="80"/>
    </row>
    <row r="31831" spans="15:16" ht="13.5" x14ac:dyDescent="0.15">
      <c r="O31831"/>
      <c r="P31831" s="80"/>
    </row>
    <row r="31832" spans="15:16" ht="13.5" x14ac:dyDescent="0.15">
      <c r="O31832"/>
      <c r="P31832" s="80"/>
    </row>
    <row r="31833" spans="15:16" ht="13.5" x14ac:dyDescent="0.15">
      <c r="O31833"/>
      <c r="P31833" s="80"/>
    </row>
    <row r="31834" spans="15:16" ht="13.5" x14ac:dyDescent="0.15">
      <c r="O31834"/>
      <c r="P31834" s="80"/>
    </row>
    <row r="31835" spans="15:16" ht="13.5" x14ac:dyDescent="0.15">
      <c r="O31835"/>
      <c r="P31835" s="80"/>
    </row>
    <row r="31836" spans="15:16" ht="13.5" x14ac:dyDescent="0.15">
      <c r="O31836"/>
      <c r="P31836" s="80"/>
    </row>
    <row r="31837" spans="15:16" ht="13.5" x14ac:dyDescent="0.15">
      <c r="O31837"/>
      <c r="P31837" s="80"/>
    </row>
    <row r="31838" spans="15:16" ht="13.5" x14ac:dyDescent="0.15">
      <c r="O31838"/>
      <c r="P31838" s="80"/>
    </row>
    <row r="31839" spans="15:16" ht="13.5" x14ac:dyDescent="0.15">
      <c r="O31839"/>
      <c r="P31839" s="80"/>
    </row>
    <row r="31840" spans="15:16" ht="13.5" x14ac:dyDescent="0.15">
      <c r="O31840"/>
      <c r="P31840" s="80"/>
    </row>
    <row r="31841" spans="15:16" ht="13.5" x14ac:dyDescent="0.15">
      <c r="O31841"/>
      <c r="P31841" s="80"/>
    </row>
    <row r="31842" spans="15:16" ht="13.5" x14ac:dyDescent="0.15">
      <c r="O31842"/>
      <c r="P31842" s="80"/>
    </row>
    <row r="31843" spans="15:16" ht="13.5" x14ac:dyDescent="0.15">
      <c r="O31843"/>
      <c r="P31843" s="80"/>
    </row>
    <row r="31844" spans="15:16" ht="13.5" x14ac:dyDescent="0.15">
      <c r="O31844"/>
      <c r="P31844" s="80"/>
    </row>
    <row r="31845" spans="15:16" ht="13.5" x14ac:dyDescent="0.15">
      <c r="O31845"/>
      <c r="P31845" s="80"/>
    </row>
    <row r="31846" spans="15:16" ht="13.5" x14ac:dyDescent="0.15">
      <c r="O31846"/>
      <c r="P31846" s="80"/>
    </row>
    <row r="31847" spans="15:16" ht="13.5" x14ac:dyDescent="0.15">
      <c r="O31847"/>
      <c r="P31847" s="80"/>
    </row>
    <row r="31848" spans="15:16" ht="13.5" x14ac:dyDescent="0.15">
      <c r="O31848"/>
      <c r="P31848" s="80"/>
    </row>
    <row r="31849" spans="15:16" ht="13.5" x14ac:dyDescent="0.15">
      <c r="O31849"/>
      <c r="P31849" s="80"/>
    </row>
    <row r="31850" spans="15:16" ht="13.5" x14ac:dyDescent="0.15">
      <c r="O31850"/>
      <c r="P31850" s="80"/>
    </row>
    <row r="31851" spans="15:16" ht="13.5" x14ac:dyDescent="0.15">
      <c r="O31851"/>
      <c r="P31851" s="80"/>
    </row>
    <row r="31852" spans="15:16" ht="13.5" x14ac:dyDescent="0.15">
      <c r="O31852"/>
      <c r="P31852" s="80"/>
    </row>
    <row r="31853" spans="15:16" ht="13.5" x14ac:dyDescent="0.15">
      <c r="O31853"/>
      <c r="P31853" s="80"/>
    </row>
    <row r="31854" spans="15:16" ht="13.5" x14ac:dyDescent="0.15">
      <c r="O31854"/>
      <c r="P31854" s="80"/>
    </row>
    <row r="31855" spans="15:16" ht="13.5" x14ac:dyDescent="0.15">
      <c r="O31855"/>
      <c r="P31855" s="80"/>
    </row>
    <row r="31856" spans="15:16" ht="13.5" x14ac:dyDescent="0.15">
      <c r="O31856"/>
      <c r="P31856" s="80"/>
    </row>
    <row r="31857" spans="15:16" ht="13.5" x14ac:dyDescent="0.15">
      <c r="O31857"/>
      <c r="P31857" s="80"/>
    </row>
    <row r="31858" spans="15:16" ht="13.5" x14ac:dyDescent="0.15">
      <c r="O31858"/>
      <c r="P31858" s="80"/>
    </row>
    <row r="31859" spans="15:16" ht="13.5" x14ac:dyDescent="0.15">
      <c r="O31859"/>
      <c r="P31859" s="80"/>
    </row>
    <row r="31860" spans="15:16" ht="13.5" x14ac:dyDescent="0.15">
      <c r="O31860"/>
      <c r="P31860" s="80"/>
    </row>
    <row r="31861" spans="15:16" ht="13.5" x14ac:dyDescent="0.15">
      <c r="O31861"/>
      <c r="P31861" s="80"/>
    </row>
    <row r="31862" spans="15:16" ht="13.5" x14ac:dyDescent="0.15">
      <c r="O31862"/>
      <c r="P31862" s="80"/>
    </row>
    <row r="31863" spans="15:16" ht="13.5" x14ac:dyDescent="0.15">
      <c r="O31863"/>
      <c r="P31863" s="80"/>
    </row>
    <row r="31864" spans="15:16" ht="13.5" x14ac:dyDescent="0.15">
      <c r="O31864"/>
      <c r="P31864" s="80"/>
    </row>
    <row r="31865" spans="15:16" ht="13.5" x14ac:dyDescent="0.15">
      <c r="O31865"/>
      <c r="P31865" s="80"/>
    </row>
    <row r="31866" spans="15:16" ht="13.5" x14ac:dyDescent="0.15">
      <c r="O31866"/>
      <c r="P31866" s="80"/>
    </row>
    <row r="31867" spans="15:16" ht="13.5" x14ac:dyDescent="0.15">
      <c r="O31867"/>
      <c r="P31867" s="80"/>
    </row>
    <row r="31868" spans="15:16" ht="13.5" x14ac:dyDescent="0.15">
      <c r="O31868"/>
      <c r="P31868" s="80"/>
    </row>
    <row r="31869" spans="15:16" ht="13.5" x14ac:dyDescent="0.15">
      <c r="O31869"/>
      <c r="P31869" s="80"/>
    </row>
    <row r="31870" spans="15:16" ht="13.5" x14ac:dyDescent="0.15">
      <c r="O31870"/>
      <c r="P31870" s="80"/>
    </row>
    <row r="31871" spans="15:16" ht="13.5" x14ac:dyDescent="0.15">
      <c r="O31871"/>
      <c r="P31871" s="80"/>
    </row>
    <row r="31872" spans="15:16" ht="13.5" x14ac:dyDescent="0.15">
      <c r="O31872"/>
      <c r="P31872" s="80"/>
    </row>
    <row r="31873" spans="15:16" ht="13.5" x14ac:dyDescent="0.15">
      <c r="O31873"/>
      <c r="P31873" s="80"/>
    </row>
    <row r="31874" spans="15:16" ht="13.5" x14ac:dyDescent="0.15">
      <c r="O31874"/>
      <c r="P31874" s="80"/>
    </row>
    <row r="31875" spans="15:16" ht="13.5" x14ac:dyDescent="0.15">
      <c r="O31875"/>
      <c r="P31875" s="80"/>
    </row>
    <row r="31876" spans="15:16" ht="13.5" x14ac:dyDescent="0.15">
      <c r="O31876"/>
      <c r="P31876" s="80"/>
    </row>
    <row r="31877" spans="15:16" ht="13.5" x14ac:dyDescent="0.15">
      <c r="O31877"/>
      <c r="P31877" s="80"/>
    </row>
    <row r="31878" spans="15:16" ht="13.5" x14ac:dyDescent="0.15">
      <c r="O31878"/>
      <c r="P31878" s="80"/>
    </row>
    <row r="31879" spans="15:16" ht="13.5" x14ac:dyDescent="0.15">
      <c r="O31879"/>
      <c r="P31879" s="80"/>
    </row>
    <row r="31880" spans="15:16" ht="13.5" x14ac:dyDescent="0.15">
      <c r="O31880"/>
      <c r="P31880" s="80"/>
    </row>
    <row r="31881" spans="15:16" ht="13.5" x14ac:dyDescent="0.15">
      <c r="O31881"/>
      <c r="P31881" s="80"/>
    </row>
    <row r="31882" spans="15:16" ht="13.5" x14ac:dyDescent="0.15">
      <c r="O31882"/>
      <c r="P31882" s="80"/>
    </row>
    <row r="31883" spans="15:16" ht="13.5" x14ac:dyDescent="0.15">
      <c r="O31883"/>
      <c r="P31883" s="80"/>
    </row>
    <row r="31884" spans="15:16" ht="13.5" x14ac:dyDescent="0.15">
      <c r="O31884"/>
      <c r="P31884" s="80"/>
    </row>
    <row r="31885" spans="15:16" ht="13.5" x14ac:dyDescent="0.15">
      <c r="O31885"/>
      <c r="P31885" s="80"/>
    </row>
    <row r="31886" spans="15:16" ht="13.5" x14ac:dyDescent="0.15">
      <c r="O31886"/>
      <c r="P31886" s="80"/>
    </row>
    <row r="31887" spans="15:16" ht="13.5" x14ac:dyDescent="0.15">
      <c r="O31887"/>
      <c r="P31887" s="80"/>
    </row>
    <row r="31888" spans="15:16" ht="13.5" x14ac:dyDescent="0.15">
      <c r="O31888"/>
      <c r="P31888" s="80"/>
    </row>
    <row r="31889" spans="15:16" ht="13.5" x14ac:dyDescent="0.15">
      <c r="O31889"/>
      <c r="P31889" s="80"/>
    </row>
    <row r="31890" spans="15:16" ht="13.5" x14ac:dyDescent="0.15">
      <c r="O31890"/>
      <c r="P31890" s="80"/>
    </row>
    <row r="31891" spans="15:16" ht="13.5" x14ac:dyDescent="0.15">
      <c r="O31891"/>
      <c r="P31891" s="80"/>
    </row>
    <row r="31892" spans="15:16" ht="13.5" x14ac:dyDescent="0.15">
      <c r="O31892"/>
      <c r="P31892" s="80"/>
    </row>
    <row r="31893" spans="15:16" ht="13.5" x14ac:dyDescent="0.15">
      <c r="O31893"/>
      <c r="P31893" s="80"/>
    </row>
    <row r="31894" spans="15:16" ht="13.5" x14ac:dyDescent="0.15">
      <c r="O31894"/>
      <c r="P31894" s="80"/>
    </row>
    <row r="31895" spans="15:16" ht="13.5" x14ac:dyDescent="0.15">
      <c r="O31895"/>
      <c r="P31895" s="80"/>
    </row>
    <row r="31896" spans="15:16" ht="13.5" x14ac:dyDescent="0.15">
      <c r="O31896"/>
      <c r="P31896" s="80"/>
    </row>
    <row r="31897" spans="15:16" ht="13.5" x14ac:dyDescent="0.15">
      <c r="O31897"/>
      <c r="P31897" s="80"/>
    </row>
    <row r="31898" spans="15:16" ht="13.5" x14ac:dyDescent="0.15">
      <c r="O31898"/>
      <c r="P31898" s="80"/>
    </row>
    <row r="31899" spans="15:16" ht="13.5" x14ac:dyDescent="0.15">
      <c r="O31899"/>
      <c r="P31899" s="80"/>
    </row>
    <row r="31900" spans="15:16" ht="13.5" x14ac:dyDescent="0.15">
      <c r="O31900"/>
      <c r="P31900" s="80"/>
    </row>
    <row r="31901" spans="15:16" ht="13.5" x14ac:dyDescent="0.15">
      <c r="O31901"/>
      <c r="P31901" s="80"/>
    </row>
    <row r="31902" spans="15:16" ht="13.5" x14ac:dyDescent="0.15">
      <c r="O31902"/>
      <c r="P31902" s="80"/>
    </row>
    <row r="31903" spans="15:16" ht="13.5" x14ac:dyDescent="0.15">
      <c r="O31903"/>
      <c r="P31903" s="80"/>
    </row>
    <row r="31904" spans="15:16" ht="13.5" x14ac:dyDescent="0.15">
      <c r="O31904"/>
      <c r="P31904" s="80"/>
    </row>
    <row r="31905" spans="15:16" ht="13.5" x14ac:dyDescent="0.15">
      <c r="O31905"/>
      <c r="P31905" s="80"/>
    </row>
    <row r="31906" spans="15:16" ht="13.5" x14ac:dyDescent="0.15">
      <c r="O31906"/>
      <c r="P31906" s="80"/>
    </row>
    <row r="31907" spans="15:16" ht="13.5" x14ac:dyDescent="0.15">
      <c r="O31907"/>
      <c r="P31907" s="80"/>
    </row>
    <row r="31908" spans="15:16" ht="13.5" x14ac:dyDescent="0.15">
      <c r="O31908"/>
      <c r="P31908" s="80"/>
    </row>
    <row r="31909" spans="15:16" ht="13.5" x14ac:dyDescent="0.15">
      <c r="O31909"/>
      <c r="P31909" s="80"/>
    </row>
    <row r="31910" spans="15:16" ht="13.5" x14ac:dyDescent="0.15">
      <c r="O31910"/>
      <c r="P31910" s="80"/>
    </row>
    <row r="31911" spans="15:16" ht="13.5" x14ac:dyDescent="0.15">
      <c r="O31911"/>
      <c r="P31911" s="80"/>
    </row>
    <row r="31912" spans="15:16" ht="13.5" x14ac:dyDescent="0.15">
      <c r="O31912"/>
      <c r="P31912" s="80"/>
    </row>
    <row r="31913" spans="15:16" ht="13.5" x14ac:dyDescent="0.15">
      <c r="O31913"/>
      <c r="P31913" s="80"/>
    </row>
    <row r="31914" spans="15:16" ht="13.5" x14ac:dyDescent="0.15">
      <c r="O31914"/>
      <c r="P31914" s="80"/>
    </row>
    <row r="31915" spans="15:16" ht="13.5" x14ac:dyDescent="0.15">
      <c r="O31915"/>
      <c r="P31915" s="80"/>
    </row>
    <row r="31916" spans="15:16" ht="13.5" x14ac:dyDescent="0.15">
      <c r="O31916"/>
      <c r="P31916" s="80"/>
    </row>
    <row r="31917" spans="15:16" ht="13.5" x14ac:dyDescent="0.15">
      <c r="O31917"/>
      <c r="P31917" s="80"/>
    </row>
    <row r="31918" spans="15:16" ht="13.5" x14ac:dyDescent="0.15">
      <c r="O31918"/>
      <c r="P31918" s="80"/>
    </row>
    <row r="31919" spans="15:16" ht="13.5" x14ac:dyDescent="0.15">
      <c r="O31919"/>
      <c r="P31919" s="80"/>
    </row>
    <row r="31920" spans="15:16" ht="13.5" x14ac:dyDescent="0.15">
      <c r="O31920"/>
      <c r="P31920" s="80"/>
    </row>
    <row r="31921" spans="15:16" ht="13.5" x14ac:dyDescent="0.15">
      <c r="O31921"/>
      <c r="P31921" s="80"/>
    </row>
    <row r="31922" spans="15:16" ht="13.5" x14ac:dyDescent="0.15">
      <c r="O31922"/>
      <c r="P31922" s="80"/>
    </row>
    <row r="31923" spans="15:16" ht="13.5" x14ac:dyDescent="0.15">
      <c r="O31923"/>
      <c r="P31923" s="80"/>
    </row>
    <row r="31924" spans="15:16" ht="13.5" x14ac:dyDescent="0.15">
      <c r="O31924"/>
      <c r="P31924" s="80"/>
    </row>
    <row r="31925" spans="15:16" ht="13.5" x14ac:dyDescent="0.15">
      <c r="O31925"/>
      <c r="P31925" s="80"/>
    </row>
    <row r="31926" spans="15:16" ht="13.5" x14ac:dyDescent="0.15">
      <c r="O31926"/>
      <c r="P31926" s="80"/>
    </row>
    <row r="31927" spans="15:16" ht="13.5" x14ac:dyDescent="0.15">
      <c r="O31927"/>
      <c r="P31927" s="80"/>
    </row>
    <row r="31928" spans="15:16" ht="13.5" x14ac:dyDescent="0.15">
      <c r="O31928"/>
      <c r="P31928" s="80"/>
    </row>
    <row r="31929" spans="15:16" ht="13.5" x14ac:dyDescent="0.15">
      <c r="O31929"/>
      <c r="P31929" s="80"/>
    </row>
    <row r="31930" spans="15:16" ht="13.5" x14ac:dyDescent="0.15">
      <c r="O31930"/>
      <c r="P31930" s="80"/>
    </row>
    <row r="31931" spans="15:16" ht="13.5" x14ac:dyDescent="0.15">
      <c r="O31931"/>
      <c r="P31931" s="80"/>
    </row>
    <row r="31932" spans="15:16" ht="13.5" x14ac:dyDescent="0.15">
      <c r="O31932"/>
      <c r="P31932" s="80"/>
    </row>
    <row r="31933" spans="15:16" ht="13.5" x14ac:dyDescent="0.15">
      <c r="O31933"/>
      <c r="P31933" s="80"/>
    </row>
    <row r="31934" spans="15:16" ht="13.5" x14ac:dyDescent="0.15">
      <c r="O31934"/>
      <c r="P31934" s="80"/>
    </row>
    <row r="31935" spans="15:16" ht="13.5" x14ac:dyDescent="0.15">
      <c r="O31935"/>
      <c r="P31935" s="80"/>
    </row>
    <row r="31936" spans="15:16" ht="13.5" x14ac:dyDescent="0.15">
      <c r="O31936"/>
      <c r="P31936" s="80"/>
    </row>
    <row r="31937" spans="15:16" ht="13.5" x14ac:dyDescent="0.15">
      <c r="O31937"/>
      <c r="P31937" s="80"/>
    </row>
    <row r="31938" spans="15:16" ht="13.5" x14ac:dyDescent="0.15">
      <c r="O31938"/>
      <c r="P31938" s="80"/>
    </row>
    <row r="31939" spans="15:16" ht="13.5" x14ac:dyDescent="0.15">
      <c r="O31939"/>
      <c r="P31939" s="80"/>
    </row>
    <row r="31940" spans="15:16" ht="13.5" x14ac:dyDescent="0.15">
      <c r="O31940"/>
      <c r="P31940" s="80"/>
    </row>
    <row r="31941" spans="15:16" ht="13.5" x14ac:dyDescent="0.15">
      <c r="O31941"/>
      <c r="P31941" s="80"/>
    </row>
    <row r="31942" spans="15:16" ht="13.5" x14ac:dyDescent="0.15">
      <c r="O31942"/>
      <c r="P31942" s="80"/>
    </row>
    <row r="31943" spans="15:16" ht="13.5" x14ac:dyDescent="0.15">
      <c r="O31943"/>
      <c r="P31943" s="80"/>
    </row>
    <row r="31944" spans="15:16" ht="13.5" x14ac:dyDescent="0.15">
      <c r="O31944"/>
      <c r="P31944" s="80"/>
    </row>
    <row r="31945" spans="15:16" ht="13.5" x14ac:dyDescent="0.15">
      <c r="O31945"/>
      <c r="P31945" s="80"/>
    </row>
    <row r="31946" spans="15:16" ht="13.5" x14ac:dyDescent="0.15">
      <c r="O31946"/>
      <c r="P31946" s="80"/>
    </row>
    <row r="31947" spans="15:16" ht="13.5" x14ac:dyDescent="0.15">
      <c r="O31947"/>
      <c r="P31947" s="80"/>
    </row>
    <row r="31948" spans="15:16" ht="13.5" x14ac:dyDescent="0.15">
      <c r="O31948"/>
      <c r="P31948" s="80"/>
    </row>
    <row r="31949" spans="15:16" ht="13.5" x14ac:dyDescent="0.15">
      <c r="O31949"/>
      <c r="P31949" s="80"/>
    </row>
    <row r="31950" spans="15:16" ht="13.5" x14ac:dyDescent="0.15">
      <c r="O31950"/>
      <c r="P31950" s="80"/>
    </row>
    <row r="31951" spans="15:16" ht="13.5" x14ac:dyDescent="0.15">
      <c r="O31951"/>
      <c r="P31951" s="80"/>
    </row>
    <row r="31952" spans="15:16" ht="13.5" x14ac:dyDescent="0.15">
      <c r="O31952"/>
      <c r="P31952" s="80"/>
    </row>
    <row r="31953" spans="15:16" ht="13.5" x14ac:dyDescent="0.15">
      <c r="O31953"/>
      <c r="P31953" s="80"/>
    </row>
    <row r="31954" spans="15:16" ht="13.5" x14ac:dyDescent="0.15">
      <c r="O31954"/>
      <c r="P31954" s="80"/>
    </row>
    <row r="31955" spans="15:16" ht="13.5" x14ac:dyDescent="0.15">
      <c r="O31955"/>
      <c r="P31955" s="80"/>
    </row>
    <row r="31956" spans="15:16" ht="13.5" x14ac:dyDescent="0.15">
      <c r="O31956"/>
      <c r="P31956" s="80"/>
    </row>
    <row r="31957" spans="15:16" ht="13.5" x14ac:dyDescent="0.15">
      <c r="O31957"/>
      <c r="P31957" s="80"/>
    </row>
    <row r="31958" spans="15:16" ht="13.5" x14ac:dyDescent="0.15">
      <c r="O31958"/>
      <c r="P31958" s="80"/>
    </row>
    <row r="31959" spans="15:16" ht="13.5" x14ac:dyDescent="0.15">
      <c r="O31959"/>
      <c r="P31959" s="80"/>
    </row>
    <row r="31960" spans="15:16" ht="13.5" x14ac:dyDescent="0.15">
      <c r="O31960"/>
      <c r="P31960" s="80"/>
    </row>
    <row r="31961" spans="15:16" ht="13.5" x14ac:dyDescent="0.15">
      <c r="O31961"/>
      <c r="P31961" s="80"/>
    </row>
    <row r="31962" spans="15:16" ht="13.5" x14ac:dyDescent="0.15">
      <c r="O31962"/>
      <c r="P31962" s="80"/>
    </row>
    <row r="31963" spans="15:16" ht="13.5" x14ac:dyDescent="0.15">
      <c r="O31963"/>
      <c r="P31963" s="80"/>
    </row>
    <row r="31964" spans="15:16" ht="13.5" x14ac:dyDescent="0.15">
      <c r="O31964"/>
      <c r="P31964" s="80"/>
    </row>
    <row r="31965" spans="15:16" ht="13.5" x14ac:dyDescent="0.15">
      <c r="O31965"/>
      <c r="P31965" s="80"/>
    </row>
    <row r="31966" spans="15:16" ht="13.5" x14ac:dyDescent="0.15">
      <c r="O31966"/>
      <c r="P31966" s="80"/>
    </row>
    <row r="31967" spans="15:16" ht="13.5" x14ac:dyDescent="0.15">
      <c r="O31967"/>
      <c r="P31967" s="80"/>
    </row>
    <row r="31968" spans="15:16" ht="13.5" x14ac:dyDescent="0.15">
      <c r="O31968"/>
      <c r="P31968" s="80"/>
    </row>
    <row r="31969" spans="15:16" ht="13.5" x14ac:dyDescent="0.15">
      <c r="O31969"/>
      <c r="P31969" s="80"/>
    </row>
    <row r="31970" spans="15:16" ht="13.5" x14ac:dyDescent="0.15">
      <c r="O31970"/>
      <c r="P31970" s="80"/>
    </row>
    <row r="31971" spans="15:16" ht="13.5" x14ac:dyDescent="0.15">
      <c r="O31971"/>
      <c r="P31971" s="80"/>
    </row>
    <row r="31972" spans="15:16" ht="13.5" x14ac:dyDescent="0.15">
      <c r="O31972"/>
      <c r="P31972" s="80"/>
    </row>
    <row r="31973" spans="15:16" ht="13.5" x14ac:dyDescent="0.15">
      <c r="O31973"/>
      <c r="P31973" s="80"/>
    </row>
    <row r="31974" spans="15:16" ht="13.5" x14ac:dyDescent="0.15">
      <c r="O31974"/>
      <c r="P31974" s="80"/>
    </row>
    <row r="31975" spans="15:16" ht="13.5" x14ac:dyDescent="0.15">
      <c r="O31975"/>
      <c r="P31975" s="80"/>
    </row>
    <row r="31976" spans="15:16" ht="13.5" x14ac:dyDescent="0.15">
      <c r="O31976"/>
      <c r="P31976" s="80"/>
    </row>
    <row r="31977" spans="15:16" ht="13.5" x14ac:dyDescent="0.15">
      <c r="O31977"/>
      <c r="P31977" s="80"/>
    </row>
    <row r="31978" spans="15:16" ht="13.5" x14ac:dyDescent="0.15">
      <c r="O31978"/>
      <c r="P31978" s="80"/>
    </row>
    <row r="31979" spans="15:16" ht="13.5" x14ac:dyDescent="0.15">
      <c r="O31979"/>
      <c r="P31979" s="80"/>
    </row>
    <row r="31980" spans="15:16" ht="13.5" x14ac:dyDescent="0.15">
      <c r="O31980"/>
      <c r="P31980" s="80"/>
    </row>
    <row r="31981" spans="15:16" ht="13.5" x14ac:dyDescent="0.15">
      <c r="O31981"/>
      <c r="P31981" s="80"/>
    </row>
    <row r="31982" spans="15:16" ht="13.5" x14ac:dyDescent="0.15">
      <c r="O31982"/>
      <c r="P31982" s="80"/>
    </row>
    <row r="31983" spans="15:16" ht="13.5" x14ac:dyDescent="0.15">
      <c r="O31983"/>
      <c r="P31983" s="80"/>
    </row>
    <row r="31984" spans="15:16" ht="13.5" x14ac:dyDescent="0.15">
      <c r="O31984"/>
      <c r="P31984" s="80"/>
    </row>
    <row r="31985" spans="15:16" ht="13.5" x14ac:dyDescent="0.15">
      <c r="O31985"/>
      <c r="P31985" s="80"/>
    </row>
    <row r="31986" spans="15:16" ht="13.5" x14ac:dyDescent="0.15">
      <c r="O31986"/>
      <c r="P31986" s="80"/>
    </row>
    <row r="31987" spans="15:16" ht="13.5" x14ac:dyDescent="0.15">
      <c r="O31987"/>
      <c r="P31987" s="80"/>
    </row>
    <row r="31988" spans="15:16" ht="13.5" x14ac:dyDescent="0.15">
      <c r="O31988"/>
      <c r="P31988" s="80"/>
    </row>
    <row r="31989" spans="15:16" ht="13.5" x14ac:dyDescent="0.15">
      <c r="O31989"/>
      <c r="P31989" s="80"/>
    </row>
    <row r="31990" spans="15:16" ht="13.5" x14ac:dyDescent="0.15">
      <c r="O31990"/>
      <c r="P31990" s="80"/>
    </row>
    <row r="31991" spans="15:16" ht="13.5" x14ac:dyDescent="0.15">
      <c r="O31991"/>
      <c r="P31991" s="80"/>
    </row>
    <row r="31992" spans="15:16" ht="13.5" x14ac:dyDescent="0.15">
      <c r="O31992"/>
      <c r="P31992" s="80"/>
    </row>
    <row r="31993" spans="15:16" ht="13.5" x14ac:dyDescent="0.15">
      <c r="O31993"/>
      <c r="P31993" s="80"/>
    </row>
    <row r="31994" spans="15:16" ht="13.5" x14ac:dyDescent="0.15">
      <c r="O31994"/>
      <c r="P31994" s="80"/>
    </row>
    <row r="31995" spans="15:16" ht="13.5" x14ac:dyDescent="0.15">
      <c r="O31995"/>
      <c r="P31995" s="80"/>
    </row>
    <row r="31996" spans="15:16" ht="13.5" x14ac:dyDescent="0.15">
      <c r="O31996"/>
      <c r="P31996" s="80"/>
    </row>
    <row r="31997" spans="15:16" ht="13.5" x14ac:dyDescent="0.15">
      <c r="O31997"/>
      <c r="P31997" s="80"/>
    </row>
    <row r="31998" spans="15:16" ht="13.5" x14ac:dyDescent="0.15">
      <c r="O31998"/>
      <c r="P31998" s="80"/>
    </row>
    <row r="31999" spans="15:16" ht="13.5" x14ac:dyDescent="0.15">
      <c r="O31999"/>
      <c r="P31999" s="80"/>
    </row>
    <row r="32000" spans="15:16" ht="13.5" x14ac:dyDescent="0.15">
      <c r="O32000"/>
      <c r="P32000" s="80"/>
    </row>
    <row r="32001" spans="15:16" ht="13.5" x14ac:dyDescent="0.15">
      <c r="O32001"/>
      <c r="P32001" s="80"/>
    </row>
    <row r="32002" spans="15:16" ht="13.5" x14ac:dyDescent="0.15">
      <c r="O32002"/>
      <c r="P32002" s="80"/>
    </row>
    <row r="32003" spans="15:16" ht="13.5" x14ac:dyDescent="0.15">
      <c r="O32003"/>
      <c r="P32003" s="80"/>
    </row>
    <row r="32004" spans="15:16" ht="13.5" x14ac:dyDescent="0.15">
      <c r="O32004"/>
      <c r="P32004" s="80"/>
    </row>
    <row r="32005" spans="15:16" ht="13.5" x14ac:dyDescent="0.15">
      <c r="O32005"/>
      <c r="P32005" s="80"/>
    </row>
    <row r="32006" spans="15:16" ht="13.5" x14ac:dyDescent="0.15">
      <c r="O32006"/>
      <c r="P32006" s="80"/>
    </row>
    <row r="32007" spans="15:16" ht="13.5" x14ac:dyDescent="0.15">
      <c r="O32007"/>
      <c r="P32007" s="80"/>
    </row>
    <row r="32008" spans="15:16" ht="13.5" x14ac:dyDescent="0.15">
      <c r="O32008"/>
      <c r="P32008" s="80"/>
    </row>
    <row r="32009" spans="15:16" ht="13.5" x14ac:dyDescent="0.15">
      <c r="O32009"/>
      <c r="P32009" s="80"/>
    </row>
    <row r="32010" spans="15:16" ht="13.5" x14ac:dyDescent="0.15">
      <c r="O32010"/>
      <c r="P32010" s="80"/>
    </row>
    <row r="32011" spans="15:16" ht="13.5" x14ac:dyDescent="0.15">
      <c r="O32011"/>
      <c r="P32011" s="80"/>
    </row>
    <row r="32012" spans="15:16" ht="13.5" x14ac:dyDescent="0.15">
      <c r="O32012"/>
      <c r="P32012" s="80"/>
    </row>
    <row r="32013" spans="15:16" ht="13.5" x14ac:dyDescent="0.15">
      <c r="O32013"/>
      <c r="P32013" s="80"/>
    </row>
    <row r="32014" spans="15:16" ht="13.5" x14ac:dyDescent="0.15">
      <c r="O32014"/>
      <c r="P32014" s="80"/>
    </row>
    <row r="32015" spans="15:16" ht="13.5" x14ac:dyDescent="0.15">
      <c r="O32015"/>
      <c r="P32015" s="80"/>
    </row>
    <row r="32016" spans="15:16" ht="13.5" x14ac:dyDescent="0.15">
      <c r="O32016"/>
      <c r="P32016" s="80"/>
    </row>
    <row r="32017" spans="15:16" ht="13.5" x14ac:dyDescent="0.15">
      <c r="O32017"/>
      <c r="P32017" s="80"/>
    </row>
    <row r="32018" spans="15:16" ht="13.5" x14ac:dyDescent="0.15">
      <c r="O32018"/>
      <c r="P32018" s="80"/>
    </row>
    <row r="32019" spans="15:16" ht="13.5" x14ac:dyDescent="0.15">
      <c r="O32019"/>
      <c r="P32019" s="80"/>
    </row>
    <row r="32020" spans="15:16" ht="13.5" x14ac:dyDescent="0.15">
      <c r="O32020"/>
      <c r="P32020" s="80"/>
    </row>
    <row r="32021" spans="15:16" ht="13.5" x14ac:dyDescent="0.15">
      <c r="O32021"/>
      <c r="P32021" s="80"/>
    </row>
    <row r="32022" spans="15:16" ht="13.5" x14ac:dyDescent="0.15">
      <c r="O32022"/>
      <c r="P32022" s="80"/>
    </row>
    <row r="32023" spans="15:16" ht="13.5" x14ac:dyDescent="0.15">
      <c r="O32023"/>
      <c r="P32023" s="80"/>
    </row>
    <row r="32024" spans="15:16" ht="13.5" x14ac:dyDescent="0.15">
      <c r="O32024"/>
      <c r="P32024" s="80"/>
    </row>
    <row r="32025" spans="15:16" ht="13.5" x14ac:dyDescent="0.15">
      <c r="O32025"/>
      <c r="P32025" s="80"/>
    </row>
    <row r="32026" spans="15:16" ht="13.5" x14ac:dyDescent="0.15">
      <c r="O32026"/>
      <c r="P32026" s="80"/>
    </row>
    <row r="32027" spans="15:16" ht="13.5" x14ac:dyDescent="0.15">
      <c r="O32027"/>
      <c r="P32027" s="80"/>
    </row>
    <row r="32028" spans="15:16" ht="13.5" x14ac:dyDescent="0.15">
      <c r="O32028"/>
      <c r="P32028" s="80"/>
    </row>
    <row r="32029" spans="15:16" ht="13.5" x14ac:dyDescent="0.15">
      <c r="O32029"/>
      <c r="P32029" s="80"/>
    </row>
    <row r="32030" spans="15:16" ht="13.5" x14ac:dyDescent="0.15">
      <c r="O32030"/>
      <c r="P32030" s="80"/>
    </row>
    <row r="32031" spans="15:16" ht="13.5" x14ac:dyDescent="0.15">
      <c r="O32031"/>
      <c r="P32031" s="80"/>
    </row>
    <row r="32032" spans="15:16" ht="13.5" x14ac:dyDescent="0.15">
      <c r="O32032"/>
      <c r="P32032" s="80"/>
    </row>
    <row r="32033" spans="15:16" ht="13.5" x14ac:dyDescent="0.15">
      <c r="O32033"/>
      <c r="P32033" s="80"/>
    </row>
    <row r="32034" spans="15:16" ht="13.5" x14ac:dyDescent="0.15">
      <c r="O32034"/>
      <c r="P32034" s="80"/>
    </row>
    <row r="32035" spans="15:16" ht="13.5" x14ac:dyDescent="0.15">
      <c r="O32035"/>
      <c r="P32035" s="80"/>
    </row>
    <row r="32036" spans="15:16" ht="13.5" x14ac:dyDescent="0.15">
      <c r="O32036"/>
      <c r="P32036" s="80"/>
    </row>
    <row r="32037" spans="15:16" ht="13.5" x14ac:dyDescent="0.15">
      <c r="O32037"/>
      <c r="P32037" s="80"/>
    </row>
    <row r="32038" spans="15:16" ht="13.5" x14ac:dyDescent="0.15">
      <c r="O32038"/>
      <c r="P32038" s="80"/>
    </row>
    <row r="32039" spans="15:16" ht="13.5" x14ac:dyDescent="0.15">
      <c r="O32039"/>
      <c r="P32039" s="80"/>
    </row>
    <row r="32040" spans="15:16" ht="13.5" x14ac:dyDescent="0.15">
      <c r="O32040"/>
      <c r="P32040" s="80"/>
    </row>
    <row r="32041" spans="15:16" ht="13.5" x14ac:dyDescent="0.15">
      <c r="O32041"/>
      <c r="P32041" s="80"/>
    </row>
    <row r="32042" spans="15:16" ht="13.5" x14ac:dyDescent="0.15">
      <c r="O32042"/>
      <c r="P32042" s="80"/>
    </row>
    <row r="32043" spans="15:16" ht="13.5" x14ac:dyDescent="0.15">
      <c r="O32043"/>
      <c r="P32043" s="80"/>
    </row>
    <row r="32044" spans="15:16" ht="13.5" x14ac:dyDescent="0.15">
      <c r="O32044"/>
      <c r="P32044" s="80"/>
    </row>
    <row r="32045" spans="15:16" ht="13.5" x14ac:dyDescent="0.15">
      <c r="O32045"/>
      <c r="P32045" s="80"/>
    </row>
    <row r="32046" spans="15:16" ht="13.5" x14ac:dyDescent="0.15">
      <c r="O32046"/>
      <c r="P32046" s="80"/>
    </row>
    <row r="32047" spans="15:16" ht="13.5" x14ac:dyDescent="0.15">
      <c r="O32047"/>
      <c r="P32047" s="80"/>
    </row>
    <row r="32048" spans="15:16" ht="13.5" x14ac:dyDescent="0.15">
      <c r="O32048"/>
      <c r="P32048" s="80"/>
    </row>
    <row r="32049" spans="15:16" ht="13.5" x14ac:dyDescent="0.15">
      <c r="O32049"/>
      <c r="P32049" s="80"/>
    </row>
    <row r="32050" spans="15:16" ht="13.5" x14ac:dyDescent="0.15">
      <c r="O32050"/>
      <c r="P32050" s="80"/>
    </row>
    <row r="32051" spans="15:16" ht="13.5" x14ac:dyDescent="0.15">
      <c r="O32051"/>
      <c r="P32051" s="80"/>
    </row>
    <row r="32052" spans="15:16" ht="13.5" x14ac:dyDescent="0.15">
      <c r="O32052"/>
      <c r="P32052" s="80"/>
    </row>
    <row r="32053" spans="15:16" ht="13.5" x14ac:dyDescent="0.15">
      <c r="O32053"/>
      <c r="P32053" s="80"/>
    </row>
    <row r="32054" spans="15:16" ht="13.5" x14ac:dyDescent="0.15">
      <c r="O32054"/>
      <c r="P32054" s="80"/>
    </row>
    <row r="32055" spans="15:16" ht="13.5" x14ac:dyDescent="0.15">
      <c r="O32055"/>
      <c r="P32055" s="80"/>
    </row>
    <row r="32056" spans="15:16" ht="13.5" x14ac:dyDescent="0.15">
      <c r="O32056"/>
      <c r="P32056" s="80"/>
    </row>
    <row r="32057" spans="15:16" ht="13.5" x14ac:dyDescent="0.15">
      <c r="O32057"/>
      <c r="P32057" s="80"/>
    </row>
    <row r="32058" spans="15:16" ht="13.5" x14ac:dyDescent="0.15">
      <c r="O32058"/>
      <c r="P32058" s="80"/>
    </row>
    <row r="32059" spans="15:16" ht="13.5" x14ac:dyDescent="0.15">
      <c r="O32059"/>
      <c r="P32059" s="80"/>
    </row>
    <row r="32060" spans="15:16" ht="13.5" x14ac:dyDescent="0.15">
      <c r="O32060"/>
      <c r="P32060" s="80"/>
    </row>
    <row r="32061" spans="15:16" ht="13.5" x14ac:dyDescent="0.15">
      <c r="O32061"/>
      <c r="P32061" s="80"/>
    </row>
    <row r="32062" spans="15:16" ht="13.5" x14ac:dyDescent="0.15">
      <c r="O32062"/>
      <c r="P32062" s="80"/>
    </row>
    <row r="32063" spans="15:16" ht="13.5" x14ac:dyDescent="0.15">
      <c r="O32063"/>
      <c r="P32063" s="80"/>
    </row>
    <row r="32064" spans="15:16" ht="13.5" x14ac:dyDescent="0.15">
      <c r="O32064"/>
      <c r="P32064" s="80"/>
    </row>
    <row r="32065" spans="15:16" ht="13.5" x14ac:dyDescent="0.15">
      <c r="O32065"/>
      <c r="P32065" s="80"/>
    </row>
    <row r="32066" spans="15:16" ht="13.5" x14ac:dyDescent="0.15">
      <c r="O32066"/>
      <c r="P32066" s="80"/>
    </row>
    <row r="32067" spans="15:16" ht="13.5" x14ac:dyDescent="0.15">
      <c r="O32067"/>
      <c r="P32067" s="80"/>
    </row>
    <row r="32068" spans="15:16" ht="13.5" x14ac:dyDescent="0.15">
      <c r="O32068"/>
      <c r="P32068" s="80"/>
    </row>
    <row r="32069" spans="15:16" ht="13.5" x14ac:dyDescent="0.15">
      <c r="O32069"/>
      <c r="P32069" s="80"/>
    </row>
    <row r="32070" spans="15:16" ht="13.5" x14ac:dyDescent="0.15">
      <c r="O32070"/>
      <c r="P32070" s="80"/>
    </row>
    <row r="32071" spans="15:16" ht="13.5" x14ac:dyDescent="0.15">
      <c r="O32071"/>
      <c r="P32071" s="80"/>
    </row>
    <row r="32072" spans="15:16" ht="13.5" x14ac:dyDescent="0.15">
      <c r="O32072"/>
      <c r="P32072" s="80"/>
    </row>
    <row r="32073" spans="15:16" ht="13.5" x14ac:dyDescent="0.15">
      <c r="O32073"/>
      <c r="P32073" s="80"/>
    </row>
    <row r="32074" spans="15:16" ht="13.5" x14ac:dyDescent="0.15">
      <c r="O32074"/>
      <c r="P32074" s="80"/>
    </row>
    <row r="32075" spans="15:16" ht="13.5" x14ac:dyDescent="0.15">
      <c r="O32075"/>
      <c r="P32075" s="80"/>
    </row>
    <row r="32076" spans="15:16" ht="13.5" x14ac:dyDescent="0.15">
      <c r="O32076"/>
      <c r="P32076" s="80"/>
    </row>
    <row r="32077" spans="15:16" ht="13.5" x14ac:dyDescent="0.15">
      <c r="O32077"/>
      <c r="P32077" s="80"/>
    </row>
    <row r="32078" spans="15:16" ht="13.5" x14ac:dyDescent="0.15">
      <c r="O32078"/>
      <c r="P32078" s="80"/>
    </row>
    <row r="32079" spans="15:16" ht="13.5" x14ac:dyDescent="0.15">
      <c r="O32079"/>
      <c r="P32079" s="80"/>
    </row>
    <row r="32080" spans="15:16" ht="13.5" x14ac:dyDescent="0.15">
      <c r="O32080"/>
      <c r="P32080" s="80"/>
    </row>
    <row r="32081" spans="15:16" ht="13.5" x14ac:dyDescent="0.15">
      <c r="O32081"/>
      <c r="P32081" s="80"/>
    </row>
    <row r="32082" spans="15:16" ht="13.5" x14ac:dyDescent="0.15">
      <c r="O32082"/>
      <c r="P32082" s="80"/>
    </row>
    <row r="32083" spans="15:16" ht="13.5" x14ac:dyDescent="0.15">
      <c r="O32083"/>
      <c r="P32083" s="80"/>
    </row>
    <row r="32084" spans="15:16" ht="13.5" x14ac:dyDescent="0.15">
      <c r="O32084"/>
      <c r="P32084" s="80"/>
    </row>
    <row r="32085" spans="15:16" ht="13.5" x14ac:dyDescent="0.15">
      <c r="O32085"/>
      <c r="P32085" s="80"/>
    </row>
    <row r="32086" spans="15:16" ht="13.5" x14ac:dyDescent="0.15">
      <c r="O32086"/>
      <c r="P32086" s="80"/>
    </row>
    <row r="32087" spans="15:16" ht="13.5" x14ac:dyDescent="0.15">
      <c r="O32087"/>
      <c r="P32087" s="80"/>
    </row>
    <row r="32088" spans="15:16" ht="13.5" x14ac:dyDescent="0.15">
      <c r="O32088"/>
      <c r="P32088" s="80"/>
    </row>
    <row r="32089" spans="15:16" ht="13.5" x14ac:dyDescent="0.15">
      <c r="O32089"/>
      <c r="P32089" s="80"/>
    </row>
    <row r="32090" spans="15:16" ht="13.5" x14ac:dyDescent="0.15">
      <c r="O32090"/>
      <c r="P32090" s="80"/>
    </row>
    <row r="32091" spans="15:16" ht="13.5" x14ac:dyDescent="0.15">
      <c r="O32091"/>
      <c r="P32091" s="80"/>
    </row>
    <row r="32092" spans="15:16" ht="13.5" x14ac:dyDescent="0.15">
      <c r="O32092"/>
      <c r="P32092" s="80"/>
    </row>
    <row r="32093" spans="15:16" ht="13.5" x14ac:dyDescent="0.15">
      <c r="O32093"/>
      <c r="P32093" s="80"/>
    </row>
    <row r="32094" spans="15:16" ht="13.5" x14ac:dyDescent="0.15">
      <c r="O32094"/>
      <c r="P32094" s="80"/>
    </row>
    <row r="32095" spans="15:16" ht="13.5" x14ac:dyDescent="0.15">
      <c r="O32095"/>
      <c r="P32095" s="80"/>
    </row>
    <row r="32096" spans="15:16" ht="13.5" x14ac:dyDescent="0.15">
      <c r="O32096"/>
      <c r="P32096" s="80"/>
    </row>
    <row r="32097" spans="15:16" ht="13.5" x14ac:dyDescent="0.15">
      <c r="O32097"/>
      <c r="P32097" s="80"/>
    </row>
    <row r="32098" spans="15:16" ht="13.5" x14ac:dyDescent="0.15">
      <c r="O32098"/>
      <c r="P32098" s="80"/>
    </row>
    <row r="32099" spans="15:16" ht="13.5" x14ac:dyDescent="0.15">
      <c r="O32099"/>
      <c r="P32099" s="80"/>
    </row>
    <row r="32100" spans="15:16" ht="13.5" x14ac:dyDescent="0.15">
      <c r="O32100"/>
      <c r="P32100" s="80"/>
    </row>
    <row r="32101" spans="15:16" ht="13.5" x14ac:dyDescent="0.15">
      <c r="O32101"/>
      <c r="P32101" s="80"/>
    </row>
    <row r="32102" spans="15:16" ht="13.5" x14ac:dyDescent="0.15">
      <c r="O32102"/>
      <c r="P32102" s="80"/>
    </row>
    <row r="32103" spans="15:16" ht="13.5" x14ac:dyDescent="0.15">
      <c r="O32103"/>
      <c r="P32103" s="80"/>
    </row>
    <row r="32104" spans="15:16" ht="13.5" x14ac:dyDescent="0.15">
      <c r="O32104"/>
      <c r="P32104" s="80"/>
    </row>
    <row r="32105" spans="15:16" ht="13.5" x14ac:dyDescent="0.15">
      <c r="O32105"/>
      <c r="P32105" s="80"/>
    </row>
    <row r="32106" spans="15:16" ht="13.5" x14ac:dyDescent="0.15">
      <c r="O32106"/>
      <c r="P32106" s="80"/>
    </row>
    <row r="32107" spans="15:16" ht="13.5" x14ac:dyDescent="0.15">
      <c r="O32107"/>
      <c r="P32107" s="80"/>
    </row>
    <row r="32108" spans="15:16" ht="13.5" x14ac:dyDescent="0.15">
      <c r="O32108"/>
      <c r="P32108" s="80"/>
    </row>
    <row r="32109" spans="15:16" ht="13.5" x14ac:dyDescent="0.15">
      <c r="O32109"/>
      <c r="P32109" s="80"/>
    </row>
    <row r="32110" spans="15:16" ht="13.5" x14ac:dyDescent="0.15">
      <c r="O32110"/>
      <c r="P32110" s="80"/>
    </row>
    <row r="32111" spans="15:16" ht="13.5" x14ac:dyDescent="0.15">
      <c r="O32111"/>
      <c r="P32111" s="80"/>
    </row>
    <row r="32112" spans="15:16" ht="13.5" x14ac:dyDescent="0.15">
      <c r="O32112"/>
      <c r="P32112" s="80"/>
    </row>
    <row r="32113" spans="15:16" ht="13.5" x14ac:dyDescent="0.15">
      <c r="O32113"/>
      <c r="P32113" s="80"/>
    </row>
    <row r="32114" spans="15:16" ht="13.5" x14ac:dyDescent="0.15">
      <c r="O32114"/>
      <c r="P32114" s="80"/>
    </row>
    <row r="32115" spans="15:16" ht="13.5" x14ac:dyDescent="0.15">
      <c r="O32115"/>
      <c r="P32115" s="80"/>
    </row>
    <row r="32116" spans="15:16" ht="13.5" x14ac:dyDescent="0.15">
      <c r="O32116"/>
      <c r="P32116" s="80"/>
    </row>
    <row r="32117" spans="15:16" ht="13.5" x14ac:dyDescent="0.15">
      <c r="O32117"/>
      <c r="P32117" s="80"/>
    </row>
    <row r="32118" spans="15:16" ht="13.5" x14ac:dyDescent="0.15">
      <c r="O32118"/>
      <c r="P32118" s="80"/>
    </row>
    <row r="32119" spans="15:16" ht="13.5" x14ac:dyDescent="0.15">
      <c r="O32119"/>
      <c r="P32119" s="80"/>
    </row>
    <row r="32120" spans="15:16" ht="13.5" x14ac:dyDescent="0.15">
      <c r="O32120"/>
      <c r="P32120" s="80"/>
    </row>
    <row r="32121" spans="15:16" ht="13.5" x14ac:dyDescent="0.15">
      <c r="O32121"/>
      <c r="P32121" s="80"/>
    </row>
    <row r="32122" spans="15:16" ht="13.5" x14ac:dyDescent="0.15">
      <c r="O32122"/>
      <c r="P32122" s="80"/>
    </row>
    <row r="32123" spans="15:16" ht="13.5" x14ac:dyDescent="0.15">
      <c r="O32123"/>
      <c r="P32123" s="80"/>
    </row>
    <row r="32124" spans="15:16" ht="13.5" x14ac:dyDescent="0.15">
      <c r="O32124"/>
      <c r="P32124" s="80"/>
    </row>
    <row r="32125" spans="15:16" ht="13.5" x14ac:dyDescent="0.15">
      <c r="O32125"/>
      <c r="P32125" s="80"/>
    </row>
    <row r="32126" spans="15:16" ht="13.5" x14ac:dyDescent="0.15">
      <c r="O32126"/>
      <c r="P32126" s="80"/>
    </row>
    <row r="32127" spans="15:16" ht="13.5" x14ac:dyDescent="0.15">
      <c r="O32127"/>
      <c r="P32127" s="80"/>
    </row>
    <row r="32128" spans="15:16" ht="13.5" x14ac:dyDescent="0.15">
      <c r="O32128"/>
      <c r="P32128" s="80"/>
    </row>
    <row r="32129" spans="15:16" ht="13.5" x14ac:dyDescent="0.15">
      <c r="O32129"/>
      <c r="P32129" s="80"/>
    </row>
    <row r="32130" spans="15:16" ht="13.5" x14ac:dyDescent="0.15">
      <c r="O32130"/>
      <c r="P32130" s="80"/>
    </row>
    <row r="32131" spans="15:16" ht="13.5" x14ac:dyDescent="0.15">
      <c r="O32131"/>
      <c r="P32131" s="80"/>
    </row>
    <row r="32132" spans="15:16" ht="13.5" x14ac:dyDescent="0.15">
      <c r="O32132"/>
      <c r="P32132" s="80"/>
    </row>
    <row r="32133" spans="15:16" ht="13.5" x14ac:dyDescent="0.15">
      <c r="O32133"/>
      <c r="P32133" s="80"/>
    </row>
    <row r="32134" spans="15:16" ht="13.5" x14ac:dyDescent="0.15">
      <c r="O32134"/>
      <c r="P32134" s="80"/>
    </row>
    <row r="32135" spans="15:16" ht="13.5" x14ac:dyDescent="0.15">
      <c r="O32135"/>
      <c r="P32135" s="80"/>
    </row>
    <row r="32136" spans="15:16" ht="13.5" x14ac:dyDescent="0.15">
      <c r="O32136"/>
      <c r="P32136" s="80"/>
    </row>
    <row r="32137" spans="15:16" ht="13.5" x14ac:dyDescent="0.15">
      <c r="O32137"/>
      <c r="P32137" s="80"/>
    </row>
    <row r="32138" spans="15:16" ht="13.5" x14ac:dyDescent="0.15">
      <c r="O32138"/>
      <c r="P32138" s="80"/>
    </row>
    <row r="32139" spans="15:16" ht="13.5" x14ac:dyDescent="0.15">
      <c r="O32139"/>
      <c r="P32139" s="80"/>
    </row>
    <row r="32140" spans="15:16" ht="13.5" x14ac:dyDescent="0.15">
      <c r="O32140"/>
      <c r="P32140" s="80"/>
    </row>
    <row r="32141" spans="15:16" ht="13.5" x14ac:dyDescent="0.15">
      <c r="O32141"/>
      <c r="P32141" s="80"/>
    </row>
    <row r="32142" spans="15:16" ht="13.5" x14ac:dyDescent="0.15">
      <c r="O32142"/>
      <c r="P32142" s="80"/>
    </row>
    <row r="32143" spans="15:16" ht="13.5" x14ac:dyDescent="0.15">
      <c r="O32143"/>
      <c r="P32143" s="80"/>
    </row>
    <row r="32144" spans="15:16" ht="13.5" x14ac:dyDescent="0.15">
      <c r="O32144"/>
      <c r="P32144" s="80"/>
    </row>
    <row r="32145" spans="15:16" ht="13.5" x14ac:dyDescent="0.15">
      <c r="O32145"/>
      <c r="P32145" s="80"/>
    </row>
    <row r="32146" spans="15:16" ht="13.5" x14ac:dyDescent="0.15">
      <c r="O32146"/>
      <c r="P32146" s="80"/>
    </row>
    <row r="32147" spans="15:16" ht="13.5" x14ac:dyDescent="0.15">
      <c r="O32147"/>
      <c r="P32147" s="80"/>
    </row>
    <row r="32148" spans="15:16" ht="13.5" x14ac:dyDescent="0.15">
      <c r="O32148"/>
      <c r="P32148" s="80"/>
    </row>
    <row r="32149" spans="15:16" ht="13.5" x14ac:dyDescent="0.15">
      <c r="O32149"/>
      <c r="P32149" s="80"/>
    </row>
    <row r="32150" spans="15:16" ht="13.5" x14ac:dyDescent="0.15">
      <c r="O32150"/>
      <c r="P32150" s="80"/>
    </row>
    <row r="32151" spans="15:16" ht="13.5" x14ac:dyDescent="0.15">
      <c r="O32151"/>
      <c r="P32151" s="80"/>
    </row>
    <row r="32152" spans="15:16" ht="13.5" x14ac:dyDescent="0.15">
      <c r="O32152"/>
      <c r="P32152" s="80"/>
    </row>
    <row r="32153" spans="15:16" ht="13.5" x14ac:dyDescent="0.15">
      <c r="O32153"/>
      <c r="P32153" s="80"/>
    </row>
    <row r="32154" spans="15:16" ht="13.5" x14ac:dyDescent="0.15">
      <c r="O32154"/>
      <c r="P32154" s="80"/>
    </row>
    <row r="32155" spans="15:16" ht="13.5" x14ac:dyDescent="0.15">
      <c r="O32155"/>
      <c r="P32155" s="80"/>
    </row>
    <row r="32156" spans="15:16" ht="13.5" x14ac:dyDescent="0.15">
      <c r="O32156"/>
      <c r="P32156" s="80"/>
    </row>
    <row r="32157" spans="15:16" ht="13.5" x14ac:dyDescent="0.15">
      <c r="O32157"/>
      <c r="P32157" s="80"/>
    </row>
    <row r="32158" spans="15:16" ht="13.5" x14ac:dyDescent="0.15">
      <c r="O32158"/>
      <c r="P32158" s="80"/>
    </row>
    <row r="32159" spans="15:16" ht="13.5" x14ac:dyDescent="0.15">
      <c r="O32159"/>
      <c r="P32159" s="80"/>
    </row>
    <row r="32160" spans="15:16" ht="13.5" x14ac:dyDescent="0.15">
      <c r="O32160"/>
      <c r="P32160" s="80"/>
    </row>
    <row r="32161" spans="15:16" ht="13.5" x14ac:dyDescent="0.15">
      <c r="O32161"/>
      <c r="P32161" s="80"/>
    </row>
    <row r="32162" spans="15:16" ht="13.5" x14ac:dyDescent="0.15">
      <c r="O32162"/>
      <c r="P32162" s="80"/>
    </row>
    <row r="32163" spans="15:16" ht="13.5" x14ac:dyDescent="0.15">
      <c r="O32163"/>
      <c r="P32163" s="80"/>
    </row>
    <row r="32164" spans="15:16" ht="13.5" x14ac:dyDescent="0.15">
      <c r="O32164"/>
      <c r="P32164" s="80"/>
    </row>
    <row r="32165" spans="15:16" ht="13.5" x14ac:dyDescent="0.15">
      <c r="O32165"/>
      <c r="P32165" s="80"/>
    </row>
    <row r="32166" spans="15:16" ht="13.5" x14ac:dyDescent="0.15">
      <c r="O32166"/>
      <c r="P32166" s="80"/>
    </row>
    <row r="32167" spans="15:16" ht="13.5" x14ac:dyDescent="0.15">
      <c r="O32167"/>
      <c r="P32167" s="80"/>
    </row>
    <row r="32168" spans="15:16" ht="13.5" x14ac:dyDescent="0.15">
      <c r="O32168"/>
      <c r="P32168" s="80"/>
    </row>
    <row r="32169" spans="15:16" ht="13.5" x14ac:dyDescent="0.15">
      <c r="O32169"/>
      <c r="P32169" s="80"/>
    </row>
    <row r="32170" spans="15:16" ht="13.5" x14ac:dyDescent="0.15">
      <c r="O32170"/>
      <c r="P32170" s="80"/>
    </row>
    <row r="32171" spans="15:16" ht="13.5" x14ac:dyDescent="0.15">
      <c r="O32171"/>
      <c r="P32171" s="80"/>
    </row>
    <row r="32172" spans="15:16" ht="13.5" x14ac:dyDescent="0.15">
      <c r="O32172"/>
      <c r="P32172" s="80"/>
    </row>
    <row r="32173" spans="15:16" ht="13.5" x14ac:dyDescent="0.15">
      <c r="O32173"/>
      <c r="P32173" s="80"/>
    </row>
    <row r="32174" spans="15:16" ht="13.5" x14ac:dyDescent="0.15">
      <c r="O32174"/>
      <c r="P32174" s="80"/>
    </row>
    <row r="32175" spans="15:16" ht="13.5" x14ac:dyDescent="0.15">
      <c r="O32175"/>
      <c r="P32175" s="80"/>
    </row>
    <row r="32176" spans="15:16" ht="13.5" x14ac:dyDescent="0.15">
      <c r="O32176"/>
      <c r="P32176" s="80"/>
    </row>
    <row r="32177" spans="15:16" ht="13.5" x14ac:dyDescent="0.15">
      <c r="O32177"/>
      <c r="P32177" s="80"/>
    </row>
    <row r="32178" spans="15:16" ht="13.5" x14ac:dyDescent="0.15">
      <c r="O32178"/>
      <c r="P32178" s="80"/>
    </row>
    <row r="32179" spans="15:16" ht="13.5" x14ac:dyDescent="0.15">
      <c r="O32179"/>
      <c r="P32179" s="80"/>
    </row>
    <row r="32180" spans="15:16" ht="13.5" x14ac:dyDescent="0.15">
      <c r="O32180"/>
      <c r="P32180" s="80"/>
    </row>
    <row r="32181" spans="15:16" ht="13.5" x14ac:dyDescent="0.15">
      <c r="O32181"/>
      <c r="P32181" s="80"/>
    </row>
    <row r="32182" spans="15:16" ht="13.5" x14ac:dyDescent="0.15">
      <c r="O32182"/>
      <c r="P32182" s="80"/>
    </row>
    <row r="32183" spans="15:16" ht="13.5" x14ac:dyDescent="0.15">
      <c r="O32183"/>
      <c r="P32183" s="80"/>
    </row>
    <row r="32184" spans="15:16" ht="13.5" x14ac:dyDescent="0.15">
      <c r="O32184"/>
      <c r="P32184" s="80"/>
    </row>
    <row r="32185" spans="15:16" ht="13.5" x14ac:dyDescent="0.15">
      <c r="O32185"/>
      <c r="P32185" s="80"/>
    </row>
    <row r="32186" spans="15:16" ht="13.5" x14ac:dyDescent="0.15">
      <c r="O32186"/>
      <c r="P32186" s="80"/>
    </row>
    <row r="32187" spans="15:16" ht="13.5" x14ac:dyDescent="0.15">
      <c r="O32187"/>
      <c r="P32187" s="80"/>
    </row>
    <row r="32188" spans="15:16" ht="13.5" x14ac:dyDescent="0.15">
      <c r="O32188"/>
      <c r="P32188" s="80"/>
    </row>
    <row r="32189" spans="15:16" ht="13.5" x14ac:dyDescent="0.15">
      <c r="O32189"/>
      <c r="P32189" s="80"/>
    </row>
    <row r="32190" spans="15:16" ht="13.5" x14ac:dyDescent="0.15">
      <c r="O32190"/>
      <c r="P32190" s="80"/>
    </row>
    <row r="32191" spans="15:16" ht="13.5" x14ac:dyDescent="0.15">
      <c r="O32191"/>
      <c r="P32191" s="80"/>
    </row>
    <row r="32192" spans="15:16" ht="13.5" x14ac:dyDescent="0.15">
      <c r="O32192"/>
      <c r="P32192" s="80"/>
    </row>
    <row r="32193" spans="15:16" ht="13.5" x14ac:dyDescent="0.15">
      <c r="O32193"/>
      <c r="P32193" s="80"/>
    </row>
    <row r="32194" spans="15:16" ht="13.5" x14ac:dyDescent="0.15">
      <c r="O32194"/>
      <c r="P32194" s="80"/>
    </row>
    <row r="32195" spans="15:16" ht="13.5" x14ac:dyDescent="0.15">
      <c r="O32195"/>
      <c r="P32195" s="80"/>
    </row>
    <row r="32196" spans="15:16" ht="13.5" x14ac:dyDescent="0.15">
      <c r="O32196"/>
      <c r="P32196" s="80"/>
    </row>
    <row r="32197" spans="15:16" ht="13.5" x14ac:dyDescent="0.15">
      <c r="O32197"/>
      <c r="P32197" s="80"/>
    </row>
    <row r="32198" spans="15:16" ht="13.5" x14ac:dyDescent="0.15">
      <c r="O32198"/>
      <c r="P32198" s="80"/>
    </row>
    <row r="32199" spans="15:16" ht="13.5" x14ac:dyDescent="0.15">
      <c r="O32199"/>
      <c r="P32199" s="80"/>
    </row>
    <row r="32200" spans="15:16" ht="13.5" x14ac:dyDescent="0.15">
      <c r="O32200"/>
      <c r="P32200" s="80"/>
    </row>
    <row r="32201" spans="15:16" ht="13.5" x14ac:dyDescent="0.15">
      <c r="O32201"/>
      <c r="P32201" s="80"/>
    </row>
    <row r="32202" spans="15:16" ht="13.5" x14ac:dyDescent="0.15">
      <c r="O32202"/>
      <c r="P32202" s="80"/>
    </row>
    <row r="32203" spans="15:16" ht="13.5" x14ac:dyDescent="0.15">
      <c r="O32203"/>
      <c r="P32203" s="80"/>
    </row>
    <row r="32204" spans="15:16" ht="13.5" x14ac:dyDescent="0.15">
      <c r="O32204"/>
      <c r="P32204" s="80"/>
    </row>
    <row r="32205" spans="15:16" ht="13.5" x14ac:dyDescent="0.15">
      <c r="O32205"/>
      <c r="P32205" s="80"/>
    </row>
    <row r="32206" spans="15:16" ht="13.5" x14ac:dyDescent="0.15">
      <c r="O32206"/>
      <c r="P32206" s="80"/>
    </row>
    <row r="32207" spans="15:16" ht="13.5" x14ac:dyDescent="0.15">
      <c r="O32207"/>
      <c r="P32207" s="80"/>
    </row>
    <row r="32208" spans="15:16" ht="13.5" x14ac:dyDescent="0.15">
      <c r="O32208"/>
      <c r="P32208" s="80"/>
    </row>
    <row r="32209" spans="15:16" ht="13.5" x14ac:dyDescent="0.15">
      <c r="O32209"/>
      <c r="P32209" s="80"/>
    </row>
    <row r="32210" spans="15:16" ht="13.5" x14ac:dyDescent="0.15">
      <c r="O32210"/>
      <c r="P32210" s="80"/>
    </row>
    <row r="32211" spans="15:16" ht="13.5" x14ac:dyDescent="0.15">
      <c r="O32211"/>
      <c r="P32211" s="80"/>
    </row>
    <row r="32212" spans="15:16" ht="13.5" x14ac:dyDescent="0.15">
      <c r="O32212"/>
      <c r="P32212" s="80"/>
    </row>
    <row r="32213" spans="15:16" ht="13.5" x14ac:dyDescent="0.15">
      <c r="O32213"/>
      <c r="P32213" s="80"/>
    </row>
    <row r="32214" spans="15:16" ht="13.5" x14ac:dyDescent="0.15">
      <c r="O32214"/>
      <c r="P32214" s="80"/>
    </row>
    <row r="32215" spans="15:16" ht="13.5" x14ac:dyDescent="0.15">
      <c r="O32215"/>
      <c r="P32215" s="80"/>
    </row>
    <row r="32216" spans="15:16" ht="13.5" x14ac:dyDescent="0.15">
      <c r="O32216"/>
      <c r="P32216" s="80"/>
    </row>
    <row r="32217" spans="15:16" ht="13.5" x14ac:dyDescent="0.15">
      <c r="O32217"/>
      <c r="P32217" s="80"/>
    </row>
    <row r="32218" spans="15:16" ht="13.5" x14ac:dyDescent="0.15">
      <c r="O32218"/>
      <c r="P32218" s="80"/>
    </row>
    <row r="32219" spans="15:16" ht="13.5" x14ac:dyDescent="0.15">
      <c r="O32219"/>
      <c r="P32219" s="80"/>
    </row>
    <row r="32220" spans="15:16" ht="13.5" x14ac:dyDescent="0.15">
      <c r="O32220"/>
      <c r="P32220" s="80"/>
    </row>
    <row r="32221" spans="15:16" ht="13.5" x14ac:dyDescent="0.15">
      <c r="O32221"/>
      <c r="P32221" s="80"/>
    </row>
    <row r="32222" spans="15:16" ht="13.5" x14ac:dyDescent="0.15">
      <c r="O32222"/>
      <c r="P32222" s="80"/>
    </row>
    <row r="32223" spans="15:16" ht="13.5" x14ac:dyDescent="0.15">
      <c r="O32223"/>
      <c r="P32223" s="80"/>
    </row>
    <row r="32224" spans="15:16" ht="13.5" x14ac:dyDescent="0.15">
      <c r="O32224"/>
      <c r="P32224" s="80"/>
    </row>
    <row r="32225" spans="15:16" ht="13.5" x14ac:dyDescent="0.15">
      <c r="O32225"/>
      <c r="P32225" s="80"/>
    </row>
    <row r="32226" spans="15:16" ht="13.5" x14ac:dyDescent="0.15">
      <c r="O32226"/>
      <c r="P32226" s="80"/>
    </row>
    <row r="32227" spans="15:16" ht="13.5" x14ac:dyDescent="0.15">
      <c r="O32227"/>
      <c r="P32227" s="80"/>
    </row>
    <row r="32228" spans="15:16" ht="13.5" x14ac:dyDescent="0.15">
      <c r="O32228"/>
      <c r="P32228" s="80"/>
    </row>
    <row r="32229" spans="15:16" ht="13.5" x14ac:dyDescent="0.15">
      <c r="O32229"/>
      <c r="P32229" s="80"/>
    </row>
    <row r="32230" spans="15:16" ht="13.5" x14ac:dyDescent="0.15">
      <c r="O32230"/>
      <c r="P32230" s="80"/>
    </row>
    <row r="32231" spans="15:16" ht="13.5" x14ac:dyDescent="0.15">
      <c r="O32231"/>
      <c r="P32231" s="80"/>
    </row>
    <row r="32232" spans="15:16" ht="13.5" x14ac:dyDescent="0.15">
      <c r="O32232"/>
      <c r="P32232" s="80"/>
    </row>
    <row r="32233" spans="15:16" ht="13.5" x14ac:dyDescent="0.15">
      <c r="O32233"/>
      <c r="P32233" s="80"/>
    </row>
    <row r="32234" spans="15:16" ht="13.5" x14ac:dyDescent="0.15">
      <c r="O32234"/>
      <c r="P32234" s="80"/>
    </row>
    <row r="32235" spans="15:16" ht="13.5" x14ac:dyDescent="0.15">
      <c r="O32235"/>
      <c r="P32235" s="80"/>
    </row>
    <row r="32236" spans="15:16" ht="13.5" x14ac:dyDescent="0.15">
      <c r="O32236"/>
      <c r="P32236" s="80"/>
    </row>
    <row r="32237" spans="15:16" ht="13.5" x14ac:dyDescent="0.15">
      <c r="O32237"/>
      <c r="P32237" s="80"/>
    </row>
    <row r="32238" spans="15:16" ht="13.5" x14ac:dyDescent="0.15">
      <c r="O32238"/>
      <c r="P32238" s="80"/>
    </row>
    <row r="32239" spans="15:16" ht="13.5" x14ac:dyDescent="0.15">
      <c r="O32239"/>
      <c r="P32239" s="80"/>
    </row>
    <row r="32240" spans="15:16" ht="13.5" x14ac:dyDescent="0.15">
      <c r="O32240"/>
      <c r="P32240" s="80"/>
    </row>
    <row r="32241" spans="15:16" ht="13.5" x14ac:dyDescent="0.15">
      <c r="O32241"/>
      <c r="P32241" s="80"/>
    </row>
    <row r="32242" spans="15:16" ht="13.5" x14ac:dyDescent="0.15">
      <c r="O32242"/>
      <c r="P32242" s="80"/>
    </row>
    <row r="32243" spans="15:16" ht="13.5" x14ac:dyDescent="0.15">
      <c r="O32243"/>
      <c r="P32243" s="80"/>
    </row>
    <row r="32244" spans="15:16" ht="13.5" x14ac:dyDescent="0.15">
      <c r="O32244"/>
      <c r="P32244" s="80"/>
    </row>
    <row r="32245" spans="15:16" ht="13.5" x14ac:dyDescent="0.15">
      <c r="O32245"/>
      <c r="P32245" s="80"/>
    </row>
    <row r="32246" spans="15:16" ht="13.5" x14ac:dyDescent="0.15">
      <c r="O32246"/>
      <c r="P32246" s="80"/>
    </row>
    <row r="32247" spans="15:16" ht="13.5" x14ac:dyDescent="0.15">
      <c r="O32247"/>
      <c r="P32247" s="80"/>
    </row>
    <row r="32248" spans="15:16" ht="13.5" x14ac:dyDescent="0.15">
      <c r="O32248"/>
      <c r="P32248" s="80"/>
    </row>
    <row r="32249" spans="15:16" ht="13.5" x14ac:dyDescent="0.15">
      <c r="O32249"/>
      <c r="P32249" s="80"/>
    </row>
    <row r="32250" spans="15:16" ht="13.5" x14ac:dyDescent="0.15">
      <c r="O32250"/>
      <c r="P32250" s="80"/>
    </row>
    <row r="32251" spans="15:16" ht="13.5" x14ac:dyDescent="0.15">
      <c r="O32251"/>
      <c r="P32251" s="80"/>
    </row>
    <row r="32252" spans="15:16" ht="13.5" x14ac:dyDescent="0.15">
      <c r="O32252"/>
      <c r="P32252" s="80"/>
    </row>
    <row r="32253" spans="15:16" ht="13.5" x14ac:dyDescent="0.15">
      <c r="O32253"/>
      <c r="P32253" s="80"/>
    </row>
    <row r="32254" spans="15:16" ht="13.5" x14ac:dyDescent="0.15">
      <c r="O32254"/>
      <c r="P32254" s="80"/>
    </row>
    <row r="32255" spans="15:16" ht="13.5" x14ac:dyDescent="0.15">
      <c r="O32255"/>
      <c r="P32255" s="80"/>
    </row>
    <row r="32256" spans="15:16" ht="13.5" x14ac:dyDescent="0.15">
      <c r="O32256"/>
      <c r="P32256" s="80"/>
    </row>
    <row r="32257" spans="15:16" ht="13.5" x14ac:dyDescent="0.15">
      <c r="O32257"/>
      <c r="P32257" s="80"/>
    </row>
    <row r="32258" spans="15:16" ht="13.5" x14ac:dyDescent="0.15">
      <c r="O32258"/>
      <c r="P32258" s="80"/>
    </row>
    <row r="32259" spans="15:16" ht="13.5" x14ac:dyDescent="0.15">
      <c r="O32259"/>
      <c r="P32259" s="80"/>
    </row>
    <row r="32260" spans="15:16" ht="13.5" x14ac:dyDescent="0.15">
      <c r="O32260"/>
      <c r="P32260" s="80"/>
    </row>
    <row r="32261" spans="15:16" ht="13.5" x14ac:dyDescent="0.15">
      <c r="O32261"/>
      <c r="P32261" s="80"/>
    </row>
    <row r="32262" spans="15:16" ht="13.5" x14ac:dyDescent="0.15">
      <c r="O32262"/>
      <c r="P32262" s="80"/>
    </row>
    <row r="32263" spans="15:16" ht="13.5" x14ac:dyDescent="0.15">
      <c r="O32263"/>
      <c r="P32263" s="80"/>
    </row>
    <row r="32264" spans="15:16" ht="13.5" x14ac:dyDescent="0.15">
      <c r="O32264"/>
      <c r="P32264" s="80"/>
    </row>
    <row r="32265" spans="15:16" ht="13.5" x14ac:dyDescent="0.15">
      <c r="O32265"/>
      <c r="P32265" s="80"/>
    </row>
    <row r="32266" spans="15:16" ht="13.5" x14ac:dyDescent="0.15">
      <c r="O32266"/>
      <c r="P32266" s="80"/>
    </row>
    <row r="32267" spans="15:16" ht="13.5" x14ac:dyDescent="0.15">
      <c r="O32267"/>
      <c r="P32267" s="80"/>
    </row>
    <row r="32268" spans="15:16" ht="13.5" x14ac:dyDescent="0.15">
      <c r="O32268"/>
      <c r="P32268" s="80"/>
    </row>
    <row r="32269" spans="15:16" ht="13.5" x14ac:dyDescent="0.15">
      <c r="O32269"/>
      <c r="P32269" s="80"/>
    </row>
    <row r="32270" spans="15:16" ht="13.5" x14ac:dyDescent="0.15">
      <c r="O32270"/>
      <c r="P32270" s="80"/>
    </row>
    <row r="32271" spans="15:16" ht="13.5" x14ac:dyDescent="0.15">
      <c r="O32271"/>
      <c r="P32271" s="80"/>
    </row>
    <row r="32272" spans="15:16" ht="13.5" x14ac:dyDescent="0.15">
      <c r="O32272"/>
      <c r="P32272" s="80"/>
    </row>
    <row r="32273" spans="15:16" ht="13.5" x14ac:dyDescent="0.15">
      <c r="O32273"/>
      <c r="P32273" s="80"/>
    </row>
    <row r="32274" spans="15:16" ht="13.5" x14ac:dyDescent="0.15">
      <c r="O32274"/>
      <c r="P32274" s="80"/>
    </row>
    <row r="32275" spans="15:16" ht="13.5" x14ac:dyDescent="0.15">
      <c r="O32275"/>
      <c r="P32275" s="80"/>
    </row>
    <row r="32276" spans="15:16" ht="13.5" x14ac:dyDescent="0.15">
      <c r="O32276"/>
      <c r="P32276" s="80"/>
    </row>
    <row r="32277" spans="15:16" ht="13.5" x14ac:dyDescent="0.15">
      <c r="O32277"/>
      <c r="P32277" s="80"/>
    </row>
    <row r="32278" spans="15:16" ht="13.5" x14ac:dyDescent="0.15">
      <c r="O32278"/>
      <c r="P32278" s="80"/>
    </row>
    <row r="32279" spans="15:16" ht="13.5" x14ac:dyDescent="0.15">
      <c r="O32279"/>
      <c r="P32279" s="80"/>
    </row>
    <row r="32280" spans="15:16" ht="13.5" x14ac:dyDescent="0.15">
      <c r="O32280"/>
      <c r="P32280" s="80"/>
    </row>
    <row r="32281" spans="15:16" ht="13.5" x14ac:dyDescent="0.15">
      <c r="O32281"/>
      <c r="P32281" s="80"/>
    </row>
    <row r="32282" spans="15:16" ht="13.5" x14ac:dyDescent="0.15">
      <c r="O32282"/>
      <c r="P32282" s="80"/>
    </row>
    <row r="32283" spans="15:16" ht="13.5" x14ac:dyDescent="0.15">
      <c r="O32283"/>
      <c r="P32283" s="80"/>
    </row>
    <row r="32284" spans="15:16" ht="13.5" x14ac:dyDescent="0.15">
      <c r="O32284"/>
      <c r="P32284" s="80"/>
    </row>
    <row r="32285" spans="15:16" ht="13.5" x14ac:dyDescent="0.15">
      <c r="O32285"/>
      <c r="P32285" s="80"/>
    </row>
    <row r="32286" spans="15:16" ht="13.5" x14ac:dyDescent="0.15">
      <c r="O32286"/>
      <c r="P32286" s="80"/>
    </row>
    <row r="32287" spans="15:16" ht="13.5" x14ac:dyDescent="0.15">
      <c r="O32287"/>
      <c r="P32287" s="80"/>
    </row>
    <row r="32288" spans="15:16" ht="13.5" x14ac:dyDescent="0.15">
      <c r="O32288"/>
      <c r="P32288" s="80"/>
    </row>
    <row r="32289" spans="15:16" ht="13.5" x14ac:dyDescent="0.15">
      <c r="O32289"/>
      <c r="P32289" s="80"/>
    </row>
    <row r="32290" spans="15:16" ht="13.5" x14ac:dyDescent="0.15">
      <c r="O32290"/>
      <c r="P32290" s="80"/>
    </row>
    <row r="32291" spans="15:16" ht="13.5" x14ac:dyDescent="0.15">
      <c r="O32291"/>
      <c r="P32291" s="80"/>
    </row>
    <row r="32292" spans="15:16" ht="13.5" x14ac:dyDescent="0.15">
      <c r="O32292"/>
      <c r="P32292" s="80"/>
    </row>
    <row r="32293" spans="15:16" ht="13.5" x14ac:dyDescent="0.15">
      <c r="O32293"/>
      <c r="P32293" s="80"/>
    </row>
    <row r="32294" spans="15:16" ht="13.5" x14ac:dyDescent="0.15">
      <c r="O32294"/>
      <c r="P32294" s="80"/>
    </row>
    <row r="32295" spans="15:16" ht="13.5" x14ac:dyDescent="0.15">
      <c r="O32295"/>
      <c r="P32295" s="80"/>
    </row>
    <row r="32296" spans="15:16" ht="13.5" x14ac:dyDescent="0.15">
      <c r="O32296"/>
      <c r="P32296" s="80"/>
    </row>
    <row r="32297" spans="15:16" ht="13.5" x14ac:dyDescent="0.15">
      <c r="O32297"/>
      <c r="P32297" s="80"/>
    </row>
    <row r="32298" spans="15:16" ht="13.5" x14ac:dyDescent="0.15">
      <c r="O32298"/>
      <c r="P32298" s="80"/>
    </row>
    <row r="32299" spans="15:16" ht="13.5" x14ac:dyDescent="0.15">
      <c r="O32299"/>
      <c r="P32299" s="80"/>
    </row>
    <row r="32300" spans="15:16" ht="13.5" x14ac:dyDescent="0.15">
      <c r="O32300"/>
      <c r="P32300" s="80"/>
    </row>
    <row r="32301" spans="15:16" ht="13.5" x14ac:dyDescent="0.15">
      <c r="O32301"/>
      <c r="P32301" s="80"/>
    </row>
    <row r="32302" spans="15:16" ht="13.5" x14ac:dyDescent="0.15">
      <c r="O32302"/>
      <c r="P32302" s="80"/>
    </row>
    <row r="32303" spans="15:16" ht="13.5" x14ac:dyDescent="0.15">
      <c r="O32303"/>
      <c r="P32303" s="80"/>
    </row>
    <row r="32304" spans="15:16" ht="13.5" x14ac:dyDescent="0.15">
      <c r="O32304"/>
      <c r="P32304" s="80"/>
    </row>
    <row r="32305" spans="15:16" ht="13.5" x14ac:dyDescent="0.15">
      <c r="O32305"/>
      <c r="P32305" s="80"/>
    </row>
    <row r="32306" spans="15:16" ht="13.5" x14ac:dyDescent="0.15">
      <c r="O32306"/>
      <c r="P32306" s="80"/>
    </row>
    <row r="32307" spans="15:16" ht="13.5" x14ac:dyDescent="0.15">
      <c r="O32307"/>
      <c r="P32307" s="80"/>
    </row>
    <row r="32308" spans="15:16" ht="13.5" x14ac:dyDescent="0.15">
      <c r="O32308"/>
      <c r="P32308" s="80"/>
    </row>
    <row r="32309" spans="15:16" ht="13.5" x14ac:dyDescent="0.15">
      <c r="O32309"/>
      <c r="P32309" s="80"/>
    </row>
    <row r="32310" spans="15:16" ht="13.5" x14ac:dyDescent="0.15">
      <c r="O32310"/>
      <c r="P32310" s="80"/>
    </row>
    <row r="32311" spans="15:16" ht="13.5" x14ac:dyDescent="0.15">
      <c r="O32311"/>
      <c r="P32311" s="80"/>
    </row>
    <row r="32312" spans="15:16" ht="13.5" x14ac:dyDescent="0.15">
      <c r="O32312"/>
      <c r="P32312" s="80"/>
    </row>
    <row r="32313" spans="15:16" ht="13.5" x14ac:dyDescent="0.15">
      <c r="O32313"/>
      <c r="P32313" s="80"/>
    </row>
    <row r="32314" spans="15:16" ht="13.5" x14ac:dyDescent="0.15">
      <c r="O32314"/>
      <c r="P32314" s="80"/>
    </row>
    <row r="32315" spans="15:16" ht="13.5" x14ac:dyDescent="0.15">
      <c r="O32315"/>
      <c r="P32315" s="80"/>
    </row>
    <row r="32316" spans="15:16" ht="13.5" x14ac:dyDescent="0.15">
      <c r="O32316"/>
      <c r="P32316" s="80"/>
    </row>
    <row r="32317" spans="15:16" ht="13.5" x14ac:dyDescent="0.15">
      <c r="O32317"/>
      <c r="P32317" s="80"/>
    </row>
    <row r="32318" spans="15:16" ht="13.5" x14ac:dyDescent="0.15">
      <c r="O32318"/>
      <c r="P32318" s="80"/>
    </row>
    <row r="32319" spans="15:16" ht="13.5" x14ac:dyDescent="0.15">
      <c r="O32319"/>
      <c r="P32319" s="80"/>
    </row>
    <row r="32320" spans="15:16" ht="13.5" x14ac:dyDescent="0.15">
      <c r="O32320"/>
      <c r="P32320" s="80"/>
    </row>
    <row r="32321" spans="15:16" ht="13.5" x14ac:dyDescent="0.15">
      <c r="O32321"/>
      <c r="P32321" s="80"/>
    </row>
    <row r="32322" spans="15:16" ht="13.5" x14ac:dyDescent="0.15">
      <c r="O32322"/>
      <c r="P32322" s="80"/>
    </row>
    <row r="32323" spans="15:16" ht="13.5" x14ac:dyDescent="0.15">
      <c r="O32323"/>
      <c r="P32323" s="80"/>
    </row>
    <row r="32324" spans="15:16" ht="13.5" x14ac:dyDescent="0.15">
      <c r="O32324"/>
      <c r="P32324" s="80"/>
    </row>
    <row r="32325" spans="15:16" ht="13.5" x14ac:dyDescent="0.15">
      <c r="O32325"/>
      <c r="P32325" s="80"/>
    </row>
    <row r="32326" spans="15:16" ht="13.5" x14ac:dyDescent="0.15">
      <c r="O32326"/>
      <c r="P32326" s="80"/>
    </row>
    <row r="32327" spans="15:16" ht="13.5" x14ac:dyDescent="0.15">
      <c r="O32327"/>
      <c r="P32327" s="80"/>
    </row>
    <row r="32328" spans="15:16" ht="13.5" x14ac:dyDescent="0.15">
      <c r="O32328"/>
      <c r="P32328" s="80"/>
    </row>
    <row r="32329" spans="15:16" ht="13.5" x14ac:dyDescent="0.15">
      <c r="O32329"/>
      <c r="P32329" s="80"/>
    </row>
    <row r="32330" spans="15:16" ht="13.5" x14ac:dyDescent="0.15">
      <c r="O32330"/>
      <c r="P32330" s="80"/>
    </row>
    <row r="32331" spans="15:16" ht="13.5" x14ac:dyDescent="0.15">
      <c r="O32331"/>
      <c r="P32331" s="80"/>
    </row>
    <row r="32332" spans="15:16" ht="13.5" x14ac:dyDescent="0.15">
      <c r="O32332"/>
      <c r="P32332" s="80"/>
    </row>
    <row r="32333" spans="15:16" ht="13.5" x14ac:dyDescent="0.15">
      <c r="O32333"/>
      <c r="P32333" s="80"/>
    </row>
    <row r="32334" spans="15:16" ht="13.5" x14ac:dyDescent="0.15">
      <c r="O32334"/>
      <c r="P32334" s="80"/>
    </row>
    <row r="32335" spans="15:16" ht="13.5" x14ac:dyDescent="0.15">
      <c r="O32335"/>
      <c r="P32335" s="80"/>
    </row>
    <row r="32336" spans="15:16" ht="13.5" x14ac:dyDescent="0.15">
      <c r="O32336"/>
      <c r="P32336" s="80"/>
    </row>
    <row r="32337" spans="15:16" ht="13.5" x14ac:dyDescent="0.15">
      <c r="O32337"/>
      <c r="P32337" s="80"/>
    </row>
    <row r="32338" spans="15:16" ht="13.5" x14ac:dyDescent="0.15">
      <c r="O32338"/>
      <c r="P32338" s="80"/>
    </row>
    <row r="32339" spans="15:16" ht="13.5" x14ac:dyDescent="0.15">
      <c r="O32339"/>
      <c r="P32339" s="80"/>
    </row>
    <row r="32340" spans="15:16" ht="13.5" x14ac:dyDescent="0.15">
      <c r="O32340"/>
      <c r="P32340" s="80"/>
    </row>
    <row r="32341" spans="15:16" ht="13.5" x14ac:dyDescent="0.15">
      <c r="O32341"/>
      <c r="P32341" s="80"/>
    </row>
    <row r="32342" spans="15:16" ht="13.5" x14ac:dyDescent="0.15">
      <c r="O32342"/>
      <c r="P32342" s="80"/>
    </row>
    <row r="32343" spans="15:16" ht="13.5" x14ac:dyDescent="0.15">
      <c r="O32343"/>
      <c r="P32343" s="80"/>
    </row>
    <row r="32344" spans="15:16" ht="13.5" x14ac:dyDescent="0.15">
      <c r="O32344"/>
      <c r="P32344" s="80"/>
    </row>
    <row r="32345" spans="15:16" ht="13.5" x14ac:dyDescent="0.15">
      <c r="O32345"/>
      <c r="P32345" s="80"/>
    </row>
    <row r="32346" spans="15:16" ht="13.5" x14ac:dyDescent="0.15">
      <c r="O32346"/>
      <c r="P32346" s="80"/>
    </row>
    <row r="32347" spans="15:16" ht="13.5" x14ac:dyDescent="0.15">
      <c r="O32347"/>
      <c r="P32347" s="80"/>
    </row>
    <row r="32348" spans="15:16" ht="13.5" x14ac:dyDescent="0.15">
      <c r="O32348"/>
      <c r="P32348" s="80"/>
    </row>
    <row r="32349" spans="15:16" ht="13.5" x14ac:dyDescent="0.15">
      <c r="O32349"/>
      <c r="P32349" s="80"/>
    </row>
    <row r="32350" spans="15:16" ht="13.5" x14ac:dyDescent="0.15">
      <c r="O32350"/>
      <c r="P32350" s="80"/>
    </row>
    <row r="32351" spans="15:16" ht="13.5" x14ac:dyDescent="0.15">
      <c r="O32351"/>
      <c r="P32351" s="80"/>
    </row>
    <row r="32352" spans="15:16" ht="13.5" x14ac:dyDescent="0.15">
      <c r="O32352"/>
      <c r="P32352" s="80"/>
    </row>
    <row r="32353" spans="15:16" ht="13.5" x14ac:dyDescent="0.15">
      <c r="O32353"/>
      <c r="P32353" s="80"/>
    </row>
    <row r="32354" spans="15:16" ht="13.5" x14ac:dyDescent="0.15">
      <c r="O32354"/>
      <c r="P32354" s="80"/>
    </row>
    <row r="32355" spans="15:16" ht="13.5" x14ac:dyDescent="0.15">
      <c r="O32355"/>
      <c r="P32355" s="80"/>
    </row>
    <row r="32356" spans="15:16" ht="13.5" x14ac:dyDescent="0.15">
      <c r="O32356"/>
      <c r="P32356" s="80"/>
    </row>
    <row r="32357" spans="15:16" ht="13.5" x14ac:dyDescent="0.15">
      <c r="O32357"/>
      <c r="P32357" s="80"/>
    </row>
    <row r="32358" spans="15:16" ht="13.5" x14ac:dyDescent="0.15">
      <c r="O32358"/>
      <c r="P32358" s="80"/>
    </row>
    <row r="32359" spans="15:16" ht="13.5" x14ac:dyDescent="0.15">
      <c r="O32359"/>
      <c r="P32359" s="80"/>
    </row>
    <row r="32360" spans="15:16" ht="13.5" x14ac:dyDescent="0.15">
      <c r="O32360"/>
      <c r="P32360" s="80"/>
    </row>
    <row r="32361" spans="15:16" ht="13.5" x14ac:dyDescent="0.15">
      <c r="O32361"/>
      <c r="P32361" s="80"/>
    </row>
    <row r="32362" spans="15:16" ht="13.5" x14ac:dyDescent="0.15">
      <c r="O32362"/>
      <c r="P32362" s="80"/>
    </row>
    <row r="32363" spans="15:16" ht="13.5" x14ac:dyDescent="0.15">
      <c r="O32363"/>
      <c r="P32363" s="80"/>
    </row>
    <row r="32364" spans="15:16" ht="13.5" x14ac:dyDescent="0.15">
      <c r="O32364"/>
      <c r="P32364" s="80"/>
    </row>
    <row r="32365" spans="15:16" ht="13.5" x14ac:dyDescent="0.15">
      <c r="O32365"/>
      <c r="P32365" s="80"/>
    </row>
    <row r="32366" spans="15:16" ht="13.5" x14ac:dyDescent="0.15">
      <c r="O32366"/>
      <c r="P32366" s="80"/>
    </row>
    <row r="32367" spans="15:16" ht="13.5" x14ac:dyDescent="0.15">
      <c r="O32367"/>
      <c r="P32367" s="80"/>
    </row>
    <row r="32368" spans="15:16" ht="13.5" x14ac:dyDescent="0.15">
      <c r="O32368"/>
      <c r="P32368" s="80"/>
    </row>
    <row r="32369" spans="15:16" ht="13.5" x14ac:dyDescent="0.15">
      <c r="O32369"/>
      <c r="P32369" s="80"/>
    </row>
    <row r="32370" spans="15:16" ht="13.5" x14ac:dyDescent="0.15">
      <c r="O32370"/>
      <c r="P32370" s="80"/>
    </row>
    <row r="32371" spans="15:16" ht="13.5" x14ac:dyDescent="0.15">
      <c r="O32371"/>
      <c r="P32371" s="80"/>
    </row>
    <row r="32372" spans="15:16" ht="13.5" x14ac:dyDescent="0.15">
      <c r="O32372"/>
      <c r="P32372" s="80"/>
    </row>
    <row r="32373" spans="15:16" ht="13.5" x14ac:dyDescent="0.15">
      <c r="O32373"/>
      <c r="P32373" s="80"/>
    </row>
    <row r="32374" spans="15:16" ht="13.5" x14ac:dyDescent="0.15">
      <c r="O32374"/>
      <c r="P32374" s="80"/>
    </row>
    <row r="32375" spans="15:16" ht="13.5" x14ac:dyDescent="0.15">
      <c r="O32375"/>
      <c r="P32375" s="80"/>
    </row>
    <row r="32376" spans="15:16" ht="13.5" x14ac:dyDescent="0.15">
      <c r="O32376"/>
      <c r="P32376" s="80"/>
    </row>
    <row r="32377" spans="15:16" ht="13.5" x14ac:dyDescent="0.15">
      <c r="O32377"/>
      <c r="P32377" s="80"/>
    </row>
    <row r="32378" spans="15:16" ht="13.5" x14ac:dyDescent="0.15">
      <c r="O32378"/>
      <c r="P32378" s="80"/>
    </row>
    <row r="32379" spans="15:16" ht="13.5" x14ac:dyDescent="0.15">
      <c r="O32379"/>
      <c r="P32379" s="80"/>
    </row>
    <row r="32380" spans="15:16" ht="13.5" x14ac:dyDescent="0.15">
      <c r="O32380"/>
      <c r="P32380" s="80"/>
    </row>
    <row r="32381" spans="15:16" ht="13.5" x14ac:dyDescent="0.15">
      <c r="O32381"/>
      <c r="P32381" s="80"/>
    </row>
    <row r="32382" spans="15:16" ht="13.5" x14ac:dyDescent="0.15">
      <c r="O32382"/>
      <c r="P32382" s="80"/>
    </row>
    <row r="32383" spans="15:16" ht="13.5" x14ac:dyDescent="0.15">
      <c r="O32383"/>
      <c r="P32383" s="80"/>
    </row>
    <row r="32384" spans="15:16" ht="13.5" x14ac:dyDescent="0.15">
      <c r="O32384"/>
      <c r="P32384" s="80"/>
    </row>
    <row r="32385" spans="15:16" ht="13.5" x14ac:dyDescent="0.15">
      <c r="O32385"/>
      <c r="P32385" s="80"/>
    </row>
    <row r="32386" spans="15:16" ht="13.5" x14ac:dyDescent="0.15">
      <c r="O32386"/>
      <c r="P32386" s="80"/>
    </row>
    <row r="32387" spans="15:16" ht="13.5" x14ac:dyDescent="0.15">
      <c r="O32387"/>
      <c r="P32387" s="80"/>
    </row>
    <row r="32388" spans="15:16" ht="13.5" x14ac:dyDescent="0.15">
      <c r="O32388"/>
      <c r="P32388" s="80"/>
    </row>
    <row r="32389" spans="15:16" ht="13.5" x14ac:dyDescent="0.15">
      <c r="O32389"/>
      <c r="P32389" s="80"/>
    </row>
    <row r="32390" spans="15:16" ht="13.5" x14ac:dyDescent="0.15">
      <c r="O32390"/>
      <c r="P32390" s="80"/>
    </row>
    <row r="32391" spans="15:16" ht="13.5" x14ac:dyDescent="0.15">
      <c r="O32391"/>
      <c r="P32391" s="80"/>
    </row>
    <row r="32392" spans="15:16" ht="13.5" x14ac:dyDescent="0.15">
      <c r="O32392"/>
      <c r="P32392" s="80"/>
    </row>
    <row r="32393" spans="15:16" ht="13.5" x14ac:dyDescent="0.15">
      <c r="O32393"/>
      <c r="P32393" s="80"/>
    </row>
    <row r="32394" spans="15:16" ht="13.5" x14ac:dyDescent="0.15">
      <c r="O32394"/>
      <c r="P32394" s="80"/>
    </row>
    <row r="32395" spans="15:16" ht="13.5" x14ac:dyDescent="0.15">
      <c r="O32395"/>
      <c r="P32395" s="80"/>
    </row>
    <row r="32396" spans="15:16" ht="13.5" x14ac:dyDescent="0.15">
      <c r="O32396"/>
      <c r="P32396" s="80"/>
    </row>
    <row r="32397" spans="15:16" ht="13.5" x14ac:dyDescent="0.15">
      <c r="O32397"/>
      <c r="P32397" s="80"/>
    </row>
    <row r="32398" spans="15:16" ht="13.5" x14ac:dyDescent="0.15">
      <c r="O32398"/>
      <c r="P32398" s="80"/>
    </row>
    <row r="32399" spans="15:16" ht="13.5" x14ac:dyDescent="0.15">
      <c r="O32399"/>
      <c r="P32399" s="80"/>
    </row>
    <row r="32400" spans="15:16" ht="13.5" x14ac:dyDescent="0.15">
      <c r="O32400"/>
      <c r="P32400" s="80"/>
    </row>
    <row r="32401" spans="15:16" ht="13.5" x14ac:dyDescent="0.15">
      <c r="O32401"/>
      <c r="P32401" s="80"/>
    </row>
    <row r="32402" spans="15:16" ht="13.5" x14ac:dyDescent="0.15">
      <c r="O32402"/>
      <c r="P32402" s="80"/>
    </row>
    <row r="32403" spans="15:16" ht="13.5" x14ac:dyDescent="0.15">
      <c r="O32403"/>
      <c r="P32403" s="80"/>
    </row>
    <row r="32404" spans="15:16" ht="13.5" x14ac:dyDescent="0.15">
      <c r="O32404"/>
      <c r="P32404" s="80"/>
    </row>
    <row r="32405" spans="15:16" ht="13.5" x14ac:dyDescent="0.15">
      <c r="O32405"/>
      <c r="P32405" s="80"/>
    </row>
    <row r="32406" spans="15:16" ht="13.5" x14ac:dyDescent="0.15">
      <c r="O32406"/>
      <c r="P32406" s="80"/>
    </row>
    <row r="32407" spans="15:16" ht="13.5" x14ac:dyDescent="0.15">
      <c r="O32407"/>
      <c r="P32407" s="80"/>
    </row>
    <row r="32408" spans="15:16" ht="13.5" x14ac:dyDescent="0.15">
      <c r="O32408"/>
      <c r="P32408" s="80"/>
    </row>
    <row r="32409" spans="15:16" ht="13.5" x14ac:dyDescent="0.15">
      <c r="O32409"/>
      <c r="P32409" s="80"/>
    </row>
    <row r="32410" spans="15:16" ht="13.5" x14ac:dyDescent="0.15">
      <c r="O32410"/>
      <c r="P32410" s="80"/>
    </row>
    <row r="32411" spans="15:16" ht="13.5" x14ac:dyDescent="0.15">
      <c r="O32411"/>
      <c r="P32411" s="80"/>
    </row>
    <row r="32412" spans="15:16" ht="13.5" x14ac:dyDescent="0.15">
      <c r="O32412"/>
      <c r="P32412" s="80"/>
    </row>
    <row r="32413" spans="15:16" ht="13.5" x14ac:dyDescent="0.15">
      <c r="O32413"/>
      <c r="P32413" s="80"/>
    </row>
    <row r="32414" spans="15:16" ht="13.5" x14ac:dyDescent="0.15">
      <c r="O32414"/>
      <c r="P32414" s="80"/>
    </row>
    <row r="32415" spans="15:16" ht="13.5" x14ac:dyDescent="0.15">
      <c r="O32415"/>
      <c r="P32415" s="80"/>
    </row>
    <row r="32416" spans="15:16" ht="13.5" x14ac:dyDescent="0.15">
      <c r="O32416"/>
      <c r="P32416" s="80"/>
    </row>
    <row r="32417" spans="15:16" ht="13.5" x14ac:dyDescent="0.15">
      <c r="O32417"/>
      <c r="P32417" s="80"/>
    </row>
    <row r="32418" spans="15:16" ht="13.5" x14ac:dyDescent="0.15">
      <c r="O32418"/>
      <c r="P32418" s="80"/>
    </row>
    <row r="32419" spans="15:16" ht="13.5" x14ac:dyDescent="0.15">
      <c r="O32419"/>
      <c r="P32419" s="80"/>
    </row>
    <row r="32420" spans="15:16" ht="13.5" x14ac:dyDescent="0.15">
      <c r="O32420"/>
      <c r="P32420" s="80"/>
    </row>
    <row r="32421" spans="15:16" ht="13.5" x14ac:dyDescent="0.15">
      <c r="O32421"/>
      <c r="P32421" s="80"/>
    </row>
    <row r="32422" spans="15:16" ht="13.5" x14ac:dyDescent="0.15">
      <c r="O32422"/>
      <c r="P32422" s="80"/>
    </row>
    <row r="32423" spans="15:16" ht="13.5" x14ac:dyDescent="0.15">
      <c r="O32423"/>
      <c r="P32423" s="80"/>
    </row>
    <row r="32424" spans="15:16" ht="13.5" x14ac:dyDescent="0.15">
      <c r="O32424"/>
      <c r="P32424" s="80"/>
    </row>
    <row r="32425" spans="15:16" ht="13.5" x14ac:dyDescent="0.15">
      <c r="O32425"/>
      <c r="P32425" s="80"/>
    </row>
    <row r="32426" spans="15:16" ht="13.5" x14ac:dyDescent="0.15">
      <c r="O32426"/>
      <c r="P32426" s="80"/>
    </row>
    <row r="32427" spans="15:16" ht="13.5" x14ac:dyDescent="0.15">
      <c r="O32427"/>
      <c r="P32427" s="80"/>
    </row>
    <row r="32428" spans="15:16" ht="13.5" x14ac:dyDescent="0.15">
      <c r="O32428"/>
      <c r="P32428" s="80"/>
    </row>
    <row r="32429" spans="15:16" ht="13.5" x14ac:dyDescent="0.15">
      <c r="O32429"/>
      <c r="P32429" s="80"/>
    </row>
    <row r="32430" spans="15:16" ht="13.5" x14ac:dyDescent="0.15">
      <c r="O32430"/>
      <c r="P32430" s="80"/>
    </row>
    <row r="32431" spans="15:16" ht="13.5" x14ac:dyDescent="0.15">
      <c r="O32431"/>
      <c r="P32431" s="80"/>
    </row>
    <row r="32432" spans="15:16" ht="13.5" x14ac:dyDescent="0.15">
      <c r="O32432"/>
      <c r="P32432" s="80"/>
    </row>
    <row r="32433" spans="15:16" ht="13.5" x14ac:dyDescent="0.15">
      <c r="O32433"/>
      <c r="P32433" s="80"/>
    </row>
    <row r="32434" spans="15:16" ht="13.5" x14ac:dyDescent="0.15">
      <c r="O32434"/>
      <c r="P32434" s="80"/>
    </row>
    <row r="32435" spans="15:16" ht="13.5" x14ac:dyDescent="0.15">
      <c r="O32435"/>
      <c r="P32435" s="80"/>
    </row>
    <row r="32436" spans="15:16" ht="13.5" x14ac:dyDescent="0.15">
      <c r="O32436"/>
      <c r="P32436" s="80"/>
    </row>
    <row r="32437" spans="15:16" ht="13.5" x14ac:dyDescent="0.15">
      <c r="O32437"/>
      <c r="P32437" s="80"/>
    </row>
    <row r="32438" spans="15:16" ht="13.5" x14ac:dyDescent="0.15">
      <c r="O32438"/>
      <c r="P32438" s="80"/>
    </row>
    <row r="32439" spans="15:16" ht="13.5" x14ac:dyDescent="0.15">
      <c r="O32439"/>
      <c r="P32439" s="80"/>
    </row>
    <row r="32440" spans="15:16" ht="13.5" x14ac:dyDescent="0.15">
      <c r="O32440"/>
      <c r="P32440" s="80"/>
    </row>
    <row r="32441" spans="15:16" ht="13.5" x14ac:dyDescent="0.15">
      <c r="O32441"/>
      <c r="P32441" s="80"/>
    </row>
    <row r="32442" spans="15:16" ht="13.5" x14ac:dyDescent="0.15">
      <c r="O32442"/>
      <c r="P32442" s="80"/>
    </row>
    <row r="32443" spans="15:16" ht="13.5" x14ac:dyDescent="0.15">
      <c r="O32443"/>
      <c r="P32443" s="80"/>
    </row>
    <row r="32444" spans="15:16" ht="13.5" x14ac:dyDescent="0.15">
      <c r="O32444"/>
      <c r="P32444" s="80"/>
    </row>
    <row r="32445" spans="15:16" ht="13.5" x14ac:dyDescent="0.15">
      <c r="O32445"/>
      <c r="P32445" s="80"/>
    </row>
    <row r="32446" spans="15:16" ht="13.5" x14ac:dyDescent="0.15">
      <c r="O32446"/>
      <c r="P32446" s="80"/>
    </row>
    <row r="32447" spans="15:16" ht="13.5" x14ac:dyDescent="0.15">
      <c r="O32447"/>
      <c r="P32447" s="80"/>
    </row>
    <row r="32448" spans="15:16" ht="13.5" x14ac:dyDescent="0.15">
      <c r="O32448"/>
      <c r="P32448" s="80"/>
    </row>
    <row r="32449" spans="15:16" ht="13.5" x14ac:dyDescent="0.15">
      <c r="O32449"/>
      <c r="P32449" s="80"/>
    </row>
    <row r="32450" spans="15:16" ht="13.5" x14ac:dyDescent="0.15">
      <c r="O32450"/>
      <c r="P32450" s="80"/>
    </row>
    <row r="32451" spans="15:16" ht="13.5" x14ac:dyDescent="0.15">
      <c r="O32451"/>
      <c r="P32451" s="80"/>
    </row>
    <row r="32452" spans="15:16" ht="13.5" x14ac:dyDescent="0.15">
      <c r="O32452"/>
      <c r="P32452" s="80"/>
    </row>
    <row r="32453" spans="15:16" ht="13.5" x14ac:dyDescent="0.15">
      <c r="O32453"/>
      <c r="P32453" s="80"/>
    </row>
    <row r="32454" spans="15:16" ht="13.5" x14ac:dyDescent="0.15">
      <c r="O32454"/>
      <c r="P32454" s="80"/>
    </row>
    <row r="32455" spans="15:16" ht="13.5" x14ac:dyDescent="0.15">
      <c r="O32455"/>
      <c r="P32455" s="80"/>
    </row>
    <row r="32456" spans="15:16" ht="13.5" x14ac:dyDescent="0.15">
      <c r="O32456"/>
      <c r="P32456" s="80"/>
    </row>
    <row r="32457" spans="15:16" ht="13.5" x14ac:dyDescent="0.15">
      <c r="O32457"/>
      <c r="P32457" s="80"/>
    </row>
    <row r="32458" spans="15:16" ht="13.5" x14ac:dyDescent="0.15">
      <c r="O32458"/>
      <c r="P32458" s="80"/>
    </row>
    <row r="32459" spans="15:16" ht="13.5" x14ac:dyDescent="0.15">
      <c r="O32459"/>
      <c r="P32459" s="80"/>
    </row>
    <row r="32460" spans="15:16" ht="13.5" x14ac:dyDescent="0.15">
      <c r="O32460"/>
      <c r="P32460" s="80"/>
    </row>
    <row r="32461" spans="15:16" ht="13.5" x14ac:dyDescent="0.15">
      <c r="O32461"/>
      <c r="P32461" s="80"/>
    </row>
    <row r="32462" spans="15:16" ht="13.5" x14ac:dyDescent="0.15">
      <c r="O32462"/>
      <c r="P32462" s="80"/>
    </row>
    <row r="32463" spans="15:16" ht="13.5" x14ac:dyDescent="0.15">
      <c r="O32463"/>
      <c r="P32463" s="80"/>
    </row>
    <row r="32464" spans="15:16" ht="13.5" x14ac:dyDescent="0.15">
      <c r="O32464"/>
      <c r="P32464" s="80"/>
    </row>
    <row r="32465" spans="15:16" ht="13.5" x14ac:dyDescent="0.15">
      <c r="O32465"/>
      <c r="P32465" s="80"/>
    </row>
    <row r="32466" spans="15:16" ht="13.5" x14ac:dyDescent="0.15">
      <c r="O32466"/>
      <c r="P32466" s="80"/>
    </row>
    <row r="32467" spans="15:16" ht="13.5" x14ac:dyDescent="0.15">
      <c r="O32467"/>
      <c r="P32467" s="80"/>
    </row>
    <row r="32468" spans="15:16" ht="13.5" x14ac:dyDescent="0.15">
      <c r="O32468"/>
      <c r="P32468" s="80"/>
    </row>
    <row r="32469" spans="15:16" ht="13.5" x14ac:dyDescent="0.15">
      <c r="O32469"/>
      <c r="P32469" s="80"/>
    </row>
    <row r="32470" spans="15:16" ht="13.5" x14ac:dyDescent="0.15">
      <c r="O32470"/>
      <c r="P32470" s="80"/>
    </row>
    <row r="32471" spans="15:16" ht="13.5" x14ac:dyDescent="0.15">
      <c r="O32471"/>
      <c r="P32471" s="80"/>
    </row>
    <row r="32472" spans="15:16" ht="13.5" x14ac:dyDescent="0.15">
      <c r="O32472"/>
      <c r="P32472" s="80"/>
    </row>
    <row r="32473" spans="15:16" ht="13.5" x14ac:dyDescent="0.15">
      <c r="O32473"/>
      <c r="P32473" s="80"/>
    </row>
    <row r="32474" spans="15:16" ht="13.5" x14ac:dyDescent="0.15">
      <c r="O32474"/>
      <c r="P32474" s="80"/>
    </row>
    <row r="32475" spans="15:16" ht="13.5" x14ac:dyDescent="0.15">
      <c r="O32475"/>
      <c r="P32475" s="80"/>
    </row>
    <row r="32476" spans="15:16" ht="13.5" x14ac:dyDescent="0.15">
      <c r="O32476"/>
      <c r="P32476" s="80"/>
    </row>
    <row r="32477" spans="15:16" ht="13.5" x14ac:dyDescent="0.15">
      <c r="O32477"/>
      <c r="P32477" s="80"/>
    </row>
    <row r="32478" spans="15:16" ht="13.5" x14ac:dyDescent="0.15">
      <c r="O32478"/>
      <c r="P32478" s="80"/>
    </row>
    <row r="32479" spans="15:16" ht="13.5" x14ac:dyDescent="0.15">
      <c r="O32479"/>
      <c r="P32479" s="80"/>
    </row>
    <row r="32480" spans="15:16" ht="13.5" x14ac:dyDescent="0.15">
      <c r="O32480"/>
      <c r="P32480" s="80"/>
    </row>
    <row r="32481" spans="15:16" ht="13.5" x14ac:dyDescent="0.15">
      <c r="O32481"/>
      <c r="P32481" s="80"/>
    </row>
    <row r="32482" spans="15:16" ht="13.5" x14ac:dyDescent="0.15">
      <c r="O32482"/>
      <c r="P32482" s="80"/>
    </row>
    <row r="32483" spans="15:16" ht="13.5" x14ac:dyDescent="0.15">
      <c r="O32483"/>
      <c r="P32483" s="80"/>
    </row>
    <row r="32484" spans="15:16" ht="13.5" x14ac:dyDescent="0.15">
      <c r="O32484"/>
      <c r="P32484" s="80"/>
    </row>
    <row r="32485" spans="15:16" ht="13.5" x14ac:dyDescent="0.15">
      <c r="O32485"/>
      <c r="P32485" s="80"/>
    </row>
    <row r="32486" spans="15:16" ht="13.5" x14ac:dyDescent="0.15">
      <c r="O32486"/>
      <c r="P32486" s="80"/>
    </row>
    <row r="32487" spans="15:16" ht="13.5" x14ac:dyDescent="0.15">
      <c r="O32487"/>
      <c r="P32487" s="80"/>
    </row>
    <row r="32488" spans="15:16" ht="13.5" x14ac:dyDescent="0.15">
      <c r="O32488"/>
      <c r="P32488" s="80"/>
    </row>
    <row r="32489" spans="15:16" ht="13.5" x14ac:dyDescent="0.15">
      <c r="O32489"/>
      <c r="P32489" s="80"/>
    </row>
    <row r="32490" spans="15:16" ht="13.5" x14ac:dyDescent="0.15">
      <c r="O32490"/>
      <c r="P32490" s="80"/>
    </row>
    <row r="32491" spans="15:16" ht="13.5" x14ac:dyDescent="0.15">
      <c r="O32491"/>
      <c r="P32491" s="80"/>
    </row>
    <row r="32492" spans="15:16" ht="13.5" x14ac:dyDescent="0.15">
      <c r="O32492"/>
      <c r="P32492" s="80"/>
    </row>
    <row r="32493" spans="15:16" ht="13.5" x14ac:dyDescent="0.15">
      <c r="O32493"/>
      <c r="P32493" s="80"/>
    </row>
    <row r="32494" spans="15:16" ht="13.5" x14ac:dyDescent="0.15">
      <c r="O32494"/>
      <c r="P32494" s="80"/>
    </row>
    <row r="32495" spans="15:16" ht="13.5" x14ac:dyDescent="0.15">
      <c r="O32495"/>
      <c r="P32495" s="80"/>
    </row>
    <row r="32496" spans="15:16" ht="13.5" x14ac:dyDescent="0.15">
      <c r="O32496"/>
      <c r="P32496" s="80"/>
    </row>
    <row r="32497" spans="15:16" ht="13.5" x14ac:dyDescent="0.15">
      <c r="O32497"/>
      <c r="P32497" s="80"/>
    </row>
    <row r="32498" spans="15:16" ht="13.5" x14ac:dyDescent="0.15">
      <c r="O32498"/>
      <c r="P32498" s="80"/>
    </row>
    <row r="32499" spans="15:16" ht="13.5" x14ac:dyDescent="0.15">
      <c r="O32499"/>
      <c r="P32499" s="80"/>
    </row>
    <row r="32500" spans="15:16" ht="13.5" x14ac:dyDescent="0.15">
      <c r="O32500"/>
      <c r="P32500" s="80"/>
    </row>
    <row r="32501" spans="15:16" ht="13.5" x14ac:dyDescent="0.15">
      <c r="O32501"/>
      <c r="P32501" s="80"/>
    </row>
    <row r="32502" spans="15:16" ht="13.5" x14ac:dyDescent="0.15">
      <c r="O32502"/>
      <c r="P32502" s="80"/>
    </row>
    <row r="32503" spans="15:16" ht="13.5" x14ac:dyDescent="0.15">
      <c r="O32503"/>
      <c r="P32503" s="80"/>
    </row>
    <row r="32504" spans="15:16" ht="13.5" x14ac:dyDescent="0.15">
      <c r="O32504"/>
      <c r="P32504" s="80"/>
    </row>
    <row r="32505" spans="15:16" ht="13.5" x14ac:dyDescent="0.15">
      <c r="O32505"/>
      <c r="P32505" s="80"/>
    </row>
    <row r="32506" spans="15:16" ht="13.5" x14ac:dyDescent="0.15">
      <c r="O32506"/>
      <c r="P32506" s="80"/>
    </row>
    <row r="32507" spans="15:16" ht="13.5" x14ac:dyDescent="0.15">
      <c r="O32507"/>
      <c r="P32507" s="80"/>
    </row>
    <row r="32508" spans="15:16" ht="13.5" x14ac:dyDescent="0.15">
      <c r="O32508"/>
      <c r="P32508" s="80"/>
    </row>
    <row r="32509" spans="15:16" ht="13.5" x14ac:dyDescent="0.15">
      <c r="O32509"/>
      <c r="P32509" s="80"/>
    </row>
    <row r="32510" spans="15:16" ht="13.5" x14ac:dyDescent="0.15">
      <c r="O32510"/>
      <c r="P32510" s="80"/>
    </row>
    <row r="32511" spans="15:16" ht="13.5" x14ac:dyDescent="0.15">
      <c r="O32511"/>
      <c r="P32511" s="80"/>
    </row>
    <row r="32512" spans="15:16" ht="13.5" x14ac:dyDescent="0.15">
      <c r="O32512"/>
      <c r="P32512" s="80"/>
    </row>
    <row r="32513" spans="15:16" ht="13.5" x14ac:dyDescent="0.15">
      <c r="O32513"/>
      <c r="P32513" s="80"/>
    </row>
    <row r="32514" spans="15:16" ht="13.5" x14ac:dyDescent="0.15">
      <c r="O32514"/>
      <c r="P32514" s="80"/>
    </row>
    <row r="32515" spans="15:16" ht="13.5" x14ac:dyDescent="0.15">
      <c r="O32515"/>
      <c r="P32515" s="80"/>
    </row>
    <row r="32516" spans="15:16" ht="13.5" x14ac:dyDescent="0.15">
      <c r="O32516"/>
      <c r="P32516" s="80"/>
    </row>
    <row r="32517" spans="15:16" ht="13.5" x14ac:dyDescent="0.15">
      <c r="O32517"/>
      <c r="P32517" s="80"/>
    </row>
    <row r="32518" spans="15:16" ht="13.5" x14ac:dyDescent="0.15">
      <c r="O32518"/>
      <c r="P32518" s="80"/>
    </row>
    <row r="32519" spans="15:16" ht="13.5" x14ac:dyDescent="0.15">
      <c r="O32519"/>
      <c r="P32519" s="80"/>
    </row>
    <row r="32520" spans="15:16" ht="13.5" x14ac:dyDescent="0.15">
      <c r="O32520"/>
      <c r="P32520" s="80"/>
    </row>
    <row r="32521" spans="15:16" ht="13.5" x14ac:dyDescent="0.15">
      <c r="O32521"/>
      <c r="P32521" s="80"/>
    </row>
    <row r="32522" spans="15:16" ht="13.5" x14ac:dyDescent="0.15">
      <c r="O32522"/>
      <c r="P32522" s="80"/>
    </row>
    <row r="32523" spans="15:16" ht="13.5" x14ac:dyDescent="0.15">
      <c r="O32523"/>
      <c r="P32523" s="80"/>
    </row>
    <row r="32524" spans="15:16" ht="13.5" x14ac:dyDescent="0.15">
      <c r="O32524"/>
      <c r="P32524" s="80"/>
    </row>
    <row r="32525" spans="15:16" ht="13.5" x14ac:dyDescent="0.15">
      <c r="O32525"/>
      <c r="P32525" s="80"/>
    </row>
    <row r="32526" spans="15:16" ht="13.5" x14ac:dyDescent="0.15">
      <c r="O32526"/>
      <c r="P32526" s="80"/>
    </row>
    <row r="32527" spans="15:16" ht="13.5" x14ac:dyDescent="0.15">
      <c r="O32527"/>
      <c r="P32527" s="80"/>
    </row>
    <row r="32528" spans="15:16" ht="13.5" x14ac:dyDescent="0.15">
      <c r="O32528"/>
      <c r="P32528" s="80"/>
    </row>
    <row r="32529" spans="15:16" ht="13.5" x14ac:dyDescent="0.15">
      <c r="O32529"/>
      <c r="P32529" s="80"/>
    </row>
    <row r="32530" spans="15:16" ht="13.5" x14ac:dyDescent="0.15">
      <c r="O32530"/>
      <c r="P32530" s="80"/>
    </row>
    <row r="32531" spans="15:16" ht="13.5" x14ac:dyDescent="0.15">
      <c r="O32531"/>
      <c r="P32531" s="80"/>
    </row>
    <row r="32532" spans="15:16" ht="13.5" x14ac:dyDescent="0.15">
      <c r="O32532"/>
      <c r="P32532" s="80"/>
    </row>
    <row r="32533" spans="15:16" ht="13.5" x14ac:dyDescent="0.15">
      <c r="O32533"/>
      <c r="P32533" s="80"/>
    </row>
    <row r="32534" spans="15:16" ht="13.5" x14ac:dyDescent="0.15">
      <c r="O32534"/>
      <c r="P32534" s="80"/>
    </row>
    <row r="32535" spans="15:16" ht="13.5" x14ac:dyDescent="0.15">
      <c r="O32535"/>
      <c r="P32535" s="80"/>
    </row>
    <row r="32536" spans="15:16" ht="13.5" x14ac:dyDescent="0.15">
      <c r="O32536"/>
      <c r="P32536" s="80"/>
    </row>
    <row r="32537" spans="15:16" ht="13.5" x14ac:dyDescent="0.15">
      <c r="O32537"/>
      <c r="P32537" s="80"/>
    </row>
    <row r="32538" spans="15:16" ht="13.5" x14ac:dyDescent="0.15">
      <c r="O32538"/>
      <c r="P32538" s="80"/>
    </row>
    <row r="32539" spans="15:16" ht="13.5" x14ac:dyDescent="0.15">
      <c r="O32539"/>
      <c r="P32539" s="80"/>
    </row>
    <row r="32540" spans="15:16" ht="13.5" x14ac:dyDescent="0.15">
      <c r="O32540"/>
      <c r="P32540" s="80"/>
    </row>
    <row r="32541" spans="15:16" ht="13.5" x14ac:dyDescent="0.15">
      <c r="O32541"/>
      <c r="P32541" s="80"/>
    </row>
    <row r="32542" spans="15:16" ht="13.5" x14ac:dyDescent="0.15">
      <c r="O32542"/>
      <c r="P32542" s="80"/>
    </row>
    <row r="32543" spans="15:16" ht="13.5" x14ac:dyDescent="0.15">
      <c r="O32543"/>
      <c r="P32543" s="80"/>
    </row>
    <row r="32544" spans="15:16" ht="13.5" x14ac:dyDescent="0.15">
      <c r="O32544"/>
      <c r="P32544" s="80"/>
    </row>
    <row r="32545" spans="15:16" ht="13.5" x14ac:dyDescent="0.15">
      <c r="O32545"/>
      <c r="P32545" s="80"/>
    </row>
    <row r="32546" spans="15:16" ht="13.5" x14ac:dyDescent="0.15">
      <c r="O32546"/>
      <c r="P32546" s="80"/>
    </row>
    <row r="32547" spans="15:16" ht="13.5" x14ac:dyDescent="0.15">
      <c r="O32547"/>
      <c r="P32547" s="80"/>
    </row>
    <row r="32548" spans="15:16" ht="13.5" x14ac:dyDescent="0.15">
      <c r="O32548"/>
      <c r="P32548" s="80"/>
    </row>
    <row r="32549" spans="15:16" ht="13.5" x14ac:dyDescent="0.15">
      <c r="O32549"/>
      <c r="P32549" s="80"/>
    </row>
    <row r="32550" spans="15:16" ht="13.5" x14ac:dyDescent="0.15">
      <c r="O32550"/>
      <c r="P32550" s="80"/>
    </row>
    <row r="32551" spans="15:16" ht="13.5" x14ac:dyDescent="0.15">
      <c r="O32551"/>
      <c r="P32551" s="80"/>
    </row>
    <row r="32552" spans="15:16" ht="13.5" x14ac:dyDescent="0.15">
      <c r="O32552"/>
      <c r="P32552" s="80"/>
    </row>
    <row r="32553" spans="15:16" ht="13.5" x14ac:dyDescent="0.15">
      <c r="O32553"/>
      <c r="P32553" s="80"/>
    </row>
    <row r="32554" spans="15:16" ht="13.5" x14ac:dyDescent="0.15">
      <c r="O32554"/>
      <c r="P32554" s="80"/>
    </row>
    <row r="32555" spans="15:16" ht="13.5" x14ac:dyDescent="0.15">
      <c r="O32555"/>
      <c r="P32555" s="80"/>
    </row>
    <row r="32556" spans="15:16" ht="13.5" x14ac:dyDescent="0.15">
      <c r="O32556"/>
      <c r="P32556" s="80"/>
    </row>
    <row r="32557" spans="15:16" ht="13.5" x14ac:dyDescent="0.15">
      <c r="O32557"/>
      <c r="P32557" s="80"/>
    </row>
    <row r="32558" spans="15:16" ht="13.5" x14ac:dyDescent="0.15">
      <c r="O32558"/>
      <c r="P32558" s="80"/>
    </row>
    <row r="32559" spans="15:16" ht="13.5" x14ac:dyDescent="0.15">
      <c r="O32559"/>
      <c r="P32559" s="80"/>
    </row>
    <row r="32560" spans="15:16" ht="13.5" x14ac:dyDescent="0.15">
      <c r="O32560"/>
      <c r="P32560" s="80"/>
    </row>
    <row r="32561" spans="15:16" ht="13.5" x14ac:dyDescent="0.15">
      <c r="O32561"/>
      <c r="P32561" s="80"/>
    </row>
    <row r="32562" spans="15:16" ht="13.5" x14ac:dyDescent="0.15">
      <c r="O32562"/>
      <c r="P32562" s="80"/>
    </row>
    <row r="32563" spans="15:16" ht="13.5" x14ac:dyDescent="0.15">
      <c r="O32563"/>
      <c r="P32563" s="80"/>
    </row>
    <row r="32564" spans="15:16" ht="13.5" x14ac:dyDescent="0.15">
      <c r="O32564"/>
      <c r="P32564" s="80"/>
    </row>
    <row r="32565" spans="15:16" ht="13.5" x14ac:dyDescent="0.15">
      <c r="O32565"/>
      <c r="P32565" s="80"/>
    </row>
    <row r="32566" spans="15:16" ht="13.5" x14ac:dyDescent="0.15">
      <c r="O32566"/>
      <c r="P32566" s="80"/>
    </row>
    <row r="32567" spans="15:16" ht="13.5" x14ac:dyDescent="0.15">
      <c r="O32567"/>
      <c r="P32567" s="80"/>
    </row>
    <row r="32568" spans="15:16" ht="13.5" x14ac:dyDescent="0.15">
      <c r="O32568"/>
      <c r="P32568" s="80"/>
    </row>
    <row r="32569" spans="15:16" ht="13.5" x14ac:dyDescent="0.15">
      <c r="O32569"/>
      <c r="P32569" s="80"/>
    </row>
    <row r="32570" spans="15:16" ht="13.5" x14ac:dyDescent="0.15">
      <c r="O32570"/>
      <c r="P32570" s="80"/>
    </row>
    <row r="32571" spans="15:16" ht="13.5" x14ac:dyDescent="0.15">
      <c r="O32571"/>
      <c r="P32571" s="80"/>
    </row>
    <row r="32572" spans="15:16" ht="13.5" x14ac:dyDescent="0.15">
      <c r="O32572"/>
      <c r="P32572" s="80"/>
    </row>
    <row r="32573" spans="15:16" ht="13.5" x14ac:dyDescent="0.15">
      <c r="O32573"/>
      <c r="P32573" s="80"/>
    </row>
    <row r="32574" spans="15:16" ht="13.5" x14ac:dyDescent="0.15">
      <c r="O32574"/>
      <c r="P32574" s="80"/>
    </row>
    <row r="32575" spans="15:16" ht="13.5" x14ac:dyDescent="0.15">
      <c r="O32575"/>
      <c r="P32575" s="80"/>
    </row>
    <row r="32576" spans="15:16" ht="13.5" x14ac:dyDescent="0.15">
      <c r="O32576"/>
      <c r="P32576" s="80"/>
    </row>
    <row r="32577" spans="15:16" ht="13.5" x14ac:dyDescent="0.15">
      <c r="O32577"/>
      <c r="P32577" s="80"/>
    </row>
    <row r="32578" spans="15:16" ht="13.5" x14ac:dyDescent="0.15">
      <c r="O32578"/>
      <c r="P32578" s="80"/>
    </row>
    <row r="32579" spans="15:16" ht="13.5" x14ac:dyDescent="0.15">
      <c r="O32579"/>
      <c r="P32579" s="80"/>
    </row>
    <row r="32580" spans="15:16" ht="13.5" x14ac:dyDescent="0.15">
      <c r="O32580"/>
      <c r="P32580" s="80"/>
    </row>
    <row r="32581" spans="15:16" ht="13.5" x14ac:dyDescent="0.15">
      <c r="O32581"/>
      <c r="P32581" s="80"/>
    </row>
    <row r="32582" spans="15:16" ht="13.5" x14ac:dyDescent="0.15">
      <c r="O32582"/>
      <c r="P32582" s="80"/>
    </row>
    <row r="32583" spans="15:16" ht="13.5" x14ac:dyDescent="0.15">
      <c r="O32583"/>
      <c r="P32583" s="80"/>
    </row>
    <row r="32584" spans="15:16" ht="13.5" x14ac:dyDescent="0.15">
      <c r="O32584"/>
      <c r="P32584" s="80"/>
    </row>
    <row r="32585" spans="15:16" ht="13.5" x14ac:dyDescent="0.15">
      <c r="O32585"/>
      <c r="P32585" s="80"/>
    </row>
    <row r="32586" spans="15:16" ht="13.5" x14ac:dyDescent="0.15">
      <c r="O32586"/>
      <c r="P32586" s="80"/>
    </row>
    <row r="32587" spans="15:16" ht="13.5" x14ac:dyDescent="0.15">
      <c r="O32587"/>
      <c r="P32587" s="80"/>
    </row>
    <row r="32588" spans="15:16" ht="13.5" x14ac:dyDescent="0.15">
      <c r="O32588"/>
      <c r="P32588" s="80"/>
    </row>
    <row r="32589" spans="15:16" ht="13.5" x14ac:dyDescent="0.15">
      <c r="O32589"/>
      <c r="P32589" s="80"/>
    </row>
    <row r="32590" spans="15:16" ht="13.5" x14ac:dyDescent="0.15">
      <c r="O32590"/>
      <c r="P32590" s="80"/>
    </row>
    <row r="32591" spans="15:16" ht="13.5" x14ac:dyDescent="0.15">
      <c r="O32591"/>
      <c r="P32591" s="80"/>
    </row>
    <row r="32592" spans="15:16" ht="13.5" x14ac:dyDescent="0.15">
      <c r="O32592"/>
      <c r="P32592" s="80"/>
    </row>
    <row r="32593" spans="15:16" ht="13.5" x14ac:dyDescent="0.15">
      <c r="O32593"/>
      <c r="P32593" s="80"/>
    </row>
    <row r="32594" spans="15:16" ht="13.5" x14ac:dyDescent="0.15">
      <c r="O32594"/>
      <c r="P32594" s="80"/>
    </row>
    <row r="32595" spans="15:16" ht="13.5" x14ac:dyDescent="0.15">
      <c r="O32595"/>
      <c r="P32595" s="80"/>
    </row>
    <row r="32596" spans="15:16" ht="13.5" x14ac:dyDescent="0.15">
      <c r="O32596"/>
      <c r="P32596" s="80"/>
    </row>
    <row r="32597" spans="15:16" ht="13.5" x14ac:dyDescent="0.15">
      <c r="O32597"/>
      <c r="P32597" s="80"/>
    </row>
    <row r="32598" spans="15:16" ht="13.5" x14ac:dyDescent="0.15">
      <c r="O32598"/>
      <c r="P32598" s="80"/>
    </row>
    <row r="32599" spans="15:16" ht="13.5" x14ac:dyDescent="0.15">
      <c r="O32599"/>
      <c r="P32599" s="80"/>
    </row>
    <row r="32600" spans="15:16" ht="13.5" x14ac:dyDescent="0.15">
      <c r="O32600"/>
      <c r="P32600" s="80"/>
    </row>
    <row r="32601" spans="15:16" ht="13.5" x14ac:dyDescent="0.15">
      <c r="O32601"/>
      <c r="P32601" s="80"/>
    </row>
    <row r="32602" spans="15:16" ht="13.5" x14ac:dyDescent="0.15">
      <c r="O32602"/>
      <c r="P32602" s="80"/>
    </row>
    <row r="32603" spans="15:16" ht="13.5" x14ac:dyDescent="0.15">
      <c r="O32603"/>
      <c r="P32603" s="80"/>
    </row>
    <row r="32604" spans="15:16" ht="13.5" x14ac:dyDescent="0.15">
      <c r="O32604"/>
      <c r="P32604" s="80"/>
    </row>
    <row r="32605" spans="15:16" ht="13.5" x14ac:dyDescent="0.15">
      <c r="O32605"/>
      <c r="P32605" s="80"/>
    </row>
    <row r="32606" spans="15:16" ht="13.5" x14ac:dyDescent="0.15">
      <c r="O32606"/>
      <c r="P32606" s="80"/>
    </row>
    <row r="32607" spans="15:16" ht="13.5" x14ac:dyDescent="0.15">
      <c r="O32607"/>
      <c r="P32607" s="80"/>
    </row>
    <row r="32608" spans="15:16" ht="13.5" x14ac:dyDescent="0.15">
      <c r="O32608"/>
      <c r="P32608" s="80"/>
    </row>
    <row r="32609" spans="15:16" ht="13.5" x14ac:dyDescent="0.15">
      <c r="O32609"/>
      <c r="P32609" s="80"/>
    </row>
    <row r="32610" spans="15:16" ht="13.5" x14ac:dyDescent="0.15">
      <c r="O32610"/>
      <c r="P32610" s="80"/>
    </row>
    <row r="32611" spans="15:16" ht="13.5" x14ac:dyDescent="0.15">
      <c r="O32611"/>
      <c r="P32611" s="80"/>
    </row>
    <row r="32612" spans="15:16" ht="13.5" x14ac:dyDescent="0.15">
      <c r="O32612"/>
      <c r="P32612" s="80"/>
    </row>
    <row r="32613" spans="15:16" ht="13.5" x14ac:dyDescent="0.15">
      <c r="O32613"/>
      <c r="P32613" s="80"/>
    </row>
    <row r="32614" spans="15:16" ht="13.5" x14ac:dyDescent="0.15">
      <c r="O32614"/>
      <c r="P32614" s="80"/>
    </row>
    <row r="32615" spans="15:16" ht="13.5" x14ac:dyDescent="0.15">
      <c r="O32615"/>
      <c r="P32615" s="80"/>
    </row>
    <row r="32616" spans="15:16" ht="13.5" x14ac:dyDescent="0.15">
      <c r="O32616"/>
      <c r="P32616" s="80"/>
    </row>
    <row r="32617" spans="15:16" ht="13.5" x14ac:dyDescent="0.15">
      <c r="O32617"/>
      <c r="P32617" s="80"/>
    </row>
    <row r="32618" spans="15:16" ht="13.5" x14ac:dyDescent="0.15">
      <c r="O32618"/>
      <c r="P32618" s="80"/>
    </row>
    <row r="32619" spans="15:16" ht="13.5" x14ac:dyDescent="0.15">
      <c r="O32619"/>
      <c r="P32619" s="80"/>
    </row>
    <row r="32620" spans="15:16" ht="13.5" x14ac:dyDescent="0.15">
      <c r="O32620"/>
      <c r="P32620" s="80"/>
    </row>
    <row r="32621" spans="15:16" ht="13.5" x14ac:dyDescent="0.15">
      <c r="O32621"/>
      <c r="P32621" s="80"/>
    </row>
    <row r="32622" spans="15:16" ht="13.5" x14ac:dyDescent="0.15">
      <c r="O32622"/>
      <c r="P32622" s="80"/>
    </row>
    <row r="32623" spans="15:16" ht="13.5" x14ac:dyDescent="0.15">
      <c r="O32623"/>
      <c r="P32623" s="80"/>
    </row>
    <row r="32624" spans="15:16" ht="13.5" x14ac:dyDescent="0.15">
      <c r="O32624"/>
      <c r="P32624" s="80"/>
    </row>
    <row r="32625" spans="15:16" ht="13.5" x14ac:dyDescent="0.15">
      <c r="O32625"/>
      <c r="P32625" s="80"/>
    </row>
    <row r="32626" spans="15:16" ht="13.5" x14ac:dyDescent="0.15">
      <c r="O32626"/>
      <c r="P32626" s="80"/>
    </row>
    <row r="32627" spans="15:16" ht="13.5" x14ac:dyDescent="0.15">
      <c r="O32627"/>
      <c r="P32627" s="80"/>
    </row>
    <row r="32628" spans="15:16" ht="13.5" x14ac:dyDescent="0.15">
      <c r="O32628"/>
      <c r="P32628" s="80"/>
    </row>
    <row r="32629" spans="15:16" ht="13.5" x14ac:dyDescent="0.15">
      <c r="O32629"/>
      <c r="P32629" s="80"/>
    </row>
    <row r="32630" spans="15:16" ht="13.5" x14ac:dyDescent="0.15">
      <c r="O32630"/>
      <c r="P32630" s="80"/>
    </row>
    <row r="32631" spans="15:16" ht="13.5" x14ac:dyDescent="0.15">
      <c r="O32631"/>
      <c r="P32631" s="80"/>
    </row>
    <row r="32632" spans="15:16" ht="13.5" x14ac:dyDescent="0.15">
      <c r="O32632"/>
      <c r="P32632" s="80"/>
    </row>
    <row r="32633" spans="15:16" ht="13.5" x14ac:dyDescent="0.15">
      <c r="O32633"/>
      <c r="P32633" s="80"/>
    </row>
    <row r="32634" spans="15:16" ht="13.5" x14ac:dyDescent="0.15">
      <c r="O32634"/>
      <c r="P32634" s="80"/>
    </row>
    <row r="32635" spans="15:16" ht="13.5" x14ac:dyDescent="0.15">
      <c r="O32635"/>
      <c r="P32635" s="80"/>
    </row>
    <row r="32636" spans="15:16" ht="13.5" x14ac:dyDescent="0.15">
      <c r="O32636"/>
      <c r="P32636" s="80"/>
    </row>
    <row r="32637" spans="15:16" ht="13.5" x14ac:dyDescent="0.15">
      <c r="O32637"/>
      <c r="P32637" s="80"/>
    </row>
    <row r="32638" spans="15:16" ht="13.5" x14ac:dyDescent="0.15">
      <c r="O32638"/>
      <c r="P32638" s="80"/>
    </row>
    <row r="32639" spans="15:16" ht="13.5" x14ac:dyDescent="0.15">
      <c r="O32639"/>
      <c r="P32639" s="80"/>
    </row>
    <row r="32640" spans="15:16" ht="13.5" x14ac:dyDescent="0.15">
      <c r="O32640"/>
      <c r="P32640" s="80"/>
    </row>
    <row r="32641" spans="15:16" ht="13.5" x14ac:dyDescent="0.15">
      <c r="O32641"/>
      <c r="P32641" s="80"/>
    </row>
    <row r="32642" spans="15:16" ht="13.5" x14ac:dyDescent="0.15">
      <c r="O32642"/>
      <c r="P32642" s="80"/>
    </row>
    <row r="32643" spans="15:16" ht="13.5" x14ac:dyDescent="0.15">
      <c r="O32643"/>
      <c r="P32643" s="80"/>
    </row>
    <row r="32644" spans="15:16" ht="13.5" x14ac:dyDescent="0.15">
      <c r="O32644"/>
      <c r="P32644" s="80"/>
    </row>
    <row r="32645" spans="15:16" ht="13.5" x14ac:dyDescent="0.15">
      <c r="O32645"/>
      <c r="P32645" s="80"/>
    </row>
    <row r="32646" spans="15:16" ht="13.5" x14ac:dyDescent="0.15">
      <c r="O32646"/>
      <c r="P32646" s="80"/>
    </row>
    <row r="32647" spans="15:16" ht="13.5" x14ac:dyDescent="0.15">
      <c r="O32647"/>
      <c r="P32647" s="80"/>
    </row>
    <row r="32648" spans="15:16" ht="13.5" x14ac:dyDescent="0.15">
      <c r="O32648"/>
      <c r="P32648" s="80"/>
    </row>
    <row r="32649" spans="15:16" ht="13.5" x14ac:dyDescent="0.15">
      <c r="O32649"/>
      <c r="P32649" s="80"/>
    </row>
    <row r="32650" spans="15:16" ht="13.5" x14ac:dyDescent="0.15">
      <c r="O32650"/>
      <c r="P32650" s="80"/>
    </row>
    <row r="32651" spans="15:16" ht="13.5" x14ac:dyDescent="0.15">
      <c r="O32651"/>
      <c r="P32651" s="80"/>
    </row>
    <row r="32652" spans="15:16" ht="13.5" x14ac:dyDescent="0.15">
      <c r="O32652"/>
      <c r="P32652" s="80"/>
    </row>
    <row r="32653" spans="15:16" ht="13.5" x14ac:dyDescent="0.15">
      <c r="O32653"/>
      <c r="P32653" s="80"/>
    </row>
    <row r="32654" spans="15:16" ht="13.5" x14ac:dyDescent="0.15">
      <c r="O32654"/>
      <c r="P32654" s="80"/>
    </row>
    <row r="32655" spans="15:16" ht="13.5" x14ac:dyDescent="0.15">
      <c r="O32655"/>
      <c r="P32655" s="80"/>
    </row>
    <row r="32656" spans="15:16" ht="13.5" x14ac:dyDescent="0.15">
      <c r="O32656"/>
      <c r="P32656" s="80"/>
    </row>
    <row r="32657" spans="15:16" ht="13.5" x14ac:dyDescent="0.15">
      <c r="O32657"/>
      <c r="P32657" s="80"/>
    </row>
    <row r="32658" spans="15:16" ht="13.5" x14ac:dyDescent="0.15">
      <c r="O32658"/>
      <c r="P32658" s="80"/>
    </row>
    <row r="32659" spans="15:16" ht="13.5" x14ac:dyDescent="0.15">
      <c r="O32659"/>
      <c r="P32659" s="80"/>
    </row>
    <row r="32660" spans="15:16" ht="13.5" x14ac:dyDescent="0.15">
      <c r="O32660"/>
      <c r="P32660" s="80"/>
    </row>
    <row r="32661" spans="15:16" ht="13.5" x14ac:dyDescent="0.15">
      <c r="O32661"/>
      <c r="P32661" s="80"/>
    </row>
    <row r="32662" spans="15:16" ht="13.5" x14ac:dyDescent="0.15">
      <c r="O32662"/>
      <c r="P32662" s="80"/>
    </row>
    <row r="32663" spans="15:16" ht="13.5" x14ac:dyDescent="0.15">
      <c r="O32663"/>
      <c r="P32663" s="80"/>
    </row>
    <row r="32664" spans="15:16" ht="13.5" x14ac:dyDescent="0.15">
      <c r="O32664"/>
      <c r="P32664" s="80"/>
    </row>
    <row r="32665" spans="15:16" ht="13.5" x14ac:dyDescent="0.15">
      <c r="O32665"/>
      <c r="P32665" s="80"/>
    </row>
    <row r="32666" spans="15:16" ht="13.5" x14ac:dyDescent="0.15">
      <c r="O32666"/>
      <c r="P32666" s="80"/>
    </row>
    <row r="32667" spans="15:16" ht="13.5" x14ac:dyDescent="0.15">
      <c r="O32667"/>
      <c r="P32667" s="80"/>
    </row>
    <row r="32668" spans="15:16" ht="13.5" x14ac:dyDescent="0.15">
      <c r="O32668"/>
      <c r="P32668" s="80"/>
    </row>
    <row r="32669" spans="15:16" ht="13.5" x14ac:dyDescent="0.15">
      <c r="O32669"/>
      <c r="P32669" s="80"/>
    </row>
    <row r="32670" spans="15:16" ht="13.5" x14ac:dyDescent="0.15">
      <c r="O32670"/>
      <c r="P32670" s="80"/>
    </row>
    <row r="32671" spans="15:16" ht="13.5" x14ac:dyDescent="0.15">
      <c r="O32671"/>
      <c r="P32671" s="80"/>
    </row>
    <row r="32672" spans="15:16" ht="13.5" x14ac:dyDescent="0.15">
      <c r="O32672"/>
      <c r="P32672" s="80"/>
    </row>
    <row r="32673" spans="15:16" ht="13.5" x14ac:dyDescent="0.15">
      <c r="O32673"/>
      <c r="P32673" s="80"/>
    </row>
    <row r="32674" spans="15:16" ht="13.5" x14ac:dyDescent="0.15">
      <c r="O32674"/>
      <c r="P32674" s="80"/>
    </row>
    <row r="32675" spans="15:16" ht="13.5" x14ac:dyDescent="0.15">
      <c r="O32675"/>
      <c r="P32675" s="80"/>
    </row>
    <row r="32676" spans="15:16" ht="13.5" x14ac:dyDescent="0.15">
      <c r="O32676"/>
      <c r="P32676" s="80"/>
    </row>
    <row r="32677" spans="15:16" ht="13.5" x14ac:dyDescent="0.15">
      <c r="O32677"/>
      <c r="P32677" s="80"/>
    </row>
    <row r="32678" spans="15:16" ht="13.5" x14ac:dyDescent="0.15">
      <c r="O32678"/>
      <c r="P32678" s="80"/>
    </row>
    <row r="32679" spans="15:16" ht="13.5" x14ac:dyDescent="0.15">
      <c r="O32679"/>
      <c r="P32679" s="80"/>
    </row>
    <row r="32680" spans="15:16" ht="13.5" x14ac:dyDescent="0.15">
      <c r="O32680"/>
      <c r="P32680" s="80"/>
    </row>
    <row r="32681" spans="15:16" ht="13.5" x14ac:dyDescent="0.15">
      <c r="O32681"/>
      <c r="P32681" s="80"/>
    </row>
    <row r="32682" spans="15:16" ht="13.5" x14ac:dyDescent="0.15">
      <c r="O32682"/>
      <c r="P32682" s="80"/>
    </row>
    <row r="32683" spans="15:16" ht="13.5" x14ac:dyDescent="0.15">
      <c r="O32683"/>
      <c r="P32683" s="80"/>
    </row>
    <row r="32684" spans="15:16" ht="13.5" x14ac:dyDescent="0.15">
      <c r="O32684"/>
      <c r="P32684" s="80"/>
    </row>
    <row r="32685" spans="15:16" ht="13.5" x14ac:dyDescent="0.15">
      <c r="O32685"/>
      <c r="P32685" s="80"/>
    </row>
    <row r="32686" spans="15:16" ht="13.5" x14ac:dyDescent="0.15">
      <c r="O32686"/>
      <c r="P32686" s="80"/>
    </row>
    <row r="32687" spans="15:16" ht="13.5" x14ac:dyDescent="0.15">
      <c r="O32687"/>
      <c r="P32687" s="80"/>
    </row>
    <row r="32688" spans="15:16" ht="13.5" x14ac:dyDescent="0.15">
      <c r="O32688"/>
      <c r="P32688" s="80"/>
    </row>
    <row r="32689" spans="15:16" ht="13.5" x14ac:dyDescent="0.15">
      <c r="O32689"/>
      <c r="P32689" s="80"/>
    </row>
    <row r="32690" spans="15:16" ht="13.5" x14ac:dyDescent="0.15">
      <c r="O32690"/>
      <c r="P32690" s="80"/>
    </row>
    <row r="32691" spans="15:16" ht="13.5" x14ac:dyDescent="0.15">
      <c r="O32691"/>
      <c r="P32691" s="80"/>
    </row>
    <row r="32692" spans="15:16" ht="13.5" x14ac:dyDescent="0.15">
      <c r="O32692"/>
      <c r="P32692" s="80"/>
    </row>
    <row r="32693" spans="15:16" ht="13.5" x14ac:dyDescent="0.15">
      <c r="O32693"/>
      <c r="P32693" s="80"/>
    </row>
    <row r="32694" spans="15:16" ht="13.5" x14ac:dyDescent="0.15">
      <c r="O32694"/>
      <c r="P32694" s="80"/>
    </row>
    <row r="32695" spans="15:16" ht="13.5" x14ac:dyDescent="0.15">
      <c r="O32695"/>
      <c r="P32695" s="80"/>
    </row>
    <row r="32696" spans="15:16" ht="13.5" x14ac:dyDescent="0.15">
      <c r="O32696"/>
      <c r="P32696" s="80"/>
    </row>
    <row r="32697" spans="15:16" ht="13.5" x14ac:dyDescent="0.15">
      <c r="O32697"/>
      <c r="P32697" s="80"/>
    </row>
    <row r="32698" spans="15:16" ht="13.5" x14ac:dyDescent="0.15">
      <c r="O32698"/>
      <c r="P32698" s="80"/>
    </row>
    <row r="32699" spans="15:16" ht="13.5" x14ac:dyDescent="0.15">
      <c r="O32699"/>
      <c r="P32699" s="80"/>
    </row>
    <row r="32700" spans="15:16" ht="13.5" x14ac:dyDescent="0.15">
      <c r="O32700"/>
      <c r="P32700" s="80"/>
    </row>
    <row r="32701" spans="15:16" ht="13.5" x14ac:dyDescent="0.15">
      <c r="O32701"/>
      <c r="P32701" s="80"/>
    </row>
    <row r="32702" spans="15:16" ht="13.5" x14ac:dyDescent="0.15">
      <c r="O32702"/>
      <c r="P32702" s="80"/>
    </row>
    <row r="32703" spans="15:16" ht="13.5" x14ac:dyDescent="0.15">
      <c r="O32703"/>
      <c r="P32703" s="80"/>
    </row>
    <row r="32704" spans="15:16" ht="13.5" x14ac:dyDescent="0.15">
      <c r="O32704"/>
      <c r="P32704" s="80"/>
    </row>
    <row r="32705" spans="15:16" ht="13.5" x14ac:dyDescent="0.15">
      <c r="O32705"/>
      <c r="P32705" s="80"/>
    </row>
    <row r="32706" spans="15:16" ht="13.5" x14ac:dyDescent="0.15">
      <c r="O32706"/>
      <c r="P32706" s="80"/>
    </row>
    <row r="32707" spans="15:16" ht="13.5" x14ac:dyDescent="0.15">
      <c r="O32707"/>
      <c r="P32707" s="80"/>
    </row>
    <row r="32708" spans="15:16" ht="13.5" x14ac:dyDescent="0.15">
      <c r="O32708"/>
      <c r="P32708" s="80"/>
    </row>
    <row r="32709" spans="15:16" ht="13.5" x14ac:dyDescent="0.15">
      <c r="O32709"/>
      <c r="P32709" s="80"/>
    </row>
    <row r="32710" spans="15:16" ht="13.5" x14ac:dyDescent="0.15">
      <c r="O32710"/>
      <c r="P32710" s="80"/>
    </row>
    <row r="32711" spans="15:16" ht="13.5" x14ac:dyDescent="0.15">
      <c r="O32711"/>
      <c r="P32711" s="80"/>
    </row>
    <row r="32712" spans="15:16" ht="13.5" x14ac:dyDescent="0.15">
      <c r="O32712"/>
      <c r="P32712" s="80"/>
    </row>
    <row r="32713" spans="15:16" ht="13.5" x14ac:dyDescent="0.15">
      <c r="O32713"/>
      <c r="P32713" s="80"/>
    </row>
    <row r="32714" spans="15:16" ht="13.5" x14ac:dyDescent="0.15">
      <c r="O32714"/>
      <c r="P32714" s="80"/>
    </row>
    <row r="32715" spans="15:16" ht="13.5" x14ac:dyDescent="0.15">
      <c r="O32715"/>
      <c r="P32715" s="80"/>
    </row>
    <row r="32716" spans="15:16" ht="13.5" x14ac:dyDescent="0.15">
      <c r="O32716"/>
      <c r="P32716" s="80"/>
    </row>
    <row r="32717" spans="15:16" ht="13.5" x14ac:dyDescent="0.15">
      <c r="O32717"/>
      <c r="P32717" s="80"/>
    </row>
    <row r="32718" spans="15:16" ht="13.5" x14ac:dyDescent="0.15">
      <c r="O32718"/>
      <c r="P32718" s="80"/>
    </row>
    <row r="32719" spans="15:16" ht="13.5" x14ac:dyDescent="0.15">
      <c r="O32719"/>
      <c r="P32719" s="80"/>
    </row>
    <row r="32720" spans="15:16" ht="13.5" x14ac:dyDescent="0.15">
      <c r="O32720"/>
      <c r="P32720" s="80"/>
    </row>
    <row r="32721" spans="15:16" ht="13.5" x14ac:dyDescent="0.15">
      <c r="O32721"/>
      <c r="P32721" s="80"/>
    </row>
    <row r="32722" spans="15:16" ht="13.5" x14ac:dyDescent="0.15">
      <c r="O32722"/>
      <c r="P32722" s="80"/>
    </row>
    <row r="32723" spans="15:16" ht="13.5" x14ac:dyDescent="0.15">
      <c r="O32723"/>
      <c r="P32723" s="80"/>
    </row>
    <row r="32724" spans="15:16" ht="13.5" x14ac:dyDescent="0.15">
      <c r="O32724"/>
      <c r="P32724" s="80"/>
    </row>
    <row r="32725" spans="15:16" ht="13.5" x14ac:dyDescent="0.15">
      <c r="O32725"/>
      <c r="P32725" s="80"/>
    </row>
    <row r="32726" spans="15:16" ht="13.5" x14ac:dyDescent="0.15">
      <c r="O32726"/>
      <c r="P32726" s="80"/>
    </row>
    <row r="32727" spans="15:16" ht="13.5" x14ac:dyDescent="0.15">
      <c r="O32727"/>
      <c r="P32727" s="80"/>
    </row>
    <row r="32728" spans="15:16" ht="13.5" x14ac:dyDescent="0.15">
      <c r="O32728"/>
      <c r="P32728" s="80"/>
    </row>
    <row r="32729" spans="15:16" ht="13.5" x14ac:dyDescent="0.15">
      <c r="O32729"/>
      <c r="P32729" s="80"/>
    </row>
    <row r="32730" spans="15:16" ht="13.5" x14ac:dyDescent="0.15">
      <c r="O32730"/>
      <c r="P32730" s="80"/>
    </row>
    <row r="32731" spans="15:16" ht="13.5" x14ac:dyDescent="0.15">
      <c r="O32731"/>
      <c r="P32731" s="80"/>
    </row>
    <row r="32732" spans="15:16" ht="13.5" x14ac:dyDescent="0.15">
      <c r="O32732"/>
      <c r="P32732" s="80"/>
    </row>
    <row r="32733" spans="15:16" ht="13.5" x14ac:dyDescent="0.15">
      <c r="O32733"/>
      <c r="P32733" s="80"/>
    </row>
    <row r="32734" spans="15:16" ht="13.5" x14ac:dyDescent="0.15">
      <c r="O32734"/>
      <c r="P32734" s="80"/>
    </row>
    <row r="32735" spans="15:16" ht="13.5" x14ac:dyDescent="0.15">
      <c r="O32735"/>
      <c r="P32735" s="80"/>
    </row>
    <row r="32736" spans="15:16" ht="13.5" x14ac:dyDescent="0.15">
      <c r="O32736"/>
      <c r="P32736" s="80"/>
    </row>
    <row r="32737" spans="15:16" ht="13.5" x14ac:dyDescent="0.15">
      <c r="O32737"/>
      <c r="P32737" s="80"/>
    </row>
    <row r="32738" spans="15:16" ht="13.5" x14ac:dyDescent="0.15">
      <c r="O32738"/>
      <c r="P32738" s="80"/>
    </row>
    <row r="32739" spans="15:16" ht="13.5" x14ac:dyDescent="0.15">
      <c r="O32739"/>
      <c r="P32739" s="80"/>
    </row>
    <row r="32740" spans="15:16" ht="13.5" x14ac:dyDescent="0.15">
      <c r="O32740"/>
      <c r="P32740" s="80"/>
    </row>
    <row r="32741" spans="15:16" ht="13.5" x14ac:dyDescent="0.15">
      <c r="O32741"/>
      <c r="P32741" s="80"/>
    </row>
    <row r="32742" spans="15:16" ht="13.5" x14ac:dyDescent="0.15">
      <c r="O32742"/>
      <c r="P32742" s="80"/>
    </row>
    <row r="32743" spans="15:16" ht="13.5" x14ac:dyDescent="0.15">
      <c r="O32743"/>
      <c r="P32743" s="80"/>
    </row>
    <row r="32744" spans="15:16" ht="13.5" x14ac:dyDescent="0.15">
      <c r="O32744"/>
      <c r="P32744" s="80"/>
    </row>
    <row r="32745" spans="15:16" ht="13.5" x14ac:dyDescent="0.15">
      <c r="O32745"/>
      <c r="P32745" s="80"/>
    </row>
    <row r="32746" spans="15:16" ht="13.5" x14ac:dyDescent="0.15">
      <c r="O32746"/>
      <c r="P32746" s="80"/>
    </row>
    <row r="32747" spans="15:16" ht="13.5" x14ac:dyDescent="0.15">
      <c r="O32747"/>
      <c r="P32747" s="80"/>
    </row>
    <row r="32748" spans="15:16" ht="13.5" x14ac:dyDescent="0.15">
      <c r="O32748"/>
      <c r="P32748" s="80"/>
    </row>
    <row r="32749" spans="15:16" ht="13.5" x14ac:dyDescent="0.15">
      <c r="O32749"/>
      <c r="P32749" s="80"/>
    </row>
    <row r="32750" spans="15:16" ht="13.5" x14ac:dyDescent="0.15">
      <c r="O32750"/>
      <c r="P32750" s="80"/>
    </row>
    <row r="32751" spans="15:16" ht="13.5" x14ac:dyDescent="0.15">
      <c r="O32751"/>
      <c r="P32751" s="80"/>
    </row>
    <row r="32752" spans="15:16" ht="13.5" x14ac:dyDescent="0.15">
      <c r="O32752"/>
      <c r="P32752" s="80"/>
    </row>
    <row r="32753" spans="15:16" ht="13.5" x14ac:dyDescent="0.15">
      <c r="O32753"/>
      <c r="P32753" s="80"/>
    </row>
    <row r="32754" spans="15:16" ht="13.5" x14ac:dyDescent="0.15">
      <c r="O32754"/>
      <c r="P32754" s="80"/>
    </row>
    <row r="32755" spans="15:16" ht="13.5" x14ac:dyDescent="0.15">
      <c r="O32755"/>
      <c r="P32755" s="80"/>
    </row>
    <row r="32756" spans="15:16" ht="13.5" x14ac:dyDescent="0.15">
      <c r="O32756"/>
      <c r="P32756" s="80"/>
    </row>
    <row r="32757" spans="15:16" ht="13.5" x14ac:dyDescent="0.15">
      <c r="O32757"/>
      <c r="P32757" s="80"/>
    </row>
    <row r="32758" spans="15:16" ht="13.5" x14ac:dyDescent="0.15">
      <c r="O32758"/>
      <c r="P32758" s="80"/>
    </row>
    <row r="32759" spans="15:16" ht="13.5" x14ac:dyDescent="0.15">
      <c r="O32759"/>
      <c r="P32759" s="80"/>
    </row>
    <row r="32760" spans="15:16" ht="13.5" x14ac:dyDescent="0.15">
      <c r="O32760"/>
      <c r="P32760" s="80"/>
    </row>
    <row r="32761" spans="15:16" ht="13.5" x14ac:dyDescent="0.15">
      <c r="O32761"/>
      <c r="P32761" s="80"/>
    </row>
    <row r="32762" spans="15:16" ht="13.5" x14ac:dyDescent="0.15">
      <c r="O32762"/>
      <c r="P32762" s="80"/>
    </row>
    <row r="32763" spans="15:16" ht="13.5" x14ac:dyDescent="0.15">
      <c r="O32763"/>
      <c r="P32763" s="80"/>
    </row>
    <row r="32764" spans="15:16" ht="13.5" x14ac:dyDescent="0.15">
      <c r="O32764"/>
      <c r="P32764" s="80"/>
    </row>
    <row r="32765" spans="15:16" ht="13.5" x14ac:dyDescent="0.15">
      <c r="O32765"/>
      <c r="P32765" s="80"/>
    </row>
    <row r="32766" spans="15:16" ht="13.5" x14ac:dyDescent="0.15">
      <c r="O32766"/>
      <c r="P32766" s="80"/>
    </row>
    <row r="32767" spans="15:16" ht="13.5" x14ac:dyDescent="0.15">
      <c r="O32767"/>
      <c r="P32767" s="80"/>
    </row>
    <row r="32768" spans="15:16" ht="13.5" x14ac:dyDescent="0.15">
      <c r="O32768"/>
      <c r="P32768" s="80"/>
    </row>
    <row r="32769" spans="15:16" ht="13.5" x14ac:dyDescent="0.15">
      <c r="O32769"/>
      <c r="P32769" s="80"/>
    </row>
    <row r="32770" spans="15:16" ht="13.5" x14ac:dyDescent="0.15">
      <c r="O32770"/>
      <c r="P32770" s="80"/>
    </row>
    <row r="32771" spans="15:16" ht="13.5" x14ac:dyDescent="0.15">
      <c r="O32771"/>
      <c r="P32771" s="80"/>
    </row>
    <row r="32772" spans="15:16" ht="13.5" x14ac:dyDescent="0.15">
      <c r="O32772"/>
      <c r="P32772" s="80"/>
    </row>
    <row r="32773" spans="15:16" ht="13.5" x14ac:dyDescent="0.15">
      <c r="O32773"/>
      <c r="P32773" s="80"/>
    </row>
    <row r="32774" spans="15:16" ht="13.5" x14ac:dyDescent="0.15">
      <c r="O32774"/>
      <c r="P32774" s="80"/>
    </row>
    <row r="32775" spans="15:16" ht="13.5" x14ac:dyDescent="0.15">
      <c r="O32775"/>
      <c r="P32775" s="80"/>
    </row>
    <row r="32776" spans="15:16" ht="13.5" x14ac:dyDescent="0.15">
      <c r="O32776"/>
      <c r="P32776" s="80"/>
    </row>
    <row r="32777" spans="15:16" ht="13.5" x14ac:dyDescent="0.15">
      <c r="O32777"/>
      <c r="P32777" s="80"/>
    </row>
    <row r="32778" spans="15:16" ht="13.5" x14ac:dyDescent="0.15">
      <c r="O32778"/>
      <c r="P32778" s="80"/>
    </row>
    <row r="32779" spans="15:16" ht="13.5" x14ac:dyDescent="0.15">
      <c r="O32779"/>
      <c r="P32779" s="80"/>
    </row>
    <row r="32780" spans="15:16" ht="13.5" x14ac:dyDescent="0.15">
      <c r="O32780"/>
      <c r="P32780" s="80"/>
    </row>
    <row r="32781" spans="15:16" ht="13.5" x14ac:dyDescent="0.15">
      <c r="O32781"/>
      <c r="P32781" s="80"/>
    </row>
    <row r="32782" spans="15:16" ht="13.5" x14ac:dyDescent="0.15">
      <c r="O32782"/>
      <c r="P32782" s="80"/>
    </row>
    <row r="32783" spans="15:16" ht="13.5" x14ac:dyDescent="0.15">
      <c r="O32783"/>
      <c r="P32783" s="80"/>
    </row>
    <row r="32784" spans="15:16" ht="13.5" x14ac:dyDescent="0.15">
      <c r="O32784"/>
      <c r="P32784" s="80"/>
    </row>
    <row r="32785" spans="15:16" ht="13.5" x14ac:dyDescent="0.15">
      <c r="O32785"/>
      <c r="P32785" s="80"/>
    </row>
    <row r="32786" spans="15:16" ht="13.5" x14ac:dyDescent="0.15">
      <c r="O32786"/>
      <c r="P32786" s="80"/>
    </row>
    <row r="32787" spans="15:16" ht="13.5" x14ac:dyDescent="0.15">
      <c r="O32787"/>
      <c r="P32787" s="80"/>
    </row>
    <row r="32788" spans="15:16" ht="13.5" x14ac:dyDescent="0.15">
      <c r="O32788"/>
      <c r="P32788" s="80"/>
    </row>
    <row r="32789" spans="15:16" ht="13.5" x14ac:dyDescent="0.15">
      <c r="O32789"/>
      <c r="P32789" s="80"/>
    </row>
    <row r="32790" spans="15:16" ht="13.5" x14ac:dyDescent="0.15">
      <c r="O32790"/>
      <c r="P32790" s="80"/>
    </row>
    <row r="32791" spans="15:16" ht="13.5" x14ac:dyDescent="0.15">
      <c r="O32791"/>
      <c r="P32791" s="80"/>
    </row>
    <row r="32792" spans="15:16" ht="13.5" x14ac:dyDescent="0.15">
      <c r="O32792"/>
      <c r="P32792" s="80"/>
    </row>
    <row r="32793" spans="15:16" ht="13.5" x14ac:dyDescent="0.15">
      <c r="O32793"/>
      <c r="P32793" s="80"/>
    </row>
    <row r="32794" spans="15:16" ht="13.5" x14ac:dyDescent="0.15">
      <c r="O32794"/>
      <c r="P32794" s="80"/>
    </row>
    <row r="32795" spans="15:16" ht="13.5" x14ac:dyDescent="0.15">
      <c r="O32795"/>
      <c r="P32795" s="80"/>
    </row>
    <row r="32796" spans="15:16" ht="13.5" x14ac:dyDescent="0.15">
      <c r="O32796"/>
      <c r="P32796" s="80"/>
    </row>
    <row r="32797" spans="15:16" ht="13.5" x14ac:dyDescent="0.15">
      <c r="O32797"/>
      <c r="P32797" s="80"/>
    </row>
    <row r="32798" spans="15:16" ht="13.5" x14ac:dyDescent="0.15">
      <c r="O32798"/>
      <c r="P32798" s="80"/>
    </row>
    <row r="32799" spans="15:16" ht="13.5" x14ac:dyDescent="0.15">
      <c r="O32799"/>
      <c r="P32799" s="80"/>
    </row>
    <row r="32800" spans="15:16" ht="13.5" x14ac:dyDescent="0.15">
      <c r="O32800"/>
      <c r="P32800" s="80"/>
    </row>
    <row r="32801" spans="15:16" ht="13.5" x14ac:dyDescent="0.15">
      <c r="O32801"/>
      <c r="P32801" s="80"/>
    </row>
    <row r="32802" spans="15:16" ht="13.5" x14ac:dyDescent="0.15">
      <c r="O32802"/>
      <c r="P32802" s="80"/>
    </row>
    <row r="32803" spans="15:16" ht="13.5" x14ac:dyDescent="0.15">
      <c r="O32803"/>
      <c r="P32803" s="80"/>
    </row>
    <row r="32804" spans="15:16" ht="13.5" x14ac:dyDescent="0.15">
      <c r="O32804"/>
      <c r="P32804" s="80"/>
    </row>
    <row r="32805" spans="15:16" ht="13.5" x14ac:dyDescent="0.15">
      <c r="O32805"/>
      <c r="P32805" s="80"/>
    </row>
    <row r="32806" spans="15:16" ht="13.5" x14ac:dyDescent="0.15">
      <c r="O32806"/>
      <c r="P32806" s="80"/>
    </row>
    <row r="32807" spans="15:16" ht="13.5" x14ac:dyDescent="0.15">
      <c r="O32807"/>
      <c r="P32807" s="80"/>
    </row>
    <row r="32808" spans="15:16" ht="13.5" x14ac:dyDescent="0.15">
      <c r="O32808"/>
      <c r="P32808" s="80"/>
    </row>
    <row r="32809" spans="15:16" ht="13.5" x14ac:dyDescent="0.15">
      <c r="O32809"/>
      <c r="P32809" s="80"/>
    </row>
    <row r="32810" spans="15:16" ht="13.5" x14ac:dyDescent="0.15">
      <c r="O32810"/>
      <c r="P32810" s="80"/>
    </row>
    <row r="32811" spans="15:16" ht="13.5" x14ac:dyDescent="0.15">
      <c r="O32811"/>
      <c r="P32811" s="80"/>
    </row>
    <row r="32812" spans="15:16" ht="13.5" x14ac:dyDescent="0.15">
      <c r="O32812"/>
      <c r="P32812" s="80"/>
    </row>
    <row r="32813" spans="15:16" ht="13.5" x14ac:dyDescent="0.15">
      <c r="O32813"/>
      <c r="P32813" s="80"/>
    </row>
    <row r="32814" spans="15:16" ht="13.5" x14ac:dyDescent="0.15">
      <c r="O32814"/>
      <c r="P32814" s="80"/>
    </row>
    <row r="32815" spans="15:16" ht="13.5" x14ac:dyDescent="0.15">
      <c r="O32815"/>
      <c r="P32815" s="80"/>
    </row>
    <row r="32816" spans="15:16" ht="13.5" x14ac:dyDescent="0.15">
      <c r="O32816"/>
      <c r="P32816" s="80"/>
    </row>
    <row r="32817" spans="15:16" ht="13.5" x14ac:dyDescent="0.15">
      <c r="O32817"/>
      <c r="P32817" s="80"/>
    </row>
    <row r="32818" spans="15:16" ht="13.5" x14ac:dyDescent="0.15">
      <c r="O32818"/>
      <c r="P32818" s="80"/>
    </row>
    <row r="32819" spans="15:16" ht="13.5" x14ac:dyDescent="0.15">
      <c r="O32819"/>
      <c r="P32819" s="80"/>
    </row>
    <row r="32820" spans="15:16" ht="13.5" x14ac:dyDescent="0.15">
      <c r="O32820"/>
      <c r="P32820" s="80"/>
    </row>
    <row r="32821" spans="15:16" ht="13.5" x14ac:dyDescent="0.15">
      <c r="O32821"/>
      <c r="P32821" s="80"/>
    </row>
    <row r="32822" spans="15:16" ht="13.5" x14ac:dyDescent="0.15">
      <c r="O32822"/>
      <c r="P32822" s="80"/>
    </row>
    <row r="32823" spans="15:16" ht="13.5" x14ac:dyDescent="0.15">
      <c r="O32823"/>
      <c r="P32823" s="80"/>
    </row>
    <row r="32824" spans="15:16" ht="13.5" x14ac:dyDescent="0.15">
      <c r="O32824"/>
      <c r="P32824" s="80"/>
    </row>
    <row r="32825" spans="15:16" ht="13.5" x14ac:dyDescent="0.15">
      <c r="O32825"/>
      <c r="P32825" s="80"/>
    </row>
    <row r="32826" spans="15:16" ht="13.5" x14ac:dyDescent="0.15">
      <c r="O32826"/>
      <c r="P32826" s="80"/>
    </row>
    <row r="32827" spans="15:16" ht="13.5" x14ac:dyDescent="0.15">
      <c r="O32827"/>
      <c r="P32827" s="80"/>
    </row>
    <row r="32828" spans="15:16" ht="13.5" x14ac:dyDescent="0.15">
      <c r="O32828"/>
      <c r="P32828" s="80"/>
    </row>
    <row r="32829" spans="15:16" ht="13.5" x14ac:dyDescent="0.15">
      <c r="O32829"/>
      <c r="P32829" s="80"/>
    </row>
    <row r="32830" spans="15:16" ht="13.5" x14ac:dyDescent="0.15">
      <c r="O32830"/>
      <c r="P32830" s="80"/>
    </row>
    <row r="32831" spans="15:16" ht="13.5" x14ac:dyDescent="0.15">
      <c r="O32831"/>
      <c r="P32831" s="80"/>
    </row>
    <row r="32832" spans="15:16" ht="13.5" x14ac:dyDescent="0.15">
      <c r="O32832"/>
      <c r="P32832" s="80"/>
    </row>
    <row r="32833" spans="15:16" ht="13.5" x14ac:dyDescent="0.15">
      <c r="O32833"/>
      <c r="P32833" s="80"/>
    </row>
    <row r="32834" spans="15:16" ht="13.5" x14ac:dyDescent="0.15">
      <c r="O32834"/>
      <c r="P32834" s="80"/>
    </row>
    <row r="32835" spans="15:16" ht="13.5" x14ac:dyDescent="0.15">
      <c r="O32835"/>
      <c r="P32835" s="80"/>
    </row>
    <row r="32836" spans="15:16" ht="13.5" x14ac:dyDescent="0.15">
      <c r="O32836"/>
      <c r="P32836" s="80"/>
    </row>
    <row r="32837" spans="15:16" ht="13.5" x14ac:dyDescent="0.15">
      <c r="O32837"/>
      <c r="P32837" s="80"/>
    </row>
    <row r="32838" spans="15:16" ht="13.5" x14ac:dyDescent="0.15">
      <c r="O32838"/>
      <c r="P32838" s="80"/>
    </row>
    <row r="32839" spans="15:16" ht="13.5" x14ac:dyDescent="0.15">
      <c r="O32839"/>
      <c r="P32839" s="80"/>
    </row>
    <row r="32840" spans="15:16" ht="13.5" x14ac:dyDescent="0.15">
      <c r="O32840"/>
      <c r="P32840" s="80"/>
    </row>
    <row r="32841" spans="15:16" ht="13.5" x14ac:dyDescent="0.15">
      <c r="O32841"/>
      <c r="P32841" s="80"/>
    </row>
    <row r="32842" spans="15:16" ht="13.5" x14ac:dyDescent="0.15">
      <c r="O32842"/>
      <c r="P32842" s="80"/>
    </row>
    <row r="32843" spans="15:16" ht="13.5" x14ac:dyDescent="0.15">
      <c r="O32843"/>
      <c r="P32843" s="80"/>
    </row>
    <row r="32844" spans="15:16" ht="13.5" x14ac:dyDescent="0.15">
      <c r="O32844"/>
      <c r="P32844" s="80"/>
    </row>
    <row r="32845" spans="15:16" ht="13.5" x14ac:dyDescent="0.15">
      <c r="O32845"/>
      <c r="P32845" s="80"/>
    </row>
    <row r="32846" spans="15:16" ht="13.5" x14ac:dyDescent="0.15">
      <c r="O32846"/>
      <c r="P32846" s="80"/>
    </row>
    <row r="32847" spans="15:16" ht="13.5" x14ac:dyDescent="0.15">
      <c r="O32847"/>
      <c r="P32847" s="80"/>
    </row>
    <row r="32848" spans="15:16" ht="13.5" x14ac:dyDescent="0.15">
      <c r="O32848"/>
      <c r="P32848" s="80"/>
    </row>
    <row r="32849" spans="15:16" ht="13.5" x14ac:dyDescent="0.15">
      <c r="O32849"/>
      <c r="P32849" s="80"/>
    </row>
    <row r="32850" spans="15:16" ht="13.5" x14ac:dyDescent="0.15">
      <c r="O32850"/>
      <c r="P32850" s="80"/>
    </row>
    <row r="32851" spans="15:16" ht="13.5" x14ac:dyDescent="0.15">
      <c r="O32851"/>
      <c r="P32851" s="80"/>
    </row>
    <row r="32852" spans="15:16" ht="13.5" x14ac:dyDescent="0.15">
      <c r="O32852"/>
      <c r="P32852" s="80"/>
    </row>
    <row r="32853" spans="15:16" ht="13.5" x14ac:dyDescent="0.15">
      <c r="O32853"/>
      <c r="P32853" s="80"/>
    </row>
    <row r="32854" spans="15:16" ht="13.5" x14ac:dyDescent="0.15">
      <c r="O32854"/>
      <c r="P32854" s="80"/>
    </row>
    <row r="32855" spans="15:16" ht="13.5" x14ac:dyDescent="0.15">
      <c r="O32855"/>
      <c r="P32855" s="80"/>
    </row>
    <row r="32856" spans="15:16" ht="13.5" x14ac:dyDescent="0.15">
      <c r="O32856"/>
      <c r="P32856" s="80"/>
    </row>
    <row r="32857" spans="15:16" ht="13.5" x14ac:dyDescent="0.15">
      <c r="O32857"/>
      <c r="P32857" s="80"/>
    </row>
    <row r="32858" spans="15:16" ht="13.5" x14ac:dyDescent="0.15">
      <c r="O32858"/>
      <c r="P32858" s="80"/>
    </row>
    <row r="32859" spans="15:16" ht="13.5" x14ac:dyDescent="0.15">
      <c r="O32859"/>
      <c r="P32859" s="80"/>
    </row>
    <row r="32860" spans="15:16" ht="13.5" x14ac:dyDescent="0.15">
      <c r="O32860"/>
      <c r="P32860" s="80"/>
    </row>
    <row r="32861" spans="15:16" ht="13.5" x14ac:dyDescent="0.15">
      <c r="O32861"/>
      <c r="P32861" s="80"/>
    </row>
    <row r="32862" spans="15:16" ht="13.5" x14ac:dyDescent="0.15">
      <c r="O32862"/>
      <c r="P32862" s="80"/>
    </row>
    <row r="32863" spans="15:16" ht="13.5" x14ac:dyDescent="0.15">
      <c r="O32863"/>
      <c r="P32863" s="80"/>
    </row>
    <row r="32864" spans="15:16" ht="13.5" x14ac:dyDescent="0.15">
      <c r="O32864"/>
      <c r="P32864" s="80"/>
    </row>
    <row r="32865" spans="15:16" ht="13.5" x14ac:dyDescent="0.15">
      <c r="O32865"/>
      <c r="P32865" s="80"/>
    </row>
    <row r="32866" spans="15:16" ht="13.5" x14ac:dyDescent="0.15">
      <c r="O32866"/>
      <c r="P32866" s="80"/>
    </row>
    <row r="32867" spans="15:16" ht="13.5" x14ac:dyDescent="0.15">
      <c r="O32867"/>
      <c r="P32867" s="80"/>
    </row>
    <row r="32868" spans="15:16" ht="13.5" x14ac:dyDescent="0.15">
      <c r="O32868"/>
      <c r="P32868" s="80"/>
    </row>
    <row r="32869" spans="15:16" ht="13.5" x14ac:dyDescent="0.15">
      <c r="O32869"/>
      <c r="P32869" s="80"/>
    </row>
    <row r="32870" spans="15:16" ht="13.5" x14ac:dyDescent="0.15">
      <c r="O32870"/>
      <c r="P32870" s="80"/>
    </row>
    <row r="32871" spans="15:16" ht="13.5" x14ac:dyDescent="0.15">
      <c r="O32871"/>
      <c r="P32871" s="80"/>
    </row>
    <row r="32872" spans="15:16" ht="13.5" x14ac:dyDescent="0.15">
      <c r="O32872"/>
      <c r="P32872" s="80"/>
    </row>
    <row r="32873" spans="15:16" ht="13.5" x14ac:dyDescent="0.15">
      <c r="O32873"/>
      <c r="P32873" s="80"/>
    </row>
    <row r="32874" spans="15:16" ht="13.5" x14ac:dyDescent="0.15">
      <c r="O32874"/>
      <c r="P32874" s="80"/>
    </row>
    <row r="32875" spans="15:16" ht="13.5" x14ac:dyDescent="0.15">
      <c r="O32875"/>
      <c r="P32875" s="80"/>
    </row>
    <row r="32876" spans="15:16" ht="13.5" x14ac:dyDescent="0.15">
      <c r="O32876"/>
      <c r="P32876" s="80"/>
    </row>
    <row r="32877" spans="15:16" ht="13.5" x14ac:dyDescent="0.15">
      <c r="O32877"/>
      <c r="P32877" s="80"/>
    </row>
    <row r="32878" spans="15:16" ht="13.5" x14ac:dyDescent="0.15">
      <c r="O32878"/>
      <c r="P32878" s="80"/>
    </row>
    <row r="32879" spans="15:16" ht="13.5" x14ac:dyDescent="0.15">
      <c r="O32879"/>
      <c r="P32879" s="80"/>
    </row>
    <row r="32880" spans="15:16" ht="13.5" x14ac:dyDescent="0.15">
      <c r="O32880"/>
      <c r="P32880" s="80"/>
    </row>
    <row r="32881" spans="15:16" ht="13.5" x14ac:dyDescent="0.15">
      <c r="O32881"/>
      <c r="P32881" s="80"/>
    </row>
    <row r="32882" spans="15:16" ht="13.5" x14ac:dyDescent="0.15">
      <c r="O32882"/>
      <c r="P32882" s="80"/>
    </row>
    <row r="32883" spans="15:16" ht="13.5" x14ac:dyDescent="0.15">
      <c r="O32883"/>
      <c r="P32883" s="80"/>
    </row>
    <row r="32884" spans="15:16" ht="13.5" x14ac:dyDescent="0.15">
      <c r="O32884"/>
      <c r="P32884" s="80"/>
    </row>
    <row r="32885" spans="15:16" ht="13.5" x14ac:dyDescent="0.15">
      <c r="O32885"/>
      <c r="P32885" s="80"/>
    </row>
    <row r="32886" spans="15:16" ht="13.5" x14ac:dyDescent="0.15">
      <c r="O32886"/>
      <c r="P32886" s="80"/>
    </row>
    <row r="32887" spans="15:16" ht="13.5" x14ac:dyDescent="0.15">
      <c r="O32887"/>
      <c r="P32887" s="80"/>
    </row>
    <row r="32888" spans="15:16" ht="13.5" x14ac:dyDescent="0.15">
      <c r="O32888"/>
      <c r="P32888" s="80"/>
    </row>
    <row r="32889" spans="15:16" ht="13.5" x14ac:dyDescent="0.15">
      <c r="O32889"/>
      <c r="P32889" s="80"/>
    </row>
    <row r="32890" spans="15:16" ht="13.5" x14ac:dyDescent="0.15">
      <c r="O32890"/>
      <c r="P32890" s="80"/>
    </row>
    <row r="32891" spans="15:16" ht="13.5" x14ac:dyDescent="0.15">
      <c r="O32891"/>
      <c r="P32891" s="80"/>
    </row>
    <row r="32892" spans="15:16" ht="13.5" x14ac:dyDescent="0.15">
      <c r="O32892"/>
      <c r="P32892" s="80"/>
    </row>
    <row r="32893" spans="15:16" ht="13.5" x14ac:dyDescent="0.15">
      <c r="O32893"/>
      <c r="P32893" s="80"/>
    </row>
    <row r="32894" spans="15:16" ht="13.5" x14ac:dyDescent="0.15">
      <c r="O32894"/>
      <c r="P32894" s="80"/>
    </row>
    <row r="32895" spans="15:16" ht="13.5" x14ac:dyDescent="0.15">
      <c r="O32895"/>
      <c r="P32895" s="80"/>
    </row>
    <row r="32896" spans="15:16" ht="13.5" x14ac:dyDescent="0.15">
      <c r="O32896"/>
      <c r="P32896" s="80"/>
    </row>
    <row r="32897" spans="15:16" ht="13.5" x14ac:dyDescent="0.15">
      <c r="O32897"/>
      <c r="P32897" s="80"/>
    </row>
    <row r="32898" spans="15:16" ht="13.5" x14ac:dyDescent="0.15">
      <c r="O32898"/>
      <c r="P32898" s="80"/>
    </row>
    <row r="32899" spans="15:16" ht="13.5" x14ac:dyDescent="0.15">
      <c r="O32899"/>
      <c r="P32899" s="80"/>
    </row>
    <row r="32900" spans="15:16" ht="13.5" x14ac:dyDescent="0.15">
      <c r="O32900"/>
      <c r="P32900" s="80"/>
    </row>
    <row r="32901" spans="15:16" ht="13.5" x14ac:dyDescent="0.15">
      <c r="O32901"/>
      <c r="P32901" s="80"/>
    </row>
    <row r="32902" spans="15:16" ht="13.5" x14ac:dyDescent="0.15">
      <c r="O32902"/>
      <c r="P32902" s="80"/>
    </row>
    <row r="32903" spans="15:16" ht="13.5" x14ac:dyDescent="0.15">
      <c r="O32903"/>
      <c r="P32903" s="80"/>
    </row>
    <row r="32904" spans="15:16" ht="13.5" x14ac:dyDescent="0.15">
      <c r="O32904"/>
      <c r="P32904" s="80"/>
    </row>
    <row r="32905" spans="15:16" ht="13.5" x14ac:dyDescent="0.15">
      <c r="O32905"/>
      <c r="P32905" s="80"/>
    </row>
    <row r="32906" spans="15:16" ht="13.5" x14ac:dyDescent="0.15">
      <c r="O32906"/>
      <c r="P32906" s="80"/>
    </row>
    <row r="32907" spans="15:16" ht="13.5" x14ac:dyDescent="0.15">
      <c r="O32907"/>
      <c r="P32907" s="80"/>
    </row>
    <row r="32908" spans="15:16" ht="13.5" x14ac:dyDescent="0.15">
      <c r="O32908"/>
      <c r="P32908" s="80"/>
    </row>
    <row r="32909" spans="15:16" ht="13.5" x14ac:dyDescent="0.15">
      <c r="O32909"/>
      <c r="P32909" s="80"/>
    </row>
    <row r="32910" spans="15:16" ht="13.5" x14ac:dyDescent="0.15">
      <c r="O32910"/>
      <c r="P32910" s="80"/>
    </row>
    <row r="32911" spans="15:16" ht="13.5" x14ac:dyDescent="0.15">
      <c r="O32911"/>
      <c r="P32911" s="80"/>
    </row>
    <row r="32912" spans="15:16" ht="13.5" x14ac:dyDescent="0.15">
      <c r="O32912"/>
      <c r="P32912" s="80"/>
    </row>
    <row r="32913" spans="15:16" ht="13.5" x14ac:dyDescent="0.15">
      <c r="O32913"/>
      <c r="P32913" s="80"/>
    </row>
    <row r="32914" spans="15:16" ht="13.5" x14ac:dyDescent="0.15">
      <c r="O32914"/>
      <c r="P32914" s="80"/>
    </row>
    <row r="32915" spans="15:16" ht="13.5" x14ac:dyDescent="0.15">
      <c r="O32915"/>
      <c r="P32915" s="80"/>
    </row>
    <row r="32916" spans="15:16" ht="13.5" x14ac:dyDescent="0.15">
      <c r="O32916"/>
      <c r="P32916" s="80"/>
    </row>
    <row r="32917" spans="15:16" ht="13.5" x14ac:dyDescent="0.15">
      <c r="O32917"/>
      <c r="P32917" s="80"/>
    </row>
    <row r="32918" spans="15:16" ht="13.5" x14ac:dyDescent="0.15">
      <c r="O32918"/>
      <c r="P32918" s="80"/>
    </row>
    <row r="32919" spans="15:16" ht="13.5" x14ac:dyDescent="0.15">
      <c r="O32919"/>
      <c r="P32919" s="80"/>
    </row>
    <row r="32920" spans="15:16" ht="13.5" x14ac:dyDescent="0.15">
      <c r="O32920"/>
      <c r="P32920" s="80"/>
    </row>
    <row r="32921" spans="15:16" ht="13.5" x14ac:dyDescent="0.15">
      <c r="O32921"/>
      <c r="P32921" s="80"/>
    </row>
    <row r="32922" spans="15:16" ht="13.5" x14ac:dyDescent="0.15">
      <c r="O32922"/>
      <c r="P32922" s="80"/>
    </row>
    <row r="32923" spans="15:16" ht="13.5" x14ac:dyDescent="0.15">
      <c r="O32923"/>
      <c r="P32923" s="80"/>
    </row>
    <row r="32924" spans="15:16" ht="13.5" x14ac:dyDescent="0.15">
      <c r="O32924"/>
      <c r="P32924" s="80"/>
    </row>
    <row r="32925" spans="15:16" ht="13.5" x14ac:dyDescent="0.15">
      <c r="O32925"/>
      <c r="P32925" s="80"/>
    </row>
    <row r="32926" spans="15:16" ht="13.5" x14ac:dyDescent="0.15">
      <c r="O32926"/>
      <c r="P32926" s="80"/>
    </row>
    <row r="32927" spans="15:16" ht="13.5" x14ac:dyDescent="0.15">
      <c r="O32927"/>
      <c r="P32927" s="80"/>
    </row>
    <row r="32928" spans="15:16" ht="13.5" x14ac:dyDescent="0.15">
      <c r="O32928"/>
      <c r="P32928" s="80"/>
    </row>
    <row r="32929" spans="15:16" ht="13.5" x14ac:dyDescent="0.15">
      <c r="O32929"/>
      <c r="P32929" s="80"/>
    </row>
    <row r="32930" spans="15:16" ht="13.5" x14ac:dyDescent="0.15">
      <c r="O32930"/>
      <c r="P32930" s="80"/>
    </row>
    <row r="32931" spans="15:16" ht="13.5" x14ac:dyDescent="0.15">
      <c r="O32931"/>
      <c r="P32931" s="80"/>
    </row>
    <row r="32932" spans="15:16" ht="13.5" x14ac:dyDescent="0.15">
      <c r="O32932"/>
      <c r="P32932" s="80"/>
    </row>
    <row r="32933" spans="15:16" ht="13.5" x14ac:dyDescent="0.15">
      <c r="O32933"/>
      <c r="P32933" s="80"/>
    </row>
    <row r="32934" spans="15:16" ht="13.5" x14ac:dyDescent="0.15">
      <c r="O32934"/>
      <c r="P32934" s="80"/>
    </row>
    <row r="32935" spans="15:16" ht="13.5" x14ac:dyDescent="0.15">
      <c r="O32935"/>
      <c r="P32935" s="80"/>
    </row>
    <row r="32936" spans="15:16" ht="13.5" x14ac:dyDescent="0.15">
      <c r="O32936"/>
      <c r="P32936" s="80"/>
    </row>
    <row r="32937" spans="15:16" ht="13.5" x14ac:dyDescent="0.15">
      <c r="O32937"/>
      <c r="P32937" s="80"/>
    </row>
    <row r="32938" spans="15:16" ht="13.5" x14ac:dyDescent="0.15">
      <c r="O32938"/>
      <c r="P32938" s="80"/>
    </row>
    <row r="32939" spans="15:16" ht="13.5" x14ac:dyDescent="0.15">
      <c r="O32939"/>
      <c r="P32939" s="80"/>
    </row>
    <row r="32940" spans="15:16" ht="13.5" x14ac:dyDescent="0.15">
      <c r="O32940"/>
      <c r="P32940" s="80"/>
    </row>
    <row r="32941" spans="15:16" ht="13.5" x14ac:dyDescent="0.15">
      <c r="O32941"/>
      <c r="P32941" s="80"/>
    </row>
    <row r="32942" spans="15:16" ht="13.5" x14ac:dyDescent="0.15">
      <c r="O32942"/>
      <c r="P32942" s="80"/>
    </row>
    <row r="32943" spans="15:16" ht="13.5" x14ac:dyDescent="0.15">
      <c r="O32943"/>
      <c r="P32943" s="80"/>
    </row>
    <row r="32944" spans="15:16" ht="13.5" x14ac:dyDescent="0.15">
      <c r="O32944"/>
      <c r="P32944" s="80"/>
    </row>
    <row r="32945" spans="15:16" ht="13.5" x14ac:dyDescent="0.15">
      <c r="O32945"/>
      <c r="P32945" s="80"/>
    </row>
    <row r="32946" spans="15:16" ht="13.5" x14ac:dyDescent="0.15">
      <c r="O32946"/>
      <c r="P32946" s="80"/>
    </row>
    <row r="32947" spans="15:16" ht="13.5" x14ac:dyDescent="0.15">
      <c r="O32947"/>
      <c r="P32947" s="80"/>
    </row>
    <row r="32948" spans="15:16" ht="13.5" x14ac:dyDescent="0.15">
      <c r="O32948"/>
      <c r="P32948" s="80"/>
    </row>
    <row r="32949" spans="15:16" ht="13.5" x14ac:dyDescent="0.15">
      <c r="O32949"/>
      <c r="P32949" s="80"/>
    </row>
    <row r="32950" spans="15:16" ht="13.5" x14ac:dyDescent="0.15">
      <c r="O32950"/>
      <c r="P32950" s="80"/>
    </row>
    <row r="32951" spans="15:16" ht="13.5" x14ac:dyDescent="0.15">
      <c r="O32951"/>
      <c r="P32951" s="80"/>
    </row>
    <row r="32952" spans="15:16" ht="13.5" x14ac:dyDescent="0.15">
      <c r="O32952"/>
      <c r="P32952" s="80"/>
    </row>
    <row r="32953" spans="15:16" ht="13.5" x14ac:dyDescent="0.15">
      <c r="O32953"/>
      <c r="P32953" s="80"/>
    </row>
    <row r="32954" spans="15:16" ht="13.5" x14ac:dyDescent="0.15">
      <c r="O32954"/>
      <c r="P32954" s="80"/>
    </row>
    <row r="32955" spans="15:16" ht="13.5" x14ac:dyDescent="0.15">
      <c r="O32955"/>
      <c r="P32955" s="80"/>
    </row>
    <row r="32956" spans="15:16" ht="13.5" x14ac:dyDescent="0.15">
      <c r="O32956"/>
      <c r="P32956" s="80"/>
    </row>
    <row r="32957" spans="15:16" ht="13.5" x14ac:dyDescent="0.15">
      <c r="O32957"/>
      <c r="P32957" s="80"/>
    </row>
    <row r="32958" spans="15:16" ht="13.5" x14ac:dyDescent="0.15">
      <c r="O32958"/>
      <c r="P32958" s="80"/>
    </row>
    <row r="32959" spans="15:16" ht="13.5" x14ac:dyDescent="0.15">
      <c r="O32959"/>
      <c r="P32959" s="80"/>
    </row>
    <row r="32960" spans="15:16" ht="13.5" x14ac:dyDescent="0.15">
      <c r="O32960"/>
      <c r="P32960" s="80"/>
    </row>
    <row r="32961" spans="15:16" ht="13.5" x14ac:dyDescent="0.15">
      <c r="O32961"/>
      <c r="P32961" s="80"/>
    </row>
    <row r="32962" spans="15:16" ht="13.5" x14ac:dyDescent="0.15">
      <c r="O32962"/>
      <c r="P32962" s="80"/>
    </row>
    <row r="32963" spans="15:16" ht="13.5" x14ac:dyDescent="0.15">
      <c r="O32963"/>
      <c r="P32963" s="80"/>
    </row>
    <row r="32964" spans="15:16" ht="13.5" x14ac:dyDescent="0.15">
      <c r="O32964"/>
      <c r="P32964" s="80"/>
    </row>
    <row r="32965" spans="15:16" ht="13.5" x14ac:dyDescent="0.15">
      <c r="O32965"/>
      <c r="P32965" s="80"/>
    </row>
    <row r="32966" spans="15:16" ht="13.5" x14ac:dyDescent="0.15">
      <c r="O32966"/>
      <c r="P32966" s="80"/>
    </row>
    <row r="32967" spans="15:16" ht="13.5" x14ac:dyDescent="0.15">
      <c r="O32967"/>
      <c r="P32967" s="80"/>
    </row>
    <row r="32968" spans="15:16" ht="13.5" x14ac:dyDescent="0.15">
      <c r="O32968"/>
      <c r="P32968" s="80"/>
    </row>
    <row r="32969" spans="15:16" ht="13.5" x14ac:dyDescent="0.15">
      <c r="O32969"/>
      <c r="P32969" s="80"/>
    </row>
    <row r="32970" spans="15:16" ht="13.5" x14ac:dyDescent="0.15">
      <c r="O32970"/>
      <c r="P32970" s="80"/>
    </row>
    <row r="32971" spans="15:16" ht="13.5" x14ac:dyDescent="0.15">
      <c r="O32971"/>
      <c r="P32971" s="80"/>
    </row>
    <row r="32972" spans="15:16" ht="13.5" x14ac:dyDescent="0.15">
      <c r="O32972"/>
      <c r="P32972" s="80"/>
    </row>
    <row r="32973" spans="15:16" ht="13.5" x14ac:dyDescent="0.15">
      <c r="O32973"/>
      <c r="P32973" s="80"/>
    </row>
    <row r="32974" spans="15:16" ht="13.5" x14ac:dyDescent="0.15">
      <c r="O32974"/>
      <c r="P32974" s="80"/>
    </row>
    <row r="32975" spans="15:16" ht="13.5" x14ac:dyDescent="0.15">
      <c r="O32975"/>
      <c r="P32975" s="80"/>
    </row>
    <row r="32976" spans="15:16" ht="13.5" x14ac:dyDescent="0.15">
      <c r="O32976"/>
      <c r="P32976" s="80"/>
    </row>
    <row r="32977" spans="15:16" ht="13.5" x14ac:dyDescent="0.15">
      <c r="O32977"/>
      <c r="P32977" s="80"/>
    </row>
    <row r="32978" spans="15:16" ht="13.5" x14ac:dyDescent="0.15">
      <c r="O32978"/>
      <c r="P32978" s="80"/>
    </row>
    <row r="32979" spans="15:16" ht="13.5" x14ac:dyDescent="0.15">
      <c r="O32979"/>
      <c r="P32979" s="80"/>
    </row>
    <row r="32980" spans="15:16" ht="13.5" x14ac:dyDescent="0.15">
      <c r="O32980"/>
      <c r="P32980" s="80"/>
    </row>
    <row r="32981" spans="15:16" ht="13.5" x14ac:dyDescent="0.15">
      <c r="O32981"/>
      <c r="P32981" s="80"/>
    </row>
    <row r="32982" spans="15:16" ht="13.5" x14ac:dyDescent="0.15">
      <c r="O32982"/>
      <c r="P32982" s="80"/>
    </row>
    <row r="32983" spans="15:16" ht="13.5" x14ac:dyDescent="0.15">
      <c r="O32983"/>
      <c r="P32983" s="80"/>
    </row>
    <row r="32984" spans="15:16" ht="13.5" x14ac:dyDescent="0.15">
      <c r="O32984"/>
      <c r="P32984" s="80"/>
    </row>
    <row r="32985" spans="15:16" ht="13.5" x14ac:dyDescent="0.15">
      <c r="O32985"/>
      <c r="P32985" s="80"/>
    </row>
    <row r="32986" spans="15:16" ht="13.5" x14ac:dyDescent="0.15">
      <c r="O32986"/>
      <c r="P32986" s="80"/>
    </row>
    <row r="32987" spans="15:16" ht="13.5" x14ac:dyDescent="0.15">
      <c r="O32987"/>
      <c r="P32987" s="80"/>
    </row>
    <row r="32988" spans="15:16" ht="13.5" x14ac:dyDescent="0.15">
      <c r="O32988"/>
      <c r="P32988" s="80"/>
    </row>
    <row r="32989" spans="15:16" ht="13.5" x14ac:dyDescent="0.15">
      <c r="O32989"/>
      <c r="P32989" s="80"/>
    </row>
    <row r="32990" spans="15:16" ht="13.5" x14ac:dyDescent="0.15">
      <c r="O32990"/>
      <c r="P32990" s="80"/>
    </row>
    <row r="32991" spans="15:16" ht="13.5" x14ac:dyDescent="0.15">
      <c r="O32991"/>
      <c r="P32991" s="80"/>
    </row>
    <row r="32992" spans="15:16" ht="13.5" x14ac:dyDescent="0.15">
      <c r="O32992"/>
      <c r="P32992" s="80"/>
    </row>
    <row r="32993" spans="15:16" ht="13.5" x14ac:dyDescent="0.15">
      <c r="O32993"/>
      <c r="P32993" s="80"/>
    </row>
    <row r="32994" spans="15:16" ht="13.5" x14ac:dyDescent="0.15">
      <c r="O32994"/>
      <c r="P32994" s="80"/>
    </row>
    <row r="32995" spans="15:16" ht="13.5" x14ac:dyDescent="0.15">
      <c r="O32995"/>
      <c r="P32995" s="80"/>
    </row>
    <row r="32996" spans="15:16" ht="13.5" x14ac:dyDescent="0.15">
      <c r="O32996"/>
      <c r="P32996" s="80"/>
    </row>
    <row r="32997" spans="15:16" ht="13.5" x14ac:dyDescent="0.15">
      <c r="O32997"/>
      <c r="P32997" s="80"/>
    </row>
    <row r="32998" spans="15:16" ht="13.5" x14ac:dyDescent="0.15">
      <c r="O32998"/>
      <c r="P32998" s="80"/>
    </row>
    <row r="32999" spans="15:16" ht="13.5" x14ac:dyDescent="0.15">
      <c r="O32999"/>
      <c r="P32999" s="80"/>
    </row>
    <row r="33000" spans="15:16" ht="13.5" x14ac:dyDescent="0.15">
      <c r="O33000"/>
      <c r="P33000" s="80"/>
    </row>
    <row r="33001" spans="15:16" ht="13.5" x14ac:dyDescent="0.15">
      <c r="O33001"/>
      <c r="P33001" s="80"/>
    </row>
    <row r="33002" spans="15:16" ht="13.5" x14ac:dyDescent="0.15">
      <c r="O33002"/>
      <c r="P33002" s="80"/>
    </row>
    <row r="33003" spans="15:16" ht="13.5" x14ac:dyDescent="0.15">
      <c r="O33003"/>
      <c r="P33003" s="80"/>
    </row>
    <row r="33004" spans="15:16" ht="13.5" x14ac:dyDescent="0.15">
      <c r="O33004"/>
      <c r="P33004" s="80"/>
    </row>
    <row r="33005" spans="15:16" ht="13.5" x14ac:dyDescent="0.15">
      <c r="O33005"/>
      <c r="P33005" s="80"/>
    </row>
    <row r="33006" spans="15:16" ht="13.5" x14ac:dyDescent="0.15">
      <c r="O33006"/>
      <c r="P33006" s="80"/>
    </row>
    <row r="33007" spans="15:16" ht="13.5" x14ac:dyDescent="0.15">
      <c r="O33007"/>
      <c r="P33007" s="80"/>
    </row>
    <row r="33008" spans="15:16" ht="13.5" x14ac:dyDescent="0.15">
      <c r="O33008"/>
      <c r="P33008" s="80"/>
    </row>
    <row r="33009" spans="15:16" ht="13.5" x14ac:dyDescent="0.15">
      <c r="O33009"/>
      <c r="P33009" s="80"/>
    </row>
    <row r="33010" spans="15:16" ht="13.5" x14ac:dyDescent="0.15">
      <c r="O33010"/>
      <c r="P33010" s="80"/>
    </row>
    <row r="33011" spans="15:16" ht="13.5" x14ac:dyDescent="0.15">
      <c r="O33011"/>
      <c r="P33011" s="80"/>
    </row>
    <row r="33012" spans="15:16" ht="13.5" x14ac:dyDescent="0.15">
      <c r="O33012"/>
      <c r="P33012" s="80"/>
    </row>
    <row r="33013" spans="15:16" ht="13.5" x14ac:dyDescent="0.15">
      <c r="O33013"/>
      <c r="P33013" s="80"/>
    </row>
    <row r="33014" spans="15:16" ht="13.5" x14ac:dyDescent="0.15">
      <c r="O33014"/>
      <c r="P33014" s="80"/>
    </row>
    <row r="33015" spans="15:16" ht="13.5" x14ac:dyDescent="0.15">
      <c r="O33015"/>
      <c r="P33015" s="80"/>
    </row>
    <row r="33016" spans="15:16" ht="13.5" x14ac:dyDescent="0.15">
      <c r="O33016"/>
      <c r="P33016" s="80"/>
    </row>
    <row r="33017" spans="15:16" ht="13.5" x14ac:dyDescent="0.15">
      <c r="O33017"/>
      <c r="P33017" s="80"/>
    </row>
    <row r="33018" spans="15:16" ht="13.5" x14ac:dyDescent="0.15">
      <c r="O33018"/>
      <c r="P33018" s="80"/>
    </row>
    <row r="33019" spans="15:16" ht="13.5" x14ac:dyDescent="0.15">
      <c r="O33019"/>
      <c r="P33019" s="80"/>
    </row>
    <row r="33020" spans="15:16" ht="13.5" x14ac:dyDescent="0.15">
      <c r="O33020"/>
      <c r="P33020" s="80"/>
    </row>
    <row r="33021" spans="15:16" ht="13.5" x14ac:dyDescent="0.15">
      <c r="O33021"/>
      <c r="P33021" s="80"/>
    </row>
    <row r="33022" spans="15:16" ht="13.5" x14ac:dyDescent="0.15">
      <c r="O33022"/>
      <c r="P33022" s="80"/>
    </row>
    <row r="33023" spans="15:16" ht="13.5" x14ac:dyDescent="0.15">
      <c r="O33023"/>
      <c r="P33023" s="80"/>
    </row>
    <row r="33024" spans="15:16" ht="13.5" x14ac:dyDescent="0.15">
      <c r="O33024"/>
      <c r="P33024" s="80"/>
    </row>
    <row r="33025" spans="15:16" ht="13.5" x14ac:dyDescent="0.15">
      <c r="O33025"/>
      <c r="P33025" s="80"/>
    </row>
    <row r="33026" spans="15:16" ht="13.5" x14ac:dyDescent="0.15">
      <c r="O33026"/>
      <c r="P33026" s="80"/>
    </row>
    <row r="33027" spans="15:16" ht="13.5" x14ac:dyDescent="0.15">
      <c r="O33027"/>
      <c r="P33027" s="80"/>
    </row>
    <row r="33028" spans="15:16" ht="13.5" x14ac:dyDescent="0.15">
      <c r="O33028"/>
      <c r="P33028" s="80"/>
    </row>
    <row r="33029" spans="15:16" ht="13.5" x14ac:dyDescent="0.15">
      <c r="O33029"/>
      <c r="P33029" s="80"/>
    </row>
    <row r="33030" spans="15:16" ht="13.5" x14ac:dyDescent="0.15">
      <c r="O33030"/>
      <c r="P33030" s="80"/>
    </row>
    <row r="33031" spans="15:16" ht="13.5" x14ac:dyDescent="0.15">
      <c r="O33031"/>
      <c r="P33031" s="80"/>
    </row>
    <row r="33032" spans="15:16" ht="13.5" x14ac:dyDescent="0.15">
      <c r="O33032"/>
      <c r="P33032" s="80"/>
    </row>
    <row r="33033" spans="15:16" ht="13.5" x14ac:dyDescent="0.15">
      <c r="O33033"/>
      <c r="P33033" s="80"/>
    </row>
    <row r="33034" spans="15:16" ht="13.5" x14ac:dyDescent="0.15">
      <c r="O33034"/>
      <c r="P33034" s="80"/>
    </row>
    <row r="33035" spans="15:16" ht="13.5" x14ac:dyDescent="0.15">
      <c r="O33035"/>
      <c r="P33035" s="80"/>
    </row>
    <row r="33036" spans="15:16" ht="13.5" x14ac:dyDescent="0.15">
      <c r="O33036"/>
      <c r="P33036" s="80"/>
    </row>
    <row r="33037" spans="15:16" ht="13.5" x14ac:dyDescent="0.15">
      <c r="O33037"/>
      <c r="P33037" s="80"/>
    </row>
    <row r="33038" spans="15:16" ht="13.5" x14ac:dyDescent="0.15">
      <c r="O33038"/>
      <c r="P33038" s="80"/>
    </row>
    <row r="33039" spans="15:16" ht="13.5" x14ac:dyDescent="0.15">
      <c r="O33039"/>
      <c r="P33039" s="80"/>
    </row>
    <row r="33040" spans="15:16" ht="13.5" x14ac:dyDescent="0.15">
      <c r="O33040"/>
      <c r="P33040" s="80"/>
    </row>
    <row r="33041" spans="15:16" ht="13.5" x14ac:dyDescent="0.15">
      <c r="O33041"/>
      <c r="P33041" s="80"/>
    </row>
    <row r="33042" spans="15:16" ht="13.5" x14ac:dyDescent="0.15">
      <c r="O33042"/>
      <c r="P33042" s="80"/>
    </row>
    <row r="33043" spans="15:16" ht="13.5" x14ac:dyDescent="0.15">
      <c r="O33043"/>
      <c r="P33043" s="80"/>
    </row>
    <row r="33044" spans="15:16" ht="13.5" x14ac:dyDescent="0.15">
      <c r="O33044"/>
      <c r="P33044" s="80"/>
    </row>
    <row r="33045" spans="15:16" ht="13.5" x14ac:dyDescent="0.15">
      <c r="O33045"/>
      <c r="P33045" s="80"/>
    </row>
    <row r="33046" spans="15:16" ht="13.5" x14ac:dyDescent="0.15">
      <c r="O33046"/>
      <c r="P33046" s="80"/>
    </row>
    <row r="33047" spans="15:16" ht="13.5" x14ac:dyDescent="0.15">
      <c r="O33047"/>
      <c r="P33047" s="80"/>
    </row>
    <row r="33048" spans="15:16" ht="13.5" x14ac:dyDescent="0.15">
      <c r="O33048"/>
      <c r="P33048" s="80"/>
    </row>
    <row r="33049" spans="15:16" ht="13.5" x14ac:dyDescent="0.15">
      <c r="O33049"/>
      <c r="P33049" s="80"/>
    </row>
    <row r="33050" spans="15:16" ht="13.5" x14ac:dyDescent="0.15">
      <c r="O33050"/>
      <c r="P33050" s="80"/>
    </row>
    <row r="33051" spans="15:16" ht="13.5" x14ac:dyDescent="0.15">
      <c r="O33051"/>
      <c r="P33051" s="80"/>
    </row>
    <row r="33052" spans="15:16" ht="13.5" x14ac:dyDescent="0.15">
      <c r="O33052"/>
      <c r="P33052" s="80"/>
    </row>
    <row r="33053" spans="15:16" ht="13.5" x14ac:dyDescent="0.15">
      <c r="O33053"/>
      <c r="P33053" s="80"/>
    </row>
    <row r="33054" spans="15:16" ht="13.5" x14ac:dyDescent="0.15">
      <c r="O33054"/>
      <c r="P33054" s="80"/>
    </row>
    <row r="33055" spans="15:16" ht="13.5" x14ac:dyDescent="0.15">
      <c r="O33055"/>
      <c r="P33055" s="80"/>
    </row>
    <row r="33056" spans="15:16" ht="13.5" x14ac:dyDescent="0.15">
      <c r="O33056"/>
      <c r="P33056" s="80"/>
    </row>
    <row r="33057" spans="15:16" ht="13.5" x14ac:dyDescent="0.15">
      <c r="O33057"/>
      <c r="P33057" s="80"/>
    </row>
    <row r="33058" spans="15:16" ht="13.5" x14ac:dyDescent="0.15">
      <c r="O33058"/>
      <c r="P33058" s="80"/>
    </row>
    <row r="33059" spans="15:16" ht="13.5" x14ac:dyDescent="0.15">
      <c r="O33059"/>
      <c r="P33059" s="80"/>
    </row>
    <row r="33060" spans="15:16" ht="13.5" x14ac:dyDescent="0.15">
      <c r="O33060"/>
      <c r="P33060" s="80"/>
    </row>
    <row r="33061" spans="15:16" ht="13.5" x14ac:dyDescent="0.15">
      <c r="O33061"/>
      <c r="P33061" s="80"/>
    </row>
    <row r="33062" spans="15:16" ht="13.5" x14ac:dyDescent="0.15">
      <c r="O33062"/>
      <c r="P33062" s="80"/>
    </row>
    <row r="33063" spans="15:16" ht="13.5" x14ac:dyDescent="0.15">
      <c r="O33063"/>
      <c r="P33063" s="80"/>
    </row>
    <row r="33064" spans="15:16" ht="13.5" x14ac:dyDescent="0.15">
      <c r="O33064"/>
      <c r="P33064" s="80"/>
    </row>
    <row r="33065" spans="15:16" ht="13.5" x14ac:dyDescent="0.15">
      <c r="O33065"/>
      <c r="P33065" s="80"/>
    </row>
    <row r="33066" spans="15:16" ht="13.5" x14ac:dyDescent="0.15">
      <c r="O33066"/>
      <c r="P33066" s="80"/>
    </row>
    <row r="33067" spans="15:16" ht="13.5" x14ac:dyDescent="0.15">
      <c r="O33067"/>
      <c r="P33067" s="80"/>
    </row>
    <row r="33068" spans="15:16" ht="13.5" x14ac:dyDescent="0.15">
      <c r="O33068"/>
      <c r="P33068" s="80"/>
    </row>
    <row r="33069" spans="15:16" ht="13.5" x14ac:dyDescent="0.15">
      <c r="O33069"/>
      <c r="P33069" s="80"/>
    </row>
    <row r="33070" spans="15:16" ht="13.5" x14ac:dyDescent="0.15">
      <c r="O33070"/>
      <c r="P33070" s="80"/>
    </row>
    <row r="33071" spans="15:16" ht="13.5" x14ac:dyDescent="0.15">
      <c r="O33071"/>
      <c r="P33071" s="80"/>
    </row>
    <row r="33072" spans="15:16" ht="13.5" x14ac:dyDescent="0.15">
      <c r="O33072"/>
      <c r="P33072" s="80"/>
    </row>
    <row r="33073" spans="15:16" ht="13.5" x14ac:dyDescent="0.15">
      <c r="O33073"/>
      <c r="P33073" s="80"/>
    </row>
    <row r="33074" spans="15:16" ht="13.5" x14ac:dyDescent="0.15">
      <c r="O33074"/>
      <c r="P33074" s="80"/>
    </row>
    <row r="33075" spans="15:16" ht="13.5" x14ac:dyDescent="0.15">
      <c r="O33075"/>
      <c r="P33075" s="80"/>
    </row>
    <row r="33076" spans="15:16" ht="13.5" x14ac:dyDescent="0.15">
      <c r="O33076"/>
      <c r="P33076" s="80"/>
    </row>
    <row r="33077" spans="15:16" ht="13.5" x14ac:dyDescent="0.15">
      <c r="O33077"/>
      <c r="P33077" s="80"/>
    </row>
    <row r="33078" spans="15:16" ht="13.5" x14ac:dyDescent="0.15">
      <c r="O33078"/>
      <c r="P33078" s="80"/>
    </row>
    <row r="33079" spans="15:16" ht="13.5" x14ac:dyDescent="0.15">
      <c r="O33079"/>
      <c r="P33079" s="80"/>
    </row>
    <row r="33080" spans="15:16" ht="13.5" x14ac:dyDescent="0.15">
      <c r="O33080"/>
      <c r="P33080" s="80"/>
    </row>
    <row r="33081" spans="15:16" ht="13.5" x14ac:dyDescent="0.15">
      <c r="O33081"/>
      <c r="P33081" s="80"/>
    </row>
    <row r="33082" spans="15:16" ht="13.5" x14ac:dyDescent="0.15">
      <c r="O33082"/>
      <c r="P33082" s="80"/>
    </row>
    <row r="33083" spans="15:16" ht="13.5" x14ac:dyDescent="0.15">
      <c r="O33083"/>
      <c r="P33083" s="80"/>
    </row>
    <row r="33084" spans="15:16" ht="13.5" x14ac:dyDescent="0.15">
      <c r="O33084"/>
      <c r="P33084" s="80"/>
    </row>
    <row r="33085" spans="15:16" ht="13.5" x14ac:dyDescent="0.15">
      <c r="O33085"/>
      <c r="P33085" s="80"/>
    </row>
    <row r="33086" spans="15:16" ht="13.5" x14ac:dyDescent="0.15">
      <c r="O33086"/>
      <c r="P33086" s="80"/>
    </row>
    <row r="33087" spans="15:16" ht="13.5" x14ac:dyDescent="0.15">
      <c r="O33087"/>
      <c r="P33087" s="80"/>
    </row>
    <row r="33088" spans="15:16" ht="13.5" x14ac:dyDescent="0.15">
      <c r="O33088"/>
      <c r="P33088" s="80"/>
    </row>
    <row r="33089" spans="15:16" ht="13.5" x14ac:dyDescent="0.15">
      <c r="O33089"/>
      <c r="P33089" s="80"/>
    </row>
    <row r="33090" spans="15:16" ht="13.5" x14ac:dyDescent="0.15">
      <c r="O33090"/>
      <c r="P33090" s="80"/>
    </row>
    <row r="33091" spans="15:16" ht="13.5" x14ac:dyDescent="0.15">
      <c r="O33091"/>
      <c r="P33091" s="80"/>
    </row>
    <row r="33092" spans="15:16" ht="13.5" x14ac:dyDescent="0.15">
      <c r="O33092"/>
      <c r="P33092" s="80"/>
    </row>
    <row r="33093" spans="15:16" ht="13.5" x14ac:dyDescent="0.15">
      <c r="O33093"/>
      <c r="P33093" s="80"/>
    </row>
    <row r="33094" spans="15:16" ht="13.5" x14ac:dyDescent="0.15">
      <c r="O33094"/>
      <c r="P33094" s="80"/>
    </row>
    <row r="33095" spans="15:16" ht="13.5" x14ac:dyDescent="0.15">
      <c r="O33095"/>
      <c r="P33095" s="80"/>
    </row>
    <row r="33096" spans="15:16" ht="13.5" x14ac:dyDescent="0.15">
      <c r="O33096"/>
      <c r="P33096" s="80"/>
    </row>
    <row r="33097" spans="15:16" ht="13.5" x14ac:dyDescent="0.15">
      <c r="O33097"/>
      <c r="P33097" s="80"/>
    </row>
    <row r="33098" spans="15:16" ht="13.5" x14ac:dyDescent="0.15">
      <c r="O33098"/>
      <c r="P33098" s="80"/>
    </row>
    <row r="33099" spans="15:16" ht="13.5" x14ac:dyDescent="0.15">
      <c r="O33099"/>
      <c r="P33099" s="80"/>
    </row>
    <row r="33100" spans="15:16" ht="13.5" x14ac:dyDescent="0.15">
      <c r="O33100"/>
      <c r="P33100" s="80"/>
    </row>
    <row r="33101" spans="15:16" ht="13.5" x14ac:dyDescent="0.15">
      <c r="O33101"/>
      <c r="P33101" s="80"/>
    </row>
    <row r="33102" spans="15:16" ht="13.5" x14ac:dyDescent="0.15">
      <c r="O33102"/>
      <c r="P33102" s="80"/>
    </row>
    <row r="33103" spans="15:16" ht="13.5" x14ac:dyDescent="0.15">
      <c r="O33103"/>
      <c r="P33103" s="80"/>
    </row>
    <row r="33104" spans="15:16" ht="13.5" x14ac:dyDescent="0.15">
      <c r="O33104"/>
      <c r="P33104" s="80"/>
    </row>
    <row r="33105" spans="15:16" ht="13.5" x14ac:dyDescent="0.15">
      <c r="O33105"/>
      <c r="P33105" s="80"/>
    </row>
    <row r="33106" spans="15:16" ht="13.5" x14ac:dyDescent="0.15">
      <c r="O33106"/>
      <c r="P33106" s="80"/>
    </row>
    <row r="33107" spans="15:16" ht="13.5" x14ac:dyDescent="0.15">
      <c r="O33107"/>
      <c r="P33107" s="80"/>
    </row>
    <row r="33108" spans="15:16" ht="13.5" x14ac:dyDescent="0.15">
      <c r="O33108"/>
      <c r="P33108" s="80"/>
    </row>
    <row r="33109" spans="15:16" ht="13.5" x14ac:dyDescent="0.15">
      <c r="O33109"/>
      <c r="P33109" s="80"/>
    </row>
    <row r="33110" spans="15:16" ht="13.5" x14ac:dyDescent="0.15">
      <c r="O33110"/>
      <c r="P33110" s="80"/>
    </row>
    <row r="33111" spans="15:16" ht="13.5" x14ac:dyDescent="0.15">
      <c r="O33111"/>
      <c r="P33111" s="80"/>
    </row>
    <row r="33112" spans="15:16" ht="13.5" x14ac:dyDescent="0.15">
      <c r="O33112"/>
      <c r="P33112" s="80"/>
    </row>
    <row r="33113" spans="15:16" ht="13.5" x14ac:dyDescent="0.15">
      <c r="O33113"/>
      <c r="P33113" s="80"/>
    </row>
    <row r="33114" spans="15:16" ht="13.5" x14ac:dyDescent="0.15">
      <c r="O33114"/>
      <c r="P33114" s="80"/>
    </row>
    <row r="33115" spans="15:16" ht="13.5" x14ac:dyDescent="0.15">
      <c r="O33115"/>
      <c r="P33115" s="80"/>
    </row>
    <row r="33116" spans="15:16" ht="13.5" x14ac:dyDescent="0.15">
      <c r="O33116"/>
      <c r="P33116" s="80"/>
    </row>
    <row r="33117" spans="15:16" ht="13.5" x14ac:dyDescent="0.15">
      <c r="O33117"/>
      <c r="P33117" s="80"/>
    </row>
    <row r="33118" spans="15:16" ht="13.5" x14ac:dyDescent="0.15">
      <c r="O33118"/>
      <c r="P33118" s="80"/>
    </row>
    <row r="33119" spans="15:16" ht="13.5" x14ac:dyDescent="0.15">
      <c r="O33119"/>
      <c r="P33119" s="80"/>
    </row>
    <row r="33120" spans="15:16" ht="13.5" x14ac:dyDescent="0.15">
      <c r="O33120"/>
      <c r="P33120" s="80"/>
    </row>
    <row r="33121" spans="15:16" ht="13.5" x14ac:dyDescent="0.15">
      <c r="O33121"/>
      <c r="P33121" s="80"/>
    </row>
    <row r="33122" spans="15:16" ht="13.5" x14ac:dyDescent="0.15">
      <c r="O33122"/>
      <c r="P33122" s="80"/>
    </row>
    <row r="33123" spans="15:16" ht="13.5" x14ac:dyDescent="0.15">
      <c r="O33123"/>
      <c r="P33123" s="80"/>
    </row>
    <row r="33124" spans="15:16" ht="13.5" x14ac:dyDescent="0.15">
      <c r="O33124"/>
      <c r="P33124" s="80"/>
    </row>
    <row r="33125" spans="15:16" ht="13.5" x14ac:dyDescent="0.15">
      <c r="O33125"/>
      <c r="P33125" s="80"/>
    </row>
    <row r="33126" spans="15:16" ht="13.5" x14ac:dyDescent="0.15">
      <c r="O33126"/>
      <c r="P33126" s="80"/>
    </row>
    <row r="33127" spans="15:16" ht="13.5" x14ac:dyDescent="0.15">
      <c r="O33127"/>
      <c r="P33127" s="80"/>
    </row>
    <row r="33128" spans="15:16" ht="13.5" x14ac:dyDescent="0.15">
      <c r="O33128"/>
      <c r="P33128" s="80"/>
    </row>
    <row r="33129" spans="15:16" ht="13.5" x14ac:dyDescent="0.15">
      <c r="O33129"/>
      <c r="P33129" s="80"/>
    </row>
    <row r="33130" spans="15:16" ht="13.5" x14ac:dyDescent="0.15">
      <c r="O33130"/>
      <c r="P33130" s="80"/>
    </row>
    <row r="33131" spans="15:16" ht="13.5" x14ac:dyDescent="0.15">
      <c r="O33131"/>
      <c r="P33131" s="80"/>
    </row>
    <row r="33132" spans="15:16" ht="13.5" x14ac:dyDescent="0.15">
      <c r="O33132"/>
      <c r="P33132" s="80"/>
    </row>
    <row r="33133" spans="15:16" ht="13.5" x14ac:dyDescent="0.15">
      <c r="O33133"/>
      <c r="P33133" s="80"/>
    </row>
    <row r="33134" spans="15:16" ht="13.5" x14ac:dyDescent="0.15">
      <c r="O33134"/>
      <c r="P33134" s="80"/>
    </row>
    <row r="33135" spans="15:16" ht="13.5" x14ac:dyDescent="0.15">
      <c r="O33135"/>
      <c r="P33135" s="80"/>
    </row>
    <row r="33136" spans="15:16" ht="13.5" x14ac:dyDescent="0.15">
      <c r="O33136"/>
      <c r="P33136" s="80"/>
    </row>
    <row r="33137" spans="15:16" ht="13.5" x14ac:dyDescent="0.15">
      <c r="O33137"/>
      <c r="P33137" s="80"/>
    </row>
    <row r="33138" spans="15:16" ht="13.5" x14ac:dyDescent="0.15">
      <c r="O33138"/>
      <c r="P33138" s="80"/>
    </row>
    <row r="33139" spans="15:16" ht="13.5" x14ac:dyDescent="0.15">
      <c r="O33139"/>
      <c r="P33139" s="80"/>
    </row>
    <row r="33140" spans="15:16" ht="13.5" x14ac:dyDescent="0.15">
      <c r="O33140"/>
      <c r="P33140" s="80"/>
    </row>
    <row r="33141" spans="15:16" ht="13.5" x14ac:dyDescent="0.15">
      <c r="O33141"/>
      <c r="P33141" s="80"/>
    </row>
    <row r="33142" spans="15:16" ht="13.5" x14ac:dyDescent="0.15">
      <c r="O33142"/>
      <c r="P33142" s="80"/>
    </row>
    <row r="33143" spans="15:16" ht="13.5" x14ac:dyDescent="0.15">
      <c r="O33143"/>
      <c r="P33143" s="80"/>
    </row>
    <row r="33144" spans="15:16" ht="13.5" x14ac:dyDescent="0.15">
      <c r="O33144"/>
      <c r="P33144" s="80"/>
    </row>
    <row r="33145" spans="15:16" ht="13.5" x14ac:dyDescent="0.15">
      <c r="O33145"/>
      <c r="P33145" s="80"/>
    </row>
    <row r="33146" spans="15:16" ht="13.5" x14ac:dyDescent="0.15">
      <c r="O33146"/>
      <c r="P33146" s="80"/>
    </row>
    <row r="33147" spans="15:16" ht="13.5" x14ac:dyDescent="0.15">
      <c r="O33147"/>
      <c r="P33147" s="80"/>
    </row>
    <row r="33148" spans="15:16" ht="13.5" x14ac:dyDescent="0.15">
      <c r="O33148"/>
      <c r="P33148" s="80"/>
    </row>
    <row r="33149" spans="15:16" ht="13.5" x14ac:dyDescent="0.15">
      <c r="O33149"/>
      <c r="P33149" s="80"/>
    </row>
    <row r="33150" spans="15:16" ht="13.5" x14ac:dyDescent="0.15">
      <c r="O33150"/>
      <c r="P33150" s="80"/>
    </row>
    <row r="33151" spans="15:16" ht="13.5" x14ac:dyDescent="0.15">
      <c r="O33151"/>
      <c r="P33151" s="80"/>
    </row>
    <row r="33152" spans="15:16" ht="13.5" x14ac:dyDescent="0.15">
      <c r="O33152"/>
      <c r="P33152" s="80"/>
    </row>
    <row r="33153" spans="15:16" ht="13.5" x14ac:dyDescent="0.15">
      <c r="O33153"/>
      <c r="P33153" s="80"/>
    </row>
    <row r="33154" spans="15:16" ht="13.5" x14ac:dyDescent="0.15">
      <c r="O33154"/>
      <c r="P33154" s="80"/>
    </row>
    <row r="33155" spans="15:16" ht="13.5" x14ac:dyDescent="0.15">
      <c r="O33155"/>
      <c r="P33155" s="80"/>
    </row>
    <row r="33156" spans="15:16" ht="13.5" x14ac:dyDescent="0.15">
      <c r="O33156"/>
      <c r="P33156" s="80"/>
    </row>
    <row r="33157" spans="15:16" ht="13.5" x14ac:dyDescent="0.15">
      <c r="O33157"/>
      <c r="P33157" s="80"/>
    </row>
    <row r="33158" spans="15:16" ht="13.5" x14ac:dyDescent="0.15">
      <c r="O33158"/>
      <c r="P33158" s="80"/>
    </row>
    <row r="33159" spans="15:16" ht="13.5" x14ac:dyDescent="0.15">
      <c r="O33159"/>
      <c r="P33159" s="80"/>
    </row>
    <row r="33160" spans="15:16" ht="13.5" x14ac:dyDescent="0.15">
      <c r="O33160"/>
      <c r="P33160" s="80"/>
    </row>
    <row r="33161" spans="15:16" ht="13.5" x14ac:dyDescent="0.15">
      <c r="O33161"/>
      <c r="P33161" s="80"/>
    </row>
    <row r="33162" spans="15:16" ht="13.5" x14ac:dyDescent="0.15">
      <c r="O33162"/>
      <c r="P33162" s="80"/>
    </row>
    <row r="33163" spans="15:16" ht="13.5" x14ac:dyDescent="0.15">
      <c r="O33163"/>
      <c r="P33163" s="80"/>
    </row>
    <row r="33164" spans="15:16" ht="13.5" x14ac:dyDescent="0.15">
      <c r="O33164"/>
      <c r="P33164" s="80"/>
    </row>
    <row r="33165" spans="15:16" ht="13.5" x14ac:dyDescent="0.15">
      <c r="O33165"/>
      <c r="P33165" s="80"/>
    </row>
    <row r="33166" spans="15:16" ht="13.5" x14ac:dyDescent="0.15">
      <c r="O33166"/>
      <c r="P33166" s="80"/>
    </row>
    <row r="33167" spans="15:16" ht="13.5" x14ac:dyDescent="0.15">
      <c r="O33167"/>
      <c r="P33167" s="80"/>
    </row>
    <row r="33168" spans="15:16" ht="13.5" x14ac:dyDescent="0.15">
      <c r="O33168"/>
      <c r="P33168" s="80"/>
    </row>
    <row r="33169" spans="15:16" ht="13.5" x14ac:dyDescent="0.15">
      <c r="O33169"/>
      <c r="P33169" s="80"/>
    </row>
    <row r="33170" spans="15:16" ht="13.5" x14ac:dyDescent="0.15">
      <c r="O33170"/>
      <c r="P33170" s="80"/>
    </row>
    <row r="33171" spans="15:16" ht="13.5" x14ac:dyDescent="0.15">
      <c r="O33171"/>
      <c r="P33171" s="80"/>
    </row>
    <row r="33172" spans="15:16" ht="13.5" x14ac:dyDescent="0.15">
      <c r="O33172"/>
      <c r="P33172" s="80"/>
    </row>
    <row r="33173" spans="15:16" ht="13.5" x14ac:dyDescent="0.15">
      <c r="O33173"/>
      <c r="P33173" s="80"/>
    </row>
    <row r="33174" spans="15:16" ht="13.5" x14ac:dyDescent="0.15">
      <c r="O33174"/>
      <c r="P33174" s="80"/>
    </row>
    <row r="33175" spans="15:16" ht="13.5" x14ac:dyDescent="0.15">
      <c r="O33175"/>
      <c r="P33175" s="80"/>
    </row>
    <row r="33176" spans="15:16" ht="13.5" x14ac:dyDescent="0.15">
      <c r="O33176"/>
      <c r="P33176" s="80"/>
    </row>
    <row r="33177" spans="15:16" ht="13.5" x14ac:dyDescent="0.15">
      <c r="O33177"/>
      <c r="P33177" s="80"/>
    </row>
    <row r="33178" spans="15:16" ht="13.5" x14ac:dyDescent="0.15">
      <c r="O33178"/>
      <c r="P33178" s="80"/>
    </row>
    <row r="33179" spans="15:16" ht="13.5" x14ac:dyDescent="0.15">
      <c r="O33179"/>
      <c r="P33179" s="80"/>
    </row>
    <row r="33180" spans="15:16" ht="13.5" x14ac:dyDescent="0.15">
      <c r="O33180"/>
      <c r="P33180" s="80"/>
    </row>
    <row r="33181" spans="15:16" ht="13.5" x14ac:dyDescent="0.15">
      <c r="O33181"/>
      <c r="P33181" s="80"/>
    </row>
    <row r="33182" spans="15:16" ht="13.5" x14ac:dyDescent="0.15">
      <c r="O33182"/>
      <c r="P33182" s="80"/>
    </row>
    <row r="33183" spans="15:16" ht="13.5" x14ac:dyDescent="0.15">
      <c r="O33183"/>
      <c r="P33183" s="80"/>
    </row>
    <row r="33184" spans="15:16" ht="13.5" x14ac:dyDescent="0.15">
      <c r="O33184"/>
      <c r="P33184" s="80"/>
    </row>
    <row r="33185" spans="15:16" ht="13.5" x14ac:dyDescent="0.15">
      <c r="O33185"/>
      <c r="P33185" s="80"/>
    </row>
    <row r="33186" spans="15:16" ht="13.5" x14ac:dyDescent="0.15">
      <c r="O33186"/>
      <c r="P33186" s="80"/>
    </row>
    <row r="33187" spans="15:16" ht="13.5" x14ac:dyDescent="0.15">
      <c r="O33187"/>
      <c r="P33187" s="80"/>
    </row>
    <row r="33188" spans="15:16" ht="13.5" x14ac:dyDescent="0.15">
      <c r="O33188"/>
      <c r="P33188" s="80"/>
    </row>
    <row r="33189" spans="15:16" ht="13.5" x14ac:dyDescent="0.15">
      <c r="O33189"/>
      <c r="P33189" s="80"/>
    </row>
    <row r="33190" spans="15:16" ht="13.5" x14ac:dyDescent="0.15">
      <c r="O33190"/>
      <c r="P33190" s="80"/>
    </row>
    <row r="33191" spans="15:16" ht="13.5" x14ac:dyDescent="0.15">
      <c r="O33191"/>
      <c r="P33191" s="80"/>
    </row>
    <row r="33192" spans="15:16" ht="13.5" x14ac:dyDescent="0.15">
      <c r="O33192"/>
      <c r="P33192" s="80"/>
    </row>
    <row r="33193" spans="15:16" ht="13.5" x14ac:dyDescent="0.15">
      <c r="O33193"/>
      <c r="P33193" s="80"/>
    </row>
    <row r="33194" spans="15:16" ht="13.5" x14ac:dyDescent="0.15">
      <c r="O33194"/>
      <c r="P33194" s="80"/>
    </row>
    <row r="33195" spans="15:16" ht="13.5" x14ac:dyDescent="0.15">
      <c r="O33195"/>
      <c r="P33195" s="80"/>
    </row>
    <row r="33196" spans="15:16" ht="13.5" x14ac:dyDescent="0.15">
      <c r="O33196"/>
      <c r="P33196" s="80"/>
    </row>
    <row r="33197" spans="15:16" ht="13.5" x14ac:dyDescent="0.15">
      <c r="O33197"/>
      <c r="P33197" s="80"/>
    </row>
    <row r="33198" spans="15:16" ht="13.5" x14ac:dyDescent="0.15">
      <c r="O33198"/>
      <c r="P33198" s="80"/>
    </row>
    <row r="33199" spans="15:16" ht="13.5" x14ac:dyDescent="0.15">
      <c r="O33199"/>
      <c r="P33199" s="80"/>
    </row>
    <row r="33200" spans="15:16" ht="13.5" x14ac:dyDescent="0.15">
      <c r="O33200"/>
      <c r="P33200" s="80"/>
    </row>
    <row r="33201" spans="15:16" ht="13.5" x14ac:dyDescent="0.15">
      <c r="O33201"/>
      <c r="P33201" s="80"/>
    </row>
    <row r="33202" spans="15:16" ht="13.5" x14ac:dyDescent="0.15">
      <c r="O33202"/>
      <c r="P33202" s="80"/>
    </row>
    <row r="33203" spans="15:16" ht="13.5" x14ac:dyDescent="0.15">
      <c r="O33203"/>
      <c r="P33203" s="80"/>
    </row>
    <row r="33204" spans="15:16" ht="13.5" x14ac:dyDescent="0.15">
      <c r="O33204"/>
      <c r="P33204" s="80"/>
    </row>
    <row r="33205" spans="15:16" ht="13.5" x14ac:dyDescent="0.15">
      <c r="O33205"/>
      <c r="P33205" s="80"/>
    </row>
    <row r="33206" spans="15:16" ht="13.5" x14ac:dyDescent="0.15">
      <c r="O33206"/>
      <c r="P33206" s="80"/>
    </row>
    <row r="33207" spans="15:16" ht="13.5" x14ac:dyDescent="0.15">
      <c r="O33207"/>
      <c r="P33207" s="80"/>
    </row>
    <row r="33208" spans="15:16" ht="13.5" x14ac:dyDescent="0.15">
      <c r="O33208"/>
      <c r="P33208" s="80"/>
    </row>
    <row r="33209" spans="15:16" ht="13.5" x14ac:dyDescent="0.15">
      <c r="O33209"/>
      <c r="P33209" s="80"/>
    </row>
    <row r="33210" spans="15:16" ht="13.5" x14ac:dyDescent="0.15">
      <c r="O33210"/>
      <c r="P33210" s="80"/>
    </row>
    <row r="33211" spans="15:16" ht="13.5" x14ac:dyDescent="0.15">
      <c r="O33211"/>
      <c r="P33211" s="80"/>
    </row>
    <row r="33212" spans="15:16" ht="13.5" x14ac:dyDescent="0.15">
      <c r="O33212"/>
      <c r="P33212" s="80"/>
    </row>
    <row r="33213" spans="15:16" ht="13.5" x14ac:dyDescent="0.15">
      <c r="O33213"/>
      <c r="P33213" s="80"/>
    </row>
    <row r="33214" spans="15:16" ht="13.5" x14ac:dyDescent="0.15">
      <c r="O33214"/>
      <c r="P33214" s="80"/>
    </row>
    <row r="33215" spans="15:16" ht="13.5" x14ac:dyDescent="0.15">
      <c r="O33215"/>
      <c r="P33215" s="80"/>
    </row>
    <row r="33216" spans="15:16" ht="13.5" x14ac:dyDescent="0.15">
      <c r="O33216"/>
      <c r="P33216" s="80"/>
    </row>
    <row r="33217" spans="15:16" ht="13.5" x14ac:dyDescent="0.15">
      <c r="O33217"/>
      <c r="P33217" s="80"/>
    </row>
    <row r="33218" spans="15:16" ht="13.5" x14ac:dyDescent="0.15">
      <c r="O33218"/>
      <c r="P33218" s="80"/>
    </row>
    <row r="33219" spans="15:16" ht="13.5" x14ac:dyDescent="0.15">
      <c r="O33219"/>
      <c r="P33219" s="80"/>
    </row>
    <row r="33220" spans="15:16" ht="13.5" x14ac:dyDescent="0.15">
      <c r="O33220"/>
      <c r="P33220" s="80"/>
    </row>
    <row r="33221" spans="15:16" ht="13.5" x14ac:dyDescent="0.15">
      <c r="O33221"/>
      <c r="P33221" s="80"/>
    </row>
    <row r="33222" spans="15:16" ht="13.5" x14ac:dyDescent="0.15">
      <c r="O33222"/>
      <c r="P33222" s="80"/>
    </row>
    <row r="33223" spans="15:16" ht="13.5" x14ac:dyDescent="0.15">
      <c r="O33223"/>
      <c r="P33223" s="80"/>
    </row>
    <row r="33224" spans="15:16" ht="13.5" x14ac:dyDescent="0.15">
      <c r="O33224"/>
      <c r="P33224" s="80"/>
    </row>
    <row r="33225" spans="15:16" ht="13.5" x14ac:dyDescent="0.15">
      <c r="O33225"/>
      <c r="P33225" s="80"/>
    </row>
    <row r="33226" spans="15:16" ht="13.5" x14ac:dyDescent="0.15">
      <c r="O33226"/>
      <c r="P33226" s="80"/>
    </row>
    <row r="33227" spans="15:16" ht="13.5" x14ac:dyDescent="0.15">
      <c r="O33227"/>
      <c r="P33227" s="80"/>
    </row>
    <row r="33228" spans="15:16" ht="13.5" x14ac:dyDescent="0.15">
      <c r="O33228"/>
      <c r="P33228" s="80"/>
    </row>
    <row r="33229" spans="15:16" ht="13.5" x14ac:dyDescent="0.15">
      <c r="O33229"/>
      <c r="P33229" s="80"/>
    </row>
    <row r="33230" spans="15:16" ht="13.5" x14ac:dyDescent="0.15">
      <c r="O33230"/>
      <c r="P33230" s="80"/>
    </row>
    <row r="33231" spans="15:16" ht="13.5" x14ac:dyDescent="0.15">
      <c r="O33231"/>
      <c r="P33231" s="80"/>
    </row>
    <row r="33232" spans="15:16" ht="13.5" x14ac:dyDescent="0.15">
      <c r="O33232"/>
      <c r="P33232" s="80"/>
    </row>
    <row r="33233" spans="15:16" ht="13.5" x14ac:dyDescent="0.15">
      <c r="O33233"/>
      <c r="P33233" s="80"/>
    </row>
    <row r="33234" spans="15:16" ht="13.5" x14ac:dyDescent="0.15">
      <c r="O33234"/>
      <c r="P33234" s="80"/>
    </row>
    <row r="33235" spans="15:16" ht="13.5" x14ac:dyDescent="0.15">
      <c r="O33235"/>
      <c r="P33235" s="80"/>
    </row>
    <row r="33236" spans="15:16" ht="13.5" x14ac:dyDescent="0.15">
      <c r="O33236"/>
      <c r="P33236" s="80"/>
    </row>
    <row r="33237" spans="15:16" ht="13.5" x14ac:dyDescent="0.15">
      <c r="O33237"/>
      <c r="P33237" s="80"/>
    </row>
    <row r="33238" spans="15:16" ht="13.5" x14ac:dyDescent="0.15">
      <c r="O33238"/>
      <c r="P33238" s="80"/>
    </row>
    <row r="33239" spans="15:16" ht="13.5" x14ac:dyDescent="0.15">
      <c r="O33239"/>
      <c r="P33239" s="80"/>
    </row>
    <row r="33240" spans="15:16" ht="13.5" x14ac:dyDescent="0.15">
      <c r="O33240"/>
      <c r="P33240" s="80"/>
    </row>
    <row r="33241" spans="15:16" ht="13.5" x14ac:dyDescent="0.15">
      <c r="O33241"/>
      <c r="P33241" s="80"/>
    </row>
    <row r="33242" spans="15:16" ht="13.5" x14ac:dyDescent="0.15">
      <c r="O33242"/>
      <c r="P33242" s="80"/>
    </row>
    <row r="33243" spans="15:16" ht="13.5" x14ac:dyDescent="0.15">
      <c r="O33243"/>
      <c r="P33243" s="80"/>
    </row>
    <row r="33244" spans="15:16" ht="13.5" x14ac:dyDescent="0.15">
      <c r="O33244"/>
      <c r="P33244" s="80"/>
    </row>
    <row r="33245" spans="15:16" ht="13.5" x14ac:dyDescent="0.15">
      <c r="O33245"/>
      <c r="P33245" s="80"/>
    </row>
    <row r="33246" spans="15:16" ht="13.5" x14ac:dyDescent="0.15">
      <c r="O33246"/>
      <c r="P33246" s="80"/>
    </row>
    <row r="33247" spans="15:16" ht="13.5" x14ac:dyDescent="0.15">
      <c r="O33247"/>
      <c r="P33247" s="80"/>
    </row>
    <row r="33248" spans="15:16" ht="13.5" x14ac:dyDescent="0.15">
      <c r="O33248"/>
      <c r="P33248" s="80"/>
    </row>
    <row r="33249" spans="15:16" ht="13.5" x14ac:dyDescent="0.15">
      <c r="O33249"/>
      <c r="P33249" s="80"/>
    </row>
    <row r="33250" spans="15:16" ht="13.5" x14ac:dyDescent="0.15">
      <c r="O33250"/>
      <c r="P33250" s="80"/>
    </row>
    <row r="33251" spans="15:16" ht="13.5" x14ac:dyDescent="0.15">
      <c r="O33251"/>
      <c r="P33251" s="80"/>
    </row>
    <row r="33252" spans="15:16" ht="13.5" x14ac:dyDescent="0.15">
      <c r="O33252"/>
      <c r="P33252" s="80"/>
    </row>
    <row r="33253" spans="15:16" ht="13.5" x14ac:dyDescent="0.15">
      <c r="O33253"/>
      <c r="P33253" s="80"/>
    </row>
    <row r="33254" spans="15:16" ht="13.5" x14ac:dyDescent="0.15">
      <c r="O33254"/>
      <c r="P33254" s="80"/>
    </row>
    <row r="33255" spans="15:16" ht="13.5" x14ac:dyDescent="0.15">
      <c r="O33255"/>
      <c r="P33255" s="80"/>
    </row>
    <row r="33256" spans="15:16" ht="13.5" x14ac:dyDescent="0.15">
      <c r="O33256"/>
      <c r="P33256" s="80"/>
    </row>
    <row r="33257" spans="15:16" ht="13.5" x14ac:dyDescent="0.15">
      <c r="O33257"/>
      <c r="P33257" s="80"/>
    </row>
    <row r="33258" spans="15:16" ht="13.5" x14ac:dyDescent="0.15">
      <c r="O33258"/>
      <c r="P33258" s="80"/>
    </row>
    <row r="33259" spans="15:16" ht="13.5" x14ac:dyDescent="0.15">
      <c r="O33259"/>
      <c r="P33259" s="80"/>
    </row>
    <row r="33260" spans="15:16" ht="13.5" x14ac:dyDescent="0.15">
      <c r="O33260"/>
      <c r="P33260" s="80"/>
    </row>
    <row r="33261" spans="15:16" ht="13.5" x14ac:dyDescent="0.15">
      <c r="O33261"/>
      <c r="P33261" s="80"/>
    </row>
    <row r="33262" spans="15:16" ht="13.5" x14ac:dyDescent="0.15">
      <c r="O33262"/>
      <c r="P33262" s="80"/>
    </row>
    <row r="33263" spans="15:16" ht="13.5" x14ac:dyDescent="0.15">
      <c r="O33263"/>
      <c r="P33263" s="80"/>
    </row>
    <row r="33264" spans="15:16" ht="13.5" x14ac:dyDescent="0.15">
      <c r="O33264"/>
      <c r="P33264" s="80"/>
    </row>
    <row r="33265" spans="15:16" ht="13.5" x14ac:dyDescent="0.15">
      <c r="O33265"/>
      <c r="P33265" s="80"/>
    </row>
    <row r="33266" spans="15:16" ht="13.5" x14ac:dyDescent="0.15">
      <c r="O33266"/>
      <c r="P33266" s="80"/>
    </row>
    <row r="33267" spans="15:16" ht="13.5" x14ac:dyDescent="0.15">
      <c r="O33267"/>
      <c r="P33267" s="80"/>
    </row>
    <row r="33268" spans="15:16" ht="13.5" x14ac:dyDescent="0.15">
      <c r="O33268"/>
      <c r="P33268" s="80"/>
    </row>
    <row r="33269" spans="15:16" ht="13.5" x14ac:dyDescent="0.15">
      <c r="O33269"/>
      <c r="P33269" s="80"/>
    </row>
    <row r="33270" spans="15:16" ht="13.5" x14ac:dyDescent="0.15">
      <c r="O33270"/>
      <c r="P33270" s="80"/>
    </row>
    <row r="33271" spans="15:16" ht="13.5" x14ac:dyDescent="0.15">
      <c r="O33271"/>
      <c r="P33271" s="80"/>
    </row>
    <row r="33272" spans="15:16" ht="13.5" x14ac:dyDescent="0.15">
      <c r="O33272"/>
      <c r="P33272" s="80"/>
    </row>
    <row r="33273" spans="15:16" ht="13.5" x14ac:dyDescent="0.15">
      <c r="O33273"/>
      <c r="P33273" s="80"/>
    </row>
    <row r="33274" spans="15:16" ht="13.5" x14ac:dyDescent="0.15">
      <c r="O33274"/>
      <c r="P33274" s="80"/>
    </row>
    <row r="33275" spans="15:16" ht="13.5" x14ac:dyDescent="0.15">
      <c r="O33275"/>
      <c r="P33275" s="80"/>
    </row>
    <row r="33276" spans="15:16" ht="13.5" x14ac:dyDescent="0.15">
      <c r="O33276"/>
      <c r="P33276" s="80"/>
    </row>
    <row r="33277" spans="15:16" ht="13.5" x14ac:dyDescent="0.15">
      <c r="O33277"/>
      <c r="P33277" s="80"/>
    </row>
    <row r="33278" spans="15:16" ht="13.5" x14ac:dyDescent="0.15">
      <c r="O33278"/>
      <c r="P33278" s="80"/>
    </row>
    <row r="33279" spans="15:16" ht="13.5" x14ac:dyDescent="0.15">
      <c r="O33279"/>
      <c r="P33279" s="80"/>
    </row>
    <row r="33280" spans="15:16" ht="13.5" x14ac:dyDescent="0.15">
      <c r="O33280"/>
      <c r="P33280" s="80"/>
    </row>
    <row r="33281" spans="15:16" ht="13.5" x14ac:dyDescent="0.15">
      <c r="O33281"/>
      <c r="P33281" s="80"/>
    </row>
    <row r="33282" spans="15:16" ht="13.5" x14ac:dyDescent="0.15">
      <c r="O33282"/>
      <c r="P33282" s="80"/>
    </row>
    <row r="33283" spans="15:16" ht="13.5" x14ac:dyDescent="0.15">
      <c r="O33283"/>
      <c r="P33283" s="80"/>
    </row>
    <row r="33284" spans="15:16" ht="13.5" x14ac:dyDescent="0.15">
      <c r="O33284"/>
      <c r="P33284" s="80"/>
    </row>
    <row r="33285" spans="15:16" ht="13.5" x14ac:dyDescent="0.15">
      <c r="O33285"/>
      <c r="P33285" s="80"/>
    </row>
    <row r="33286" spans="15:16" ht="13.5" x14ac:dyDescent="0.15">
      <c r="O33286"/>
      <c r="P33286" s="80"/>
    </row>
    <row r="33287" spans="15:16" ht="13.5" x14ac:dyDescent="0.15">
      <c r="O33287"/>
      <c r="P33287" s="80"/>
    </row>
    <row r="33288" spans="15:16" ht="13.5" x14ac:dyDescent="0.15">
      <c r="O33288"/>
      <c r="P33288" s="80"/>
    </row>
    <row r="33289" spans="15:16" ht="13.5" x14ac:dyDescent="0.15">
      <c r="O33289"/>
      <c r="P33289" s="80"/>
    </row>
    <row r="33290" spans="15:16" ht="13.5" x14ac:dyDescent="0.15">
      <c r="O33290"/>
      <c r="P33290" s="80"/>
    </row>
    <row r="33291" spans="15:16" ht="13.5" x14ac:dyDescent="0.15">
      <c r="O33291"/>
      <c r="P33291" s="80"/>
    </row>
    <row r="33292" spans="15:16" ht="13.5" x14ac:dyDescent="0.15">
      <c r="O33292"/>
      <c r="P33292" s="80"/>
    </row>
    <row r="33293" spans="15:16" ht="13.5" x14ac:dyDescent="0.15">
      <c r="O33293"/>
      <c r="P33293" s="80"/>
    </row>
    <row r="33294" spans="15:16" ht="13.5" x14ac:dyDescent="0.15">
      <c r="O33294"/>
      <c r="P33294" s="80"/>
    </row>
    <row r="33295" spans="15:16" ht="13.5" x14ac:dyDescent="0.15">
      <c r="O33295"/>
      <c r="P33295" s="80"/>
    </row>
    <row r="33296" spans="15:16" ht="13.5" x14ac:dyDescent="0.15">
      <c r="O33296"/>
      <c r="P33296" s="80"/>
    </row>
    <row r="33297" spans="15:16" ht="13.5" x14ac:dyDescent="0.15">
      <c r="O33297"/>
      <c r="P33297" s="80"/>
    </row>
    <row r="33298" spans="15:16" ht="13.5" x14ac:dyDescent="0.15">
      <c r="O33298"/>
      <c r="P33298" s="80"/>
    </row>
    <row r="33299" spans="15:16" ht="13.5" x14ac:dyDescent="0.15">
      <c r="O33299"/>
      <c r="P33299" s="80"/>
    </row>
    <row r="33300" spans="15:16" ht="13.5" x14ac:dyDescent="0.15">
      <c r="O33300"/>
      <c r="P33300" s="80"/>
    </row>
    <row r="33301" spans="15:16" ht="13.5" x14ac:dyDescent="0.15">
      <c r="O33301"/>
      <c r="P33301" s="80"/>
    </row>
    <row r="33302" spans="15:16" ht="13.5" x14ac:dyDescent="0.15">
      <c r="O33302"/>
      <c r="P33302" s="80"/>
    </row>
    <row r="33303" spans="15:16" ht="13.5" x14ac:dyDescent="0.15">
      <c r="O33303"/>
      <c r="P33303" s="80"/>
    </row>
    <row r="33304" spans="15:16" ht="13.5" x14ac:dyDescent="0.15">
      <c r="O33304"/>
      <c r="P33304" s="80"/>
    </row>
    <row r="33305" spans="15:16" ht="13.5" x14ac:dyDescent="0.15">
      <c r="O33305"/>
      <c r="P33305" s="80"/>
    </row>
    <row r="33306" spans="15:16" ht="13.5" x14ac:dyDescent="0.15">
      <c r="O33306"/>
      <c r="P33306" s="80"/>
    </row>
    <row r="33307" spans="15:16" ht="13.5" x14ac:dyDescent="0.15">
      <c r="O33307"/>
      <c r="P33307" s="80"/>
    </row>
    <row r="33308" spans="15:16" ht="13.5" x14ac:dyDescent="0.15">
      <c r="O33308"/>
      <c r="P33308" s="80"/>
    </row>
    <row r="33309" spans="15:16" ht="13.5" x14ac:dyDescent="0.15">
      <c r="O33309"/>
      <c r="P33309" s="80"/>
    </row>
    <row r="33310" spans="15:16" ht="13.5" x14ac:dyDescent="0.15">
      <c r="O33310"/>
      <c r="P33310" s="80"/>
    </row>
    <row r="33311" spans="15:16" ht="13.5" x14ac:dyDescent="0.15">
      <c r="O33311"/>
      <c r="P33311" s="80"/>
    </row>
    <row r="33312" spans="15:16" ht="13.5" x14ac:dyDescent="0.15">
      <c r="O33312"/>
      <c r="P33312" s="80"/>
    </row>
    <row r="33313" spans="15:16" ht="13.5" x14ac:dyDescent="0.15">
      <c r="O33313"/>
      <c r="P33313" s="80"/>
    </row>
    <row r="33314" spans="15:16" ht="13.5" x14ac:dyDescent="0.15">
      <c r="O33314"/>
      <c r="P33314" s="80"/>
    </row>
    <row r="33315" spans="15:16" ht="13.5" x14ac:dyDescent="0.15">
      <c r="O33315"/>
      <c r="P33315" s="80"/>
    </row>
    <row r="33316" spans="15:16" ht="13.5" x14ac:dyDescent="0.15">
      <c r="O33316"/>
      <c r="P33316" s="80"/>
    </row>
    <row r="33317" spans="15:16" ht="13.5" x14ac:dyDescent="0.15">
      <c r="O33317"/>
      <c r="P33317" s="80"/>
    </row>
    <row r="33318" spans="15:16" ht="13.5" x14ac:dyDescent="0.15">
      <c r="O33318"/>
      <c r="P33318" s="80"/>
    </row>
    <row r="33319" spans="15:16" ht="13.5" x14ac:dyDescent="0.15">
      <c r="O33319"/>
      <c r="P33319" s="80"/>
    </row>
    <row r="33320" spans="15:16" ht="13.5" x14ac:dyDescent="0.15">
      <c r="O33320"/>
      <c r="P33320" s="80"/>
    </row>
    <row r="33321" spans="15:16" ht="13.5" x14ac:dyDescent="0.15">
      <c r="O33321"/>
      <c r="P33321" s="80"/>
    </row>
    <row r="33322" spans="15:16" ht="13.5" x14ac:dyDescent="0.15">
      <c r="O33322"/>
      <c r="P33322" s="80"/>
    </row>
    <row r="33323" spans="15:16" ht="13.5" x14ac:dyDescent="0.15">
      <c r="O33323"/>
      <c r="P33323" s="80"/>
    </row>
    <row r="33324" spans="15:16" ht="13.5" x14ac:dyDescent="0.15">
      <c r="O33324"/>
      <c r="P33324" s="80"/>
    </row>
    <row r="33325" spans="15:16" ht="13.5" x14ac:dyDescent="0.15">
      <c r="O33325"/>
      <c r="P33325" s="80"/>
    </row>
    <row r="33326" spans="15:16" ht="13.5" x14ac:dyDescent="0.15">
      <c r="O33326"/>
      <c r="P33326" s="80"/>
    </row>
    <row r="33327" spans="15:16" ht="13.5" x14ac:dyDescent="0.15">
      <c r="O33327"/>
      <c r="P33327" s="80"/>
    </row>
    <row r="33328" spans="15:16" ht="13.5" x14ac:dyDescent="0.15">
      <c r="O33328"/>
      <c r="P33328" s="80"/>
    </row>
    <row r="33329" spans="15:16" ht="13.5" x14ac:dyDescent="0.15">
      <c r="O33329"/>
      <c r="P33329" s="80"/>
    </row>
    <row r="33330" spans="15:16" ht="13.5" x14ac:dyDescent="0.15">
      <c r="O33330"/>
      <c r="P33330" s="80"/>
    </row>
    <row r="33331" spans="15:16" ht="13.5" x14ac:dyDescent="0.15">
      <c r="O33331"/>
      <c r="P33331" s="80"/>
    </row>
    <row r="33332" spans="15:16" ht="13.5" x14ac:dyDescent="0.15">
      <c r="O33332"/>
      <c r="P33332" s="80"/>
    </row>
    <row r="33333" spans="15:16" ht="13.5" x14ac:dyDescent="0.15">
      <c r="O33333"/>
      <c r="P33333" s="80"/>
    </row>
    <row r="33334" spans="15:16" ht="13.5" x14ac:dyDescent="0.15">
      <c r="O33334"/>
      <c r="P33334" s="80"/>
    </row>
    <row r="33335" spans="15:16" ht="13.5" x14ac:dyDescent="0.15">
      <c r="O33335"/>
      <c r="P33335" s="80"/>
    </row>
    <row r="33336" spans="15:16" ht="13.5" x14ac:dyDescent="0.15">
      <c r="O33336"/>
      <c r="P33336" s="80"/>
    </row>
    <row r="33337" spans="15:16" ht="13.5" x14ac:dyDescent="0.15">
      <c r="O33337"/>
      <c r="P33337" s="80"/>
    </row>
    <row r="33338" spans="15:16" ht="13.5" x14ac:dyDescent="0.15">
      <c r="O33338"/>
      <c r="P33338" s="80"/>
    </row>
    <row r="33339" spans="15:16" ht="13.5" x14ac:dyDescent="0.15">
      <c r="O33339"/>
      <c r="P33339" s="80"/>
    </row>
    <row r="33340" spans="15:16" ht="13.5" x14ac:dyDescent="0.15">
      <c r="O33340"/>
      <c r="P33340" s="80"/>
    </row>
    <row r="33341" spans="15:16" ht="13.5" x14ac:dyDescent="0.15">
      <c r="O33341"/>
      <c r="P33341" s="80"/>
    </row>
    <row r="33342" spans="15:16" ht="13.5" x14ac:dyDescent="0.15">
      <c r="O33342"/>
      <c r="P33342" s="80"/>
    </row>
    <row r="33343" spans="15:16" ht="13.5" x14ac:dyDescent="0.15">
      <c r="O33343"/>
      <c r="P33343" s="80"/>
    </row>
    <row r="33344" spans="15:16" ht="13.5" x14ac:dyDescent="0.15">
      <c r="O33344"/>
      <c r="P33344" s="80"/>
    </row>
    <row r="33345" spans="15:16" ht="13.5" x14ac:dyDescent="0.15">
      <c r="O33345"/>
      <c r="P33345" s="80"/>
    </row>
    <row r="33346" spans="15:16" ht="13.5" x14ac:dyDescent="0.15">
      <c r="O33346"/>
      <c r="P33346" s="80"/>
    </row>
    <row r="33347" spans="15:16" ht="13.5" x14ac:dyDescent="0.15">
      <c r="O33347"/>
      <c r="P33347" s="80"/>
    </row>
    <row r="33348" spans="15:16" ht="13.5" x14ac:dyDescent="0.15">
      <c r="O33348"/>
      <c r="P33348" s="80"/>
    </row>
    <row r="33349" spans="15:16" ht="13.5" x14ac:dyDescent="0.15">
      <c r="O33349"/>
      <c r="P33349" s="80"/>
    </row>
    <row r="33350" spans="15:16" ht="13.5" x14ac:dyDescent="0.15">
      <c r="O33350"/>
      <c r="P33350" s="80"/>
    </row>
    <row r="33351" spans="15:16" ht="13.5" x14ac:dyDescent="0.15">
      <c r="O33351"/>
      <c r="P33351" s="80"/>
    </row>
    <row r="33352" spans="15:16" ht="13.5" x14ac:dyDescent="0.15">
      <c r="O33352"/>
      <c r="P33352" s="80"/>
    </row>
    <row r="33353" spans="15:16" ht="13.5" x14ac:dyDescent="0.15">
      <c r="O33353"/>
      <c r="P33353" s="80"/>
    </row>
    <row r="33354" spans="15:16" ht="13.5" x14ac:dyDescent="0.15">
      <c r="O33354"/>
      <c r="P33354" s="80"/>
    </row>
    <row r="33355" spans="15:16" ht="13.5" x14ac:dyDescent="0.15">
      <c r="O33355"/>
      <c r="P33355" s="80"/>
    </row>
    <row r="33356" spans="15:16" ht="13.5" x14ac:dyDescent="0.15">
      <c r="O33356"/>
      <c r="P33356" s="80"/>
    </row>
    <row r="33357" spans="15:16" ht="13.5" x14ac:dyDescent="0.15">
      <c r="O33357"/>
      <c r="P33357" s="80"/>
    </row>
    <row r="33358" spans="15:16" ht="13.5" x14ac:dyDescent="0.15">
      <c r="O33358"/>
      <c r="P33358" s="80"/>
    </row>
    <row r="33359" spans="15:16" ht="13.5" x14ac:dyDescent="0.15">
      <c r="O33359"/>
      <c r="P33359" s="80"/>
    </row>
    <row r="33360" spans="15:16" ht="13.5" x14ac:dyDescent="0.15">
      <c r="O33360"/>
      <c r="P33360" s="80"/>
    </row>
    <row r="33361" spans="15:16" ht="13.5" x14ac:dyDescent="0.15">
      <c r="O33361"/>
      <c r="P33361" s="80"/>
    </row>
    <row r="33362" spans="15:16" ht="13.5" x14ac:dyDescent="0.15">
      <c r="O33362"/>
      <c r="P33362" s="80"/>
    </row>
    <row r="33363" spans="15:16" ht="13.5" x14ac:dyDescent="0.15">
      <c r="O33363"/>
      <c r="P33363" s="80"/>
    </row>
    <row r="33364" spans="15:16" ht="13.5" x14ac:dyDescent="0.15">
      <c r="O33364"/>
      <c r="P33364" s="80"/>
    </row>
    <row r="33365" spans="15:16" ht="13.5" x14ac:dyDescent="0.15">
      <c r="O33365"/>
      <c r="P33365" s="80"/>
    </row>
    <row r="33366" spans="15:16" ht="13.5" x14ac:dyDescent="0.15">
      <c r="O33366"/>
      <c r="P33366" s="80"/>
    </row>
    <row r="33367" spans="15:16" ht="13.5" x14ac:dyDescent="0.15">
      <c r="O33367"/>
      <c r="P33367" s="80"/>
    </row>
    <row r="33368" spans="15:16" ht="13.5" x14ac:dyDescent="0.15">
      <c r="O33368"/>
      <c r="P33368" s="80"/>
    </row>
    <row r="33369" spans="15:16" ht="13.5" x14ac:dyDescent="0.15">
      <c r="O33369"/>
      <c r="P33369" s="80"/>
    </row>
    <row r="33370" spans="15:16" ht="13.5" x14ac:dyDescent="0.15">
      <c r="O33370"/>
      <c r="P33370" s="80"/>
    </row>
    <row r="33371" spans="15:16" ht="13.5" x14ac:dyDescent="0.15">
      <c r="O33371"/>
      <c r="P33371" s="80"/>
    </row>
    <row r="33372" spans="15:16" ht="13.5" x14ac:dyDescent="0.15">
      <c r="O33372"/>
      <c r="P33372" s="80"/>
    </row>
    <row r="33373" spans="15:16" ht="13.5" x14ac:dyDescent="0.15">
      <c r="O33373"/>
      <c r="P33373" s="80"/>
    </row>
    <row r="33374" spans="15:16" ht="13.5" x14ac:dyDescent="0.15">
      <c r="O33374"/>
      <c r="P33374" s="80"/>
    </row>
    <row r="33375" spans="15:16" ht="13.5" x14ac:dyDescent="0.15">
      <c r="O33375"/>
      <c r="P33375" s="80"/>
    </row>
    <row r="33376" spans="15:16" ht="13.5" x14ac:dyDescent="0.15">
      <c r="O33376"/>
      <c r="P33376" s="80"/>
    </row>
    <row r="33377" spans="15:16" ht="13.5" x14ac:dyDescent="0.15">
      <c r="O33377"/>
      <c r="P33377" s="80"/>
    </row>
    <row r="33378" spans="15:16" ht="13.5" x14ac:dyDescent="0.15">
      <c r="O33378"/>
      <c r="P33378" s="80"/>
    </row>
    <row r="33379" spans="15:16" ht="13.5" x14ac:dyDescent="0.15">
      <c r="O33379"/>
      <c r="P33379" s="80"/>
    </row>
    <row r="33380" spans="15:16" ht="13.5" x14ac:dyDescent="0.15">
      <c r="O33380"/>
      <c r="P33380" s="80"/>
    </row>
    <row r="33381" spans="15:16" ht="13.5" x14ac:dyDescent="0.15">
      <c r="O33381"/>
      <c r="P33381" s="80"/>
    </row>
    <row r="33382" spans="15:16" ht="13.5" x14ac:dyDescent="0.15">
      <c r="O33382"/>
      <c r="P33382" s="80"/>
    </row>
    <row r="33383" spans="15:16" ht="13.5" x14ac:dyDescent="0.15">
      <c r="O33383"/>
      <c r="P33383" s="80"/>
    </row>
    <row r="33384" spans="15:16" ht="13.5" x14ac:dyDescent="0.15">
      <c r="O33384"/>
      <c r="P33384" s="80"/>
    </row>
    <row r="33385" spans="15:16" ht="13.5" x14ac:dyDescent="0.15">
      <c r="O33385"/>
      <c r="P33385" s="80"/>
    </row>
    <row r="33386" spans="15:16" ht="13.5" x14ac:dyDescent="0.15">
      <c r="O33386"/>
      <c r="P33386" s="80"/>
    </row>
    <row r="33387" spans="15:16" ht="13.5" x14ac:dyDescent="0.15">
      <c r="O33387"/>
      <c r="P33387" s="80"/>
    </row>
    <row r="33388" spans="15:16" ht="13.5" x14ac:dyDescent="0.15">
      <c r="O33388"/>
      <c r="P33388" s="80"/>
    </row>
    <row r="33389" spans="15:16" ht="13.5" x14ac:dyDescent="0.15">
      <c r="O33389"/>
      <c r="P33389" s="80"/>
    </row>
    <row r="33390" spans="15:16" ht="13.5" x14ac:dyDescent="0.15">
      <c r="O33390"/>
      <c r="P33390" s="80"/>
    </row>
    <row r="33391" spans="15:16" ht="13.5" x14ac:dyDescent="0.15">
      <c r="O33391"/>
      <c r="P33391" s="80"/>
    </row>
    <row r="33392" spans="15:16" ht="13.5" x14ac:dyDescent="0.15">
      <c r="O33392"/>
      <c r="P33392" s="80"/>
    </row>
    <row r="33393" spans="15:16" ht="13.5" x14ac:dyDescent="0.15">
      <c r="O33393"/>
      <c r="P33393" s="80"/>
    </row>
    <row r="33394" spans="15:16" ht="13.5" x14ac:dyDescent="0.15">
      <c r="O33394"/>
      <c r="P33394" s="80"/>
    </row>
    <row r="33395" spans="15:16" ht="13.5" x14ac:dyDescent="0.15">
      <c r="O33395"/>
      <c r="P33395" s="80"/>
    </row>
    <row r="33396" spans="15:16" ht="13.5" x14ac:dyDescent="0.15">
      <c r="O33396"/>
      <c r="P33396" s="80"/>
    </row>
    <row r="33397" spans="15:16" ht="13.5" x14ac:dyDescent="0.15">
      <c r="O33397"/>
      <c r="P33397" s="80"/>
    </row>
    <row r="33398" spans="15:16" ht="13.5" x14ac:dyDescent="0.15">
      <c r="O33398"/>
      <c r="P33398" s="80"/>
    </row>
    <row r="33399" spans="15:16" ht="13.5" x14ac:dyDescent="0.15">
      <c r="O33399"/>
      <c r="P33399" s="80"/>
    </row>
    <row r="33400" spans="15:16" ht="13.5" x14ac:dyDescent="0.15">
      <c r="O33400"/>
      <c r="P33400" s="80"/>
    </row>
    <row r="33401" spans="15:16" ht="13.5" x14ac:dyDescent="0.15">
      <c r="O33401"/>
      <c r="P33401" s="80"/>
    </row>
    <row r="33402" spans="15:16" ht="13.5" x14ac:dyDescent="0.15">
      <c r="O33402"/>
      <c r="P33402" s="80"/>
    </row>
    <row r="33403" spans="15:16" ht="13.5" x14ac:dyDescent="0.15">
      <c r="O33403"/>
      <c r="P33403" s="80"/>
    </row>
    <row r="33404" spans="15:16" ht="13.5" x14ac:dyDescent="0.15">
      <c r="O33404"/>
      <c r="P33404" s="80"/>
    </row>
    <row r="33405" spans="15:16" ht="13.5" x14ac:dyDescent="0.15">
      <c r="O33405"/>
      <c r="P33405" s="80"/>
    </row>
    <row r="33406" spans="15:16" ht="13.5" x14ac:dyDescent="0.15">
      <c r="O33406"/>
      <c r="P33406" s="80"/>
    </row>
    <row r="33407" spans="15:16" ht="13.5" x14ac:dyDescent="0.15">
      <c r="O33407"/>
      <c r="P33407" s="80"/>
    </row>
    <row r="33408" spans="15:16" ht="13.5" x14ac:dyDescent="0.15">
      <c r="O33408"/>
      <c r="P33408" s="80"/>
    </row>
    <row r="33409" spans="15:16" ht="13.5" x14ac:dyDescent="0.15">
      <c r="O33409"/>
      <c r="P33409" s="80"/>
    </row>
    <row r="33410" spans="15:16" ht="13.5" x14ac:dyDescent="0.15">
      <c r="O33410"/>
      <c r="P33410" s="80"/>
    </row>
    <row r="33411" spans="15:16" ht="13.5" x14ac:dyDescent="0.15">
      <c r="O33411"/>
      <c r="P33411" s="80"/>
    </row>
    <row r="33412" spans="15:16" ht="13.5" x14ac:dyDescent="0.15">
      <c r="O33412"/>
      <c r="P33412" s="80"/>
    </row>
    <row r="33413" spans="15:16" ht="13.5" x14ac:dyDescent="0.15">
      <c r="O33413"/>
      <c r="P33413" s="80"/>
    </row>
    <row r="33414" spans="15:16" ht="13.5" x14ac:dyDescent="0.15">
      <c r="O33414"/>
      <c r="P33414" s="80"/>
    </row>
    <row r="33415" spans="15:16" ht="13.5" x14ac:dyDescent="0.15">
      <c r="O33415"/>
      <c r="P33415" s="80"/>
    </row>
    <row r="33416" spans="15:16" ht="13.5" x14ac:dyDescent="0.15">
      <c r="O33416"/>
      <c r="P33416" s="80"/>
    </row>
    <row r="33417" spans="15:16" ht="13.5" x14ac:dyDescent="0.15">
      <c r="O33417"/>
      <c r="P33417" s="80"/>
    </row>
    <row r="33418" spans="15:16" ht="13.5" x14ac:dyDescent="0.15">
      <c r="O33418"/>
      <c r="P33418" s="80"/>
    </row>
    <row r="33419" spans="15:16" ht="13.5" x14ac:dyDescent="0.15">
      <c r="O33419"/>
      <c r="P33419" s="80"/>
    </row>
    <row r="33420" spans="15:16" ht="13.5" x14ac:dyDescent="0.15">
      <c r="O33420"/>
      <c r="P33420" s="80"/>
    </row>
    <row r="33421" spans="15:16" ht="13.5" x14ac:dyDescent="0.15">
      <c r="O33421"/>
      <c r="P33421" s="80"/>
    </row>
    <row r="33422" spans="15:16" ht="13.5" x14ac:dyDescent="0.15">
      <c r="O33422"/>
      <c r="P33422" s="80"/>
    </row>
    <row r="33423" spans="15:16" ht="13.5" x14ac:dyDescent="0.15">
      <c r="O33423"/>
      <c r="P33423" s="80"/>
    </row>
    <row r="33424" spans="15:16" ht="13.5" x14ac:dyDescent="0.15">
      <c r="O33424"/>
      <c r="P33424" s="80"/>
    </row>
    <row r="33425" spans="15:16" ht="13.5" x14ac:dyDescent="0.15">
      <c r="O33425"/>
      <c r="P33425" s="80"/>
    </row>
    <row r="33426" spans="15:16" ht="13.5" x14ac:dyDescent="0.15">
      <c r="O33426"/>
      <c r="P33426" s="80"/>
    </row>
    <row r="33427" spans="15:16" ht="13.5" x14ac:dyDescent="0.15">
      <c r="O33427"/>
      <c r="P33427" s="80"/>
    </row>
    <row r="33428" spans="15:16" ht="13.5" x14ac:dyDescent="0.15">
      <c r="O33428"/>
      <c r="P33428" s="80"/>
    </row>
    <row r="33429" spans="15:16" ht="13.5" x14ac:dyDescent="0.15">
      <c r="O33429"/>
      <c r="P33429" s="80"/>
    </row>
    <row r="33430" spans="15:16" ht="13.5" x14ac:dyDescent="0.15">
      <c r="O33430"/>
      <c r="P33430" s="80"/>
    </row>
    <row r="33431" spans="15:16" ht="13.5" x14ac:dyDescent="0.15">
      <c r="O33431"/>
      <c r="P33431" s="80"/>
    </row>
    <row r="33432" spans="15:16" ht="13.5" x14ac:dyDescent="0.15">
      <c r="O33432"/>
      <c r="P33432" s="80"/>
    </row>
    <row r="33433" spans="15:16" ht="13.5" x14ac:dyDescent="0.15">
      <c r="O33433"/>
      <c r="P33433" s="80"/>
    </row>
    <row r="33434" spans="15:16" ht="13.5" x14ac:dyDescent="0.15">
      <c r="O33434"/>
      <c r="P33434" s="80"/>
    </row>
    <row r="33435" spans="15:16" ht="13.5" x14ac:dyDescent="0.15">
      <c r="O33435"/>
      <c r="P33435" s="80"/>
    </row>
    <row r="33436" spans="15:16" ht="13.5" x14ac:dyDescent="0.15">
      <c r="O33436"/>
      <c r="P33436" s="80"/>
    </row>
    <row r="33437" spans="15:16" ht="13.5" x14ac:dyDescent="0.15">
      <c r="O33437"/>
      <c r="P33437" s="80"/>
    </row>
    <row r="33438" spans="15:16" ht="13.5" x14ac:dyDescent="0.15">
      <c r="O33438"/>
      <c r="P33438" s="80"/>
    </row>
    <row r="33439" spans="15:16" ht="13.5" x14ac:dyDescent="0.15">
      <c r="O33439"/>
      <c r="P33439" s="80"/>
    </row>
    <row r="33440" spans="15:16" ht="13.5" x14ac:dyDescent="0.15">
      <c r="O33440"/>
      <c r="P33440" s="80"/>
    </row>
    <row r="33441" spans="15:16" ht="13.5" x14ac:dyDescent="0.15">
      <c r="O33441"/>
      <c r="P33441" s="80"/>
    </row>
    <row r="33442" spans="15:16" ht="13.5" x14ac:dyDescent="0.15">
      <c r="O33442"/>
      <c r="P33442" s="80"/>
    </row>
    <row r="33443" spans="15:16" ht="13.5" x14ac:dyDescent="0.15">
      <c r="O33443"/>
      <c r="P33443" s="80"/>
    </row>
    <row r="33444" spans="15:16" ht="13.5" x14ac:dyDescent="0.15">
      <c r="O33444"/>
      <c r="P33444" s="80"/>
    </row>
    <row r="33445" spans="15:16" ht="13.5" x14ac:dyDescent="0.15">
      <c r="O33445"/>
      <c r="P33445" s="80"/>
    </row>
    <row r="33446" spans="15:16" ht="13.5" x14ac:dyDescent="0.15">
      <c r="O33446"/>
      <c r="P33446" s="80"/>
    </row>
    <row r="33447" spans="15:16" ht="13.5" x14ac:dyDescent="0.15">
      <c r="O33447"/>
      <c r="P33447" s="80"/>
    </row>
    <row r="33448" spans="15:16" ht="13.5" x14ac:dyDescent="0.15">
      <c r="O33448"/>
      <c r="P33448" s="80"/>
    </row>
    <row r="33449" spans="15:16" ht="13.5" x14ac:dyDescent="0.15">
      <c r="O33449"/>
      <c r="P33449" s="80"/>
    </row>
    <row r="33450" spans="15:16" ht="13.5" x14ac:dyDescent="0.15">
      <c r="O33450"/>
      <c r="P33450" s="80"/>
    </row>
    <row r="33451" spans="15:16" ht="13.5" x14ac:dyDescent="0.15">
      <c r="O33451"/>
      <c r="P33451" s="80"/>
    </row>
    <row r="33452" spans="15:16" ht="13.5" x14ac:dyDescent="0.15">
      <c r="O33452"/>
      <c r="P33452" s="80"/>
    </row>
    <row r="33453" spans="15:16" ht="13.5" x14ac:dyDescent="0.15">
      <c r="O33453"/>
      <c r="P33453" s="80"/>
    </row>
    <row r="33454" spans="15:16" ht="13.5" x14ac:dyDescent="0.15">
      <c r="O33454"/>
      <c r="P33454" s="80"/>
    </row>
    <row r="33455" spans="15:16" ht="13.5" x14ac:dyDescent="0.15">
      <c r="O33455"/>
      <c r="P33455" s="80"/>
    </row>
    <row r="33456" spans="15:16" ht="13.5" x14ac:dyDescent="0.15">
      <c r="O33456"/>
      <c r="P33456" s="80"/>
    </row>
    <row r="33457" spans="15:16" ht="13.5" x14ac:dyDescent="0.15">
      <c r="O33457"/>
      <c r="P33457" s="80"/>
    </row>
    <row r="33458" spans="15:16" ht="13.5" x14ac:dyDescent="0.15">
      <c r="O33458"/>
      <c r="P33458" s="80"/>
    </row>
    <row r="33459" spans="15:16" ht="13.5" x14ac:dyDescent="0.15">
      <c r="O33459"/>
      <c r="P33459" s="80"/>
    </row>
    <row r="33460" spans="15:16" ht="13.5" x14ac:dyDescent="0.15">
      <c r="O33460"/>
      <c r="P33460" s="80"/>
    </row>
    <row r="33461" spans="15:16" ht="13.5" x14ac:dyDescent="0.15">
      <c r="O33461"/>
      <c r="P33461" s="80"/>
    </row>
    <row r="33462" spans="15:16" ht="13.5" x14ac:dyDescent="0.15">
      <c r="O33462"/>
      <c r="P33462" s="80"/>
    </row>
    <row r="33463" spans="15:16" ht="13.5" x14ac:dyDescent="0.15">
      <c r="O33463"/>
      <c r="P33463" s="80"/>
    </row>
    <row r="33464" spans="15:16" ht="13.5" x14ac:dyDescent="0.15">
      <c r="O33464"/>
      <c r="P33464" s="80"/>
    </row>
    <row r="33465" spans="15:16" ht="13.5" x14ac:dyDescent="0.15">
      <c r="O33465"/>
      <c r="P33465" s="80"/>
    </row>
    <row r="33466" spans="15:16" ht="13.5" x14ac:dyDescent="0.15">
      <c r="O33466"/>
      <c r="P33466" s="80"/>
    </row>
    <row r="33467" spans="15:16" ht="13.5" x14ac:dyDescent="0.15">
      <c r="O33467"/>
      <c r="P33467" s="80"/>
    </row>
    <row r="33468" spans="15:16" ht="13.5" x14ac:dyDescent="0.15">
      <c r="O33468"/>
      <c r="P33468" s="80"/>
    </row>
    <row r="33469" spans="15:16" ht="13.5" x14ac:dyDescent="0.15">
      <c r="O33469"/>
      <c r="P33469" s="80"/>
    </row>
    <row r="33470" spans="15:16" ht="13.5" x14ac:dyDescent="0.15">
      <c r="O33470"/>
      <c r="P33470" s="80"/>
    </row>
    <row r="33471" spans="15:16" ht="13.5" x14ac:dyDescent="0.15">
      <c r="O33471"/>
      <c r="P33471" s="80"/>
    </row>
    <row r="33472" spans="15:16" ht="13.5" x14ac:dyDescent="0.15">
      <c r="O33472"/>
      <c r="P33472" s="80"/>
    </row>
    <row r="33473" spans="15:16" ht="13.5" x14ac:dyDescent="0.15">
      <c r="O33473"/>
      <c r="P33473" s="80"/>
    </row>
    <row r="33474" spans="15:16" ht="13.5" x14ac:dyDescent="0.15">
      <c r="O33474"/>
      <c r="P33474" s="80"/>
    </row>
    <row r="33475" spans="15:16" ht="13.5" x14ac:dyDescent="0.15">
      <c r="O33475"/>
      <c r="P33475" s="80"/>
    </row>
    <row r="33476" spans="15:16" ht="13.5" x14ac:dyDescent="0.15">
      <c r="O33476"/>
      <c r="P33476" s="80"/>
    </row>
    <row r="33477" spans="15:16" ht="13.5" x14ac:dyDescent="0.15">
      <c r="O33477"/>
      <c r="P33477" s="80"/>
    </row>
    <row r="33478" spans="15:16" ht="13.5" x14ac:dyDescent="0.15">
      <c r="O33478"/>
      <c r="P33478" s="80"/>
    </row>
    <row r="33479" spans="15:16" ht="13.5" x14ac:dyDescent="0.15">
      <c r="O33479"/>
      <c r="P33479" s="80"/>
    </row>
    <row r="33480" spans="15:16" ht="13.5" x14ac:dyDescent="0.15">
      <c r="O33480"/>
      <c r="P33480" s="80"/>
    </row>
    <row r="33481" spans="15:16" ht="13.5" x14ac:dyDescent="0.15">
      <c r="O33481"/>
      <c r="P33481" s="80"/>
    </row>
    <row r="33482" spans="15:16" ht="13.5" x14ac:dyDescent="0.15">
      <c r="O33482"/>
      <c r="P33482" s="80"/>
    </row>
    <row r="33483" spans="15:16" ht="13.5" x14ac:dyDescent="0.15">
      <c r="O33483"/>
      <c r="P33483" s="80"/>
    </row>
    <row r="33484" spans="15:16" ht="13.5" x14ac:dyDescent="0.15">
      <c r="O33484"/>
      <c r="P33484" s="80"/>
    </row>
    <row r="33485" spans="15:16" ht="13.5" x14ac:dyDescent="0.15">
      <c r="O33485"/>
      <c r="P33485" s="80"/>
    </row>
    <row r="33486" spans="15:16" ht="13.5" x14ac:dyDescent="0.15">
      <c r="O33486"/>
      <c r="P33486" s="80"/>
    </row>
    <row r="33487" spans="15:16" ht="13.5" x14ac:dyDescent="0.15">
      <c r="O33487"/>
      <c r="P33487" s="80"/>
    </row>
    <row r="33488" spans="15:16" ht="13.5" x14ac:dyDescent="0.15">
      <c r="O33488"/>
      <c r="P33488" s="80"/>
    </row>
    <row r="33489" spans="15:16" ht="13.5" x14ac:dyDescent="0.15">
      <c r="O33489"/>
      <c r="P33489" s="80"/>
    </row>
    <row r="33490" spans="15:16" ht="13.5" x14ac:dyDescent="0.15">
      <c r="O33490"/>
      <c r="P33490" s="80"/>
    </row>
    <row r="33491" spans="15:16" ht="13.5" x14ac:dyDescent="0.15">
      <c r="O33491"/>
      <c r="P33491" s="80"/>
    </row>
    <row r="33492" spans="15:16" ht="13.5" x14ac:dyDescent="0.15">
      <c r="O33492"/>
      <c r="P33492" s="80"/>
    </row>
    <row r="33493" spans="15:16" ht="13.5" x14ac:dyDescent="0.15">
      <c r="O33493"/>
      <c r="P33493" s="80"/>
    </row>
    <row r="33494" spans="15:16" ht="13.5" x14ac:dyDescent="0.15">
      <c r="O33494"/>
      <c r="P33494" s="80"/>
    </row>
    <row r="33495" spans="15:16" ht="13.5" x14ac:dyDescent="0.15">
      <c r="O33495"/>
      <c r="P33495" s="80"/>
    </row>
    <row r="33496" spans="15:16" ht="13.5" x14ac:dyDescent="0.15">
      <c r="O33496"/>
      <c r="P33496" s="80"/>
    </row>
    <row r="33497" spans="15:16" ht="13.5" x14ac:dyDescent="0.15">
      <c r="O33497"/>
      <c r="P33497" s="80"/>
    </row>
    <row r="33498" spans="15:16" ht="13.5" x14ac:dyDescent="0.15">
      <c r="O33498"/>
      <c r="P33498" s="80"/>
    </row>
    <row r="33499" spans="15:16" ht="13.5" x14ac:dyDescent="0.15">
      <c r="O33499"/>
      <c r="P33499" s="80"/>
    </row>
    <row r="33500" spans="15:16" ht="13.5" x14ac:dyDescent="0.15">
      <c r="O33500"/>
      <c r="P33500" s="80"/>
    </row>
    <row r="33501" spans="15:16" ht="13.5" x14ac:dyDescent="0.15">
      <c r="O33501"/>
      <c r="P33501" s="80"/>
    </row>
    <row r="33502" spans="15:16" ht="13.5" x14ac:dyDescent="0.15">
      <c r="O33502"/>
      <c r="P33502" s="80"/>
    </row>
    <row r="33503" spans="15:16" ht="13.5" x14ac:dyDescent="0.15">
      <c r="O33503"/>
      <c r="P33503" s="80"/>
    </row>
    <row r="33504" spans="15:16" ht="13.5" x14ac:dyDescent="0.15">
      <c r="O33504"/>
      <c r="P33504" s="80"/>
    </row>
    <row r="33505" spans="15:16" ht="13.5" x14ac:dyDescent="0.15">
      <c r="O33505"/>
      <c r="P33505" s="80"/>
    </row>
    <row r="33506" spans="15:16" ht="13.5" x14ac:dyDescent="0.15">
      <c r="O33506"/>
      <c r="P33506" s="80"/>
    </row>
    <row r="33507" spans="15:16" ht="13.5" x14ac:dyDescent="0.15">
      <c r="O33507"/>
      <c r="P33507" s="80"/>
    </row>
    <row r="33508" spans="15:16" ht="13.5" x14ac:dyDescent="0.15">
      <c r="O33508"/>
      <c r="P33508" s="80"/>
    </row>
    <row r="33509" spans="15:16" ht="13.5" x14ac:dyDescent="0.15">
      <c r="O33509"/>
      <c r="P33509" s="80"/>
    </row>
    <row r="33510" spans="15:16" ht="13.5" x14ac:dyDescent="0.15">
      <c r="O33510"/>
      <c r="P33510" s="80"/>
    </row>
    <row r="33511" spans="15:16" ht="13.5" x14ac:dyDescent="0.15">
      <c r="O33511"/>
      <c r="P33511" s="80"/>
    </row>
    <row r="33512" spans="15:16" ht="13.5" x14ac:dyDescent="0.15">
      <c r="O33512"/>
      <c r="P33512" s="80"/>
    </row>
    <row r="33513" spans="15:16" ht="13.5" x14ac:dyDescent="0.15">
      <c r="O33513"/>
      <c r="P33513" s="80"/>
    </row>
    <row r="33514" spans="15:16" ht="13.5" x14ac:dyDescent="0.15">
      <c r="O33514"/>
      <c r="P33514" s="80"/>
    </row>
    <row r="33515" spans="15:16" ht="13.5" x14ac:dyDescent="0.15">
      <c r="O33515"/>
      <c r="P33515" s="80"/>
    </row>
    <row r="33516" spans="15:16" ht="13.5" x14ac:dyDescent="0.15">
      <c r="O33516"/>
      <c r="P33516" s="80"/>
    </row>
    <row r="33517" spans="15:16" ht="13.5" x14ac:dyDescent="0.15">
      <c r="O33517"/>
      <c r="P33517" s="80"/>
    </row>
    <row r="33518" spans="15:16" ht="13.5" x14ac:dyDescent="0.15">
      <c r="O33518"/>
      <c r="P33518" s="80"/>
    </row>
    <row r="33519" spans="15:16" ht="13.5" x14ac:dyDescent="0.15">
      <c r="O33519"/>
      <c r="P33519" s="80"/>
    </row>
    <row r="33520" spans="15:16" ht="13.5" x14ac:dyDescent="0.15">
      <c r="O33520"/>
      <c r="P33520" s="80"/>
    </row>
    <row r="33521" spans="15:16" ht="13.5" x14ac:dyDescent="0.15">
      <c r="O33521"/>
      <c r="P33521" s="80"/>
    </row>
    <row r="33522" spans="15:16" ht="13.5" x14ac:dyDescent="0.15">
      <c r="O33522"/>
      <c r="P33522" s="80"/>
    </row>
    <row r="33523" spans="15:16" ht="13.5" x14ac:dyDescent="0.15">
      <c r="O33523"/>
      <c r="P33523" s="80"/>
    </row>
    <row r="33524" spans="15:16" ht="13.5" x14ac:dyDescent="0.15">
      <c r="O33524"/>
      <c r="P33524" s="80"/>
    </row>
    <row r="33525" spans="15:16" ht="13.5" x14ac:dyDescent="0.15">
      <c r="O33525"/>
      <c r="P33525" s="80"/>
    </row>
    <row r="33526" spans="15:16" ht="13.5" x14ac:dyDescent="0.15">
      <c r="O33526"/>
      <c r="P33526" s="80"/>
    </row>
    <row r="33527" spans="15:16" ht="13.5" x14ac:dyDescent="0.15">
      <c r="O33527"/>
      <c r="P33527" s="80"/>
    </row>
    <row r="33528" spans="15:16" ht="13.5" x14ac:dyDescent="0.15">
      <c r="O33528"/>
      <c r="P33528" s="80"/>
    </row>
    <row r="33529" spans="15:16" ht="13.5" x14ac:dyDescent="0.15">
      <c r="O33529"/>
      <c r="P33529" s="80"/>
    </row>
    <row r="33530" spans="15:16" ht="13.5" x14ac:dyDescent="0.15">
      <c r="O33530"/>
      <c r="P33530" s="80"/>
    </row>
    <row r="33531" spans="15:16" ht="13.5" x14ac:dyDescent="0.15">
      <c r="O33531"/>
      <c r="P33531" s="80"/>
    </row>
    <row r="33532" spans="15:16" ht="13.5" x14ac:dyDescent="0.15">
      <c r="O33532"/>
      <c r="P33532" s="80"/>
    </row>
    <row r="33533" spans="15:16" ht="13.5" x14ac:dyDescent="0.15">
      <c r="O33533"/>
      <c r="P33533" s="80"/>
    </row>
    <row r="33534" spans="15:16" ht="13.5" x14ac:dyDescent="0.15">
      <c r="O33534"/>
      <c r="P33534" s="80"/>
    </row>
    <row r="33535" spans="15:16" ht="13.5" x14ac:dyDescent="0.15">
      <c r="O33535"/>
      <c r="P33535" s="80"/>
    </row>
    <row r="33536" spans="15:16" ht="13.5" x14ac:dyDescent="0.15">
      <c r="O33536"/>
      <c r="P33536" s="80"/>
    </row>
    <row r="33537" spans="15:16" ht="13.5" x14ac:dyDescent="0.15">
      <c r="O33537"/>
      <c r="P33537" s="80"/>
    </row>
    <row r="33538" spans="15:16" ht="13.5" x14ac:dyDescent="0.15">
      <c r="O33538"/>
      <c r="P33538" s="80"/>
    </row>
    <row r="33539" spans="15:16" ht="13.5" x14ac:dyDescent="0.15">
      <c r="O33539"/>
      <c r="P33539" s="80"/>
    </row>
    <row r="33540" spans="15:16" ht="13.5" x14ac:dyDescent="0.15">
      <c r="O33540"/>
      <c r="P33540" s="80"/>
    </row>
    <row r="33541" spans="15:16" ht="13.5" x14ac:dyDescent="0.15">
      <c r="O33541"/>
      <c r="P33541" s="80"/>
    </row>
    <row r="33542" spans="15:16" ht="13.5" x14ac:dyDescent="0.15">
      <c r="O33542"/>
      <c r="P33542" s="80"/>
    </row>
    <row r="33543" spans="15:16" ht="13.5" x14ac:dyDescent="0.15">
      <c r="O33543"/>
      <c r="P33543" s="80"/>
    </row>
    <row r="33544" spans="15:16" ht="13.5" x14ac:dyDescent="0.15">
      <c r="O33544"/>
      <c r="P33544" s="80"/>
    </row>
    <row r="33545" spans="15:16" ht="13.5" x14ac:dyDescent="0.15">
      <c r="O33545"/>
      <c r="P33545" s="80"/>
    </row>
    <row r="33546" spans="15:16" ht="13.5" x14ac:dyDescent="0.15">
      <c r="O33546"/>
      <c r="P33546" s="80"/>
    </row>
    <row r="33547" spans="15:16" ht="13.5" x14ac:dyDescent="0.15">
      <c r="O33547"/>
      <c r="P33547" s="80"/>
    </row>
    <row r="33548" spans="15:16" ht="13.5" x14ac:dyDescent="0.15">
      <c r="O33548"/>
      <c r="P33548" s="80"/>
    </row>
    <row r="33549" spans="15:16" ht="13.5" x14ac:dyDescent="0.15">
      <c r="O33549"/>
      <c r="P33549" s="80"/>
    </row>
    <row r="33550" spans="15:16" ht="13.5" x14ac:dyDescent="0.15">
      <c r="O33550"/>
      <c r="P33550" s="80"/>
    </row>
    <row r="33551" spans="15:16" ht="13.5" x14ac:dyDescent="0.15">
      <c r="O33551"/>
      <c r="P33551" s="80"/>
    </row>
    <row r="33552" spans="15:16" ht="13.5" x14ac:dyDescent="0.15">
      <c r="O33552"/>
      <c r="P33552" s="80"/>
    </row>
    <row r="33553" spans="15:16" ht="13.5" x14ac:dyDescent="0.15">
      <c r="O33553"/>
      <c r="P33553" s="80"/>
    </row>
    <row r="33554" spans="15:16" ht="13.5" x14ac:dyDescent="0.15">
      <c r="O33554"/>
      <c r="P33554" s="80"/>
    </row>
    <row r="33555" spans="15:16" ht="13.5" x14ac:dyDescent="0.15">
      <c r="O33555"/>
      <c r="P33555" s="80"/>
    </row>
    <row r="33556" spans="15:16" ht="13.5" x14ac:dyDescent="0.15">
      <c r="O33556"/>
      <c r="P33556" s="80"/>
    </row>
    <row r="33557" spans="15:16" ht="13.5" x14ac:dyDescent="0.15">
      <c r="O33557"/>
      <c r="P33557" s="80"/>
    </row>
    <row r="33558" spans="15:16" ht="13.5" x14ac:dyDescent="0.15">
      <c r="O33558"/>
      <c r="P33558" s="80"/>
    </row>
    <row r="33559" spans="15:16" ht="13.5" x14ac:dyDescent="0.15">
      <c r="O33559"/>
      <c r="P33559" s="80"/>
    </row>
    <row r="33560" spans="15:16" ht="13.5" x14ac:dyDescent="0.15">
      <c r="O33560"/>
      <c r="P33560" s="80"/>
    </row>
    <row r="33561" spans="15:16" ht="13.5" x14ac:dyDescent="0.15">
      <c r="O33561"/>
      <c r="P33561" s="80"/>
    </row>
    <row r="33562" spans="15:16" ht="13.5" x14ac:dyDescent="0.15">
      <c r="O33562"/>
      <c r="P33562" s="80"/>
    </row>
    <row r="33563" spans="15:16" ht="13.5" x14ac:dyDescent="0.15">
      <c r="O33563"/>
      <c r="P33563" s="80"/>
    </row>
    <row r="33564" spans="15:16" ht="13.5" x14ac:dyDescent="0.15">
      <c r="O33564"/>
      <c r="P33564" s="80"/>
    </row>
    <row r="33565" spans="15:16" ht="13.5" x14ac:dyDescent="0.15">
      <c r="O33565"/>
      <c r="P33565" s="80"/>
    </row>
    <row r="33566" spans="15:16" ht="13.5" x14ac:dyDescent="0.15">
      <c r="O33566"/>
      <c r="P33566" s="80"/>
    </row>
    <row r="33567" spans="15:16" ht="13.5" x14ac:dyDescent="0.15">
      <c r="O33567"/>
      <c r="P33567" s="80"/>
    </row>
    <row r="33568" spans="15:16" ht="13.5" x14ac:dyDescent="0.15">
      <c r="O33568"/>
      <c r="P33568" s="80"/>
    </row>
    <row r="33569" spans="15:16" ht="13.5" x14ac:dyDescent="0.15">
      <c r="O33569"/>
      <c r="P33569" s="80"/>
    </row>
    <row r="33570" spans="15:16" ht="13.5" x14ac:dyDescent="0.15">
      <c r="O33570"/>
      <c r="P33570" s="80"/>
    </row>
    <row r="33571" spans="15:16" ht="13.5" x14ac:dyDescent="0.15">
      <c r="O33571"/>
      <c r="P33571" s="80"/>
    </row>
    <row r="33572" spans="15:16" ht="13.5" x14ac:dyDescent="0.15">
      <c r="O33572"/>
      <c r="P33572" s="80"/>
    </row>
    <row r="33573" spans="15:16" ht="13.5" x14ac:dyDescent="0.15">
      <c r="O33573"/>
      <c r="P33573" s="80"/>
    </row>
    <row r="33574" spans="15:16" ht="13.5" x14ac:dyDescent="0.15">
      <c r="O33574"/>
      <c r="P33574" s="80"/>
    </row>
    <row r="33575" spans="15:16" ht="13.5" x14ac:dyDescent="0.15">
      <c r="O33575"/>
      <c r="P33575" s="80"/>
    </row>
    <row r="33576" spans="15:16" ht="13.5" x14ac:dyDescent="0.15">
      <c r="O33576"/>
      <c r="P33576" s="80"/>
    </row>
    <row r="33577" spans="15:16" ht="13.5" x14ac:dyDescent="0.15">
      <c r="O33577"/>
      <c r="P33577" s="80"/>
    </row>
    <row r="33578" spans="15:16" ht="13.5" x14ac:dyDescent="0.15">
      <c r="O33578"/>
      <c r="P33578" s="80"/>
    </row>
    <row r="33579" spans="15:16" ht="13.5" x14ac:dyDescent="0.15">
      <c r="O33579"/>
      <c r="P33579" s="80"/>
    </row>
    <row r="33580" spans="15:16" ht="13.5" x14ac:dyDescent="0.15">
      <c r="O33580"/>
      <c r="P33580" s="80"/>
    </row>
    <row r="33581" spans="15:16" ht="13.5" x14ac:dyDescent="0.15">
      <c r="O33581"/>
      <c r="P33581" s="80"/>
    </row>
    <row r="33582" spans="15:16" ht="13.5" x14ac:dyDescent="0.15">
      <c r="O33582"/>
      <c r="P33582" s="80"/>
    </row>
    <row r="33583" spans="15:16" ht="13.5" x14ac:dyDescent="0.15">
      <c r="O33583"/>
      <c r="P33583" s="80"/>
    </row>
    <row r="33584" spans="15:16" ht="13.5" x14ac:dyDescent="0.15">
      <c r="O33584"/>
      <c r="P33584" s="80"/>
    </row>
    <row r="33585" spans="15:16" ht="13.5" x14ac:dyDescent="0.15">
      <c r="O33585"/>
      <c r="P33585" s="80"/>
    </row>
    <row r="33586" spans="15:16" ht="13.5" x14ac:dyDescent="0.15">
      <c r="O33586"/>
      <c r="P33586" s="80"/>
    </row>
    <row r="33587" spans="15:16" ht="13.5" x14ac:dyDescent="0.15">
      <c r="O33587"/>
      <c r="P33587" s="80"/>
    </row>
    <row r="33588" spans="15:16" ht="13.5" x14ac:dyDescent="0.15">
      <c r="O33588"/>
      <c r="P33588" s="80"/>
    </row>
    <row r="33589" spans="15:16" ht="13.5" x14ac:dyDescent="0.15">
      <c r="O33589"/>
      <c r="P33589" s="80"/>
    </row>
    <row r="33590" spans="15:16" ht="13.5" x14ac:dyDescent="0.15">
      <c r="O33590"/>
      <c r="P33590" s="80"/>
    </row>
    <row r="33591" spans="15:16" ht="13.5" x14ac:dyDescent="0.15">
      <c r="O33591"/>
      <c r="P33591" s="80"/>
    </row>
    <row r="33592" spans="15:16" ht="13.5" x14ac:dyDescent="0.15">
      <c r="O33592"/>
      <c r="P33592" s="80"/>
    </row>
    <row r="33593" spans="15:16" ht="13.5" x14ac:dyDescent="0.15">
      <c r="O33593"/>
      <c r="P33593" s="80"/>
    </row>
    <row r="33594" spans="15:16" ht="13.5" x14ac:dyDescent="0.15">
      <c r="O33594"/>
      <c r="P33594" s="80"/>
    </row>
    <row r="33595" spans="15:16" ht="13.5" x14ac:dyDescent="0.15">
      <c r="O33595"/>
      <c r="P33595" s="80"/>
    </row>
    <row r="33596" spans="15:16" ht="13.5" x14ac:dyDescent="0.15">
      <c r="O33596"/>
      <c r="P33596" s="80"/>
    </row>
    <row r="33597" spans="15:16" ht="13.5" x14ac:dyDescent="0.15">
      <c r="O33597"/>
      <c r="P33597" s="80"/>
    </row>
    <row r="33598" spans="15:16" ht="13.5" x14ac:dyDescent="0.15">
      <c r="O33598"/>
      <c r="P33598" s="80"/>
    </row>
    <row r="33599" spans="15:16" ht="13.5" x14ac:dyDescent="0.15">
      <c r="O33599"/>
      <c r="P33599" s="80"/>
    </row>
    <row r="33600" spans="15:16" ht="13.5" x14ac:dyDescent="0.15">
      <c r="O33600"/>
      <c r="P33600" s="80"/>
    </row>
    <row r="33601" spans="15:16" ht="13.5" x14ac:dyDescent="0.15">
      <c r="O33601"/>
      <c r="P33601" s="80"/>
    </row>
    <row r="33602" spans="15:16" ht="13.5" x14ac:dyDescent="0.15">
      <c r="O33602"/>
      <c r="P33602" s="80"/>
    </row>
    <row r="33603" spans="15:16" ht="13.5" x14ac:dyDescent="0.15">
      <c r="O33603"/>
      <c r="P33603" s="80"/>
    </row>
    <row r="33604" spans="15:16" ht="13.5" x14ac:dyDescent="0.15">
      <c r="O33604"/>
      <c r="P33604" s="80"/>
    </row>
    <row r="33605" spans="15:16" ht="13.5" x14ac:dyDescent="0.15">
      <c r="O33605"/>
      <c r="P33605" s="80"/>
    </row>
    <row r="33606" spans="15:16" ht="13.5" x14ac:dyDescent="0.15">
      <c r="O33606"/>
      <c r="P33606" s="80"/>
    </row>
    <row r="33607" spans="15:16" ht="13.5" x14ac:dyDescent="0.15">
      <c r="O33607"/>
      <c r="P33607" s="80"/>
    </row>
    <row r="33608" spans="15:16" ht="13.5" x14ac:dyDescent="0.15">
      <c r="O33608"/>
      <c r="P33608" s="80"/>
    </row>
    <row r="33609" spans="15:16" ht="13.5" x14ac:dyDescent="0.15">
      <c r="O33609"/>
      <c r="P33609" s="80"/>
    </row>
    <row r="33610" spans="15:16" ht="13.5" x14ac:dyDescent="0.15">
      <c r="O33610"/>
      <c r="P33610" s="80"/>
    </row>
    <row r="33611" spans="15:16" ht="13.5" x14ac:dyDescent="0.15">
      <c r="O33611"/>
      <c r="P33611" s="80"/>
    </row>
    <row r="33612" spans="15:16" ht="13.5" x14ac:dyDescent="0.15">
      <c r="O33612"/>
      <c r="P33612" s="80"/>
    </row>
    <row r="33613" spans="15:16" ht="13.5" x14ac:dyDescent="0.15">
      <c r="O33613"/>
      <c r="P33613" s="80"/>
    </row>
    <row r="33614" spans="15:16" ht="13.5" x14ac:dyDescent="0.15">
      <c r="O33614"/>
      <c r="P33614" s="80"/>
    </row>
    <row r="33615" spans="15:16" ht="13.5" x14ac:dyDescent="0.15">
      <c r="O33615"/>
      <c r="P33615" s="80"/>
    </row>
    <row r="33616" spans="15:16" ht="13.5" x14ac:dyDescent="0.15">
      <c r="O33616"/>
      <c r="P33616" s="80"/>
    </row>
    <row r="33617" spans="15:16" ht="13.5" x14ac:dyDescent="0.15">
      <c r="O33617"/>
      <c r="P33617" s="80"/>
    </row>
    <row r="33618" spans="15:16" ht="13.5" x14ac:dyDescent="0.15">
      <c r="O33618"/>
      <c r="P33618" s="80"/>
    </row>
    <row r="33619" spans="15:16" ht="13.5" x14ac:dyDescent="0.15">
      <c r="O33619"/>
      <c r="P33619" s="80"/>
    </row>
    <row r="33620" spans="15:16" ht="13.5" x14ac:dyDescent="0.15">
      <c r="O33620"/>
      <c r="P33620" s="80"/>
    </row>
    <row r="33621" spans="15:16" ht="13.5" x14ac:dyDescent="0.15">
      <c r="O33621"/>
      <c r="P33621" s="80"/>
    </row>
    <row r="33622" spans="15:16" ht="13.5" x14ac:dyDescent="0.15">
      <c r="O33622"/>
      <c r="P33622" s="80"/>
    </row>
    <row r="33623" spans="15:16" ht="13.5" x14ac:dyDescent="0.15">
      <c r="O33623"/>
      <c r="P33623" s="80"/>
    </row>
    <row r="33624" spans="15:16" ht="13.5" x14ac:dyDescent="0.15">
      <c r="O33624"/>
      <c r="P33624" s="80"/>
    </row>
    <row r="33625" spans="15:16" ht="13.5" x14ac:dyDescent="0.15">
      <c r="O33625"/>
      <c r="P33625" s="80"/>
    </row>
    <row r="33626" spans="15:16" ht="13.5" x14ac:dyDescent="0.15">
      <c r="O33626"/>
      <c r="P33626" s="80"/>
    </row>
    <row r="33627" spans="15:16" ht="13.5" x14ac:dyDescent="0.15">
      <c r="O33627"/>
      <c r="P33627" s="80"/>
    </row>
    <row r="33628" spans="15:16" ht="13.5" x14ac:dyDescent="0.15">
      <c r="O33628"/>
      <c r="P33628" s="80"/>
    </row>
    <row r="33629" spans="15:16" ht="13.5" x14ac:dyDescent="0.15">
      <c r="O33629"/>
      <c r="P33629" s="80"/>
    </row>
    <row r="33630" spans="15:16" ht="13.5" x14ac:dyDescent="0.15">
      <c r="O33630"/>
      <c r="P33630" s="80"/>
    </row>
    <row r="33631" spans="15:16" ht="13.5" x14ac:dyDescent="0.15">
      <c r="O33631"/>
      <c r="P33631" s="80"/>
    </row>
    <row r="33632" spans="15:16" ht="13.5" x14ac:dyDescent="0.15">
      <c r="O33632"/>
      <c r="P33632" s="80"/>
    </row>
    <row r="33633" spans="15:16" ht="13.5" x14ac:dyDescent="0.15">
      <c r="O33633"/>
      <c r="P33633" s="80"/>
    </row>
    <row r="33634" spans="15:16" ht="13.5" x14ac:dyDescent="0.15">
      <c r="O33634"/>
      <c r="P33634" s="80"/>
    </row>
    <row r="33635" spans="15:16" ht="13.5" x14ac:dyDescent="0.15">
      <c r="O33635"/>
      <c r="P33635" s="80"/>
    </row>
    <row r="33636" spans="15:16" ht="13.5" x14ac:dyDescent="0.15">
      <c r="O33636"/>
      <c r="P33636" s="80"/>
    </row>
    <row r="33637" spans="15:16" ht="13.5" x14ac:dyDescent="0.15">
      <c r="O33637"/>
      <c r="P33637" s="80"/>
    </row>
    <row r="33638" spans="15:16" ht="13.5" x14ac:dyDescent="0.15">
      <c r="O33638"/>
      <c r="P33638" s="80"/>
    </row>
    <row r="33639" spans="15:16" ht="13.5" x14ac:dyDescent="0.15">
      <c r="O33639"/>
      <c r="P33639" s="80"/>
    </row>
    <row r="33640" spans="15:16" ht="13.5" x14ac:dyDescent="0.15">
      <c r="O33640"/>
      <c r="P33640" s="80"/>
    </row>
    <row r="33641" spans="15:16" ht="13.5" x14ac:dyDescent="0.15">
      <c r="O33641"/>
      <c r="P33641" s="80"/>
    </row>
    <row r="33642" spans="15:16" ht="13.5" x14ac:dyDescent="0.15">
      <c r="O33642"/>
      <c r="P33642" s="80"/>
    </row>
    <row r="33643" spans="15:16" ht="13.5" x14ac:dyDescent="0.15">
      <c r="O33643"/>
      <c r="P33643" s="80"/>
    </row>
    <row r="33644" spans="15:16" ht="13.5" x14ac:dyDescent="0.15">
      <c r="O33644"/>
      <c r="P33644" s="80"/>
    </row>
    <row r="33645" spans="15:16" ht="13.5" x14ac:dyDescent="0.15">
      <c r="O33645"/>
      <c r="P33645" s="80"/>
    </row>
    <row r="33646" spans="15:16" ht="13.5" x14ac:dyDescent="0.15">
      <c r="O33646"/>
      <c r="P33646" s="80"/>
    </row>
    <row r="33647" spans="15:16" ht="13.5" x14ac:dyDescent="0.15">
      <c r="O33647"/>
      <c r="P33647" s="80"/>
    </row>
    <row r="33648" spans="15:16" ht="13.5" x14ac:dyDescent="0.15">
      <c r="O33648"/>
      <c r="P33648" s="80"/>
    </row>
    <row r="33649" spans="15:16" ht="13.5" x14ac:dyDescent="0.15">
      <c r="O33649"/>
      <c r="P33649" s="80"/>
    </row>
    <row r="33650" spans="15:16" ht="13.5" x14ac:dyDescent="0.15">
      <c r="O33650"/>
      <c r="P33650" s="80"/>
    </row>
    <row r="33651" spans="15:16" ht="13.5" x14ac:dyDescent="0.15">
      <c r="O33651"/>
      <c r="P33651" s="80"/>
    </row>
    <row r="33652" spans="15:16" ht="13.5" x14ac:dyDescent="0.15">
      <c r="O33652"/>
      <c r="P33652" s="80"/>
    </row>
    <row r="33653" spans="15:16" ht="13.5" x14ac:dyDescent="0.15">
      <c r="O33653"/>
      <c r="P33653" s="80"/>
    </row>
    <row r="33654" spans="15:16" ht="13.5" x14ac:dyDescent="0.15">
      <c r="O33654"/>
      <c r="P33654" s="80"/>
    </row>
    <row r="33655" spans="15:16" ht="13.5" x14ac:dyDescent="0.15">
      <c r="O33655"/>
      <c r="P33655" s="80"/>
    </row>
    <row r="33656" spans="15:16" ht="13.5" x14ac:dyDescent="0.15">
      <c r="O33656"/>
      <c r="P33656" s="80"/>
    </row>
    <row r="33657" spans="15:16" ht="13.5" x14ac:dyDescent="0.15">
      <c r="O33657"/>
      <c r="P33657" s="80"/>
    </row>
    <row r="33658" spans="15:16" ht="13.5" x14ac:dyDescent="0.15">
      <c r="O33658"/>
      <c r="P33658" s="80"/>
    </row>
    <row r="33659" spans="15:16" ht="13.5" x14ac:dyDescent="0.15">
      <c r="O33659"/>
      <c r="P33659" s="80"/>
    </row>
    <row r="33660" spans="15:16" ht="13.5" x14ac:dyDescent="0.15">
      <c r="O33660"/>
      <c r="P33660" s="80"/>
    </row>
    <row r="33661" spans="15:16" ht="13.5" x14ac:dyDescent="0.15">
      <c r="O33661"/>
      <c r="P33661" s="80"/>
    </row>
    <row r="33662" spans="15:16" ht="13.5" x14ac:dyDescent="0.15">
      <c r="O33662"/>
      <c r="P33662" s="80"/>
    </row>
    <row r="33663" spans="15:16" ht="13.5" x14ac:dyDescent="0.15">
      <c r="O33663"/>
      <c r="P33663" s="80"/>
    </row>
    <row r="33664" spans="15:16" ht="13.5" x14ac:dyDescent="0.15">
      <c r="O33664"/>
      <c r="P33664" s="80"/>
    </row>
    <row r="33665" spans="15:16" ht="13.5" x14ac:dyDescent="0.15">
      <c r="O33665"/>
      <c r="P33665" s="80"/>
    </row>
    <row r="33666" spans="15:16" ht="13.5" x14ac:dyDescent="0.15">
      <c r="O33666"/>
      <c r="P33666" s="80"/>
    </row>
    <row r="33667" spans="15:16" ht="13.5" x14ac:dyDescent="0.15">
      <c r="O33667"/>
      <c r="P33667" s="80"/>
    </row>
    <row r="33668" spans="15:16" ht="13.5" x14ac:dyDescent="0.15">
      <c r="O33668"/>
      <c r="P33668" s="80"/>
    </row>
    <row r="33669" spans="15:16" ht="13.5" x14ac:dyDescent="0.15">
      <c r="O33669"/>
      <c r="P33669" s="80"/>
    </row>
    <row r="33670" spans="15:16" ht="13.5" x14ac:dyDescent="0.15">
      <c r="O33670"/>
      <c r="P33670" s="80"/>
    </row>
    <row r="33671" spans="15:16" ht="13.5" x14ac:dyDescent="0.15">
      <c r="O33671"/>
      <c r="P33671" s="80"/>
    </row>
    <row r="33672" spans="15:16" ht="13.5" x14ac:dyDescent="0.15">
      <c r="O33672"/>
      <c r="P33672" s="80"/>
    </row>
    <row r="33673" spans="15:16" ht="13.5" x14ac:dyDescent="0.15">
      <c r="O33673"/>
      <c r="P33673" s="80"/>
    </row>
    <row r="33674" spans="15:16" ht="13.5" x14ac:dyDescent="0.15">
      <c r="O33674"/>
      <c r="P33674" s="80"/>
    </row>
    <row r="33675" spans="15:16" ht="13.5" x14ac:dyDescent="0.15">
      <c r="O33675"/>
      <c r="P33675" s="80"/>
    </row>
    <row r="33676" spans="15:16" ht="13.5" x14ac:dyDescent="0.15">
      <c r="O33676"/>
      <c r="P33676" s="80"/>
    </row>
    <row r="33677" spans="15:16" ht="13.5" x14ac:dyDescent="0.15">
      <c r="O33677"/>
      <c r="P33677" s="80"/>
    </row>
    <row r="33678" spans="15:16" ht="13.5" x14ac:dyDescent="0.15">
      <c r="O33678"/>
      <c r="P33678" s="80"/>
    </row>
    <row r="33679" spans="15:16" ht="13.5" x14ac:dyDescent="0.15">
      <c r="O33679"/>
      <c r="P33679" s="80"/>
    </row>
    <row r="33680" spans="15:16" ht="13.5" x14ac:dyDescent="0.15">
      <c r="O33680"/>
      <c r="P33680" s="80"/>
    </row>
    <row r="33681" spans="15:16" ht="13.5" x14ac:dyDescent="0.15">
      <c r="O33681"/>
      <c r="P33681" s="80"/>
    </row>
    <row r="33682" spans="15:16" ht="13.5" x14ac:dyDescent="0.15">
      <c r="O33682"/>
      <c r="P33682" s="80"/>
    </row>
    <row r="33683" spans="15:16" ht="13.5" x14ac:dyDescent="0.15">
      <c r="O33683"/>
      <c r="P33683" s="80"/>
    </row>
    <row r="33684" spans="15:16" ht="13.5" x14ac:dyDescent="0.15">
      <c r="O33684"/>
      <c r="P33684" s="80"/>
    </row>
    <row r="33685" spans="15:16" ht="13.5" x14ac:dyDescent="0.15">
      <c r="O33685"/>
      <c r="P33685" s="80"/>
    </row>
    <row r="33686" spans="15:16" ht="13.5" x14ac:dyDescent="0.15">
      <c r="O33686"/>
      <c r="P33686" s="80"/>
    </row>
    <row r="33687" spans="15:16" ht="13.5" x14ac:dyDescent="0.15">
      <c r="O33687"/>
      <c r="P33687" s="80"/>
    </row>
    <row r="33688" spans="15:16" ht="13.5" x14ac:dyDescent="0.15">
      <c r="O33688"/>
      <c r="P33688" s="80"/>
    </row>
    <row r="33689" spans="15:16" ht="13.5" x14ac:dyDescent="0.15">
      <c r="O33689"/>
      <c r="P33689" s="80"/>
    </row>
    <row r="33690" spans="15:16" ht="13.5" x14ac:dyDescent="0.15">
      <c r="O33690"/>
      <c r="P33690" s="80"/>
    </row>
    <row r="33691" spans="15:16" ht="13.5" x14ac:dyDescent="0.15">
      <c r="O33691"/>
      <c r="P33691" s="80"/>
    </row>
    <row r="33692" spans="15:16" ht="13.5" x14ac:dyDescent="0.15">
      <c r="O33692"/>
      <c r="P33692" s="80"/>
    </row>
    <row r="33693" spans="15:16" ht="13.5" x14ac:dyDescent="0.15">
      <c r="O33693"/>
      <c r="P33693" s="80"/>
    </row>
    <row r="33694" spans="15:16" ht="13.5" x14ac:dyDescent="0.15">
      <c r="O33694"/>
      <c r="P33694" s="80"/>
    </row>
    <row r="33695" spans="15:16" ht="13.5" x14ac:dyDescent="0.15">
      <c r="O33695"/>
      <c r="P33695" s="80"/>
    </row>
    <row r="33696" spans="15:16" ht="13.5" x14ac:dyDescent="0.15">
      <c r="O33696"/>
      <c r="P33696" s="80"/>
    </row>
    <row r="33697" spans="15:16" ht="13.5" x14ac:dyDescent="0.15">
      <c r="O33697"/>
      <c r="P33697" s="80"/>
    </row>
    <row r="33698" spans="15:16" ht="13.5" x14ac:dyDescent="0.15">
      <c r="O33698"/>
      <c r="P33698" s="80"/>
    </row>
    <row r="33699" spans="15:16" ht="13.5" x14ac:dyDescent="0.15">
      <c r="O33699"/>
      <c r="P33699" s="80"/>
    </row>
    <row r="33700" spans="15:16" ht="13.5" x14ac:dyDescent="0.15">
      <c r="O33700"/>
      <c r="P33700" s="80"/>
    </row>
    <row r="33701" spans="15:16" ht="13.5" x14ac:dyDescent="0.15">
      <c r="O33701"/>
      <c r="P33701" s="80"/>
    </row>
    <row r="33702" spans="15:16" ht="13.5" x14ac:dyDescent="0.15">
      <c r="O33702"/>
      <c r="P33702" s="80"/>
    </row>
    <row r="33703" spans="15:16" ht="13.5" x14ac:dyDescent="0.15">
      <c r="O33703"/>
      <c r="P33703" s="80"/>
    </row>
    <row r="33704" spans="15:16" ht="13.5" x14ac:dyDescent="0.15">
      <c r="O33704"/>
      <c r="P33704" s="80"/>
    </row>
    <row r="33705" spans="15:16" ht="13.5" x14ac:dyDescent="0.15">
      <c r="O33705"/>
      <c r="P33705" s="80"/>
    </row>
    <row r="33706" spans="15:16" ht="13.5" x14ac:dyDescent="0.15">
      <c r="O33706"/>
      <c r="P33706" s="80"/>
    </row>
    <row r="33707" spans="15:16" ht="13.5" x14ac:dyDescent="0.15">
      <c r="O33707"/>
      <c r="P33707" s="80"/>
    </row>
    <row r="33708" spans="15:16" ht="13.5" x14ac:dyDescent="0.15">
      <c r="O33708"/>
      <c r="P33708" s="80"/>
    </row>
    <row r="33709" spans="15:16" ht="13.5" x14ac:dyDescent="0.15">
      <c r="O33709"/>
      <c r="P33709" s="80"/>
    </row>
    <row r="33710" spans="15:16" ht="13.5" x14ac:dyDescent="0.15">
      <c r="O33710"/>
      <c r="P33710" s="80"/>
    </row>
    <row r="33711" spans="15:16" ht="13.5" x14ac:dyDescent="0.15">
      <c r="O33711"/>
      <c r="P33711" s="80"/>
    </row>
    <row r="33712" spans="15:16" ht="13.5" x14ac:dyDescent="0.15">
      <c r="O33712"/>
      <c r="P33712" s="80"/>
    </row>
    <row r="33713" spans="15:16" ht="13.5" x14ac:dyDescent="0.15">
      <c r="O33713"/>
      <c r="P33713" s="80"/>
    </row>
    <row r="33714" spans="15:16" ht="13.5" x14ac:dyDescent="0.15">
      <c r="O33714"/>
      <c r="P33714" s="80"/>
    </row>
    <row r="33715" spans="15:16" ht="13.5" x14ac:dyDescent="0.15">
      <c r="O33715"/>
      <c r="P33715" s="80"/>
    </row>
    <row r="33716" spans="15:16" ht="13.5" x14ac:dyDescent="0.15">
      <c r="O33716"/>
      <c r="P33716" s="80"/>
    </row>
    <row r="33717" spans="15:16" ht="13.5" x14ac:dyDescent="0.15">
      <c r="O33717"/>
      <c r="P33717" s="80"/>
    </row>
    <row r="33718" spans="15:16" ht="13.5" x14ac:dyDescent="0.15">
      <c r="O33718"/>
      <c r="P33718" s="80"/>
    </row>
    <row r="33719" spans="15:16" ht="13.5" x14ac:dyDescent="0.15">
      <c r="O33719"/>
      <c r="P33719" s="80"/>
    </row>
    <row r="33720" spans="15:16" ht="13.5" x14ac:dyDescent="0.15">
      <c r="O33720"/>
      <c r="P33720" s="80"/>
    </row>
    <row r="33721" spans="15:16" ht="13.5" x14ac:dyDescent="0.15">
      <c r="O33721"/>
      <c r="P33721" s="80"/>
    </row>
    <row r="33722" spans="15:16" ht="13.5" x14ac:dyDescent="0.15">
      <c r="O33722"/>
      <c r="P33722" s="80"/>
    </row>
    <row r="33723" spans="15:16" ht="13.5" x14ac:dyDescent="0.15">
      <c r="O33723"/>
      <c r="P33723" s="80"/>
    </row>
    <row r="33724" spans="15:16" ht="13.5" x14ac:dyDescent="0.15">
      <c r="O33724"/>
      <c r="P33724" s="80"/>
    </row>
    <row r="33725" spans="15:16" ht="13.5" x14ac:dyDescent="0.15">
      <c r="O33725"/>
      <c r="P33725" s="80"/>
    </row>
    <row r="33726" spans="15:16" ht="13.5" x14ac:dyDescent="0.15">
      <c r="O33726"/>
      <c r="P33726" s="80"/>
    </row>
    <row r="33727" spans="15:16" ht="13.5" x14ac:dyDescent="0.15">
      <c r="O33727"/>
      <c r="P33727" s="80"/>
    </row>
    <row r="33728" spans="15:16" ht="13.5" x14ac:dyDescent="0.15">
      <c r="O33728"/>
      <c r="P33728" s="80"/>
    </row>
    <row r="33729" spans="15:16" ht="13.5" x14ac:dyDescent="0.15">
      <c r="O33729"/>
      <c r="P33729" s="80"/>
    </row>
    <row r="33730" spans="15:16" ht="13.5" x14ac:dyDescent="0.15">
      <c r="O33730"/>
      <c r="P33730" s="80"/>
    </row>
    <row r="33731" spans="15:16" ht="13.5" x14ac:dyDescent="0.15">
      <c r="O33731"/>
      <c r="P33731" s="80"/>
    </row>
    <row r="33732" spans="15:16" ht="13.5" x14ac:dyDescent="0.15">
      <c r="O33732"/>
      <c r="P33732" s="80"/>
    </row>
    <row r="33733" spans="15:16" ht="13.5" x14ac:dyDescent="0.15">
      <c r="O33733"/>
      <c r="P33733" s="80"/>
    </row>
    <row r="33734" spans="15:16" ht="13.5" x14ac:dyDescent="0.15">
      <c r="O33734"/>
      <c r="P33734" s="80"/>
    </row>
    <row r="33735" spans="15:16" ht="13.5" x14ac:dyDescent="0.15">
      <c r="O33735"/>
      <c r="P33735" s="80"/>
    </row>
    <row r="33736" spans="15:16" ht="13.5" x14ac:dyDescent="0.15">
      <c r="O33736"/>
      <c r="P33736" s="80"/>
    </row>
    <row r="33737" spans="15:16" ht="13.5" x14ac:dyDescent="0.15">
      <c r="O33737"/>
      <c r="P33737" s="80"/>
    </row>
    <row r="33738" spans="15:16" ht="13.5" x14ac:dyDescent="0.15">
      <c r="O33738"/>
      <c r="P33738" s="80"/>
    </row>
    <row r="33739" spans="15:16" ht="13.5" x14ac:dyDescent="0.15">
      <c r="O33739"/>
      <c r="P33739" s="80"/>
    </row>
    <row r="33740" spans="15:16" ht="13.5" x14ac:dyDescent="0.15">
      <c r="O33740"/>
      <c r="P33740" s="80"/>
    </row>
    <row r="33741" spans="15:16" ht="13.5" x14ac:dyDescent="0.15">
      <c r="O33741"/>
      <c r="P33741" s="80"/>
    </row>
    <row r="33742" spans="15:16" ht="13.5" x14ac:dyDescent="0.15">
      <c r="O33742"/>
      <c r="P33742" s="80"/>
    </row>
    <row r="33743" spans="15:16" ht="13.5" x14ac:dyDescent="0.15">
      <c r="O33743"/>
      <c r="P33743" s="80"/>
    </row>
    <row r="33744" spans="15:16" ht="13.5" x14ac:dyDescent="0.15">
      <c r="O33744"/>
      <c r="P33744" s="80"/>
    </row>
    <row r="33745" spans="15:16" ht="13.5" x14ac:dyDescent="0.15">
      <c r="O33745"/>
      <c r="P33745" s="80"/>
    </row>
    <row r="33746" spans="15:16" ht="13.5" x14ac:dyDescent="0.15">
      <c r="O33746"/>
      <c r="P33746" s="80"/>
    </row>
    <row r="33747" spans="15:16" ht="13.5" x14ac:dyDescent="0.15">
      <c r="O33747"/>
      <c r="P33747" s="80"/>
    </row>
    <row r="33748" spans="15:16" ht="13.5" x14ac:dyDescent="0.15">
      <c r="O33748"/>
      <c r="P33748" s="80"/>
    </row>
    <row r="33749" spans="15:16" ht="13.5" x14ac:dyDescent="0.15">
      <c r="O33749"/>
      <c r="P33749" s="80"/>
    </row>
    <row r="33750" spans="15:16" ht="13.5" x14ac:dyDescent="0.15">
      <c r="O33750"/>
      <c r="P33750" s="80"/>
    </row>
    <row r="33751" spans="15:16" ht="13.5" x14ac:dyDescent="0.15">
      <c r="O33751"/>
      <c r="P33751" s="80"/>
    </row>
    <row r="33752" spans="15:16" ht="13.5" x14ac:dyDescent="0.15">
      <c r="O33752"/>
      <c r="P33752" s="80"/>
    </row>
    <row r="33753" spans="15:16" ht="13.5" x14ac:dyDescent="0.15">
      <c r="O33753"/>
      <c r="P33753" s="80"/>
    </row>
    <row r="33754" spans="15:16" ht="13.5" x14ac:dyDescent="0.15">
      <c r="O33754"/>
      <c r="P33754" s="80"/>
    </row>
    <row r="33755" spans="15:16" ht="13.5" x14ac:dyDescent="0.15">
      <c r="O33755"/>
      <c r="P33755" s="80"/>
    </row>
    <row r="33756" spans="15:16" ht="13.5" x14ac:dyDescent="0.15">
      <c r="O33756"/>
      <c r="P33756" s="80"/>
    </row>
    <row r="33757" spans="15:16" ht="13.5" x14ac:dyDescent="0.15">
      <c r="O33757"/>
      <c r="P33757" s="80"/>
    </row>
    <row r="33758" spans="15:16" ht="13.5" x14ac:dyDescent="0.15">
      <c r="O33758"/>
      <c r="P33758" s="80"/>
    </row>
    <row r="33759" spans="15:16" ht="13.5" x14ac:dyDescent="0.15">
      <c r="O33759"/>
      <c r="P33759" s="80"/>
    </row>
    <row r="33760" spans="15:16" ht="13.5" x14ac:dyDescent="0.15">
      <c r="O33760"/>
      <c r="P33760" s="80"/>
    </row>
    <row r="33761" spans="15:16" ht="13.5" x14ac:dyDescent="0.15">
      <c r="O33761"/>
      <c r="P33761" s="80"/>
    </row>
    <row r="33762" spans="15:16" ht="13.5" x14ac:dyDescent="0.15">
      <c r="O33762"/>
      <c r="P33762" s="80"/>
    </row>
    <row r="33763" spans="15:16" ht="13.5" x14ac:dyDescent="0.15">
      <c r="O33763"/>
      <c r="P33763" s="80"/>
    </row>
    <row r="33764" spans="15:16" ht="13.5" x14ac:dyDescent="0.15">
      <c r="O33764"/>
      <c r="P33764" s="80"/>
    </row>
    <row r="33765" spans="15:16" ht="13.5" x14ac:dyDescent="0.15">
      <c r="O33765"/>
      <c r="P33765" s="80"/>
    </row>
    <row r="33766" spans="15:16" ht="13.5" x14ac:dyDescent="0.15">
      <c r="O33766"/>
      <c r="P33766" s="80"/>
    </row>
    <row r="33767" spans="15:16" ht="13.5" x14ac:dyDescent="0.15">
      <c r="O33767"/>
      <c r="P33767" s="80"/>
    </row>
    <row r="33768" spans="15:16" ht="13.5" x14ac:dyDescent="0.15">
      <c r="O33768"/>
      <c r="P33768" s="80"/>
    </row>
    <row r="33769" spans="15:16" ht="13.5" x14ac:dyDescent="0.15">
      <c r="O33769"/>
      <c r="P33769" s="80"/>
    </row>
    <row r="33770" spans="15:16" ht="13.5" x14ac:dyDescent="0.15">
      <c r="O33770"/>
      <c r="P33770" s="80"/>
    </row>
    <row r="33771" spans="15:16" ht="13.5" x14ac:dyDescent="0.15">
      <c r="O33771"/>
      <c r="P33771" s="80"/>
    </row>
    <row r="33772" spans="15:16" ht="13.5" x14ac:dyDescent="0.15">
      <c r="O33772"/>
      <c r="P33772" s="80"/>
    </row>
    <row r="33773" spans="15:16" ht="13.5" x14ac:dyDescent="0.15">
      <c r="O33773"/>
      <c r="P33773" s="80"/>
    </row>
    <row r="33774" spans="15:16" ht="13.5" x14ac:dyDescent="0.15">
      <c r="O33774"/>
      <c r="P33774" s="80"/>
    </row>
    <row r="33775" spans="15:16" ht="13.5" x14ac:dyDescent="0.15">
      <c r="O33775"/>
      <c r="P33775" s="80"/>
    </row>
    <row r="33776" spans="15:16" ht="13.5" x14ac:dyDescent="0.15">
      <c r="O33776"/>
      <c r="P33776" s="80"/>
    </row>
    <row r="33777" spans="15:16" ht="13.5" x14ac:dyDescent="0.15">
      <c r="O33777"/>
      <c r="P33777" s="80"/>
    </row>
    <row r="33778" spans="15:16" ht="13.5" x14ac:dyDescent="0.15">
      <c r="O33778"/>
      <c r="P33778" s="80"/>
    </row>
    <row r="33779" spans="15:16" ht="13.5" x14ac:dyDescent="0.15">
      <c r="O33779"/>
      <c r="P33779" s="80"/>
    </row>
    <row r="33780" spans="15:16" ht="13.5" x14ac:dyDescent="0.15">
      <c r="O33780"/>
      <c r="P33780" s="80"/>
    </row>
    <row r="33781" spans="15:16" ht="13.5" x14ac:dyDescent="0.15">
      <c r="O33781"/>
      <c r="P33781" s="80"/>
    </row>
    <row r="33782" spans="15:16" ht="13.5" x14ac:dyDescent="0.15">
      <c r="O33782"/>
      <c r="P33782" s="80"/>
    </row>
    <row r="33783" spans="15:16" ht="13.5" x14ac:dyDescent="0.15">
      <c r="O33783"/>
      <c r="P33783" s="80"/>
    </row>
    <row r="33784" spans="15:16" ht="13.5" x14ac:dyDescent="0.15">
      <c r="O33784"/>
      <c r="P33784" s="80"/>
    </row>
    <row r="33785" spans="15:16" ht="13.5" x14ac:dyDescent="0.15">
      <c r="O33785"/>
      <c r="P33785" s="80"/>
    </row>
    <row r="33786" spans="15:16" ht="13.5" x14ac:dyDescent="0.15">
      <c r="O33786"/>
      <c r="P33786" s="80"/>
    </row>
    <row r="33787" spans="15:16" ht="13.5" x14ac:dyDescent="0.15">
      <c r="O33787"/>
      <c r="P33787" s="80"/>
    </row>
    <row r="33788" spans="15:16" ht="13.5" x14ac:dyDescent="0.15">
      <c r="O33788"/>
      <c r="P33788" s="80"/>
    </row>
    <row r="33789" spans="15:16" ht="13.5" x14ac:dyDescent="0.15">
      <c r="O33789"/>
      <c r="P33789" s="80"/>
    </row>
    <row r="33790" spans="15:16" ht="13.5" x14ac:dyDescent="0.15">
      <c r="O33790"/>
      <c r="P33790" s="80"/>
    </row>
    <row r="33791" spans="15:16" ht="13.5" x14ac:dyDescent="0.15">
      <c r="O33791"/>
      <c r="P33791" s="80"/>
    </row>
    <row r="33792" spans="15:16" ht="13.5" x14ac:dyDescent="0.15">
      <c r="O33792"/>
      <c r="P33792" s="80"/>
    </row>
    <row r="33793" spans="15:16" ht="13.5" x14ac:dyDescent="0.15">
      <c r="O33793"/>
      <c r="P33793" s="80"/>
    </row>
    <row r="33794" spans="15:16" ht="13.5" x14ac:dyDescent="0.15">
      <c r="O33794"/>
      <c r="P33794" s="80"/>
    </row>
    <row r="33795" spans="15:16" ht="13.5" x14ac:dyDescent="0.15">
      <c r="O33795"/>
      <c r="P33795" s="80"/>
    </row>
    <row r="33796" spans="15:16" ht="13.5" x14ac:dyDescent="0.15">
      <c r="O33796"/>
      <c r="P33796" s="80"/>
    </row>
    <row r="33797" spans="15:16" ht="13.5" x14ac:dyDescent="0.15">
      <c r="O33797"/>
      <c r="P33797" s="80"/>
    </row>
    <row r="33798" spans="15:16" ht="13.5" x14ac:dyDescent="0.15">
      <c r="O33798"/>
      <c r="P33798" s="80"/>
    </row>
    <row r="33799" spans="15:16" ht="13.5" x14ac:dyDescent="0.15">
      <c r="O33799"/>
      <c r="P33799" s="80"/>
    </row>
    <row r="33800" spans="15:16" ht="13.5" x14ac:dyDescent="0.15">
      <c r="O33800"/>
      <c r="P33800" s="80"/>
    </row>
    <row r="33801" spans="15:16" ht="13.5" x14ac:dyDescent="0.15">
      <c r="O33801"/>
      <c r="P33801" s="80"/>
    </row>
    <row r="33802" spans="15:16" ht="13.5" x14ac:dyDescent="0.15">
      <c r="O33802"/>
      <c r="P33802" s="80"/>
    </row>
    <row r="33803" spans="15:16" ht="13.5" x14ac:dyDescent="0.15">
      <c r="O33803"/>
      <c r="P33803" s="80"/>
    </row>
    <row r="33804" spans="15:16" ht="13.5" x14ac:dyDescent="0.15">
      <c r="O33804"/>
      <c r="P33804" s="80"/>
    </row>
    <row r="33805" spans="15:16" ht="13.5" x14ac:dyDescent="0.15">
      <c r="O33805"/>
      <c r="P33805" s="80"/>
    </row>
    <row r="33806" spans="15:16" ht="13.5" x14ac:dyDescent="0.15">
      <c r="O33806"/>
      <c r="P33806" s="80"/>
    </row>
    <row r="33807" spans="15:16" ht="13.5" x14ac:dyDescent="0.15">
      <c r="O33807"/>
      <c r="P33807" s="80"/>
    </row>
    <row r="33808" spans="15:16" ht="13.5" x14ac:dyDescent="0.15">
      <c r="O33808"/>
      <c r="P33808" s="80"/>
    </row>
    <row r="33809" spans="15:16" ht="13.5" x14ac:dyDescent="0.15">
      <c r="O33809"/>
      <c r="P33809" s="80"/>
    </row>
    <row r="33810" spans="15:16" ht="13.5" x14ac:dyDescent="0.15">
      <c r="O33810"/>
      <c r="P33810" s="80"/>
    </row>
    <row r="33811" spans="15:16" ht="13.5" x14ac:dyDescent="0.15">
      <c r="O33811"/>
      <c r="P33811" s="80"/>
    </row>
    <row r="33812" spans="15:16" ht="13.5" x14ac:dyDescent="0.15">
      <c r="O33812"/>
      <c r="P33812" s="80"/>
    </row>
    <row r="33813" spans="15:16" ht="13.5" x14ac:dyDescent="0.15">
      <c r="O33813"/>
      <c r="P33813" s="80"/>
    </row>
    <row r="33814" spans="15:16" ht="13.5" x14ac:dyDescent="0.15">
      <c r="O33814"/>
      <c r="P33814" s="80"/>
    </row>
    <row r="33815" spans="15:16" ht="13.5" x14ac:dyDescent="0.15">
      <c r="O33815"/>
      <c r="P33815" s="80"/>
    </row>
    <row r="33816" spans="15:16" ht="13.5" x14ac:dyDescent="0.15">
      <c r="O33816"/>
      <c r="P33816" s="80"/>
    </row>
    <row r="33817" spans="15:16" ht="13.5" x14ac:dyDescent="0.15">
      <c r="O33817"/>
      <c r="P33817" s="80"/>
    </row>
    <row r="33818" spans="15:16" ht="13.5" x14ac:dyDescent="0.15">
      <c r="O33818"/>
      <c r="P33818" s="80"/>
    </row>
    <row r="33819" spans="15:16" ht="13.5" x14ac:dyDescent="0.15">
      <c r="O33819"/>
      <c r="P33819" s="80"/>
    </row>
    <row r="33820" spans="15:16" ht="13.5" x14ac:dyDescent="0.15">
      <c r="O33820"/>
      <c r="P33820" s="80"/>
    </row>
    <row r="33821" spans="15:16" ht="13.5" x14ac:dyDescent="0.15">
      <c r="O33821"/>
      <c r="P33821" s="80"/>
    </row>
    <row r="33822" spans="15:16" ht="13.5" x14ac:dyDescent="0.15">
      <c r="O33822"/>
      <c r="P33822" s="80"/>
    </row>
    <row r="33823" spans="15:16" ht="13.5" x14ac:dyDescent="0.15">
      <c r="O33823"/>
      <c r="P33823" s="80"/>
    </row>
    <row r="33824" spans="15:16" ht="13.5" x14ac:dyDescent="0.15">
      <c r="O33824"/>
      <c r="P33824" s="80"/>
    </row>
    <row r="33825" spans="15:16" ht="13.5" x14ac:dyDescent="0.15">
      <c r="O33825"/>
      <c r="P33825" s="80"/>
    </row>
    <row r="33826" spans="15:16" ht="13.5" x14ac:dyDescent="0.15">
      <c r="O33826"/>
      <c r="P33826" s="80"/>
    </row>
    <row r="33827" spans="15:16" ht="13.5" x14ac:dyDescent="0.15">
      <c r="O33827"/>
      <c r="P33827" s="80"/>
    </row>
    <row r="33828" spans="15:16" ht="13.5" x14ac:dyDescent="0.15">
      <c r="O33828"/>
      <c r="P33828" s="80"/>
    </row>
    <row r="33829" spans="15:16" ht="13.5" x14ac:dyDescent="0.15">
      <c r="O33829"/>
      <c r="P33829" s="80"/>
    </row>
    <row r="33830" spans="15:16" ht="13.5" x14ac:dyDescent="0.15">
      <c r="O33830"/>
      <c r="P33830" s="80"/>
    </row>
    <row r="33831" spans="15:16" ht="13.5" x14ac:dyDescent="0.15">
      <c r="O33831"/>
      <c r="P33831" s="80"/>
    </row>
    <row r="33832" spans="15:16" ht="13.5" x14ac:dyDescent="0.15">
      <c r="O33832"/>
      <c r="P33832" s="80"/>
    </row>
    <row r="33833" spans="15:16" ht="13.5" x14ac:dyDescent="0.15">
      <c r="O33833"/>
      <c r="P33833" s="80"/>
    </row>
    <row r="33834" spans="15:16" ht="13.5" x14ac:dyDescent="0.15">
      <c r="O33834"/>
      <c r="P33834" s="80"/>
    </row>
    <row r="33835" spans="15:16" ht="13.5" x14ac:dyDescent="0.15">
      <c r="O33835"/>
      <c r="P33835" s="80"/>
    </row>
    <row r="33836" spans="15:16" ht="13.5" x14ac:dyDescent="0.15">
      <c r="O33836"/>
      <c r="P33836" s="80"/>
    </row>
    <row r="33837" spans="15:16" ht="13.5" x14ac:dyDescent="0.15">
      <c r="O33837"/>
      <c r="P33837" s="80"/>
    </row>
    <row r="33838" spans="15:16" ht="13.5" x14ac:dyDescent="0.15">
      <c r="O33838"/>
      <c r="P33838" s="80"/>
    </row>
    <row r="33839" spans="15:16" ht="13.5" x14ac:dyDescent="0.15">
      <c r="O33839"/>
      <c r="P33839" s="80"/>
    </row>
    <row r="33840" spans="15:16" ht="13.5" x14ac:dyDescent="0.15">
      <c r="O33840"/>
      <c r="P33840" s="80"/>
    </row>
    <row r="33841" spans="15:16" ht="13.5" x14ac:dyDescent="0.15">
      <c r="O33841"/>
      <c r="P33841" s="80"/>
    </row>
    <row r="33842" spans="15:16" ht="13.5" x14ac:dyDescent="0.15">
      <c r="O33842"/>
      <c r="P33842" s="80"/>
    </row>
    <row r="33843" spans="15:16" ht="13.5" x14ac:dyDescent="0.15">
      <c r="O33843"/>
      <c r="P33843" s="80"/>
    </row>
    <row r="33844" spans="15:16" ht="13.5" x14ac:dyDescent="0.15">
      <c r="O33844"/>
      <c r="P33844" s="80"/>
    </row>
    <row r="33845" spans="15:16" ht="13.5" x14ac:dyDescent="0.15">
      <c r="O33845"/>
      <c r="P33845" s="80"/>
    </row>
    <row r="33846" spans="15:16" ht="13.5" x14ac:dyDescent="0.15">
      <c r="O33846"/>
      <c r="P33846" s="80"/>
    </row>
    <row r="33847" spans="15:16" ht="13.5" x14ac:dyDescent="0.15">
      <c r="O33847"/>
      <c r="P33847" s="80"/>
    </row>
    <row r="33848" spans="15:16" ht="13.5" x14ac:dyDescent="0.15">
      <c r="O33848"/>
      <c r="P33848" s="80"/>
    </row>
    <row r="33849" spans="15:16" ht="13.5" x14ac:dyDescent="0.15">
      <c r="O33849"/>
      <c r="P33849" s="80"/>
    </row>
    <row r="33850" spans="15:16" ht="13.5" x14ac:dyDescent="0.15">
      <c r="O33850"/>
      <c r="P33850" s="80"/>
    </row>
    <row r="33851" spans="15:16" ht="13.5" x14ac:dyDescent="0.15">
      <c r="O33851"/>
      <c r="P33851" s="80"/>
    </row>
    <row r="33852" spans="15:16" ht="13.5" x14ac:dyDescent="0.15">
      <c r="O33852"/>
      <c r="P33852" s="80"/>
    </row>
    <row r="33853" spans="15:16" ht="13.5" x14ac:dyDescent="0.15">
      <c r="O33853"/>
      <c r="P33853" s="80"/>
    </row>
    <row r="33854" spans="15:16" ht="13.5" x14ac:dyDescent="0.15">
      <c r="O33854"/>
      <c r="P33854" s="80"/>
    </row>
    <row r="33855" spans="15:16" ht="13.5" x14ac:dyDescent="0.15">
      <c r="O33855"/>
      <c r="P33855" s="80"/>
    </row>
    <row r="33856" spans="15:16" ht="13.5" x14ac:dyDescent="0.15">
      <c r="O33856"/>
      <c r="P33856" s="80"/>
    </row>
    <row r="33857" spans="15:16" ht="13.5" x14ac:dyDescent="0.15">
      <c r="O33857"/>
      <c r="P33857" s="80"/>
    </row>
    <row r="33858" spans="15:16" ht="13.5" x14ac:dyDescent="0.15">
      <c r="O33858"/>
      <c r="P33858" s="80"/>
    </row>
    <row r="33859" spans="15:16" ht="13.5" x14ac:dyDescent="0.15">
      <c r="O33859"/>
      <c r="P33859" s="80"/>
    </row>
    <row r="33860" spans="15:16" ht="13.5" x14ac:dyDescent="0.15">
      <c r="O33860"/>
      <c r="P33860" s="80"/>
    </row>
    <row r="33861" spans="15:16" ht="13.5" x14ac:dyDescent="0.15">
      <c r="O33861"/>
      <c r="P33861" s="80"/>
    </row>
    <row r="33862" spans="15:16" ht="13.5" x14ac:dyDescent="0.15">
      <c r="O33862"/>
      <c r="P33862" s="80"/>
    </row>
    <row r="33863" spans="15:16" ht="13.5" x14ac:dyDescent="0.15">
      <c r="O33863"/>
      <c r="P33863" s="80"/>
    </row>
    <row r="33864" spans="15:16" ht="13.5" x14ac:dyDescent="0.15">
      <c r="O33864"/>
      <c r="P33864" s="80"/>
    </row>
    <row r="33865" spans="15:16" ht="13.5" x14ac:dyDescent="0.15">
      <c r="O33865"/>
      <c r="P33865" s="80"/>
    </row>
    <row r="33866" spans="15:16" ht="13.5" x14ac:dyDescent="0.15">
      <c r="O33866"/>
      <c r="P33866" s="80"/>
    </row>
    <row r="33867" spans="15:16" ht="13.5" x14ac:dyDescent="0.15">
      <c r="O33867"/>
      <c r="P33867" s="80"/>
    </row>
    <row r="33868" spans="15:16" ht="13.5" x14ac:dyDescent="0.15">
      <c r="O33868"/>
      <c r="P33868" s="80"/>
    </row>
    <row r="33869" spans="15:16" ht="13.5" x14ac:dyDescent="0.15">
      <c r="O33869"/>
      <c r="P33869" s="80"/>
    </row>
    <row r="33870" spans="15:16" ht="13.5" x14ac:dyDescent="0.15">
      <c r="O33870"/>
      <c r="P33870" s="80"/>
    </row>
    <row r="33871" spans="15:16" ht="13.5" x14ac:dyDescent="0.15">
      <c r="O33871"/>
      <c r="P33871" s="80"/>
    </row>
    <row r="33872" spans="15:16" ht="13.5" x14ac:dyDescent="0.15">
      <c r="O33872"/>
      <c r="P33872" s="80"/>
    </row>
    <row r="33873" spans="15:16" ht="13.5" x14ac:dyDescent="0.15">
      <c r="O33873"/>
      <c r="P33873" s="80"/>
    </row>
    <row r="33874" spans="15:16" ht="13.5" x14ac:dyDescent="0.15">
      <c r="O33874"/>
      <c r="P33874" s="80"/>
    </row>
    <row r="33875" spans="15:16" ht="13.5" x14ac:dyDescent="0.15">
      <c r="O33875"/>
      <c r="P33875" s="80"/>
    </row>
    <row r="33876" spans="15:16" ht="13.5" x14ac:dyDescent="0.15">
      <c r="O33876"/>
      <c r="P33876" s="80"/>
    </row>
    <row r="33877" spans="15:16" ht="13.5" x14ac:dyDescent="0.15">
      <c r="O33877"/>
      <c r="P33877" s="80"/>
    </row>
    <row r="33878" spans="15:16" ht="13.5" x14ac:dyDescent="0.15">
      <c r="O33878"/>
      <c r="P33878" s="80"/>
    </row>
    <row r="33879" spans="15:16" ht="13.5" x14ac:dyDescent="0.15">
      <c r="O33879"/>
      <c r="P33879" s="80"/>
    </row>
    <row r="33880" spans="15:16" ht="13.5" x14ac:dyDescent="0.15">
      <c r="O33880"/>
      <c r="P33880" s="80"/>
    </row>
    <row r="33881" spans="15:16" ht="13.5" x14ac:dyDescent="0.15">
      <c r="O33881"/>
      <c r="P33881" s="80"/>
    </row>
    <row r="33882" spans="15:16" ht="13.5" x14ac:dyDescent="0.15">
      <c r="O33882"/>
      <c r="P33882" s="80"/>
    </row>
    <row r="33883" spans="15:16" ht="13.5" x14ac:dyDescent="0.15">
      <c r="O33883"/>
      <c r="P33883" s="80"/>
    </row>
    <row r="33884" spans="15:16" ht="13.5" x14ac:dyDescent="0.15">
      <c r="O33884"/>
      <c r="P33884" s="80"/>
    </row>
    <row r="33885" spans="15:16" ht="13.5" x14ac:dyDescent="0.15">
      <c r="O33885"/>
      <c r="P33885" s="80"/>
    </row>
    <row r="33886" spans="15:16" ht="13.5" x14ac:dyDescent="0.15">
      <c r="O33886"/>
      <c r="P33886" s="80"/>
    </row>
    <row r="33887" spans="15:16" ht="13.5" x14ac:dyDescent="0.15">
      <c r="O33887"/>
      <c r="P33887" s="80"/>
    </row>
    <row r="33888" spans="15:16" ht="13.5" x14ac:dyDescent="0.15">
      <c r="O33888"/>
      <c r="P33888" s="80"/>
    </row>
    <row r="33889" spans="15:16" ht="13.5" x14ac:dyDescent="0.15">
      <c r="O33889"/>
      <c r="P33889" s="80"/>
    </row>
    <row r="33890" spans="15:16" ht="13.5" x14ac:dyDescent="0.15">
      <c r="O33890"/>
      <c r="P33890" s="80"/>
    </row>
    <row r="33891" spans="15:16" ht="13.5" x14ac:dyDescent="0.15">
      <c r="O33891"/>
      <c r="P33891" s="80"/>
    </row>
    <row r="33892" spans="15:16" ht="13.5" x14ac:dyDescent="0.15">
      <c r="O33892"/>
      <c r="P33892" s="80"/>
    </row>
    <row r="33893" spans="15:16" ht="13.5" x14ac:dyDescent="0.15">
      <c r="O33893"/>
      <c r="P33893" s="80"/>
    </row>
    <row r="33894" spans="15:16" ht="13.5" x14ac:dyDescent="0.15">
      <c r="O33894"/>
      <c r="P33894" s="80"/>
    </row>
    <row r="33895" spans="15:16" ht="13.5" x14ac:dyDescent="0.15">
      <c r="O33895"/>
      <c r="P33895" s="80"/>
    </row>
    <row r="33896" spans="15:16" ht="13.5" x14ac:dyDescent="0.15">
      <c r="O33896"/>
      <c r="P33896" s="80"/>
    </row>
    <row r="33897" spans="15:16" ht="13.5" x14ac:dyDescent="0.15">
      <c r="O33897"/>
      <c r="P33897" s="80"/>
    </row>
    <row r="33898" spans="15:16" ht="13.5" x14ac:dyDescent="0.15">
      <c r="O33898"/>
      <c r="P33898" s="80"/>
    </row>
    <row r="33899" spans="15:16" ht="13.5" x14ac:dyDescent="0.15">
      <c r="O33899"/>
      <c r="P33899" s="80"/>
    </row>
    <row r="33900" spans="15:16" ht="13.5" x14ac:dyDescent="0.15">
      <c r="O33900"/>
      <c r="P33900" s="80"/>
    </row>
    <row r="33901" spans="15:16" ht="13.5" x14ac:dyDescent="0.15">
      <c r="O33901"/>
      <c r="P33901" s="80"/>
    </row>
    <row r="33902" spans="15:16" ht="13.5" x14ac:dyDescent="0.15">
      <c r="O33902"/>
      <c r="P33902" s="80"/>
    </row>
    <row r="33903" spans="15:16" ht="13.5" x14ac:dyDescent="0.15">
      <c r="O33903"/>
      <c r="P33903" s="80"/>
    </row>
    <row r="33904" spans="15:16" ht="13.5" x14ac:dyDescent="0.15">
      <c r="O33904"/>
      <c r="P33904" s="80"/>
    </row>
    <row r="33905" spans="15:16" ht="13.5" x14ac:dyDescent="0.15">
      <c r="O33905"/>
      <c r="P33905" s="80"/>
    </row>
    <row r="33906" spans="15:16" ht="13.5" x14ac:dyDescent="0.15">
      <c r="O33906"/>
      <c r="P33906" s="80"/>
    </row>
    <row r="33907" spans="15:16" ht="13.5" x14ac:dyDescent="0.15">
      <c r="O33907"/>
      <c r="P33907" s="80"/>
    </row>
    <row r="33908" spans="15:16" ht="13.5" x14ac:dyDescent="0.15">
      <c r="O33908"/>
      <c r="P33908" s="80"/>
    </row>
    <row r="33909" spans="15:16" ht="13.5" x14ac:dyDescent="0.15">
      <c r="O33909"/>
      <c r="P33909" s="80"/>
    </row>
    <row r="33910" spans="15:16" ht="13.5" x14ac:dyDescent="0.15">
      <c r="O33910"/>
      <c r="P33910" s="80"/>
    </row>
    <row r="33911" spans="15:16" ht="13.5" x14ac:dyDescent="0.15">
      <c r="O33911"/>
      <c r="P33911" s="80"/>
    </row>
    <row r="33912" spans="15:16" ht="13.5" x14ac:dyDescent="0.15">
      <c r="O33912"/>
      <c r="P33912" s="80"/>
    </row>
    <row r="33913" spans="15:16" ht="13.5" x14ac:dyDescent="0.15">
      <c r="O33913"/>
      <c r="P33913" s="80"/>
    </row>
    <row r="33914" spans="15:16" ht="13.5" x14ac:dyDescent="0.15">
      <c r="O33914"/>
      <c r="P33914" s="80"/>
    </row>
    <row r="33915" spans="15:16" ht="13.5" x14ac:dyDescent="0.15">
      <c r="O33915"/>
      <c r="P33915" s="80"/>
    </row>
    <row r="33916" spans="15:16" ht="13.5" x14ac:dyDescent="0.15">
      <c r="O33916"/>
      <c r="P33916" s="80"/>
    </row>
    <row r="33917" spans="15:16" ht="13.5" x14ac:dyDescent="0.15">
      <c r="O33917"/>
      <c r="P33917" s="80"/>
    </row>
    <row r="33918" spans="15:16" ht="13.5" x14ac:dyDescent="0.15">
      <c r="O33918"/>
      <c r="P33918" s="80"/>
    </row>
    <row r="33919" spans="15:16" ht="13.5" x14ac:dyDescent="0.15">
      <c r="O33919"/>
      <c r="P33919" s="80"/>
    </row>
    <row r="33920" spans="15:16" ht="13.5" x14ac:dyDescent="0.15">
      <c r="O33920"/>
      <c r="P33920" s="80"/>
    </row>
    <row r="33921" spans="15:16" ht="13.5" x14ac:dyDescent="0.15">
      <c r="O33921"/>
      <c r="P33921" s="80"/>
    </row>
    <row r="33922" spans="15:16" ht="13.5" x14ac:dyDescent="0.15">
      <c r="O33922"/>
      <c r="P33922" s="80"/>
    </row>
    <row r="33923" spans="15:16" ht="13.5" x14ac:dyDescent="0.15">
      <c r="O33923"/>
      <c r="P33923" s="80"/>
    </row>
    <row r="33924" spans="15:16" ht="13.5" x14ac:dyDescent="0.15">
      <c r="O33924"/>
      <c r="P33924" s="80"/>
    </row>
    <row r="33925" spans="15:16" ht="13.5" x14ac:dyDescent="0.15">
      <c r="O33925"/>
      <c r="P33925" s="80"/>
    </row>
    <row r="33926" spans="15:16" ht="13.5" x14ac:dyDescent="0.15">
      <c r="O33926"/>
      <c r="P33926" s="80"/>
    </row>
    <row r="33927" spans="15:16" ht="13.5" x14ac:dyDescent="0.15">
      <c r="O33927"/>
      <c r="P33927" s="80"/>
    </row>
    <row r="33928" spans="15:16" ht="13.5" x14ac:dyDescent="0.15">
      <c r="O33928"/>
      <c r="P33928" s="80"/>
    </row>
    <row r="33929" spans="15:16" ht="13.5" x14ac:dyDescent="0.15">
      <c r="O33929"/>
      <c r="P33929" s="80"/>
    </row>
    <row r="33930" spans="15:16" ht="13.5" x14ac:dyDescent="0.15">
      <c r="O33930"/>
      <c r="P33930" s="80"/>
    </row>
    <row r="33931" spans="15:16" ht="13.5" x14ac:dyDescent="0.15">
      <c r="O33931"/>
      <c r="P33931" s="80"/>
    </row>
    <row r="33932" spans="15:16" ht="13.5" x14ac:dyDescent="0.15">
      <c r="O33932"/>
      <c r="P33932" s="80"/>
    </row>
    <row r="33933" spans="15:16" ht="13.5" x14ac:dyDescent="0.15">
      <c r="O33933"/>
      <c r="P33933" s="80"/>
    </row>
    <row r="33934" spans="15:16" ht="13.5" x14ac:dyDescent="0.15">
      <c r="O33934"/>
      <c r="P33934" s="80"/>
    </row>
    <row r="33935" spans="15:16" ht="13.5" x14ac:dyDescent="0.15">
      <c r="O33935"/>
      <c r="P33935" s="80"/>
    </row>
    <row r="33936" spans="15:16" ht="13.5" x14ac:dyDescent="0.15">
      <c r="O33936"/>
      <c r="P33936" s="80"/>
    </row>
    <row r="33937" spans="15:16" ht="13.5" x14ac:dyDescent="0.15">
      <c r="O33937"/>
      <c r="P33937" s="80"/>
    </row>
    <row r="33938" spans="15:16" ht="13.5" x14ac:dyDescent="0.15">
      <c r="O33938"/>
      <c r="P33938" s="80"/>
    </row>
    <row r="33939" spans="15:16" ht="13.5" x14ac:dyDescent="0.15">
      <c r="O33939"/>
      <c r="P33939" s="80"/>
    </row>
    <row r="33940" spans="15:16" ht="13.5" x14ac:dyDescent="0.15">
      <c r="O33940"/>
      <c r="P33940" s="80"/>
    </row>
    <row r="33941" spans="15:16" ht="13.5" x14ac:dyDescent="0.15">
      <c r="O33941"/>
      <c r="P33941" s="80"/>
    </row>
    <row r="33942" spans="15:16" ht="13.5" x14ac:dyDescent="0.15">
      <c r="O33942"/>
      <c r="P33942" s="80"/>
    </row>
    <row r="33943" spans="15:16" ht="13.5" x14ac:dyDescent="0.15">
      <c r="O33943"/>
      <c r="P33943" s="80"/>
    </row>
    <row r="33944" spans="15:16" ht="13.5" x14ac:dyDescent="0.15">
      <c r="O33944"/>
      <c r="P33944" s="80"/>
    </row>
    <row r="33945" spans="15:16" ht="13.5" x14ac:dyDescent="0.15">
      <c r="O33945"/>
      <c r="P33945" s="80"/>
    </row>
    <row r="33946" spans="15:16" ht="13.5" x14ac:dyDescent="0.15">
      <c r="O33946"/>
      <c r="P33946" s="80"/>
    </row>
    <row r="33947" spans="15:16" ht="13.5" x14ac:dyDescent="0.15">
      <c r="O33947"/>
      <c r="P33947" s="80"/>
    </row>
    <row r="33948" spans="15:16" ht="13.5" x14ac:dyDescent="0.15">
      <c r="O33948"/>
      <c r="P33948" s="80"/>
    </row>
    <row r="33949" spans="15:16" ht="13.5" x14ac:dyDescent="0.15">
      <c r="O33949"/>
      <c r="P33949" s="80"/>
    </row>
    <row r="33950" spans="15:16" ht="13.5" x14ac:dyDescent="0.15">
      <c r="O33950"/>
      <c r="P33950" s="80"/>
    </row>
    <row r="33951" spans="15:16" ht="13.5" x14ac:dyDescent="0.15">
      <c r="O33951"/>
      <c r="P33951" s="80"/>
    </row>
    <row r="33952" spans="15:16" ht="13.5" x14ac:dyDescent="0.15">
      <c r="O33952"/>
      <c r="P33952" s="80"/>
    </row>
    <row r="33953" spans="15:16" ht="13.5" x14ac:dyDescent="0.15">
      <c r="O33953"/>
      <c r="P33953" s="80"/>
    </row>
    <row r="33954" spans="15:16" ht="13.5" x14ac:dyDescent="0.15">
      <c r="O33954"/>
      <c r="P33954" s="80"/>
    </row>
    <row r="33955" spans="15:16" ht="13.5" x14ac:dyDescent="0.15">
      <c r="O33955"/>
      <c r="P33955" s="80"/>
    </row>
    <row r="33956" spans="15:16" ht="13.5" x14ac:dyDescent="0.15">
      <c r="O33956"/>
      <c r="P33956" s="80"/>
    </row>
    <row r="33957" spans="15:16" ht="13.5" x14ac:dyDescent="0.15">
      <c r="O33957"/>
      <c r="P33957" s="80"/>
    </row>
    <row r="33958" spans="15:16" ht="13.5" x14ac:dyDescent="0.15">
      <c r="O33958"/>
      <c r="P33958" s="80"/>
    </row>
    <row r="33959" spans="15:16" ht="13.5" x14ac:dyDescent="0.15">
      <c r="O33959"/>
      <c r="P33959" s="80"/>
    </row>
    <row r="33960" spans="15:16" ht="13.5" x14ac:dyDescent="0.15">
      <c r="O33960"/>
      <c r="P33960" s="80"/>
    </row>
    <row r="33961" spans="15:16" ht="13.5" x14ac:dyDescent="0.15">
      <c r="O33961"/>
      <c r="P33961" s="80"/>
    </row>
    <row r="33962" spans="15:16" ht="13.5" x14ac:dyDescent="0.15">
      <c r="O33962"/>
      <c r="P33962" s="80"/>
    </row>
    <row r="33963" spans="15:16" ht="13.5" x14ac:dyDescent="0.15">
      <c r="O33963"/>
      <c r="P33963" s="80"/>
    </row>
    <row r="33964" spans="15:16" ht="13.5" x14ac:dyDescent="0.15">
      <c r="O33964"/>
      <c r="P33964" s="80"/>
    </row>
    <row r="33965" spans="15:16" ht="13.5" x14ac:dyDescent="0.15">
      <c r="O33965"/>
      <c r="P33965" s="80"/>
    </row>
    <row r="33966" spans="15:16" ht="13.5" x14ac:dyDescent="0.15">
      <c r="O33966"/>
      <c r="P33966" s="80"/>
    </row>
    <row r="33967" spans="15:16" ht="13.5" x14ac:dyDescent="0.15">
      <c r="O33967"/>
      <c r="P33967" s="80"/>
    </row>
    <row r="33968" spans="15:16" ht="13.5" x14ac:dyDescent="0.15">
      <c r="O33968"/>
      <c r="P33968" s="80"/>
    </row>
    <row r="33969" spans="15:16" ht="13.5" x14ac:dyDescent="0.15">
      <c r="O33969"/>
      <c r="P33969" s="80"/>
    </row>
    <row r="33970" spans="15:16" ht="13.5" x14ac:dyDescent="0.15">
      <c r="O33970"/>
      <c r="P33970" s="80"/>
    </row>
    <row r="33971" spans="15:16" ht="13.5" x14ac:dyDescent="0.15">
      <c r="O33971"/>
      <c r="P33971" s="80"/>
    </row>
    <row r="33972" spans="15:16" ht="13.5" x14ac:dyDescent="0.15">
      <c r="O33972"/>
      <c r="P33972" s="80"/>
    </row>
    <row r="33973" spans="15:16" ht="13.5" x14ac:dyDescent="0.15">
      <c r="O33973"/>
      <c r="P33973" s="80"/>
    </row>
    <row r="33974" spans="15:16" ht="13.5" x14ac:dyDescent="0.15">
      <c r="O33974"/>
      <c r="P33974" s="80"/>
    </row>
    <row r="33975" spans="15:16" ht="13.5" x14ac:dyDescent="0.15">
      <c r="O33975"/>
      <c r="P33975" s="80"/>
    </row>
    <row r="33976" spans="15:16" ht="13.5" x14ac:dyDescent="0.15">
      <c r="O33976"/>
      <c r="P33976" s="80"/>
    </row>
    <row r="33977" spans="15:16" ht="13.5" x14ac:dyDescent="0.15">
      <c r="O33977"/>
      <c r="P33977" s="80"/>
    </row>
    <row r="33978" spans="15:16" ht="13.5" x14ac:dyDescent="0.15">
      <c r="O33978"/>
      <c r="P33978" s="80"/>
    </row>
    <row r="33979" spans="15:16" ht="13.5" x14ac:dyDescent="0.15">
      <c r="O33979"/>
      <c r="P33979" s="80"/>
    </row>
    <row r="33980" spans="15:16" ht="13.5" x14ac:dyDescent="0.15">
      <c r="O33980"/>
      <c r="P33980" s="80"/>
    </row>
    <row r="33981" spans="15:16" ht="13.5" x14ac:dyDescent="0.15">
      <c r="O33981"/>
      <c r="P33981" s="80"/>
    </row>
    <row r="33982" spans="15:16" ht="13.5" x14ac:dyDescent="0.15">
      <c r="O33982"/>
      <c r="P33982" s="80"/>
    </row>
    <row r="33983" spans="15:16" ht="13.5" x14ac:dyDescent="0.15">
      <c r="O33983"/>
      <c r="P33983" s="80"/>
    </row>
    <row r="33984" spans="15:16" ht="13.5" x14ac:dyDescent="0.15">
      <c r="O33984"/>
      <c r="P33984" s="80"/>
    </row>
    <row r="33985" spans="15:16" ht="13.5" x14ac:dyDescent="0.15">
      <c r="O33985"/>
      <c r="P33985" s="80"/>
    </row>
    <row r="33986" spans="15:16" ht="13.5" x14ac:dyDescent="0.15">
      <c r="O33986"/>
      <c r="P33986" s="80"/>
    </row>
    <row r="33987" spans="15:16" ht="13.5" x14ac:dyDescent="0.15">
      <c r="O33987"/>
      <c r="P33987" s="80"/>
    </row>
    <row r="33988" spans="15:16" ht="13.5" x14ac:dyDescent="0.15">
      <c r="O33988"/>
      <c r="P33988" s="80"/>
    </row>
    <row r="33989" spans="15:16" ht="13.5" x14ac:dyDescent="0.15">
      <c r="O33989"/>
      <c r="P33989" s="80"/>
    </row>
    <row r="33990" spans="15:16" ht="13.5" x14ac:dyDescent="0.15">
      <c r="O33990"/>
      <c r="P33990" s="80"/>
    </row>
    <row r="33991" spans="15:16" ht="13.5" x14ac:dyDescent="0.15">
      <c r="O33991"/>
      <c r="P33991" s="80"/>
    </row>
    <row r="33992" spans="15:16" ht="13.5" x14ac:dyDescent="0.15">
      <c r="O33992"/>
      <c r="P33992" s="80"/>
    </row>
    <row r="33993" spans="15:16" ht="13.5" x14ac:dyDescent="0.15">
      <c r="O33993"/>
      <c r="P33993" s="80"/>
    </row>
    <row r="33994" spans="15:16" ht="13.5" x14ac:dyDescent="0.15">
      <c r="O33994"/>
      <c r="P33994" s="80"/>
    </row>
    <row r="33995" spans="15:16" ht="13.5" x14ac:dyDescent="0.15">
      <c r="O33995"/>
      <c r="P33995" s="80"/>
    </row>
    <row r="33996" spans="15:16" ht="13.5" x14ac:dyDescent="0.15">
      <c r="O33996"/>
      <c r="P33996" s="80"/>
    </row>
    <row r="33997" spans="15:16" ht="13.5" x14ac:dyDescent="0.15">
      <c r="O33997"/>
      <c r="P33997" s="80"/>
    </row>
    <row r="33998" spans="15:16" ht="13.5" x14ac:dyDescent="0.15">
      <c r="O33998"/>
      <c r="P33998" s="80"/>
    </row>
    <row r="33999" spans="15:16" ht="13.5" x14ac:dyDescent="0.15">
      <c r="O33999"/>
      <c r="P33999" s="80"/>
    </row>
    <row r="34000" spans="15:16" ht="13.5" x14ac:dyDescent="0.15">
      <c r="O34000"/>
      <c r="P34000" s="80"/>
    </row>
    <row r="34001" spans="15:16" ht="13.5" x14ac:dyDescent="0.15">
      <c r="O34001"/>
      <c r="P34001" s="80"/>
    </row>
    <row r="34002" spans="15:16" ht="13.5" x14ac:dyDescent="0.15">
      <c r="O34002"/>
      <c r="P34002" s="80"/>
    </row>
    <row r="34003" spans="15:16" ht="13.5" x14ac:dyDescent="0.15">
      <c r="O34003"/>
      <c r="P34003" s="80"/>
    </row>
    <row r="34004" spans="15:16" ht="13.5" x14ac:dyDescent="0.15">
      <c r="O34004"/>
      <c r="P34004" s="80"/>
    </row>
    <row r="34005" spans="15:16" ht="13.5" x14ac:dyDescent="0.15">
      <c r="O34005"/>
      <c r="P34005" s="80"/>
    </row>
    <row r="34006" spans="15:16" ht="13.5" x14ac:dyDescent="0.15">
      <c r="O34006"/>
      <c r="P34006" s="80"/>
    </row>
    <row r="34007" spans="15:16" ht="13.5" x14ac:dyDescent="0.15">
      <c r="O34007"/>
      <c r="P34007" s="80"/>
    </row>
    <row r="34008" spans="15:16" ht="13.5" x14ac:dyDescent="0.15">
      <c r="O34008"/>
      <c r="P34008" s="80"/>
    </row>
    <row r="34009" spans="15:16" ht="13.5" x14ac:dyDescent="0.15">
      <c r="O34009"/>
      <c r="P34009" s="80"/>
    </row>
    <row r="34010" spans="15:16" ht="13.5" x14ac:dyDescent="0.15">
      <c r="O34010"/>
      <c r="P34010" s="80"/>
    </row>
    <row r="34011" spans="15:16" ht="13.5" x14ac:dyDescent="0.15">
      <c r="O34011"/>
      <c r="P34011" s="80"/>
    </row>
    <row r="34012" spans="15:16" ht="13.5" x14ac:dyDescent="0.15">
      <c r="O34012"/>
      <c r="P34012" s="80"/>
    </row>
    <row r="34013" spans="15:16" ht="13.5" x14ac:dyDescent="0.15">
      <c r="O34013"/>
      <c r="P34013" s="80"/>
    </row>
    <row r="34014" spans="15:16" ht="13.5" x14ac:dyDescent="0.15">
      <c r="O34014"/>
      <c r="P34014" s="80"/>
    </row>
    <row r="34015" spans="15:16" ht="13.5" x14ac:dyDescent="0.15">
      <c r="O34015"/>
      <c r="P34015" s="80"/>
    </row>
    <row r="34016" spans="15:16" ht="13.5" x14ac:dyDescent="0.15">
      <c r="O34016"/>
      <c r="P34016" s="80"/>
    </row>
    <row r="34017" spans="15:16" ht="13.5" x14ac:dyDescent="0.15">
      <c r="O34017"/>
      <c r="P34017" s="80"/>
    </row>
    <row r="34018" spans="15:16" ht="13.5" x14ac:dyDescent="0.15">
      <c r="O34018"/>
      <c r="P34018" s="80"/>
    </row>
    <row r="34019" spans="15:16" ht="13.5" x14ac:dyDescent="0.15">
      <c r="O34019"/>
      <c r="P34019" s="80"/>
    </row>
    <row r="34020" spans="15:16" ht="13.5" x14ac:dyDescent="0.15">
      <c r="O34020"/>
      <c r="P34020" s="80"/>
    </row>
    <row r="34021" spans="15:16" ht="13.5" x14ac:dyDescent="0.15">
      <c r="O34021"/>
      <c r="P34021" s="80"/>
    </row>
    <row r="34022" spans="15:16" ht="13.5" x14ac:dyDescent="0.15">
      <c r="O34022"/>
      <c r="P34022" s="80"/>
    </row>
    <row r="34023" spans="15:16" ht="13.5" x14ac:dyDescent="0.15">
      <c r="O34023"/>
      <c r="P34023" s="80"/>
    </row>
    <row r="34024" spans="15:16" ht="13.5" x14ac:dyDescent="0.15">
      <c r="O34024"/>
      <c r="P34024" s="80"/>
    </row>
    <row r="34025" spans="15:16" ht="13.5" x14ac:dyDescent="0.15">
      <c r="O34025"/>
      <c r="P34025" s="80"/>
    </row>
    <row r="34026" spans="15:16" ht="13.5" x14ac:dyDescent="0.15">
      <c r="O34026"/>
      <c r="P34026" s="80"/>
    </row>
    <row r="34027" spans="15:16" ht="13.5" x14ac:dyDescent="0.15">
      <c r="O34027"/>
      <c r="P34027" s="80"/>
    </row>
    <row r="34028" spans="15:16" ht="13.5" x14ac:dyDescent="0.15">
      <c r="O34028"/>
      <c r="P34028" s="80"/>
    </row>
    <row r="34029" spans="15:16" ht="13.5" x14ac:dyDescent="0.15">
      <c r="O34029"/>
      <c r="P34029" s="80"/>
    </row>
    <row r="34030" spans="15:16" ht="13.5" x14ac:dyDescent="0.15">
      <c r="O34030"/>
      <c r="P34030" s="80"/>
    </row>
    <row r="34031" spans="15:16" ht="13.5" x14ac:dyDescent="0.15">
      <c r="O34031"/>
      <c r="P34031" s="80"/>
    </row>
    <row r="34032" spans="15:16" ht="13.5" x14ac:dyDescent="0.15">
      <c r="O34032"/>
      <c r="P34032" s="80"/>
    </row>
    <row r="34033" spans="15:16" ht="13.5" x14ac:dyDescent="0.15">
      <c r="O34033"/>
      <c r="P34033" s="80"/>
    </row>
    <row r="34034" spans="15:16" ht="13.5" x14ac:dyDescent="0.15">
      <c r="O34034"/>
      <c r="P34034" s="80"/>
    </row>
    <row r="34035" spans="15:16" ht="13.5" x14ac:dyDescent="0.15">
      <c r="O34035"/>
      <c r="P34035" s="80"/>
    </row>
    <row r="34036" spans="15:16" ht="13.5" x14ac:dyDescent="0.15">
      <c r="O34036"/>
      <c r="P34036" s="80"/>
    </row>
    <row r="34037" spans="15:16" ht="13.5" x14ac:dyDescent="0.15">
      <c r="O34037"/>
      <c r="P34037" s="80"/>
    </row>
    <row r="34038" spans="15:16" ht="13.5" x14ac:dyDescent="0.15">
      <c r="O34038"/>
      <c r="P34038" s="80"/>
    </row>
    <row r="34039" spans="15:16" ht="13.5" x14ac:dyDescent="0.15">
      <c r="O34039"/>
      <c r="P34039" s="80"/>
    </row>
    <row r="34040" spans="15:16" ht="13.5" x14ac:dyDescent="0.15">
      <c r="O34040"/>
      <c r="P34040" s="80"/>
    </row>
    <row r="34041" spans="15:16" ht="13.5" x14ac:dyDescent="0.15">
      <c r="O34041"/>
      <c r="P34041" s="80"/>
    </row>
    <row r="34042" spans="15:16" ht="13.5" x14ac:dyDescent="0.15">
      <c r="O34042"/>
      <c r="P34042" s="80"/>
    </row>
    <row r="34043" spans="15:16" ht="13.5" x14ac:dyDescent="0.15">
      <c r="O34043"/>
      <c r="P34043" s="80"/>
    </row>
    <row r="34044" spans="15:16" ht="13.5" x14ac:dyDescent="0.15">
      <c r="O34044"/>
      <c r="P34044" s="80"/>
    </row>
    <row r="34045" spans="15:16" ht="13.5" x14ac:dyDescent="0.15">
      <c r="O34045"/>
      <c r="P34045" s="80"/>
    </row>
    <row r="34046" spans="15:16" ht="13.5" x14ac:dyDescent="0.15">
      <c r="O34046"/>
      <c r="P34046" s="80"/>
    </row>
    <row r="34047" spans="15:16" ht="13.5" x14ac:dyDescent="0.15">
      <c r="O34047"/>
      <c r="P34047" s="80"/>
    </row>
    <row r="34048" spans="15:16" ht="13.5" x14ac:dyDescent="0.15">
      <c r="O34048"/>
      <c r="P34048" s="80"/>
    </row>
    <row r="34049" spans="15:16" ht="13.5" x14ac:dyDescent="0.15">
      <c r="O34049"/>
      <c r="P34049" s="80"/>
    </row>
    <row r="34050" spans="15:16" ht="13.5" x14ac:dyDescent="0.15">
      <c r="O34050"/>
      <c r="P34050" s="80"/>
    </row>
    <row r="34051" spans="15:16" ht="13.5" x14ac:dyDescent="0.15">
      <c r="O34051"/>
      <c r="P34051" s="80"/>
    </row>
    <row r="34052" spans="15:16" ht="13.5" x14ac:dyDescent="0.15">
      <c r="O34052"/>
      <c r="P34052" s="80"/>
    </row>
    <row r="34053" spans="15:16" ht="13.5" x14ac:dyDescent="0.15">
      <c r="O34053"/>
      <c r="P34053" s="80"/>
    </row>
    <row r="34054" spans="15:16" ht="13.5" x14ac:dyDescent="0.15">
      <c r="O34054"/>
      <c r="P34054" s="80"/>
    </row>
    <row r="34055" spans="15:16" ht="13.5" x14ac:dyDescent="0.15">
      <c r="O34055"/>
      <c r="P34055" s="80"/>
    </row>
    <row r="34056" spans="15:16" ht="13.5" x14ac:dyDescent="0.15">
      <c r="O34056"/>
      <c r="P34056" s="80"/>
    </row>
    <row r="34057" spans="15:16" ht="13.5" x14ac:dyDescent="0.15">
      <c r="O34057"/>
      <c r="P34057" s="80"/>
    </row>
    <row r="34058" spans="15:16" ht="13.5" x14ac:dyDescent="0.15">
      <c r="O34058"/>
      <c r="P34058" s="80"/>
    </row>
    <row r="34059" spans="15:16" ht="13.5" x14ac:dyDescent="0.15">
      <c r="O34059"/>
      <c r="P34059" s="80"/>
    </row>
    <row r="34060" spans="15:16" ht="13.5" x14ac:dyDescent="0.15">
      <c r="O34060"/>
      <c r="P34060" s="80"/>
    </row>
    <row r="34061" spans="15:16" ht="13.5" x14ac:dyDescent="0.15">
      <c r="O34061"/>
      <c r="P34061" s="80"/>
    </row>
    <row r="34062" spans="15:16" ht="13.5" x14ac:dyDescent="0.15">
      <c r="O34062"/>
      <c r="P34062" s="80"/>
    </row>
    <row r="34063" spans="15:16" ht="13.5" x14ac:dyDescent="0.15">
      <c r="O34063"/>
      <c r="P34063" s="80"/>
    </row>
    <row r="34064" spans="15:16" ht="13.5" x14ac:dyDescent="0.15">
      <c r="O34064"/>
      <c r="P34064" s="80"/>
    </row>
    <row r="34065" spans="15:16" ht="13.5" x14ac:dyDescent="0.15">
      <c r="O34065"/>
      <c r="P34065" s="80"/>
    </row>
    <row r="34066" spans="15:16" ht="13.5" x14ac:dyDescent="0.15">
      <c r="O34066"/>
      <c r="P34066" s="80"/>
    </row>
    <row r="34067" spans="15:16" ht="13.5" x14ac:dyDescent="0.15">
      <c r="O34067"/>
      <c r="P34067" s="80"/>
    </row>
    <row r="34068" spans="15:16" ht="13.5" x14ac:dyDescent="0.15">
      <c r="O34068"/>
      <c r="P34068" s="80"/>
    </row>
    <row r="34069" spans="15:16" ht="13.5" x14ac:dyDescent="0.15">
      <c r="O34069"/>
      <c r="P34069" s="80"/>
    </row>
    <row r="34070" spans="15:16" ht="13.5" x14ac:dyDescent="0.15">
      <c r="O34070"/>
      <c r="P34070" s="80"/>
    </row>
    <row r="34071" spans="15:16" ht="13.5" x14ac:dyDescent="0.15">
      <c r="O34071"/>
      <c r="P34071" s="80"/>
    </row>
    <row r="34072" spans="15:16" ht="13.5" x14ac:dyDescent="0.15">
      <c r="O34072"/>
      <c r="P34072" s="80"/>
    </row>
    <row r="34073" spans="15:16" ht="13.5" x14ac:dyDescent="0.15">
      <c r="O34073"/>
      <c r="P34073" s="80"/>
    </row>
    <row r="34074" spans="15:16" ht="13.5" x14ac:dyDescent="0.15">
      <c r="O34074"/>
      <c r="P34074" s="80"/>
    </row>
    <row r="34075" spans="15:16" ht="13.5" x14ac:dyDescent="0.15">
      <c r="O34075"/>
      <c r="P34075" s="80"/>
    </row>
    <row r="34076" spans="15:16" ht="13.5" x14ac:dyDescent="0.15">
      <c r="O34076"/>
      <c r="P34076" s="80"/>
    </row>
    <row r="34077" spans="15:16" ht="13.5" x14ac:dyDescent="0.15">
      <c r="O34077"/>
      <c r="P34077" s="80"/>
    </row>
    <row r="34078" spans="15:16" ht="13.5" x14ac:dyDescent="0.15">
      <c r="O34078"/>
      <c r="P34078" s="80"/>
    </row>
    <row r="34079" spans="15:16" ht="13.5" x14ac:dyDescent="0.15">
      <c r="O34079"/>
      <c r="P34079" s="80"/>
    </row>
    <row r="34080" spans="15:16" ht="13.5" x14ac:dyDescent="0.15">
      <c r="O34080"/>
      <c r="P34080" s="80"/>
    </row>
    <row r="34081" spans="15:16" ht="13.5" x14ac:dyDescent="0.15">
      <c r="O34081"/>
      <c r="P34081" s="80"/>
    </row>
    <row r="34082" spans="15:16" ht="13.5" x14ac:dyDescent="0.15">
      <c r="O34082"/>
      <c r="P34082" s="80"/>
    </row>
    <row r="34083" spans="15:16" ht="13.5" x14ac:dyDescent="0.15">
      <c r="O34083"/>
      <c r="P34083" s="80"/>
    </row>
    <row r="34084" spans="15:16" ht="13.5" x14ac:dyDescent="0.15">
      <c r="O34084"/>
      <c r="P34084" s="80"/>
    </row>
    <row r="34085" spans="15:16" ht="13.5" x14ac:dyDescent="0.15">
      <c r="O34085"/>
      <c r="P34085" s="80"/>
    </row>
    <row r="34086" spans="15:16" ht="13.5" x14ac:dyDescent="0.15">
      <c r="O34086"/>
      <c r="P34086" s="80"/>
    </row>
    <row r="34087" spans="15:16" ht="13.5" x14ac:dyDescent="0.15">
      <c r="O34087"/>
      <c r="P34087" s="80"/>
    </row>
    <row r="34088" spans="15:16" ht="13.5" x14ac:dyDescent="0.15">
      <c r="O34088"/>
      <c r="P34088" s="80"/>
    </row>
    <row r="34089" spans="15:16" ht="13.5" x14ac:dyDescent="0.15">
      <c r="O34089"/>
      <c r="P34089" s="80"/>
    </row>
    <row r="34090" spans="15:16" ht="13.5" x14ac:dyDescent="0.15">
      <c r="O34090"/>
      <c r="P34090" s="80"/>
    </row>
    <row r="34091" spans="15:16" ht="13.5" x14ac:dyDescent="0.15">
      <c r="O34091"/>
      <c r="P34091" s="80"/>
    </row>
    <row r="34092" spans="15:16" ht="13.5" x14ac:dyDescent="0.15">
      <c r="O34092"/>
      <c r="P34092" s="80"/>
    </row>
    <row r="34093" spans="15:16" ht="13.5" x14ac:dyDescent="0.15">
      <c r="O34093"/>
      <c r="P34093" s="80"/>
    </row>
    <row r="34094" spans="15:16" ht="13.5" x14ac:dyDescent="0.15">
      <c r="O34094"/>
      <c r="P34094" s="80"/>
    </row>
    <row r="34095" spans="15:16" ht="13.5" x14ac:dyDescent="0.15">
      <c r="O34095"/>
      <c r="P34095" s="80"/>
    </row>
    <row r="34096" spans="15:16" ht="13.5" x14ac:dyDescent="0.15">
      <c r="O34096"/>
      <c r="P34096" s="80"/>
    </row>
    <row r="34097" spans="15:16" ht="13.5" x14ac:dyDescent="0.15">
      <c r="O34097"/>
      <c r="P34097" s="80"/>
    </row>
    <row r="34098" spans="15:16" ht="13.5" x14ac:dyDescent="0.15">
      <c r="O34098"/>
      <c r="P34098" s="80"/>
    </row>
    <row r="34099" spans="15:16" ht="13.5" x14ac:dyDescent="0.15">
      <c r="O34099"/>
      <c r="P34099" s="80"/>
    </row>
    <row r="34100" spans="15:16" ht="13.5" x14ac:dyDescent="0.15">
      <c r="O34100"/>
      <c r="P34100" s="80"/>
    </row>
    <row r="34101" spans="15:16" ht="13.5" x14ac:dyDescent="0.15">
      <c r="O34101"/>
      <c r="P34101" s="80"/>
    </row>
    <row r="34102" spans="15:16" ht="13.5" x14ac:dyDescent="0.15">
      <c r="O34102"/>
      <c r="P34102" s="80"/>
    </row>
    <row r="34103" spans="15:16" ht="13.5" x14ac:dyDescent="0.15">
      <c r="O34103"/>
      <c r="P34103" s="80"/>
    </row>
    <row r="34104" spans="15:16" ht="13.5" x14ac:dyDescent="0.15">
      <c r="O34104"/>
      <c r="P34104" s="80"/>
    </row>
    <row r="34105" spans="15:16" ht="13.5" x14ac:dyDescent="0.15">
      <c r="O34105"/>
      <c r="P34105" s="80"/>
    </row>
    <row r="34106" spans="15:16" ht="13.5" x14ac:dyDescent="0.15">
      <c r="O34106"/>
      <c r="P34106" s="80"/>
    </row>
    <row r="34107" spans="15:16" ht="13.5" x14ac:dyDescent="0.15">
      <c r="O34107"/>
      <c r="P34107" s="80"/>
    </row>
    <row r="34108" spans="15:16" ht="13.5" x14ac:dyDescent="0.15">
      <c r="O34108"/>
      <c r="P34108" s="80"/>
    </row>
    <row r="34109" spans="15:16" ht="13.5" x14ac:dyDescent="0.15">
      <c r="O34109"/>
      <c r="P34109" s="80"/>
    </row>
    <row r="34110" spans="15:16" ht="13.5" x14ac:dyDescent="0.15">
      <c r="O34110"/>
      <c r="P34110" s="80"/>
    </row>
    <row r="34111" spans="15:16" ht="13.5" x14ac:dyDescent="0.15">
      <c r="O34111"/>
      <c r="P34111" s="80"/>
    </row>
    <row r="34112" spans="15:16" ht="13.5" x14ac:dyDescent="0.15">
      <c r="O34112"/>
      <c r="P34112" s="80"/>
    </row>
    <row r="34113" spans="15:16" ht="13.5" x14ac:dyDescent="0.15">
      <c r="O34113"/>
      <c r="P34113" s="80"/>
    </row>
    <row r="34114" spans="15:16" ht="13.5" x14ac:dyDescent="0.15">
      <c r="O34114"/>
      <c r="P34114" s="80"/>
    </row>
    <row r="34115" spans="15:16" ht="13.5" x14ac:dyDescent="0.15">
      <c r="O34115"/>
      <c r="P34115" s="80"/>
    </row>
    <row r="34116" spans="15:16" ht="13.5" x14ac:dyDescent="0.15">
      <c r="O34116"/>
      <c r="P34116" s="80"/>
    </row>
    <row r="34117" spans="15:16" ht="13.5" x14ac:dyDescent="0.15">
      <c r="O34117"/>
      <c r="P34117" s="80"/>
    </row>
    <row r="34118" spans="15:16" ht="13.5" x14ac:dyDescent="0.15">
      <c r="O34118"/>
      <c r="P34118" s="80"/>
    </row>
    <row r="34119" spans="15:16" ht="13.5" x14ac:dyDescent="0.15">
      <c r="O34119"/>
      <c r="P34119" s="80"/>
    </row>
    <row r="34120" spans="15:16" ht="13.5" x14ac:dyDescent="0.15">
      <c r="O34120"/>
      <c r="P34120" s="80"/>
    </row>
    <row r="34121" spans="15:16" ht="13.5" x14ac:dyDescent="0.15">
      <c r="O34121"/>
      <c r="P34121" s="80"/>
    </row>
    <row r="34122" spans="15:16" ht="13.5" x14ac:dyDescent="0.15">
      <c r="O34122"/>
      <c r="P34122" s="80"/>
    </row>
    <row r="34123" spans="15:16" ht="13.5" x14ac:dyDescent="0.15">
      <c r="O34123"/>
      <c r="P34123" s="80"/>
    </row>
    <row r="34124" spans="15:16" ht="13.5" x14ac:dyDescent="0.15">
      <c r="O34124"/>
      <c r="P34124" s="80"/>
    </row>
    <row r="34125" spans="15:16" ht="13.5" x14ac:dyDescent="0.15">
      <c r="O34125"/>
      <c r="P34125" s="80"/>
    </row>
    <row r="34126" spans="15:16" ht="13.5" x14ac:dyDescent="0.15">
      <c r="O34126"/>
      <c r="P34126" s="80"/>
    </row>
    <row r="34127" spans="15:16" ht="13.5" x14ac:dyDescent="0.15">
      <c r="O34127"/>
      <c r="P34127" s="80"/>
    </row>
    <row r="34128" spans="15:16" ht="13.5" x14ac:dyDescent="0.15">
      <c r="O34128"/>
      <c r="P34128" s="80"/>
    </row>
    <row r="34129" spans="15:16" ht="13.5" x14ac:dyDescent="0.15">
      <c r="O34129"/>
      <c r="P34129" s="80"/>
    </row>
    <row r="34130" spans="15:16" ht="13.5" x14ac:dyDescent="0.15">
      <c r="O34130"/>
      <c r="P34130" s="80"/>
    </row>
    <row r="34131" spans="15:16" ht="13.5" x14ac:dyDescent="0.15">
      <c r="O34131"/>
      <c r="P34131" s="80"/>
    </row>
    <row r="34132" spans="15:16" ht="13.5" x14ac:dyDescent="0.15">
      <c r="O34132"/>
      <c r="P34132" s="80"/>
    </row>
    <row r="34133" spans="15:16" ht="13.5" x14ac:dyDescent="0.15">
      <c r="O34133"/>
      <c r="P34133" s="80"/>
    </row>
    <row r="34134" spans="15:16" ht="13.5" x14ac:dyDescent="0.15">
      <c r="O34134"/>
      <c r="P34134" s="80"/>
    </row>
    <row r="34135" spans="15:16" ht="13.5" x14ac:dyDescent="0.15">
      <c r="O34135"/>
      <c r="P34135" s="80"/>
    </row>
    <row r="34136" spans="15:16" ht="13.5" x14ac:dyDescent="0.15">
      <c r="O34136"/>
      <c r="P34136" s="80"/>
    </row>
    <row r="34137" spans="15:16" ht="13.5" x14ac:dyDescent="0.15">
      <c r="O34137"/>
      <c r="P34137" s="80"/>
    </row>
    <row r="34138" spans="15:16" ht="13.5" x14ac:dyDescent="0.15">
      <c r="O34138"/>
      <c r="P34138" s="80"/>
    </row>
    <row r="34139" spans="15:16" ht="13.5" x14ac:dyDescent="0.15">
      <c r="O34139"/>
      <c r="P34139" s="80"/>
    </row>
    <row r="34140" spans="15:16" ht="13.5" x14ac:dyDescent="0.15">
      <c r="O34140"/>
      <c r="P34140" s="80"/>
    </row>
    <row r="34141" spans="15:16" ht="13.5" x14ac:dyDescent="0.15">
      <c r="O34141"/>
      <c r="P34141" s="80"/>
    </row>
    <row r="34142" spans="15:16" ht="13.5" x14ac:dyDescent="0.15">
      <c r="O34142"/>
      <c r="P34142" s="80"/>
    </row>
    <row r="34143" spans="15:16" ht="13.5" x14ac:dyDescent="0.15">
      <c r="O34143"/>
      <c r="P34143" s="80"/>
    </row>
    <row r="34144" spans="15:16" ht="13.5" x14ac:dyDescent="0.15">
      <c r="O34144"/>
      <c r="P34144" s="80"/>
    </row>
    <row r="34145" spans="15:16" ht="13.5" x14ac:dyDescent="0.15">
      <c r="O34145"/>
      <c r="P34145" s="80"/>
    </row>
    <row r="34146" spans="15:16" ht="13.5" x14ac:dyDescent="0.15">
      <c r="O34146"/>
      <c r="P34146" s="80"/>
    </row>
    <row r="34147" spans="15:16" ht="13.5" x14ac:dyDescent="0.15">
      <c r="O34147"/>
      <c r="P34147" s="80"/>
    </row>
    <row r="34148" spans="15:16" ht="13.5" x14ac:dyDescent="0.15">
      <c r="O34148"/>
      <c r="P34148" s="80"/>
    </row>
    <row r="34149" spans="15:16" ht="13.5" x14ac:dyDescent="0.15">
      <c r="O34149"/>
      <c r="P34149" s="80"/>
    </row>
    <row r="34150" spans="15:16" ht="13.5" x14ac:dyDescent="0.15">
      <c r="O34150"/>
      <c r="P34150" s="80"/>
    </row>
    <row r="34151" spans="15:16" ht="13.5" x14ac:dyDescent="0.15">
      <c r="O34151"/>
      <c r="P34151" s="80"/>
    </row>
    <row r="34152" spans="15:16" ht="13.5" x14ac:dyDescent="0.15">
      <c r="O34152"/>
      <c r="P34152" s="80"/>
    </row>
    <row r="34153" spans="15:16" ht="13.5" x14ac:dyDescent="0.15">
      <c r="O34153"/>
      <c r="P34153" s="80"/>
    </row>
    <row r="34154" spans="15:16" ht="13.5" x14ac:dyDescent="0.15">
      <c r="O34154"/>
      <c r="P34154" s="80"/>
    </row>
    <row r="34155" spans="15:16" ht="13.5" x14ac:dyDescent="0.15">
      <c r="O34155"/>
      <c r="P34155" s="80"/>
    </row>
    <row r="34156" spans="15:16" ht="13.5" x14ac:dyDescent="0.15">
      <c r="O34156"/>
      <c r="P34156" s="80"/>
    </row>
    <row r="34157" spans="15:16" ht="13.5" x14ac:dyDescent="0.15">
      <c r="O34157"/>
      <c r="P34157" s="80"/>
    </row>
    <row r="34158" spans="15:16" ht="13.5" x14ac:dyDescent="0.15">
      <c r="O34158"/>
      <c r="P34158" s="80"/>
    </row>
    <row r="34159" spans="15:16" ht="13.5" x14ac:dyDescent="0.15">
      <c r="O34159"/>
      <c r="P34159" s="80"/>
    </row>
    <row r="34160" spans="15:16" ht="13.5" x14ac:dyDescent="0.15">
      <c r="O34160"/>
      <c r="P34160" s="80"/>
    </row>
    <row r="34161" spans="15:16" ht="13.5" x14ac:dyDescent="0.15">
      <c r="O34161"/>
      <c r="P34161" s="80"/>
    </row>
    <row r="34162" spans="15:16" ht="13.5" x14ac:dyDescent="0.15">
      <c r="O34162"/>
      <c r="P34162" s="80"/>
    </row>
    <row r="34163" spans="15:16" ht="13.5" x14ac:dyDescent="0.15">
      <c r="O34163"/>
      <c r="P34163" s="80"/>
    </row>
    <row r="34164" spans="15:16" ht="13.5" x14ac:dyDescent="0.15">
      <c r="O34164"/>
      <c r="P34164" s="80"/>
    </row>
    <row r="34165" spans="15:16" ht="13.5" x14ac:dyDescent="0.15">
      <c r="O34165"/>
      <c r="P34165" s="80"/>
    </row>
    <row r="34166" spans="15:16" ht="13.5" x14ac:dyDescent="0.15">
      <c r="O34166"/>
      <c r="P34166" s="80"/>
    </row>
    <row r="34167" spans="15:16" ht="13.5" x14ac:dyDescent="0.15">
      <c r="O34167"/>
      <c r="P34167" s="80"/>
    </row>
    <row r="34168" spans="15:16" ht="13.5" x14ac:dyDescent="0.15">
      <c r="O34168"/>
      <c r="P34168" s="80"/>
    </row>
    <row r="34169" spans="15:16" ht="13.5" x14ac:dyDescent="0.15">
      <c r="O34169"/>
      <c r="P34169" s="80"/>
    </row>
    <row r="34170" spans="15:16" ht="13.5" x14ac:dyDescent="0.15">
      <c r="O34170"/>
      <c r="P34170" s="80"/>
    </row>
    <row r="34171" spans="15:16" ht="13.5" x14ac:dyDescent="0.15">
      <c r="O34171"/>
      <c r="P34171" s="80"/>
    </row>
    <row r="34172" spans="15:16" ht="13.5" x14ac:dyDescent="0.15">
      <c r="O34172"/>
      <c r="P34172" s="80"/>
    </row>
    <row r="34173" spans="15:16" ht="13.5" x14ac:dyDescent="0.15">
      <c r="O34173"/>
      <c r="P34173" s="80"/>
    </row>
    <row r="34174" spans="15:16" ht="13.5" x14ac:dyDescent="0.15">
      <c r="O34174"/>
      <c r="P34174" s="80"/>
    </row>
    <row r="34175" spans="15:16" ht="13.5" x14ac:dyDescent="0.15">
      <c r="O34175"/>
      <c r="P34175" s="80"/>
    </row>
    <row r="34176" spans="15:16" ht="13.5" x14ac:dyDescent="0.15">
      <c r="O34176"/>
      <c r="P34176" s="80"/>
    </row>
    <row r="34177" spans="15:16" ht="13.5" x14ac:dyDescent="0.15">
      <c r="O34177"/>
      <c r="P34177" s="80"/>
    </row>
    <row r="34178" spans="15:16" ht="13.5" x14ac:dyDescent="0.15">
      <c r="O34178"/>
      <c r="P34178" s="80"/>
    </row>
    <row r="34179" spans="15:16" ht="13.5" x14ac:dyDescent="0.15">
      <c r="O34179"/>
      <c r="P34179" s="80"/>
    </row>
    <row r="34180" spans="15:16" ht="13.5" x14ac:dyDescent="0.15">
      <c r="O34180"/>
      <c r="P34180" s="80"/>
    </row>
    <row r="34181" spans="15:16" ht="13.5" x14ac:dyDescent="0.15">
      <c r="O34181"/>
      <c r="P34181" s="80"/>
    </row>
    <row r="34182" spans="15:16" ht="13.5" x14ac:dyDescent="0.15">
      <c r="O34182"/>
      <c r="P34182" s="80"/>
    </row>
    <row r="34183" spans="15:16" ht="13.5" x14ac:dyDescent="0.15">
      <c r="O34183"/>
      <c r="P34183" s="80"/>
    </row>
    <row r="34184" spans="15:16" ht="13.5" x14ac:dyDescent="0.15">
      <c r="O34184"/>
      <c r="P34184" s="80"/>
    </row>
    <row r="34185" spans="15:16" ht="13.5" x14ac:dyDescent="0.15">
      <c r="O34185"/>
      <c r="P34185" s="80"/>
    </row>
    <row r="34186" spans="15:16" ht="13.5" x14ac:dyDescent="0.15">
      <c r="O34186"/>
      <c r="P34186" s="80"/>
    </row>
    <row r="34187" spans="15:16" ht="13.5" x14ac:dyDescent="0.15">
      <c r="O34187"/>
      <c r="P34187" s="80"/>
    </row>
    <row r="34188" spans="15:16" ht="13.5" x14ac:dyDescent="0.15">
      <c r="O34188"/>
      <c r="P34188" s="80"/>
    </row>
    <row r="34189" spans="15:16" ht="13.5" x14ac:dyDescent="0.15">
      <c r="O34189"/>
      <c r="P34189" s="80"/>
    </row>
    <row r="34190" spans="15:16" ht="13.5" x14ac:dyDescent="0.15">
      <c r="O34190"/>
      <c r="P34190" s="80"/>
    </row>
    <row r="34191" spans="15:16" ht="13.5" x14ac:dyDescent="0.15">
      <c r="O34191"/>
      <c r="P34191" s="80"/>
    </row>
    <row r="34192" spans="15:16" ht="13.5" x14ac:dyDescent="0.15">
      <c r="O34192"/>
      <c r="P34192" s="80"/>
    </row>
    <row r="34193" spans="15:16" ht="13.5" x14ac:dyDescent="0.15">
      <c r="O34193"/>
      <c r="P34193" s="80"/>
    </row>
    <row r="34194" spans="15:16" ht="13.5" x14ac:dyDescent="0.15">
      <c r="O34194"/>
      <c r="P34194" s="80"/>
    </row>
    <row r="34195" spans="15:16" ht="13.5" x14ac:dyDescent="0.15">
      <c r="O34195"/>
      <c r="P34195" s="80"/>
    </row>
    <row r="34196" spans="15:16" ht="13.5" x14ac:dyDescent="0.15">
      <c r="O34196"/>
      <c r="P34196" s="80"/>
    </row>
    <row r="34197" spans="15:16" ht="13.5" x14ac:dyDescent="0.15">
      <c r="O34197"/>
      <c r="P34197" s="80"/>
    </row>
    <row r="34198" spans="15:16" ht="13.5" x14ac:dyDescent="0.15">
      <c r="O34198"/>
      <c r="P34198" s="80"/>
    </row>
    <row r="34199" spans="15:16" ht="13.5" x14ac:dyDescent="0.15">
      <c r="O34199"/>
      <c r="P34199" s="80"/>
    </row>
    <row r="34200" spans="15:16" ht="13.5" x14ac:dyDescent="0.15">
      <c r="O34200"/>
      <c r="P34200" s="80"/>
    </row>
    <row r="34201" spans="15:16" ht="13.5" x14ac:dyDescent="0.15">
      <c r="O34201"/>
      <c r="P34201" s="80"/>
    </row>
    <row r="34202" spans="15:16" ht="13.5" x14ac:dyDescent="0.15">
      <c r="O34202"/>
      <c r="P34202" s="80"/>
    </row>
    <row r="34203" spans="15:16" ht="13.5" x14ac:dyDescent="0.15">
      <c r="O34203"/>
      <c r="P34203" s="80"/>
    </row>
    <row r="34204" spans="15:16" ht="13.5" x14ac:dyDescent="0.15">
      <c r="O34204"/>
      <c r="P34204" s="80"/>
    </row>
    <row r="34205" spans="15:16" ht="13.5" x14ac:dyDescent="0.15">
      <c r="O34205"/>
      <c r="P34205" s="80"/>
    </row>
    <row r="34206" spans="15:16" ht="13.5" x14ac:dyDescent="0.15">
      <c r="O34206"/>
      <c r="P34206" s="80"/>
    </row>
    <row r="34207" spans="15:16" ht="13.5" x14ac:dyDescent="0.15">
      <c r="O34207"/>
      <c r="P34207" s="80"/>
    </row>
    <row r="34208" spans="15:16" ht="13.5" x14ac:dyDescent="0.15">
      <c r="O34208"/>
      <c r="P34208" s="80"/>
    </row>
    <row r="34209" spans="15:16" ht="13.5" x14ac:dyDescent="0.15">
      <c r="O34209"/>
      <c r="P34209" s="80"/>
    </row>
    <row r="34210" spans="15:16" ht="13.5" x14ac:dyDescent="0.15">
      <c r="O34210"/>
      <c r="P34210" s="80"/>
    </row>
    <row r="34211" spans="15:16" ht="13.5" x14ac:dyDescent="0.15">
      <c r="O34211"/>
      <c r="P34211" s="80"/>
    </row>
    <row r="34212" spans="15:16" ht="13.5" x14ac:dyDescent="0.15">
      <c r="O34212"/>
      <c r="P34212" s="80"/>
    </row>
    <row r="34213" spans="15:16" ht="13.5" x14ac:dyDescent="0.15">
      <c r="O34213"/>
      <c r="P34213" s="80"/>
    </row>
    <row r="34214" spans="15:16" ht="13.5" x14ac:dyDescent="0.15">
      <c r="O34214"/>
      <c r="P34214" s="80"/>
    </row>
    <row r="34215" spans="15:16" ht="13.5" x14ac:dyDescent="0.15">
      <c r="O34215"/>
      <c r="P34215" s="80"/>
    </row>
    <row r="34216" spans="15:16" ht="13.5" x14ac:dyDescent="0.15">
      <c r="O34216"/>
      <c r="P34216" s="80"/>
    </row>
    <row r="34217" spans="15:16" ht="13.5" x14ac:dyDescent="0.15">
      <c r="O34217"/>
      <c r="P34217" s="80"/>
    </row>
    <row r="34218" spans="15:16" ht="13.5" x14ac:dyDescent="0.15">
      <c r="O34218"/>
      <c r="P34218" s="80"/>
    </row>
    <row r="34219" spans="15:16" ht="13.5" x14ac:dyDescent="0.15">
      <c r="O34219"/>
      <c r="P34219" s="80"/>
    </row>
    <row r="34220" spans="15:16" ht="13.5" x14ac:dyDescent="0.15">
      <c r="O34220"/>
      <c r="P34220" s="80"/>
    </row>
    <row r="34221" spans="15:16" ht="13.5" x14ac:dyDescent="0.15">
      <c r="O34221"/>
      <c r="P34221" s="80"/>
    </row>
    <row r="34222" spans="15:16" ht="13.5" x14ac:dyDescent="0.15">
      <c r="O34222"/>
      <c r="P34222" s="80"/>
    </row>
    <row r="34223" spans="15:16" ht="13.5" x14ac:dyDescent="0.15">
      <c r="O34223"/>
      <c r="P34223" s="80"/>
    </row>
    <row r="34224" spans="15:16" ht="13.5" x14ac:dyDescent="0.15">
      <c r="O34224"/>
      <c r="P34224" s="80"/>
    </row>
    <row r="34225" spans="15:16" ht="13.5" x14ac:dyDescent="0.15">
      <c r="O34225"/>
      <c r="P34225" s="80"/>
    </row>
    <row r="34226" spans="15:16" ht="13.5" x14ac:dyDescent="0.15">
      <c r="O34226"/>
      <c r="P34226" s="80"/>
    </row>
    <row r="34227" spans="15:16" ht="13.5" x14ac:dyDescent="0.15">
      <c r="O34227"/>
      <c r="P34227" s="80"/>
    </row>
    <row r="34228" spans="15:16" ht="13.5" x14ac:dyDescent="0.15">
      <c r="O34228"/>
      <c r="P34228" s="80"/>
    </row>
    <row r="34229" spans="15:16" ht="13.5" x14ac:dyDescent="0.15">
      <c r="O34229"/>
      <c r="P34229" s="80"/>
    </row>
    <row r="34230" spans="15:16" ht="13.5" x14ac:dyDescent="0.15">
      <c r="O34230"/>
      <c r="P34230" s="80"/>
    </row>
    <row r="34231" spans="15:16" ht="13.5" x14ac:dyDescent="0.15">
      <c r="O34231"/>
      <c r="P34231" s="80"/>
    </row>
    <row r="34232" spans="15:16" ht="13.5" x14ac:dyDescent="0.15">
      <c r="O34232"/>
      <c r="P34232" s="80"/>
    </row>
    <row r="34233" spans="15:16" ht="13.5" x14ac:dyDescent="0.15">
      <c r="O34233"/>
      <c r="P34233" s="80"/>
    </row>
    <row r="34234" spans="15:16" ht="13.5" x14ac:dyDescent="0.15">
      <c r="O34234"/>
      <c r="P34234" s="80"/>
    </row>
    <row r="34235" spans="15:16" ht="13.5" x14ac:dyDescent="0.15">
      <c r="O34235"/>
      <c r="P34235" s="80"/>
    </row>
    <row r="34236" spans="15:16" ht="13.5" x14ac:dyDescent="0.15">
      <c r="O34236"/>
      <c r="P34236" s="80"/>
    </row>
    <row r="34237" spans="15:16" ht="13.5" x14ac:dyDescent="0.15">
      <c r="O34237"/>
      <c r="P34237" s="80"/>
    </row>
    <row r="34238" spans="15:16" ht="13.5" x14ac:dyDescent="0.15">
      <c r="O34238"/>
      <c r="P34238" s="80"/>
    </row>
    <row r="34239" spans="15:16" ht="13.5" x14ac:dyDescent="0.15">
      <c r="O34239"/>
      <c r="P34239" s="80"/>
    </row>
    <row r="34240" spans="15:16" ht="13.5" x14ac:dyDescent="0.15">
      <c r="O34240"/>
      <c r="P34240" s="80"/>
    </row>
    <row r="34241" spans="15:16" ht="13.5" x14ac:dyDescent="0.15">
      <c r="O34241"/>
      <c r="P34241" s="80"/>
    </row>
    <row r="34242" spans="15:16" ht="13.5" x14ac:dyDescent="0.15">
      <c r="O34242"/>
      <c r="P34242" s="80"/>
    </row>
    <row r="34243" spans="15:16" ht="13.5" x14ac:dyDescent="0.15">
      <c r="O34243"/>
      <c r="P34243" s="80"/>
    </row>
    <row r="34244" spans="15:16" ht="13.5" x14ac:dyDescent="0.15">
      <c r="O34244"/>
      <c r="P34244" s="80"/>
    </row>
    <row r="34245" spans="15:16" ht="13.5" x14ac:dyDescent="0.15">
      <c r="O34245"/>
      <c r="P34245" s="80"/>
    </row>
    <row r="34246" spans="15:16" ht="13.5" x14ac:dyDescent="0.15">
      <c r="O34246"/>
      <c r="P34246" s="80"/>
    </row>
    <row r="34247" spans="15:16" ht="13.5" x14ac:dyDescent="0.15">
      <c r="O34247"/>
      <c r="P34247" s="80"/>
    </row>
    <row r="34248" spans="15:16" ht="13.5" x14ac:dyDescent="0.15">
      <c r="O34248"/>
      <c r="P34248" s="80"/>
    </row>
    <row r="34249" spans="15:16" ht="13.5" x14ac:dyDescent="0.15">
      <c r="O34249"/>
      <c r="P34249" s="80"/>
    </row>
    <row r="34250" spans="15:16" ht="13.5" x14ac:dyDescent="0.15">
      <c r="O34250"/>
      <c r="P34250" s="80"/>
    </row>
    <row r="34251" spans="15:16" ht="13.5" x14ac:dyDescent="0.15">
      <c r="O34251"/>
      <c r="P34251" s="80"/>
    </row>
    <row r="34252" spans="15:16" ht="13.5" x14ac:dyDescent="0.15">
      <c r="O34252"/>
      <c r="P34252" s="80"/>
    </row>
    <row r="34253" spans="15:16" ht="13.5" x14ac:dyDescent="0.15">
      <c r="O34253"/>
      <c r="P34253" s="80"/>
    </row>
    <row r="34254" spans="15:16" ht="13.5" x14ac:dyDescent="0.15">
      <c r="O34254"/>
      <c r="P34254" s="80"/>
    </row>
    <row r="34255" spans="15:16" ht="13.5" x14ac:dyDescent="0.15">
      <c r="O34255"/>
      <c r="P34255" s="80"/>
    </row>
    <row r="34256" spans="15:16" ht="13.5" x14ac:dyDescent="0.15">
      <c r="O34256"/>
      <c r="P34256" s="80"/>
    </row>
    <row r="34257" spans="15:16" ht="13.5" x14ac:dyDescent="0.15">
      <c r="O34257"/>
      <c r="P34257" s="80"/>
    </row>
    <row r="34258" spans="15:16" ht="13.5" x14ac:dyDescent="0.15">
      <c r="O34258"/>
      <c r="P34258" s="80"/>
    </row>
    <row r="34259" spans="15:16" ht="13.5" x14ac:dyDescent="0.15">
      <c r="O34259"/>
      <c r="P34259" s="80"/>
    </row>
    <row r="34260" spans="15:16" ht="13.5" x14ac:dyDescent="0.15">
      <c r="O34260"/>
      <c r="P34260" s="80"/>
    </row>
    <row r="34261" spans="15:16" ht="13.5" x14ac:dyDescent="0.15">
      <c r="O34261"/>
      <c r="P34261" s="80"/>
    </row>
    <row r="34262" spans="15:16" ht="13.5" x14ac:dyDescent="0.15">
      <c r="O34262"/>
      <c r="P34262" s="80"/>
    </row>
    <row r="34263" spans="15:16" ht="13.5" x14ac:dyDescent="0.15">
      <c r="O34263"/>
      <c r="P34263" s="80"/>
    </row>
    <row r="34264" spans="15:16" ht="13.5" x14ac:dyDescent="0.15">
      <c r="O34264"/>
      <c r="P34264" s="80"/>
    </row>
    <row r="34265" spans="15:16" ht="13.5" x14ac:dyDescent="0.15">
      <c r="O34265"/>
      <c r="P34265" s="80"/>
    </row>
    <row r="34266" spans="15:16" ht="13.5" x14ac:dyDescent="0.15">
      <c r="O34266"/>
      <c r="P34266" s="80"/>
    </row>
    <row r="34267" spans="15:16" ht="13.5" x14ac:dyDescent="0.15">
      <c r="O34267"/>
      <c r="P34267" s="80"/>
    </row>
    <row r="34268" spans="15:16" ht="13.5" x14ac:dyDescent="0.15">
      <c r="O34268"/>
      <c r="P34268" s="80"/>
    </row>
    <row r="34269" spans="15:16" ht="13.5" x14ac:dyDescent="0.15">
      <c r="O34269"/>
      <c r="P34269" s="80"/>
    </row>
    <row r="34270" spans="15:16" ht="13.5" x14ac:dyDescent="0.15">
      <c r="O34270"/>
      <c r="P34270" s="80"/>
    </row>
    <row r="34271" spans="15:16" ht="13.5" x14ac:dyDescent="0.15">
      <c r="O34271"/>
      <c r="P34271" s="80"/>
    </row>
    <row r="34272" spans="15:16" ht="13.5" x14ac:dyDescent="0.15">
      <c r="O34272"/>
      <c r="P34272" s="80"/>
    </row>
    <row r="34273" spans="15:16" ht="13.5" x14ac:dyDescent="0.15">
      <c r="O34273"/>
      <c r="P34273" s="80"/>
    </row>
    <row r="34274" spans="15:16" ht="13.5" x14ac:dyDescent="0.15">
      <c r="O34274"/>
      <c r="P34274" s="80"/>
    </row>
    <row r="34275" spans="15:16" ht="13.5" x14ac:dyDescent="0.15">
      <c r="O34275"/>
      <c r="P34275" s="80"/>
    </row>
    <row r="34276" spans="15:16" ht="13.5" x14ac:dyDescent="0.15">
      <c r="O34276"/>
      <c r="P34276" s="80"/>
    </row>
    <row r="34277" spans="15:16" ht="13.5" x14ac:dyDescent="0.15">
      <c r="O34277"/>
      <c r="P34277" s="80"/>
    </row>
    <row r="34278" spans="15:16" ht="13.5" x14ac:dyDescent="0.15">
      <c r="O34278"/>
      <c r="P34278" s="80"/>
    </row>
    <row r="34279" spans="15:16" ht="13.5" x14ac:dyDescent="0.15">
      <c r="O34279"/>
      <c r="P34279" s="80"/>
    </row>
    <row r="34280" spans="15:16" ht="13.5" x14ac:dyDescent="0.15">
      <c r="O34280"/>
      <c r="P34280" s="80"/>
    </row>
    <row r="34281" spans="15:16" ht="13.5" x14ac:dyDescent="0.15">
      <c r="O34281"/>
      <c r="P34281" s="80"/>
    </row>
    <row r="34282" spans="15:16" ht="13.5" x14ac:dyDescent="0.15">
      <c r="O34282"/>
      <c r="P34282" s="80"/>
    </row>
    <row r="34283" spans="15:16" ht="13.5" x14ac:dyDescent="0.15">
      <c r="O34283"/>
      <c r="P34283" s="80"/>
    </row>
    <row r="34284" spans="15:16" ht="13.5" x14ac:dyDescent="0.15">
      <c r="O34284"/>
      <c r="P34284" s="80"/>
    </row>
    <row r="34285" spans="15:16" ht="13.5" x14ac:dyDescent="0.15">
      <c r="O34285"/>
      <c r="P34285" s="80"/>
    </row>
    <row r="34286" spans="15:16" ht="13.5" x14ac:dyDescent="0.15">
      <c r="O34286"/>
      <c r="P34286" s="80"/>
    </row>
    <row r="34287" spans="15:16" ht="13.5" x14ac:dyDescent="0.15">
      <c r="O34287"/>
      <c r="P34287" s="80"/>
    </row>
    <row r="34288" spans="15:16" ht="13.5" x14ac:dyDescent="0.15">
      <c r="O34288"/>
      <c r="P34288" s="80"/>
    </row>
    <row r="34289" spans="15:16" ht="13.5" x14ac:dyDescent="0.15">
      <c r="O34289"/>
      <c r="P34289" s="80"/>
    </row>
    <row r="34290" spans="15:16" ht="13.5" x14ac:dyDescent="0.15">
      <c r="O34290"/>
      <c r="P34290" s="80"/>
    </row>
    <row r="34291" spans="15:16" ht="13.5" x14ac:dyDescent="0.15">
      <c r="O34291"/>
      <c r="P34291" s="80"/>
    </row>
    <row r="34292" spans="15:16" ht="13.5" x14ac:dyDescent="0.15">
      <c r="O34292"/>
      <c r="P34292" s="80"/>
    </row>
    <row r="34293" spans="15:16" ht="13.5" x14ac:dyDescent="0.15">
      <c r="O34293"/>
      <c r="P34293" s="80"/>
    </row>
    <row r="34294" spans="15:16" ht="13.5" x14ac:dyDescent="0.15">
      <c r="O34294"/>
      <c r="P34294" s="80"/>
    </row>
    <row r="34295" spans="15:16" ht="13.5" x14ac:dyDescent="0.15">
      <c r="O34295"/>
      <c r="P34295" s="80"/>
    </row>
    <row r="34296" spans="15:16" ht="13.5" x14ac:dyDescent="0.15">
      <c r="O34296"/>
      <c r="P34296" s="80"/>
    </row>
    <row r="34297" spans="15:16" ht="13.5" x14ac:dyDescent="0.15">
      <c r="O34297"/>
      <c r="P34297" s="80"/>
    </row>
    <row r="34298" spans="15:16" ht="13.5" x14ac:dyDescent="0.15">
      <c r="O34298"/>
      <c r="P34298" s="80"/>
    </row>
    <row r="34299" spans="15:16" ht="13.5" x14ac:dyDescent="0.15">
      <c r="O34299"/>
      <c r="P34299" s="80"/>
    </row>
    <row r="34300" spans="15:16" ht="13.5" x14ac:dyDescent="0.15">
      <c r="O34300"/>
      <c r="P34300" s="80"/>
    </row>
    <row r="34301" spans="15:16" ht="13.5" x14ac:dyDescent="0.15">
      <c r="O34301"/>
      <c r="P34301" s="80"/>
    </row>
    <row r="34302" spans="15:16" ht="13.5" x14ac:dyDescent="0.15">
      <c r="O34302"/>
      <c r="P34302" s="80"/>
    </row>
    <row r="34303" spans="15:16" ht="13.5" x14ac:dyDescent="0.15">
      <c r="O34303"/>
      <c r="P34303" s="80"/>
    </row>
    <row r="34304" spans="15:16" ht="13.5" x14ac:dyDescent="0.15">
      <c r="O34304"/>
      <c r="P34304" s="80"/>
    </row>
    <row r="34305" spans="15:16" ht="13.5" x14ac:dyDescent="0.15">
      <c r="O34305"/>
      <c r="P34305" s="80"/>
    </row>
    <row r="34306" spans="15:16" ht="13.5" x14ac:dyDescent="0.15">
      <c r="O34306"/>
      <c r="P34306" s="80"/>
    </row>
    <row r="34307" spans="15:16" ht="13.5" x14ac:dyDescent="0.15">
      <c r="O34307"/>
      <c r="P34307" s="80"/>
    </row>
    <row r="34308" spans="15:16" ht="13.5" x14ac:dyDescent="0.15">
      <c r="O34308"/>
      <c r="P34308" s="80"/>
    </row>
    <row r="34309" spans="15:16" ht="13.5" x14ac:dyDescent="0.15">
      <c r="O34309"/>
      <c r="P34309" s="80"/>
    </row>
    <row r="34310" spans="15:16" ht="13.5" x14ac:dyDescent="0.15">
      <c r="O34310"/>
      <c r="P34310" s="80"/>
    </row>
    <row r="34311" spans="15:16" ht="13.5" x14ac:dyDescent="0.15">
      <c r="O34311"/>
      <c r="P34311" s="80"/>
    </row>
    <row r="34312" spans="15:16" ht="13.5" x14ac:dyDescent="0.15">
      <c r="O34312"/>
      <c r="P34312" s="80"/>
    </row>
    <row r="34313" spans="15:16" ht="13.5" x14ac:dyDescent="0.15">
      <c r="O34313"/>
      <c r="P34313" s="80"/>
    </row>
    <row r="34314" spans="15:16" ht="13.5" x14ac:dyDescent="0.15">
      <c r="O34314"/>
      <c r="P34314" s="80"/>
    </row>
    <row r="34315" spans="15:16" ht="13.5" x14ac:dyDescent="0.15">
      <c r="O34315"/>
      <c r="P34315" s="80"/>
    </row>
    <row r="34316" spans="15:16" ht="13.5" x14ac:dyDescent="0.15">
      <c r="O34316"/>
      <c r="P34316" s="80"/>
    </row>
    <row r="34317" spans="15:16" ht="13.5" x14ac:dyDescent="0.15">
      <c r="O34317"/>
      <c r="P34317" s="80"/>
    </row>
    <row r="34318" spans="15:16" ht="13.5" x14ac:dyDescent="0.15">
      <c r="O34318"/>
      <c r="P34318" s="80"/>
    </row>
    <row r="34319" spans="15:16" ht="13.5" x14ac:dyDescent="0.15">
      <c r="O34319"/>
      <c r="P34319" s="80"/>
    </row>
    <row r="34320" spans="15:16" ht="13.5" x14ac:dyDescent="0.15">
      <c r="O34320"/>
      <c r="P34320" s="80"/>
    </row>
    <row r="34321" spans="15:16" ht="13.5" x14ac:dyDescent="0.15">
      <c r="O34321"/>
      <c r="P34321" s="80"/>
    </row>
    <row r="34322" spans="15:16" ht="13.5" x14ac:dyDescent="0.15">
      <c r="O34322"/>
      <c r="P34322" s="80"/>
    </row>
    <row r="34323" spans="15:16" ht="13.5" x14ac:dyDescent="0.15">
      <c r="O34323"/>
      <c r="P34323" s="80"/>
    </row>
    <row r="34324" spans="15:16" ht="13.5" x14ac:dyDescent="0.15">
      <c r="O34324"/>
      <c r="P34324" s="80"/>
    </row>
    <row r="34325" spans="15:16" ht="13.5" x14ac:dyDescent="0.15">
      <c r="O34325"/>
      <c r="P34325" s="80"/>
    </row>
    <row r="34326" spans="15:16" ht="13.5" x14ac:dyDescent="0.15">
      <c r="O34326"/>
      <c r="P34326" s="80"/>
    </row>
    <row r="34327" spans="15:16" ht="13.5" x14ac:dyDescent="0.15">
      <c r="O34327"/>
      <c r="P34327" s="80"/>
    </row>
    <row r="34328" spans="15:16" ht="13.5" x14ac:dyDescent="0.15">
      <c r="O34328"/>
      <c r="P34328" s="80"/>
    </row>
    <row r="34329" spans="15:16" ht="13.5" x14ac:dyDescent="0.15">
      <c r="O34329"/>
      <c r="P34329" s="80"/>
    </row>
    <row r="34330" spans="15:16" ht="13.5" x14ac:dyDescent="0.15">
      <c r="O34330"/>
      <c r="P34330" s="80"/>
    </row>
    <row r="34331" spans="15:16" ht="13.5" x14ac:dyDescent="0.15">
      <c r="O34331"/>
      <c r="P34331" s="80"/>
    </row>
    <row r="34332" spans="15:16" ht="13.5" x14ac:dyDescent="0.15">
      <c r="O34332"/>
      <c r="P34332" s="80"/>
    </row>
    <row r="34333" spans="15:16" ht="13.5" x14ac:dyDescent="0.15">
      <c r="O34333"/>
      <c r="P34333" s="80"/>
    </row>
    <row r="34334" spans="15:16" ht="13.5" x14ac:dyDescent="0.15">
      <c r="O34334"/>
      <c r="P34334" s="80"/>
    </row>
    <row r="34335" spans="15:16" ht="13.5" x14ac:dyDescent="0.15">
      <c r="O34335"/>
      <c r="P34335" s="80"/>
    </row>
    <row r="34336" spans="15:16" ht="13.5" x14ac:dyDescent="0.15">
      <c r="O34336"/>
      <c r="P34336" s="80"/>
    </row>
    <row r="34337" spans="15:16" ht="13.5" x14ac:dyDescent="0.15">
      <c r="O34337"/>
      <c r="P34337" s="80"/>
    </row>
    <row r="34338" spans="15:16" ht="13.5" x14ac:dyDescent="0.15">
      <c r="O34338"/>
      <c r="P34338" s="80"/>
    </row>
    <row r="34339" spans="15:16" ht="13.5" x14ac:dyDescent="0.15">
      <c r="O34339"/>
      <c r="P34339" s="80"/>
    </row>
    <row r="34340" spans="15:16" ht="13.5" x14ac:dyDescent="0.15">
      <c r="O34340"/>
      <c r="P34340" s="80"/>
    </row>
    <row r="34341" spans="15:16" ht="13.5" x14ac:dyDescent="0.15">
      <c r="O34341"/>
      <c r="P34341" s="80"/>
    </row>
    <row r="34342" spans="15:16" ht="13.5" x14ac:dyDescent="0.15">
      <c r="O34342"/>
      <c r="P34342" s="80"/>
    </row>
    <row r="34343" spans="15:16" ht="13.5" x14ac:dyDescent="0.15">
      <c r="O34343"/>
      <c r="P34343" s="80"/>
    </row>
    <row r="34344" spans="15:16" ht="13.5" x14ac:dyDescent="0.15">
      <c r="O34344"/>
      <c r="P34344" s="80"/>
    </row>
    <row r="34345" spans="15:16" ht="13.5" x14ac:dyDescent="0.15">
      <c r="O34345"/>
      <c r="P34345" s="80"/>
    </row>
    <row r="34346" spans="15:16" ht="13.5" x14ac:dyDescent="0.15">
      <c r="O34346"/>
      <c r="P34346" s="80"/>
    </row>
    <row r="34347" spans="15:16" ht="13.5" x14ac:dyDescent="0.15">
      <c r="O34347"/>
      <c r="P34347" s="80"/>
    </row>
    <row r="34348" spans="15:16" ht="13.5" x14ac:dyDescent="0.15">
      <c r="O34348"/>
      <c r="P34348" s="80"/>
    </row>
    <row r="34349" spans="15:16" ht="13.5" x14ac:dyDescent="0.15">
      <c r="O34349"/>
      <c r="P34349" s="80"/>
    </row>
    <row r="34350" spans="15:16" ht="13.5" x14ac:dyDescent="0.15">
      <c r="O34350"/>
      <c r="P34350" s="80"/>
    </row>
    <row r="34351" spans="15:16" ht="13.5" x14ac:dyDescent="0.15">
      <c r="O34351"/>
      <c r="P34351" s="80"/>
    </row>
    <row r="34352" spans="15:16" ht="13.5" x14ac:dyDescent="0.15">
      <c r="O34352"/>
      <c r="P34352" s="80"/>
    </row>
    <row r="34353" spans="15:16" ht="13.5" x14ac:dyDescent="0.15">
      <c r="O34353"/>
      <c r="P34353" s="80"/>
    </row>
    <row r="34354" spans="15:16" ht="13.5" x14ac:dyDescent="0.15">
      <c r="O34354"/>
      <c r="P34354" s="80"/>
    </row>
    <row r="34355" spans="15:16" ht="13.5" x14ac:dyDescent="0.15">
      <c r="O34355"/>
      <c r="P34355" s="80"/>
    </row>
    <row r="34356" spans="15:16" ht="13.5" x14ac:dyDescent="0.15">
      <c r="O34356"/>
      <c r="P34356" s="80"/>
    </row>
    <row r="34357" spans="15:16" ht="13.5" x14ac:dyDescent="0.15">
      <c r="O34357"/>
      <c r="P34357" s="80"/>
    </row>
    <row r="34358" spans="15:16" ht="13.5" x14ac:dyDescent="0.15">
      <c r="O34358"/>
      <c r="P34358" s="80"/>
    </row>
    <row r="34359" spans="15:16" ht="13.5" x14ac:dyDescent="0.15">
      <c r="O34359"/>
      <c r="P34359" s="80"/>
    </row>
    <row r="34360" spans="15:16" ht="13.5" x14ac:dyDescent="0.15">
      <c r="O34360"/>
      <c r="P34360" s="80"/>
    </row>
    <row r="34361" spans="15:16" ht="13.5" x14ac:dyDescent="0.15">
      <c r="O34361"/>
      <c r="P34361" s="80"/>
    </row>
    <row r="34362" spans="15:16" ht="13.5" x14ac:dyDescent="0.15">
      <c r="O34362"/>
      <c r="P34362" s="80"/>
    </row>
    <row r="34363" spans="15:16" ht="13.5" x14ac:dyDescent="0.15">
      <c r="O34363"/>
      <c r="P34363" s="80"/>
    </row>
    <row r="34364" spans="15:16" ht="13.5" x14ac:dyDescent="0.15">
      <c r="O34364"/>
      <c r="P34364" s="80"/>
    </row>
    <row r="34365" spans="15:16" ht="13.5" x14ac:dyDescent="0.15">
      <c r="O34365"/>
      <c r="P34365" s="80"/>
    </row>
    <row r="34366" spans="15:16" ht="13.5" x14ac:dyDescent="0.15">
      <c r="O34366"/>
      <c r="P34366" s="80"/>
    </row>
    <row r="34367" spans="15:16" ht="13.5" x14ac:dyDescent="0.15">
      <c r="O34367"/>
      <c r="P34367" s="80"/>
    </row>
    <row r="34368" spans="15:16" ht="13.5" x14ac:dyDescent="0.15">
      <c r="O34368"/>
      <c r="P34368" s="80"/>
    </row>
    <row r="34369" spans="15:16" ht="13.5" x14ac:dyDescent="0.15">
      <c r="O34369"/>
      <c r="P34369" s="80"/>
    </row>
    <row r="34370" spans="15:16" ht="13.5" x14ac:dyDescent="0.15">
      <c r="O34370"/>
      <c r="P34370" s="80"/>
    </row>
    <row r="34371" spans="15:16" ht="13.5" x14ac:dyDescent="0.15">
      <c r="O34371"/>
      <c r="P34371" s="80"/>
    </row>
    <row r="34372" spans="15:16" ht="13.5" x14ac:dyDescent="0.15">
      <c r="O34372"/>
      <c r="P34372" s="80"/>
    </row>
    <row r="34373" spans="15:16" ht="13.5" x14ac:dyDescent="0.15">
      <c r="O34373"/>
      <c r="P34373" s="80"/>
    </row>
    <row r="34374" spans="15:16" ht="13.5" x14ac:dyDescent="0.15">
      <c r="O34374"/>
      <c r="P34374" s="80"/>
    </row>
    <row r="34375" spans="15:16" ht="13.5" x14ac:dyDescent="0.15">
      <c r="O34375"/>
      <c r="P34375" s="80"/>
    </row>
    <row r="34376" spans="15:16" ht="13.5" x14ac:dyDescent="0.15">
      <c r="O34376"/>
      <c r="P34376" s="80"/>
    </row>
    <row r="34377" spans="15:16" ht="13.5" x14ac:dyDescent="0.15">
      <c r="O34377"/>
      <c r="P34377" s="80"/>
    </row>
    <row r="34378" spans="15:16" ht="13.5" x14ac:dyDescent="0.15">
      <c r="O34378"/>
      <c r="P34378" s="80"/>
    </row>
    <row r="34379" spans="15:16" ht="13.5" x14ac:dyDescent="0.15">
      <c r="O34379"/>
      <c r="P34379" s="80"/>
    </row>
    <row r="34380" spans="15:16" ht="13.5" x14ac:dyDescent="0.15">
      <c r="O34380"/>
      <c r="P34380" s="80"/>
    </row>
    <row r="34381" spans="15:16" ht="13.5" x14ac:dyDescent="0.15">
      <c r="O34381"/>
      <c r="P34381" s="80"/>
    </row>
    <row r="34382" spans="15:16" ht="13.5" x14ac:dyDescent="0.15">
      <c r="O34382"/>
      <c r="P34382" s="80"/>
    </row>
    <row r="34383" spans="15:16" ht="13.5" x14ac:dyDescent="0.15">
      <c r="O34383"/>
      <c r="P34383" s="80"/>
    </row>
    <row r="34384" spans="15:16" ht="13.5" x14ac:dyDescent="0.15">
      <c r="O34384"/>
      <c r="P34384" s="80"/>
    </row>
    <row r="34385" spans="15:16" ht="13.5" x14ac:dyDescent="0.15">
      <c r="O34385"/>
      <c r="P34385" s="80"/>
    </row>
    <row r="34386" spans="15:16" ht="13.5" x14ac:dyDescent="0.15">
      <c r="O34386"/>
      <c r="P34386" s="80"/>
    </row>
    <row r="34387" spans="15:16" ht="13.5" x14ac:dyDescent="0.15">
      <c r="O34387"/>
      <c r="P34387" s="80"/>
    </row>
    <row r="34388" spans="15:16" ht="13.5" x14ac:dyDescent="0.15">
      <c r="O34388"/>
      <c r="P34388" s="80"/>
    </row>
    <row r="34389" spans="15:16" ht="13.5" x14ac:dyDescent="0.15">
      <c r="O34389"/>
      <c r="P34389" s="80"/>
    </row>
    <row r="34390" spans="15:16" ht="13.5" x14ac:dyDescent="0.15">
      <c r="O34390"/>
      <c r="P34390" s="80"/>
    </row>
    <row r="34391" spans="15:16" ht="13.5" x14ac:dyDescent="0.15">
      <c r="O34391"/>
      <c r="P34391" s="80"/>
    </row>
    <row r="34392" spans="15:16" ht="13.5" x14ac:dyDescent="0.15">
      <c r="O34392"/>
      <c r="P34392" s="80"/>
    </row>
    <row r="34393" spans="15:16" ht="13.5" x14ac:dyDescent="0.15">
      <c r="O34393"/>
      <c r="P34393" s="80"/>
    </row>
    <row r="34394" spans="15:16" ht="13.5" x14ac:dyDescent="0.15">
      <c r="O34394"/>
      <c r="P34394" s="80"/>
    </row>
    <row r="34395" spans="15:16" ht="13.5" x14ac:dyDescent="0.15">
      <c r="O34395"/>
      <c r="P34395" s="80"/>
    </row>
    <row r="34396" spans="15:16" ht="13.5" x14ac:dyDescent="0.15">
      <c r="O34396"/>
      <c r="P34396" s="80"/>
    </row>
    <row r="34397" spans="15:16" ht="13.5" x14ac:dyDescent="0.15">
      <c r="O34397"/>
      <c r="P34397" s="80"/>
    </row>
    <row r="34398" spans="15:16" ht="13.5" x14ac:dyDescent="0.15">
      <c r="O34398"/>
      <c r="P34398" s="80"/>
    </row>
    <row r="34399" spans="15:16" ht="13.5" x14ac:dyDescent="0.15">
      <c r="O34399"/>
      <c r="P34399" s="80"/>
    </row>
    <row r="34400" spans="15:16" ht="13.5" x14ac:dyDescent="0.15">
      <c r="O34400"/>
      <c r="P34400" s="80"/>
    </row>
    <row r="34401" spans="15:16" ht="13.5" x14ac:dyDescent="0.15">
      <c r="O34401"/>
      <c r="P34401" s="80"/>
    </row>
    <row r="34402" spans="15:16" ht="13.5" x14ac:dyDescent="0.15">
      <c r="O34402"/>
      <c r="P34402" s="80"/>
    </row>
    <row r="34403" spans="15:16" ht="13.5" x14ac:dyDescent="0.15">
      <c r="O34403"/>
      <c r="P34403" s="80"/>
    </row>
    <row r="34404" spans="15:16" ht="13.5" x14ac:dyDescent="0.15">
      <c r="O34404"/>
      <c r="P34404" s="80"/>
    </row>
    <row r="34405" spans="15:16" ht="13.5" x14ac:dyDescent="0.15">
      <c r="O34405"/>
      <c r="P34405" s="80"/>
    </row>
    <row r="34406" spans="15:16" ht="13.5" x14ac:dyDescent="0.15">
      <c r="O34406"/>
      <c r="P34406" s="80"/>
    </row>
    <row r="34407" spans="15:16" ht="13.5" x14ac:dyDescent="0.15">
      <c r="O34407"/>
      <c r="P34407" s="80"/>
    </row>
    <row r="34408" spans="15:16" ht="13.5" x14ac:dyDescent="0.15">
      <c r="O34408"/>
      <c r="P34408" s="80"/>
    </row>
    <row r="34409" spans="15:16" ht="13.5" x14ac:dyDescent="0.15">
      <c r="O34409"/>
      <c r="P34409" s="80"/>
    </row>
    <row r="34410" spans="15:16" ht="13.5" x14ac:dyDescent="0.15">
      <c r="O34410"/>
      <c r="P34410" s="80"/>
    </row>
    <row r="34411" spans="15:16" ht="13.5" x14ac:dyDescent="0.15">
      <c r="O34411"/>
      <c r="P34411" s="80"/>
    </row>
    <row r="34412" spans="15:16" ht="13.5" x14ac:dyDescent="0.15">
      <c r="O34412"/>
      <c r="P34412" s="80"/>
    </row>
    <row r="34413" spans="15:16" ht="13.5" x14ac:dyDescent="0.15">
      <c r="O34413"/>
      <c r="P34413" s="80"/>
    </row>
    <row r="34414" spans="15:16" ht="13.5" x14ac:dyDescent="0.15">
      <c r="O34414"/>
      <c r="P34414" s="80"/>
    </row>
    <row r="34415" spans="15:16" ht="13.5" x14ac:dyDescent="0.15">
      <c r="O34415"/>
      <c r="P34415" s="80"/>
    </row>
    <row r="34416" spans="15:16" ht="13.5" x14ac:dyDescent="0.15">
      <c r="O34416"/>
      <c r="P34416" s="80"/>
    </row>
    <row r="34417" spans="15:16" ht="13.5" x14ac:dyDescent="0.15">
      <c r="O34417"/>
      <c r="P34417" s="80"/>
    </row>
    <row r="34418" spans="15:16" ht="13.5" x14ac:dyDescent="0.15">
      <c r="O34418"/>
      <c r="P34418" s="80"/>
    </row>
    <row r="34419" spans="15:16" ht="13.5" x14ac:dyDescent="0.15">
      <c r="O34419"/>
      <c r="P34419" s="80"/>
    </row>
    <row r="34420" spans="15:16" ht="13.5" x14ac:dyDescent="0.15">
      <c r="O34420"/>
      <c r="P34420" s="80"/>
    </row>
    <row r="34421" spans="15:16" ht="13.5" x14ac:dyDescent="0.15">
      <c r="O34421"/>
      <c r="P34421" s="80"/>
    </row>
    <row r="34422" spans="15:16" ht="13.5" x14ac:dyDescent="0.15">
      <c r="O34422"/>
      <c r="P34422" s="80"/>
    </row>
    <row r="34423" spans="15:16" ht="13.5" x14ac:dyDescent="0.15">
      <c r="O34423"/>
      <c r="P34423" s="80"/>
    </row>
    <row r="34424" spans="15:16" ht="13.5" x14ac:dyDescent="0.15">
      <c r="O34424"/>
      <c r="P34424" s="80"/>
    </row>
    <row r="34425" spans="15:16" ht="13.5" x14ac:dyDescent="0.15">
      <c r="O34425"/>
      <c r="P34425" s="80"/>
    </row>
    <row r="34426" spans="15:16" ht="13.5" x14ac:dyDescent="0.15">
      <c r="O34426"/>
      <c r="P34426" s="80"/>
    </row>
    <row r="34427" spans="15:16" ht="13.5" x14ac:dyDescent="0.15">
      <c r="O34427"/>
      <c r="P34427" s="80"/>
    </row>
    <row r="34428" spans="15:16" ht="13.5" x14ac:dyDescent="0.15">
      <c r="O34428"/>
      <c r="P34428" s="80"/>
    </row>
    <row r="34429" spans="15:16" ht="13.5" x14ac:dyDescent="0.15">
      <c r="O34429"/>
      <c r="P34429" s="80"/>
    </row>
    <row r="34430" spans="15:16" ht="13.5" x14ac:dyDescent="0.15">
      <c r="O34430"/>
      <c r="P34430" s="80"/>
    </row>
    <row r="34431" spans="15:16" ht="13.5" x14ac:dyDescent="0.15">
      <c r="O34431"/>
      <c r="P34431" s="80"/>
    </row>
    <row r="34432" spans="15:16" ht="13.5" x14ac:dyDescent="0.15">
      <c r="O34432"/>
      <c r="P34432" s="80"/>
    </row>
    <row r="34433" spans="15:16" ht="13.5" x14ac:dyDescent="0.15">
      <c r="O34433"/>
      <c r="P34433" s="80"/>
    </row>
    <row r="34434" spans="15:16" ht="13.5" x14ac:dyDescent="0.15">
      <c r="O34434"/>
      <c r="P34434" s="80"/>
    </row>
    <row r="34435" spans="15:16" ht="13.5" x14ac:dyDescent="0.15">
      <c r="O34435"/>
      <c r="P34435" s="80"/>
    </row>
    <row r="34436" spans="15:16" ht="13.5" x14ac:dyDescent="0.15">
      <c r="O34436"/>
      <c r="P34436" s="80"/>
    </row>
    <row r="34437" spans="15:16" ht="13.5" x14ac:dyDescent="0.15">
      <c r="O34437"/>
      <c r="P34437" s="80"/>
    </row>
    <row r="34438" spans="15:16" ht="13.5" x14ac:dyDescent="0.15">
      <c r="O34438"/>
      <c r="P34438" s="80"/>
    </row>
    <row r="34439" spans="15:16" ht="13.5" x14ac:dyDescent="0.15">
      <c r="O34439"/>
      <c r="P34439" s="80"/>
    </row>
    <row r="34440" spans="15:16" ht="13.5" x14ac:dyDescent="0.15">
      <c r="O34440"/>
      <c r="P34440" s="80"/>
    </row>
    <row r="34441" spans="15:16" ht="13.5" x14ac:dyDescent="0.15">
      <c r="O34441"/>
      <c r="P34441" s="80"/>
    </row>
    <row r="34442" spans="15:16" ht="13.5" x14ac:dyDescent="0.15">
      <c r="O34442"/>
      <c r="P34442" s="80"/>
    </row>
    <row r="34443" spans="15:16" ht="13.5" x14ac:dyDescent="0.15">
      <c r="O34443"/>
      <c r="P34443" s="80"/>
    </row>
    <row r="34444" spans="15:16" ht="13.5" x14ac:dyDescent="0.15">
      <c r="O34444"/>
      <c r="P34444" s="80"/>
    </row>
    <row r="34445" spans="15:16" ht="13.5" x14ac:dyDescent="0.15">
      <c r="O34445"/>
      <c r="P34445" s="80"/>
    </row>
    <row r="34446" spans="15:16" ht="13.5" x14ac:dyDescent="0.15">
      <c r="O34446"/>
      <c r="P34446" s="80"/>
    </row>
    <row r="34447" spans="15:16" ht="13.5" x14ac:dyDescent="0.15">
      <c r="O34447"/>
      <c r="P34447" s="80"/>
    </row>
    <row r="34448" spans="15:16" ht="13.5" x14ac:dyDescent="0.15">
      <c r="O34448"/>
      <c r="P34448" s="80"/>
    </row>
    <row r="34449" spans="15:16" ht="13.5" x14ac:dyDescent="0.15">
      <c r="O34449"/>
      <c r="P34449" s="80"/>
    </row>
    <row r="34450" spans="15:16" ht="13.5" x14ac:dyDescent="0.15">
      <c r="O34450"/>
      <c r="P34450" s="80"/>
    </row>
    <row r="34451" spans="15:16" ht="13.5" x14ac:dyDescent="0.15">
      <c r="O34451"/>
      <c r="P34451" s="80"/>
    </row>
    <row r="34452" spans="15:16" ht="13.5" x14ac:dyDescent="0.15">
      <c r="O34452"/>
      <c r="P34452" s="80"/>
    </row>
    <row r="34453" spans="15:16" ht="13.5" x14ac:dyDescent="0.15">
      <c r="O34453"/>
      <c r="P34453" s="80"/>
    </row>
    <row r="34454" spans="15:16" ht="13.5" x14ac:dyDescent="0.15">
      <c r="O34454"/>
      <c r="P34454" s="80"/>
    </row>
    <row r="34455" spans="15:16" ht="13.5" x14ac:dyDescent="0.15">
      <c r="O34455"/>
      <c r="P34455" s="80"/>
    </row>
    <row r="34456" spans="15:16" ht="13.5" x14ac:dyDescent="0.15">
      <c r="O34456"/>
      <c r="P34456" s="80"/>
    </row>
    <row r="34457" spans="15:16" ht="13.5" x14ac:dyDescent="0.15">
      <c r="O34457"/>
      <c r="P34457" s="80"/>
    </row>
    <row r="34458" spans="15:16" ht="13.5" x14ac:dyDescent="0.15">
      <c r="O34458"/>
      <c r="P34458" s="80"/>
    </row>
    <row r="34459" spans="15:16" ht="13.5" x14ac:dyDescent="0.15">
      <c r="O34459"/>
      <c r="P34459" s="80"/>
    </row>
    <row r="34460" spans="15:16" ht="13.5" x14ac:dyDescent="0.15">
      <c r="O34460"/>
      <c r="P34460" s="80"/>
    </row>
    <row r="34461" spans="15:16" ht="13.5" x14ac:dyDescent="0.15">
      <c r="O34461"/>
      <c r="P34461" s="80"/>
    </row>
    <row r="34462" spans="15:16" ht="13.5" x14ac:dyDescent="0.15">
      <c r="O34462"/>
      <c r="P34462" s="80"/>
    </row>
    <row r="34463" spans="15:16" ht="13.5" x14ac:dyDescent="0.15">
      <c r="O34463"/>
      <c r="P34463" s="80"/>
    </row>
    <row r="34464" spans="15:16" ht="13.5" x14ac:dyDescent="0.15">
      <c r="O34464"/>
      <c r="P34464" s="80"/>
    </row>
    <row r="34465" spans="15:16" ht="13.5" x14ac:dyDescent="0.15">
      <c r="O34465"/>
      <c r="P34465" s="80"/>
    </row>
    <row r="34466" spans="15:16" ht="13.5" x14ac:dyDescent="0.15">
      <c r="O34466"/>
      <c r="P34466" s="80"/>
    </row>
    <row r="34467" spans="15:16" ht="13.5" x14ac:dyDescent="0.15">
      <c r="O34467"/>
      <c r="P34467" s="80"/>
    </row>
    <row r="34468" spans="15:16" ht="13.5" x14ac:dyDescent="0.15">
      <c r="O34468"/>
      <c r="P34468" s="80"/>
    </row>
    <row r="34469" spans="15:16" ht="13.5" x14ac:dyDescent="0.15">
      <c r="O34469"/>
      <c r="P34469" s="80"/>
    </row>
    <row r="34470" spans="15:16" ht="13.5" x14ac:dyDescent="0.15">
      <c r="O34470"/>
      <c r="P34470" s="80"/>
    </row>
    <row r="34471" spans="15:16" ht="13.5" x14ac:dyDescent="0.15">
      <c r="O34471"/>
      <c r="P34471" s="80"/>
    </row>
    <row r="34472" spans="15:16" ht="13.5" x14ac:dyDescent="0.15">
      <c r="O34472"/>
      <c r="P34472" s="80"/>
    </row>
    <row r="34473" spans="15:16" ht="13.5" x14ac:dyDescent="0.15">
      <c r="O34473"/>
      <c r="P34473" s="80"/>
    </row>
    <row r="34474" spans="15:16" ht="13.5" x14ac:dyDescent="0.15">
      <c r="O34474"/>
      <c r="P34474" s="80"/>
    </row>
    <row r="34475" spans="15:16" ht="13.5" x14ac:dyDescent="0.15">
      <c r="O34475"/>
      <c r="P34475" s="80"/>
    </row>
    <row r="34476" spans="15:16" ht="13.5" x14ac:dyDescent="0.15">
      <c r="O34476"/>
      <c r="P34476" s="80"/>
    </row>
    <row r="34477" spans="15:16" ht="13.5" x14ac:dyDescent="0.15">
      <c r="O34477"/>
      <c r="P34477" s="80"/>
    </row>
    <row r="34478" spans="15:16" ht="13.5" x14ac:dyDescent="0.15">
      <c r="O34478"/>
      <c r="P34478" s="80"/>
    </row>
    <row r="34479" spans="15:16" ht="13.5" x14ac:dyDescent="0.15">
      <c r="O34479"/>
      <c r="P34479" s="80"/>
    </row>
    <row r="34480" spans="15:16" ht="13.5" x14ac:dyDescent="0.15">
      <c r="O34480"/>
      <c r="P34480" s="80"/>
    </row>
    <row r="34481" spans="15:16" ht="13.5" x14ac:dyDescent="0.15">
      <c r="O34481"/>
      <c r="P34481" s="80"/>
    </row>
    <row r="34482" spans="15:16" ht="13.5" x14ac:dyDescent="0.15">
      <c r="O34482"/>
      <c r="P34482" s="80"/>
    </row>
    <row r="34483" spans="15:16" ht="13.5" x14ac:dyDescent="0.15">
      <c r="O34483"/>
      <c r="P34483" s="80"/>
    </row>
    <row r="34484" spans="15:16" ht="13.5" x14ac:dyDescent="0.15">
      <c r="O34484"/>
      <c r="P34484" s="80"/>
    </row>
    <row r="34485" spans="15:16" ht="13.5" x14ac:dyDescent="0.15">
      <c r="O34485"/>
      <c r="P34485" s="80"/>
    </row>
    <row r="34486" spans="15:16" ht="13.5" x14ac:dyDescent="0.15">
      <c r="O34486"/>
      <c r="P34486" s="80"/>
    </row>
    <row r="34487" spans="15:16" ht="13.5" x14ac:dyDescent="0.15">
      <c r="O34487"/>
      <c r="P34487" s="80"/>
    </row>
    <row r="34488" spans="15:16" ht="13.5" x14ac:dyDescent="0.15">
      <c r="O34488"/>
      <c r="P34488" s="80"/>
    </row>
    <row r="34489" spans="15:16" ht="13.5" x14ac:dyDescent="0.15">
      <c r="O34489"/>
      <c r="P34489" s="80"/>
    </row>
    <row r="34490" spans="15:16" ht="13.5" x14ac:dyDescent="0.15">
      <c r="O34490"/>
      <c r="P34490" s="80"/>
    </row>
    <row r="34491" spans="15:16" ht="13.5" x14ac:dyDescent="0.15">
      <c r="O34491"/>
      <c r="P34491" s="80"/>
    </row>
    <row r="34492" spans="15:16" ht="13.5" x14ac:dyDescent="0.15">
      <c r="O34492"/>
      <c r="P34492" s="80"/>
    </row>
    <row r="34493" spans="15:16" ht="13.5" x14ac:dyDescent="0.15">
      <c r="O34493"/>
      <c r="P34493" s="80"/>
    </row>
    <row r="34494" spans="15:16" ht="13.5" x14ac:dyDescent="0.15">
      <c r="O34494"/>
      <c r="P34494" s="80"/>
    </row>
    <row r="34495" spans="15:16" ht="13.5" x14ac:dyDescent="0.15">
      <c r="O34495"/>
      <c r="P34495" s="80"/>
    </row>
    <row r="34496" spans="15:16" ht="13.5" x14ac:dyDescent="0.15">
      <c r="O34496"/>
      <c r="P34496" s="80"/>
    </row>
    <row r="34497" spans="15:16" ht="13.5" x14ac:dyDescent="0.15">
      <c r="O34497"/>
      <c r="P34497" s="80"/>
    </row>
    <row r="34498" spans="15:16" ht="13.5" x14ac:dyDescent="0.15">
      <c r="O34498"/>
      <c r="P34498" s="80"/>
    </row>
    <row r="34499" spans="15:16" ht="13.5" x14ac:dyDescent="0.15">
      <c r="O34499"/>
      <c r="P34499" s="80"/>
    </row>
    <row r="34500" spans="15:16" ht="13.5" x14ac:dyDescent="0.15">
      <c r="O34500"/>
      <c r="P34500" s="80"/>
    </row>
    <row r="34501" spans="15:16" ht="13.5" x14ac:dyDescent="0.15">
      <c r="O34501"/>
      <c r="P34501" s="80"/>
    </row>
    <row r="34502" spans="15:16" ht="13.5" x14ac:dyDescent="0.15">
      <c r="O34502"/>
      <c r="P34502" s="80"/>
    </row>
    <row r="34503" spans="15:16" ht="13.5" x14ac:dyDescent="0.15">
      <c r="O34503"/>
      <c r="P34503" s="80"/>
    </row>
    <row r="34504" spans="15:16" ht="13.5" x14ac:dyDescent="0.15">
      <c r="O34504"/>
      <c r="P34504" s="80"/>
    </row>
    <row r="34505" spans="15:16" ht="13.5" x14ac:dyDescent="0.15">
      <c r="O34505"/>
      <c r="P34505" s="80"/>
    </row>
    <row r="34506" spans="15:16" ht="13.5" x14ac:dyDescent="0.15">
      <c r="O34506"/>
      <c r="P34506" s="80"/>
    </row>
    <row r="34507" spans="15:16" ht="13.5" x14ac:dyDescent="0.15">
      <c r="O34507"/>
      <c r="P34507" s="80"/>
    </row>
    <row r="34508" spans="15:16" ht="13.5" x14ac:dyDescent="0.15">
      <c r="O34508"/>
      <c r="P34508" s="80"/>
    </row>
    <row r="34509" spans="15:16" ht="13.5" x14ac:dyDescent="0.15">
      <c r="O34509"/>
      <c r="P34509" s="80"/>
    </row>
    <row r="34510" spans="15:16" ht="13.5" x14ac:dyDescent="0.15">
      <c r="O34510"/>
      <c r="P34510" s="80"/>
    </row>
    <row r="34511" spans="15:16" ht="13.5" x14ac:dyDescent="0.15">
      <c r="O34511"/>
      <c r="P34511" s="80"/>
    </row>
    <row r="34512" spans="15:16" ht="13.5" x14ac:dyDescent="0.15">
      <c r="O34512"/>
      <c r="P34512" s="80"/>
    </row>
    <row r="34513" spans="15:16" ht="13.5" x14ac:dyDescent="0.15">
      <c r="O34513"/>
      <c r="P34513" s="80"/>
    </row>
    <row r="34514" spans="15:16" ht="13.5" x14ac:dyDescent="0.15">
      <c r="O34514"/>
      <c r="P34514" s="80"/>
    </row>
    <row r="34515" spans="15:16" ht="13.5" x14ac:dyDescent="0.15">
      <c r="O34515"/>
      <c r="P34515" s="80"/>
    </row>
    <row r="34516" spans="15:16" ht="13.5" x14ac:dyDescent="0.15">
      <c r="O34516"/>
      <c r="P34516" s="80"/>
    </row>
    <row r="34517" spans="15:16" ht="13.5" x14ac:dyDescent="0.15">
      <c r="O34517"/>
      <c r="P34517" s="80"/>
    </row>
    <row r="34518" spans="15:16" ht="13.5" x14ac:dyDescent="0.15">
      <c r="O34518"/>
      <c r="P34518" s="80"/>
    </row>
    <row r="34519" spans="15:16" ht="13.5" x14ac:dyDescent="0.15">
      <c r="O34519"/>
      <c r="P34519" s="80"/>
    </row>
    <row r="34520" spans="15:16" ht="13.5" x14ac:dyDescent="0.15">
      <c r="O34520"/>
      <c r="P34520" s="80"/>
    </row>
    <row r="34521" spans="15:16" ht="13.5" x14ac:dyDescent="0.15">
      <c r="O34521"/>
      <c r="P34521" s="80"/>
    </row>
    <row r="34522" spans="15:16" ht="13.5" x14ac:dyDescent="0.15">
      <c r="O34522"/>
      <c r="P34522" s="80"/>
    </row>
    <row r="34523" spans="15:16" ht="13.5" x14ac:dyDescent="0.15">
      <c r="O34523"/>
      <c r="P34523" s="80"/>
    </row>
    <row r="34524" spans="15:16" ht="13.5" x14ac:dyDescent="0.15">
      <c r="O34524"/>
      <c r="P34524" s="80"/>
    </row>
    <row r="34525" spans="15:16" ht="13.5" x14ac:dyDescent="0.15">
      <c r="O34525"/>
      <c r="P34525" s="80"/>
    </row>
    <row r="34526" spans="15:16" ht="13.5" x14ac:dyDescent="0.15">
      <c r="O34526"/>
      <c r="P34526" s="80"/>
    </row>
    <row r="34527" spans="15:16" ht="13.5" x14ac:dyDescent="0.15">
      <c r="O34527"/>
      <c r="P34527" s="80"/>
    </row>
    <row r="34528" spans="15:16" ht="13.5" x14ac:dyDescent="0.15">
      <c r="O34528"/>
      <c r="P34528" s="80"/>
    </row>
    <row r="34529" spans="15:16" ht="13.5" x14ac:dyDescent="0.15">
      <c r="O34529"/>
      <c r="P34529" s="80"/>
    </row>
    <row r="34530" spans="15:16" ht="13.5" x14ac:dyDescent="0.15">
      <c r="O34530"/>
      <c r="P34530" s="80"/>
    </row>
    <row r="34531" spans="15:16" ht="13.5" x14ac:dyDescent="0.15">
      <c r="O34531"/>
      <c r="P34531" s="80"/>
    </row>
    <row r="34532" spans="15:16" ht="13.5" x14ac:dyDescent="0.15">
      <c r="O34532"/>
      <c r="P34532" s="80"/>
    </row>
    <row r="34533" spans="15:16" ht="13.5" x14ac:dyDescent="0.15">
      <c r="O34533"/>
      <c r="P34533" s="80"/>
    </row>
    <row r="34534" spans="15:16" ht="13.5" x14ac:dyDescent="0.15">
      <c r="O34534"/>
      <c r="P34534" s="80"/>
    </row>
    <row r="34535" spans="15:16" ht="13.5" x14ac:dyDescent="0.15">
      <c r="O34535"/>
      <c r="P34535" s="80"/>
    </row>
    <row r="34536" spans="15:16" ht="13.5" x14ac:dyDescent="0.15">
      <c r="O34536"/>
      <c r="P34536" s="80"/>
    </row>
    <row r="34537" spans="15:16" ht="13.5" x14ac:dyDescent="0.15">
      <c r="O34537"/>
      <c r="P34537" s="80"/>
    </row>
    <row r="34538" spans="15:16" ht="13.5" x14ac:dyDescent="0.15">
      <c r="O34538"/>
      <c r="P34538" s="80"/>
    </row>
    <row r="34539" spans="15:16" ht="13.5" x14ac:dyDescent="0.15">
      <c r="O34539"/>
      <c r="P34539" s="80"/>
    </row>
    <row r="34540" spans="15:16" ht="13.5" x14ac:dyDescent="0.15">
      <c r="O34540"/>
      <c r="P34540" s="80"/>
    </row>
    <row r="34541" spans="15:16" ht="13.5" x14ac:dyDescent="0.15">
      <c r="O34541"/>
      <c r="P34541" s="80"/>
    </row>
    <row r="34542" spans="15:16" ht="13.5" x14ac:dyDescent="0.15">
      <c r="O34542"/>
      <c r="P34542" s="80"/>
    </row>
    <row r="34543" spans="15:16" ht="13.5" x14ac:dyDescent="0.15">
      <c r="O34543"/>
      <c r="P34543" s="80"/>
    </row>
    <row r="34544" spans="15:16" ht="13.5" x14ac:dyDescent="0.15">
      <c r="O34544"/>
      <c r="P34544" s="80"/>
    </row>
    <row r="34545" spans="15:16" ht="13.5" x14ac:dyDescent="0.15">
      <c r="O34545"/>
      <c r="P34545" s="80"/>
    </row>
    <row r="34546" spans="15:16" ht="13.5" x14ac:dyDescent="0.15">
      <c r="O34546"/>
      <c r="P34546" s="80"/>
    </row>
    <row r="34547" spans="15:16" ht="13.5" x14ac:dyDescent="0.15">
      <c r="O34547"/>
      <c r="P34547" s="80"/>
    </row>
    <row r="34548" spans="15:16" ht="13.5" x14ac:dyDescent="0.15">
      <c r="O34548"/>
      <c r="P34548" s="80"/>
    </row>
    <row r="34549" spans="15:16" ht="13.5" x14ac:dyDescent="0.15">
      <c r="O34549"/>
      <c r="P34549" s="80"/>
    </row>
    <row r="34550" spans="15:16" ht="13.5" x14ac:dyDescent="0.15">
      <c r="O34550"/>
      <c r="P34550" s="80"/>
    </row>
    <row r="34551" spans="15:16" ht="13.5" x14ac:dyDescent="0.15">
      <c r="O34551"/>
      <c r="P34551" s="80"/>
    </row>
    <row r="34552" spans="15:16" ht="13.5" x14ac:dyDescent="0.15">
      <c r="O34552"/>
      <c r="P34552" s="80"/>
    </row>
    <row r="34553" spans="15:16" ht="13.5" x14ac:dyDescent="0.15">
      <c r="O34553"/>
      <c r="P34553" s="80"/>
    </row>
    <row r="34554" spans="15:16" ht="13.5" x14ac:dyDescent="0.15">
      <c r="O34554"/>
      <c r="P34554" s="80"/>
    </row>
    <row r="34555" spans="15:16" ht="13.5" x14ac:dyDescent="0.15">
      <c r="O34555"/>
      <c r="P34555" s="80"/>
    </row>
    <row r="34556" spans="15:16" ht="13.5" x14ac:dyDescent="0.15">
      <c r="O34556"/>
      <c r="P34556" s="80"/>
    </row>
    <row r="34557" spans="15:16" ht="13.5" x14ac:dyDescent="0.15">
      <c r="O34557"/>
      <c r="P34557" s="80"/>
    </row>
    <row r="34558" spans="15:16" ht="13.5" x14ac:dyDescent="0.15">
      <c r="O34558"/>
      <c r="P34558" s="80"/>
    </row>
    <row r="34559" spans="15:16" ht="13.5" x14ac:dyDescent="0.15">
      <c r="O34559"/>
      <c r="P34559" s="80"/>
    </row>
    <row r="34560" spans="15:16" ht="13.5" x14ac:dyDescent="0.15">
      <c r="O34560"/>
      <c r="P34560" s="80"/>
    </row>
    <row r="34561" spans="15:16" ht="13.5" x14ac:dyDescent="0.15">
      <c r="O34561"/>
      <c r="P34561" s="80"/>
    </row>
    <row r="34562" spans="15:16" ht="13.5" x14ac:dyDescent="0.15">
      <c r="O34562"/>
      <c r="P34562" s="80"/>
    </row>
    <row r="34563" spans="15:16" ht="13.5" x14ac:dyDescent="0.15">
      <c r="O34563"/>
      <c r="P34563" s="80"/>
    </row>
    <row r="34564" spans="15:16" ht="13.5" x14ac:dyDescent="0.15">
      <c r="O34564"/>
      <c r="P34564" s="80"/>
    </row>
    <row r="34565" spans="15:16" ht="13.5" x14ac:dyDescent="0.15">
      <c r="O34565"/>
      <c r="P34565" s="80"/>
    </row>
    <row r="34566" spans="15:16" ht="13.5" x14ac:dyDescent="0.15">
      <c r="O34566"/>
      <c r="P34566" s="80"/>
    </row>
    <row r="34567" spans="15:16" ht="13.5" x14ac:dyDescent="0.15">
      <c r="O34567"/>
      <c r="P34567" s="80"/>
    </row>
    <row r="34568" spans="15:16" ht="13.5" x14ac:dyDescent="0.15">
      <c r="O34568"/>
      <c r="P34568" s="80"/>
    </row>
    <row r="34569" spans="15:16" ht="13.5" x14ac:dyDescent="0.15">
      <c r="O34569"/>
      <c r="P34569" s="80"/>
    </row>
    <row r="34570" spans="15:16" ht="13.5" x14ac:dyDescent="0.15">
      <c r="O34570"/>
      <c r="P34570" s="80"/>
    </row>
    <row r="34571" spans="15:16" ht="13.5" x14ac:dyDescent="0.15">
      <c r="O34571"/>
      <c r="P34571" s="80"/>
    </row>
    <row r="34572" spans="15:16" ht="13.5" x14ac:dyDescent="0.15">
      <c r="O34572"/>
      <c r="P34572" s="80"/>
    </row>
    <row r="34573" spans="15:16" ht="13.5" x14ac:dyDescent="0.15">
      <c r="O34573"/>
      <c r="P34573" s="80"/>
    </row>
    <row r="34574" spans="15:16" ht="13.5" x14ac:dyDescent="0.15">
      <c r="O34574"/>
      <c r="P34574" s="80"/>
    </row>
    <row r="34575" spans="15:16" ht="13.5" x14ac:dyDescent="0.15">
      <c r="O34575"/>
      <c r="P34575" s="80"/>
    </row>
    <row r="34576" spans="15:16" ht="13.5" x14ac:dyDescent="0.15">
      <c r="O34576"/>
      <c r="P34576" s="80"/>
    </row>
    <row r="34577" spans="15:16" ht="13.5" x14ac:dyDescent="0.15">
      <c r="O34577"/>
      <c r="P34577" s="80"/>
    </row>
    <row r="34578" spans="15:16" ht="13.5" x14ac:dyDescent="0.15">
      <c r="O34578"/>
      <c r="P34578" s="80"/>
    </row>
    <row r="34579" spans="15:16" ht="13.5" x14ac:dyDescent="0.15">
      <c r="O34579"/>
      <c r="P34579" s="80"/>
    </row>
    <row r="34580" spans="15:16" ht="13.5" x14ac:dyDescent="0.15">
      <c r="O34580"/>
      <c r="P34580" s="80"/>
    </row>
    <row r="34581" spans="15:16" ht="13.5" x14ac:dyDescent="0.15">
      <c r="O34581"/>
      <c r="P34581" s="80"/>
    </row>
    <row r="34582" spans="15:16" ht="13.5" x14ac:dyDescent="0.15">
      <c r="O34582"/>
      <c r="P34582" s="80"/>
    </row>
    <row r="34583" spans="15:16" ht="13.5" x14ac:dyDescent="0.15">
      <c r="O34583"/>
      <c r="P34583" s="80"/>
    </row>
    <row r="34584" spans="15:16" ht="13.5" x14ac:dyDescent="0.15">
      <c r="O34584"/>
      <c r="P34584" s="80"/>
    </row>
    <row r="34585" spans="15:16" ht="13.5" x14ac:dyDescent="0.15">
      <c r="O34585"/>
      <c r="P34585" s="80"/>
    </row>
    <row r="34586" spans="15:16" ht="13.5" x14ac:dyDescent="0.15">
      <c r="O34586"/>
      <c r="P34586" s="80"/>
    </row>
    <row r="34587" spans="15:16" ht="13.5" x14ac:dyDescent="0.15">
      <c r="O34587"/>
      <c r="P34587" s="80"/>
    </row>
    <row r="34588" spans="15:16" ht="13.5" x14ac:dyDescent="0.15">
      <c r="O34588"/>
      <c r="P34588" s="80"/>
    </row>
    <row r="34589" spans="15:16" ht="13.5" x14ac:dyDescent="0.15">
      <c r="O34589"/>
      <c r="P34589" s="80"/>
    </row>
    <row r="34590" spans="15:16" ht="13.5" x14ac:dyDescent="0.15">
      <c r="O34590"/>
      <c r="P34590" s="80"/>
    </row>
    <row r="34591" spans="15:16" ht="13.5" x14ac:dyDescent="0.15">
      <c r="O34591"/>
      <c r="P34591" s="80"/>
    </row>
    <row r="34592" spans="15:16" ht="13.5" x14ac:dyDescent="0.15">
      <c r="O34592"/>
      <c r="P34592" s="80"/>
    </row>
    <row r="34593" spans="15:16" ht="13.5" x14ac:dyDescent="0.15">
      <c r="O34593"/>
      <c r="P34593" s="80"/>
    </row>
    <row r="34594" spans="15:16" ht="13.5" x14ac:dyDescent="0.15">
      <c r="O34594"/>
      <c r="P34594" s="80"/>
    </row>
    <row r="34595" spans="15:16" ht="13.5" x14ac:dyDescent="0.15">
      <c r="O34595"/>
      <c r="P34595" s="80"/>
    </row>
    <row r="34596" spans="15:16" ht="13.5" x14ac:dyDescent="0.15">
      <c r="O34596"/>
      <c r="P34596" s="80"/>
    </row>
    <row r="34597" spans="15:16" ht="13.5" x14ac:dyDescent="0.15">
      <c r="O34597"/>
      <c r="P34597" s="80"/>
    </row>
    <row r="34598" spans="15:16" ht="13.5" x14ac:dyDescent="0.15">
      <c r="O34598"/>
      <c r="P34598" s="80"/>
    </row>
    <row r="34599" spans="15:16" ht="13.5" x14ac:dyDescent="0.15">
      <c r="O34599"/>
      <c r="P34599" s="80"/>
    </row>
    <row r="34600" spans="15:16" ht="13.5" x14ac:dyDescent="0.15">
      <c r="O34600"/>
      <c r="P34600" s="80"/>
    </row>
    <row r="34601" spans="15:16" ht="13.5" x14ac:dyDescent="0.15">
      <c r="O34601"/>
      <c r="P34601" s="80"/>
    </row>
    <row r="34602" spans="15:16" ht="13.5" x14ac:dyDescent="0.15">
      <c r="O34602"/>
      <c r="P34602" s="80"/>
    </row>
    <row r="34603" spans="15:16" ht="13.5" x14ac:dyDescent="0.15">
      <c r="O34603"/>
      <c r="P34603" s="80"/>
    </row>
    <row r="34604" spans="15:16" ht="13.5" x14ac:dyDescent="0.15">
      <c r="O34604"/>
      <c r="P34604" s="80"/>
    </row>
    <row r="34605" spans="15:16" ht="13.5" x14ac:dyDescent="0.15">
      <c r="O34605"/>
      <c r="P34605" s="80"/>
    </row>
    <row r="34606" spans="15:16" ht="13.5" x14ac:dyDescent="0.15">
      <c r="O34606"/>
      <c r="P34606" s="80"/>
    </row>
    <row r="34607" spans="15:16" ht="13.5" x14ac:dyDescent="0.15">
      <c r="O34607"/>
      <c r="P34607" s="80"/>
    </row>
    <row r="34608" spans="15:16" ht="13.5" x14ac:dyDescent="0.15">
      <c r="O34608"/>
      <c r="P34608" s="80"/>
    </row>
    <row r="34609" spans="15:16" ht="13.5" x14ac:dyDescent="0.15">
      <c r="O34609"/>
      <c r="P34609" s="80"/>
    </row>
    <row r="34610" spans="15:16" ht="13.5" x14ac:dyDescent="0.15">
      <c r="O34610"/>
      <c r="P34610" s="80"/>
    </row>
    <row r="34611" spans="15:16" ht="13.5" x14ac:dyDescent="0.15">
      <c r="O34611"/>
      <c r="P34611" s="80"/>
    </row>
    <row r="34612" spans="15:16" ht="13.5" x14ac:dyDescent="0.15">
      <c r="O34612"/>
      <c r="P34612" s="80"/>
    </row>
    <row r="34613" spans="15:16" ht="13.5" x14ac:dyDescent="0.15">
      <c r="O34613"/>
      <c r="P34613" s="80"/>
    </row>
    <row r="34614" spans="15:16" ht="13.5" x14ac:dyDescent="0.15">
      <c r="O34614"/>
      <c r="P34614" s="80"/>
    </row>
    <row r="34615" spans="15:16" ht="13.5" x14ac:dyDescent="0.15">
      <c r="O34615"/>
      <c r="P34615" s="80"/>
    </row>
    <row r="34616" spans="15:16" ht="13.5" x14ac:dyDescent="0.15">
      <c r="O34616"/>
      <c r="P34616" s="80"/>
    </row>
    <row r="34617" spans="15:16" ht="13.5" x14ac:dyDescent="0.15">
      <c r="O34617"/>
      <c r="P34617" s="80"/>
    </row>
    <row r="34618" spans="15:16" ht="13.5" x14ac:dyDescent="0.15">
      <c r="O34618"/>
      <c r="P34618" s="80"/>
    </row>
    <row r="34619" spans="15:16" ht="13.5" x14ac:dyDescent="0.15">
      <c r="O34619"/>
      <c r="P34619" s="80"/>
    </row>
    <row r="34620" spans="15:16" ht="13.5" x14ac:dyDescent="0.15">
      <c r="O34620"/>
      <c r="P34620" s="80"/>
    </row>
    <row r="34621" spans="15:16" ht="13.5" x14ac:dyDescent="0.15">
      <c r="O34621"/>
      <c r="P34621" s="80"/>
    </row>
    <row r="34622" spans="15:16" ht="13.5" x14ac:dyDescent="0.15">
      <c r="O34622"/>
      <c r="P34622" s="80"/>
    </row>
    <row r="34623" spans="15:16" ht="13.5" x14ac:dyDescent="0.15">
      <c r="O34623"/>
      <c r="P34623" s="80"/>
    </row>
    <row r="34624" spans="15:16" ht="13.5" x14ac:dyDescent="0.15">
      <c r="O34624"/>
      <c r="P34624" s="80"/>
    </row>
    <row r="34625" spans="15:16" ht="13.5" x14ac:dyDescent="0.15">
      <c r="O34625"/>
      <c r="P34625" s="80"/>
    </row>
    <row r="34626" spans="15:16" ht="13.5" x14ac:dyDescent="0.15">
      <c r="O34626"/>
      <c r="P34626" s="80"/>
    </row>
    <row r="34627" spans="15:16" ht="13.5" x14ac:dyDescent="0.15">
      <c r="O34627"/>
      <c r="P34627" s="80"/>
    </row>
    <row r="34628" spans="15:16" ht="13.5" x14ac:dyDescent="0.15">
      <c r="O34628"/>
      <c r="P34628" s="80"/>
    </row>
    <row r="34629" spans="15:16" ht="13.5" x14ac:dyDescent="0.15">
      <c r="O34629"/>
      <c r="P34629" s="80"/>
    </row>
    <row r="34630" spans="15:16" ht="13.5" x14ac:dyDescent="0.15">
      <c r="O34630"/>
      <c r="P34630" s="80"/>
    </row>
    <row r="34631" spans="15:16" ht="13.5" x14ac:dyDescent="0.15">
      <c r="O34631"/>
      <c r="P34631" s="80"/>
    </row>
    <row r="34632" spans="15:16" ht="13.5" x14ac:dyDescent="0.15">
      <c r="O34632"/>
      <c r="P34632" s="80"/>
    </row>
    <row r="34633" spans="15:16" ht="13.5" x14ac:dyDescent="0.15">
      <c r="O34633"/>
      <c r="P34633" s="80"/>
    </row>
    <row r="34634" spans="15:16" ht="13.5" x14ac:dyDescent="0.15">
      <c r="O34634"/>
      <c r="P34634" s="80"/>
    </row>
    <row r="34635" spans="15:16" ht="13.5" x14ac:dyDescent="0.15">
      <c r="O34635"/>
      <c r="P34635" s="80"/>
    </row>
    <row r="34636" spans="15:16" ht="13.5" x14ac:dyDescent="0.15">
      <c r="O34636"/>
      <c r="P34636" s="80"/>
    </row>
    <row r="34637" spans="15:16" ht="13.5" x14ac:dyDescent="0.15">
      <c r="O34637"/>
      <c r="P34637" s="80"/>
    </row>
    <row r="34638" spans="15:16" ht="13.5" x14ac:dyDescent="0.15">
      <c r="O34638"/>
      <c r="P34638" s="80"/>
    </row>
    <row r="34639" spans="15:16" ht="13.5" x14ac:dyDescent="0.15">
      <c r="O34639"/>
      <c r="P34639" s="80"/>
    </row>
    <row r="34640" spans="15:16" ht="13.5" x14ac:dyDescent="0.15">
      <c r="O34640"/>
      <c r="P34640" s="80"/>
    </row>
    <row r="34641" spans="15:16" ht="13.5" x14ac:dyDescent="0.15">
      <c r="O34641"/>
      <c r="P34641" s="80"/>
    </row>
    <row r="34642" spans="15:16" ht="13.5" x14ac:dyDescent="0.15">
      <c r="O34642"/>
      <c r="P34642" s="80"/>
    </row>
    <row r="34643" spans="15:16" ht="13.5" x14ac:dyDescent="0.15">
      <c r="O34643"/>
      <c r="P34643" s="80"/>
    </row>
    <row r="34644" spans="15:16" ht="13.5" x14ac:dyDescent="0.15">
      <c r="O34644"/>
      <c r="P34644" s="80"/>
    </row>
    <row r="34645" spans="15:16" ht="13.5" x14ac:dyDescent="0.15">
      <c r="O34645"/>
      <c r="P34645" s="80"/>
    </row>
    <row r="34646" spans="15:16" ht="13.5" x14ac:dyDescent="0.15">
      <c r="O34646"/>
      <c r="P34646" s="80"/>
    </row>
    <row r="34647" spans="15:16" ht="13.5" x14ac:dyDescent="0.15">
      <c r="O34647"/>
      <c r="P34647" s="80"/>
    </row>
    <row r="34648" spans="15:16" ht="13.5" x14ac:dyDescent="0.15">
      <c r="O34648"/>
      <c r="P34648" s="80"/>
    </row>
    <row r="34649" spans="15:16" ht="13.5" x14ac:dyDescent="0.15">
      <c r="O34649"/>
      <c r="P34649" s="80"/>
    </row>
    <row r="34650" spans="15:16" ht="13.5" x14ac:dyDescent="0.15">
      <c r="O34650"/>
      <c r="P34650" s="80"/>
    </row>
    <row r="34651" spans="15:16" ht="13.5" x14ac:dyDescent="0.15">
      <c r="O34651"/>
      <c r="P34651" s="80"/>
    </row>
    <row r="34652" spans="15:16" ht="13.5" x14ac:dyDescent="0.15">
      <c r="O34652"/>
      <c r="P34652" s="80"/>
    </row>
    <row r="34653" spans="15:16" ht="13.5" x14ac:dyDescent="0.15">
      <c r="O34653"/>
      <c r="P34653" s="80"/>
    </row>
    <row r="34654" spans="15:16" ht="13.5" x14ac:dyDescent="0.15">
      <c r="O34654"/>
      <c r="P34654" s="80"/>
    </row>
    <row r="34655" spans="15:16" ht="13.5" x14ac:dyDescent="0.15">
      <c r="O34655"/>
      <c r="P34655" s="80"/>
    </row>
    <row r="34656" spans="15:16" ht="13.5" x14ac:dyDescent="0.15">
      <c r="O34656"/>
      <c r="P34656" s="80"/>
    </row>
    <row r="34657" spans="15:16" ht="13.5" x14ac:dyDescent="0.15">
      <c r="O34657"/>
      <c r="P34657" s="80"/>
    </row>
    <row r="34658" spans="15:16" ht="13.5" x14ac:dyDescent="0.15">
      <c r="O34658"/>
      <c r="P34658" s="80"/>
    </row>
    <row r="34659" spans="15:16" ht="13.5" x14ac:dyDescent="0.15">
      <c r="O34659"/>
      <c r="P34659" s="80"/>
    </row>
    <row r="34660" spans="15:16" ht="13.5" x14ac:dyDescent="0.15">
      <c r="O34660"/>
      <c r="P34660" s="80"/>
    </row>
    <row r="34661" spans="15:16" ht="13.5" x14ac:dyDescent="0.15">
      <c r="O34661"/>
      <c r="P34661" s="80"/>
    </row>
    <row r="34662" spans="15:16" ht="13.5" x14ac:dyDescent="0.15">
      <c r="O34662"/>
      <c r="P34662" s="80"/>
    </row>
    <row r="34663" spans="15:16" ht="13.5" x14ac:dyDescent="0.15">
      <c r="O34663"/>
      <c r="P34663" s="80"/>
    </row>
    <row r="34664" spans="15:16" ht="13.5" x14ac:dyDescent="0.15">
      <c r="O34664"/>
      <c r="P34664" s="80"/>
    </row>
    <row r="34665" spans="15:16" ht="13.5" x14ac:dyDescent="0.15">
      <c r="O34665"/>
      <c r="P34665" s="80"/>
    </row>
    <row r="34666" spans="15:16" ht="13.5" x14ac:dyDescent="0.15">
      <c r="O34666"/>
      <c r="P34666" s="80"/>
    </row>
    <row r="34667" spans="15:16" ht="13.5" x14ac:dyDescent="0.15">
      <c r="O34667"/>
      <c r="P34667" s="80"/>
    </row>
    <row r="34668" spans="15:16" ht="13.5" x14ac:dyDescent="0.15">
      <c r="O34668"/>
      <c r="P34668" s="80"/>
    </row>
    <row r="34669" spans="15:16" ht="13.5" x14ac:dyDescent="0.15">
      <c r="O34669"/>
      <c r="P34669" s="80"/>
    </row>
    <row r="34670" spans="15:16" ht="13.5" x14ac:dyDescent="0.15">
      <c r="O34670"/>
      <c r="P34670" s="80"/>
    </row>
    <row r="34671" spans="15:16" ht="13.5" x14ac:dyDescent="0.15">
      <c r="O34671"/>
      <c r="P34671" s="80"/>
    </row>
    <row r="34672" spans="15:16" ht="13.5" x14ac:dyDescent="0.15">
      <c r="O34672"/>
      <c r="P34672" s="80"/>
    </row>
    <row r="34673" spans="15:16" ht="13.5" x14ac:dyDescent="0.15">
      <c r="O34673"/>
      <c r="P34673" s="80"/>
    </row>
    <row r="34674" spans="15:16" ht="13.5" x14ac:dyDescent="0.15">
      <c r="O34674"/>
      <c r="P34674" s="80"/>
    </row>
    <row r="34675" spans="15:16" ht="13.5" x14ac:dyDescent="0.15">
      <c r="O34675"/>
      <c r="P34675" s="80"/>
    </row>
    <row r="34676" spans="15:16" ht="13.5" x14ac:dyDescent="0.15">
      <c r="O34676"/>
      <c r="P34676" s="80"/>
    </row>
    <row r="34677" spans="15:16" ht="13.5" x14ac:dyDescent="0.15">
      <c r="O34677"/>
      <c r="P34677" s="80"/>
    </row>
    <row r="34678" spans="15:16" ht="13.5" x14ac:dyDescent="0.15">
      <c r="O34678"/>
      <c r="P34678" s="80"/>
    </row>
    <row r="34679" spans="15:16" ht="13.5" x14ac:dyDescent="0.15">
      <c r="O34679"/>
      <c r="P34679" s="80"/>
    </row>
    <row r="34680" spans="15:16" ht="13.5" x14ac:dyDescent="0.15">
      <c r="O34680"/>
      <c r="P34680" s="80"/>
    </row>
    <row r="34681" spans="15:16" ht="13.5" x14ac:dyDescent="0.15">
      <c r="O34681"/>
      <c r="P34681" s="80"/>
    </row>
    <row r="34682" spans="15:16" ht="13.5" x14ac:dyDescent="0.15">
      <c r="O34682"/>
      <c r="P34682" s="80"/>
    </row>
    <row r="34683" spans="15:16" ht="13.5" x14ac:dyDescent="0.15">
      <c r="O34683"/>
      <c r="P34683" s="80"/>
    </row>
    <row r="34684" spans="15:16" ht="13.5" x14ac:dyDescent="0.15">
      <c r="O34684"/>
      <c r="P34684" s="80"/>
    </row>
    <row r="34685" spans="15:16" ht="13.5" x14ac:dyDescent="0.15">
      <c r="O34685"/>
      <c r="P34685" s="80"/>
    </row>
    <row r="34686" spans="15:16" ht="13.5" x14ac:dyDescent="0.15">
      <c r="O34686"/>
      <c r="P34686" s="80"/>
    </row>
    <row r="34687" spans="15:16" ht="13.5" x14ac:dyDescent="0.15">
      <c r="O34687"/>
      <c r="P34687" s="80"/>
    </row>
    <row r="34688" spans="15:16" ht="13.5" x14ac:dyDescent="0.15">
      <c r="O34688"/>
      <c r="P34688" s="80"/>
    </row>
    <row r="34689" spans="15:16" ht="13.5" x14ac:dyDescent="0.15">
      <c r="O34689"/>
      <c r="P34689" s="80"/>
    </row>
    <row r="34690" spans="15:16" ht="13.5" x14ac:dyDescent="0.15">
      <c r="O34690"/>
      <c r="P34690" s="80"/>
    </row>
    <row r="34691" spans="15:16" ht="13.5" x14ac:dyDescent="0.15">
      <c r="O34691"/>
      <c r="P34691" s="80"/>
    </row>
    <row r="34692" spans="15:16" ht="13.5" x14ac:dyDescent="0.15">
      <c r="O34692"/>
      <c r="P34692" s="80"/>
    </row>
    <row r="34693" spans="15:16" ht="13.5" x14ac:dyDescent="0.15">
      <c r="O34693"/>
      <c r="P34693" s="80"/>
    </row>
    <row r="34694" spans="15:16" ht="13.5" x14ac:dyDescent="0.15">
      <c r="O34694"/>
      <c r="P34694" s="80"/>
    </row>
    <row r="34695" spans="15:16" ht="13.5" x14ac:dyDescent="0.15">
      <c r="O34695"/>
      <c r="P34695" s="80"/>
    </row>
    <row r="34696" spans="15:16" ht="13.5" x14ac:dyDescent="0.15">
      <c r="O34696"/>
      <c r="P34696" s="80"/>
    </row>
    <row r="34697" spans="15:16" ht="13.5" x14ac:dyDescent="0.15">
      <c r="O34697"/>
      <c r="P34697" s="80"/>
    </row>
    <row r="34698" spans="15:16" ht="13.5" x14ac:dyDescent="0.15">
      <c r="O34698"/>
      <c r="P34698" s="80"/>
    </row>
    <row r="34699" spans="15:16" ht="13.5" x14ac:dyDescent="0.15">
      <c r="O34699"/>
      <c r="P34699" s="80"/>
    </row>
    <row r="34700" spans="15:16" ht="13.5" x14ac:dyDescent="0.15">
      <c r="O34700"/>
      <c r="P34700" s="80"/>
    </row>
    <row r="34701" spans="15:16" ht="13.5" x14ac:dyDescent="0.15">
      <c r="O34701"/>
      <c r="P34701" s="80"/>
    </row>
    <row r="34702" spans="15:16" ht="13.5" x14ac:dyDescent="0.15">
      <c r="O34702"/>
      <c r="P34702" s="80"/>
    </row>
    <row r="34703" spans="15:16" ht="13.5" x14ac:dyDescent="0.15">
      <c r="O34703"/>
      <c r="P34703" s="80"/>
    </row>
    <row r="34704" spans="15:16" ht="13.5" x14ac:dyDescent="0.15">
      <c r="O34704"/>
      <c r="P34704" s="80"/>
    </row>
    <row r="34705" spans="15:16" ht="13.5" x14ac:dyDescent="0.15">
      <c r="O34705"/>
      <c r="P34705" s="80"/>
    </row>
    <row r="34706" spans="15:16" ht="13.5" x14ac:dyDescent="0.15">
      <c r="O34706"/>
      <c r="P34706" s="80"/>
    </row>
    <row r="34707" spans="15:16" ht="13.5" x14ac:dyDescent="0.15">
      <c r="O34707"/>
      <c r="P34707" s="80"/>
    </row>
    <row r="34708" spans="15:16" ht="13.5" x14ac:dyDescent="0.15">
      <c r="O34708"/>
      <c r="P34708" s="80"/>
    </row>
    <row r="34709" spans="15:16" ht="13.5" x14ac:dyDescent="0.15">
      <c r="O34709"/>
      <c r="P34709" s="80"/>
    </row>
    <row r="34710" spans="15:16" ht="13.5" x14ac:dyDescent="0.15">
      <c r="O34710"/>
      <c r="P34710" s="80"/>
    </row>
    <row r="34711" spans="15:16" ht="13.5" x14ac:dyDescent="0.15">
      <c r="O34711"/>
      <c r="P34711" s="80"/>
    </row>
    <row r="34712" spans="15:16" ht="13.5" x14ac:dyDescent="0.15">
      <c r="O34712"/>
      <c r="P34712" s="80"/>
    </row>
    <row r="34713" spans="15:16" ht="13.5" x14ac:dyDescent="0.15">
      <c r="O34713"/>
      <c r="P34713" s="80"/>
    </row>
    <row r="34714" spans="15:16" ht="13.5" x14ac:dyDescent="0.15">
      <c r="O34714"/>
      <c r="P34714" s="80"/>
    </row>
    <row r="34715" spans="15:16" ht="13.5" x14ac:dyDescent="0.15">
      <c r="O34715"/>
      <c r="P34715" s="80"/>
    </row>
    <row r="34716" spans="15:16" ht="13.5" x14ac:dyDescent="0.15">
      <c r="O34716"/>
      <c r="P34716" s="80"/>
    </row>
    <row r="34717" spans="15:16" ht="13.5" x14ac:dyDescent="0.15">
      <c r="O34717"/>
      <c r="P34717" s="80"/>
    </row>
    <row r="34718" spans="15:16" ht="13.5" x14ac:dyDescent="0.15">
      <c r="O34718"/>
      <c r="P34718" s="80"/>
    </row>
    <row r="34719" spans="15:16" ht="13.5" x14ac:dyDescent="0.15">
      <c r="O34719"/>
      <c r="P34719" s="80"/>
    </row>
    <row r="34720" spans="15:16" ht="13.5" x14ac:dyDescent="0.15">
      <c r="O34720"/>
      <c r="P34720" s="80"/>
    </row>
    <row r="34721" spans="15:16" ht="13.5" x14ac:dyDescent="0.15">
      <c r="O34721"/>
      <c r="P34721" s="80"/>
    </row>
    <row r="34722" spans="15:16" ht="13.5" x14ac:dyDescent="0.15">
      <c r="O34722"/>
      <c r="P34722" s="80"/>
    </row>
    <row r="34723" spans="15:16" ht="13.5" x14ac:dyDescent="0.15">
      <c r="O34723"/>
      <c r="P34723" s="80"/>
    </row>
    <row r="34724" spans="15:16" ht="13.5" x14ac:dyDescent="0.15">
      <c r="O34724"/>
      <c r="P34724" s="80"/>
    </row>
    <row r="34725" spans="15:16" ht="13.5" x14ac:dyDescent="0.15">
      <c r="O34725"/>
      <c r="P34725" s="80"/>
    </row>
    <row r="34726" spans="15:16" ht="13.5" x14ac:dyDescent="0.15">
      <c r="O34726"/>
      <c r="P34726" s="80"/>
    </row>
    <row r="34727" spans="15:16" ht="13.5" x14ac:dyDescent="0.15">
      <c r="O34727"/>
      <c r="P34727" s="80"/>
    </row>
    <row r="34728" spans="15:16" ht="13.5" x14ac:dyDescent="0.15">
      <c r="O34728"/>
      <c r="P34728" s="80"/>
    </row>
    <row r="34729" spans="15:16" ht="13.5" x14ac:dyDescent="0.15">
      <c r="O34729"/>
      <c r="P34729" s="80"/>
    </row>
    <row r="34730" spans="15:16" ht="13.5" x14ac:dyDescent="0.15">
      <c r="O34730"/>
      <c r="P34730" s="80"/>
    </row>
    <row r="34731" spans="15:16" ht="13.5" x14ac:dyDescent="0.15">
      <c r="O34731"/>
      <c r="P34731" s="80"/>
    </row>
    <row r="34732" spans="15:16" ht="13.5" x14ac:dyDescent="0.15">
      <c r="O34732"/>
      <c r="P34732" s="80"/>
    </row>
    <row r="34733" spans="15:16" ht="13.5" x14ac:dyDescent="0.15">
      <c r="O34733"/>
      <c r="P34733" s="80"/>
    </row>
    <row r="34734" spans="15:16" ht="13.5" x14ac:dyDescent="0.15">
      <c r="O34734"/>
      <c r="P34734" s="80"/>
    </row>
    <row r="34735" spans="15:16" ht="13.5" x14ac:dyDescent="0.15">
      <c r="O34735"/>
      <c r="P34735" s="80"/>
    </row>
    <row r="34736" spans="15:16" ht="13.5" x14ac:dyDescent="0.15">
      <c r="O34736"/>
      <c r="P34736" s="80"/>
    </row>
    <row r="34737" spans="15:16" ht="13.5" x14ac:dyDescent="0.15">
      <c r="O34737"/>
      <c r="P34737" s="80"/>
    </row>
    <row r="34738" spans="15:16" ht="13.5" x14ac:dyDescent="0.15">
      <c r="O34738"/>
      <c r="P34738" s="80"/>
    </row>
    <row r="34739" spans="15:16" ht="13.5" x14ac:dyDescent="0.15">
      <c r="O34739"/>
      <c r="P34739" s="80"/>
    </row>
    <row r="34740" spans="15:16" ht="13.5" x14ac:dyDescent="0.15">
      <c r="O34740"/>
      <c r="P34740" s="80"/>
    </row>
    <row r="34741" spans="15:16" ht="13.5" x14ac:dyDescent="0.15">
      <c r="O34741"/>
      <c r="P34741" s="80"/>
    </row>
    <row r="34742" spans="15:16" ht="13.5" x14ac:dyDescent="0.15">
      <c r="O34742"/>
      <c r="P34742" s="80"/>
    </row>
    <row r="34743" spans="15:16" ht="13.5" x14ac:dyDescent="0.15">
      <c r="O34743"/>
      <c r="P34743" s="80"/>
    </row>
    <row r="34744" spans="15:16" ht="13.5" x14ac:dyDescent="0.15">
      <c r="O34744"/>
      <c r="P34744" s="80"/>
    </row>
    <row r="34745" spans="15:16" ht="13.5" x14ac:dyDescent="0.15">
      <c r="O34745"/>
      <c r="P34745" s="80"/>
    </row>
    <row r="34746" spans="15:16" ht="13.5" x14ac:dyDescent="0.15">
      <c r="O34746"/>
      <c r="P34746" s="80"/>
    </row>
    <row r="34747" spans="15:16" ht="13.5" x14ac:dyDescent="0.15">
      <c r="O34747"/>
      <c r="P34747" s="80"/>
    </row>
    <row r="34748" spans="15:16" ht="13.5" x14ac:dyDescent="0.15">
      <c r="O34748"/>
      <c r="P34748" s="80"/>
    </row>
    <row r="34749" spans="15:16" ht="13.5" x14ac:dyDescent="0.15">
      <c r="O34749"/>
      <c r="P34749" s="80"/>
    </row>
    <row r="34750" spans="15:16" ht="13.5" x14ac:dyDescent="0.15">
      <c r="O34750"/>
      <c r="P34750" s="80"/>
    </row>
    <row r="34751" spans="15:16" ht="13.5" x14ac:dyDescent="0.15">
      <c r="O34751"/>
      <c r="P34751" s="80"/>
    </row>
    <row r="34752" spans="15:16" ht="13.5" x14ac:dyDescent="0.15">
      <c r="O34752"/>
      <c r="P34752" s="80"/>
    </row>
    <row r="34753" spans="15:16" ht="13.5" x14ac:dyDescent="0.15">
      <c r="O34753"/>
      <c r="P34753" s="80"/>
    </row>
    <row r="34754" spans="15:16" ht="13.5" x14ac:dyDescent="0.15">
      <c r="O34754"/>
      <c r="P34754" s="80"/>
    </row>
    <row r="34755" spans="15:16" ht="13.5" x14ac:dyDescent="0.15">
      <c r="O34755"/>
      <c r="P34755" s="80"/>
    </row>
    <row r="34756" spans="15:16" ht="13.5" x14ac:dyDescent="0.15">
      <c r="O34756"/>
      <c r="P34756" s="80"/>
    </row>
    <row r="34757" spans="15:16" ht="13.5" x14ac:dyDescent="0.15">
      <c r="O34757"/>
      <c r="P34757" s="80"/>
    </row>
    <row r="34758" spans="15:16" ht="13.5" x14ac:dyDescent="0.15">
      <c r="O34758"/>
      <c r="P34758" s="80"/>
    </row>
    <row r="34759" spans="15:16" ht="13.5" x14ac:dyDescent="0.15">
      <c r="O34759"/>
      <c r="P34759" s="80"/>
    </row>
    <row r="34760" spans="15:16" ht="13.5" x14ac:dyDescent="0.15">
      <c r="O34760"/>
      <c r="P34760" s="80"/>
    </row>
    <row r="34761" spans="15:16" ht="13.5" x14ac:dyDescent="0.15">
      <c r="O34761"/>
      <c r="P34761" s="80"/>
    </row>
    <row r="34762" spans="15:16" ht="13.5" x14ac:dyDescent="0.15">
      <c r="O34762"/>
      <c r="P34762" s="80"/>
    </row>
    <row r="34763" spans="15:16" ht="13.5" x14ac:dyDescent="0.15">
      <c r="O34763"/>
      <c r="P34763" s="80"/>
    </row>
    <row r="34764" spans="15:16" ht="13.5" x14ac:dyDescent="0.15">
      <c r="O34764"/>
      <c r="P34764" s="80"/>
    </row>
    <row r="34765" spans="15:16" ht="13.5" x14ac:dyDescent="0.15">
      <c r="O34765"/>
      <c r="P34765" s="80"/>
    </row>
    <row r="34766" spans="15:16" ht="13.5" x14ac:dyDescent="0.15">
      <c r="O34766"/>
      <c r="P34766" s="80"/>
    </row>
    <row r="34767" spans="15:16" ht="13.5" x14ac:dyDescent="0.15">
      <c r="O34767"/>
      <c r="P34767" s="80"/>
    </row>
    <row r="34768" spans="15:16" ht="13.5" x14ac:dyDescent="0.15">
      <c r="O34768"/>
      <c r="P34768" s="80"/>
    </row>
    <row r="34769" spans="15:16" ht="13.5" x14ac:dyDescent="0.15">
      <c r="O34769"/>
      <c r="P34769" s="80"/>
    </row>
    <row r="34770" spans="15:16" ht="13.5" x14ac:dyDescent="0.15">
      <c r="O34770"/>
      <c r="P34770" s="80"/>
    </row>
    <row r="34771" spans="15:16" ht="13.5" x14ac:dyDescent="0.15">
      <c r="O34771"/>
      <c r="P34771" s="80"/>
    </row>
    <row r="34772" spans="15:16" ht="13.5" x14ac:dyDescent="0.15">
      <c r="O34772"/>
      <c r="P34772" s="80"/>
    </row>
    <row r="34773" spans="15:16" ht="13.5" x14ac:dyDescent="0.15">
      <c r="O34773"/>
      <c r="P34773" s="80"/>
    </row>
    <row r="34774" spans="15:16" ht="13.5" x14ac:dyDescent="0.15">
      <c r="O34774"/>
      <c r="P34774" s="80"/>
    </row>
    <row r="34775" spans="15:16" ht="13.5" x14ac:dyDescent="0.15">
      <c r="O34775"/>
      <c r="P34775" s="80"/>
    </row>
    <row r="34776" spans="15:16" ht="13.5" x14ac:dyDescent="0.15">
      <c r="O34776"/>
      <c r="P34776" s="80"/>
    </row>
    <row r="34777" spans="15:16" ht="13.5" x14ac:dyDescent="0.15">
      <c r="O34777"/>
      <c r="P34777" s="80"/>
    </row>
    <row r="34778" spans="15:16" ht="13.5" x14ac:dyDescent="0.15">
      <c r="O34778"/>
      <c r="P34778" s="80"/>
    </row>
    <row r="34779" spans="15:16" ht="13.5" x14ac:dyDescent="0.15">
      <c r="O34779"/>
      <c r="P34779" s="80"/>
    </row>
    <row r="34780" spans="15:16" ht="13.5" x14ac:dyDescent="0.15">
      <c r="O34780"/>
      <c r="P34780" s="80"/>
    </row>
    <row r="34781" spans="15:16" ht="13.5" x14ac:dyDescent="0.15">
      <c r="O34781"/>
      <c r="P34781" s="80"/>
    </row>
    <row r="34782" spans="15:16" ht="13.5" x14ac:dyDescent="0.15">
      <c r="O34782"/>
      <c r="P34782" s="80"/>
    </row>
    <row r="34783" spans="15:16" ht="13.5" x14ac:dyDescent="0.15">
      <c r="O34783"/>
      <c r="P34783" s="80"/>
    </row>
    <row r="34784" spans="15:16" ht="13.5" x14ac:dyDescent="0.15">
      <c r="O34784"/>
      <c r="P34784" s="80"/>
    </row>
    <row r="34785" spans="15:16" ht="13.5" x14ac:dyDescent="0.15">
      <c r="O34785"/>
      <c r="P34785" s="80"/>
    </row>
    <row r="34786" spans="15:16" ht="13.5" x14ac:dyDescent="0.15">
      <c r="O34786"/>
      <c r="P34786" s="80"/>
    </row>
    <row r="34787" spans="15:16" ht="13.5" x14ac:dyDescent="0.15">
      <c r="O34787"/>
      <c r="P34787" s="80"/>
    </row>
    <row r="34788" spans="15:16" ht="13.5" x14ac:dyDescent="0.15">
      <c r="O34788"/>
      <c r="P34788" s="80"/>
    </row>
    <row r="34789" spans="15:16" ht="13.5" x14ac:dyDescent="0.15">
      <c r="O34789"/>
      <c r="P34789" s="80"/>
    </row>
    <row r="34790" spans="15:16" ht="13.5" x14ac:dyDescent="0.15">
      <c r="O34790"/>
      <c r="P34790" s="80"/>
    </row>
    <row r="34791" spans="15:16" ht="13.5" x14ac:dyDescent="0.15">
      <c r="O34791"/>
      <c r="P34791" s="80"/>
    </row>
    <row r="34792" spans="15:16" ht="13.5" x14ac:dyDescent="0.15">
      <c r="O34792"/>
      <c r="P34792" s="80"/>
    </row>
    <row r="34793" spans="15:16" ht="13.5" x14ac:dyDescent="0.15">
      <c r="O34793"/>
      <c r="P34793" s="80"/>
    </row>
    <row r="34794" spans="15:16" ht="13.5" x14ac:dyDescent="0.15">
      <c r="O34794"/>
      <c r="P34794" s="80"/>
    </row>
    <row r="34795" spans="15:16" ht="13.5" x14ac:dyDescent="0.15">
      <c r="O34795"/>
      <c r="P34795" s="80"/>
    </row>
    <row r="34796" spans="15:16" ht="13.5" x14ac:dyDescent="0.15">
      <c r="O34796"/>
      <c r="P34796" s="80"/>
    </row>
    <row r="34797" spans="15:16" ht="13.5" x14ac:dyDescent="0.15">
      <c r="O34797"/>
      <c r="P34797" s="80"/>
    </row>
    <row r="34798" spans="15:16" ht="13.5" x14ac:dyDescent="0.15">
      <c r="O34798"/>
      <c r="P34798" s="80"/>
    </row>
    <row r="34799" spans="15:16" ht="13.5" x14ac:dyDescent="0.15">
      <c r="O34799"/>
      <c r="P34799" s="80"/>
    </row>
    <row r="34800" spans="15:16" ht="13.5" x14ac:dyDescent="0.15">
      <c r="O34800"/>
      <c r="P34800" s="80"/>
    </row>
    <row r="34801" spans="15:16" ht="13.5" x14ac:dyDescent="0.15">
      <c r="O34801"/>
      <c r="P34801" s="80"/>
    </row>
    <row r="34802" spans="15:16" ht="13.5" x14ac:dyDescent="0.15">
      <c r="O34802"/>
      <c r="P34802" s="80"/>
    </row>
    <row r="34803" spans="15:16" ht="13.5" x14ac:dyDescent="0.15">
      <c r="O34803"/>
      <c r="P34803" s="80"/>
    </row>
    <row r="34804" spans="15:16" ht="13.5" x14ac:dyDescent="0.15">
      <c r="O34804"/>
      <c r="P34804" s="80"/>
    </row>
    <row r="34805" spans="15:16" ht="13.5" x14ac:dyDescent="0.15">
      <c r="O34805"/>
      <c r="P34805" s="80"/>
    </row>
    <row r="34806" spans="15:16" ht="13.5" x14ac:dyDescent="0.15">
      <c r="O34806"/>
      <c r="P34806" s="80"/>
    </row>
    <row r="34807" spans="15:16" ht="13.5" x14ac:dyDescent="0.15">
      <c r="O34807"/>
      <c r="P34807" s="80"/>
    </row>
    <row r="34808" spans="15:16" ht="13.5" x14ac:dyDescent="0.15">
      <c r="O34808"/>
      <c r="P34808" s="80"/>
    </row>
    <row r="34809" spans="15:16" ht="13.5" x14ac:dyDescent="0.15">
      <c r="O34809"/>
      <c r="P34809" s="80"/>
    </row>
    <row r="34810" spans="15:16" ht="13.5" x14ac:dyDescent="0.15">
      <c r="O34810"/>
      <c r="P34810" s="80"/>
    </row>
    <row r="34811" spans="15:16" ht="13.5" x14ac:dyDescent="0.15">
      <c r="O34811"/>
      <c r="P34811" s="80"/>
    </row>
    <row r="34812" spans="15:16" ht="13.5" x14ac:dyDescent="0.15">
      <c r="O34812"/>
      <c r="P34812" s="80"/>
    </row>
    <row r="34813" spans="15:16" ht="13.5" x14ac:dyDescent="0.15">
      <c r="O34813"/>
      <c r="P34813" s="80"/>
    </row>
    <row r="34814" spans="15:16" ht="13.5" x14ac:dyDescent="0.15">
      <c r="O34814"/>
      <c r="P34814" s="80"/>
    </row>
    <row r="34815" spans="15:16" ht="13.5" x14ac:dyDescent="0.15">
      <c r="O34815"/>
      <c r="P34815" s="80"/>
    </row>
    <row r="34816" spans="15:16" ht="13.5" x14ac:dyDescent="0.15">
      <c r="O34816"/>
      <c r="P34816" s="80"/>
    </row>
    <row r="34817" spans="15:16" ht="13.5" x14ac:dyDescent="0.15">
      <c r="O34817"/>
      <c r="P34817" s="80"/>
    </row>
    <row r="34818" spans="15:16" ht="13.5" x14ac:dyDescent="0.15">
      <c r="O34818"/>
      <c r="P34818" s="80"/>
    </row>
    <row r="34819" spans="15:16" ht="13.5" x14ac:dyDescent="0.15">
      <c r="O34819"/>
      <c r="P34819" s="80"/>
    </row>
    <row r="34820" spans="15:16" ht="13.5" x14ac:dyDescent="0.15">
      <c r="O34820"/>
      <c r="P34820" s="80"/>
    </row>
    <row r="34821" spans="15:16" ht="13.5" x14ac:dyDescent="0.15">
      <c r="O34821"/>
      <c r="P34821" s="80"/>
    </row>
    <row r="34822" spans="15:16" ht="13.5" x14ac:dyDescent="0.15">
      <c r="O34822"/>
      <c r="P34822" s="80"/>
    </row>
    <row r="34823" spans="15:16" ht="13.5" x14ac:dyDescent="0.15">
      <c r="O34823"/>
      <c r="P34823" s="80"/>
    </row>
    <row r="34824" spans="15:16" ht="13.5" x14ac:dyDescent="0.15">
      <c r="O34824"/>
      <c r="P34824" s="80"/>
    </row>
    <row r="34825" spans="15:16" ht="13.5" x14ac:dyDescent="0.15">
      <c r="O34825"/>
      <c r="P34825" s="80"/>
    </row>
    <row r="34826" spans="15:16" ht="13.5" x14ac:dyDescent="0.15">
      <c r="O34826"/>
      <c r="P34826" s="80"/>
    </row>
    <row r="34827" spans="15:16" ht="13.5" x14ac:dyDescent="0.15">
      <c r="O34827"/>
      <c r="P34827" s="80"/>
    </row>
    <row r="34828" spans="15:16" ht="13.5" x14ac:dyDescent="0.15">
      <c r="O34828"/>
      <c r="P34828" s="80"/>
    </row>
    <row r="34829" spans="15:16" ht="13.5" x14ac:dyDescent="0.15">
      <c r="O34829"/>
      <c r="P34829" s="80"/>
    </row>
    <row r="34830" spans="15:16" ht="13.5" x14ac:dyDescent="0.15">
      <c r="O34830"/>
      <c r="P34830" s="80"/>
    </row>
    <row r="34831" spans="15:16" ht="13.5" x14ac:dyDescent="0.15">
      <c r="O34831"/>
      <c r="P34831" s="80"/>
    </row>
    <row r="34832" spans="15:16" ht="13.5" x14ac:dyDescent="0.15">
      <c r="O34832"/>
      <c r="P34832" s="80"/>
    </row>
    <row r="34833" spans="15:16" ht="13.5" x14ac:dyDescent="0.15">
      <c r="O34833"/>
      <c r="P34833" s="80"/>
    </row>
    <row r="34834" spans="15:16" ht="13.5" x14ac:dyDescent="0.15">
      <c r="O34834"/>
      <c r="P34834" s="80"/>
    </row>
    <row r="34835" spans="15:16" ht="13.5" x14ac:dyDescent="0.15">
      <c r="O34835"/>
      <c r="P34835" s="80"/>
    </row>
    <row r="34836" spans="15:16" ht="13.5" x14ac:dyDescent="0.15">
      <c r="O34836"/>
      <c r="P34836" s="80"/>
    </row>
    <row r="34837" spans="15:16" ht="13.5" x14ac:dyDescent="0.15">
      <c r="O34837"/>
      <c r="P34837" s="80"/>
    </row>
    <row r="34838" spans="15:16" ht="13.5" x14ac:dyDescent="0.15">
      <c r="O34838"/>
      <c r="P34838" s="80"/>
    </row>
    <row r="34839" spans="15:16" ht="13.5" x14ac:dyDescent="0.15">
      <c r="O34839"/>
      <c r="P34839" s="80"/>
    </row>
    <row r="34840" spans="15:16" ht="13.5" x14ac:dyDescent="0.15">
      <c r="O34840"/>
      <c r="P34840" s="80"/>
    </row>
    <row r="34841" spans="15:16" ht="13.5" x14ac:dyDescent="0.15">
      <c r="O34841"/>
      <c r="P34841" s="80"/>
    </row>
    <row r="34842" spans="15:16" ht="13.5" x14ac:dyDescent="0.15">
      <c r="O34842"/>
      <c r="P34842" s="80"/>
    </row>
    <row r="34843" spans="15:16" ht="13.5" x14ac:dyDescent="0.15">
      <c r="O34843"/>
      <c r="P34843" s="80"/>
    </row>
    <row r="34844" spans="15:16" ht="13.5" x14ac:dyDescent="0.15">
      <c r="O34844"/>
      <c r="P34844" s="80"/>
    </row>
    <row r="34845" spans="15:16" ht="13.5" x14ac:dyDescent="0.15">
      <c r="O34845"/>
      <c r="P34845" s="80"/>
    </row>
    <row r="34846" spans="15:16" ht="13.5" x14ac:dyDescent="0.15">
      <c r="O34846"/>
      <c r="P34846" s="80"/>
    </row>
    <row r="34847" spans="15:16" ht="13.5" x14ac:dyDescent="0.15">
      <c r="O34847"/>
      <c r="P34847" s="80"/>
    </row>
    <row r="34848" spans="15:16" ht="13.5" x14ac:dyDescent="0.15">
      <c r="O34848"/>
      <c r="P34848" s="80"/>
    </row>
    <row r="34849" spans="15:16" ht="13.5" x14ac:dyDescent="0.15">
      <c r="O34849"/>
      <c r="P34849" s="80"/>
    </row>
    <row r="34850" spans="15:16" ht="13.5" x14ac:dyDescent="0.15">
      <c r="O34850"/>
      <c r="P34850" s="80"/>
    </row>
    <row r="34851" spans="15:16" ht="13.5" x14ac:dyDescent="0.15">
      <c r="O34851"/>
      <c r="P34851" s="80"/>
    </row>
    <row r="34852" spans="15:16" ht="13.5" x14ac:dyDescent="0.15">
      <c r="O34852"/>
      <c r="P34852" s="80"/>
    </row>
    <row r="34853" spans="15:16" ht="13.5" x14ac:dyDescent="0.15">
      <c r="O34853"/>
      <c r="P34853" s="80"/>
    </row>
    <row r="34854" spans="15:16" ht="13.5" x14ac:dyDescent="0.15">
      <c r="O34854"/>
      <c r="P34854" s="80"/>
    </row>
    <row r="34855" spans="15:16" ht="13.5" x14ac:dyDescent="0.15">
      <c r="O34855"/>
      <c r="P34855" s="80"/>
    </row>
    <row r="34856" spans="15:16" ht="13.5" x14ac:dyDescent="0.15">
      <c r="O34856"/>
      <c r="P34856" s="80"/>
    </row>
    <row r="34857" spans="15:16" ht="13.5" x14ac:dyDescent="0.15">
      <c r="O34857"/>
      <c r="P34857" s="80"/>
    </row>
    <row r="34858" spans="15:16" ht="13.5" x14ac:dyDescent="0.15">
      <c r="O34858"/>
      <c r="P34858" s="80"/>
    </row>
    <row r="34859" spans="15:16" ht="13.5" x14ac:dyDescent="0.15">
      <c r="O34859"/>
      <c r="P34859" s="80"/>
    </row>
    <row r="34860" spans="15:16" ht="13.5" x14ac:dyDescent="0.15">
      <c r="O34860"/>
      <c r="P34860" s="80"/>
    </row>
    <row r="34861" spans="15:16" ht="13.5" x14ac:dyDescent="0.15">
      <c r="O34861"/>
      <c r="P34861" s="80"/>
    </row>
    <row r="34862" spans="15:16" ht="13.5" x14ac:dyDescent="0.15">
      <c r="O34862"/>
      <c r="P34862" s="80"/>
    </row>
    <row r="34863" spans="15:16" ht="13.5" x14ac:dyDescent="0.15">
      <c r="O34863"/>
      <c r="P34863" s="80"/>
    </row>
    <row r="34864" spans="15:16" ht="13.5" x14ac:dyDescent="0.15">
      <c r="O34864"/>
      <c r="P34864" s="80"/>
    </row>
    <row r="34865" spans="15:16" ht="13.5" x14ac:dyDescent="0.15">
      <c r="O34865"/>
      <c r="P34865" s="80"/>
    </row>
    <row r="34866" spans="15:16" ht="13.5" x14ac:dyDescent="0.15">
      <c r="O34866"/>
      <c r="P34866" s="80"/>
    </row>
    <row r="34867" spans="15:16" ht="13.5" x14ac:dyDescent="0.15">
      <c r="O34867"/>
      <c r="P34867" s="80"/>
    </row>
    <row r="34868" spans="15:16" ht="13.5" x14ac:dyDescent="0.15">
      <c r="O34868"/>
      <c r="P34868" s="80"/>
    </row>
    <row r="34869" spans="15:16" ht="13.5" x14ac:dyDescent="0.15">
      <c r="O34869"/>
      <c r="P34869" s="80"/>
    </row>
    <row r="34870" spans="15:16" ht="13.5" x14ac:dyDescent="0.15">
      <c r="O34870"/>
      <c r="P34870" s="80"/>
    </row>
    <row r="34871" spans="15:16" ht="13.5" x14ac:dyDescent="0.15">
      <c r="O34871"/>
      <c r="P34871" s="80"/>
    </row>
    <row r="34872" spans="15:16" ht="13.5" x14ac:dyDescent="0.15">
      <c r="O34872"/>
      <c r="P34872" s="80"/>
    </row>
    <row r="34873" spans="15:16" ht="13.5" x14ac:dyDescent="0.15">
      <c r="O34873"/>
      <c r="P34873" s="80"/>
    </row>
    <row r="34874" spans="15:16" ht="13.5" x14ac:dyDescent="0.15">
      <c r="O34874"/>
      <c r="P34874" s="80"/>
    </row>
    <row r="34875" spans="15:16" ht="13.5" x14ac:dyDescent="0.15">
      <c r="O34875"/>
      <c r="P34875" s="80"/>
    </row>
    <row r="34876" spans="15:16" ht="13.5" x14ac:dyDescent="0.15">
      <c r="O34876"/>
      <c r="P34876" s="80"/>
    </row>
    <row r="34877" spans="15:16" ht="13.5" x14ac:dyDescent="0.15">
      <c r="O34877"/>
      <c r="P34877" s="80"/>
    </row>
    <row r="34878" spans="15:16" ht="13.5" x14ac:dyDescent="0.15">
      <c r="O34878"/>
      <c r="P34878" s="80"/>
    </row>
    <row r="34879" spans="15:16" ht="13.5" x14ac:dyDescent="0.15">
      <c r="O34879"/>
      <c r="P34879" s="80"/>
    </row>
    <row r="34880" spans="15:16" ht="13.5" x14ac:dyDescent="0.15">
      <c r="O34880"/>
      <c r="P34880" s="80"/>
    </row>
    <row r="34881" spans="15:16" ht="13.5" x14ac:dyDescent="0.15">
      <c r="O34881"/>
      <c r="P34881" s="80"/>
    </row>
    <row r="34882" spans="15:16" ht="13.5" x14ac:dyDescent="0.15">
      <c r="O34882"/>
      <c r="P34882" s="80"/>
    </row>
    <row r="34883" spans="15:16" ht="13.5" x14ac:dyDescent="0.15">
      <c r="O34883"/>
      <c r="P34883" s="80"/>
    </row>
    <row r="34884" spans="15:16" ht="13.5" x14ac:dyDescent="0.15">
      <c r="O34884"/>
      <c r="P34884" s="80"/>
    </row>
    <row r="34885" spans="15:16" ht="13.5" x14ac:dyDescent="0.15">
      <c r="O34885"/>
      <c r="P34885" s="80"/>
    </row>
    <row r="34886" spans="15:16" ht="13.5" x14ac:dyDescent="0.15">
      <c r="O34886"/>
      <c r="P34886" s="80"/>
    </row>
    <row r="34887" spans="15:16" ht="13.5" x14ac:dyDescent="0.15">
      <c r="O34887"/>
      <c r="P34887" s="80"/>
    </row>
    <row r="34888" spans="15:16" ht="13.5" x14ac:dyDescent="0.15">
      <c r="O34888"/>
      <c r="P34888" s="80"/>
    </row>
    <row r="34889" spans="15:16" ht="13.5" x14ac:dyDescent="0.15">
      <c r="O34889"/>
      <c r="P34889" s="80"/>
    </row>
    <row r="34890" spans="15:16" ht="13.5" x14ac:dyDescent="0.15">
      <c r="O34890"/>
      <c r="P34890" s="80"/>
    </row>
    <row r="34891" spans="15:16" ht="13.5" x14ac:dyDescent="0.15">
      <c r="O34891"/>
      <c r="P34891" s="80"/>
    </row>
    <row r="34892" spans="15:16" ht="13.5" x14ac:dyDescent="0.15">
      <c r="O34892"/>
      <c r="P34892" s="80"/>
    </row>
    <row r="34893" spans="15:16" ht="13.5" x14ac:dyDescent="0.15">
      <c r="O34893"/>
      <c r="P34893" s="80"/>
    </row>
    <row r="34894" spans="15:16" ht="13.5" x14ac:dyDescent="0.15">
      <c r="O34894"/>
      <c r="P34894" s="80"/>
    </row>
    <row r="34895" spans="15:16" ht="13.5" x14ac:dyDescent="0.15">
      <c r="O34895"/>
      <c r="P34895" s="80"/>
    </row>
    <row r="34896" spans="15:16" ht="13.5" x14ac:dyDescent="0.15">
      <c r="O34896"/>
      <c r="P34896" s="80"/>
    </row>
    <row r="34897" spans="15:16" ht="13.5" x14ac:dyDescent="0.15">
      <c r="O34897"/>
      <c r="P34897" s="80"/>
    </row>
    <row r="34898" spans="15:16" ht="13.5" x14ac:dyDescent="0.15">
      <c r="O34898"/>
      <c r="P34898" s="80"/>
    </row>
    <row r="34899" spans="15:16" ht="13.5" x14ac:dyDescent="0.15">
      <c r="O34899"/>
      <c r="P34899" s="80"/>
    </row>
    <row r="34900" spans="15:16" ht="13.5" x14ac:dyDescent="0.15">
      <c r="O34900"/>
      <c r="P34900" s="80"/>
    </row>
    <row r="34901" spans="15:16" ht="13.5" x14ac:dyDescent="0.15">
      <c r="O34901"/>
      <c r="P34901" s="80"/>
    </row>
    <row r="34902" spans="15:16" ht="13.5" x14ac:dyDescent="0.15">
      <c r="O34902"/>
      <c r="P34902" s="80"/>
    </row>
    <row r="34903" spans="15:16" ht="13.5" x14ac:dyDescent="0.15">
      <c r="O34903"/>
      <c r="P34903" s="80"/>
    </row>
    <row r="34904" spans="15:16" ht="13.5" x14ac:dyDescent="0.15">
      <c r="O34904"/>
      <c r="P34904" s="80"/>
    </row>
    <row r="34905" spans="15:16" ht="13.5" x14ac:dyDescent="0.15">
      <c r="O34905"/>
      <c r="P34905" s="80"/>
    </row>
    <row r="34906" spans="15:16" ht="13.5" x14ac:dyDescent="0.15">
      <c r="O34906"/>
      <c r="P34906" s="80"/>
    </row>
    <row r="34907" spans="15:16" ht="13.5" x14ac:dyDescent="0.15">
      <c r="O34907"/>
      <c r="P34907" s="80"/>
    </row>
    <row r="34908" spans="15:16" ht="13.5" x14ac:dyDescent="0.15">
      <c r="O34908"/>
      <c r="P34908" s="80"/>
    </row>
    <row r="34909" spans="15:16" ht="13.5" x14ac:dyDescent="0.15">
      <c r="O34909"/>
      <c r="P34909" s="80"/>
    </row>
    <row r="34910" spans="15:16" ht="13.5" x14ac:dyDescent="0.15">
      <c r="O34910"/>
      <c r="P34910" s="80"/>
    </row>
    <row r="34911" spans="15:16" ht="13.5" x14ac:dyDescent="0.15">
      <c r="O34911"/>
      <c r="P34911" s="80"/>
    </row>
    <row r="34912" spans="15:16" ht="13.5" x14ac:dyDescent="0.15">
      <c r="O34912"/>
      <c r="P34912" s="80"/>
    </row>
    <row r="34913" spans="15:16" ht="13.5" x14ac:dyDescent="0.15">
      <c r="O34913"/>
      <c r="P34913" s="80"/>
    </row>
    <row r="34914" spans="15:16" ht="13.5" x14ac:dyDescent="0.15">
      <c r="O34914"/>
      <c r="P34914" s="80"/>
    </row>
    <row r="34915" spans="15:16" ht="13.5" x14ac:dyDescent="0.15">
      <c r="O34915"/>
      <c r="P34915" s="80"/>
    </row>
    <row r="34916" spans="15:16" ht="13.5" x14ac:dyDescent="0.15">
      <c r="O34916"/>
      <c r="P34916" s="80"/>
    </row>
    <row r="34917" spans="15:16" ht="13.5" x14ac:dyDescent="0.15">
      <c r="O34917"/>
      <c r="P34917" s="80"/>
    </row>
    <row r="34918" spans="15:16" ht="13.5" x14ac:dyDescent="0.15">
      <c r="O34918"/>
      <c r="P34918" s="80"/>
    </row>
    <row r="34919" spans="15:16" ht="13.5" x14ac:dyDescent="0.15">
      <c r="O34919"/>
      <c r="P34919" s="80"/>
    </row>
    <row r="34920" spans="15:16" ht="13.5" x14ac:dyDescent="0.15">
      <c r="O34920"/>
      <c r="P34920" s="80"/>
    </row>
    <row r="34921" spans="15:16" ht="13.5" x14ac:dyDescent="0.15">
      <c r="O34921"/>
      <c r="P34921" s="80"/>
    </row>
    <row r="34922" spans="15:16" ht="13.5" x14ac:dyDescent="0.15">
      <c r="O34922"/>
      <c r="P34922" s="80"/>
    </row>
    <row r="34923" spans="15:16" ht="13.5" x14ac:dyDescent="0.15">
      <c r="O34923"/>
      <c r="P34923" s="80"/>
    </row>
    <row r="34924" spans="15:16" ht="13.5" x14ac:dyDescent="0.15">
      <c r="O34924"/>
      <c r="P34924" s="80"/>
    </row>
    <row r="34925" spans="15:16" ht="13.5" x14ac:dyDescent="0.15">
      <c r="O34925"/>
      <c r="P34925" s="80"/>
    </row>
    <row r="34926" spans="15:16" ht="13.5" x14ac:dyDescent="0.15">
      <c r="O34926"/>
      <c r="P34926" s="80"/>
    </row>
    <row r="34927" spans="15:16" ht="13.5" x14ac:dyDescent="0.15">
      <c r="O34927"/>
      <c r="P34927" s="80"/>
    </row>
    <row r="34928" spans="15:16" ht="13.5" x14ac:dyDescent="0.15">
      <c r="O34928"/>
      <c r="P34928" s="80"/>
    </row>
    <row r="34929" spans="15:16" ht="13.5" x14ac:dyDescent="0.15">
      <c r="O34929"/>
      <c r="P34929" s="80"/>
    </row>
    <row r="34930" spans="15:16" ht="13.5" x14ac:dyDescent="0.15">
      <c r="O34930"/>
      <c r="P34930" s="80"/>
    </row>
    <row r="34931" spans="15:16" ht="13.5" x14ac:dyDescent="0.15">
      <c r="O34931"/>
      <c r="P34931" s="80"/>
    </row>
    <row r="34932" spans="15:16" ht="13.5" x14ac:dyDescent="0.15">
      <c r="O34932"/>
      <c r="P34932" s="80"/>
    </row>
    <row r="34933" spans="15:16" ht="13.5" x14ac:dyDescent="0.15">
      <c r="O34933"/>
      <c r="P34933" s="80"/>
    </row>
    <row r="34934" spans="15:16" ht="13.5" x14ac:dyDescent="0.15">
      <c r="O34934"/>
      <c r="P34934" s="80"/>
    </row>
    <row r="34935" spans="15:16" ht="13.5" x14ac:dyDescent="0.15">
      <c r="O34935"/>
      <c r="P34935" s="80"/>
    </row>
    <row r="34936" spans="15:16" ht="13.5" x14ac:dyDescent="0.15">
      <c r="O34936"/>
      <c r="P34936" s="80"/>
    </row>
    <row r="34937" spans="15:16" ht="13.5" x14ac:dyDescent="0.15">
      <c r="O34937"/>
      <c r="P34937" s="80"/>
    </row>
    <row r="34938" spans="15:16" ht="13.5" x14ac:dyDescent="0.15">
      <c r="O34938"/>
      <c r="P34938" s="80"/>
    </row>
    <row r="34939" spans="15:16" ht="13.5" x14ac:dyDescent="0.15">
      <c r="O34939"/>
      <c r="P34939" s="80"/>
    </row>
    <row r="34940" spans="15:16" ht="13.5" x14ac:dyDescent="0.15">
      <c r="O34940"/>
      <c r="P34940" s="80"/>
    </row>
    <row r="34941" spans="15:16" ht="13.5" x14ac:dyDescent="0.15">
      <c r="O34941"/>
      <c r="P34941" s="80"/>
    </row>
    <row r="34942" spans="15:16" ht="13.5" x14ac:dyDescent="0.15">
      <c r="O34942"/>
      <c r="P34942" s="80"/>
    </row>
    <row r="34943" spans="15:16" ht="13.5" x14ac:dyDescent="0.15">
      <c r="O34943"/>
      <c r="P34943" s="80"/>
    </row>
    <row r="34944" spans="15:16" ht="13.5" x14ac:dyDescent="0.15">
      <c r="O34944"/>
      <c r="P34944" s="80"/>
    </row>
    <row r="34945" spans="15:16" ht="13.5" x14ac:dyDescent="0.15">
      <c r="O34945"/>
      <c r="P34945" s="80"/>
    </row>
    <row r="34946" spans="15:16" ht="13.5" x14ac:dyDescent="0.15">
      <c r="O34946"/>
      <c r="P34946" s="80"/>
    </row>
    <row r="34947" spans="15:16" ht="13.5" x14ac:dyDescent="0.15">
      <c r="O34947"/>
      <c r="P34947" s="80"/>
    </row>
    <row r="34948" spans="15:16" ht="13.5" x14ac:dyDescent="0.15">
      <c r="O34948"/>
      <c r="P34948" s="80"/>
    </row>
    <row r="34949" spans="15:16" ht="13.5" x14ac:dyDescent="0.15">
      <c r="O34949"/>
      <c r="P34949" s="80"/>
    </row>
    <row r="34950" spans="15:16" ht="13.5" x14ac:dyDescent="0.15">
      <c r="O34950"/>
      <c r="P34950" s="80"/>
    </row>
    <row r="34951" spans="15:16" ht="13.5" x14ac:dyDescent="0.15">
      <c r="O34951"/>
      <c r="P34951" s="80"/>
    </row>
    <row r="34952" spans="15:16" ht="13.5" x14ac:dyDescent="0.15">
      <c r="O34952"/>
      <c r="P34952" s="80"/>
    </row>
    <row r="34953" spans="15:16" ht="13.5" x14ac:dyDescent="0.15">
      <c r="O34953"/>
      <c r="P34953" s="80"/>
    </row>
    <row r="34954" spans="15:16" ht="13.5" x14ac:dyDescent="0.15">
      <c r="O34954"/>
      <c r="P34954" s="80"/>
    </row>
    <row r="34955" spans="15:16" ht="13.5" x14ac:dyDescent="0.15">
      <c r="O34955"/>
      <c r="P34955" s="80"/>
    </row>
    <row r="34956" spans="15:16" ht="13.5" x14ac:dyDescent="0.15">
      <c r="O34956"/>
      <c r="P34956" s="80"/>
    </row>
    <row r="34957" spans="15:16" ht="13.5" x14ac:dyDescent="0.15">
      <c r="O34957"/>
      <c r="P34957" s="80"/>
    </row>
    <row r="34958" spans="15:16" ht="13.5" x14ac:dyDescent="0.15">
      <c r="O34958"/>
      <c r="P34958" s="80"/>
    </row>
    <row r="34959" spans="15:16" ht="13.5" x14ac:dyDescent="0.15">
      <c r="O34959"/>
      <c r="P34959" s="80"/>
    </row>
    <row r="34960" spans="15:16" ht="13.5" x14ac:dyDescent="0.15">
      <c r="O34960"/>
      <c r="P34960" s="80"/>
    </row>
    <row r="34961" spans="15:16" ht="13.5" x14ac:dyDescent="0.15">
      <c r="O34961"/>
      <c r="P34961" s="80"/>
    </row>
    <row r="34962" spans="15:16" ht="13.5" x14ac:dyDescent="0.15">
      <c r="O34962"/>
      <c r="P34962" s="80"/>
    </row>
    <row r="34963" spans="15:16" ht="13.5" x14ac:dyDescent="0.15">
      <c r="O34963"/>
      <c r="P34963" s="80"/>
    </row>
    <row r="34964" spans="15:16" ht="13.5" x14ac:dyDescent="0.15">
      <c r="O34964"/>
      <c r="P34964" s="80"/>
    </row>
    <row r="34965" spans="15:16" ht="13.5" x14ac:dyDescent="0.15">
      <c r="O34965"/>
      <c r="P34965" s="80"/>
    </row>
    <row r="34966" spans="15:16" ht="13.5" x14ac:dyDescent="0.15">
      <c r="O34966"/>
      <c r="P34966" s="80"/>
    </row>
    <row r="34967" spans="15:16" ht="13.5" x14ac:dyDescent="0.15">
      <c r="O34967"/>
      <c r="P34967" s="80"/>
    </row>
    <row r="34968" spans="15:16" ht="13.5" x14ac:dyDescent="0.15">
      <c r="O34968"/>
      <c r="P34968" s="80"/>
    </row>
    <row r="34969" spans="15:16" ht="13.5" x14ac:dyDescent="0.15">
      <c r="O34969"/>
      <c r="P34969" s="80"/>
    </row>
    <row r="34970" spans="15:16" ht="13.5" x14ac:dyDescent="0.15">
      <c r="O34970"/>
      <c r="P34970" s="80"/>
    </row>
    <row r="34971" spans="15:16" ht="13.5" x14ac:dyDescent="0.15">
      <c r="O34971"/>
      <c r="P34971" s="80"/>
    </row>
    <row r="34972" spans="15:16" ht="13.5" x14ac:dyDescent="0.15">
      <c r="O34972"/>
      <c r="P34972" s="80"/>
    </row>
    <row r="34973" spans="15:16" ht="13.5" x14ac:dyDescent="0.15">
      <c r="O34973"/>
      <c r="P34973" s="80"/>
    </row>
    <row r="34974" spans="15:16" ht="13.5" x14ac:dyDescent="0.15">
      <c r="O34974"/>
      <c r="P34974" s="80"/>
    </row>
    <row r="34975" spans="15:16" ht="13.5" x14ac:dyDescent="0.15">
      <c r="O34975"/>
      <c r="P34975" s="80"/>
    </row>
    <row r="34976" spans="15:16" ht="13.5" x14ac:dyDescent="0.15">
      <c r="O34976"/>
      <c r="P34976" s="80"/>
    </row>
    <row r="34977" spans="15:16" ht="13.5" x14ac:dyDescent="0.15">
      <c r="O34977"/>
      <c r="P34977" s="80"/>
    </row>
    <row r="34978" spans="15:16" ht="13.5" x14ac:dyDescent="0.15">
      <c r="O34978"/>
      <c r="P34978" s="80"/>
    </row>
    <row r="34979" spans="15:16" ht="13.5" x14ac:dyDescent="0.15">
      <c r="O34979"/>
      <c r="P34979" s="80"/>
    </row>
    <row r="34980" spans="15:16" ht="13.5" x14ac:dyDescent="0.15">
      <c r="O34980"/>
      <c r="P34980" s="80"/>
    </row>
    <row r="34981" spans="15:16" ht="13.5" x14ac:dyDescent="0.15">
      <c r="O34981"/>
      <c r="P34981" s="80"/>
    </row>
    <row r="34982" spans="15:16" ht="13.5" x14ac:dyDescent="0.15">
      <c r="O34982"/>
      <c r="P34982" s="80"/>
    </row>
    <row r="34983" spans="15:16" ht="13.5" x14ac:dyDescent="0.15">
      <c r="O34983"/>
      <c r="P34983" s="80"/>
    </row>
    <row r="34984" spans="15:16" ht="13.5" x14ac:dyDescent="0.15">
      <c r="O34984"/>
      <c r="P34984" s="80"/>
    </row>
    <row r="34985" spans="15:16" ht="13.5" x14ac:dyDescent="0.15">
      <c r="O34985"/>
      <c r="P34985" s="80"/>
    </row>
    <row r="34986" spans="15:16" ht="13.5" x14ac:dyDescent="0.15">
      <c r="O34986"/>
      <c r="P34986" s="80"/>
    </row>
    <row r="34987" spans="15:16" ht="13.5" x14ac:dyDescent="0.15">
      <c r="O34987"/>
      <c r="P34987" s="80"/>
    </row>
    <row r="34988" spans="15:16" ht="13.5" x14ac:dyDescent="0.15">
      <c r="O34988"/>
      <c r="P34988" s="80"/>
    </row>
    <row r="34989" spans="15:16" ht="13.5" x14ac:dyDescent="0.15">
      <c r="O34989"/>
      <c r="P34989" s="80"/>
    </row>
    <row r="34990" spans="15:16" ht="13.5" x14ac:dyDescent="0.15">
      <c r="O34990"/>
      <c r="P34990" s="80"/>
    </row>
    <row r="34991" spans="15:16" ht="13.5" x14ac:dyDescent="0.15">
      <c r="O34991"/>
      <c r="P34991" s="80"/>
    </row>
    <row r="34992" spans="15:16" ht="13.5" x14ac:dyDescent="0.15">
      <c r="O34992"/>
      <c r="P34992" s="80"/>
    </row>
    <row r="34993" spans="15:16" ht="13.5" x14ac:dyDescent="0.15">
      <c r="O34993"/>
      <c r="P34993" s="80"/>
    </row>
    <row r="34994" spans="15:16" ht="13.5" x14ac:dyDescent="0.15">
      <c r="O34994"/>
      <c r="P34994" s="80"/>
    </row>
    <row r="34995" spans="15:16" ht="13.5" x14ac:dyDescent="0.15">
      <c r="O34995"/>
      <c r="P34995" s="80"/>
    </row>
    <row r="34996" spans="15:16" ht="13.5" x14ac:dyDescent="0.15">
      <c r="O34996"/>
      <c r="P34996" s="80"/>
    </row>
    <row r="34997" spans="15:16" ht="13.5" x14ac:dyDescent="0.15">
      <c r="O34997"/>
      <c r="P34997" s="80"/>
    </row>
    <row r="34998" spans="15:16" ht="13.5" x14ac:dyDescent="0.15">
      <c r="O34998"/>
      <c r="P34998" s="80"/>
    </row>
    <row r="34999" spans="15:16" ht="13.5" x14ac:dyDescent="0.15">
      <c r="O34999"/>
      <c r="P34999" s="80"/>
    </row>
    <row r="35000" spans="15:16" ht="13.5" x14ac:dyDescent="0.15">
      <c r="O35000"/>
      <c r="P35000" s="80"/>
    </row>
    <row r="35001" spans="15:16" ht="13.5" x14ac:dyDescent="0.15">
      <c r="O35001"/>
      <c r="P35001" s="80"/>
    </row>
    <row r="35002" spans="15:16" ht="13.5" x14ac:dyDescent="0.15">
      <c r="O35002"/>
      <c r="P35002" s="80"/>
    </row>
    <row r="35003" spans="15:16" ht="13.5" x14ac:dyDescent="0.15">
      <c r="O35003"/>
      <c r="P35003" s="80"/>
    </row>
    <row r="35004" spans="15:16" ht="13.5" x14ac:dyDescent="0.15">
      <c r="O35004"/>
      <c r="P35004" s="80"/>
    </row>
    <row r="35005" spans="15:16" ht="13.5" x14ac:dyDescent="0.15">
      <c r="O35005"/>
      <c r="P35005" s="80"/>
    </row>
    <row r="35006" spans="15:16" ht="13.5" x14ac:dyDescent="0.15">
      <c r="O35006"/>
      <c r="P35006" s="80"/>
    </row>
    <row r="35007" spans="15:16" ht="13.5" x14ac:dyDescent="0.15">
      <c r="O35007"/>
      <c r="P35007" s="80"/>
    </row>
    <row r="35008" spans="15:16" ht="13.5" x14ac:dyDescent="0.15">
      <c r="O35008"/>
      <c r="P35008" s="80"/>
    </row>
    <row r="35009" spans="15:16" ht="13.5" x14ac:dyDescent="0.15">
      <c r="O35009"/>
      <c r="P35009" s="80"/>
    </row>
    <row r="35010" spans="15:16" ht="13.5" x14ac:dyDescent="0.15">
      <c r="O35010"/>
      <c r="P35010" s="80"/>
    </row>
    <row r="35011" spans="15:16" ht="13.5" x14ac:dyDescent="0.15">
      <c r="O35011"/>
      <c r="P35011" s="80"/>
    </row>
    <row r="35012" spans="15:16" ht="13.5" x14ac:dyDescent="0.15">
      <c r="O35012"/>
      <c r="P35012" s="80"/>
    </row>
    <row r="35013" spans="15:16" ht="13.5" x14ac:dyDescent="0.15">
      <c r="O35013"/>
      <c r="P35013" s="80"/>
    </row>
    <row r="35014" spans="15:16" ht="13.5" x14ac:dyDescent="0.15">
      <c r="O35014"/>
      <c r="P35014" s="80"/>
    </row>
    <row r="35015" spans="15:16" ht="13.5" x14ac:dyDescent="0.15">
      <c r="O35015"/>
      <c r="P35015" s="80"/>
    </row>
    <row r="35016" spans="15:16" ht="13.5" x14ac:dyDescent="0.15">
      <c r="O35016"/>
      <c r="P35016" s="80"/>
    </row>
    <row r="35017" spans="15:16" ht="13.5" x14ac:dyDescent="0.15">
      <c r="O35017"/>
      <c r="P35017" s="80"/>
    </row>
    <row r="35018" spans="15:16" ht="13.5" x14ac:dyDescent="0.15">
      <c r="O35018"/>
      <c r="P35018" s="80"/>
    </row>
    <row r="35019" spans="15:16" ht="13.5" x14ac:dyDescent="0.15">
      <c r="O35019"/>
      <c r="P35019" s="80"/>
    </row>
    <row r="35020" spans="15:16" ht="13.5" x14ac:dyDescent="0.15">
      <c r="O35020"/>
      <c r="P35020" s="80"/>
    </row>
    <row r="35021" spans="15:16" ht="13.5" x14ac:dyDescent="0.15">
      <c r="O35021"/>
      <c r="P35021" s="80"/>
    </row>
    <row r="35022" spans="15:16" ht="13.5" x14ac:dyDescent="0.15">
      <c r="O35022"/>
      <c r="P35022" s="80"/>
    </row>
    <row r="35023" spans="15:16" ht="13.5" x14ac:dyDescent="0.15">
      <c r="O35023"/>
      <c r="P35023" s="80"/>
    </row>
    <row r="35024" spans="15:16" ht="13.5" x14ac:dyDescent="0.15">
      <c r="O35024"/>
      <c r="P35024" s="80"/>
    </row>
    <row r="35025" spans="15:16" ht="13.5" x14ac:dyDescent="0.15">
      <c r="O35025"/>
      <c r="P35025" s="80"/>
    </row>
    <row r="35026" spans="15:16" ht="13.5" x14ac:dyDescent="0.15">
      <c r="O35026"/>
      <c r="P35026" s="80"/>
    </row>
    <row r="35027" spans="15:16" ht="13.5" x14ac:dyDescent="0.15">
      <c r="O35027"/>
      <c r="P35027" s="80"/>
    </row>
    <row r="35028" spans="15:16" ht="13.5" x14ac:dyDescent="0.15">
      <c r="O35028"/>
      <c r="P35028" s="80"/>
    </row>
    <row r="35029" spans="15:16" ht="13.5" x14ac:dyDescent="0.15">
      <c r="O35029"/>
      <c r="P35029" s="80"/>
    </row>
    <row r="35030" spans="15:16" ht="13.5" x14ac:dyDescent="0.15">
      <c r="O35030"/>
      <c r="P35030" s="80"/>
    </row>
    <row r="35031" spans="15:16" ht="13.5" x14ac:dyDescent="0.15">
      <c r="O35031"/>
      <c r="P35031" s="80"/>
    </row>
    <row r="35032" spans="15:16" ht="13.5" x14ac:dyDescent="0.15">
      <c r="O35032"/>
      <c r="P35032" s="80"/>
    </row>
    <row r="35033" spans="15:16" ht="13.5" x14ac:dyDescent="0.15">
      <c r="O35033"/>
      <c r="P35033" s="80"/>
    </row>
    <row r="35034" spans="15:16" ht="13.5" x14ac:dyDescent="0.15">
      <c r="O35034"/>
      <c r="P35034" s="80"/>
    </row>
    <row r="35035" spans="15:16" ht="13.5" x14ac:dyDescent="0.15">
      <c r="O35035"/>
      <c r="P35035" s="80"/>
    </row>
    <row r="35036" spans="15:16" ht="13.5" x14ac:dyDescent="0.15">
      <c r="O35036"/>
      <c r="P35036" s="80"/>
    </row>
    <row r="35037" spans="15:16" ht="13.5" x14ac:dyDescent="0.15">
      <c r="O35037"/>
      <c r="P35037" s="80"/>
    </row>
    <row r="35038" spans="15:16" ht="13.5" x14ac:dyDescent="0.15">
      <c r="O35038"/>
      <c r="P35038" s="80"/>
    </row>
    <row r="35039" spans="15:16" ht="13.5" x14ac:dyDescent="0.15">
      <c r="O35039"/>
      <c r="P35039" s="80"/>
    </row>
    <row r="35040" spans="15:16" ht="13.5" x14ac:dyDescent="0.15">
      <c r="O35040"/>
      <c r="P35040" s="80"/>
    </row>
    <row r="35041" spans="15:16" ht="13.5" x14ac:dyDescent="0.15">
      <c r="O35041"/>
      <c r="P35041" s="80"/>
    </row>
    <row r="35042" spans="15:16" ht="13.5" x14ac:dyDescent="0.15">
      <c r="O35042"/>
      <c r="P35042" s="80"/>
    </row>
    <row r="35043" spans="15:16" ht="13.5" x14ac:dyDescent="0.15">
      <c r="O35043"/>
      <c r="P35043" s="80"/>
    </row>
    <row r="35044" spans="15:16" ht="13.5" x14ac:dyDescent="0.15">
      <c r="O35044"/>
      <c r="P35044" s="80"/>
    </row>
    <row r="35045" spans="15:16" ht="13.5" x14ac:dyDescent="0.15">
      <c r="O35045"/>
      <c r="P35045" s="80"/>
    </row>
    <row r="35046" spans="15:16" ht="13.5" x14ac:dyDescent="0.15">
      <c r="O35046"/>
      <c r="P35046" s="80"/>
    </row>
    <row r="35047" spans="15:16" ht="13.5" x14ac:dyDescent="0.15">
      <c r="O35047"/>
      <c r="P35047" s="80"/>
    </row>
    <row r="35048" spans="15:16" ht="13.5" x14ac:dyDescent="0.15">
      <c r="O35048"/>
      <c r="P35048" s="80"/>
    </row>
    <row r="35049" spans="15:16" ht="13.5" x14ac:dyDescent="0.15">
      <c r="O35049"/>
      <c r="P35049" s="80"/>
    </row>
    <row r="35050" spans="15:16" ht="13.5" x14ac:dyDescent="0.15">
      <c r="O35050"/>
      <c r="P35050" s="80"/>
    </row>
    <row r="35051" spans="15:16" ht="13.5" x14ac:dyDescent="0.15">
      <c r="O35051"/>
      <c r="P35051" s="80"/>
    </row>
    <row r="35052" spans="15:16" ht="13.5" x14ac:dyDescent="0.15">
      <c r="O35052"/>
      <c r="P35052" s="80"/>
    </row>
    <row r="35053" spans="15:16" ht="13.5" x14ac:dyDescent="0.15">
      <c r="O35053"/>
      <c r="P35053" s="80"/>
    </row>
    <row r="35054" spans="15:16" ht="13.5" x14ac:dyDescent="0.15">
      <c r="O35054"/>
      <c r="P35054" s="80"/>
    </row>
    <row r="35055" spans="15:16" ht="13.5" x14ac:dyDescent="0.15">
      <c r="O35055"/>
      <c r="P35055" s="80"/>
    </row>
    <row r="35056" spans="15:16" ht="13.5" x14ac:dyDescent="0.15">
      <c r="O35056"/>
      <c r="P35056" s="80"/>
    </row>
    <row r="35057" spans="15:16" ht="13.5" x14ac:dyDescent="0.15">
      <c r="O35057"/>
      <c r="P35057" s="80"/>
    </row>
    <row r="35058" spans="15:16" ht="13.5" x14ac:dyDescent="0.15">
      <c r="O35058"/>
      <c r="P35058" s="80"/>
    </row>
    <row r="35059" spans="15:16" ht="13.5" x14ac:dyDescent="0.15">
      <c r="O35059"/>
      <c r="P35059" s="80"/>
    </row>
    <row r="35060" spans="15:16" ht="13.5" x14ac:dyDescent="0.15">
      <c r="O35060"/>
      <c r="P35060" s="80"/>
    </row>
    <row r="35061" spans="15:16" ht="13.5" x14ac:dyDescent="0.15">
      <c r="O35061"/>
      <c r="P35061" s="80"/>
    </row>
    <row r="35062" spans="15:16" ht="13.5" x14ac:dyDescent="0.15">
      <c r="O35062"/>
      <c r="P35062" s="80"/>
    </row>
    <row r="35063" spans="15:16" ht="13.5" x14ac:dyDescent="0.15">
      <c r="O35063"/>
      <c r="P35063" s="80"/>
    </row>
    <row r="35064" spans="15:16" ht="13.5" x14ac:dyDescent="0.15">
      <c r="O35064"/>
      <c r="P35064" s="80"/>
    </row>
    <row r="35065" spans="15:16" ht="13.5" x14ac:dyDescent="0.15">
      <c r="O35065"/>
      <c r="P35065" s="80"/>
    </row>
    <row r="35066" spans="15:16" ht="13.5" x14ac:dyDescent="0.15">
      <c r="O35066"/>
      <c r="P35066" s="80"/>
    </row>
    <row r="35067" spans="15:16" ht="13.5" x14ac:dyDescent="0.15">
      <c r="O35067"/>
      <c r="P35067" s="80"/>
    </row>
    <row r="35068" spans="15:16" ht="13.5" x14ac:dyDescent="0.15">
      <c r="O35068"/>
      <c r="P35068" s="80"/>
    </row>
    <row r="35069" spans="15:16" ht="13.5" x14ac:dyDescent="0.15">
      <c r="O35069"/>
      <c r="P35069" s="80"/>
    </row>
    <row r="35070" spans="15:16" ht="13.5" x14ac:dyDescent="0.15">
      <c r="O35070"/>
      <c r="P35070" s="80"/>
    </row>
    <row r="35071" spans="15:16" ht="13.5" x14ac:dyDescent="0.15">
      <c r="O35071"/>
      <c r="P35071" s="80"/>
    </row>
    <row r="35072" spans="15:16" ht="13.5" x14ac:dyDescent="0.15">
      <c r="O35072"/>
      <c r="P35072" s="80"/>
    </row>
    <row r="35073" spans="15:16" ht="13.5" x14ac:dyDescent="0.15">
      <c r="O35073"/>
      <c r="P35073" s="80"/>
    </row>
    <row r="35074" spans="15:16" ht="13.5" x14ac:dyDescent="0.15">
      <c r="O35074"/>
      <c r="P35074" s="80"/>
    </row>
    <row r="35075" spans="15:16" ht="13.5" x14ac:dyDescent="0.15">
      <c r="O35075"/>
      <c r="P35075" s="80"/>
    </row>
    <row r="35076" spans="15:16" ht="13.5" x14ac:dyDescent="0.15">
      <c r="O35076"/>
      <c r="P35076" s="80"/>
    </row>
    <row r="35077" spans="15:16" ht="13.5" x14ac:dyDescent="0.15">
      <c r="O35077"/>
      <c r="P35077" s="80"/>
    </row>
    <row r="35078" spans="15:16" ht="13.5" x14ac:dyDescent="0.15">
      <c r="O35078"/>
      <c r="P35078" s="80"/>
    </row>
    <row r="35079" spans="15:16" ht="13.5" x14ac:dyDescent="0.15">
      <c r="O35079"/>
      <c r="P35079" s="80"/>
    </row>
    <row r="35080" spans="15:16" ht="13.5" x14ac:dyDescent="0.15">
      <c r="O35080"/>
      <c r="P35080" s="80"/>
    </row>
    <row r="35081" spans="15:16" ht="13.5" x14ac:dyDescent="0.15">
      <c r="O35081"/>
      <c r="P35081" s="80"/>
    </row>
    <row r="35082" spans="15:16" ht="13.5" x14ac:dyDescent="0.15">
      <c r="O35082"/>
      <c r="P35082" s="80"/>
    </row>
    <row r="35083" spans="15:16" ht="13.5" x14ac:dyDescent="0.15">
      <c r="O35083"/>
      <c r="P35083" s="80"/>
    </row>
    <row r="35084" spans="15:16" ht="13.5" x14ac:dyDescent="0.15">
      <c r="O35084"/>
      <c r="P35084" s="80"/>
    </row>
    <row r="35085" spans="15:16" ht="13.5" x14ac:dyDescent="0.15">
      <c r="O35085"/>
      <c r="P35085" s="80"/>
    </row>
    <row r="35086" spans="15:16" ht="13.5" x14ac:dyDescent="0.15">
      <c r="O35086"/>
      <c r="P35086" s="80"/>
    </row>
    <row r="35087" spans="15:16" ht="13.5" x14ac:dyDescent="0.15">
      <c r="O35087"/>
      <c r="P35087" s="80"/>
    </row>
    <row r="35088" spans="15:16" ht="13.5" x14ac:dyDescent="0.15">
      <c r="O35088"/>
      <c r="P35088" s="80"/>
    </row>
    <row r="35089" spans="15:16" ht="13.5" x14ac:dyDescent="0.15">
      <c r="O35089"/>
      <c r="P35089" s="80"/>
    </row>
    <row r="35090" spans="15:16" ht="13.5" x14ac:dyDescent="0.15">
      <c r="O35090"/>
      <c r="P35090" s="80"/>
    </row>
    <row r="35091" spans="15:16" ht="13.5" x14ac:dyDescent="0.15">
      <c r="O35091"/>
      <c r="P35091" s="80"/>
    </row>
    <row r="35092" spans="15:16" ht="13.5" x14ac:dyDescent="0.15">
      <c r="O35092"/>
      <c r="P35092" s="80"/>
    </row>
    <row r="35093" spans="15:16" ht="13.5" x14ac:dyDescent="0.15">
      <c r="O35093"/>
      <c r="P35093" s="80"/>
    </row>
    <row r="35094" spans="15:16" ht="13.5" x14ac:dyDescent="0.15">
      <c r="O35094"/>
      <c r="P35094" s="80"/>
    </row>
    <row r="35095" spans="15:16" ht="13.5" x14ac:dyDescent="0.15">
      <c r="O35095"/>
      <c r="P35095" s="80"/>
    </row>
    <row r="35096" spans="15:16" ht="13.5" x14ac:dyDescent="0.15">
      <c r="O35096"/>
      <c r="P35096" s="80"/>
    </row>
    <row r="35097" spans="15:16" ht="13.5" x14ac:dyDescent="0.15">
      <c r="O35097"/>
      <c r="P35097" s="80"/>
    </row>
    <row r="35098" spans="15:16" ht="13.5" x14ac:dyDescent="0.15">
      <c r="O35098"/>
      <c r="P35098" s="80"/>
    </row>
    <row r="35099" spans="15:16" ht="13.5" x14ac:dyDescent="0.15">
      <c r="O35099"/>
      <c r="P35099" s="80"/>
    </row>
    <row r="35100" spans="15:16" ht="13.5" x14ac:dyDescent="0.15">
      <c r="O35100"/>
      <c r="P35100" s="80"/>
    </row>
    <row r="35101" spans="15:16" ht="13.5" x14ac:dyDescent="0.15">
      <c r="O35101"/>
      <c r="P35101" s="80"/>
    </row>
    <row r="35102" spans="15:16" ht="13.5" x14ac:dyDescent="0.15">
      <c r="O35102"/>
      <c r="P35102" s="80"/>
    </row>
    <row r="35103" spans="15:16" ht="13.5" x14ac:dyDescent="0.15">
      <c r="O35103"/>
      <c r="P35103" s="80"/>
    </row>
    <row r="35104" spans="15:16" ht="13.5" x14ac:dyDescent="0.15">
      <c r="O35104"/>
      <c r="P35104" s="80"/>
    </row>
    <row r="35105" spans="15:16" ht="13.5" x14ac:dyDescent="0.15">
      <c r="O35105"/>
      <c r="P35105" s="80"/>
    </row>
    <row r="35106" spans="15:16" ht="13.5" x14ac:dyDescent="0.15">
      <c r="O35106"/>
      <c r="P35106" s="80"/>
    </row>
    <row r="35107" spans="15:16" ht="13.5" x14ac:dyDescent="0.15">
      <c r="O35107"/>
      <c r="P35107" s="80"/>
    </row>
    <row r="35108" spans="15:16" ht="13.5" x14ac:dyDescent="0.15">
      <c r="O35108"/>
      <c r="P35108" s="80"/>
    </row>
    <row r="35109" spans="15:16" ht="13.5" x14ac:dyDescent="0.15">
      <c r="O35109"/>
      <c r="P35109" s="80"/>
    </row>
    <row r="35110" spans="15:16" ht="13.5" x14ac:dyDescent="0.15">
      <c r="O35110"/>
      <c r="P35110" s="80"/>
    </row>
    <row r="35111" spans="15:16" ht="13.5" x14ac:dyDescent="0.15">
      <c r="O35111"/>
      <c r="P35111" s="80"/>
    </row>
    <row r="35112" spans="15:16" ht="13.5" x14ac:dyDescent="0.15">
      <c r="O35112"/>
      <c r="P35112" s="80"/>
    </row>
    <row r="35113" spans="15:16" ht="13.5" x14ac:dyDescent="0.15">
      <c r="O35113"/>
      <c r="P35113" s="80"/>
    </row>
    <row r="35114" spans="15:16" ht="13.5" x14ac:dyDescent="0.15">
      <c r="O35114"/>
      <c r="P35114" s="80"/>
    </row>
    <row r="35115" spans="15:16" ht="13.5" x14ac:dyDescent="0.15">
      <c r="O35115"/>
      <c r="P35115" s="80"/>
    </row>
    <row r="35116" spans="15:16" ht="13.5" x14ac:dyDescent="0.15">
      <c r="O35116"/>
      <c r="P35116" s="80"/>
    </row>
    <row r="35117" spans="15:16" ht="13.5" x14ac:dyDescent="0.15">
      <c r="O35117"/>
      <c r="P35117" s="80"/>
    </row>
    <row r="35118" spans="15:16" ht="13.5" x14ac:dyDescent="0.15">
      <c r="O35118"/>
      <c r="P35118" s="80"/>
    </row>
    <row r="35119" spans="15:16" ht="13.5" x14ac:dyDescent="0.15">
      <c r="O35119"/>
      <c r="P35119" s="80"/>
    </row>
    <row r="35120" spans="15:16" ht="13.5" x14ac:dyDescent="0.15">
      <c r="O35120"/>
      <c r="P35120" s="80"/>
    </row>
    <row r="35121" spans="15:16" ht="13.5" x14ac:dyDescent="0.15">
      <c r="O35121"/>
      <c r="P35121" s="80"/>
    </row>
    <row r="35122" spans="15:16" ht="13.5" x14ac:dyDescent="0.15">
      <c r="O35122"/>
      <c r="P35122" s="80"/>
    </row>
    <row r="35123" spans="15:16" ht="13.5" x14ac:dyDescent="0.15">
      <c r="O35123"/>
      <c r="P35123" s="80"/>
    </row>
    <row r="35124" spans="15:16" ht="13.5" x14ac:dyDescent="0.15">
      <c r="O35124"/>
      <c r="P35124" s="80"/>
    </row>
    <row r="35125" spans="15:16" ht="13.5" x14ac:dyDescent="0.15">
      <c r="O35125"/>
      <c r="P35125" s="80"/>
    </row>
    <row r="35126" spans="15:16" ht="13.5" x14ac:dyDescent="0.15">
      <c r="O35126"/>
      <c r="P35126" s="80"/>
    </row>
    <row r="35127" spans="15:16" ht="13.5" x14ac:dyDescent="0.15">
      <c r="O35127"/>
      <c r="P35127" s="80"/>
    </row>
    <row r="35128" spans="15:16" ht="13.5" x14ac:dyDescent="0.15">
      <c r="O35128"/>
      <c r="P35128" s="80"/>
    </row>
    <row r="35129" spans="15:16" ht="13.5" x14ac:dyDescent="0.15">
      <c r="O35129"/>
      <c r="P35129" s="80"/>
    </row>
    <row r="35130" spans="15:16" ht="13.5" x14ac:dyDescent="0.15">
      <c r="O35130"/>
      <c r="P35130" s="80"/>
    </row>
    <row r="35131" spans="15:16" ht="13.5" x14ac:dyDescent="0.15">
      <c r="O35131"/>
      <c r="P35131" s="80"/>
    </row>
    <row r="35132" spans="15:16" ht="13.5" x14ac:dyDescent="0.15">
      <c r="O35132"/>
      <c r="P35132" s="80"/>
    </row>
    <row r="35133" spans="15:16" ht="13.5" x14ac:dyDescent="0.15">
      <c r="O35133"/>
      <c r="P35133" s="80"/>
    </row>
    <row r="35134" spans="15:16" ht="13.5" x14ac:dyDescent="0.15">
      <c r="O35134"/>
      <c r="P35134" s="80"/>
    </row>
    <row r="35135" spans="15:16" ht="13.5" x14ac:dyDescent="0.15">
      <c r="O35135"/>
      <c r="P35135" s="80"/>
    </row>
    <row r="35136" spans="15:16" ht="13.5" x14ac:dyDescent="0.15">
      <c r="O35136"/>
      <c r="P35136" s="80"/>
    </row>
    <row r="35137" spans="15:16" ht="13.5" x14ac:dyDescent="0.15">
      <c r="O35137"/>
      <c r="P35137" s="80"/>
    </row>
    <row r="35138" spans="15:16" ht="13.5" x14ac:dyDescent="0.15">
      <c r="O35138"/>
      <c r="P35138" s="80"/>
    </row>
    <row r="35139" spans="15:16" ht="13.5" x14ac:dyDescent="0.15">
      <c r="O35139"/>
      <c r="P35139" s="80"/>
    </row>
    <row r="35140" spans="15:16" ht="13.5" x14ac:dyDescent="0.15">
      <c r="O35140"/>
      <c r="P35140" s="80"/>
    </row>
    <row r="35141" spans="15:16" ht="13.5" x14ac:dyDescent="0.15">
      <c r="O35141"/>
      <c r="P35141" s="80"/>
    </row>
    <row r="35142" spans="15:16" ht="13.5" x14ac:dyDescent="0.15">
      <c r="O35142"/>
      <c r="P35142" s="80"/>
    </row>
    <row r="35143" spans="15:16" ht="13.5" x14ac:dyDescent="0.15">
      <c r="O35143"/>
      <c r="P35143" s="80"/>
    </row>
    <row r="35144" spans="15:16" ht="13.5" x14ac:dyDescent="0.15">
      <c r="O35144"/>
      <c r="P35144" s="80"/>
    </row>
    <row r="35145" spans="15:16" ht="13.5" x14ac:dyDescent="0.15">
      <c r="O35145"/>
      <c r="P35145" s="80"/>
    </row>
    <row r="35146" spans="15:16" ht="13.5" x14ac:dyDescent="0.15">
      <c r="O35146"/>
      <c r="P35146" s="80"/>
    </row>
    <row r="35147" spans="15:16" ht="13.5" x14ac:dyDescent="0.15">
      <c r="O35147"/>
      <c r="P35147" s="80"/>
    </row>
    <row r="35148" spans="15:16" ht="13.5" x14ac:dyDescent="0.15">
      <c r="O35148"/>
      <c r="P35148" s="80"/>
    </row>
    <row r="35149" spans="15:16" ht="13.5" x14ac:dyDescent="0.15">
      <c r="O35149"/>
      <c r="P35149" s="80"/>
    </row>
    <row r="35150" spans="15:16" ht="13.5" x14ac:dyDescent="0.15">
      <c r="O35150"/>
      <c r="P35150" s="80"/>
    </row>
    <row r="35151" spans="15:16" ht="13.5" x14ac:dyDescent="0.15">
      <c r="O35151"/>
      <c r="P35151" s="80"/>
    </row>
    <row r="35152" spans="15:16" ht="13.5" x14ac:dyDescent="0.15">
      <c r="O35152"/>
      <c r="P35152" s="80"/>
    </row>
    <row r="35153" spans="15:16" ht="13.5" x14ac:dyDescent="0.15">
      <c r="O35153"/>
      <c r="P35153" s="80"/>
    </row>
    <row r="35154" spans="15:16" ht="13.5" x14ac:dyDescent="0.15">
      <c r="O35154"/>
      <c r="P35154" s="80"/>
    </row>
    <row r="35155" spans="15:16" ht="13.5" x14ac:dyDescent="0.15">
      <c r="O35155"/>
      <c r="P35155" s="80"/>
    </row>
    <row r="35156" spans="15:16" ht="13.5" x14ac:dyDescent="0.15">
      <c r="O35156"/>
      <c r="P35156" s="80"/>
    </row>
    <row r="35157" spans="15:16" ht="13.5" x14ac:dyDescent="0.15">
      <c r="O35157"/>
      <c r="P35157" s="80"/>
    </row>
    <row r="35158" spans="15:16" ht="13.5" x14ac:dyDescent="0.15">
      <c r="O35158"/>
      <c r="P35158" s="80"/>
    </row>
    <row r="35159" spans="15:16" ht="13.5" x14ac:dyDescent="0.15">
      <c r="O35159"/>
      <c r="P35159" s="80"/>
    </row>
    <row r="35160" spans="15:16" ht="13.5" x14ac:dyDescent="0.15">
      <c r="O35160"/>
      <c r="P35160" s="80"/>
    </row>
    <row r="35161" spans="15:16" ht="13.5" x14ac:dyDescent="0.15">
      <c r="O35161"/>
      <c r="P35161" s="80"/>
    </row>
    <row r="35162" spans="15:16" ht="13.5" x14ac:dyDescent="0.15">
      <c r="O35162"/>
      <c r="P35162" s="80"/>
    </row>
    <row r="35163" spans="15:16" ht="13.5" x14ac:dyDescent="0.15">
      <c r="O35163"/>
      <c r="P35163" s="80"/>
    </row>
    <row r="35164" spans="15:16" ht="13.5" x14ac:dyDescent="0.15">
      <c r="O35164"/>
      <c r="P35164" s="80"/>
    </row>
    <row r="35165" spans="15:16" ht="13.5" x14ac:dyDescent="0.15">
      <c r="O35165"/>
      <c r="P35165" s="80"/>
    </row>
    <row r="35166" spans="15:16" ht="13.5" x14ac:dyDescent="0.15">
      <c r="O35166"/>
      <c r="P35166" s="80"/>
    </row>
    <row r="35167" spans="15:16" ht="13.5" x14ac:dyDescent="0.15">
      <c r="O35167"/>
      <c r="P35167" s="80"/>
    </row>
    <row r="35168" spans="15:16" ht="13.5" x14ac:dyDescent="0.15">
      <c r="O35168"/>
      <c r="P35168" s="80"/>
    </row>
    <row r="35169" spans="15:16" ht="13.5" x14ac:dyDescent="0.15">
      <c r="O35169"/>
      <c r="P35169" s="80"/>
    </row>
    <row r="35170" spans="15:16" ht="13.5" x14ac:dyDescent="0.15">
      <c r="O35170"/>
      <c r="P35170" s="80"/>
    </row>
    <row r="35171" spans="15:16" ht="13.5" x14ac:dyDescent="0.15">
      <c r="O35171"/>
      <c r="P35171" s="80"/>
    </row>
    <row r="35172" spans="15:16" ht="13.5" x14ac:dyDescent="0.15">
      <c r="O35172"/>
      <c r="P35172" s="80"/>
    </row>
    <row r="35173" spans="15:16" ht="13.5" x14ac:dyDescent="0.15">
      <c r="O35173"/>
      <c r="P35173" s="80"/>
    </row>
    <row r="35174" spans="15:16" ht="13.5" x14ac:dyDescent="0.15">
      <c r="O35174"/>
      <c r="P35174" s="80"/>
    </row>
    <row r="35175" spans="15:16" ht="13.5" x14ac:dyDescent="0.15">
      <c r="O35175"/>
      <c r="P35175" s="80"/>
    </row>
    <row r="35176" spans="15:16" ht="13.5" x14ac:dyDescent="0.15">
      <c r="O35176"/>
      <c r="P35176" s="80"/>
    </row>
    <row r="35177" spans="15:16" ht="13.5" x14ac:dyDescent="0.15">
      <c r="O35177"/>
      <c r="P35177" s="80"/>
    </row>
    <row r="35178" spans="15:16" ht="13.5" x14ac:dyDescent="0.15">
      <c r="O35178"/>
      <c r="P35178" s="80"/>
    </row>
    <row r="35179" spans="15:16" ht="13.5" x14ac:dyDescent="0.15">
      <c r="O35179"/>
      <c r="P35179" s="80"/>
    </row>
    <row r="35180" spans="15:16" ht="13.5" x14ac:dyDescent="0.15">
      <c r="O35180"/>
      <c r="P35180" s="80"/>
    </row>
    <row r="35181" spans="15:16" ht="13.5" x14ac:dyDescent="0.15">
      <c r="O35181"/>
      <c r="P35181" s="80"/>
    </row>
    <row r="35182" spans="15:16" ht="13.5" x14ac:dyDescent="0.15">
      <c r="O35182"/>
      <c r="P35182" s="80"/>
    </row>
    <row r="35183" spans="15:16" ht="13.5" x14ac:dyDescent="0.15">
      <c r="O35183"/>
      <c r="P35183" s="80"/>
    </row>
    <row r="35184" spans="15:16" ht="13.5" x14ac:dyDescent="0.15">
      <c r="O35184"/>
      <c r="P35184" s="80"/>
    </row>
    <row r="35185" spans="15:16" ht="13.5" x14ac:dyDescent="0.15">
      <c r="O35185"/>
      <c r="P35185" s="80"/>
    </row>
    <row r="35186" spans="15:16" ht="13.5" x14ac:dyDescent="0.15">
      <c r="O35186"/>
      <c r="P35186" s="80"/>
    </row>
    <row r="35187" spans="15:16" ht="13.5" x14ac:dyDescent="0.15">
      <c r="O35187"/>
      <c r="P35187" s="80"/>
    </row>
    <row r="35188" spans="15:16" ht="13.5" x14ac:dyDescent="0.15">
      <c r="O35188"/>
      <c r="P35188" s="80"/>
    </row>
    <row r="35189" spans="15:16" ht="13.5" x14ac:dyDescent="0.15">
      <c r="O35189"/>
      <c r="P35189" s="80"/>
    </row>
    <row r="35190" spans="15:16" ht="13.5" x14ac:dyDescent="0.15">
      <c r="O35190"/>
      <c r="P35190" s="80"/>
    </row>
    <row r="35191" spans="15:16" ht="13.5" x14ac:dyDescent="0.15">
      <c r="O35191"/>
      <c r="P35191" s="80"/>
    </row>
    <row r="35192" spans="15:16" ht="13.5" x14ac:dyDescent="0.15">
      <c r="O35192"/>
      <c r="P35192" s="80"/>
    </row>
    <row r="35193" spans="15:16" ht="13.5" x14ac:dyDescent="0.15">
      <c r="O35193"/>
      <c r="P35193" s="80"/>
    </row>
    <row r="35194" spans="15:16" ht="13.5" x14ac:dyDescent="0.15">
      <c r="O35194"/>
      <c r="P35194" s="80"/>
    </row>
    <row r="35195" spans="15:16" ht="13.5" x14ac:dyDescent="0.15">
      <c r="O35195"/>
      <c r="P35195" s="80"/>
    </row>
    <row r="35196" spans="15:16" ht="13.5" x14ac:dyDescent="0.15">
      <c r="O35196"/>
      <c r="P35196" s="80"/>
    </row>
    <row r="35197" spans="15:16" ht="13.5" x14ac:dyDescent="0.15">
      <c r="O35197"/>
      <c r="P35197" s="80"/>
    </row>
    <row r="35198" spans="15:16" ht="13.5" x14ac:dyDescent="0.15">
      <c r="O35198"/>
      <c r="P35198" s="80"/>
    </row>
    <row r="35199" spans="15:16" ht="13.5" x14ac:dyDescent="0.15">
      <c r="O35199"/>
      <c r="P35199" s="80"/>
    </row>
    <row r="35200" spans="15:16" ht="13.5" x14ac:dyDescent="0.15">
      <c r="O35200"/>
      <c r="P35200" s="80"/>
    </row>
    <row r="35201" spans="15:16" ht="13.5" x14ac:dyDescent="0.15">
      <c r="O35201"/>
      <c r="P35201" s="80"/>
    </row>
    <row r="35202" spans="15:16" ht="13.5" x14ac:dyDescent="0.15">
      <c r="O35202"/>
      <c r="P35202" s="80"/>
    </row>
    <row r="35203" spans="15:16" ht="13.5" x14ac:dyDescent="0.15">
      <c r="O35203"/>
      <c r="P35203" s="80"/>
    </row>
    <row r="35204" spans="15:16" ht="13.5" x14ac:dyDescent="0.15">
      <c r="O35204"/>
      <c r="P35204" s="80"/>
    </row>
    <row r="35205" spans="15:16" ht="13.5" x14ac:dyDescent="0.15">
      <c r="O35205"/>
      <c r="P35205" s="80"/>
    </row>
    <row r="35206" spans="15:16" ht="13.5" x14ac:dyDescent="0.15">
      <c r="O35206"/>
      <c r="P35206" s="80"/>
    </row>
    <row r="35207" spans="15:16" ht="13.5" x14ac:dyDescent="0.15">
      <c r="O35207"/>
      <c r="P35207" s="80"/>
    </row>
    <row r="35208" spans="15:16" ht="13.5" x14ac:dyDescent="0.15">
      <c r="O35208"/>
      <c r="P35208" s="80"/>
    </row>
    <row r="35209" spans="15:16" ht="13.5" x14ac:dyDescent="0.15">
      <c r="O35209"/>
      <c r="P35209" s="80"/>
    </row>
    <row r="35210" spans="15:16" ht="13.5" x14ac:dyDescent="0.15">
      <c r="O35210"/>
      <c r="P35210" s="80"/>
    </row>
    <row r="35211" spans="15:16" ht="13.5" x14ac:dyDescent="0.15">
      <c r="O35211"/>
      <c r="P35211" s="80"/>
    </row>
    <row r="35212" spans="15:16" ht="13.5" x14ac:dyDescent="0.15">
      <c r="O35212"/>
      <c r="P35212" s="80"/>
    </row>
    <row r="35213" spans="15:16" ht="13.5" x14ac:dyDescent="0.15">
      <c r="O35213"/>
      <c r="P35213" s="80"/>
    </row>
    <row r="35214" spans="15:16" ht="13.5" x14ac:dyDescent="0.15">
      <c r="O35214"/>
      <c r="P35214" s="80"/>
    </row>
    <row r="35215" spans="15:16" ht="13.5" x14ac:dyDescent="0.15">
      <c r="O35215"/>
      <c r="P35215" s="80"/>
    </row>
    <row r="35216" spans="15:16" ht="13.5" x14ac:dyDescent="0.15">
      <c r="O35216"/>
      <c r="P35216" s="80"/>
    </row>
    <row r="35217" spans="15:16" ht="13.5" x14ac:dyDescent="0.15">
      <c r="O35217"/>
      <c r="P35217" s="80"/>
    </row>
    <row r="35218" spans="15:16" ht="13.5" x14ac:dyDescent="0.15">
      <c r="O35218"/>
      <c r="P35218" s="80"/>
    </row>
    <row r="35219" spans="15:16" ht="13.5" x14ac:dyDescent="0.15">
      <c r="O35219"/>
      <c r="P35219" s="80"/>
    </row>
    <row r="35220" spans="15:16" ht="13.5" x14ac:dyDescent="0.15">
      <c r="O35220"/>
      <c r="P35220" s="80"/>
    </row>
    <row r="35221" spans="15:16" ht="13.5" x14ac:dyDescent="0.15">
      <c r="O35221"/>
      <c r="P35221" s="80"/>
    </row>
    <row r="35222" spans="15:16" ht="13.5" x14ac:dyDescent="0.15">
      <c r="O35222"/>
      <c r="P35222" s="80"/>
    </row>
    <row r="35223" spans="15:16" ht="13.5" x14ac:dyDescent="0.15">
      <c r="O35223"/>
      <c r="P35223" s="80"/>
    </row>
    <row r="35224" spans="15:16" ht="13.5" x14ac:dyDescent="0.15">
      <c r="O35224"/>
      <c r="P35224" s="80"/>
    </row>
    <row r="35225" spans="15:16" ht="13.5" x14ac:dyDescent="0.15">
      <c r="O35225"/>
      <c r="P35225" s="80"/>
    </row>
    <row r="35226" spans="15:16" ht="13.5" x14ac:dyDescent="0.15">
      <c r="O35226"/>
      <c r="P35226" s="80"/>
    </row>
    <row r="35227" spans="15:16" ht="13.5" x14ac:dyDescent="0.15">
      <c r="O35227"/>
      <c r="P35227" s="80"/>
    </row>
    <row r="35228" spans="15:16" ht="13.5" x14ac:dyDescent="0.15">
      <c r="O35228"/>
      <c r="P35228" s="80"/>
    </row>
    <row r="35229" spans="15:16" ht="13.5" x14ac:dyDescent="0.15">
      <c r="O35229"/>
      <c r="P35229" s="80"/>
    </row>
    <row r="35230" spans="15:16" ht="13.5" x14ac:dyDescent="0.15">
      <c r="O35230"/>
      <c r="P35230" s="80"/>
    </row>
    <row r="35231" spans="15:16" ht="13.5" x14ac:dyDescent="0.15">
      <c r="O35231"/>
      <c r="P35231" s="80"/>
    </row>
    <row r="35232" spans="15:16" ht="13.5" x14ac:dyDescent="0.15">
      <c r="O35232"/>
      <c r="P35232" s="80"/>
    </row>
    <row r="35233" spans="15:16" ht="13.5" x14ac:dyDescent="0.15">
      <c r="O35233"/>
      <c r="P35233" s="80"/>
    </row>
    <row r="35234" spans="15:16" ht="13.5" x14ac:dyDescent="0.15">
      <c r="O35234"/>
      <c r="P35234" s="80"/>
    </row>
    <row r="35235" spans="15:16" ht="13.5" x14ac:dyDescent="0.15">
      <c r="O35235"/>
      <c r="P35235" s="80"/>
    </row>
    <row r="35236" spans="15:16" ht="13.5" x14ac:dyDescent="0.15">
      <c r="O35236"/>
      <c r="P35236" s="80"/>
    </row>
    <row r="35237" spans="15:16" ht="13.5" x14ac:dyDescent="0.15">
      <c r="O35237"/>
      <c r="P35237" s="80"/>
    </row>
    <row r="35238" spans="15:16" ht="13.5" x14ac:dyDescent="0.15">
      <c r="O35238"/>
      <c r="P35238" s="80"/>
    </row>
    <row r="35239" spans="15:16" ht="13.5" x14ac:dyDescent="0.15">
      <c r="O35239"/>
      <c r="P35239" s="80"/>
    </row>
    <row r="35240" spans="15:16" ht="13.5" x14ac:dyDescent="0.15">
      <c r="O35240"/>
      <c r="P35240" s="80"/>
    </row>
    <row r="35241" spans="15:16" ht="13.5" x14ac:dyDescent="0.15">
      <c r="O35241"/>
      <c r="P35241" s="80"/>
    </row>
    <row r="35242" spans="15:16" ht="13.5" x14ac:dyDescent="0.15">
      <c r="O35242"/>
      <c r="P35242" s="80"/>
    </row>
    <row r="35243" spans="15:16" ht="13.5" x14ac:dyDescent="0.15">
      <c r="O35243"/>
      <c r="P35243" s="80"/>
    </row>
    <row r="35244" spans="15:16" ht="13.5" x14ac:dyDescent="0.15">
      <c r="O35244"/>
      <c r="P35244" s="80"/>
    </row>
    <row r="35245" spans="15:16" ht="13.5" x14ac:dyDescent="0.15">
      <c r="O35245"/>
      <c r="P35245" s="80"/>
    </row>
    <row r="35246" spans="15:16" ht="13.5" x14ac:dyDescent="0.15">
      <c r="O35246"/>
      <c r="P35246" s="80"/>
    </row>
    <row r="35247" spans="15:16" ht="13.5" x14ac:dyDescent="0.15">
      <c r="O35247"/>
      <c r="P35247" s="80"/>
    </row>
    <row r="35248" spans="15:16" ht="13.5" x14ac:dyDescent="0.15">
      <c r="O35248"/>
      <c r="P35248" s="80"/>
    </row>
    <row r="35249" spans="15:16" ht="13.5" x14ac:dyDescent="0.15">
      <c r="O35249"/>
      <c r="P35249" s="80"/>
    </row>
    <row r="35250" spans="15:16" ht="13.5" x14ac:dyDescent="0.15">
      <c r="O35250"/>
      <c r="P35250" s="80"/>
    </row>
    <row r="35251" spans="15:16" ht="13.5" x14ac:dyDescent="0.15">
      <c r="O35251"/>
      <c r="P35251" s="80"/>
    </row>
    <row r="35252" spans="15:16" ht="13.5" x14ac:dyDescent="0.15">
      <c r="O35252"/>
      <c r="P35252" s="80"/>
    </row>
    <row r="35253" spans="15:16" ht="13.5" x14ac:dyDescent="0.15">
      <c r="O35253"/>
      <c r="P35253" s="80"/>
    </row>
    <row r="35254" spans="15:16" ht="13.5" x14ac:dyDescent="0.15">
      <c r="O35254"/>
      <c r="P35254" s="80"/>
    </row>
    <row r="35255" spans="15:16" ht="13.5" x14ac:dyDescent="0.15">
      <c r="O35255"/>
      <c r="P35255" s="80"/>
    </row>
    <row r="35256" spans="15:16" ht="13.5" x14ac:dyDescent="0.15">
      <c r="O35256"/>
      <c r="P35256" s="80"/>
    </row>
    <row r="35257" spans="15:16" ht="13.5" x14ac:dyDescent="0.15">
      <c r="O35257"/>
      <c r="P35257" s="80"/>
    </row>
    <row r="35258" spans="15:16" ht="13.5" x14ac:dyDescent="0.15">
      <c r="O35258"/>
      <c r="P35258" s="80"/>
    </row>
    <row r="35259" spans="15:16" ht="13.5" x14ac:dyDescent="0.15">
      <c r="O35259"/>
      <c r="P35259" s="80"/>
    </row>
    <row r="35260" spans="15:16" ht="13.5" x14ac:dyDescent="0.15">
      <c r="O35260"/>
      <c r="P35260" s="80"/>
    </row>
    <row r="35261" spans="15:16" ht="13.5" x14ac:dyDescent="0.15">
      <c r="O35261"/>
      <c r="P35261" s="80"/>
    </row>
    <row r="35262" spans="15:16" ht="13.5" x14ac:dyDescent="0.15">
      <c r="O35262"/>
      <c r="P35262" s="80"/>
    </row>
    <row r="35263" spans="15:16" ht="13.5" x14ac:dyDescent="0.15">
      <c r="O35263"/>
      <c r="P35263" s="80"/>
    </row>
    <row r="35264" spans="15:16" ht="13.5" x14ac:dyDescent="0.15">
      <c r="O35264"/>
      <c r="P35264" s="80"/>
    </row>
    <row r="35265" spans="15:16" ht="13.5" x14ac:dyDescent="0.15">
      <c r="O35265"/>
      <c r="P35265" s="80"/>
    </row>
    <row r="35266" spans="15:16" ht="13.5" x14ac:dyDescent="0.15">
      <c r="O35266"/>
      <c r="P35266" s="80"/>
    </row>
    <row r="35267" spans="15:16" ht="13.5" x14ac:dyDescent="0.15">
      <c r="O35267"/>
      <c r="P35267" s="80"/>
    </row>
    <row r="35268" spans="15:16" ht="13.5" x14ac:dyDescent="0.15">
      <c r="O35268"/>
      <c r="P35268" s="80"/>
    </row>
    <row r="35269" spans="15:16" ht="13.5" x14ac:dyDescent="0.15">
      <c r="O35269"/>
      <c r="P35269" s="80"/>
    </row>
    <row r="35270" spans="15:16" ht="13.5" x14ac:dyDescent="0.15">
      <c r="O35270"/>
      <c r="P35270" s="80"/>
    </row>
    <row r="35271" spans="15:16" ht="13.5" x14ac:dyDescent="0.15">
      <c r="O35271"/>
      <c r="P35271" s="80"/>
    </row>
    <row r="35272" spans="15:16" ht="13.5" x14ac:dyDescent="0.15">
      <c r="O35272"/>
      <c r="P35272" s="80"/>
    </row>
    <row r="35273" spans="15:16" ht="13.5" x14ac:dyDescent="0.15">
      <c r="O35273"/>
      <c r="P35273" s="80"/>
    </row>
    <row r="35274" spans="15:16" ht="13.5" x14ac:dyDescent="0.15">
      <c r="O35274"/>
      <c r="P35274" s="80"/>
    </row>
    <row r="35275" spans="15:16" ht="13.5" x14ac:dyDescent="0.15">
      <c r="O35275"/>
      <c r="P35275" s="80"/>
    </row>
    <row r="35276" spans="15:16" ht="13.5" x14ac:dyDescent="0.15">
      <c r="O35276"/>
      <c r="P35276" s="80"/>
    </row>
    <row r="35277" spans="15:16" ht="13.5" x14ac:dyDescent="0.15">
      <c r="O35277"/>
      <c r="P35277" s="80"/>
    </row>
    <row r="35278" spans="15:16" ht="13.5" x14ac:dyDescent="0.15">
      <c r="O35278"/>
      <c r="P35278" s="80"/>
    </row>
    <row r="35279" spans="15:16" ht="13.5" x14ac:dyDescent="0.15">
      <c r="O35279"/>
      <c r="P35279" s="80"/>
    </row>
    <row r="35280" spans="15:16" ht="13.5" x14ac:dyDescent="0.15">
      <c r="O35280"/>
      <c r="P35280" s="80"/>
    </row>
    <row r="35281" spans="15:16" ht="13.5" x14ac:dyDescent="0.15">
      <c r="O35281"/>
      <c r="P35281" s="80"/>
    </row>
    <row r="35282" spans="15:16" ht="13.5" x14ac:dyDescent="0.15">
      <c r="O35282"/>
      <c r="P35282" s="80"/>
    </row>
    <row r="35283" spans="15:16" ht="13.5" x14ac:dyDescent="0.15">
      <c r="O35283"/>
      <c r="P35283" s="80"/>
    </row>
    <row r="35284" spans="15:16" ht="13.5" x14ac:dyDescent="0.15">
      <c r="O35284"/>
      <c r="P35284" s="80"/>
    </row>
    <row r="35285" spans="15:16" ht="13.5" x14ac:dyDescent="0.15">
      <c r="O35285"/>
      <c r="P35285" s="80"/>
    </row>
    <row r="35286" spans="15:16" ht="13.5" x14ac:dyDescent="0.15">
      <c r="O35286"/>
      <c r="P35286" s="80"/>
    </row>
    <row r="35287" spans="15:16" ht="13.5" x14ac:dyDescent="0.15">
      <c r="O35287"/>
      <c r="P35287" s="80"/>
    </row>
    <row r="35288" spans="15:16" ht="13.5" x14ac:dyDescent="0.15">
      <c r="O35288"/>
      <c r="P35288" s="80"/>
    </row>
    <row r="35289" spans="15:16" ht="13.5" x14ac:dyDescent="0.15">
      <c r="O35289"/>
      <c r="P35289" s="80"/>
    </row>
    <row r="35290" spans="15:16" ht="13.5" x14ac:dyDescent="0.15">
      <c r="O35290"/>
      <c r="P35290" s="80"/>
    </row>
    <row r="35291" spans="15:16" ht="13.5" x14ac:dyDescent="0.15">
      <c r="O35291"/>
      <c r="P35291" s="80"/>
    </row>
    <row r="35292" spans="15:16" ht="13.5" x14ac:dyDescent="0.15">
      <c r="O35292"/>
      <c r="P35292" s="80"/>
    </row>
    <row r="35293" spans="15:16" ht="13.5" x14ac:dyDescent="0.15">
      <c r="O35293"/>
      <c r="P35293" s="80"/>
    </row>
    <row r="35294" spans="15:16" ht="13.5" x14ac:dyDescent="0.15">
      <c r="O35294"/>
      <c r="P35294" s="80"/>
    </row>
    <row r="35295" spans="15:16" ht="13.5" x14ac:dyDescent="0.15">
      <c r="O35295"/>
      <c r="P35295" s="80"/>
    </row>
    <row r="35296" spans="15:16" ht="13.5" x14ac:dyDescent="0.15">
      <c r="O35296"/>
      <c r="P35296" s="80"/>
    </row>
    <row r="35297" spans="15:16" ht="13.5" x14ac:dyDescent="0.15">
      <c r="O35297"/>
      <c r="P35297" s="80"/>
    </row>
    <row r="35298" spans="15:16" ht="13.5" x14ac:dyDescent="0.15">
      <c r="O35298"/>
      <c r="P35298" s="80"/>
    </row>
    <row r="35299" spans="15:16" ht="13.5" x14ac:dyDescent="0.15">
      <c r="O35299"/>
      <c r="P35299" s="80"/>
    </row>
    <row r="35300" spans="15:16" ht="13.5" x14ac:dyDescent="0.15">
      <c r="O35300"/>
      <c r="P35300" s="80"/>
    </row>
    <row r="35301" spans="15:16" ht="13.5" x14ac:dyDescent="0.15">
      <c r="O35301"/>
      <c r="P35301" s="80"/>
    </row>
    <row r="35302" spans="15:16" ht="13.5" x14ac:dyDescent="0.15">
      <c r="O35302"/>
      <c r="P35302" s="80"/>
    </row>
    <row r="35303" spans="15:16" ht="13.5" x14ac:dyDescent="0.15">
      <c r="O35303"/>
      <c r="P35303" s="80"/>
    </row>
    <row r="35304" spans="15:16" ht="13.5" x14ac:dyDescent="0.15">
      <c r="O35304"/>
      <c r="P35304" s="80"/>
    </row>
    <row r="35305" spans="15:16" ht="13.5" x14ac:dyDescent="0.15">
      <c r="O35305"/>
      <c r="P35305" s="80"/>
    </row>
    <row r="35306" spans="15:16" ht="13.5" x14ac:dyDescent="0.15">
      <c r="O35306"/>
      <c r="P35306" s="80"/>
    </row>
    <row r="35307" spans="15:16" ht="13.5" x14ac:dyDescent="0.15">
      <c r="O35307"/>
      <c r="P35307" s="80"/>
    </row>
    <row r="35308" spans="15:16" ht="13.5" x14ac:dyDescent="0.15">
      <c r="O35308"/>
      <c r="P35308" s="80"/>
    </row>
    <row r="35309" spans="15:16" ht="13.5" x14ac:dyDescent="0.15">
      <c r="O35309"/>
      <c r="P35309" s="80"/>
    </row>
    <row r="35310" spans="15:16" ht="13.5" x14ac:dyDescent="0.15">
      <c r="O35310"/>
      <c r="P35310" s="80"/>
    </row>
    <row r="35311" spans="15:16" ht="13.5" x14ac:dyDescent="0.15">
      <c r="O35311"/>
      <c r="P35311" s="80"/>
    </row>
    <row r="35312" spans="15:16" ht="13.5" x14ac:dyDescent="0.15">
      <c r="O35312"/>
      <c r="P35312" s="80"/>
    </row>
    <row r="35313" spans="15:16" ht="13.5" x14ac:dyDescent="0.15">
      <c r="O35313"/>
      <c r="P35313" s="80"/>
    </row>
    <row r="35314" spans="15:16" ht="13.5" x14ac:dyDescent="0.15">
      <c r="O35314"/>
      <c r="P35314" s="80"/>
    </row>
    <row r="35315" spans="15:16" ht="13.5" x14ac:dyDescent="0.15">
      <c r="O35315"/>
      <c r="P35315" s="80"/>
    </row>
    <row r="35316" spans="15:16" ht="13.5" x14ac:dyDescent="0.15">
      <c r="O35316"/>
      <c r="P35316" s="80"/>
    </row>
    <row r="35317" spans="15:16" ht="13.5" x14ac:dyDescent="0.15">
      <c r="O35317"/>
      <c r="P35317" s="80"/>
    </row>
    <row r="35318" spans="15:16" ht="13.5" x14ac:dyDescent="0.15">
      <c r="O35318"/>
      <c r="P35318" s="80"/>
    </row>
    <row r="35319" spans="15:16" ht="13.5" x14ac:dyDescent="0.15">
      <c r="O35319"/>
      <c r="P35319" s="80"/>
    </row>
    <row r="35320" spans="15:16" ht="13.5" x14ac:dyDescent="0.15">
      <c r="O35320"/>
      <c r="P35320" s="80"/>
    </row>
    <row r="35321" spans="15:16" ht="13.5" x14ac:dyDescent="0.15">
      <c r="O35321"/>
      <c r="P35321" s="80"/>
    </row>
    <row r="35322" spans="15:16" ht="13.5" x14ac:dyDescent="0.15">
      <c r="O35322"/>
      <c r="P35322" s="80"/>
    </row>
    <row r="35323" spans="15:16" ht="13.5" x14ac:dyDescent="0.15">
      <c r="O35323"/>
      <c r="P35323" s="80"/>
    </row>
    <row r="35324" spans="15:16" ht="13.5" x14ac:dyDescent="0.15">
      <c r="O35324"/>
      <c r="P35324" s="80"/>
    </row>
    <row r="35325" spans="15:16" ht="13.5" x14ac:dyDescent="0.15">
      <c r="O35325"/>
      <c r="P35325" s="80"/>
    </row>
    <row r="35326" spans="15:16" ht="13.5" x14ac:dyDescent="0.15">
      <c r="O35326"/>
      <c r="P35326" s="80"/>
    </row>
    <row r="35327" spans="15:16" ht="13.5" x14ac:dyDescent="0.15">
      <c r="O35327"/>
      <c r="P35327" s="80"/>
    </row>
    <row r="35328" spans="15:16" ht="13.5" x14ac:dyDescent="0.15">
      <c r="O35328"/>
      <c r="P35328" s="80"/>
    </row>
    <row r="35329" spans="15:16" ht="13.5" x14ac:dyDescent="0.15">
      <c r="O35329"/>
      <c r="P35329" s="80"/>
    </row>
    <row r="35330" spans="15:16" ht="13.5" x14ac:dyDescent="0.15">
      <c r="O35330"/>
      <c r="P35330" s="80"/>
    </row>
    <row r="35331" spans="15:16" ht="13.5" x14ac:dyDescent="0.15">
      <c r="O35331"/>
      <c r="P35331" s="80"/>
    </row>
    <row r="35332" spans="15:16" ht="13.5" x14ac:dyDescent="0.15">
      <c r="O35332"/>
      <c r="P35332" s="80"/>
    </row>
    <row r="35333" spans="15:16" ht="13.5" x14ac:dyDescent="0.15">
      <c r="O35333"/>
      <c r="P35333" s="80"/>
    </row>
    <row r="35334" spans="15:16" ht="13.5" x14ac:dyDescent="0.15">
      <c r="O35334"/>
      <c r="P35334" s="80"/>
    </row>
    <row r="35335" spans="15:16" ht="13.5" x14ac:dyDescent="0.15">
      <c r="O35335"/>
      <c r="P35335" s="80"/>
    </row>
    <row r="35336" spans="15:16" ht="13.5" x14ac:dyDescent="0.15">
      <c r="O35336"/>
      <c r="P35336" s="80"/>
    </row>
    <row r="35337" spans="15:16" ht="13.5" x14ac:dyDescent="0.15">
      <c r="O35337"/>
      <c r="P35337" s="80"/>
    </row>
    <row r="35338" spans="15:16" ht="13.5" x14ac:dyDescent="0.15">
      <c r="O35338"/>
      <c r="P35338" s="80"/>
    </row>
    <row r="35339" spans="15:16" ht="13.5" x14ac:dyDescent="0.15">
      <c r="O35339"/>
      <c r="P35339" s="80"/>
    </row>
    <row r="35340" spans="15:16" ht="13.5" x14ac:dyDescent="0.15">
      <c r="O35340"/>
      <c r="P35340" s="80"/>
    </row>
    <row r="35341" spans="15:16" ht="13.5" x14ac:dyDescent="0.15">
      <c r="O35341"/>
      <c r="P35341" s="80"/>
    </row>
    <row r="35342" spans="15:16" ht="13.5" x14ac:dyDescent="0.15">
      <c r="O35342"/>
      <c r="P35342" s="80"/>
    </row>
    <row r="35343" spans="15:16" ht="13.5" x14ac:dyDescent="0.15">
      <c r="O35343"/>
      <c r="P35343" s="80"/>
    </row>
    <row r="35344" spans="15:16" ht="13.5" x14ac:dyDescent="0.15">
      <c r="O35344"/>
      <c r="P35344" s="80"/>
    </row>
    <row r="35345" spans="15:16" ht="13.5" x14ac:dyDescent="0.15">
      <c r="O35345"/>
      <c r="P35345" s="80"/>
    </row>
    <row r="35346" spans="15:16" ht="13.5" x14ac:dyDescent="0.15">
      <c r="O35346"/>
      <c r="P35346" s="80"/>
    </row>
    <row r="35347" spans="15:16" ht="13.5" x14ac:dyDescent="0.15">
      <c r="O35347"/>
      <c r="P35347" s="80"/>
    </row>
    <row r="35348" spans="15:16" ht="13.5" x14ac:dyDescent="0.15">
      <c r="O35348"/>
      <c r="P35348" s="80"/>
    </row>
    <row r="35349" spans="15:16" ht="13.5" x14ac:dyDescent="0.15">
      <c r="O35349"/>
      <c r="P35349" s="80"/>
    </row>
    <row r="35350" spans="15:16" ht="13.5" x14ac:dyDescent="0.15">
      <c r="O35350"/>
      <c r="P35350" s="80"/>
    </row>
    <row r="35351" spans="15:16" ht="13.5" x14ac:dyDescent="0.15">
      <c r="O35351"/>
      <c r="P35351" s="80"/>
    </row>
    <row r="35352" spans="15:16" ht="13.5" x14ac:dyDescent="0.15">
      <c r="O35352"/>
      <c r="P35352" s="80"/>
    </row>
    <row r="35353" spans="15:16" ht="13.5" x14ac:dyDescent="0.15">
      <c r="O35353"/>
      <c r="P35353" s="80"/>
    </row>
    <row r="35354" spans="15:16" ht="13.5" x14ac:dyDescent="0.15">
      <c r="O35354"/>
      <c r="P35354" s="80"/>
    </row>
    <row r="35355" spans="15:16" ht="13.5" x14ac:dyDescent="0.15">
      <c r="O35355"/>
      <c r="P35355" s="80"/>
    </row>
    <row r="35356" spans="15:16" ht="13.5" x14ac:dyDescent="0.15">
      <c r="O35356"/>
      <c r="P35356" s="80"/>
    </row>
    <row r="35357" spans="15:16" ht="13.5" x14ac:dyDescent="0.15">
      <c r="O35357"/>
      <c r="P35357" s="80"/>
    </row>
    <row r="35358" spans="15:16" ht="13.5" x14ac:dyDescent="0.15">
      <c r="O35358"/>
      <c r="P35358" s="80"/>
    </row>
    <row r="35359" spans="15:16" ht="13.5" x14ac:dyDescent="0.15">
      <c r="O35359"/>
      <c r="P35359" s="80"/>
    </row>
    <row r="35360" spans="15:16" ht="13.5" x14ac:dyDescent="0.15">
      <c r="O35360"/>
      <c r="P35360" s="80"/>
    </row>
    <row r="35361" spans="15:16" ht="13.5" x14ac:dyDescent="0.15">
      <c r="O35361"/>
      <c r="P35361" s="80"/>
    </row>
    <row r="35362" spans="15:16" ht="13.5" x14ac:dyDescent="0.15">
      <c r="O35362"/>
      <c r="P35362" s="80"/>
    </row>
    <row r="35363" spans="15:16" ht="13.5" x14ac:dyDescent="0.15">
      <c r="O35363"/>
      <c r="P35363" s="80"/>
    </row>
    <row r="35364" spans="15:16" ht="13.5" x14ac:dyDescent="0.15">
      <c r="O35364"/>
      <c r="P35364" s="80"/>
    </row>
    <row r="35365" spans="15:16" ht="13.5" x14ac:dyDescent="0.15">
      <c r="O35365"/>
      <c r="P35365" s="80"/>
    </row>
    <row r="35366" spans="15:16" ht="13.5" x14ac:dyDescent="0.15">
      <c r="O35366"/>
      <c r="P35366" s="80"/>
    </row>
    <row r="35367" spans="15:16" ht="13.5" x14ac:dyDescent="0.15">
      <c r="O35367"/>
      <c r="P35367" s="80"/>
    </row>
    <row r="35368" spans="15:16" ht="13.5" x14ac:dyDescent="0.15">
      <c r="O35368"/>
      <c r="P35368" s="80"/>
    </row>
    <row r="35369" spans="15:16" ht="13.5" x14ac:dyDescent="0.15">
      <c r="O35369"/>
      <c r="P35369" s="80"/>
    </row>
    <row r="35370" spans="15:16" ht="13.5" x14ac:dyDescent="0.15">
      <c r="O35370"/>
      <c r="P35370" s="80"/>
    </row>
    <row r="35371" spans="15:16" ht="13.5" x14ac:dyDescent="0.15">
      <c r="O35371"/>
      <c r="P35371" s="80"/>
    </row>
    <row r="35372" spans="15:16" ht="13.5" x14ac:dyDescent="0.15">
      <c r="O35372"/>
      <c r="P35372" s="80"/>
    </row>
    <row r="35373" spans="15:16" ht="13.5" x14ac:dyDescent="0.15">
      <c r="O35373"/>
      <c r="P35373" s="80"/>
    </row>
    <row r="35374" spans="15:16" ht="13.5" x14ac:dyDescent="0.15">
      <c r="O35374"/>
      <c r="P35374" s="80"/>
    </row>
    <row r="35375" spans="15:16" ht="13.5" x14ac:dyDescent="0.15">
      <c r="O35375"/>
      <c r="P35375" s="80"/>
    </row>
    <row r="35376" spans="15:16" ht="13.5" x14ac:dyDescent="0.15">
      <c r="O35376"/>
      <c r="P35376" s="80"/>
    </row>
    <row r="35377" spans="15:16" ht="13.5" x14ac:dyDescent="0.15">
      <c r="O35377"/>
      <c r="P35377" s="80"/>
    </row>
    <row r="35378" spans="15:16" ht="13.5" x14ac:dyDescent="0.15">
      <c r="O35378"/>
      <c r="P35378" s="80"/>
    </row>
    <row r="35379" spans="15:16" ht="13.5" x14ac:dyDescent="0.15">
      <c r="O35379"/>
      <c r="P35379" s="80"/>
    </row>
    <row r="35380" spans="15:16" ht="13.5" x14ac:dyDescent="0.15">
      <c r="O35380"/>
      <c r="P35380" s="80"/>
    </row>
    <row r="35381" spans="15:16" ht="13.5" x14ac:dyDescent="0.15">
      <c r="O35381"/>
      <c r="P35381" s="80"/>
    </row>
    <row r="35382" spans="15:16" ht="13.5" x14ac:dyDescent="0.15">
      <c r="O35382"/>
      <c r="P35382" s="80"/>
    </row>
    <row r="35383" spans="15:16" ht="13.5" x14ac:dyDescent="0.15">
      <c r="O35383"/>
      <c r="P35383" s="80"/>
    </row>
    <row r="35384" spans="15:16" ht="13.5" x14ac:dyDescent="0.15">
      <c r="O35384"/>
      <c r="P35384" s="80"/>
    </row>
    <row r="35385" spans="15:16" ht="13.5" x14ac:dyDescent="0.15">
      <c r="O35385"/>
      <c r="P35385" s="80"/>
    </row>
    <row r="35386" spans="15:16" ht="13.5" x14ac:dyDescent="0.15">
      <c r="O35386"/>
      <c r="P35386" s="80"/>
    </row>
    <row r="35387" spans="15:16" ht="13.5" x14ac:dyDescent="0.15">
      <c r="O35387"/>
      <c r="P35387" s="80"/>
    </row>
    <row r="35388" spans="15:16" ht="13.5" x14ac:dyDescent="0.15">
      <c r="O35388"/>
      <c r="P35388" s="80"/>
    </row>
    <row r="35389" spans="15:16" ht="13.5" x14ac:dyDescent="0.15">
      <c r="O35389"/>
      <c r="P35389" s="80"/>
    </row>
    <row r="35390" spans="15:16" ht="13.5" x14ac:dyDescent="0.15">
      <c r="O35390"/>
      <c r="P35390" s="80"/>
    </row>
    <row r="35391" spans="15:16" ht="13.5" x14ac:dyDescent="0.15">
      <c r="O35391"/>
      <c r="P35391" s="80"/>
    </row>
    <row r="35392" spans="15:16" ht="13.5" x14ac:dyDescent="0.15">
      <c r="O35392"/>
      <c r="P35392" s="80"/>
    </row>
    <row r="35393" spans="15:16" ht="13.5" x14ac:dyDescent="0.15">
      <c r="O35393"/>
      <c r="P35393" s="80"/>
    </row>
    <row r="35394" spans="15:16" ht="13.5" x14ac:dyDescent="0.15">
      <c r="O35394"/>
      <c r="P35394" s="80"/>
    </row>
    <row r="35395" spans="15:16" ht="13.5" x14ac:dyDescent="0.15">
      <c r="O35395"/>
      <c r="P35395" s="80"/>
    </row>
    <row r="35396" spans="15:16" ht="13.5" x14ac:dyDescent="0.15">
      <c r="O35396"/>
      <c r="P35396" s="80"/>
    </row>
    <row r="35397" spans="15:16" ht="13.5" x14ac:dyDescent="0.15">
      <c r="O35397"/>
      <c r="P35397" s="80"/>
    </row>
    <row r="35398" spans="15:16" ht="13.5" x14ac:dyDescent="0.15">
      <c r="O35398"/>
      <c r="P35398" s="80"/>
    </row>
    <row r="35399" spans="15:16" ht="13.5" x14ac:dyDescent="0.15">
      <c r="O35399"/>
      <c r="P35399" s="80"/>
    </row>
    <row r="35400" spans="15:16" ht="13.5" x14ac:dyDescent="0.15">
      <c r="O35400"/>
      <c r="P35400" s="80"/>
    </row>
    <row r="35401" spans="15:16" ht="13.5" x14ac:dyDescent="0.15">
      <c r="O35401"/>
      <c r="P35401" s="80"/>
    </row>
    <row r="35402" spans="15:16" ht="13.5" x14ac:dyDescent="0.15">
      <c r="O35402"/>
      <c r="P35402" s="80"/>
    </row>
    <row r="35403" spans="15:16" ht="13.5" x14ac:dyDescent="0.15">
      <c r="O35403"/>
      <c r="P35403" s="80"/>
    </row>
    <row r="35404" spans="15:16" ht="13.5" x14ac:dyDescent="0.15">
      <c r="O35404"/>
      <c r="P35404" s="80"/>
    </row>
    <row r="35405" spans="15:16" ht="13.5" x14ac:dyDescent="0.15">
      <c r="O35405"/>
      <c r="P35405" s="80"/>
    </row>
    <row r="35406" spans="15:16" ht="13.5" x14ac:dyDescent="0.15">
      <c r="O35406"/>
      <c r="P35406" s="80"/>
    </row>
    <row r="35407" spans="15:16" ht="13.5" x14ac:dyDescent="0.15">
      <c r="O35407"/>
      <c r="P35407" s="80"/>
    </row>
    <row r="35408" spans="15:16" ht="13.5" x14ac:dyDescent="0.15">
      <c r="O35408"/>
      <c r="P35408" s="80"/>
    </row>
    <row r="35409" spans="15:16" ht="13.5" x14ac:dyDescent="0.15">
      <c r="O35409"/>
      <c r="P35409" s="80"/>
    </row>
    <row r="35410" spans="15:16" ht="13.5" x14ac:dyDescent="0.15">
      <c r="O35410"/>
      <c r="P35410" s="80"/>
    </row>
    <row r="35411" spans="15:16" ht="13.5" x14ac:dyDescent="0.15">
      <c r="O35411"/>
      <c r="P35411" s="80"/>
    </row>
    <row r="35412" spans="15:16" ht="13.5" x14ac:dyDescent="0.15">
      <c r="O35412"/>
      <c r="P35412" s="80"/>
    </row>
    <row r="35413" spans="15:16" ht="13.5" x14ac:dyDescent="0.15">
      <c r="O35413"/>
      <c r="P35413" s="80"/>
    </row>
    <row r="35414" spans="15:16" ht="13.5" x14ac:dyDescent="0.15">
      <c r="O35414"/>
      <c r="P35414" s="80"/>
    </row>
    <row r="35415" spans="15:16" ht="13.5" x14ac:dyDescent="0.15">
      <c r="O35415"/>
      <c r="P35415" s="80"/>
    </row>
    <row r="35416" spans="15:16" ht="13.5" x14ac:dyDescent="0.15">
      <c r="O35416"/>
      <c r="P35416" s="80"/>
    </row>
    <row r="35417" spans="15:16" ht="13.5" x14ac:dyDescent="0.15">
      <c r="O35417"/>
      <c r="P35417" s="80"/>
    </row>
    <row r="35418" spans="15:16" ht="13.5" x14ac:dyDescent="0.15">
      <c r="O35418"/>
      <c r="P35418" s="80"/>
    </row>
    <row r="35419" spans="15:16" ht="13.5" x14ac:dyDescent="0.15">
      <c r="O35419"/>
      <c r="P35419" s="80"/>
    </row>
    <row r="35420" spans="15:16" ht="13.5" x14ac:dyDescent="0.15">
      <c r="O35420"/>
      <c r="P35420" s="80"/>
    </row>
    <row r="35421" spans="15:16" ht="13.5" x14ac:dyDescent="0.15">
      <c r="O35421"/>
      <c r="P35421" s="80"/>
    </row>
    <row r="35422" spans="15:16" ht="13.5" x14ac:dyDescent="0.15">
      <c r="O35422"/>
      <c r="P35422" s="80"/>
    </row>
    <row r="35423" spans="15:16" ht="13.5" x14ac:dyDescent="0.15">
      <c r="O35423"/>
      <c r="P35423" s="80"/>
    </row>
    <row r="35424" spans="15:16" ht="13.5" x14ac:dyDescent="0.15">
      <c r="O35424"/>
      <c r="P35424" s="80"/>
    </row>
    <row r="35425" spans="15:16" ht="13.5" x14ac:dyDescent="0.15">
      <c r="O35425"/>
      <c r="P35425" s="80"/>
    </row>
    <row r="35426" spans="15:16" ht="13.5" x14ac:dyDescent="0.15">
      <c r="O35426"/>
      <c r="P35426" s="80"/>
    </row>
    <row r="35427" spans="15:16" ht="13.5" x14ac:dyDescent="0.15">
      <c r="O35427"/>
      <c r="P35427" s="80"/>
    </row>
    <row r="35428" spans="15:16" ht="13.5" x14ac:dyDescent="0.15">
      <c r="O35428"/>
      <c r="P35428" s="80"/>
    </row>
    <row r="35429" spans="15:16" ht="13.5" x14ac:dyDescent="0.15">
      <c r="O35429"/>
      <c r="P35429" s="80"/>
    </row>
    <row r="35430" spans="15:16" ht="13.5" x14ac:dyDescent="0.15">
      <c r="O35430"/>
      <c r="P35430" s="80"/>
    </row>
    <row r="35431" spans="15:16" ht="13.5" x14ac:dyDescent="0.15">
      <c r="O35431"/>
      <c r="P35431" s="80"/>
    </row>
    <row r="35432" spans="15:16" ht="13.5" x14ac:dyDescent="0.15">
      <c r="O35432"/>
      <c r="P35432" s="80"/>
    </row>
    <row r="35433" spans="15:16" ht="13.5" x14ac:dyDescent="0.15">
      <c r="O35433"/>
      <c r="P35433" s="80"/>
    </row>
    <row r="35434" spans="15:16" ht="13.5" x14ac:dyDescent="0.15">
      <c r="O35434"/>
      <c r="P35434" s="80"/>
    </row>
    <row r="35435" spans="15:16" ht="13.5" x14ac:dyDescent="0.15">
      <c r="O35435"/>
      <c r="P35435" s="80"/>
    </row>
    <row r="35436" spans="15:16" ht="13.5" x14ac:dyDescent="0.15">
      <c r="O35436"/>
      <c r="P35436" s="80"/>
    </row>
    <row r="35437" spans="15:16" ht="13.5" x14ac:dyDescent="0.15">
      <c r="O35437"/>
      <c r="P35437" s="80"/>
    </row>
    <row r="35438" spans="15:16" ht="13.5" x14ac:dyDescent="0.15">
      <c r="O35438"/>
      <c r="P35438" s="80"/>
    </row>
    <row r="35439" spans="15:16" ht="13.5" x14ac:dyDescent="0.15">
      <c r="O35439"/>
      <c r="P35439" s="80"/>
    </row>
    <row r="35440" spans="15:16" ht="13.5" x14ac:dyDescent="0.15">
      <c r="O35440"/>
      <c r="P35440" s="80"/>
    </row>
    <row r="35441" spans="15:16" ht="13.5" x14ac:dyDescent="0.15">
      <c r="O35441"/>
      <c r="P35441" s="80"/>
    </row>
    <row r="35442" spans="15:16" ht="13.5" x14ac:dyDescent="0.15">
      <c r="O35442"/>
      <c r="P35442" s="80"/>
    </row>
    <row r="35443" spans="15:16" ht="13.5" x14ac:dyDescent="0.15">
      <c r="O35443"/>
      <c r="P35443" s="80"/>
    </row>
    <row r="35444" spans="15:16" ht="13.5" x14ac:dyDescent="0.15">
      <c r="O35444"/>
      <c r="P35444" s="80"/>
    </row>
    <row r="35445" spans="15:16" ht="13.5" x14ac:dyDescent="0.15">
      <c r="O35445"/>
      <c r="P35445" s="80"/>
    </row>
    <row r="35446" spans="15:16" ht="13.5" x14ac:dyDescent="0.15">
      <c r="O35446"/>
      <c r="P35446" s="80"/>
    </row>
    <row r="35447" spans="15:16" ht="13.5" x14ac:dyDescent="0.15">
      <c r="O35447"/>
      <c r="P35447" s="80"/>
    </row>
    <row r="35448" spans="15:16" ht="13.5" x14ac:dyDescent="0.15">
      <c r="O35448"/>
      <c r="P35448" s="80"/>
    </row>
    <row r="35449" spans="15:16" ht="13.5" x14ac:dyDescent="0.15">
      <c r="O35449"/>
      <c r="P35449" s="80"/>
    </row>
    <row r="35450" spans="15:16" ht="13.5" x14ac:dyDescent="0.15">
      <c r="O35450"/>
      <c r="P35450" s="80"/>
    </row>
    <row r="35451" spans="15:16" ht="13.5" x14ac:dyDescent="0.15">
      <c r="O35451"/>
      <c r="P35451" s="80"/>
    </row>
    <row r="35452" spans="15:16" ht="13.5" x14ac:dyDescent="0.15">
      <c r="O35452"/>
      <c r="P35452" s="80"/>
    </row>
    <row r="35453" spans="15:16" ht="13.5" x14ac:dyDescent="0.15">
      <c r="O35453"/>
      <c r="P35453" s="80"/>
    </row>
    <row r="35454" spans="15:16" ht="13.5" x14ac:dyDescent="0.15">
      <c r="O35454"/>
      <c r="P35454" s="80"/>
    </row>
    <row r="35455" spans="15:16" ht="13.5" x14ac:dyDescent="0.15">
      <c r="O35455"/>
      <c r="P35455" s="80"/>
    </row>
    <row r="35456" spans="15:16" ht="13.5" x14ac:dyDescent="0.15">
      <c r="O35456"/>
      <c r="P35456" s="80"/>
    </row>
    <row r="35457" spans="15:16" ht="13.5" x14ac:dyDescent="0.15">
      <c r="O35457"/>
      <c r="P35457" s="80"/>
    </row>
    <row r="35458" spans="15:16" ht="13.5" x14ac:dyDescent="0.15">
      <c r="O35458"/>
      <c r="P35458" s="80"/>
    </row>
    <row r="35459" spans="15:16" ht="13.5" x14ac:dyDescent="0.15">
      <c r="O35459"/>
      <c r="P35459" s="80"/>
    </row>
    <row r="35460" spans="15:16" ht="13.5" x14ac:dyDescent="0.15">
      <c r="O35460"/>
      <c r="P35460" s="80"/>
    </row>
    <row r="35461" spans="15:16" ht="13.5" x14ac:dyDescent="0.15">
      <c r="O35461"/>
      <c r="P35461" s="80"/>
    </row>
    <row r="35462" spans="15:16" ht="13.5" x14ac:dyDescent="0.15">
      <c r="O35462"/>
      <c r="P35462" s="80"/>
    </row>
    <row r="35463" spans="15:16" ht="13.5" x14ac:dyDescent="0.15">
      <c r="O35463"/>
      <c r="P35463" s="80"/>
    </row>
    <row r="35464" spans="15:16" ht="13.5" x14ac:dyDescent="0.15">
      <c r="O35464"/>
      <c r="P35464" s="80"/>
    </row>
    <row r="35465" spans="15:16" ht="13.5" x14ac:dyDescent="0.15">
      <c r="O35465"/>
      <c r="P35465" s="80"/>
    </row>
    <row r="35466" spans="15:16" ht="13.5" x14ac:dyDescent="0.15">
      <c r="O35466"/>
      <c r="P35466" s="80"/>
    </row>
    <row r="35467" spans="15:16" ht="13.5" x14ac:dyDescent="0.15">
      <c r="O35467"/>
      <c r="P35467" s="80"/>
    </row>
    <row r="35468" spans="15:16" ht="13.5" x14ac:dyDescent="0.15">
      <c r="O35468"/>
      <c r="P35468" s="80"/>
    </row>
    <row r="35469" spans="15:16" ht="13.5" x14ac:dyDescent="0.15">
      <c r="O35469"/>
      <c r="P35469" s="80"/>
    </row>
    <row r="35470" spans="15:16" ht="13.5" x14ac:dyDescent="0.15">
      <c r="O35470"/>
      <c r="P35470" s="80"/>
    </row>
    <row r="35471" spans="15:16" ht="13.5" x14ac:dyDescent="0.15">
      <c r="O35471"/>
      <c r="P35471" s="80"/>
    </row>
    <row r="35472" spans="15:16" ht="13.5" x14ac:dyDescent="0.15">
      <c r="O35472"/>
      <c r="P35472" s="80"/>
    </row>
    <row r="35473" spans="15:16" ht="13.5" x14ac:dyDescent="0.15">
      <c r="O35473"/>
      <c r="P35473" s="80"/>
    </row>
    <row r="35474" spans="15:16" ht="13.5" x14ac:dyDescent="0.15">
      <c r="O35474"/>
      <c r="P35474" s="80"/>
    </row>
    <row r="35475" spans="15:16" ht="13.5" x14ac:dyDescent="0.15">
      <c r="O35475"/>
      <c r="P35475" s="80"/>
    </row>
    <row r="35476" spans="15:16" ht="13.5" x14ac:dyDescent="0.15">
      <c r="O35476"/>
      <c r="P35476" s="80"/>
    </row>
    <row r="35477" spans="15:16" ht="13.5" x14ac:dyDescent="0.15">
      <c r="O35477"/>
      <c r="P35477" s="80"/>
    </row>
    <row r="35478" spans="15:16" ht="13.5" x14ac:dyDescent="0.15">
      <c r="O35478"/>
      <c r="P35478" s="80"/>
    </row>
    <row r="35479" spans="15:16" ht="13.5" x14ac:dyDescent="0.15">
      <c r="O35479"/>
      <c r="P35479" s="80"/>
    </row>
    <row r="35480" spans="15:16" ht="13.5" x14ac:dyDescent="0.15">
      <c r="O35480"/>
      <c r="P35480" s="80"/>
    </row>
    <row r="35481" spans="15:16" ht="13.5" x14ac:dyDescent="0.15">
      <c r="O35481"/>
      <c r="P35481" s="80"/>
    </row>
    <row r="35482" spans="15:16" ht="13.5" x14ac:dyDescent="0.15">
      <c r="O35482"/>
      <c r="P35482" s="80"/>
    </row>
    <row r="35483" spans="15:16" ht="13.5" x14ac:dyDescent="0.15">
      <c r="O35483"/>
      <c r="P35483" s="80"/>
    </row>
    <row r="35484" spans="15:16" ht="13.5" x14ac:dyDescent="0.15">
      <c r="O35484"/>
      <c r="P35484" s="80"/>
    </row>
    <row r="35485" spans="15:16" ht="13.5" x14ac:dyDescent="0.15">
      <c r="O35485"/>
      <c r="P35485" s="80"/>
    </row>
    <row r="35486" spans="15:16" ht="13.5" x14ac:dyDescent="0.15">
      <c r="O35486"/>
      <c r="P35486" s="80"/>
    </row>
    <row r="35487" spans="15:16" ht="13.5" x14ac:dyDescent="0.15">
      <c r="O35487"/>
      <c r="P35487" s="80"/>
    </row>
    <row r="35488" spans="15:16" ht="13.5" x14ac:dyDescent="0.15">
      <c r="O35488"/>
      <c r="P35488" s="80"/>
    </row>
    <row r="35489" spans="15:16" ht="13.5" x14ac:dyDescent="0.15">
      <c r="O35489"/>
      <c r="P35489" s="80"/>
    </row>
    <row r="35490" spans="15:16" ht="13.5" x14ac:dyDescent="0.15">
      <c r="O35490"/>
      <c r="P35490" s="80"/>
    </row>
    <row r="35491" spans="15:16" ht="13.5" x14ac:dyDescent="0.15">
      <c r="O35491"/>
      <c r="P35491" s="80"/>
    </row>
    <row r="35492" spans="15:16" ht="13.5" x14ac:dyDescent="0.15">
      <c r="O35492"/>
      <c r="P35492" s="80"/>
    </row>
    <row r="35493" spans="15:16" ht="13.5" x14ac:dyDescent="0.15">
      <c r="O35493"/>
      <c r="P35493" s="80"/>
    </row>
    <row r="35494" spans="15:16" ht="13.5" x14ac:dyDescent="0.15">
      <c r="O35494"/>
      <c r="P35494" s="80"/>
    </row>
    <row r="35495" spans="15:16" ht="13.5" x14ac:dyDescent="0.15">
      <c r="O35495"/>
      <c r="P35495" s="80"/>
    </row>
    <row r="35496" spans="15:16" ht="13.5" x14ac:dyDescent="0.15">
      <c r="O35496"/>
      <c r="P35496" s="80"/>
    </row>
    <row r="35497" spans="15:16" ht="13.5" x14ac:dyDescent="0.15">
      <c r="O35497"/>
      <c r="P35497" s="80"/>
    </row>
    <row r="35498" spans="15:16" ht="13.5" x14ac:dyDescent="0.15">
      <c r="O35498"/>
      <c r="P35498" s="80"/>
    </row>
    <row r="35499" spans="15:16" ht="13.5" x14ac:dyDescent="0.15">
      <c r="O35499"/>
      <c r="P35499" s="80"/>
    </row>
    <row r="35500" spans="15:16" ht="13.5" x14ac:dyDescent="0.15">
      <c r="O35500"/>
      <c r="P35500" s="80"/>
    </row>
    <row r="35501" spans="15:16" ht="13.5" x14ac:dyDescent="0.15">
      <c r="O35501"/>
      <c r="P35501" s="80"/>
    </row>
    <row r="35502" spans="15:16" ht="13.5" x14ac:dyDescent="0.15">
      <c r="O35502"/>
      <c r="P35502" s="80"/>
    </row>
    <row r="35503" spans="15:16" ht="13.5" x14ac:dyDescent="0.15">
      <c r="O35503"/>
      <c r="P35503" s="80"/>
    </row>
    <row r="35504" spans="15:16" ht="13.5" x14ac:dyDescent="0.15">
      <c r="O35504"/>
      <c r="P35504" s="80"/>
    </row>
    <row r="35505" spans="15:16" ht="13.5" x14ac:dyDescent="0.15">
      <c r="O35505"/>
      <c r="P35505" s="80"/>
    </row>
    <row r="35506" spans="15:16" ht="13.5" x14ac:dyDescent="0.15">
      <c r="O35506"/>
      <c r="P35506" s="80"/>
    </row>
    <row r="35507" spans="15:16" ht="13.5" x14ac:dyDescent="0.15">
      <c r="O35507"/>
      <c r="P35507" s="80"/>
    </row>
    <row r="35508" spans="15:16" ht="13.5" x14ac:dyDescent="0.15">
      <c r="O35508"/>
      <c r="P35508" s="80"/>
    </row>
    <row r="35509" spans="15:16" ht="13.5" x14ac:dyDescent="0.15">
      <c r="O35509"/>
      <c r="P35509" s="80"/>
    </row>
    <row r="35510" spans="15:16" ht="13.5" x14ac:dyDescent="0.15">
      <c r="O35510"/>
      <c r="P35510" s="80"/>
    </row>
    <row r="35511" spans="15:16" ht="13.5" x14ac:dyDescent="0.15">
      <c r="O35511"/>
      <c r="P35511" s="80"/>
    </row>
    <row r="35512" spans="15:16" ht="13.5" x14ac:dyDescent="0.15">
      <c r="O35512"/>
      <c r="P35512" s="80"/>
    </row>
    <row r="35513" spans="15:16" ht="13.5" x14ac:dyDescent="0.15">
      <c r="O35513"/>
      <c r="P35513" s="80"/>
    </row>
    <row r="35514" spans="15:16" ht="13.5" x14ac:dyDescent="0.15">
      <c r="O35514"/>
      <c r="P35514" s="80"/>
    </row>
    <row r="35515" spans="15:16" ht="13.5" x14ac:dyDescent="0.15">
      <c r="O35515"/>
      <c r="P35515" s="80"/>
    </row>
    <row r="35516" spans="15:16" ht="13.5" x14ac:dyDescent="0.15">
      <c r="O35516"/>
      <c r="P35516" s="80"/>
    </row>
    <row r="35517" spans="15:16" ht="13.5" x14ac:dyDescent="0.15">
      <c r="O35517"/>
      <c r="P35517" s="80"/>
    </row>
    <row r="35518" spans="15:16" ht="13.5" x14ac:dyDescent="0.15">
      <c r="O35518"/>
      <c r="P35518" s="80"/>
    </row>
    <row r="35519" spans="15:16" ht="13.5" x14ac:dyDescent="0.15">
      <c r="O35519"/>
      <c r="P35519" s="80"/>
    </row>
    <row r="35520" spans="15:16" ht="13.5" x14ac:dyDescent="0.15">
      <c r="O35520"/>
      <c r="P35520" s="80"/>
    </row>
    <row r="35521" spans="15:16" ht="13.5" x14ac:dyDescent="0.15">
      <c r="O35521"/>
      <c r="P35521" s="80"/>
    </row>
    <row r="35522" spans="15:16" ht="13.5" x14ac:dyDescent="0.15">
      <c r="O35522"/>
      <c r="P35522" s="80"/>
    </row>
    <row r="35523" spans="15:16" ht="13.5" x14ac:dyDescent="0.15">
      <c r="O35523"/>
      <c r="P35523" s="80"/>
    </row>
    <row r="35524" spans="15:16" ht="13.5" x14ac:dyDescent="0.15">
      <c r="O35524"/>
      <c r="P35524" s="80"/>
    </row>
    <row r="35525" spans="15:16" ht="13.5" x14ac:dyDescent="0.15">
      <c r="O35525"/>
      <c r="P35525" s="80"/>
    </row>
    <row r="35526" spans="15:16" ht="13.5" x14ac:dyDescent="0.15">
      <c r="O35526"/>
      <c r="P35526" s="80"/>
    </row>
    <row r="35527" spans="15:16" ht="13.5" x14ac:dyDescent="0.15">
      <c r="O35527"/>
      <c r="P35527" s="80"/>
    </row>
    <row r="35528" spans="15:16" ht="13.5" x14ac:dyDescent="0.15">
      <c r="O35528"/>
      <c r="P35528" s="80"/>
    </row>
    <row r="35529" spans="15:16" ht="13.5" x14ac:dyDescent="0.15">
      <c r="O35529"/>
      <c r="P35529" s="80"/>
    </row>
    <row r="35530" spans="15:16" ht="13.5" x14ac:dyDescent="0.15">
      <c r="O35530"/>
      <c r="P35530" s="80"/>
    </row>
    <row r="35531" spans="15:16" ht="13.5" x14ac:dyDescent="0.15">
      <c r="O35531"/>
      <c r="P35531" s="80"/>
    </row>
    <row r="35532" spans="15:16" ht="13.5" x14ac:dyDescent="0.15">
      <c r="O35532"/>
      <c r="P35532" s="80"/>
    </row>
    <row r="35533" spans="15:16" ht="13.5" x14ac:dyDescent="0.15">
      <c r="O35533"/>
      <c r="P35533" s="80"/>
    </row>
    <row r="35534" spans="15:16" ht="13.5" x14ac:dyDescent="0.15">
      <c r="O35534"/>
      <c r="P35534" s="80"/>
    </row>
    <row r="35535" spans="15:16" ht="13.5" x14ac:dyDescent="0.15">
      <c r="O35535"/>
      <c r="P35535" s="80"/>
    </row>
    <row r="35536" spans="15:16" ht="13.5" x14ac:dyDescent="0.15">
      <c r="O35536"/>
      <c r="P35536" s="80"/>
    </row>
    <row r="35537" spans="15:16" ht="13.5" x14ac:dyDescent="0.15">
      <c r="O35537"/>
      <c r="P35537" s="80"/>
    </row>
    <row r="35538" spans="15:16" ht="13.5" x14ac:dyDescent="0.15">
      <c r="O35538"/>
      <c r="P35538" s="80"/>
    </row>
    <row r="35539" spans="15:16" ht="13.5" x14ac:dyDescent="0.15">
      <c r="O35539"/>
      <c r="P35539" s="80"/>
    </row>
    <row r="35540" spans="15:16" ht="13.5" x14ac:dyDescent="0.15">
      <c r="O35540"/>
      <c r="P35540" s="80"/>
    </row>
    <row r="35541" spans="15:16" ht="13.5" x14ac:dyDescent="0.15">
      <c r="O35541"/>
      <c r="P35541" s="80"/>
    </row>
    <row r="35542" spans="15:16" ht="13.5" x14ac:dyDescent="0.15">
      <c r="O35542"/>
      <c r="P35542" s="80"/>
    </row>
    <row r="35543" spans="15:16" ht="13.5" x14ac:dyDescent="0.15">
      <c r="O35543"/>
      <c r="P35543" s="80"/>
    </row>
    <row r="35544" spans="15:16" ht="13.5" x14ac:dyDescent="0.15">
      <c r="O35544"/>
      <c r="P35544" s="80"/>
    </row>
    <row r="35545" spans="15:16" ht="13.5" x14ac:dyDescent="0.15">
      <c r="O35545"/>
      <c r="P35545" s="80"/>
    </row>
    <row r="35546" spans="15:16" ht="13.5" x14ac:dyDescent="0.15">
      <c r="O35546"/>
      <c r="P35546" s="80"/>
    </row>
    <row r="35547" spans="15:16" ht="13.5" x14ac:dyDescent="0.15">
      <c r="O35547"/>
      <c r="P35547" s="80"/>
    </row>
    <row r="35548" spans="15:16" ht="13.5" x14ac:dyDescent="0.15">
      <c r="O35548"/>
      <c r="P35548" s="80"/>
    </row>
    <row r="35549" spans="15:16" ht="13.5" x14ac:dyDescent="0.15">
      <c r="O35549"/>
      <c r="P35549" s="80"/>
    </row>
    <row r="35550" spans="15:16" ht="13.5" x14ac:dyDescent="0.15">
      <c r="O35550"/>
      <c r="P35550" s="80"/>
    </row>
    <row r="35551" spans="15:16" ht="13.5" x14ac:dyDescent="0.15">
      <c r="O35551"/>
      <c r="P35551" s="80"/>
    </row>
    <row r="35552" spans="15:16" ht="13.5" x14ac:dyDescent="0.15">
      <c r="O35552"/>
      <c r="P35552" s="80"/>
    </row>
    <row r="35553" spans="15:16" ht="13.5" x14ac:dyDescent="0.15">
      <c r="O35553"/>
      <c r="P35553" s="80"/>
    </row>
    <row r="35554" spans="15:16" ht="13.5" x14ac:dyDescent="0.15">
      <c r="O35554"/>
      <c r="P35554" s="80"/>
    </row>
    <row r="35555" spans="15:16" ht="13.5" x14ac:dyDescent="0.15">
      <c r="O35555"/>
      <c r="P35555" s="80"/>
    </row>
    <row r="35556" spans="15:16" ht="13.5" x14ac:dyDescent="0.15">
      <c r="O35556"/>
      <c r="P35556" s="80"/>
    </row>
    <row r="35557" spans="15:16" ht="13.5" x14ac:dyDescent="0.15">
      <c r="O35557"/>
      <c r="P35557" s="80"/>
    </row>
    <row r="35558" spans="15:16" ht="13.5" x14ac:dyDescent="0.15">
      <c r="O35558"/>
      <c r="P35558" s="80"/>
    </row>
    <row r="35559" spans="15:16" ht="13.5" x14ac:dyDescent="0.15">
      <c r="O35559"/>
      <c r="P35559" s="80"/>
    </row>
    <row r="35560" spans="15:16" ht="13.5" x14ac:dyDescent="0.15">
      <c r="O35560"/>
      <c r="P35560" s="80"/>
    </row>
    <row r="35561" spans="15:16" ht="13.5" x14ac:dyDescent="0.15">
      <c r="O35561"/>
      <c r="P35561" s="80"/>
    </row>
    <row r="35562" spans="15:16" ht="13.5" x14ac:dyDescent="0.15">
      <c r="O35562"/>
      <c r="P35562" s="80"/>
    </row>
    <row r="35563" spans="15:16" ht="13.5" x14ac:dyDescent="0.15">
      <c r="O35563"/>
      <c r="P35563" s="80"/>
    </row>
    <row r="35564" spans="15:16" ht="13.5" x14ac:dyDescent="0.15">
      <c r="O35564"/>
      <c r="P35564" s="80"/>
    </row>
    <row r="35565" spans="15:16" ht="13.5" x14ac:dyDescent="0.15">
      <c r="O35565"/>
      <c r="P35565" s="80"/>
    </row>
    <row r="35566" spans="15:16" ht="13.5" x14ac:dyDescent="0.15">
      <c r="O35566"/>
      <c r="P35566" s="80"/>
    </row>
    <row r="35567" spans="15:16" ht="13.5" x14ac:dyDescent="0.15">
      <c r="O35567"/>
      <c r="P35567" s="80"/>
    </row>
    <row r="35568" spans="15:16" ht="13.5" x14ac:dyDescent="0.15">
      <c r="O35568"/>
      <c r="P35568" s="80"/>
    </row>
    <row r="35569" spans="15:16" ht="13.5" x14ac:dyDescent="0.15">
      <c r="O35569"/>
      <c r="P35569" s="80"/>
    </row>
    <row r="35570" spans="15:16" ht="13.5" x14ac:dyDescent="0.15">
      <c r="O35570"/>
      <c r="P35570" s="80"/>
    </row>
    <row r="35571" spans="15:16" ht="13.5" x14ac:dyDescent="0.15">
      <c r="O35571"/>
      <c r="P35571" s="80"/>
    </row>
    <row r="35572" spans="15:16" ht="13.5" x14ac:dyDescent="0.15">
      <c r="O35572"/>
      <c r="P35572" s="80"/>
    </row>
    <row r="35573" spans="15:16" ht="13.5" x14ac:dyDescent="0.15">
      <c r="O35573"/>
      <c r="P35573" s="80"/>
    </row>
    <row r="35574" spans="15:16" ht="13.5" x14ac:dyDescent="0.15">
      <c r="O35574"/>
      <c r="P35574" s="80"/>
    </row>
    <row r="35575" spans="15:16" ht="13.5" x14ac:dyDescent="0.15">
      <c r="O35575"/>
      <c r="P35575" s="80"/>
    </row>
    <row r="35576" spans="15:16" ht="13.5" x14ac:dyDescent="0.15">
      <c r="O35576"/>
      <c r="P35576" s="80"/>
    </row>
    <row r="35577" spans="15:16" ht="13.5" x14ac:dyDescent="0.15">
      <c r="O35577"/>
      <c r="P35577" s="80"/>
    </row>
    <row r="35578" spans="15:16" ht="13.5" x14ac:dyDescent="0.15">
      <c r="O35578"/>
      <c r="P35578" s="80"/>
    </row>
    <row r="35579" spans="15:16" ht="13.5" x14ac:dyDescent="0.15">
      <c r="O35579"/>
      <c r="P35579" s="80"/>
    </row>
    <row r="35580" spans="15:16" ht="13.5" x14ac:dyDescent="0.15">
      <c r="O35580"/>
      <c r="P35580" s="80"/>
    </row>
    <row r="35581" spans="15:16" ht="13.5" x14ac:dyDescent="0.15">
      <c r="O35581"/>
      <c r="P35581" s="80"/>
    </row>
    <row r="35582" spans="15:16" ht="13.5" x14ac:dyDescent="0.15">
      <c r="O35582"/>
      <c r="P35582" s="80"/>
    </row>
    <row r="35583" spans="15:16" ht="13.5" x14ac:dyDescent="0.15">
      <c r="O35583"/>
      <c r="P35583" s="80"/>
    </row>
    <row r="35584" spans="15:16" ht="13.5" x14ac:dyDescent="0.15">
      <c r="O35584"/>
      <c r="P35584" s="80"/>
    </row>
    <row r="35585" spans="15:16" ht="13.5" x14ac:dyDescent="0.15">
      <c r="O35585"/>
      <c r="P35585" s="80"/>
    </row>
    <row r="35586" spans="15:16" ht="13.5" x14ac:dyDescent="0.15">
      <c r="O35586"/>
      <c r="P35586" s="80"/>
    </row>
    <row r="35587" spans="15:16" ht="13.5" x14ac:dyDescent="0.15">
      <c r="O35587"/>
      <c r="P35587" s="80"/>
    </row>
    <row r="35588" spans="15:16" ht="13.5" x14ac:dyDescent="0.15">
      <c r="O35588"/>
      <c r="P35588" s="80"/>
    </row>
    <row r="35589" spans="15:16" ht="13.5" x14ac:dyDescent="0.15">
      <c r="O35589"/>
      <c r="P35589" s="80"/>
    </row>
    <row r="35590" spans="15:16" ht="13.5" x14ac:dyDescent="0.15">
      <c r="O35590"/>
      <c r="P35590" s="80"/>
    </row>
    <row r="35591" spans="15:16" ht="13.5" x14ac:dyDescent="0.15">
      <c r="O35591"/>
      <c r="P35591" s="80"/>
    </row>
    <row r="35592" spans="15:16" ht="13.5" x14ac:dyDescent="0.15">
      <c r="O35592"/>
      <c r="P35592" s="80"/>
    </row>
    <row r="35593" spans="15:16" ht="13.5" x14ac:dyDescent="0.15">
      <c r="O35593"/>
      <c r="P35593" s="80"/>
    </row>
    <row r="35594" spans="15:16" ht="13.5" x14ac:dyDescent="0.15">
      <c r="O35594"/>
      <c r="P35594" s="80"/>
    </row>
    <row r="35595" spans="15:16" ht="13.5" x14ac:dyDescent="0.15">
      <c r="O35595"/>
      <c r="P35595" s="80"/>
    </row>
    <row r="35596" spans="15:16" ht="13.5" x14ac:dyDescent="0.15">
      <c r="O35596"/>
      <c r="P35596" s="80"/>
    </row>
    <row r="35597" spans="15:16" ht="13.5" x14ac:dyDescent="0.15">
      <c r="O35597"/>
      <c r="P35597" s="80"/>
    </row>
    <row r="35598" spans="15:16" ht="13.5" x14ac:dyDescent="0.15">
      <c r="O35598"/>
      <c r="P35598" s="80"/>
    </row>
    <row r="35599" spans="15:16" ht="13.5" x14ac:dyDescent="0.15">
      <c r="O35599"/>
      <c r="P35599" s="80"/>
    </row>
    <row r="35600" spans="15:16" ht="13.5" x14ac:dyDescent="0.15">
      <c r="O35600"/>
      <c r="P35600" s="80"/>
    </row>
    <row r="35601" spans="15:16" ht="13.5" x14ac:dyDescent="0.15">
      <c r="O35601"/>
      <c r="P35601" s="80"/>
    </row>
    <row r="35602" spans="15:16" ht="13.5" x14ac:dyDescent="0.15">
      <c r="O35602"/>
      <c r="P35602" s="80"/>
    </row>
    <row r="35603" spans="15:16" ht="13.5" x14ac:dyDescent="0.15">
      <c r="O35603"/>
      <c r="P35603" s="80"/>
    </row>
    <row r="35604" spans="15:16" ht="13.5" x14ac:dyDescent="0.15">
      <c r="O35604"/>
      <c r="P35604" s="80"/>
    </row>
    <row r="35605" spans="15:16" ht="13.5" x14ac:dyDescent="0.15">
      <c r="O35605"/>
      <c r="P35605" s="80"/>
    </row>
    <row r="35606" spans="15:16" ht="13.5" x14ac:dyDescent="0.15">
      <c r="O35606"/>
      <c r="P35606" s="80"/>
    </row>
    <row r="35607" spans="15:16" ht="13.5" x14ac:dyDescent="0.15">
      <c r="O35607"/>
      <c r="P35607" s="80"/>
    </row>
    <row r="35608" spans="15:16" ht="13.5" x14ac:dyDescent="0.15">
      <c r="O35608"/>
      <c r="P35608" s="80"/>
    </row>
    <row r="35609" spans="15:16" ht="13.5" x14ac:dyDescent="0.15">
      <c r="O35609"/>
      <c r="P35609" s="80"/>
    </row>
    <row r="35610" spans="15:16" ht="13.5" x14ac:dyDescent="0.15">
      <c r="O35610"/>
      <c r="P35610" s="80"/>
    </row>
    <row r="35611" spans="15:16" ht="13.5" x14ac:dyDescent="0.15">
      <c r="O35611"/>
      <c r="P35611" s="80"/>
    </row>
    <row r="35612" spans="15:16" ht="13.5" x14ac:dyDescent="0.15">
      <c r="O35612"/>
      <c r="P35612" s="80"/>
    </row>
    <row r="35613" spans="15:16" ht="13.5" x14ac:dyDescent="0.15">
      <c r="O35613"/>
      <c r="P35613" s="80"/>
    </row>
    <row r="35614" spans="15:16" ht="13.5" x14ac:dyDescent="0.15">
      <c r="O35614"/>
      <c r="P35614" s="80"/>
    </row>
    <row r="35615" spans="15:16" ht="13.5" x14ac:dyDescent="0.15">
      <c r="O35615"/>
      <c r="P35615" s="80"/>
    </row>
    <row r="35616" spans="15:16" ht="13.5" x14ac:dyDescent="0.15">
      <c r="O35616"/>
      <c r="P35616" s="80"/>
    </row>
    <row r="35617" spans="15:16" ht="13.5" x14ac:dyDescent="0.15">
      <c r="O35617"/>
      <c r="P35617" s="80"/>
    </row>
    <row r="35618" spans="15:16" ht="13.5" x14ac:dyDescent="0.15">
      <c r="O35618"/>
      <c r="P35618" s="80"/>
    </row>
    <row r="35619" spans="15:16" ht="13.5" x14ac:dyDescent="0.15">
      <c r="O35619"/>
      <c r="P35619" s="80"/>
    </row>
    <row r="35620" spans="15:16" ht="13.5" x14ac:dyDescent="0.15">
      <c r="O35620"/>
      <c r="P35620" s="80"/>
    </row>
    <row r="35621" spans="15:16" ht="13.5" x14ac:dyDescent="0.15">
      <c r="O35621"/>
      <c r="P35621" s="80"/>
    </row>
    <row r="35622" spans="15:16" ht="13.5" x14ac:dyDescent="0.15">
      <c r="O35622"/>
      <c r="P35622" s="80"/>
    </row>
    <row r="35623" spans="15:16" ht="13.5" x14ac:dyDescent="0.15">
      <c r="O35623"/>
      <c r="P35623" s="80"/>
    </row>
    <row r="35624" spans="15:16" ht="13.5" x14ac:dyDescent="0.15">
      <c r="O35624"/>
      <c r="P35624" s="80"/>
    </row>
    <row r="35625" spans="15:16" ht="13.5" x14ac:dyDescent="0.15">
      <c r="O35625"/>
      <c r="P35625" s="80"/>
    </row>
    <row r="35626" spans="15:16" ht="13.5" x14ac:dyDescent="0.15">
      <c r="O35626"/>
      <c r="P35626" s="80"/>
    </row>
    <row r="35627" spans="15:16" ht="13.5" x14ac:dyDescent="0.15">
      <c r="O35627"/>
      <c r="P35627" s="80"/>
    </row>
    <row r="35628" spans="15:16" ht="13.5" x14ac:dyDescent="0.15">
      <c r="O35628"/>
      <c r="P35628" s="80"/>
    </row>
    <row r="35629" spans="15:16" ht="13.5" x14ac:dyDescent="0.15">
      <c r="O35629"/>
      <c r="P35629" s="80"/>
    </row>
    <row r="35630" spans="15:16" ht="13.5" x14ac:dyDescent="0.15">
      <c r="O35630"/>
      <c r="P35630" s="80"/>
    </row>
    <row r="35631" spans="15:16" ht="13.5" x14ac:dyDescent="0.15">
      <c r="O35631"/>
      <c r="P35631" s="80"/>
    </row>
    <row r="35632" spans="15:16" ht="13.5" x14ac:dyDescent="0.15">
      <c r="O35632"/>
      <c r="P35632" s="80"/>
    </row>
    <row r="35633" spans="15:16" ht="13.5" x14ac:dyDescent="0.15">
      <c r="O35633"/>
      <c r="P35633" s="80"/>
    </row>
    <row r="35634" spans="15:16" ht="13.5" x14ac:dyDescent="0.15">
      <c r="O35634"/>
      <c r="P35634" s="80"/>
    </row>
    <row r="35635" spans="15:16" ht="13.5" x14ac:dyDescent="0.15">
      <c r="O35635"/>
      <c r="P35635" s="80"/>
    </row>
    <row r="35636" spans="15:16" ht="13.5" x14ac:dyDescent="0.15">
      <c r="O35636"/>
      <c r="P35636" s="80"/>
    </row>
    <row r="35637" spans="15:16" ht="13.5" x14ac:dyDescent="0.15">
      <c r="O35637"/>
      <c r="P35637" s="80"/>
    </row>
    <row r="35638" spans="15:16" ht="13.5" x14ac:dyDescent="0.15">
      <c r="O35638"/>
      <c r="P35638" s="80"/>
    </row>
    <row r="35639" spans="15:16" ht="13.5" x14ac:dyDescent="0.15">
      <c r="O35639"/>
      <c r="P35639" s="80"/>
    </row>
    <row r="35640" spans="15:16" ht="13.5" x14ac:dyDescent="0.15">
      <c r="O35640"/>
      <c r="P35640" s="80"/>
    </row>
    <row r="35641" spans="15:16" ht="13.5" x14ac:dyDescent="0.15">
      <c r="O35641"/>
      <c r="P35641" s="80"/>
    </row>
    <row r="35642" spans="15:16" ht="13.5" x14ac:dyDescent="0.15">
      <c r="O35642"/>
      <c r="P35642" s="80"/>
    </row>
    <row r="35643" spans="15:16" ht="13.5" x14ac:dyDescent="0.15">
      <c r="O35643"/>
      <c r="P35643" s="80"/>
    </row>
    <row r="35644" spans="15:16" ht="13.5" x14ac:dyDescent="0.15">
      <c r="O35644"/>
      <c r="P35644" s="80"/>
    </row>
    <row r="35645" spans="15:16" ht="13.5" x14ac:dyDescent="0.15">
      <c r="O35645"/>
      <c r="P35645" s="80"/>
    </row>
    <row r="35646" spans="15:16" ht="13.5" x14ac:dyDescent="0.15">
      <c r="O35646"/>
      <c r="P35646" s="80"/>
    </row>
    <row r="35647" spans="15:16" ht="13.5" x14ac:dyDescent="0.15">
      <c r="O35647"/>
      <c r="P35647" s="80"/>
    </row>
    <row r="35648" spans="15:16" ht="13.5" x14ac:dyDescent="0.15">
      <c r="O35648"/>
      <c r="P35648" s="80"/>
    </row>
    <row r="35649" spans="15:16" ht="13.5" x14ac:dyDescent="0.15">
      <c r="O35649"/>
      <c r="P35649" s="80"/>
    </row>
    <row r="35650" spans="15:16" ht="13.5" x14ac:dyDescent="0.15">
      <c r="O35650"/>
      <c r="P35650" s="80"/>
    </row>
    <row r="35651" spans="15:16" ht="13.5" x14ac:dyDescent="0.15">
      <c r="O35651"/>
      <c r="P35651" s="80"/>
    </row>
    <row r="35652" spans="15:16" ht="13.5" x14ac:dyDescent="0.15">
      <c r="O35652"/>
      <c r="P35652" s="80"/>
    </row>
    <row r="35653" spans="15:16" ht="13.5" x14ac:dyDescent="0.15">
      <c r="O35653"/>
      <c r="P35653" s="80"/>
    </row>
    <row r="35654" spans="15:16" ht="13.5" x14ac:dyDescent="0.15">
      <c r="O35654"/>
      <c r="P35654" s="80"/>
    </row>
    <row r="35655" spans="15:16" ht="13.5" x14ac:dyDescent="0.15">
      <c r="O35655"/>
      <c r="P35655" s="80"/>
    </row>
    <row r="35656" spans="15:16" ht="13.5" x14ac:dyDescent="0.15">
      <c r="O35656"/>
      <c r="P35656" s="80"/>
    </row>
    <row r="35657" spans="15:16" ht="13.5" x14ac:dyDescent="0.15">
      <c r="O35657"/>
      <c r="P35657" s="80"/>
    </row>
    <row r="35658" spans="15:16" ht="13.5" x14ac:dyDescent="0.15">
      <c r="O35658"/>
      <c r="P35658" s="80"/>
    </row>
    <row r="35659" spans="15:16" ht="13.5" x14ac:dyDescent="0.15">
      <c r="O35659"/>
      <c r="P35659" s="80"/>
    </row>
    <row r="35660" spans="15:16" ht="13.5" x14ac:dyDescent="0.15">
      <c r="O35660"/>
      <c r="P35660" s="80"/>
    </row>
    <row r="35661" spans="15:16" ht="13.5" x14ac:dyDescent="0.15">
      <c r="O35661"/>
      <c r="P35661" s="80"/>
    </row>
    <row r="35662" spans="15:16" ht="13.5" x14ac:dyDescent="0.15">
      <c r="O35662"/>
      <c r="P35662" s="80"/>
    </row>
    <row r="35663" spans="15:16" ht="13.5" x14ac:dyDescent="0.15">
      <c r="O35663"/>
      <c r="P35663" s="80"/>
    </row>
    <row r="35664" spans="15:16" ht="13.5" x14ac:dyDescent="0.15">
      <c r="O35664"/>
      <c r="P35664" s="80"/>
    </row>
    <row r="35665" spans="15:16" ht="13.5" x14ac:dyDescent="0.15">
      <c r="O35665"/>
      <c r="P35665" s="80"/>
    </row>
    <row r="35666" spans="15:16" ht="13.5" x14ac:dyDescent="0.15">
      <c r="O35666"/>
      <c r="P35666" s="80"/>
    </row>
    <row r="35667" spans="15:16" ht="13.5" x14ac:dyDescent="0.15">
      <c r="O35667"/>
      <c r="P35667" s="80"/>
    </row>
    <row r="35668" spans="15:16" ht="13.5" x14ac:dyDescent="0.15">
      <c r="O35668"/>
      <c r="P35668" s="80"/>
    </row>
    <row r="35669" spans="15:16" ht="13.5" x14ac:dyDescent="0.15">
      <c r="O35669"/>
      <c r="P35669" s="80"/>
    </row>
    <row r="35670" spans="15:16" ht="13.5" x14ac:dyDescent="0.15">
      <c r="O35670"/>
      <c r="P35670" s="80"/>
    </row>
    <row r="35671" spans="15:16" ht="13.5" x14ac:dyDescent="0.15">
      <c r="O35671"/>
      <c r="P35671" s="80"/>
    </row>
    <row r="35672" spans="15:16" ht="13.5" x14ac:dyDescent="0.15">
      <c r="O35672"/>
      <c r="P35672" s="80"/>
    </row>
    <row r="35673" spans="15:16" ht="13.5" x14ac:dyDescent="0.15">
      <c r="O35673"/>
      <c r="P35673" s="80"/>
    </row>
    <row r="35674" spans="15:16" ht="13.5" x14ac:dyDescent="0.15">
      <c r="O35674"/>
      <c r="P35674" s="80"/>
    </row>
    <row r="35675" spans="15:16" ht="13.5" x14ac:dyDescent="0.15">
      <c r="O35675"/>
      <c r="P35675" s="80"/>
    </row>
    <row r="35676" spans="15:16" ht="13.5" x14ac:dyDescent="0.15">
      <c r="O35676"/>
      <c r="P35676" s="80"/>
    </row>
    <row r="35677" spans="15:16" ht="13.5" x14ac:dyDescent="0.15">
      <c r="O35677"/>
      <c r="P35677" s="80"/>
    </row>
    <row r="35678" spans="15:16" ht="13.5" x14ac:dyDescent="0.15">
      <c r="O35678"/>
      <c r="P35678" s="80"/>
    </row>
    <row r="35679" spans="15:16" ht="13.5" x14ac:dyDescent="0.15">
      <c r="O35679"/>
      <c r="P35679" s="80"/>
    </row>
    <row r="35680" spans="15:16" ht="13.5" x14ac:dyDescent="0.15">
      <c r="O35680"/>
      <c r="P35680" s="80"/>
    </row>
    <row r="35681" spans="15:16" ht="13.5" x14ac:dyDescent="0.15">
      <c r="O35681"/>
      <c r="P35681" s="80"/>
    </row>
    <row r="35682" spans="15:16" ht="13.5" x14ac:dyDescent="0.15">
      <c r="O35682"/>
      <c r="P35682" s="80"/>
    </row>
    <row r="35683" spans="15:16" ht="13.5" x14ac:dyDescent="0.15">
      <c r="O35683"/>
      <c r="P35683" s="80"/>
    </row>
    <row r="35684" spans="15:16" ht="13.5" x14ac:dyDescent="0.15">
      <c r="O35684"/>
      <c r="P35684" s="80"/>
    </row>
    <row r="35685" spans="15:16" ht="13.5" x14ac:dyDescent="0.15">
      <c r="O35685"/>
      <c r="P35685" s="80"/>
    </row>
    <row r="35686" spans="15:16" ht="13.5" x14ac:dyDescent="0.15">
      <c r="O35686"/>
      <c r="P35686" s="80"/>
    </row>
    <row r="35687" spans="15:16" ht="13.5" x14ac:dyDescent="0.15">
      <c r="O35687"/>
      <c r="P35687" s="80"/>
    </row>
    <row r="35688" spans="15:16" ht="13.5" x14ac:dyDescent="0.15">
      <c r="O35688"/>
      <c r="P35688" s="80"/>
    </row>
    <row r="35689" spans="15:16" ht="13.5" x14ac:dyDescent="0.15">
      <c r="O35689"/>
      <c r="P35689" s="80"/>
    </row>
    <row r="35690" spans="15:16" ht="13.5" x14ac:dyDescent="0.15">
      <c r="O35690"/>
      <c r="P35690" s="80"/>
    </row>
    <row r="35691" spans="15:16" ht="13.5" x14ac:dyDescent="0.15">
      <c r="O35691"/>
      <c r="P35691" s="80"/>
    </row>
    <row r="35692" spans="15:16" ht="13.5" x14ac:dyDescent="0.15">
      <c r="O35692"/>
      <c r="P35692" s="80"/>
    </row>
    <row r="35693" spans="15:16" ht="13.5" x14ac:dyDescent="0.15">
      <c r="O35693"/>
      <c r="P35693" s="80"/>
    </row>
    <row r="35694" spans="15:16" ht="13.5" x14ac:dyDescent="0.15">
      <c r="O35694"/>
      <c r="P35694" s="80"/>
    </row>
    <row r="35695" spans="15:16" ht="13.5" x14ac:dyDescent="0.15">
      <c r="O35695"/>
      <c r="P35695" s="80"/>
    </row>
    <row r="35696" spans="15:16" ht="13.5" x14ac:dyDescent="0.15">
      <c r="O35696"/>
      <c r="P35696" s="80"/>
    </row>
    <row r="35697" spans="15:16" ht="13.5" x14ac:dyDescent="0.15">
      <c r="O35697"/>
      <c r="P35697" s="80"/>
    </row>
    <row r="35698" spans="15:16" ht="13.5" x14ac:dyDescent="0.15">
      <c r="O35698"/>
      <c r="P35698" s="80"/>
    </row>
    <row r="35699" spans="15:16" ht="13.5" x14ac:dyDescent="0.15">
      <c r="O35699"/>
      <c r="P35699" s="80"/>
    </row>
    <row r="35700" spans="15:16" ht="13.5" x14ac:dyDescent="0.15">
      <c r="O35700"/>
      <c r="P35700" s="80"/>
    </row>
    <row r="35701" spans="15:16" ht="13.5" x14ac:dyDescent="0.15">
      <c r="O35701"/>
      <c r="P35701" s="80"/>
    </row>
    <row r="35702" spans="15:16" ht="13.5" x14ac:dyDescent="0.15">
      <c r="O35702"/>
      <c r="P35702" s="80"/>
    </row>
    <row r="35703" spans="15:16" ht="13.5" x14ac:dyDescent="0.15">
      <c r="O35703"/>
      <c r="P35703" s="80"/>
    </row>
    <row r="35704" spans="15:16" ht="13.5" x14ac:dyDescent="0.15">
      <c r="O35704"/>
      <c r="P35704" s="80"/>
    </row>
    <row r="35705" spans="15:16" ht="13.5" x14ac:dyDescent="0.15">
      <c r="O35705"/>
      <c r="P35705" s="80"/>
    </row>
    <row r="35706" spans="15:16" ht="13.5" x14ac:dyDescent="0.15">
      <c r="O35706"/>
      <c r="P35706" s="80"/>
    </row>
    <row r="35707" spans="15:16" ht="13.5" x14ac:dyDescent="0.15">
      <c r="O35707"/>
      <c r="P35707" s="80"/>
    </row>
    <row r="35708" spans="15:16" ht="13.5" x14ac:dyDescent="0.15">
      <c r="O35708"/>
      <c r="P35708" s="80"/>
    </row>
    <row r="35709" spans="15:16" ht="13.5" x14ac:dyDescent="0.15">
      <c r="O35709"/>
      <c r="P35709" s="80"/>
    </row>
    <row r="35710" spans="15:16" ht="13.5" x14ac:dyDescent="0.15">
      <c r="O35710"/>
      <c r="P35710" s="80"/>
    </row>
    <row r="35711" spans="15:16" ht="13.5" x14ac:dyDescent="0.15">
      <c r="O35711"/>
      <c r="P35711" s="80"/>
    </row>
    <row r="35712" spans="15:16" ht="13.5" x14ac:dyDescent="0.15">
      <c r="O35712"/>
      <c r="P35712" s="80"/>
    </row>
    <row r="35713" spans="15:16" ht="13.5" x14ac:dyDescent="0.15">
      <c r="O35713"/>
      <c r="P35713" s="80"/>
    </row>
    <row r="35714" spans="15:16" ht="13.5" x14ac:dyDescent="0.15">
      <c r="O35714"/>
      <c r="P35714" s="80"/>
    </row>
    <row r="35715" spans="15:16" ht="13.5" x14ac:dyDescent="0.15">
      <c r="O35715"/>
      <c r="P35715" s="80"/>
    </row>
    <row r="35716" spans="15:16" ht="13.5" x14ac:dyDescent="0.15">
      <c r="O35716"/>
      <c r="P35716" s="80"/>
    </row>
    <row r="35717" spans="15:16" ht="13.5" x14ac:dyDescent="0.15">
      <c r="O35717"/>
      <c r="P35717" s="80"/>
    </row>
    <row r="35718" spans="15:16" ht="13.5" x14ac:dyDescent="0.15">
      <c r="O35718"/>
      <c r="P35718" s="80"/>
    </row>
    <row r="35719" spans="15:16" ht="13.5" x14ac:dyDescent="0.15">
      <c r="O35719"/>
      <c r="P35719" s="80"/>
    </row>
    <row r="35720" spans="15:16" ht="13.5" x14ac:dyDescent="0.15">
      <c r="O35720"/>
      <c r="P35720" s="80"/>
    </row>
    <row r="35721" spans="15:16" ht="13.5" x14ac:dyDescent="0.15">
      <c r="O35721"/>
      <c r="P35721" s="80"/>
    </row>
    <row r="35722" spans="15:16" ht="13.5" x14ac:dyDescent="0.15">
      <c r="O35722"/>
      <c r="P35722" s="80"/>
    </row>
    <row r="35723" spans="15:16" ht="13.5" x14ac:dyDescent="0.15">
      <c r="O35723"/>
      <c r="P35723" s="80"/>
    </row>
    <row r="35724" spans="15:16" ht="13.5" x14ac:dyDescent="0.15">
      <c r="O35724"/>
      <c r="P35724" s="80"/>
    </row>
    <row r="35725" spans="15:16" ht="13.5" x14ac:dyDescent="0.15">
      <c r="O35725"/>
      <c r="P35725" s="80"/>
    </row>
    <row r="35726" spans="15:16" ht="13.5" x14ac:dyDescent="0.15">
      <c r="O35726"/>
      <c r="P35726" s="80"/>
    </row>
    <row r="35727" spans="15:16" ht="13.5" x14ac:dyDescent="0.15">
      <c r="O35727"/>
      <c r="P35727" s="80"/>
    </row>
    <row r="35728" spans="15:16" ht="13.5" x14ac:dyDescent="0.15">
      <c r="O35728"/>
      <c r="P35728" s="80"/>
    </row>
    <row r="35729" spans="15:16" ht="13.5" x14ac:dyDescent="0.15">
      <c r="O35729"/>
      <c r="P35729" s="80"/>
    </row>
    <row r="35730" spans="15:16" ht="13.5" x14ac:dyDescent="0.15">
      <c r="O35730"/>
      <c r="P35730" s="80"/>
    </row>
    <row r="35731" spans="15:16" ht="13.5" x14ac:dyDescent="0.15">
      <c r="O35731"/>
      <c r="P35731" s="80"/>
    </row>
    <row r="35732" spans="15:16" ht="13.5" x14ac:dyDescent="0.15">
      <c r="O35732"/>
      <c r="P35732" s="80"/>
    </row>
    <row r="35733" spans="15:16" ht="13.5" x14ac:dyDescent="0.15">
      <c r="O35733"/>
      <c r="P35733" s="80"/>
    </row>
    <row r="35734" spans="15:16" ht="13.5" x14ac:dyDescent="0.15">
      <c r="O35734"/>
      <c r="P35734" s="80"/>
    </row>
    <row r="35735" spans="15:16" ht="13.5" x14ac:dyDescent="0.15">
      <c r="O35735"/>
      <c r="P35735" s="80"/>
    </row>
    <row r="35736" spans="15:16" ht="13.5" x14ac:dyDescent="0.15">
      <c r="O35736"/>
      <c r="P35736" s="80"/>
    </row>
    <row r="35737" spans="15:16" ht="13.5" x14ac:dyDescent="0.15">
      <c r="O35737"/>
      <c r="P35737" s="80"/>
    </row>
    <row r="35738" spans="15:16" ht="13.5" x14ac:dyDescent="0.15">
      <c r="O35738"/>
      <c r="P35738" s="80"/>
    </row>
    <row r="35739" spans="15:16" ht="13.5" x14ac:dyDescent="0.15">
      <c r="O35739"/>
      <c r="P35739" s="80"/>
    </row>
    <row r="35740" spans="15:16" ht="13.5" x14ac:dyDescent="0.15">
      <c r="O35740"/>
      <c r="P35740" s="80"/>
    </row>
    <row r="35741" spans="15:16" ht="13.5" x14ac:dyDescent="0.15">
      <c r="O35741"/>
      <c r="P35741" s="80"/>
    </row>
    <row r="35742" spans="15:16" ht="13.5" x14ac:dyDescent="0.15">
      <c r="O35742"/>
      <c r="P35742" s="80"/>
    </row>
    <row r="35743" spans="15:16" ht="13.5" x14ac:dyDescent="0.15">
      <c r="O35743"/>
      <c r="P35743" s="80"/>
    </row>
    <row r="35744" spans="15:16" ht="13.5" x14ac:dyDescent="0.15">
      <c r="O35744"/>
      <c r="P35744" s="80"/>
    </row>
    <row r="35745" spans="15:16" ht="13.5" x14ac:dyDescent="0.15">
      <c r="O35745"/>
      <c r="P35745" s="80"/>
    </row>
    <row r="35746" spans="15:16" ht="13.5" x14ac:dyDescent="0.15">
      <c r="O35746"/>
      <c r="P35746" s="80"/>
    </row>
    <row r="35747" spans="15:16" ht="13.5" x14ac:dyDescent="0.15">
      <c r="O35747"/>
      <c r="P35747" s="80"/>
    </row>
    <row r="35748" spans="15:16" ht="13.5" x14ac:dyDescent="0.15">
      <c r="O35748"/>
      <c r="P35748" s="80"/>
    </row>
    <row r="35749" spans="15:16" ht="13.5" x14ac:dyDescent="0.15">
      <c r="O35749"/>
      <c r="P35749" s="80"/>
    </row>
    <row r="35750" spans="15:16" ht="13.5" x14ac:dyDescent="0.15">
      <c r="O35750"/>
      <c r="P35750" s="80"/>
    </row>
    <row r="35751" spans="15:16" ht="13.5" x14ac:dyDescent="0.15">
      <c r="O35751"/>
      <c r="P35751" s="80"/>
    </row>
    <row r="35752" spans="15:16" ht="13.5" x14ac:dyDescent="0.15">
      <c r="O35752"/>
      <c r="P35752" s="80"/>
    </row>
    <row r="35753" spans="15:16" ht="13.5" x14ac:dyDescent="0.15">
      <c r="O35753"/>
      <c r="P35753" s="80"/>
    </row>
    <row r="35754" spans="15:16" ht="13.5" x14ac:dyDescent="0.15">
      <c r="O35754"/>
      <c r="P35754" s="80"/>
    </row>
    <row r="35755" spans="15:16" ht="13.5" x14ac:dyDescent="0.15">
      <c r="O35755"/>
      <c r="P35755" s="80"/>
    </row>
    <row r="35756" spans="15:16" ht="13.5" x14ac:dyDescent="0.15">
      <c r="O35756"/>
      <c r="P35756" s="80"/>
    </row>
    <row r="35757" spans="15:16" ht="13.5" x14ac:dyDescent="0.15">
      <c r="O35757"/>
      <c r="P35757" s="80"/>
    </row>
    <row r="35758" spans="15:16" ht="13.5" x14ac:dyDescent="0.15">
      <c r="O35758"/>
      <c r="P35758" s="80"/>
    </row>
    <row r="35759" spans="15:16" ht="13.5" x14ac:dyDescent="0.15">
      <c r="O35759"/>
      <c r="P35759" s="80"/>
    </row>
    <row r="35760" spans="15:16" ht="13.5" x14ac:dyDescent="0.15">
      <c r="O35760"/>
      <c r="P35760" s="80"/>
    </row>
    <row r="35761" spans="15:16" ht="13.5" x14ac:dyDescent="0.15">
      <c r="O35761"/>
      <c r="P35761" s="80"/>
    </row>
    <row r="35762" spans="15:16" ht="13.5" x14ac:dyDescent="0.15">
      <c r="O35762"/>
      <c r="P35762" s="80"/>
    </row>
    <row r="35763" spans="15:16" ht="13.5" x14ac:dyDescent="0.15">
      <c r="O35763"/>
      <c r="P35763" s="80"/>
    </row>
    <row r="35764" spans="15:16" ht="13.5" x14ac:dyDescent="0.15">
      <c r="O35764"/>
      <c r="P35764" s="80"/>
    </row>
    <row r="35765" spans="15:16" ht="13.5" x14ac:dyDescent="0.15">
      <c r="O35765"/>
      <c r="P35765" s="80"/>
    </row>
    <row r="35766" spans="15:16" ht="13.5" x14ac:dyDescent="0.15">
      <c r="O35766"/>
      <c r="P35766" s="80"/>
    </row>
    <row r="35767" spans="15:16" ht="13.5" x14ac:dyDescent="0.15">
      <c r="O35767"/>
      <c r="P35767" s="80"/>
    </row>
    <row r="35768" spans="15:16" ht="13.5" x14ac:dyDescent="0.15">
      <c r="O35768"/>
      <c r="P35768" s="80"/>
    </row>
    <row r="35769" spans="15:16" ht="13.5" x14ac:dyDescent="0.15">
      <c r="O35769"/>
      <c r="P35769" s="80"/>
    </row>
    <row r="35770" spans="15:16" ht="13.5" x14ac:dyDescent="0.15">
      <c r="O35770"/>
      <c r="P35770" s="80"/>
    </row>
    <row r="35771" spans="15:16" ht="13.5" x14ac:dyDescent="0.15">
      <c r="O35771"/>
      <c r="P35771" s="80"/>
    </row>
    <row r="35772" spans="15:16" ht="13.5" x14ac:dyDescent="0.15">
      <c r="O35772"/>
      <c r="P35772" s="80"/>
    </row>
    <row r="35773" spans="15:16" ht="13.5" x14ac:dyDescent="0.15">
      <c r="O35773"/>
      <c r="P35773" s="80"/>
    </row>
    <row r="35774" spans="15:16" ht="13.5" x14ac:dyDescent="0.15">
      <c r="O35774"/>
      <c r="P35774" s="80"/>
    </row>
    <row r="35775" spans="15:16" ht="13.5" x14ac:dyDescent="0.15">
      <c r="O35775"/>
      <c r="P35775" s="80"/>
    </row>
    <row r="35776" spans="15:16" ht="13.5" x14ac:dyDescent="0.15">
      <c r="O35776"/>
      <c r="P35776" s="80"/>
    </row>
    <row r="35777" spans="15:16" ht="13.5" x14ac:dyDescent="0.15">
      <c r="O35777"/>
      <c r="P35777" s="80"/>
    </row>
    <row r="35778" spans="15:16" ht="13.5" x14ac:dyDescent="0.15">
      <c r="O35778"/>
      <c r="P35778" s="80"/>
    </row>
    <row r="35779" spans="15:16" ht="13.5" x14ac:dyDescent="0.15">
      <c r="O35779"/>
      <c r="P35779" s="80"/>
    </row>
    <row r="35780" spans="15:16" ht="13.5" x14ac:dyDescent="0.15">
      <c r="O35780"/>
      <c r="P35780" s="80"/>
    </row>
    <row r="35781" spans="15:16" ht="13.5" x14ac:dyDescent="0.15">
      <c r="O35781"/>
      <c r="P35781" s="80"/>
    </row>
    <row r="35782" spans="15:16" ht="13.5" x14ac:dyDescent="0.15">
      <c r="O35782"/>
      <c r="P35782" s="80"/>
    </row>
    <row r="35783" spans="15:16" ht="13.5" x14ac:dyDescent="0.15">
      <c r="O35783"/>
      <c r="P35783" s="80"/>
    </row>
    <row r="35784" spans="15:16" ht="13.5" x14ac:dyDescent="0.15">
      <c r="O35784"/>
      <c r="P35784" s="80"/>
    </row>
    <row r="35785" spans="15:16" ht="13.5" x14ac:dyDescent="0.15">
      <c r="O35785"/>
      <c r="P35785" s="80"/>
    </row>
    <row r="35786" spans="15:16" ht="13.5" x14ac:dyDescent="0.15">
      <c r="O35786"/>
      <c r="P35786" s="80"/>
    </row>
    <row r="35787" spans="15:16" ht="13.5" x14ac:dyDescent="0.15">
      <c r="O35787"/>
      <c r="P35787" s="80"/>
    </row>
    <row r="35788" spans="15:16" ht="13.5" x14ac:dyDescent="0.15">
      <c r="O35788"/>
      <c r="P35788" s="80"/>
    </row>
    <row r="35789" spans="15:16" ht="13.5" x14ac:dyDescent="0.15">
      <c r="O35789"/>
      <c r="P35789" s="80"/>
    </row>
    <row r="35790" spans="15:16" ht="13.5" x14ac:dyDescent="0.15">
      <c r="O35790"/>
      <c r="P35790" s="80"/>
    </row>
    <row r="35791" spans="15:16" ht="13.5" x14ac:dyDescent="0.15">
      <c r="O35791"/>
      <c r="P35791" s="80"/>
    </row>
    <row r="35792" spans="15:16" ht="13.5" x14ac:dyDescent="0.15">
      <c r="O35792"/>
      <c r="P35792" s="80"/>
    </row>
    <row r="35793" spans="15:16" ht="13.5" x14ac:dyDescent="0.15">
      <c r="O35793"/>
      <c r="P35793" s="80"/>
    </row>
    <row r="35794" spans="15:16" ht="13.5" x14ac:dyDescent="0.15">
      <c r="O35794"/>
      <c r="P35794" s="80"/>
    </row>
    <row r="35795" spans="15:16" ht="13.5" x14ac:dyDescent="0.15">
      <c r="O35795"/>
      <c r="P35795" s="80"/>
    </row>
    <row r="35796" spans="15:16" ht="13.5" x14ac:dyDescent="0.15">
      <c r="O35796"/>
      <c r="P35796" s="80"/>
    </row>
    <row r="35797" spans="15:16" ht="13.5" x14ac:dyDescent="0.15">
      <c r="O35797"/>
      <c r="P35797" s="80"/>
    </row>
    <row r="35798" spans="15:16" ht="13.5" x14ac:dyDescent="0.15">
      <c r="O35798"/>
      <c r="P35798" s="80"/>
    </row>
    <row r="35799" spans="15:16" ht="13.5" x14ac:dyDescent="0.15">
      <c r="O35799"/>
      <c r="P35799" s="80"/>
    </row>
    <row r="35800" spans="15:16" ht="13.5" x14ac:dyDescent="0.15">
      <c r="O35800"/>
      <c r="P35800" s="80"/>
    </row>
    <row r="35801" spans="15:16" ht="13.5" x14ac:dyDescent="0.15">
      <c r="O35801"/>
      <c r="P35801" s="80"/>
    </row>
    <row r="35802" spans="15:16" ht="13.5" x14ac:dyDescent="0.15">
      <c r="O35802"/>
      <c r="P35802" s="80"/>
    </row>
    <row r="35803" spans="15:16" ht="13.5" x14ac:dyDescent="0.15">
      <c r="O35803"/>
      <c r="P35803" s="80"/>
    </row>
    <row r="35804" spans="15:16" ht="13.5" x14ac:dyDescent="0.15">
      <c r="O35804"/>
      <c r="P35804" s="80"/>
    </row>
    <row r="35805" spans="15:16" ht="13.5" x14ac:dyDescent="0.15">
      <c r="O35805"/>
      <c r="P35805" s="80"/>
    </row>
    <row r="35806" spans="15:16" ht="13.5" x14ac:dyDescent="0.15">
      <c r="O35806"/>
      <c r="P35806" s="80"/>
    </row>
    <row r="35807" spans="15:16" ht="13.5" x14ac:dyDescent="0.15">
      <c r="O35807"/>
      <c r="P35807" s="80"/>
    </row>
    <row r="35808" spans="15:16" ht="13.5" x14ac:dyDescent="0.15">
      <c r="O35808"/>
      <c r="P35808" s="80"/>
    </row>
    <row r="35809" spans="15:16" ht="13.5" x14ac:dyDescent="0.15">
      <c r="O35809"/>
      <c r="P35809" s="80"/>
    </row>
    <row r="35810" spans="15:16" ht="13.5" x14ac:dyDescent="0.15">
      <c r="O35810"/>
      <c r="P35810" s="80"/>
    </row>
    <row r="35811" spans="15:16" ht="13.5" x14ac:dyDescent="0.15">
      <c r="O35811"/>
      <c r="P35811" s="80"/>
    </row>
    <row r="35812" spans="15:16" ht="13.5" x14ac:dyDescent="0.15">
      <c r="O35812"/>
      <c r="P35812" s="80"/>
    </row>
    <row r="35813" spans="15:16" ht="13.5" x14ac:dyDescent="0.15">
      <c r="O35813"/>
      <c r="P35813" s="80"/>
    </row>
    <row r="35814" spans="15:16" ht="13.5" x14ac:dyDescent="0.15">
      <c r="O35814"/>
      <c r="P35814" s="80"/>
    </row>
    <row r="35815" spans="15:16" ht="13.5" x14ac:dyDescent="0.15">
      <c r="O35815"/>
      <c r="P35815" s="80"/>
    </row>
    <row r="35816" spans="15:16" ht="13.5" x14ac:dyDescent="0.15">
      <c r="O35816"/>
      <c r="P35816" s="80"/>
    </row>
    <row r="35817" spans="15:16" ht="13.5" x14ac:dyDescent="0.15">
      <c r="O35817"/>
      <c r="P35817" s="80"/>
    </row>
    <row r="35818" spans="15:16" ht="13.5" x14ac:dyDescent="0.15">
      <c r="O35818"/>
      <c r="P35818" s="80"/>
    </row>
    <row r="35819" spans="15:16" ht="13.5" x14ac:dyDescent="0.15">
      <c r="O35819"/>
      <c r="P35819" s="80"/>
    </row>
    <row r="35820" spans="15:16" ht="13.5" x14ac:dyDescent="0.15">
      <c r="O35820"/>
      <c r="P35820" s="80"/>
    </row>
    <row r="35821" spans="15:16" ht="13.5" x14ac:dyDescent="0.15">
      <c r="O35821"/>
      <c r="P35821" s="80"/>
    </row>
    <row r="35822" spans="15:16" ht="13.5" x14ac:dyDescent="0.15">
      <c r="O35822"/>
      <c r="P35822" s="80"/>
    </row>
    <row r="35823" spans="15:16" ht="13.5" x14ac:dyDescent="0.15">
      <c r="O35823"/>
      <c r="P35823" s="80"/>
    </row>
    <row r="35824" spans="15:16" ht="13.5" x14ac:dyDescent="0.15">
      <c r="O35824"/>
      <c r="P35824" s="80"/>
    </row>
    <row r="35825" spans="15:16" ht="13.5" x14ac:dyDescent="0.15">
      <c r="O35825"/>
      <c r="P35825" s="80"/>
    </row>
    <row r="35826" spans="15:16" ht="13.5" x14ac:dyDescent="0.15">
      <c r="O35826"/>
      <c r="P35826" s="80"/>
    </row>
    <row r="35827" spans="15:16" ht="13.5" x14ac:dyDescent="0.15">
      <c r="O35827"/>
      <c r="P35827" s="80"/>
    </row>
    <row r="35828" spans="15:16" ht="13.5" x14ac:dyDescent="0.15">
      <c r="O35828"/>
      <c r="P35828" s="80"/>
    </row>
    <row r="35829" spans="15:16" ht="13.5" x14ac:dyDescent="0.15">
      <c r="O35829"/>
      <c r="P35829" s="80"/>
    </row>
    <row r="35830" spans="15:16" ht="13.5" x14ac:dyDescent="0.15">
      <c r="O35830"/>
      <c r="P35830" s="80"/>
    </row>
    <row r="35831" spans="15:16" ht="13.5" x14ac:dyDescent="0.15">
      <c r="O35831"/>
      <c r="P35831" s="80"/>
    </row>
    <row r="35832" spans="15:16" ht="13.5" x14ac:dyDescent="0.15">
      <c r="O35832"/>
      <c r="P35832" s="80"/>
    </row>
    <row r="35833" spans="15:16" ht="13.5" x14ac:dyDescent="0.15">
      <c r="O35833"/>
      <c r="P35833" s="80"/>
    </row>
    <row r="35834" spans="15:16" ht="13.5" x14ac:dyDescent="0.15">
      <c r="O35834"/>
      <c r="P35834" s="80"/>
    </row>
    <row r="35835" spans="15:16" ht="13.5" x14ac:dyDescent="0.15">
      <c r="O35835"/>
      <c r="P35835" s="80"/>
    </row>
    <row r="35836" spans="15:16" ht="13.5" x14ac:dyDescent="0.15">
      <c r="O35836"/>
      <c r="P35836" s="80"/>
    </row>
    <row r="35837" spans="15:16" ht="13.5" x14ac:dyDescent="0.15">
      <c r="O35837"/>
      <c r="P35837" s="80"/>
    </row>
    <row r="35838" spans="15:16" ht="13.5" x14ac:dyDescent="0.15">
      <c r="O35838"/>
      <c r="P35838" s="80"/>
    </row>
    <row r="35839" spans="15:16" ht="13.5" x14ac:dyDescent="0.15">
      <c r="O35839"/>
      <c r="P35839" s="80"/>
    </row>
    <row r="35840" spans="15:16" ht="13.5" x14ac:dyDescent="0.15">
      <c r="O35840"/>
      <c r="P35840" s="80"/>
    </row>
    <row r="35841" spans="15:16" ht="13.5" x14ac:dyDescent="0.15">
      <c r="O35841"/>
      <c r="P35841" s="80"/>
    </row>
    <row r="35842" spans="15:16" ht="13.5" x14ac:dyDescent="0.15">
      <c r="O35842"/>
      <c r="P35842" s="80"/>
    </row>
    <row r="35843" spans="15:16" ht="13.5" x14ac:dyDescent="0.15">
      <c r="O35843"/>
      <c r="P35843" s="80"/>
    </row>
    <row r="35844" spans="15:16" ht="13.5" x14ac:dyDescent="0.15">
      <c r="O35844"/>
      <c r="P35844" s="80"/>
    </row>
    <row r="35845" spans="15:16" ht="13.5" x14ac:dyDescent="0.15">
      <c r="O35845"/>
      <c r="P35845" s="80"/>
    </row>
    <row r="35846" spans="15:16" ht="13.5" x14ac:dyDescent="0.15">
      <c r="O35846"/>
      <c r="P35846" s="80"/>
    </row>
    <row r="35847" spans="15:16" ht="13.5" x14ac:dyDescent="0.15">
      <c r="O35847"/>
      <c r="P35847" s="80"/>
    </row>
    <row r="35848" spans="15:16" ht="13.5" x14ac:dyDescent="0.15">
      <c r="O35848"/>
      <c r="P35848" s="80"/>
    </row>
    <row r="35849" spans="15:16" ht="13.5" x14ac:dyDescent="0.15">
      <c r="O35849"/>
      <c r="P35849" s="80"/>
    </row>
    <row r="35850" spans="15:16" ht="13.5" x14ac:dyDescent="0.15">
      <c r="O35850"/>
      <c r="P35850" s="80"/>
    </row>
    <row r="35851" spans="15:16" ht="13.5" x14ac:dyDescent="0.15">
      <c r="O35851"/>
      <c r="P35851" s="80"/>
    </row>
    <row r="35852" spans="15:16" ht="13.5" x14ac:dyDescent="0.15">
      <c r="O35852"/>
      <c r="P35852" s="80"/>
    </row>
    <row r="35853" spans="15:16" ht="13.5" x14ac:dyDescent="0.15">
      <c r="O35853"/>
      <c r="P35853" s="80"/>
    </row>
    <row r="35854" spans="15:16" ht="13.5" x14ac:dyDescent="0.15">
      <c r="O35854"/>
      <c r="P35854" s="80"/>
    </row>
    <row r="35855" spans="15:16" ht="13.5" x14ac:dyDescent="0.15">
      <c r="O35855"/>
      <c r="P35855" s="80"/>
    </row>
    <row r="35856" spans="15:16" ht="13.5" x14ac:dyDescent="0.15">
      <c r="O35856"/>
      <c r="P35856" s="80"/>
    </row>
    <row r="35857" spans="15:16" ht="13.5" x14ac:dyDescent="0.15">
      <c r="O35857"/>
      <c r="P35857" s="80"/>
    </row>
    <row r="35858" spans="15:16" ht="13.5" x14ac:dyDescent="0.15">
      <c r="O35858"/>
      <c r="P35858" s="80"/>
    </row>
    <row r="35859" spans="15:16" ht="13.5" x14ac:dyDescent="0.15">
      <c r="O35859"/>
      <c r="P35859" s="80"/>
    </row>
    <row r="35860" spans="15:16" ht="13.5" x14ac:dyDescent="0.15">
      <c r="O35860"/>
      <c r="P35860" s="80"/>
    </row>
    <row r="35861" spans="15:16" ht="13.5" x14ac:dyDescent="0.15">
      <c r="O35861"/>
      <c r="P35861" s="80"/>
    </row>
    <row r="35862" spans="15:16" ht="13.5" x14ac:dyDescent="0.15">
      <c r="O35862"/>
      <c r="P35862" s="80"/>
    </row>
    <row r="35863" spans="15:16" ht="13.5" x14ac:dyDescent="0.15">
      <c r="O35863"/>
      <c r="P35863" s="80"/>
    </row>
    <row r="35864" spans="15:16" ht="13.5" x14ac:dyDescent="0.15">
      <c r="O35864"/>
      <c r="P35864" s="80"/>
    </row>
    <row r="35865" spans="15:16" ht="13.5" x14ac:dyDescent="0.15">
      <c r="O35865"/>
      <c r="P35865" s="80"/>
    </row>
    <row r="35866" spans="15:16" ht="13.5" x14ac:dyDescent="0.15">
      <c r="O35866"/>
      <c r="P35866" s="80"/>
    </row>
    <row r="35867" spans="15:16" ht="13.5" x14ac:dyDescent="0.15">
      <c r="O35867"/>
      <c r="P35867" s="80"/>
    </row>
    <row r="35868" spans="15:16" ht="13.5" x14ac:dyDescent="0.15">
      <c r="O35868"/>
      <c r="P35868" s="80"/>
    </row>
    <row r="35869" spans="15:16" ht="13.5" x14ac:dyDescent="0.15">
      <c r="O35869"/>
      <c r="P35869" s="80"/>
    </row>
    <row r="35870" spans="15:16" ht="13.5" x14ac:dyDescent="0.15">
      <c r="O35870"/>
      <c r="P35870" s="80"/>
    </row>
    <row r="35871" spans="15:16" ht="13.5" x14ac:dyDescent="0.15">
      <c r="O35871"/>
      <c r="P35871" s="80"/>
    </row>
    <row r="35872" spans="15:16" ht="13.5" x14ac:dyDescent="0.15">
      <c r="O35872"/>
      <c r="P35872" s="80"/>
    </row>
    <row r="35873" spans="15:16" ht="13.5" x14ac:dyDescent="0.15">
      <c r="O35873"/>
      <c r="P35873" s="80"/>
    </row>
    <row r="35874" spans="15:16" ht="13.5" x14ac:dyDescent="0.15">
      <c r="O35874"/>
      <c r="P35874" s="80"/>
    </row>
    <row r="35875" spans="15:16" ht="13.5" x14ac:dyDescent="0.15">
      <c r="O35875"/>
      <c r="P35875" s="80"/>
    </row>
    <row r="35876" spans="15:16" ht="13.5" x14ac:dyDescent="0.15">
      <c r="O35876"/>
      <c r="P35876" s="80"/>
    </row>
    <row r="35877" spans="15:16" ht="13.5" x14ac:dyDescent="0.15">
      <c r="O35877"/>
      <c r="P35877" s="80"/>
    </row>
    <row r="35878" spans="15:16" ht="13.5" x14ac:dyDescent="0.15">
      <c r="O35878"/>
      <c r="P35878" s="80"/>
    </row>
    <row r="35879" spans="15:16" ht="13.5" x14ac:dyDescent="0.15">
      <c r="O35879"/>
      <c r="P35879" s="80"/>
    </row>
    <row r="35880" spans="15:16" ht="13.5" x14ac:dyDescent="0.15">
      <c r="O35880"/>
      <c r="P35880" s="80"/>
    </row>
    <row r="35881" spans="15:16" ht="13.5" x14ac:dyDescent="0.15">
      <c r="O35881"/>
      <c r="P35881" s="80"/>
    </row>
    <row r="35882" spans="15:16" ht="13.5" x14ac:dyDescent="0.15">
      <c r="O35882"/>
      <c r="P35882" s="80"/>
    </row>
    <row r="35883" spans="15:16" ht="13.5" x14ac:dyDescent="0.15">
      <c r="O35883"/>
      <c r="P35883" s="80"/>
    </row>
    <row r="35884" spans="15:16" ht="13.5" x14ac:dyDescent="0.15">
      <c r="O35884"/>
      <c r="P35884" s="80"/>
    </row>
    <row r="35885" spans="15:16" ht="13.5" x14ac:dyDescent="0.15">
      <c r="O35885"/>
      <c r="P35885" s="80"/>
    </row>
    <row r="35886" spans="15:16" ht="13.5" x14ac:dyDescent="0.15">
      <c r="O35886"/>
      <c r="P35886" s="80"/>
    </row>
    <row r="35887" spans="15:16" ht="13.5" x14ac:dyDescent="0.15">
      <c r="O35887"/>
      <c r="P35887" s="80"/>
    </row>
    <row r="35888" spans="15:16" ht="13.5" x14ac:dyDescent="0.15">
      <c r="O35888"/>
      <c r="P35888" s="80"/>
    </row>
    <row r="35889" spans="15:16" ht="13.5" x14ac:dyDescent="0.15">
      <c r="O35889"/>
      <c r="P35889" s="80"/>
    </row>
    <row r="35890" spans="15:16" ht="13.5" x14ac:dyDescent="0.15">
      <c r="O35890"/>
      <c r="P35890" s="80"/>
    </row>
    <row r="35891" spans="15:16" ht="13.5" x14ac:dyDescent="0.15">
      <c r="O35891"/>
      <c r="P35891" s="80"/>
    </row>
    <row r="35892" spans="15:16" ht="13.5" x14ac:dyDescent="0.15">
      <c r="O35892"/>
      <c r="P35892" s="80"/>
    </row>
    <row r="35893" spans="15:16" ht="13.5" x14ac:dyDescent="0.15">
      <c r="O35893"/>
      <c r="P35893" s="80"/>
    </row>
    <row r="35894" spans="15:16" ht="13.5" x14ac:dyDescent="0.15">
      <c r="O35894"/>
      <c r="P35894" s="80"/>
    </row>
    <row r="35895" spans="15:16" ht="13.5" x14ac:dyDescent="0.15">
      <c r="O35895"/>
      <c r="P35895" s="80"/>
    </row>
    <row r="35896" spans="15:16" ht="13.5" x14ac:dyDescent="0.15">
      <c r="O35896"/>
      <c r="P35896" s="80"/>
    </row>
    <row r="35897" spans="15:16" ht="13.5" x14ac:dyDescent="0.15">
      <c r="O35897"/>
      <c r="P35897" s="80"/>
    </row>
    <row r="35898" spans="15:16" ht="13.5" x14ac:dyDescent="0.15">
      <c r="O35898"/>
      <c r="P35898" s="80"/>
    </row>
    <row r="35899" spans="15:16" ht="13.5" x14ac:dyDescent="0.15">
      <c r="O35899"/>
      <c r="P35899" s="80"/>
    </row>
    <row r="35900" spans="15:16" ht="13.5" x14ac:dyDescent="0.15">
      <c r="O35900"/>
      <c r="P35900" s="80"/>
    </row>
    <row r="35901" spans="15:16" ht="13.5" x14ac:dyDescent="0.15">
      <c r="O35901"/>
      <c r="P35901" s="80"/>
    </row>
    <row r="35902" spans="15:16" ht="13.5" x14ac:dyDescent="0.15">
      <c r="O35902"/>
      <c r="P35902" s="80"/>
    </row>
    <row r="35903" spans="15:16" ht="13.5" x14ac:dyDescent="0.15">
      <c r="O35903"/>
      <c r="P35903" s="80"/>
    </row>
    <row r="35904" spans="15:16" ht="13.5" x14ac:dyDescent="0.15">
      <c r="O35904"/>
      <c r="P35904" s="80"/>
    </row>
    <row r="35905" spans="15:16" ht="13.5" x14ac:dyDescent="0.15">
      <c r="O35905"/>
      <c r="P35905" s="80"/>
    </row>
    <row r="35906" spans="15:16" ht="13.5" x14ac:dyDescent="0.15">
      <c r="O35906"/>
      <c r="P35906" s="80"/>
    </row>
    <row r="35907" spans="15:16" ht="13.5" x14ac:dyDescent="0.15">
      <c r="O35907"/>
      <c r="P35907" s="80"/>
    </row>
    <row r="35908" spans="15:16" ht="13.5" x14ac:dyDescent="0.15">
      <c r="O35908"/>
      <c r="P35908" s="80"/>
    </row>
    <row r="35909" spans="15:16" ht="13.5" x14ac:dyDescent="0.15">
      <c r="O35909"/>
      <c r="P35909" s="80"/>
    </row>
    <row r="35910" spans="15:16" ht="13.5" x14ac:dyDescent="0.15">
      <c r="O35910"/>
      <c r="P35910" s="80"/>
    </row>
    <row r="35911" spans="15:16" ht="13.5" x14ac:dyDescent="0.15">
      <c r="O35911"/>
      <c r="P35911" s="80"/>
    </row>
    <row r="35912" spans="15:16" ht="13.5" x14ac:dyDescent="0.15">
      <c r="O35912"/>
      <c r="P35912" s="80"/>
    </row>
    <row r="35913" spans="15:16" ht="13.5" x14ac:dyDescent="0.15">
      <c r="O35913"/>
      <c r="P35913" s="80"/>
    </row>
    <row r="35914" spans="15:16" ht="13.5" x14ac:dyDescent="0.15">
      <c r="O35914"/>
      <c r="P35914" s="80"/>
    </row>
    <row r="35915" spans="15:16" ht="13.5" x14ac:dyDescent="0.15">
      <c r="O35915"/>
      <c r="P35915" s="80"/>
    </row>
    <row r="35916" spans="15:16" ht="13.5" x14ac:dyDescent="0.15">
      <c r="O35916"/>
      <c r="P35916" s="80"/>
    </row>
    <row r="35917" spans="15:16" ht="13.5" x14ac:dyDescent="0.15">
      <c r="O35917"/>
      <c r="P35917" s="80"/>
    </row>
    <row r="35918" spans="15:16" ht="13.5" x14ac:dyDescent="0.15">
      <c r="O35918"/>
      <c r="P35918" s="80"/>
    </row>
    <row r="35919" spans="15:16" ht="13.5" x14ac:dyDescent="0.15">
      <c r="O35919"/>
      <c r="P35919" s="80"/>
    </row>
    <row r="35920" spans="15:16" ht="13.5" x14ac:dyDescent="0.15">
      <c r="O35920"/>
      <c r="P35920" s="80"/>
    </row>
    <row r="35921" spans="15:16" ht="13.5" x14ac:dyDescent="0.15">
      <c r="O35921"/>
      <c r="P35921" s="80"/>
    </row>
    <row r="35922" spans="15:16" ht="13.5" x14ac:dyDescent="0.15">
      <c r="O35922"/>
      <c r="P35922" s="80"/>
    </row>
    <row r="35923" spans="15:16" ht="13.5" x14ac:dyDescent="0.15">
      <c r="O35923"/>
      <c r="P35923" s="80"/>
    </row>
    <row r="35924" spans="15:16" ht="13.5" x14ac:dyDescent="0.15">
      <c r="O35924"/>
      <c r="P35924" s="80"/>
    </row>
    <row r="35925" spans="15:16" ht="13.5" x14ac:dyDescent="0.15">
      <c r="O35925"/>
      <c r="P35925" s="80"/>
    </row>
    <row r="35926" spans="15:16" ht="13.5" x14ac:dyDescent="0.15">
      <c r="O35926"/>
      <c r="P35926" s="80"/>
    </row>
    <row r="35927" spans="15:16" ht="13.5" x14ac:dyDescent="0.15">
      <c r="O35927"/>
      <c r="P35927" s="80"/>
    </row>
    <row r="35928" spans="15:16" ht="13.5" x14ac:dyDescent="0.15">
      <c r="O35928"/>
      <c r="P35928" s="80"/>
    </row>
    <row r="35929" spans="15:16" ht="13.5" x14ac:dyDescent="0.15">
      <c r="O35929"/>
      <c r="P35929" s="80"/>
    </row>
    <row r="35930" spans="15:16" ht="13.5" x14ac:dyDescent="0.15">
      <c r="O35930"/>
      <c r="P35930" s="80"/>
    </row>
    <row r="35931" spans="15:16" ht="13.5" x14ac:dyDescent="0.15">
      <c r="O35931"/>
      <c r="P35931" s="80"/>
    </row>
    <row r="35932" spans="15:16" ht="13.5" x14ac:dyDescent="0.15">
      <c r="O35932"/>
      <c r="P35932" s="80"/>
    </row>
    <row r="35933" spans="15:16" ht="13.5" x14ac:dyDescent="0.15">
      <c r="O35933"/>
      <c r="P35933" s="80"/>
    </row>
    <row r="35934" spans="15:16" ht="13.5" x14ac:dyDescent="0.15">
      <c r="O35934"/>
      <c r="P35934" s="80"/>
    </row>
    <row r="35935" spans="15:16" ht="13.5" x14ac:dyDescent="0.15">
      <c r="O35935"/>
      <c r="P35935" s="80"/>
    </row>
    <row r="35936" spans="15:16" ht="13.5" x14ac:dyDescent="0.15">
      <c r="O35936"/>
      <c r="P35936" s="80"/>
    </row>
    <row r="35937" spans="15:16" ht="13.5" x14ac:dyDescent="0.15">
      <c r="O35937"/>
      <c r="P35937" s="80"/>
    </row>
    <row r="35938" spans="15:16" ht="13.5" x14ac:dyDescent="0.15">
      <c r="O35938"/>
      <c r="P35938" s="80"/>
    </row>
    <row r="35939" spans="15:16" ht="13.5" x14ac:dyDescent="0.15">
      <c r="O35939"/>
      <c r="P35939" s="80"/>
    </row>
    <row r="35940" spans="15:16" ht="13.5" x14ac:dyDescent="0.15">
      <c r="O35940"/>
      <c r="P35940" s="80"/>
    </row>
    <row r="35941" spans="15:16" ht="13.5" x14ac:dyDescent="0.15">
      <c r="O35941"/>
      <c r="P35941" s="80"/>
    </row>
    <row r="35942" spans="15:16" ht="13.5" x14ac:dyDescent="0.15">
      <c r="O35942"/>
      <c r="P35942" s="80"/>
    </row>
    <row r="35943" spans="15:16" ht="13.5" x14ac:dyDescent="0.15">
      <c r="O35943"/>
      <c r="P35943" s="80"/>
    </row>
    <row r="35944" spans="15:16" ht="13.5" x14ac:dyDescent="0.15">
      <c r="O35944"/>
      <c r="P35944" s="80"/>
    </row>
    <row r="35945" spans="15:16" ht="13.5" x14ac:dyDescent="0.15">
      <c r="O35945"/>
      <c r="P35945" s="80"/>
    </row>
    <row r="35946" spans="15:16" ht="13.5" x14ac:dyDescent="0.15">
      <c r="O35946"/>
      <c r="P35946" s="80"/>
    </row>
    <row r="35947" spans="15:16" ht="13.5" x14ac:dyDescent="0.15">
      <c r="O35947"/>
      <c r="P35947" s="80"/>
    </row>
    <row r="35948" spans="15:16" ht="13.5" x14ac:dyDescent="0.15">
      <c r="O35948"/>
      <c r="P35948" s="80"/>
    </row>
    <row r="35949" spans="15:16" ht="13.5" x14ac:dyDescent="0.15">
      <c r="O35949"/>
      <c r="P35949" s="80"/>
    </row>
    <row r="35950" spans="15:16" ht="13.5" x14ac:dyDescent="0.15">
      <c r="O35950"/>
      <c r="P35950" s="80"/>
    </row>
    <row r="35951" spans="15:16" ht="13.5" x14ac:dyDescent="0.15">
      <c r="O35951"/>
      <c r="P35951" s="80"/>
    </row>
    <row r="35952" spans="15:16" ht="13.5" x14ac:dyDescent="0.15">
      <c r="O35952"/>
      <c r="P35952" s="80"/>
    </row>
    <row r="35953" spans="15:16" ht="13.5" x14ac:dyDescent="0.15">
      <c r="O35953"/>
      <c r="P35953" s="80"/>
    </row>
    <row r="35954" spans="15:16" ht="13.5" x14ac:dyDescent="0.15">
      <c r="O35954"/>
      <c r="P35954" s="80"/>
    </row>
    <row r="35955" spans="15:16" ht="13.5" x14ac:dyDescent="0.15">
      <c r="O35955"/>
      <c r="P35955" s="80"/>
    </row>
    <row r="35956" spans="15:16" ht="13.5" x14ac:dyDescent="0.15">
      <c r="O35956"/>
      <c r="P35956" s="80"/>
    </row>
    <row r="35957" spans="15:16" ht="13.5" x14ac:dyDescent="0.15">
      <c r="O35957"/>
      <c r="P35957" s="80"/>
    </row>
    <row r="35958" spans="15:16" ht="13.5" x14ac:dyDescent="0.15">
      <c r="O35958"/>
      <c r="P35958" s="80"/>
    </row>
    <row r="35959" spans="15:16" ht="13.5" x14ac:dyDescent="0.15">
      <c r="O35959"/>
      <c r="P35959" s="80"/>
    </row>
    <row r="35960" spans="15:16" ht="13.5" x14ac:dyDescent="0.15">
      <c r="O35960"/>
      <c r="P35960" s="80"/>
    </row>
    <row r="35961" spans="15:16" ht="13.5" x14ac:dyDescent="0.15">
      <c r="O35961"/>
      <c r="P35961" s="80"/>
    </row>
    <row r="35962" spans="15:16" ht="13.5" x14ac:dyDescent="0.15">
      <c r="O35962"/>
      <c r="P35962" s="80"/>
    </row>
    <row r="35963" spans="15:16" ht="13.5" x14ac:dyDescent="0.15">
      <c r="O35963"/>
      <c r="P35963" s="80"/>
    </row>
    <row r="35964" spans="15:16" ht="13.5" x14ac:dyDescent="0.15">
      <c r="O35964"/>
      <c r="P35964" s="80"/>
    </row>
    <row r="35965" spans="15:16" ht="13.5" x14ac:dyDescent="0.15">
      <c r="O35965"/>
      <c r="P35965" s="80"/>
    </row>
    <row r="35966" spans="15:16" ht="13.5" x14ac:dyDescent="0.15">
      <c r="O35966"/>
      <c r="P35966" s="80"/>
    </row>
    <row r="35967" spans="15:16" ht="13.5" x14ac:dyDescent="0.15">
      <c r="O35967"/>
      <c r="P35967" s="80"/>
    </row>
    <row r="35968" spans="15:16" ht="13.5" x14ac:dyDescent="0.15">
      <c r="O35968"/>
      <c r="P35968" s="80"/>
    </row>
    <row r="35969" spans="15:16" ht="13.5" x14ac:dyDescent="0.15">
      <c r="O35969"/>
      <c r="P35969" s="80"/>
    </row>
    <row r="35970" spans="15:16" ht="13.5" x14ac:dyDescent="0.15">
      <c r="O35970"/>
      <c r="P35970" s="80"/>
    </row>
    <row r="35971" spans="15:16" ht="13.5" x14ac:dyDescent="0.15">
      <c r="O35971"/>
      <c r="P35971" s="80"/>
    </row>
    <row r="35972" spans="15:16" ht="13.5" x14ac:dyDescent="0.15">
      <c r="O35972"/>
      <c r="P35972" s="80"/>
    </row>
    <row r="35973" spans="15:16" ht="13.5" x14ac:dyDescent="0.15">
      <c r="O35973"/>
      <c r="P35973" s="80"/>
    </row>
    <row r="35974" spans="15:16" ht="13.5" x14ac:dyDescent="0.15">
      <c r="O35974"/>
      <c r="P35974" s="80"/>
    </row>
    <row r="35975" spans="15:16" ht="13.5" x14ac:dyDescent="0.15">
      <c r="O35975"/>
      <c r="P35975" s="80"/>
    </row>
    <row r="35976" spans="15:16" ht="13.5" x14ac:dyDescent="0.15">
      <c r="O35976"/>
      <c r="P35976" s="80"/>
    </row>
    <row r="35977" spans="15:16" ht="13.5" x14ac:dyDescent="0.15">
      <c r="O35977"/>
      <c r="P35977" s="80"/>
    </row>
    <row r="35978" spans="15:16" ht="13.5" x14ac:dyDescent="0.15">
      <c r="O35978"/>
      <c r="P35978" s="80"/>
    </row>
    <row r="35979" spans="15:16" ht="13.5" x14ac:dyDescent="0.15">
      <c r="O35979"/>
      <c r="P35979" s="80"/>
    </row>
    <row r="35980" spans="15:16" ht="13.5" x14ac:dyDescent="0.15">
      <c r="O35980"/>
      <c r="P35980" s="80"/>
    </row>
    <row r="35981" spans="15:16" ht="13.5" x14ac:dyDescent="0.15">
      <c r="O35981"/>
      <c r="P35981" s="80"/>
    </row>
    <row r="35982" spans="15:16" ht="13.5" x14ac:dyDescent="0.15">
      <c r="O35982"/>
      <c r="P35982" s="80"/>
    </row>
    <row r="35983" spans="15:16" ht="13.5" x14ac:dyDescent="0.15">
      <c r="O35983"/>
      <c r="P35983" s="80"/>
    </row>
    <row r="35984" spans="15:16" ht="13.5" x14ac:dyDescent="0.15">
      <c r="O35984"/>
      <c r="P35984" s="80"/>
    </row>
    <row r="35985" spans="15:16" ht="13.5" x14ac:dyDescent="0.15">
      <c r="O35985"/>
      <c r="P35985" s="80"/>
    </row>
    <row r="35986" spans="15:16" ht="13.5" x14ac:dyDescent="0.15">
      <c r="O35986"/>
      <c r="P35986" s="80"/>
    </row>
    <row r="35987" spans="15:16" ht="13.5" x14ac:dyDescent="0.15">
      <c r="O35987"/>
      <c r="P35987" s="80"/>
    </row>
    <row r="35988" spans="15:16" ht="13.5" x14ac:dyDescent="0.15">
      <c r="O35988"/>
      <c r="P35988" s="80"/>
    </row>
    <row r="35989" spans="15:16" ht="13.5" x14ac:dyDescent="0.15">
      <c r="O35989"/>
      <c r="P35989" s="80"/>
    </row>
    <row r="35990" spans="15:16" ht="13.5" x14ac:dyDescent="0.15">
      <c r="O35990"/>
      <c r="P35990" s="80"/>
    </row>
    <row r="35991" spans="15:16" ht="13.5" x14ac:dyDescent="0.15">
      <c r="O35991"/>
      <c r="P35991" s="80"/>
    </row>
    <row r="35992" spans="15:16" ht="13.5" x14ac:dyDescent="0.15">
      <c r="O35992"/>
      <c r="P35992" s="80"/>
    </row>
    <row r="35993" spans="15:16" ht="13.5" x14ac:dyDescent="0.15">
      <c r="O35993"/>
      <c r="P35993" s="80"/>
    </row>
    <row r="35994" spans="15:16" ht="13.5" x14ac:dyDescent="0.15">
      <c r="O35994"/>
      <c r="P35994" s="80"/>
    </row>
    <row r="35995" spans="15:16" ht="13.5" x14ac:dyDescent="0.15">
      <c r="O35995"/>
      <c r="P35995" s="80"/>
    </row>
    <row r="35996" spans="15:16" ht="13.5" x14ac:dyDescent="0.15">
      <c r="O35996"/>
      <c r="P35996" s="80"/>
    </row>
    <row r="35997" spans="15:16" ht="13.5" x14ac:dyDescent="0.15">
      <c r="O35997"/>
      <c r="P35997" s="80"/>
    </row>
    <row r="35998" spans="15:16" ht="13.5" x14ac:dyDescent="0.15">
      <c r="O35998"/>
      <c r="P35998" s="80"/>
    </row>
    <row r="35999" spans="15:16" ht="13.5" x14ac:dyDescent="0.15">
      <c r="O35999"/>
      <c r="P35999" s="80"/>
    </row>
    <row r="36000" spans="15:16" ht="13.5" x14ac:dyDescent="0.15">
      <c r="O36000"/>
      <c r="P36000" s="80"/>
    </row>
    <row r="36001" spans="15:16" ht="13.5" x14ac:dyDescent="0.15">
      <c r="O36001"/>
      <c r="P36001" s="80"/>
    </row>
    <row r="36002" spans="15:16" ht="13.5" x14ac:dyDescent="0.15">
      <c r="O36002"/>
      <c r="P36002" s="80"/>
    </row>
    <row r="36003" spans="15:16" ht="13.5" x14ac:dyDescent="0.15">
      <c r="O36003"/>
      <c r="P36003" s="80"/>
    </row>
    <row r="36004" spans="15:16" ht="13.5" x14ac:dyDescent="0.15">
      <c r="O36004"/>
      <c r="P36004" s="80"/>
    </row>
    <row r="36005" spans="15:16" ht="13.5" x14ac:dyDescent="0.15">
      <c r="O36005"/>
      <c r="P36005" s="80"/>
    </row>
    <row r="36006" spans="15:16" ht="13.5" x14ac:dyDescent="0.15">
      <c r="O36006"/>
      <c r="P36006" s="80"/>
    </row>
    <row r="36007" spans="15:16" ht="13.5" x14ac:dyDescent="0.15">
      <c r="O36007"/>
      <c r="P36007" s="80"/>
    </row>
    <row r="36008" spans="15:16" ht="13.5" x14ac:dyDescent="0.15">
      <c r="O36008"/>
      <c r="P36008" s="80"/>
    </row>
    <row r="36009" spans="15:16" ht="13.5" x14ac:dyDescent="0.15">
      <c r="O36009"/>
      <c r="P36009" s="80"/>
    </row>
    <row r="36010" spans="15:16" ht="13.5" x14ac:dyDescent="0.15">
      <c r="O36010"/>
      <c r="P36010" s="80"/>
    </row>
    <row r="36011" spans="15:16" ht="13.5" x14ac:dyDescent="0.15">
      <c r="O36011"/>
      <c r="P36011" s="80"/>
    </row>
    <row r="36012" spans="15:16" ht="13.5" x14ac:dyDescent="0.15">
      <c r="O36012"/>
      <c r="P36012" s="80"/>
    </row>
    <row r="36013" spans="15:16" ht="13.5" x14ac:dyDescent="0.15">
      <c r="O36013"/>
      <c r="P36013" s="80"/>
    </row>
    <row r="36014" spans="15:16" ht="13.5" x14ac:dyDescent="0.15">
      <c r="O36014"/>
      <c r="P36014" s="80"/>
    </row>
    <row r="36015" spans="15:16" ht="13.5" x14ac:dyDescent="0.15">
      <c r="O36015"/>
      <c r="P36015" s="80"/>
    </row>
    <row r="36016" spans="15:16" ht="13.5" x14ac:dyDescent="0.15">
      <c r="O36016"/>
      <c r="P36016" s="80"/>
    </row>
    <row r="36017" spans="15:16" ht="13.5" x14ac:dyDescent="0.15">
      <c r="O36017"/>
      <c r="P36017" s="80"/>
    </row>
    <row r="36018" spans="15:16" ht="13.5" x14ac:dyDescent="0.15">
      <c r="O36018"/>
      <c r="P36018" s="80"/>
    </row>
    <row r="36019" spans="15:16" ht="13.5" x14ac:dyDescent="0.15">
      <c r="O36019"/>
      <c r="P36019" s="80"/>
    </row>
    <row r="36020" spans="15:16" ht="13.5" x14ac:dyDescent="0.15">
      <c r="O36020"/>
      <c r="P36020" s="80"/>
    </row>
    <row r="36021" spans="15:16" ht="13.5" x14ac:dyDescent="0.15">
      <c r="O36021"/>
      <c r="P36021" s="80"/>
    </row>
    <row r="36022" spans="15:16" ht="13.5" x14ac:dyDescent="0.15">
      <c r="O36022"/>
      <c r="P36022" s="80"/>
    </row>
    <row r="36023" spans="15:16" ht="13.5" x14ac:dyDescent="0.15">
      <c r="O36023"/>
      <c r="P36023" s="80"/>
    </row>
    <row r="36024" spans="15:16" ht="13.5" x14ac:dyDescent="0.15">
      <c r="O36024"/>
      <c r="P36024" s="80"/>
    </row>
    <row r="36025" spans="15:16" ht="13.5" x14ac:dyDescent="0.15">
      <c r="O36025"/>
      <c r="P36025" s="80"/>
    </row>
    <row r="36026" spans="15:16" ht="13.5" x14ac:dyDescent="0.15">
      <c r="O36026"/>
      <c r="P36026" s="80"/>
    </row>
    <row r="36027" spans="15:16" ht="13.5" x14ac:dyDescent="0.15">
      <c r="O36027"/>
      <c r="P36027" s="80"/>
    </row>
    <row r="36028" spans="15:16" ht="13.5" x14ac:dyDescent="0.15">
      <c r="O36028"/>
      <c r="P36028" s="80"/>
    </row>
    <row r="36029" spans="15:16" ht="13.5" x14ac:dyDescent="0.15">
      <c r="O36029"/>
      <c r="P36029" s="80"/>
    </row>
    <row r="36030" spans="15:16" ht="13.5" x14ac:dyDescent="0.15">
      <c r="O36030"/>
      <c r="P36030" s="80"/>
    </row>
    <row r="36031" spans="15:16" ht="13.5" x14ac:dyDescent="0.15">
      <c r="O36031"/>
      <c r="P36031" s="80"/>
    </row>
    <row r="36032" spans="15:16" ht="13.5" x14ac:dyDescent="0.15">
      <c r="O36032"/>
      <c r="P36032" s="80"/>
    </row>
    <row r="36033" spans="15:16" ht="13.5" x14ac:dyDescent="0.15">
      <c r="O36033"/>
      <c r="P36033" s="80"/>
    </row>
    <row r="36034" spans="15:16" ht="13.5" x14ac:dyDescent="0.15">
      <c r="O36034"/>
      <c r="P36034" s="80"/>
    </row>
    <row r="36035" spans="15:16" ht="13.5" x14ac:dyDescent="0.15">
      <c r="O36035"/>
      <c r="P36035" s="80"/>
    </row>
    <row r="36036" spans="15:16" ht="13.5" x14ac:dyDescent="0.15">
      <c r="O36036"/>
      <c r="P36036" s="80"/>
    </row>
    <row r="36037" spans="15:16" ht="13.5" x14ac:dyDescent="0.15">
      <c r="O36037"/>
      <c r="P36037" s="80"/>
    </row>
    <row r="36038" spans="15:16" ht="13.5" x14ac:dyDescent="0.15">
      <c r="O36038"/>
      <c r="P36038" s="80"/>
    </row>
    <row r="36039" spans="15:16" ht="13.5" x14ac:dyDescent="0.15">
      <c r="O36039"/>
      <c r="P36039" s="80"/>
    </row>
    <row r="36040" spans="15:16" ht="13.5" x14ac:dyDescent="0.15">
      <c r="O36040"/>
      <c r="P36040" s="80"/>
    </row>
    <row r="36041" spans="15:16" ht="13.5" x14ac:dyDescent="0.15">
      <c r="O36041"/>
      <c r="P36041" s="80"/>
    </row>
    <row r="36042" spans="15:16" ht="13.5" x14ac:dyDescent="0.15">
      <c r="O36042"/>
      <c r="P36042" s="80"/>
    </row>
    <row r="36043" spans="15:16" ht="13.5" x14ac:dyDescent="0.15">
      <c r="O36043"/>
      <c r="P36043" s="80"/>
    </row>
    <row r="36044" spans="15:16" ht="13.5" x14ac:dyDescent="0.15">
      <c r="O36044"/>
      <c r="P36044" s="80"/>
    </row>
    <row r="36045" spans="15:16" ht="13.5" x14ac:dyDescent="0.15">
      <c r="O36045"/>
      <c r="P36045" s="80"/>
    </row>
    <row r="36046" spans="15:16" ht="13.5" x14ac:dyDescent="0.15">
      <c r="O36046"/>
      <c r="P36046" s="80"/>
    </row>
    <row r="36047" spans="15:16" ht="13.5" x14ac:dyDescent="0.15">
      <c r="O36047"/>
      <c r="P36047" s="80"/>
    </row>
    <row r="36048" spans="15:16" ht="13.5" x14ac:dyDescent="0.15">
      <c r="O36048"/>
      <c r="P36048" s="80"/>
    </row>
    <row r="36049" spans="15:16" ht="13.5" x14ac:dyDescent="0.15">
      <c r="O36049"/>
      <c r="P36049" s="80"/>
    </row>
    <row r="36050" spans="15:16" ht="13.5" x14ac:dyDescent="0.15">
      <c r="O36050"/>
      <c r="P36050" s="80"/>
    </row>
    <row r="36051" spans="15:16" ht="13.5" x14ac:dyDescent="0.15">
      <c r="O36051"/>
      <c r="P36051" s="80"/>
    </row>
    <row r="36052" spans="15:16" ht="13.5" x14ac:dyDescent="0.15">
      <c r="O36052"/>
      <c r="P36052" s="80"/>
    </row>
    <row r="36053" spans="15:16" ht="13.5" x14ac:dyDescent="0.15">
      <c r="O36053"/>
      <c r="P36053" s="80"/>
    </row>
    <row r="36054" spans="15:16" ht="13.5" x14ac:dyDescent="0.15">
      <c r="O36054"/>
      <c r="P36054" s="80"/>
    </row>
    <row r="36055" spans="15:16" ht="13.5" x14ac:dyDescent="0.15">
      <c r="O36055"/>
      <c r="P36055" s="80"/>
    </row>
    <row r="36056" spans="15:16" ht="13.5" x14ac:dyDescent="0.15">
      <c r="O36056"/>
      <c r="P36056" s="80"/>
    </row>
    <row r="36057" spans="15:16" ht="13.5" x14ac:dyDescent="0.15">
      <c r="O36057"/>
      <c r="P36057" s="80"/>
    </row>
    <row r="36058" spans="15:16" ht="13.5" x14ac:dyDescent="0.15">
      <c r="O36058"/>
      <c r="P36058" s="80"/>
    </row>
    <row r="36059" spans="15:16" ht="13.5" x14ac:dyDescent="0.15">
      <c r="O36059"/>
      <c r="P36059" s="80"/>
    </row>
    <row r="36060" spans="15:16" ht="13.5" x14ac:dyDescent="0.15">
      <c r="O36060"/>
      <c r="P36060" s="80"/>
    </row>
    <row r="36061" spans="15:16" ht="13.5" x14ac:dyDescent="0.15">
      <c r="O36061"/>
      <c r="P36061" s="80"/>
    </row>
    <row r="36062" spans="15:16" ht="13.5" x14ac:dyDescent="0.15">
      <c r="O36062"/>
      <c r="P36062" s="80"/>
    </row>
    <row r="36063" spans="15:16" ht="13.5" x14ac:dyDescent="0.15">
      <c r="O36063"/>
      <c r="P36063" s="80"/>
    </row>
    <row r="36064" spans="15:16" ht="13.5" x14ac:dyDescent="0.15">
      <c r="O36064"/>
      <c r="P36064" s="80"/>
    </row>
    <row r="36065" spans="15:16" ht="13.5" x14ac:dyDescent="0.15">
      <c r="O36065"/>
      <c r="P36065" s="80"/>
    </row>
    <row r="36066" spans="15:16" ht="13.5" x14ac:dyDescent="0.15">
      <c r="O36066"/>
      <c r="P36066" s="80"/>
    </row>
    <row r="36067" spans="15:16" ht="13.5" x14ac:dyDescent="0.15">
      <c r="O36067"/>
      <c r="P36067" s="80"/>
    </row>
    <row r="36068" spans="15:16" ht="13.5" x14ac:dyDescent="0.15">
      <c r="O36068"/>
      <c r="P36068" s="80"/>
    </row>
    <row r="36069" spans="15:16" ht="13.5" x14ac:dyDescent="0.15">
      <c r="O36069"/>
      <c r="P36069" s="80"/>
    </row>
    <row r="36070" spans="15:16" ht="13.5" x14ac:dyDescent="0.15">
      <c r="O36070"/>
      <c r="P36070" s="80"/>
    </row>
    <row r="36071" spans="15:16" ht="13.5" x14ac:dyDescent="0.15">
      <c r="O36071"/>
      <c r="P36071" s="80"/>
    </row>
    <row r="36072" spans="15:16" ht="13.5" x14ac:dyDescent="0.15">
      <c r="O36072"/>
      <c r="P36072" s="80"/>
    </row>
    <row r="36073" spans="15:16" ht="13.5" x14ac:dyDescent="0.15">
      <c r="O36073"/>
      <c r="P36073" s="80"/>
    </row>
    <row r="36074" spans="15:16" ht="13.5" x14ac:dyDescent="0.15">
      <c r="O36074"/>
      <c r="P36074" s="80"/>
    </row>
    <row r="36075" spans="15:16" ht="13.5" x14ac:dyDescent="0.15">
      <c r="O36075"/>
      <c r="P36075" s="80"/>
    </row>
    <row r="36076" spans="15:16" ht="13.5" x14ac:dyDescent="0.15">
      <c r="O36076"/>
      <c r="P36076" s="80"/>
    </row>
    <row r="36077" spans="15:16" ht="13.5" x14ac:dyDescent="0.15">
      <c r="O36077"/>
      <c r="P36077" s="80"/>
    </row>
    <row r="36078" spans="15:16" ht="13.5" x14ac:dyDescent="0.15">
      <c r="O36078"/>
      <c r="P36078" s="80"/>
    </row>
    <row r="36079" spans="15:16" ht="13.5" x14ac:dyDescent="0.15">
      <c r="O36079"/>
      <c r="P36079" s="80"/>
    </row>
    <row r="36080" spans="15:16" ht="13.5" x14ac:dyDescent="0.15">
      <c r="O36080"/>
      <c r="P36080" s="80"/>
    </row>
    <row r="36081" spans="15:16" ht="13.5" x14ac:dyDescent="0.15">
      <c r="O36081"/>
      <c r="P36081" s="80"/>
    </row>
    <row r="36082" spans="15:16" ht="13.5" x14ac:dyDescent="0.15">
      <c r="O36082"/>
      <c r="P36082" s="80"/>
    </row>
    <row r="36083" spans="15:16" ht="13.5" x14ac:dyDescent="0.15">
      <c r="O36083"/>
      <c r="P36083" s="80"/>
    </row>
    <row r="36084" spans="15:16" ht="13.5" x14ac:dyDescent="0.15">
      <c r="O36084"/>
      <c r="P36084" s="80"/>
    </row>
    <row r="36085" spans="15:16" ht="13.5" x14ac:dyDescent="0.15">
      <c r="O36085"/>
      <c r="P36085" s="80"/>
    </row>
    <row r="36086" spans="15:16" ht="13.5" x14ac:dyDescent="0.15">
      <c r="O36086"/>
      <c r="P36086" s="80"/>
    </row>
    <row r="36087" spans="15:16" ht="13.5" x14ac:dyDescent="0.15">
      <c r="O36087"/>
      <c r="P36087" s="80"/>
    </row>
    <row r="36088" spans="15:16" ht="13.5" x14ac:dyDescent="0.15">
      <c r="O36088"/>
      <c r="P36088" s="80"/>
    </row>
    <row r="36089" spans="15:16" ht="13.5" x14ac:dyDescent="0.15">
      <c r="O36089"/>
      <c r="P36089" s="80"/>
    </row>
    <row r="36090" spans="15:16" ht="13.5" x14ac:dyDescent="0.15">
      <c r="O36090"/>
      <c r="P36090" s="80"/>
    </row>
    <row r="36091" spans="15:16" ht="13.5" x14ac:dyDescent="0.15">
      <c r="O36091"/>
      <c r="P36091" s="80"/>
    </row>
    <row r="36092" spans="15:16" ht="13.5" x14ac:dyDescent="0.15">
      <c r="O36092"/>
      <c r="P36092" s="80"/>
    </row>
    <row r="36093" spans="15:16" ht="13.5" x14ac:dyDescent="0.15">
      <c r="O36093"/>
      <c r="P36093" s="80"/>
    </row>
    <row r="36094" spans="15:16" ht="13.5" x14ac:dyDescent="0.15">
      <c r="O36094"/>
      <c r="P36094" s="80"/>
    </row>
    <row r="36095" spans="15:16" ht="13.5" x14ac:dyDescent="0.15">
      <c r="O36095"/>
      <c r="P36095" s="80"/>
    </row>
    <row r="36096" spans="15:16" ht="13.5" x14ac:dyDescent="0.15">
      <c r="O36096"/>
      <c r="P36096" s="80"/>
    </row>
    <row r="36097" spans="15:16" ht="13.5" x14ac:dyDescent="0.15">
      <c r="O36097"/>
      <c r="P36097" s="80"/>
    </row>
    <row r="36098" spans="15:16" ht="13.5" x14ac:dyDescent="0.15">
      <c r="O36098"/>
      <c r="P36098" s="80"/>
    </row>
    <row r="36099" spans="15:16" ht="13.5" x14ac:dyDescent="0.15">
      <c r="O36099"/>
      <c r="P36099" s="80"/>
    </row>
    <row r="36100" spans="15:16" ht="13.5" x14ac:dyDescent="0.15">
      <c r="O36100"/>
      <c r="P36100" s="80"/>
    </row>
    <row r="36101" spans="15:16" ht="13.5" x14ac:dyDescent="0.15">
      <c r="O36101"/>
      <c r="P36101" s="80"/>
    </row>
    <row r="36102" spans="15:16" ht="13.5" x14ac:dyDescent="0.15">
      <c r="O36102"/>
      <c r="P36102" s="80"/>
    </row>
    <row r="36103" spans="15:16" ht="13.5" x14ac:dyDescent="0.15">
      <c r="O36103"/>
      <c r="P36103" s="80"/>
    </row>
    <row r="36104" spans="15:16" ht="13.5" x14ac:dyDescent="0.15">
      <c r="O36104"/>
      <c r="P36104" s="80"/>
    </row>
    <row r="36105" spans="15:16" ht="13.5" x14ac:dyDescent="0.15">
      <c r="O36105"/>
      <c r="P36105" s="80"/>
    </row>
    <row r="36106" spans="15:16" ht="13.5" x14ac:dyDescent="0.15">
      <c r="O36106"/>
      <c r="P36106" s="80"/>
    </row>
    <row r="36107" spans="15:16" ht="13.5" x14ac:dyDescent="0.15">
      <c r="O36107"/>
      <c r="P36107" s="80"/>
    </row>
    <row r="36108" spans="15:16" ht="13.5" x14ac:dyDescent="0.15">
      <c r="O36108"/>
      <c r="P36108" s="80"/>
    </row>
    <row r="36109" spans="15:16" ht="13.5" x14ac:dyDescent="0.15">
      <c r="O36109"/>
      <c r="P36109" s="80"/>
    </row>
    <row r="36110" spans="15:16" ht="13.5" x14ac:dyDescent="0.15">
      <c r="O36110"/>
      <c r="P36110" s="80"/>
    </row>
    <row r="36111" spans="15:16" ht="13.5" x14ac:dyDescent="0.15">
      <c r="O36111"/>
      <c r="P36111" s="80"/>
    </row>
    <row r="36112" spans="15:16" ht="13.5" x14ac:dyDescent="0.15">
      <c r="O36112"/>
      <c r="P36112" s="80"/>
    </row>
    <row r="36113" spans="15:16" ht="13.5" x14ac:dyDescent="0.15">
      <c r="O36113"/>
      <c r="P36113" s="80"/>
    </row>
    <row r="36114" spans="15:16" ht="13.5" x14ac:dyDescent="0.15">
      <c r="O36114"/>
      <c r="P36114" s="80"/>
    </row>
    <row r="36115" spans="15:16" ht="13.5" x14ac:dyDescent="0.15">
      <c r="O36115"/>
      <c r="P36115" s="80"/>
    </row>
    <row r="36116" spans="15:16" ht="13.5" x14ac:dyDescent="0.15">
      <c r="O36116"/>
      <c r="P36116" s="80"/>
    </row>
    <row r="36117" spans="15:16" ht="13.5" x14ac:dyDescent="0.15">
      <c r="O36117"/>
      <c r="P36117" s="80"/>
    </row>
    <row r="36118" spans="15:16" ht="13.5" x14ac:dyDescent="0.15">
      <c r="O36118"/>
      <c r="P36118" s="80"/>
    </row>
    <row r="36119" spans="15:16" ht="13.5" x14ac:dyDescent="0.15">
      <c r="O36119"/>
      <c r="P36119" s="80"/>
    </row>
    <row r="36120" spans="15:16" ht="13.5" x14ac:dyDescent="0.15">
      <c r="O36120"/>
      <c r="P36120" s="80"/>
    </row>
    <row r="36121" spans="15:16" ht="13.5" x14ac:dyDescent="0.15">
      <c r="O36121"/>
      <c r="P36121" s="80"/>
    </row>
    <row r="36122" spans="15:16" ht="13.5" x14ac:dyDescent="0.15">
      <c r="O36122"/>
      <c r="P36122" s="80"/>
    </row>
    <row r="36123" spans="15:16" ht="13.5" x14ac:dyDescent="0.15">
      <c r="O36123"/>
      <c r="P36123" s="80"/>
    </row>
    <row r="36124" spans="15:16" ht="13.5" x14ac:dyDescent="0.15">
      <c r="O36124"/>
      <c r="P36124" s="80"/>
    </row>
    <row r="36125" spans="15:16" ht="13.5" x14ac:dyDescent="0.15">
      <c r="O36125"/>
      <c r="P36125" s="80"/>
    </row>
    <row r="36126" spans="15:16" ht="13.5" x14ac:dyDescent="0.15">
      <c r="O36126"/>
      <c r="P36126" s="80"/>
    </row>
    <row r="36127" spans="15:16" ht="13.5" x14ac:dyDescent="0.15">
      <c r="O36127"/>
      <c r="P36127" s="80"/>
    </row>
    <row r="36128" spans="15:16" ht="13.5" x14ac:dyDescent="0.15">
      <c r="O36128"/>
      <c r="P36128" s="80"/>
    </row>
    <row r="36129" spans="15:16" ht="13.5" x14ac:dyDescent="0.15">
      <c r="O36129"/>
      <c r="P36129" s="80"/>
    </row>
    <row r="36130" spans="15:16" ht="13.5" x14ac:dyDescent="0.15">
      <c r="O36130"/>
      <c r="P36130" s="80"/>
    </row>
    <row r="36131" spans="15:16" ht="13.5" x14ac:dyDescent="0.15">
      <c r="O36131"/>
      <c r="P36131" s="80"/>
    </row>
    <row r="36132" spans="15:16" ht="13.5" x14ac:dyDescent="0.15">
      <c r="O36132"/>
      <c r="P36132" s="80"/>
    </row>
    <row r="36133" spans="15:16" ht="13.5" x14ac:dyDescent="0.15">
      <c r="O36133"/>
      <c r="P36133" s="80"/>
    </row>
    <row r="36134" spans="15:16" ht="13.5" x14ac:dyDescent="0.15">
      <c r="O36134"/>
      <c r="P36134" s="80"/>
    </row>
    <row r="36135" spans="15:16" ht="13.5" x14ac:dyDescent="0.15">
      <c r="O36135"/>
      <c r="P36135" s="80"/>
    </row>
    <row r="36136" spans="15:16" ht="13.5" x14ac:dyDescent="0.15">
      <c r="O36136"/>
      <c r="P36136" s="80"/>
    </row>
    <row r="36137" spans="15:16" ht="13.5" x14ac:dyDescent="0.15">
      <c r="O36137"/>
      <c r="P36137" s="80"/>
    </row>
    <row r="36138" spans="15:16" ht="13.5" x14ac:dyDescent="0.15">
      <c r="O36138"/>
      <c r="P36138" s="80"/>
    </row>
    <row r="36139" spans="15:16" ht="13.5" x14ac:dyDescent="0.15">
      <c r="O36139"/>
      <c r="P36139" s="80"/>
    </row>
    <row r="36140" spans="15:16" ht="13.5" x14ac:dyDescent="0.15">
      <c r="O36140"/>
      <c r="P36140" s="80"/>
    </row>
    <row r="36141" spans="15:16" ht="13.5" x14ac:dyDescent="0.15">
      <c r="O36141"/>
      <c r="P36141" s="80"/>
    </row>
    <row r="36142" spans="15:16" ht="13.5" x14ac:dyDescent="0.15">
      <c r="O36142"/>
      <c r="P36142" s="80"/>
    </row>
    <row r="36143" spans="15:16" ht="13.5" x14ac:dyDescent="0.15">
      <c r="O36143"/>
      <c r="P36143" s="80"/>
    </row>
    <row r="36144" spans="15:16" ht="13.5" x14ac:dyDescent="0.15">
      <c r="O36144"/>
      <c r="P36144" s="80"/>
    </row>
    <row r="36145" spans="15:16" ht="13.5" x14ac:dyDescent="0.15">
      <c r="O36145"/>
      <c r="P36145" s="80"/>
    </row>
    <row r="36146" spans="15:16" ht="13.5" x14ac:dyDescent="0.15">
      <c r="O36146"/>
      <c r="P36146" s="80"/>
    </row>
    <row r="36147" spans="15:16" ht="13.5" x14ac:dyDescent="0.15">
      <c r="O36147"/>
      <c r="P36147" s="80"/>
    </row>
    <row r="36148" spans="15:16" ht="13.5" x14ac:dyDescent="0.15">
      <c r="O36148"/>
      <c r="P36148" s="80"/>
    </row>
    <row r="36149" spans="15:16" ht="13.5" x14ac:dyDescent="0.15">
      <c r="O36149"/>
      <c r="P36149" s="80"/>
    </row>
    <row r="36150" spans="15:16" ht="13.5" x14ac:dyDescent="0.15">
      <c r="O36150"/>
      <c r="P36150" s="80"/>
    </row>
    <row r="36151" spans="15:16" ht="13.5" x14ac:dyDescent="0.15">
      <c r="O36151"/>
      <c r="P36151" s="80"/>
    </row>
    <row r="36152" spans="15:16" ht="13.5" x14ac:dyDescent="0.15">
      <c r="O36152"/>
      <c r="P36152" s="80"/>
    </row>
    <row r="36153" spans="15:16" ht="13.5" x14ac:dyDescent="0.15">
      <c r="O36153"/>
      <c r="P36153" s="80"/>
    </row>
    <row r="36154" spans="15:16" ht="13.5" x14ac:dyDescent="0.15">
      <c r="O36154"/>
      <c r="P36154" s="80"/>
    </row>
    <row r="36155" spans="15:16" ht="13.5" x14ac:dyDescent="0.15">
      <c r="O36155"/>
      <c r="P36155" s="80"/>
    </row>
    <row r="36156" spans="15:16" ht="13.5" x14ac:dyDescent="0.15">
      <c r="O36156"/>
      <c r="P36156" s="80"/>
    </row>
    <row r="36157" spans="15:16" ht="13.5" x14ac:dyDescent="0.15">
      <c r="O36157"/>
      <c r="P36157" s="80"/>
    </row>
    <row r="36158" spans="15:16" ht="13.5" x14ac:dyDescent="0.15">
      <c r="O36158"/>
      <c r="P36158" s="80"/>
    </row>
    <row r="36159" spans="15:16" ht="13.5" x14ac:dyDescent="0.15">
      <c r="O36159"/>
      <c r="P36159" s="80"/>
    </row>
    <row r="36160" spans="15:16" ht="13.5" x14ac:dyDescent="0.15">
      <c r="O36160"/>
      <c r="P36160" s="80"/>
    </row>
    <row r="36161" spans="15:16" ht="13.5" x14ac:dyDescent="0.15">
      <c r="O36161"/>
      <c r="P36161" s="80"/>
    </row>
    <row r="36162" spans="15:16" ht="13.5" x14ac:dyDescent="0.15">
      <c r="O36162"/>
      <c r="P36162" s="80"/>
    </row>
    <row r="36163" spans="15:16" ht="13.5" x14ac:dyDescent="0.15">
      <c r="O36163"/>
      <c r="P36163" s="80"/>
    </row>
    <row r="36164" spans="15:16" ht="13.5" x14ac:dyDescent="0.15">
      <c r="O36164"/>
      <c r="P36164" s="80"/>
    </row>
    <row r="36165" spans="15:16" ht="13.5" x14ac:dyDescent="0.15">
      <c r="O36165"/>
      <c r="P36165" s="80"/>
    </row>
    <row r="36166" spans="15:16" ht="13.5" x14ac:dyDescent="0.15">
      <c r="O36166"/>
      <c r="P36166" s="80"/>
    </row>
    <row r="36167" spans="15:16" ht="13.5" x14ac:dyDescent="0.15">
      <c r="O36167"/>
      <c r="P36167" s="80"/>
    </row>
    <row r="36168" spans="15:16" ht="13.5" x14ac:dyDescent="0.15">
      <c r="O36168"/>
      <c r="P36168" s="80"/>
    </row>
    <row r="36169" spans="15:16" ht="13.5" x14ac:dyDescent="0.15">
      <c r="O36169"/>
      <c r="P36169" s="80"/>
    </row>
    <row r="36170" spans="15:16" ht="13.5" x14ac:dyDescent="0.15">
      <c r="O36170"/>
      <c r="P36170" s="80"/>
    </row>
    <row r="36171" spans="15:16" ht="13.5" x14ac:dyDescent="0.15">
      <c r="O36171"/>
      <c r="P36171" s="80"/>
    </row>
    <row r="36172" spans="15:16" ht="13.5" x14ac:dyDescent="0.15">
      <c r="O36172"/>
      <c r="P36172" s="80"/>
    </row>
    <row r="36173" spans="15:16" ht="13.5" x14ac:dyDescent="0.15">
      <c r="O36173"/>
      <c r="P36173" s="80"/>
    </row>
    <row r="36174" spans="15:16" ht="13.5" x14ac:dyDescent="0.15">
      <c r="O36174"/>
      <c r="P36174" s="80"/>
    </row>
    <row r="36175" spans="15:16" ht="13.5" x14ac:dyDescent="0.15">
      <c r="O36175"/>
      <c r="P36175" s="80"/>
    </row>
    <row r="36176" spans="15:16" ht="13.5" x14ac:dyDescent="0.15">
      <c r="O36176"/>
      <c r="P36176" s="80"/>
    </row>
    <row r="36177" spans="15:16" ht="13.5" x14ac:dyDescent="0.15">
      <c r="O36177"/>
      <c r="P36177" s="80"/>
    </row>
    <row r="36178" spans="15:16" ht="13.5" x14ac:dyDescent="0.15">
      <c r="O36178"/>
      <c r="P36178" s="80"/>
    </row>
    <row r="36179" spans="15:16" ht="13.5" x14ac:dyDescent="0.15">
      <c r="O36179"/>
      <c r="P36179" s="80"/>
    </row>
    <row r="36180" spans="15:16" ht="13.5" x14ac:dyDescent="0.15">
      <c r="O36180"/>
      <c r="P36180" s="80"/>
    </row>
    <row r="36181" spans="15:16" ht="13.5" x14ac:dyDescent="0.15">
      <c r="O36181"/>
      <c r="P36181" s="80"/>
    </row>
    <row r="36182" spans="15:16" ht="13.5" x14ac:dyDescent="0.15">
      <c r="O36182"/>
      <c r="P36182" s="80"/>
    </row>
    <row r="36183" spans="15:16" ht="13.5" x14ac:dyDescent="0.15">
      <c r="O36183"/>
      <c r="P36183" s="80"/>
    </row>
    <row r="36184" spans="15:16" ht="13.5" x14ac:dyDescent="0.15">
      <c r="O36184"/>
      <c r="P36184" s="80"/>
    </row>
    <row r="36185" spans="15:16" ht="13.5" x14ac:dyDescent="0.15">
      <c r="O36185"/>
      <c r="P36185" s="80"/>
    </row>
    <row r="36186" spans="15:16" ht="13.5" x14ac:dyDescent="0.15">
      <c r="O36186"/>
      <c r="P36186" s="80"/>
    </row>
    <row r="36187" spans="15:16" ht="13.5" x14ac:dyDescent="0.15">
      <c r="O36187"/>
      <c r="P36187" s="80"/>
    </row>
    <row r="36188" spans="15:16" ht="13.5" x14ac:dyDescent="0.15">
      <c r="O36188"/>
      <c r="P36188" s="80"/>
    </row>
    <row r="36189" spans="15:16" ht="13.5" x14ac:dyDescent="0.15">
      <c r="O36189"/>
      <c r="P36189" s="80"/>
    </row>
    <row r="36190" spans="15:16" ht="13.5" x14ac:dyDescent="0.15">
      <c r="O36190"/>
      <c r="P36190" s="80"/>
    </row>
    <row r="36191" spans="15:16" ht="13.5" x14ac:dyDescent="0.15">
      <c r="O36191"/>
      <c r="P36191" s="80"/>
    </row>
    <row r="36192" spans="15:16" ht="13.5" x14ac:dyDescent="0.15">
      <c r="O36192"/>
      <c r="P36192" s="80"/>
    </row>
    <row r="36193" spans="15:16" ht="13.5" x14ac:dyDescent="0.15">
      <c r="O36193"/>
      <c r="P36193" s="80"/>
    </row>
    <row r="36194" spans="15:16" ht="13.5" x14ac:dyDescent="0.15">
      <c r="O36194"/>
      <c r="P36194" s="80"/>
    </row>
    <row r="36195" spans="15:16" ht="13.5" x14ac:dyDescent="0.15">
      <c r="O36195"/>
      <c r="P36195" s="80"/>
    </row>
    <row r="36196" spans="15:16" ht="13.5" x14ac:dyDescent="0.15">
      <c r="O36196"/>
      <c r="P36196" s="80"/>
    </row>
    <row r="36197" spans="15:16" ht="13.5" x14ac:dyDescent="0.15">
      <c r="O36197"/>
      <c r="P36197" s="80"/>
    </row>
    <row r="36198" spans="15:16" ht="13.5" x14ac:dyDescent="0.15">
      <c r="O36198"/>
      <c r="P36198" s="80"/>
    </row>
    <row r="36199" spans="15:16" ht="13.5" x14ac:dyDescent="0.15">
      <c r="O36199"/>
      <c r="P36199" s="80"/>
    </row>
    <row r="36200" spans="15:16" ht="13.5" x14ac:dyDescent="0.15">
      <c r="O36200"/>
      <c r="P36200" s="80"/>
    </row>
    <row r="36201" spans="15:16" ht="13.5" x14ac:dyDescent="0.15">
      <c r="O36201"/>
      <c r="P36201" s="80"/>
    </row>
    <row r="36202" spans="15:16" ht="13.5" x14ac:dyDescent="0.15">
      <c r="O36202"/>
      <c r="P36202" s="80"/>
    </row>
    <row r="36203" spans="15:16" ht="13.5" x14ac:dyDescent="0.15">
      <c r="O36203"/>
      <c r="P36203" s="80"/>
    </row>
    <row r="36204" spans="15:16" ht="13.5" x14ac:dyDescent="0.15">
      <c r="O36204"/>
      <c r="P36204" s="80"/>
    </row>
    <row r="36205" spans="15:16" ht="13.5" x14ac:dyDescent="0.15">
      <c r="O36205"/>
      <c r="P36205" s="80"/>
    </row>
    <row r="36206" spans="15:16" ht="13.5" x14ac:dyDescent="0.15">
      <c r="O36206"/>
      <c r="P36206" s="80"/>
    </row>
    <row r="36207" spans="15:16" ht="13.5" x14ac:dyDescent="0.15">
      <c r="O36207"/>
      <c r="P36207" s="80"/>
    </row>
    <row r="36208" spans="15:16" ht="13.5" x14ac:dyDescent="0.15">
      <c r="O36208"/>
      <c r="P36208" s="80"/>
    </row>
    <row r="36209" spans="15:16" ht="13.5" x14ac:dyDescent="0.15">
      <c r="O36209"/>
      <c r="P36209" s="80"/>
    </row>
    <row r="36210" spans="15:16" ht="13.5" x14ac:dyDescent="0.15">
      <c r="O36210"/>
      <c r="P36210" s="80"/>
    </row>
    <row r="36211" spans="15:16" ht="13.5" x14ac:dyDescent="0.15">
      <c r="O36211"/>
      <c r="P36211" s="80"/>
    </row>
    <row r="36212" spans="15:16" ht="13.5" x14ac:dyDescent="0.15">
      <c r="O36212"/>
      <c r="P36212" s="80"/>
    </row>
    <row r="36213" spans="15:16" ht="13.5" x14ac:dyDescent="0.15">
      <c r="O36213"/>
      <c r="P36213" s="80"/>
    </row>
    <row r="36214" spans="15:16" ht="13.5" x14ac:dyDescent="0.15">
      <c r="O36214"/>
      <c r="P36214" s="80"/>
    </row>
    <row r="36215" spans="15:16" ht="13.5" x14ac:dyDescent="0.15">
      <c r="O36215"/>
      <c r="P36215" s="80"/>
    </row>
    <row r="36216" spans="15:16" ht="13.5" x14ac:dyDescent="0.15">
      <c r="O36216"/>
      <c r="P36216" s="80"/>
    </row>
    <row r="36217" spans="15:16" ht="13.5" x14ac:dyDescent="0.15">
      <c r="O36217"/>
      <c r="P36217" s="80"/>
    </row>
    <row r="36218" spans="15:16" ht="13.5" x14ac:dyDescent="0.15">
      <c r="O36218"/>
      <c r="P36218" s="80"/>
    </row>
    <row r="36219" spans="15:16" ht="13.5" x14ac:dyDescent="0.15">
      <c r="O36219"/>
      <c r="P36219" s="80"/>
    </row>
    <row r="36220" spans="15:16" ht="13.5" x14ac:dyDescent="0.15">
      <c r="O36220"/>
      <c r="P36220" s="80"/>
    </row>
    <row r="36221" spans="15:16" ht="13.5" x14ac:dyDescent="0.15">
      <c r="O36221"/>
      <c r="P36221" s="80"/>
    </row>
    <row r="36222" spans="15:16" ht="13.5" x14ac:dyDescent="0.15">
      <c r="O36222"/>
      <c r="P36222" s="80"/>
    </row>
    <row r="36223" spans="15:16" ht="13.5" x14ac:dyDescent="0.15">
      <c r="O36223"/>
      <c r="P36223" s="80"/>
    </row>
    <row r="36224" spans="15:16" ht="13.5" x14ac:dyDescent="0.15">
      <c r="O36224"/>
      <c r="P36224" s="80"/>
    </row>
    <row r="36225" spans="15:16" ht="13.5" x14ac:dyDescent="0.15">
      <c r="O36225"/>
      <c r="P36225" s="80"/>
    </row>
    <row r="36226" spans="15:16" ht="13.5" x14ac:dyDescent="0.15">
      <c r="O36226"/>
      <c r="P36226" s="80"/>
    </row>
    <row r="36227" spans="15:16" ht="13.5" x14ac:dyDescent="0.15">
      <c r="O36227"/>
      <c r="P36227" s="80"/>
    </row>
    <row r="36228" spans="15:16" ht="13.5" x14ac:dyDescent="0.15">
      <c r="O36228"/>
      <c r="P36228" s="80"/>
    </row>
    <row r="36229" spans="15:16" ht="13.5" x14ac:dyDescent="0.15">
      <c r="O36229"/>
      <c r="P36229" s="80"/>
    </row>
    <row r="36230" spans="15:16" ht="13.5" x14ac:dyDescent="0.15">
      <c r="O36230"/>
      <c r="P36230" s="80"/>
    </row>
    <row r="36231" spans="15:16" ht="13.5" x14ac:dyDescent="0.15">
      <c r="O36231"/>
      <c r="P36231" s="80"/>
    </row>
    <row r="36232" spans="15:16" ht="13.5" x14ac:dyDescent="0.15">
      <c r="O36232"/>
      <c r="P36232" s="80"/>
    </row>
    <row r="36233" spans="15:16" ht="13.5" x14ac:dyDescent="0.15">
      <c r="O36233"/>
      <c r="P36233" s="80"/>
    </row>
    <row r="36234" spans="15:16" ht="13.5" x14ac:dyDescent="0.15">
      <c r="O36234"/>
      <c r="P36234" s="80"/>
    </row>
    <row r="36235" spans="15:16" ht="13.5" x14ac:dyDescent="0.15">
      <c r="O36235"/>
      <c r="P36235" s="80"/>
    </row>
    <row r="36236" spans="15:16" ht="13.5" x14ac:dyDescent="0.15">
      <c r="O36236"/>
      <c r="P36236" s="80"/>
    </row>
    <row r="36237" spans="15:16" ht="13.5" x14ac:dyDescent="0.15">
      <c r="O36237"/>
      <c r="P36237" s="80"/>
    </row>
    <row r="36238" spans="15:16" ht="13.5" x14ac:dyDescent="0.15">
      <c r="O36238"/>
      <c r="P36238" s="80"/>
    </row>
    <row r="36239" spans="15:16" ht="13.5" x14ac:dyDescent="0.15">
      <c r="O36239"/>
      <c r="P36239" s="80"/>
    </row>
    <row r="36240" spans="15:16" ht="13.5" x14ac:dyDescent="0.15">
      <c r="O36240"/>
      <c r="P36240" s="80"/>
    </row>
    <row r="36241" spans="15:16" ht="13.5" x14ac:dyDescent="0.15">
      <c r="O36241"/>
      <c r="P36241" s="80"/>
    </row>
    <row r="36242" spans="15:16" ht="13.5" x14ac:dyDescent="0.15">
      <c r="O36242"/>
      <c r="P36242" s="80"/>
    </row>
    <row r="36243" spans="15:16" ht="13.5" x14ac:dyDescent="0.15">
      <c r="O36243"/>
      <c r="P36243" s="80"/>
    </row>
    <row r="36244" spans="15:16" ht="13.5" x14ac:dyDescent="0.15">
      <c r="O36244"/>
      <c r="P36244" s="80"/>
    </row>
    <row r="36245" spans="15:16" ht="13.5" x14ac:dyDescent="0.15">
      <c r="O36245"/>
      <c r="P36245" s="80"/>
    </row>
    <row r="36246" spans="15:16" ht="13.5" x14ac:dyDescent="0.15">
      <c r="O36246"/>
      <c r="P36246" s="80"/>
    </row>
    <row r="36247" spans="15:16" ht="13.5" x14ac:dyDescent="0.15">
      <c r="O36247"/>
      <c r="P36247" s="80"/>
    </row>
    <row r="36248" spans="15:16" ht="13.5" x14ac:dyDescent="0.15">
      <c r="O36248"/>
      <c r="P36248" s="80"/>
    </row>
    <row r="36249" spans="15:16" ht="13.5" x14ac:dyDescent="0.15">
      <c r="O36249"/>
      <c r="P36249" s="80"/>
    </row>
    <row r="36250" spans="15:16" ht="13.5" x14ac:dyDescent="0.15">
      <c r="O36250"/>
      <c r="P36250" s="80"/>
    </row>
    <row r="36251" spans="15:16" ht="13.5" x14ac:dyDescent="0.15">
      <c r="O36251"/>
      <c r="P36251" s="80"/>
    </row>
    <row r="36252" spans="15:16" ht="13.5" x14ac:dyDescent="0.15">
      <c r="O36252"/>
      <c r="P36252" s="80"/>
    </row>
    <row r="36253" spans="15:16" ht="13.5" x14ac:dyDescent="0.15">
      <c r="O36253"/>
      <c r="P36253" s="80"/>
    </row>
    <row r="36254" spans="15:16" ht="13.5" x14ac:dyDescent="0.15">
      <c r="O36254"/>
      <c r="P36254" s="80"/>
    </row>
    <row r="36255" spans="15:16" ht="13.5" x14ac:dyDescent="0.15">
      <c r="O36255"/>
      <c r="P36255" s="80"/>
    </row>
    <row r="36256" spans="15:16" ht="13.5" x14ac:dyDescent="0.15">
      <c r="O36256"/>
      <c r="P36256" s="80"/>
    </row>
    <row r="36257" spans="15:16" ht="13.5" x14ac:dyDescent="0.15">
      <c r="O36257"/>
      <c r="P36257" s="80"/>
    </row>
    <row r="36258" spans="15:16" ht="13.5" x14ac:dyDescent="0.15">
      <c r="O36258"/>
      <c r="P36258" s="80"/>
    </row>
    <row r="36259" spans="15:16" ht="13.5" x14ac:dyDescent="0.15">
      <c r="O36259"/>
      <c r="P36259" s="80"/>
    </row>
    <row r="36260" spans="15:16" ht="13.5" x14ac:dyDescent="0.15">
      <c r="O36260"/>
      <c r="P36260" s="80"/>
    </row>
    <row r="36261" spans="15:16" ht="13.5" x14ac:dyDescent="0.15">
      <c r="O36261"/>
      <c r="P36261" s="80"/>
    </row>
    <row r="36262" spans="15:16" ht="13.5" x14ac:dyDescent="0.15">
      <c r="O36262"/>
      <c r="P36262" s="80"/>
    </row>
    <row r="36263" spans="15:16" ht="13.5" x14ac:dyDescent="0.15">
      <c r="O36263"/>
      <c r="P36263" s="80"/>
    </row>
    <row r="36264" spans="15:16" ht="13.5" x14ac:dyDescent="0.15">
      <c r="O36264"/>
      <c r="P36264" s="80"/>
    </row>
    <row r="36265" spans="15:16" ht="13.5" x14ac:dyDescent="0.15">
      <c r="O36265"/>
      <c r="P36265" s="80"/>
    </row>
    <row r="36266" spans="15:16" ht="13.5" x14ac:dyDescent="0.15">
      <c r="O36266"/>
      <c r="P36266" s="80"/>
    </row>
    <row r="36267" spans="15:16" ht="13.5" x14ac:dyDescent="0.15">
      <c r="O36267"/>
      <c r="P36267" s="80"/>
    </row>
    <row r="36268" spans="15:16" ht="13.5" x14ac:dyDescent="0.15">
      <c r="O36268"/>
      <c r="P36268" s="80"/>
    </row>
    <row r="36269" spans="15:16" ht="13.5" x14ac:dyDescent="0.15">
      <c r="O36269"/>
      <c r="P36269" s="80"/>
    </row>
    <row r="36270" spans="15:16" ht="13.5" x14ac:dyDescent="0.15">
      <c r="O36270"/>
      <c r="P36270" s="80"/>
    </row>
    <row r="36271" spans="15:16" ht="13.5" x14ac:dyDescent="0.15">
      <c r="O36271"/>
      <c r="P36271" s="80"/>
    </row>
    <row r="36272" spans="15:16" ht="13.5" x14ac:dyDescent="0.15">
      <c r="O36272"/>
      <c r="P36272" s="80"/>
    </row>
    <row r="36273" spans="15:16" ht="13.5" x14ac:dyDescent="0.15">
      <c r="O36273"/>
      <c r="P36273" s="80"/>
    </row>
    <row r="36274" spans="15:16" ht="13.5" x14ac:dyDescent="0.15">
      <c r="O36274"/>
      <c r="P36274" s="80"/>
    </row>
    <row r="36275" spans="15:16" ht="13.5" x14ac:dyDescent="0.15">
      <c r="O36275"/>
      <c r="P36275" s="80"/>
    </row>
    <row r="36276" spans="15:16" ht="13.5" x14ac:dyDescent="0.15">
      <c r="O36276"/>
      <c r="P36276" s="80"/>
    </row>
    <row r="36277" spans="15:16" ht="13.5" x14ac:dyDescent="0.15">
      <c r="O36277"/>
      <c r="P36277" s="80"/>
    </row>
    <row r="36278" spans="15:16" ht="13.5" x14ac:dyDescent="0.15">
      <c r="O36278"/>
      <c r="P36278" s="80"/>
    </row>
    <row r="36279" spans="15:16" ht="13.5" x14ac:dyDescent="0.15">
      <c r="O36279"/>
      <c r="P36279" s="80"/>
    </row>
    <row r="36280" spans="15:16" ht="13.5" x14ac:dyDescent="0.15">
      <c r="O36280"/>
      <c r="P36280" s="80"/>
    </row>
    <row r="36281" spans="15:16" ht="13.5" x14ac:dyDescent="0.15">
      <c r="O36281"/>
      <c r="P36281" s="80"/>
    </row>
    <row r="36282" spans="15:16" ht="13.5" x14ac:dyDescent="0.15">
      <c r="O36282"/>
      <c r="P36282" s="80"/>
    </row>
    <row r="36283" spans="15:16" ht="13.5" x14ac:dyDescent="0.15">
      <c r="O36283"/>
      <c r="P36283" s="80"/>
    </row>
    <row r="36284" spans="15:16" ht="13.5" x14ac:dyDescent="0.15">
      <c r="O36284"/>
      <c r="P36284" s="80"/>
    </row>
    <row r="36285" spans="15:16" ht="13.5" x14ac:dyDescent="0.15">
      <c r="O36285"/>
      <c r="P36285" s="80"/>
    </row>
    <row r="36286" spans="15:16" ht="13.5" x14ac:dyDescent="0.15">
      <c r="O36286"/>
      <c r="P36286" s="80"/>
    </row>
    <row r="36287" spans="15:16" ht="13.5" x14ac:dyDescent="0.15">
      <c r="O36287"/>
      <c r="P36287" s="80"/>
    </row>
    <row r="36288" spans="15:16" ht="13.5" x14ac:dyDescent="0.15">
      <c r="O36288"/>
      <c r="P36288" s="80"/>
    </row>
    <row r="36289" spans="15:16" ht="13.5" x14ac:dyDescent="0.15">
      <c r="O36289"/>
      <c r="P36289" s="80"/>
    </row>
    <row r="36290" spans="15:16" ht="13.5" x14ac:dyDescent="0.15">
      <c r="O36290"/>
      <c r="P36290" s="80"/>
    </row>
    <row r="36291" spans="15:16" ht="13.5" x14ac:dyDescent="0.15">
      <c r="O36291"/>
      <c r="P36291" s="80"/>
    </row>
    <row r="36292" spans="15:16" ht="13.5" x14ac:dyDescent="0.15">
      <c r="O36292"/>
      <c r="P36292" s="80"/>
    </row>
    <row r="36293" spans="15:16" ht="13.5" x14ac:dyDescent="0.15">
      <c r="O36293"/>
      <c r="P36293" s="80"/>
    </row>
    <row r="36294" spans="15:16" ht="13.5" x14ac:dyDescent="0.15">
      <c r="O36294"/>
      <c r="P36294" s="80"/>
    </row>
    <row r="36295" spans="15:16" ht="13.5" x14ac:dyDescent="0.15">
      <c r="O36295"/>
      <c r="P36295" s="80"/>
    </row>
    <row r="36296" spans="15:16" ht="13.5" x14ac:dyDescent="0.15">
      <c r="O36296"/>
      <c r="P36296" s="80"/>
    </row>
    <row r="36297" spans="15:16" ht="13.5" x14ac:dyDescent="0.15">
      <c r="O36297"/>
      <c r="P36297" s="80"/>
    </row>
    <row r="36298" spans="15:16" ht="13.5" x14ac:dyDescent="0.15">
      <c r="O36298"/>
      <c r="P36298" s="80"/>
    </row>
    <row r="36299" spans="15:16" ht="13.5" x14ac:dyDescent="0.15">
      <c r="O36299"/>
      <c r="P36299" s="80"/>
    </row>
    <row r="36300" spans="15:16" ht="13.5" x14ac:dyDescent="0.15">
      <c r="O36300"/>
      <c r="P36300" s="80"/>
    </row>
    <row r="36301" spans="15:16" ht="13.5" x14ac:dyDescent="0.15">
      <c r="O36301"/>
      <c r="P36301" s="80"/>
    </row>
    <row r="36302" spans="15:16" ht="13.5" x14ac:dyDescent="0.15">
      <c r="O36302"/>
      <c r="P36302" s="80"/>
    </row>
    <row r="36303" spans="15:16" ht="13.5" x14ac:dyDescent="0.15">
      <c r="O36303"/>
      <c r="P36303" s="80"/>
    </row>
    <row r="36304" spans="15:16" ht="13.5" x14ac:dyDescent="0.15">
      <c r="O36304"/>
      <c r="P36304" s="80"/>
    </row>
    <row r="36305" spans="15:16" ht="13.5" x14ac:dyDescent="0.15">
      <c r="O36305"/>
      <c r="P36305" s="80"/>
    </row>
    <row r="36306" spans="15:16" ht="13.5" x14ac:dyDescent="0.15">
      <c r="O36306"/>
      <c r="P36306" s="80"/>
    </row>
    <row r="36307" spans="15:16" ht="13.5" x14ac:dyDescent="0.15">
      <c r="O36307"/>
      <c r="P36307" s="80"/>
    </row>
    <row r="36308" spans="15:16" ht="13.5" x14ac:dyDescent="0.15">
      <c r="O36308"/>
      <c r="P36308" s="80"/>
    </row>
    <row r="36309" spans="15:16" ht="13.5" x14ac:dyDescent="0.15">
      <c r="O36309"/>
      <c r="P36309" s="80"/>
    </row>
    <row r="36310" spans="15:16" ht="13.5" x14ac:dyDescent="0.15">
      <c r="O36310"/>
      <c r="P36310" s="80"/>
    </row>
    <row r="36311" spans="15:16" ht="13.5" x14ac:dyDescent="0.15">
      <c r="O36311"/>
      <c r="P36311" s="80"/>
    </row>
    <row r="36312" spans="15:16" ht="13.5" x14ac:dyDescent="0.15">
      <c r="O36312"/>
      <c r="P36312" s="80"/>
    </row>
    <row r="36313" spans="15:16" ht="13.5" x14ac:dyDescent="0.15">
      <c r="O36313"/>
      <c r="P36313" s="80"/>
    </row>
    <row r="36314" spans="15:16" ht="13.5" x14ac:dyDescent="0.15">
      <c r="O36314"/>
      <c r="P36314" s="80"/>
    </row>
    <row r="36315" spans="15:16" ht="13.5" x14ac:dyDescent="0.15">
      <c r="O36315"/>
      <c r="P36315" s="80"/>
    </row>
    <row r="36316" spans="15:16" ht="13.5" x14ac:dyDescent="0.15">
      <c r="O36316"/>
      <c r="P36316" s="80"/>
    </row>
    <row r="36317" spans="15:16" ht="13.5" x14ac:dyDescent="0.15">
      <c r="O36317"/>
      <c r="P36317" s="80"/>
    </row>
    <row r="36318" spans="15:16" ht="13.5" x14ac:dyDescent="0.15">
      <c r="O36318"/>
      <c r="P36318" s="80"/>
    </row>
    <row r="36319" spans="15:16" ht="13.5" x14ac:dyDescent="0.15">
      <c r="O36319"/>
      <c r="P36319" s="80"/>
    </row>
    <row r="36320" spans="15:16" ht="13.5" x14ac:dyDescent="0.15">
      <c r="O36320"/>
      <c r="P36320" s="80"/>
    </row>
    <row r="36321" spans="15:16" ht="13.5" x14ac:dyDescent="0.15">
      <c r="O36321"/>
      <c r="P36321" s="80"/>
    </row>
    <row r="36322" spans="15:16" ht="13.5" x14ac:dyDescent="0.15">
      <c r="O36322"/>
      <c r="P36322" s="80"/>
    </row>
    <row r="36323" spans="15:16" ht="13.5" x14ac:dyDescent="0.15">
      <c r="O36323"/>
      <c r="P36323" s="80"/>
    </row>
    <row r="36324" spans="15:16" ht="13.5" x14ac:dyDescent="0.15">
      <c r="O36324"/>
      <c r="P36324" s="80"/>
    </row>
    <row r="36325" spans="15:16" ht="13.5" x14ac:dyDescent="0.15">
      <c r="O36325"/>
      <c r="P36325" s="80"/>
    </row>
    <row r="36326" spans="15:16" ht="13.5" x14ac:dyDescent="0.15">
      <c r="O36326"/>
      <c r="P36326" s="80"/>
    </row>
    <row r="36327" spans="15:16" ht="13.5" x14ac:dyDescent="0.15">
      <c r="O36327"/>
      <c r="P36327" s="80"/>
    </row>
    <row r="36328" spans="15:16" ht="13.5" x14ac:dyDescent="0.15">
      <c r="O36328"/>
      <c r="P36328" s="80"/>
    </row>
    <row r="36329" spans="15:16" ht="13.5" x14ac:dyDescent="0.15">
      <c r="O36329"/>
      <c r="P36329" s="80"/>
    </row>
    <row r="36330" spans="15:16" ht="13.5" x14ac:dyDescent="0.15">
      <c r="O36330"/>
      <c r="P36330" s="80"/>
    </row>
    <row r="36331" spans="15:16" ht="13.5" x14ac:dyDescent="0.15">
      <c r="O36331"/>
      <c r="P36331" s="80"/>
    </row>
    <row r="36332" spans="15:16" ht="13.5" x14ac:dyDescent="0.15">
      <c r="O36332"/>
      <c r="P36332" s="80"/>
    </row>
    <row r="36333" spans="15:16" ht="13.5" x14ac:dyDescent="0.15">
      <c r="O36333"/>
      <c r="P36333" s="80"/>
    </row>
    <row r="36334" spans="15:16" ht="13.5" x14ac:dyDescent="0.15">
      <c r="O36334"/>
      <c r="P36334" s="80"/>
    </row>
    <row r="36335" spans="15:16" ht="13.5" x14ac:dyDescent="0.15">
      <c r="O36335"/>
      <c r="P36335" s="80"/>
    </row>
    <row r="36336" spans="15:16" ht="13.5" x14ac:dyDescent="0.15">
      <c r="O36336"/>
      <c r="P36336" s="80"/>
    </row>
    <row r="36337" spans="15:16" ht="13.5" x14ac:dyDescent="0.15">
      <c r="O36337"/>
      <c r="P36337" s="80"/>
    </row>
    <row r="36338" spans="15:16" ht="13.5" x14ac:dyDescent="0.15">
      <c r="O36338"/>
      <c r="P36338" s="80"/>
    </row>
    <row r="36339" spans="15:16" ht="13.5" x14ac:dyDescent="0.15">
      <c r="O36339"/>
      <c r="P36339" s="80"/>
    </row>
    <row r="36340" spans="15:16" ht="13.5" x14ac:dyDescent="0.15">
      <c r="O36340"/>
      <c r="P36340" s="80"/>
    </row>
    <row r="36341" spans="15:16" ht="13.5" x14ac:dyDescent="0.15">
      <c r="O36341"/>
      <c r="P36341" s="80"/>
    </row>
    <row r="36342" spans="15:16" ht="13.5" x14ac:dyDescent="0.15">
      <c r="O36342"/>
      <c r="P36342" s="80"/>
    </row>
    <row r="36343" spans="15:16" ht="13.5" x14ac:dyDescent="0.15">
      <c r="O36343"/>
      <c r="P36343" s="80"/>
    </row>
    <row r="36344" spans="15:16" ht="13.5" x14ac:dyDescent="0.15">
      <c r="O36344"/>
      <c r="P36344" s="80"/>
    </row>
    <row r="36345" spans="15:16" ht="13.5" x14ac:dyDescent="0.15">
      <c r="O36345"/>
      <c r="P36345" s="80"/>
    </row>
    <row r="36346" spans="15:16" ht="13.5" x14ac:dyDescent="0.15">
      <c r="O36346"/>
      <c r="P36346" s="80"/>
    </row>
    <row r="36347" spans="15:16" ht="13.5" x14ac:dyDescent="0.15">
      <c r="O36347"/>
      <c r="P36347" s="80"/>
    </row>
    <row r="36348" spans="15:16" ht="13.5" x14ac:dyDescent="0.15">
      <c r="O36348"/>
      <c r="P36348" s="80"/>
    </row>
    <row r="36349" spans="15:16" ht="13.5" x14ac:dyDescent="0.15">
      <c r="O36349"/>
      <c r="P36349" s="80"/>
    </row>
    <row r="36350" spans="15:16" ht="13.5" x14ac:dyDescent="0.15">
      <c r="O36350"/>
      <c r="P36350" s="80"/>
    </row>
    <row r="36351" spans="15:16" ht="13.5" x14ac:dyDescent="0.15">
      <c r="O36351"/>
      <c r="P36351" s="80"/>
    </row>
    <row r="36352" spans="15:16" ht="13.5" x14ac:dyDescent="0.15">
      <c r="O36352"/>
      <c r="P36352" s="80"/>
    </row>
    <row r="36353" spans="15:16" ht="13.5" x14ac:dyDescent="0.15">
      <c r="O36353"/>
      <c r="P36353" s="80"/>
    </row>
    <row r="36354" spans="15:16" ht="13.5" x14ac:dyDescent="0.15">
      <c r="O36354"/>
      <c r="P36354" s="80"/>
    </row>
    <row r="36355" spans="15:16" ht="13.5" x14ac:dyDescent="0.15">
      <c r="O36355"/>
      <c r="P36355" s="80"/>
    </row>
    <row r="36356" spans="15:16" ht="13.5" x14ac:dyDescent="0.15">
      <c r="O36356"/>
      <c r="P36356" s="80"/>
    </row>
    <row r="36357" spans="15:16" ht="13.5" x14ac:dyDescent="0.15">
      <c r="O36357"/>
      <c r="P36357" s="80"/>
    </row>
    <row r="36358" spans="15:16" ht="13.5" x14ac:dyDescent="0.15">
      <c r="O36358"/>
      <c r="P36358" s="80"/>
    </row>
    <row r="36359" spans="15:16" ht="13.5" x14ac:dyDescent="0.15">
      <c r="O36359"/>
      <c r="P36359" s="80"/>
    </row>
    <row r="36360" spans="15:16" ht="13.5" x14ac:dyDescent="0.15">
      <c r="O36360"/>
      <c r="P36360" s="80"/>
    </row>
    <row r="36361" spans="15:16" ht="13.5" x14ac:dyDescent="0.15">
      <c r="O36361"/>
      <c r="P36361" s="80"/>
    </row>
    <row r="36362" spans="15:16" ht="13.5" x14ac:dyDescent="0.15">
      <c r="O36362"/>
      <c r="P36362" s="80"/>
    </row>
    <row r="36363" spans="15:16" ht="13.5" x14ac:dyDescent="0.15">
      <c r="O36363"/>
      <c r="P36363" s="80"/>
    </row>
    <row r="36364" spans="15:16" ht="13.5" x14ac:dyDescent="0.15">
      <c r="O36364"/>
      <c r="P36364" s="80"/>
    </row>
    <row r="36365" spans="15:16" ht="13.5" x14ac:dyDescent="0.15">
      <c r="O36365"/>
      <c r="P36365" s="80"/>
    </row>
    <row r="36366" spans="15:16" ht="13.5" x14ac:dyDescent="0.15">
      <c r="O36366"/>
      <c r="P36366" s="80"/>
    </row>
    <row r="36367" spans="15:16" ht="13.5" x14ac:dyDescent="0.15">
      <c r="O36367"/>
      <c r="P36367" s="80"/>
    </row>
    <row r="36368" spans="15:16" ht="13.5" x14ac:dyDescent="0.15">
      <c r="O36368"/>
      <c r="P36368" s="80"/>
    </row>
    <row r="36369" spans="15:16" ht="13.5" x14ac:dyDescent="0.15">
      <c r="O36369"/>
      <c r="P36369" s="80"/>
    </row>
    <row r="36370" spans="15:16" ht="13.5" x14ac:dyDescent="0.15">
      <c r="O36370"/>
      <c r="P36370" s="80"/>
    </row>
    <row r="36371" spans="15:16" ht="13.5" x14ac:dyDescent="0.15">
      <c r="O36371"/>
      <c r="P36371" s="80"/>
    </row>
    <row r="36372" spans="15:16" ht="13.5" x14ac:dyDescent="0.15">
      <c r="O36372"/>
      <c r="P36372" s="80"/>
    </row>
    <row r="36373" spans="15:16" ht="13.5" x14ac:dyDescent="0.15">
      <c r="O36373"/>
      <c r="P36373" s="80"/>
    </row>
    <row r="36374" spans="15:16" ht="13.5" x14ac:dyDescent="0.15">
      <c r="O36374"/>
      <c r="P36374" s="80"/>
    </row>
    <row r="36375" spans="15:16" ht="13.5" x14ac:dyDescent="0.15">
      <c r="O36375"/>
      <c r="P36375" s="80"/>
    </row>
    <row r="36376" spans="15:16" ht="13.5" x14ac:dyDescent="0.15">
      <c r="O36376"/>
      <c r="P36376" s="80"/>
    </row>
    <row r="36377" spans="15:16" ht="13.5" x14ac:dyDescent="0.15">
      <c r="O36377"/>
      <c r="P36377" s="80"/>
    </row>
    <row r="36378" spans="15:16" ht="13.5" x14ac:dyDescent="0.15">
      <c r="O36378"/>
      <c r="P36378" s="80"/>
    </row>
    <row r="36379" spans="15:16" ht="13.5" x14ac:dyDescent="0.15">
      <c r="O36379"/>
      <c r="P36379" s="80"/>
    </row>
    <row r="36380" spans="15:16" ht="13.5" x14ac:dyDescent="0.15">
      <c r="O36380"/>
      <c r="P36380" s="80"/>
    </row>
    <row r="36381" spans="15:16" ht="13.5" x14ac:dyDescent="0.15">
      <c r="O36381"/>
      <c r="P36381" s="80"/>
    </row>
    <row r="36382" spans="15:16" ht="13.5" x14ac:dyDescent="0.15">
      <c r="O36382"/>
      <c r="P36382" s="80"/>
    </row>
    <row r="36383" spans="15:16" ht="13.5" x14ac:dyDescent="0.15">
      <c r="O36383"/>
      <c r="P36383" s="80"/>
    </row>
    <row r="36384" spans="15:16" ht="13.5" x14ac:dyDescent="0.15">
      <c r="O36384"/>
      <c r="P36384" s="80"/>
    </row>
    <row r="36385" spans="15:16" ht="13.5" x14ac:dyDescent="0.15">
      <c r="O36385"/>
      <c r="P36385" s="80"/>
    </row>
    <row r="36386" spans="15:16" ht="13.5" x14ac:dyDescent="0.15">
      <c r="O36386"/>
      <c r="P36386" s="80"/>
    </row>
    <row r="36387" spans="15:16" ht="13.5" x14ac:dyDescent="0.15">
      <c r="O36387"/>
      <c r="P36387" s="80"/>
    </row>
    <row r="36388" spans="15:16" ht="13.5" x14ac:dyDescent="0.15">
      <c r="O36388"/>
      <c r="P36388" s="80"/>
    </row>
    <row r="36389" spans="15:16" ht="13.5" x14ac:dyDescent="0.15">
      <c r="O36389"/>
      <c r="P36389" s="80"/>
    </row>
    <row r="36390" spans="15:16" ht="13.5" x14ac:dyDescent="0.15">
      <c r="O36390"/>
      <c r="P36390" s="80"/>
    </row>
    <row r="36391" spans="15:16" ht="13.5" x14ac:dyDescent="0.15">
      <c r="O36391"/>
      <c r="P36391" s="80"/>
    </row>
    <row r="36392" spans="15:16" ht="13.5" x14ac:dyDescent="0.15">
      <c r="O36392"/>
      <c r="P36392" s="80"/>
    </row>
    <row r="36393" spans="15:16" ht="13.5" x14ac:dyDescent="0.15">
      <c r="O36393"/>
      <c r="P36393" s="80"/>
    </row>
    <row r="36394" spans="15:16" ht="13.5" x14ac:dyDescent="0.15">
      <c r="O36394"/>
      <c r="P36394" s="80"/>
    </row>
    <row r="36395" spans="15:16" ht="13.5" x14ac:dyDescent="0.15">
      <c r="O36395"/>
      <c r="P36395" s="80"/>
    </row>
    <row r="36396" spans="15:16" ht="13.5" x14ac:dyDescent="0.15">
      <c r="O36396"/>
      <c r="P36396" s="80"/>
    </row>
    <row r="36397" spans="15:16" ht="13.5" x14ac:dyDescent="0.15">
      <c r="O36397"/>
      <c r="P36397" s="80"/>
    </row>
    <row r="36398" spans="15:16" ht="13.5" x14ac:dyDescent="0.15">
      <c r="O36398"/>
      <c r="P36398" s="80"/>
    </row>
    <row r="36399" spans="15:16" ht="13.5" x14ac:dyDescent="0.15">
      <c r="O36399"/>
      <c r="P36399" s="80"/>
    </row>
    <row r="36400" spans="15:16" ht="13.5" x14ac:dyDescent="0.15">
      <c r="O36400"/>
      <c r="P36400" s="80"/>
    </row>
    <row r="36401" spans="15:16" ht="13.5" x14ac:dyDescent="0.15">
      <c r="O36401"/>
      <c r="P36401" s="80"/>
    </row>
    <row r="36402" spans="15:16" ht="13.5" x14ac:dyDescent="0.15">
      <c r="O36402"/>
      <c r="P36402" s="80"/>
    </row>
    <row r="36403" spans="15:16" ht="13.5" x14ac:dyDescent="0.15">
      <c r="O36403"/>
      <c r="P36403" s="80"/>
    </row>
    <row r="36404" spans="15:16" ht="13.5" x14ac:dyDescent="0.15">
      <c r="O36404"/>
      <c r="P36404" s="80"/>
    </row>
    <row r="36405" spans="15:16" ht="13.5" x14ac:dyDescent="0.15">
      <c r="O36405"/>
      <c r="P36405" s="80"/>
    </row>
    <row r="36406" spans="15:16" ht="13.5" x14ac:dyDescent="0.15">
      <c r="O36406"/>
      <c r="P36406" s="80"/>
    </row>
    <row r="36407" spans="15:16" ht="13.5" x14ac:dyDescent="0.15">
      <c r="O36407"/>
      <c r="P36407" s="80"/>
    </row>
    <row r="36408" spans="15:16" ht="13.5" x14ac:dyDescent="0.15">
      <c r="O36408"/>
      <c r="P36408" s="80"/>
    </row>
    <row r="36409" spans="15:16" ht="13.5" x14ac:dyDescent="0.15">
      <c r="O36409"/>
      <c r="P36409" s="80"/>
    </row>
    <row r="36410" spans="15:16" ht="13.5" x14ac:dyDescent="0.15">
      <c r="O36410"/>
      <c r="P36410" s="80"/>
    </row>
    <row r="36411" spans="15:16" ht="13.5" x14ac:dyDescent="0.15">
      <c r="O36411"/>
      <c r="P36411" s="80"/>
    </row>
    <row r="36412" spans="15:16" ht="13.5" x14ac:dyDescent="0.15">
      <c r="O36412"/>
      <c r="P36412" s="80"/>
    </row>
    <row r="36413" spans="15:16" ht="13.5" x14ac:dyDescent="0.15">
      <c r="O36413"/>
      <c r="P36413" s="80"/>
    </row>
    <row r="36414" spans="15:16" ht="13.5" x14ac:dyDescent="0.15">
      <c r="O36414"/>
      <c r="P36414" s="80"/>
    </row>
    <row r="36415" spans="15:16" ht="13.5" x14ac:dyDescent="0.15">
      <c r="O36415"/>
      <c r="P36415" s="80"/>
    </row>
    <row r="36416" spans="15:16" ht="13.5" x14ac:dyDescent="0.15">
      <c r="O36416"/>
      <c r="P36416" s="80"/>
    </row>
    <row r="36417" spans="15:16" ht="13.5" x14ac:dyDescent="0.15">
      <c r="O36417"/>
      <c r="P36417" s="80"/>
    </row>
    <row r="36418" spans="15:16" ht="13.5" x14ac:dyDescent="0.15">
      <c r="O36418"/>
      <c r="P36418" s="80"/>
    </row>
    <row r="36419" spans="15:16" ht="13.5" x14ac:dyDescent="0.15">
      <c r="O36419"/>
      <c r="P36419" s="80"/>
    </row>
    <row r="36420" spans="15:16" ht="13.5" x14ac:dyDescent="0.15">
      <c r="O36420"/>
      <c r="P36420" s="80"/>
    </row>
    <row r="36421" spans="15:16" ht="13.5" x14ac:dyDescent="0.15">
      <c r="O36421"/>
      <c r="P36421" s="80"/>
    </row>
    <row r="36422" spans="15:16" ht="13.5" x14ac:dyDescent="0.15">
      <c r="O36422"/>
      <c r="P36422" s="80"/>
    </row>
    <row r="36423" spans="15:16" ht="13.5" x14ac:dyDescent="0.15">
      <c r="O36423"/>
      <c r="P36423" s="80"/>
    </row>
    <row r="36424" spans="15:16" ht="13.5" x14ac:dyDescent="0.15">
      <c r="O36424"/>
      <c r="P36424" s="80"/>
    </row>
    <row r="36425" spans="15:16" ht="13.5" x14ac:dyDescent="0.15">
      <c r="O36425"/>
      <c r="P36425" s="80"/>
    </row>
    <row r="36426" spans="15:16" ht="13.5" x14ac:dyDescent="0.15">
      <c r="O36426"/>
      <c r="P36426" s="80"/>
    </row>
    <row r="36427" spans="15:16" ht="13.5" x14ac:dyDescent="0.15">
      <c r="O36427"/>
      <c r="P36427" s="80"/>
    </row>
    <row r="36428" spans="15:16" ht="13.5" x14ac:dyDescent="0.15">
      <c r="O36428"/>
      <c r="P36428" s="80"/>
    </row>
    <row r="36429" spans="15:16" ht="13.5" x14ac:dyDescent="0.15">
      <c r="O36429"/>
      <c r="P36429" s="80"/>
    </row>
    <row r="36430" spans="15:16" ht="13.5" x14ac:dyDescent="0.15">
      <c r="O36430"/>
      <c r="P36430" s="80"/>
    </row>
    <row r="36431" spans="15:16" ht="13.5" x14ac:dyDescent="0.15">
      <c r="O36431"/>
      <c r="P36431" s="80"/>
    </row>
    <row r="36432" spans="15:16" ht="13.5" x14ac:dyDescent="0.15">
      <c r="O36432"/>
      <c r="P36432" s="80"/>
    </row>
    <row r="36433" spans="15:16" ht="13.5" x14ac:dyDescent="0.15">
      <c r="O36433"/>
      <c r="P36433" s="80"/>
    </row>
    <row r="36434" spans="15:16" ht="13.5" x14ac:dyDescent="0.15">
      <c r="O36434"/>
      <c r="P36434" s="80"/>
    </row>
    <row r="36435" spans="15:16" ht="13.5" x14ac:dyDescent="0.15">
      <c r="O36435"/>
      <c r="P36435" s="80"/>
    </row>
    <row r="36436" spans="15:16" ht="13.5" x14ac:dyDescent="0.15">
      <c r="O36436"/>
      <c r="P36436" s="80"/>
    </row>
    <row r="36437" spans="15:16" ht="13.5" x14ac:dyDescent="0.15">
      <c r="O36437"/>
      <c r="P36437" s="80"/>
    </row>
    <row r="36438" spans="15:16" ht="13.5" x14ac:dyDescent="0.15">
      <c r="O36438"/>
      <c r="P36438" s="80"/>
    </row>
    <row r="36439" spans="15:16" ht="13.5" x14ac:dyDescent="0.15">
      <c r="O36439"/>
      <c r="P36439" s="80"/>
    </row>
    <row r="36440" spans="15:16" ht="13.5" x14ac:dyDescent="0.15">
      <c r="O36440"/>
      <c r="P36440" s="80"/>
    </row>
    <row r="36441" spans="15:16" ht="13.5" x14ac:dyDescent="0.15">
      <c r="O36441"/>
      <c r="P36441" s="80"/>
    </row>
    <row r="36442" spans="15:16" ht="13.5" x14ac:dyDescent="0.15">
      <c r="O36442"/>
      <c r="P36442" s="80"/>
    </row>
    <row r="36443" spans="15:16" ht="13.5" x14ac:dyDescent="0.15">
      <c r="O36443"/>
      <c r="P36443" s="80"/>
    </row>
    <row r="36444" spans="15:16" ht="13.5" x14ac:dyDescent="0.15">
      <c r="O36444"/>
      <c r="P36444" s="80"/>
    </row>
    <row r="36445" spans="15:16" ht="13.5" x14ac:dyDescent="0.15">
      <c r="O36445"/>
      <c r="P36445" s="80"/>
    </row>
    <row r="36446" spans="15:16" ht="13.5" x14ac:dyDescent="0.15">
      <c r="O36446"/>
      <c r="P36446" s="80"/>
    </row>
    <row r="36447" spans="15:16" ht="13.5" x14ac:dyDescent="0.15">
      <c r="O36447"/>
      <c r="P36447" s="80"/>
    </row>
    <row r="36448" spans="15:16" ht="13.5" x14ac:dyDescent="0.15">
      <c r="O36448"/>
      <c r="P36448" s="80"/>
    </row>
    <row r="36449" spans="15:16" ht="13.5" x14ac:dyDescent="0.15">
      <c r="O36449"/>
      <c r="P36449" s="80"/>
    </row>
    <row r="36450" spans="15:16" ht="13.5" x14ac:dyDescent="0.15">
      <c r="O36450"/>
      <c r="P36450" s="80"/>
    </row>
    <row r="36451" spans="15:16" ht="13.5" x14ac:dyDescent="0.15">
      <c r="O36451"/>
      <c r="P36451" s="80"/>
    </row>
    <row r="36452" spans="15:16" ht="13.5" x14ac:dyDescent="0.15">
      <c r="O36452"/>
      <c r="P36452" s="80"/>
    </row>
    <row r="36453" spans="15:16" ht="13.5" x14ac:dyDescent="0.15">
      <c r="O36453"/>
      <c r="P36453" s="80"/>
    </row>
    <row r="36454" spans="15:16" ht="13.5" x14ac:dyDescent="0.15">
      <c r="O36454"/>
      <c r="P36454" s="80"/>
    </row>
    <row r="36455" spans="15:16" ht="13.5" x14ac:dyDescent="0.15">
      <c r="O36455"/>
      <c r="P36455" s="80"/>
    </row>
    <row r="36456" spans="15:16" ht="13.5" x14ac:dyDescent="0.15">
      <c r="O36456"/>
      <c r="P36456" s="80"/>
    </row>
    <row r="36457" spans="15:16" ht="13.5" x14ac:dyDescent="0.15">
      <c r="O36457"/>
      <c r="P36457" s="80"/>
    </row>
    <row r="36458" spans="15:16" ht="13.5" x14ac:dyDescent="0.15">
      <c r="O36458"/>
      <c r="P36458" s="80"/>
    </row>
    <row r="36459" spans="15:16" ht="13.5" x14ac:dyDescent="0.15">
      <c r="O36459"/>
      <c r="P36459" s="80"/>
    </row>
    <row r="36460" spans="15:16" ht="13.5" x14ac:dyDescent="0.15">
      <c r="O36460"/>
      <c r="P36460" s="80"/>
    </row>
    <row r="36461" spans="15:16" ht="13.5" x14ac:dyDescent="0.15">
      <c r="O36461"/>
      <c r="P36461" s="80"/>
    </row>
    <row r="36462" spans="15:16" ht="13.5" x14ac:dyDescent="0.15">
      <c r="O36462"/>
      <c r="P36462" s="80"/>
    </row>
    <row r="36463" spans="15:16" ht="13.5" x14ac:dyDescent="0.15">
      <c r="O36463"/>
      <c r="P36463" s="80"/>
    </row>
    <row r="36464" spans="15:16" ht="13.5" x14ac:dyDescent="0.15">
      <c r="O36464"/>
      <c r="P36464" s="80"/>
    </row>
    <row r="36465" spans="15:16" ht="13.5" x14ac:dyDescent="0.15">
      <c r="O36465"/>
      <c r="P36465" s="80"/>
    </row>
    <row r="36466" spans="15:16" ht="13.5" x14ac:dyDescent="0.15">
      <c r="O36466"/>
      <c r="P36466" s="80"/>
    </row>
    <row r="36467" spans="15:16" ht="13.5" x14ac:dyDescent="0.15">
      <c r="O36467"/>
      <c r="P36467" s="80"/>
    </row>
    <row r="36468" spans="15:16" ht="13.5" x14ac:dyDescent="0.15">
      <c r="O36468"/>
      <c r="P36468" s="80"/>
    </row>
    <row r="36469" spans="15:16" ht="13.5" x14ac:dyDescent="0.15">
      <c r="O36469"/>
      <c r="P36469" s="80"/>
    </row>
    <row r="36470" spans="15:16" ht="13.5" x14ac:dyDescent="0.15">
      <c r="O36470"/>
      <c r="P36470" s="80"/>
    </row>
    <row r="36471" spans="15:16" ht="13.5" x14ac:dyDescent="0.15">
      <c r="O36471"/>
      <c r="P36471" s="80"/>
    </row>
    <row r="36472" spans="15:16" ht="13.5" x14ac:dyDescent="0.15">
      <c r="O36472"/>
      <c r="P36472" s="80"/>
    </row>
    <row r="36473" spans="15:16" ht="13.5" x14ac:dyDescent="0.15">
      <c r="O36473"/>
      <c r="P36473" s="80"/>
    </row>
    <row r="36474" spans="15:16" ht="13.5" x14ac:dyDescent="0.15">
      <c r="O36474"/>
      <c r="P36474" s="80"/>
    </row>
    <row r="36475" spans="15:16" ht="13.5" x14ac:dyDescent="0.15">
      <c r="O36475"/>
      <c r="P36475" s="80"/>
    </row>
    <row r="36476" spans="15:16" ht="13.5" x14ac:dyDescent="0.15">
      <c r="O36476"/>
      <c r="P36476" s="80"/>
    </row>
    <row r="36477" spans="15:16" ht="13.5" x14ac:dyDescent="0.15">
      <c r="O36477"/>
      <c r="P36477" s="80"/>
    </row>
    <row r="36478" spans="15:16" ht="13.5" x14ac:dyDescent="0.15">
      <c r="O36478"/>
      <c r="P36478" s="80"/>
    </row>
    <row r="36479" spans="15:16" ht="13.5" x14ac:dyDescent="0.15">
      <c r="O36479"/>
      <c r="P36479" s="80"/>
    </row>
    <row r="36480" spans="15:16" ht="13.5" x14ac:dyDescent="0.15">
      <c r="O36480"/>
      <c r="P36480" s="80"/>
    </row>
    <row r="36481" spans="15:16" ht="13.5" x14ac:dyDescent="0.15">
      <c r="O36481"/>
      <c r="P36481" s="80"/>
    </row>
    <row r="36482" spans="15:16" ht="13.5" x14ac:dyDescent="0.15">
      <c r="O36482"/>
      <c r="P36482" s="80"/>
    </row>
    <row r="36483" spans="15:16" ht="13.5" x14ac:dyDescent="0.15">
      <c r="O36483"/>
      <c r="P36483" s="80"/>
    </row>
    <row r="36484" spans="15:16" ht="13.5" x14ac:dyDescent="0.15">
      <c r="O36484"/>
      <c r="P36484" s="80"/>
    </row>
    <row r="36485" spans="15:16" ht="13.5" x14ac:dyDescent="0.15">
      <c r="O36485"/>
      <c r="P36485" s="80"/>
    </row>
    <row r="36486" spans="15:16" ht="13.5" x14ac:dyDescent="0.15">
      <c r="O36486"/>
      <c r="P36486" s="80"/>
    </row>
    <row r="36487" spans="15:16" ht="13.5" x14ac:dyDescent="0.15">
      <c r="O36487"/>
      <c r="P36487" s="80"/>
    </row>
    <row r="36488" spans="15:16" ht="13.5" x14ac:dyDescent="0.15">
      <c r="O36488"/>
      <c r="P36488" s="80"/>
    </row>
    <row r="36489" spans="15:16" ht="13.5" x14ac:dyDescent="0.15">
      <c r="O36489"/>
      <c r="P36489" s="80"/>
    </row>
    <row r="36490" spans="15:16" ht="13.5" x14ac:dyDescent="0.15">
      <c r="O36490"/>
      <c r="P36490" s="80"/>
    </row>
    <row r="36491" spans="15:16" ht="13.5" x14ac:dyDescent="0.15">
      <c r="O36491"/>
      <c r="P36491" s="80"/>
    </row>
    <row r="36492" spans="15:16" ht="13.5" x14ac:dyDescent="0.15">
      <c r="O36492"/>
      <c r="P36492" s="80"/>
    </row>
    <row r="36493" spans="15:16" ht="13.5" x14ac:dyDescent="0.15">
      <c r="O36493"/>
      <c r="P36493" s="80"/>
    </row>
    <row r="36494" spans="15:16" ht="13.5" x14ac:dyDescent="0.15">
      <c r="O36494"/>
      <c r="P36494" s="80"/>
    </row>
    <row r="36495" spans="15:16" ht="13.5" x14ac:dyDescent="0.15">
      <c r="O36495"/>
      <c r="P36495" s="80"/>
    </row>
    <row r="36496" spans="15:16" ht="13.5" x14ac:dyDescent="0.15">
      <c r="O36496"/>
      <c r="P36496" s="80"/>
    </row>
    <row r="36497" spans="15:16" ht="13.5" x14ac:dyDescent="0.15">
      <c r="O36497"/>
      <c r="P36497" s="80"/>
    </row>
    <row r="36498" spans="15:16" ht="13.5" x14ac:dyDescent="0.15">
      <c r="O36498"/>
      <c r="P36498" s="80"/>
    </row>
    <row r="36499" spans="15:16" ht="13.5" x14ac:dyDescent="0.15">
      <c r="O36499"/>
      <c r="P36499" s="80"/>
    </row>
    <row r="36500" spans="15:16" ht="13.5" x14ac:dyDescent="0.15">
      <c r="O36500"/>
      <c r="P36500" s="80"/>
    </row>
    <row r="36501" spans="15:16" ht="13.5" x14ac:dyDescent="0.15">
      <c r="O36501"/>
      <c r="P36501" s="80"/>
    </row>
    <row r="36502" spans="15:16" ht="13.5" x14ac:dyDescent="0.15">
      <c r="O36502"/>
      <c r="P36502" s="80"/>
    </row>
    <row r="36503" spans="15:16" ht="13.5" x14ac:dyDescent="0.15">
      <c r="O36503"/>
      <c r="P36503" s="80"/>
    </row>
    <row r="36504" spans="15:16" ht="13.5" x14ac:dyDescent="0.15">
      <c r="O36504"/>
      <c r="P36504" s="80"/>
    </row>
    <row r="36505" spans="15:16" ht="13.5" x14ac:dyDescent="0.15">
      <c r="O36505"/>
      <c r="P36505" s="80"/>
    </row>
    <row r="36506" spans="15:16" ht="13.5" x14ac:dyDescent="0.15">
      <c r="O36506"/>
      <c r="P36506" s="80"/>
    </row>
    <row r="36507" spans="15:16" ht="13.5" x14ac:dyDescent="0.15">
      <c r="O36507"/>
      <c r="P36507" s="80"/>
    </row>
    <row r="36508" spans="15:16" ht="13.5" x14ac:dyDescent="0.15">
      <c r="O36508"/>
      <c r="P36508" s="80"/>
    </row>
    <row r="36509" spans="15:16" ht="13.5" x14ac:dyDescent="0.15">
      <c r="O36509"/>
      <c r="P36509" s="80"/>
    </row>
    <row r="36510" spans="15:16" ht="13.5" x14ac:dyDescent="0.15">
      <c r="O36510"/>
      <c r="P36510" s="80"/>
    </row>
    <row r="36511" spans="15:16" ht="13.5" x14ac:dyDescent="0.15">
      <c r="O36511"/>
      <c r="P36511" s="80"/>
    </row>
    <row r="36512" spans="15:16" ht="13.5" x14ac:dyDescent="0.15">
      <c r="O36512"/>
      <c r="P36512" s="80"/>
    </row>
    <row r="36513" spans="15:16" ht="13.5" x14ac:dyDescent="0.15">
      <c r="O36513"/>
      <c r="P36513" s="80"/>
    </row>
    <row r="36514" spans="15:16" ht="13.5" x14ac:dyDescent="0.15">
      <c r="O36514"/>
      <c r="P36514" s="80"/>
    </row>
    <row r="36515" spans="15:16" ht="13.5" x14ac:dyDescent="0.15">
      <c r="O36515"/>
      <c r="P36515" s="80"/>
    </row>
    <row r="36516" spans="15:16" ht="13.5" x14ac:dyDescent="0.15">
      <c r="O36516"/>
      <c r="P36516" s="80"/>
    </row>
    <row r="36517" spans="15:16" ht="13.5" x14ac:dyDescent="0.15">
      <c r="O36517"/>
      <c r="P36517" s="80"/>
    </row>
    <row r="36518" spans="15:16" ht="13.5" x14ac:dyDescent="0.15">
      <c r="O36518"/>
      <c r="P36518" s="80"/>
    </row>
    <row r="36519" spans="15:16" ht="13.5" x14ac:dyDescent="0.15">
      <c r="O36519"/>
      <c r="P36519" s="80"/>
    </row>
    <row r="36520" spans="15:16" ht="13.5" x14ac:dyDescent="0.15">
      <c r="O36520"/>
      <c r="P36520" s="80"/>
    </row>
    <row r="36521" spans="15:16" ht="13.5" x14ac:dyDescent="0.15">
      <c r="O36521"/>
      <c r="P36521" s="80"/>
    </row>
    <row r="36522" spans="15:16" ht="13.5" x14ac:dyDescent="0.15">
      <c r="O36522"/>
      <c r="P36522" s="80"/>
    </row>
    <row r="36523" spans="15:16" ht="13.5" x14ac:dyDescent="0.15">
      <c r="O36523"/>
      <c r="P36523" s="80"/>
    </row>
    <row r="36524" spans="15:16" ht="13.5" x14ac:dyDescent="0.15">
      <c r="O36524"/>
      <c r="P36524" s="80"/>
    </row>
    <row r="36525" spans="15:16" ht="13.5" x14ac:dyDescent="0.15">
      <c r="O36525"/>
      <c r="P36525" s="80"/>
    </row>
    <row r="36526" spans="15:16" ht="13.5" x14ac:dyDescent="0.15">
      <c r="O36526"/>
      <c r="P36526" s="80"/>
    </row>
    <row r="36527" spans="15:16" ht="13.5" x14ac:dyDescent="0.15">
      <c r="O36527"/>
      <c r="P36527" s="80"/>
    </row>
    <row r="36528" spans="15:16" ht="13.5" x14ac:dyDescent="0.15">
      <c r="O36528"/>
      <c r="P36528" s="80"/>
    </row>
    <row r="36529" spans="15:16" ht="13.5" x14ac:dyDescent="0.15">
      <c r="O36529"/>
      <c r="P36529" s="80"/>
    </row>
    <row r="36530" spans="15:16" ht="13.5" x14ac:dyDescent="0.15">
      <c r="O36530"/>
      <c r="P36530" s="80"/>
    </row>
    <row r="36531" spans="15:16" ht="13.5" x14ac:dyDescent="0.15">
      <c r="O36531"/>
      <c r="P36531" s="80"/>
    </row>
    <row r="36532" spans="15:16" ht="13.5" x14ac:dyDescent="0.15">
      <c r="O36532"/>
      <c r="P36532" s="80"/>
    </row>
    <row r="36533" spans="15:16" ht="13.5" x14ac:dyDescent="0.15">
      <c r="O36533"/>
      <c r="P36533" s="80"/>
    </row>
    <row r="36534" spans="15:16" ht="13.5" x14ac:dyDescent="0.15">
      <c r="O36534"/>
      <c r="P36534" s="80"/>
    </row>
    <row r="36535" spans="15:16" ht="13.5" x14ac:dyDescent="0.15">
      <c r="O36535"/>
      <c r="P36535" s="80"/>
    </row>
    <row r="36536" spans="15:16" ht="13.5" x14ac:dyDescent="0.15">
      <c r="O36536"/>
      <c r="P36536" s="80"/>
    </row>
    <row r="36537" spans="15:16" ht="13.5" x14ac:dyDescent="0.15">
      <c r="O36537"/>
      <c r="P36537" s="80"/>
    </row>
    <row r="36538" spans="15:16" ht="13.5" x14ac:dyDescent="0.15">
      <c r="O36538"/>
      <c r="P36538" s="80"/>
    </row>
    <row r="36539" spans="15:16" ht="13.5" x14ac:dyDescent="0.15">
      <c r="O36539"/>
      <c r="P36539" s="80"/>
    </row>
    <row r="36540" spans="15:16" ht="13.5" x14ac:dyDescent="0.15">
      <c r="O36540"/>
      <c r="P36540" s="80"/>
    </row>
    <row r="36541" spans="15:16" ht="13.5" x14ac:dyDescent="0.15">
      <c r="O36541"/>
      <c r="P36541" s="80"/>
    </row>
    <row r="36542" spans="15:16" ht="13.5" x14ac:dyDescent="0.15">
      <c r="O36542"/>
      <c r="P36542" s="80"/>
    </row>
    <row r="36543" spans="15:16" ht="13.5" x14ac:dyDescent="0.15">
      <c r="O36543"/>
      <c r="P36543" s="80"/>
    </row>
    <row r="36544" spans="15:16" ht="13.5" x14ac:dyDescent="0.15">
      <c r="O36544"/>
      <c r="P36544" s="80"/>
    </row>
    <row r="36545" spans="15:16" ht="13.5" x14ac:dyDescent="0.15">
      <c r="O36545"/>
      <c r="P36545" s="80"/>
    </row>
    <row r="36546" spans="15:16" ht="13.5" x14ac:dyDescent="0.15">
      <c r="O36546"/>
      <c r="P36546" s="80"/>
    </row>
    <row r="36547" spans="15:16" ht="13.5" x14ac:dyDescent="0.15">
      <c r="O36547"/>
      <c r="P36547" s="80"/>
    </row>
    <row r="36548" spans="15:16" ht="13.5" x14ac:dyDescent="0.15">
      <c r="O36548"/>
      <c r="P36548" s="80"/>
    </row>
    <row r="36549" spans="15:16" ht="13.5" x14ac:dyDescent="0.15">
      <c r="O36549"/>
      <c r="P36549" s="80"/>
    </row>
    <row r="36550" spans="15:16" ht="13.5" x14ac:dyDescent="0.15">
      <c r="O36550"/>
      <c r="P36550" s="80"/>
    </row>
    <row r="36551" spans="15:16" ht="13.5" x14ac:dyDescent="0.15">
      <c r="O36551"/>
      <c r="P36551" s="80"/>
    </row>
    <row r="36552" spans="15:16" ht="13.5" x14ac:dyDescent="0.15">
      <c r="O36552"/>
      <c r="P36552" s="80"/>
    </row>
    <row r="36553" spans="15:16" ht="13.5" x14ac:dyDescent="0.15">
      <c r="O36553"/>
      <c r="P36553" s="80"/>
    </row>
    <row r="36554" spans="15:16" ht="13.5" x14ac:dyDescent="0.15">
      <c r="O36554"/>
      <c r="P36554" s="80"/>
    </row>
    <row r="36555" spans="15:16" ht="13.5" x14ac:dyDescent="0.15">
      <c r="O36555"/>
      <c r="P36555" s="80"/>
    </row>
    <row r="36556" spans="15:16" ht="13.5" x14ac:dyDescent="0.15">
      <c r="O36556"/>
      <c r="P36556" s="80"/>
    </row>
    <row r="36557" spans="15:16" ht="13.5" x14ac:dyDescent="0.15">
      <c r="O36557"/>
      <c r="P36557" s="80"/>
    </row>
    <row r="36558" spans="15:16" ht="13.5" x14ac:dyDescent="0.15">
      <c r="O36558"/>
      <c r="P36558" s="80"/>
    </row>
    <row r="36559" spans="15:16" ht="13.5" x14ac:dyDescent="0.15">
      <c r="O36559"/>
      <c r="P36559" s="80"/>
    </row>
    <row r="36560" spans="15:16" ht="13.5" x14ac:dyDescent="0.15">
      <c r="O36560"/>
      <c r="P36560" s="80"/>
    </row>
    <row r="36561" spans="15:16" ht="13.5" x14ac:dyDescent="0.15">
      <c r="O36561"/>
      <c r="P36561" s="80"/>
    </row>
    <row r="36562" spans="15:16" ht="13.5" x14ac:dyDescent="0.15">
      <c r="O36562"/>
      <c r="P36562" s="80"/>
    </row>
    <row r="36563" spans="15:16" ht="13.5" x14ac:dyDescent="0.15">
      <c r="O36563"/>
      <c r="P36563" s="80"/>
    </row>
    <row r="36564" spans="15:16" ht="13.5" x14ac:dyDescent="0.15">
      <c r="O36564"/>
      <c r="P36564" s="80"/>
    </row>
    <row r="36565" spans="15:16" ht="13.5" x14ac:dyDescent="0.15">
      <c r="O36565"/>
      <c r="P36565" s="80"/>
    </row>
    <row r="36566" spans="15:16" ht="13.5" x14ac:dyDescent="0.15">
      <c r="O36566"/>
      <c r="P36566" s="80"/>
    </row>
    <row r="36567" spans="15:16" ht="13.5" x14ac:dyDescent="0.15">
      <c r="O36567"/>
      <c r="P36567" s="80"/>
    </row>
    <row r="36568" spans="15:16" ht="13.5" x14ac:dyDescent="0.15">
      <c r="O36568"/>
      <c r="P36568" s="80"/>
    </row>
    <row r="36569" spans="15:16" ht="13.5" x14ac:dyDescent="0.15">
      <c r="O36569"/>
      <c r="P36569" s="80"/>
    </row>
    <row r="36570" spans="15:16" ht="13.5" x14ac:dyDescent="0.15">
      <c r="O36570"/>
      <c r="P36570" s="80"/>
    </row>
    <row r="36571" spans="15:16" ht="13.5" x14ac:dyDescent="0.15">
      <c r="O36571"/>
      <c r="P36571" s="80"/>
    </row>
    <row r="36572" spans="15:16" ht="13.5" x14ac:dyDescent="0.15">
      <c r="O36572"/>
      <c r="P36572" s="80"/>
    </row>
    <row r="36573" spans="15:16" ht="13.5" x14ac:dyDescent="0.15">
      <c r="O36573"/>
      <c r="P36573" s="80"/>
    </row>
    <row r="36574" spans="15:16" ht="13.5" x14ac:dyDescent="0.15">
      <c r="O36574"/>
      <c r="P36574" s="80"/>
    </row>
    <row r="36575" spans="15:16" ht="13.5" x14ac:dyDescent="0.15">
      <c r="O36575"/>
      <c r="P36575" s="80"/>
    </row>
    <row r="36576" spans="15:16" ht="13.5" x14ac:dyDescent="0.15">
      <c r="O36576"/>
      <c r="P36576" s="80"/>
    </row>
    <row r="36577" spans="15:16" ht="13.5" x14ac:dyDescent="0.15">
      <c r="O36577"/>
      <c r="P36577" s="80"/>
    </row>
    <row r="36578" spans="15:16" ht="13.5" x14ac:dyDescent="0.15">
      <c r="O36578"/>
      <c r="P36578" s="80"/>
    </row>
    <row r="36579" spans="15:16" ht="13.5" x14ac:dyDescent="0.15">
      <c r="O36579"/>
      <c r="P36579" s="80"/>
    </row>
    <row r="36580" spans="15:16" ht="13.5" x14ac:dyDescent="0.15">
      <c r="O36580"/>
      <c r="P36580" s="80"/>
    </row>
    <row r="36581" spans="15:16" ht="13.5" x14ac:dyDescent="0.15">
      <c r="O36581"/>
      <c r="P36581" s="80"/>
    </row>
    <row r="36582" spans="15:16" ht="13.5" x14ac:dyDescent="0.15">
      <c r="O36582"/>
      <c r="P36582" s="80"/>
    </row>
    <row r="36583" spans="15:16" ht="13.5" x14ac:dyDescent="0.15">
      <c r="O36583"/>
      <c r="P36583" s="80"/>
    </row>
    <row r="36584" spans="15:16" ht="13.5" x14ac:dyDescent="0.15">
      <c r="O36584"/>
      <c r="P36584" s="80"/>
    </row>
    <row r="36585" spans="15:16" ht="13.5" x14ac:dyDescent="0.15">
      <c r="O36585"/>
      <c r="P36585" s="80"/>
    </row>
    <row r="36586" spans="15:16" ht="13.5" x14ac:dyDescent="0.15">
      <c r="O36586"/>
      <c r="P36586" s="80"/>
    </row>
    <row r="36587" spans="15:16" ht="13.5" x14ac:dyDescent="0.15">
      <c r="O36587"/>
      <c r="P36587" s="80"/>
    </row>
    <row r="36588" spans="15:16" ht="13.5" x14ac:dyDescent="0.15">
      <c r="O36588"/>
      <c r="P36588" s="80"/>
    </row>
    <row r="36589" spans="15:16" ht="13.5" x14ac:dyDescent="0.15">
      <c r="O36589"/>
      <c r="P36589" s="80"/>
    </row>
    <row r="36590" spans="15:16" ht="13.5" x14ac:dyDescent="0.15">
      <c r="O36590"/>
      <c r="P36590" s="80"/>
    </row>
    <row r="36591" spans="15:16" ht="13.5" x14ac:dyDescent="0.15">
      <c r="O36591"/>
      <c r="P36591" s="80"/>
    </row>
    <row r="36592" spans="15:16" ht="13.5" x14ac:dyDescent="0.15">
      <c r="O36592"/>
      <c r="P36592" s="80"/>
    </row>
    <row r="36593" spans="15:16" ht="13.5" x14ac:dyDescent="0.15">
      <c r="O36593"/>
      <c r="P36593" s="80"/>
    </row>
    <row r="36594" spans="15:16" ht="13.5" x14ac:dyDescent="0.15">
      <c r="O36594"/>
      <c r="P36594" s="80"/>
    </row>
    <row r="36595" spans="15:16" ht="13.5" x14ac:dyDescent="0.15">
      <c r="O36595"/>
      <c r="P36595" s="80"/>
    </row>
    <row r="36596" spans="15:16" ht="13.5" x14ac:dyDescent="0.15">
      <c r="O36596"/>
      <c r="P36596" s="80"/>
    </row>
    <row r="36597" spans="15:16" ht="13.5" x14ac:dyDescent="0.15">
      <c r="O36597"/>
      <c r="P36597" s="80"/>
    </row>
    <row r="36598" spans="15:16" ht="13.5" x14ac:dyDescent="0.15">
      <c r="O36598"/>
      <c r="P36598" s="80"/>
    </row>
    <row r="36599" spans="15:16" ht="13.5" x14ac:dyDescent="0.15">
      <c r="O36599"/>
      <c r="P36599" s="80"/>
    </row>
    <row r="36600" spans="15:16" ht="13.5" x14ac:dyDescent="0.15">
      <c r="O36600"/>
      <c r="P36600" s="80"/>
    </row>
    <row r="36601" spans="15:16" ht="13.5" x14ac:dyDescent="0.15">
      <c r="O36601"/>
      <c r="P36601" s="80"/>
    </row>
    <row r="36602" spans="15:16" ht="13.5" x14ac:dyDescent="0.15">
      <c r="O36602"/>
      <c r="P36602" s="80"/>
    </row>
    <row r="36603" spans="15:16" ht="13.5" x14ac:dyDescent="0.15">
      <c r="O36603"/>
      <c r="P36603" s="80"/>
    </row>
    <row r="36604" spans="15:16" ht="13.5" x14ac:dyDescent="0.15">
      <c r="O36604"/>
      <c r="P36604" s="80"/>
    </row>
    <row r="36605" spans="15:16" ht="13.5" x14ac:dyDescent="0.15">
      <c r="O36605"/>
      <c r="P36605" s="80"/>
    </row>
    <row r="36606" spans="15:16" ht="13.5" x14ac:dyDescent="0.15">
      <c r="O36606"/>
      <c r="P36606" s="80"/>
    </row>
    <row r="36607" spans="15:16" ht="13.5" x14ac:dyDescent="0.15">
      <c r="O36607"/>
      <c r="P36607" s="80"/>
    </row>
    <row r="36608" spans="15:16" ht="13.5" x14ac:dyDescent="0.15">
      <c r="O36608"/>
      <c r="P36608" s="80"/>
    </row>
    <row r="36609" spans="15:16" ht="13.5" x14ac:dyDescent="0.15">
      <c r="O36609"/>
      <c r="P36609" s="80"/>
    </row>
    <row r="36610" spans="15:16" ht="13.5" x14ac:dyDescent="0.15">
      <c r="O36610"/>
      <c r="P36610" s="80"/>
    </row>
    <row r="36611" spans="15:16" ht="13.5" x14ac:dyDescent="0.15">
      <c r="O36611"/>
      <c r="P36611" s="80"/>
    </row>
    <row r="36612" spans="15:16" ht="13.5" x14ac:dyDescent="0.15">
      <c r="O36612"/>
      <c r="P36612" s="80"/>
    </row>
    <row r="36613" spans="15:16" ht="13.5" x14ac:dyDescent="0.15">
      <c r="O36613"/>
      <c r="P36613" s="80"/>
    </row>
    <row r="36614" spans="15:16" ht="13.5" x14ac:dyDescent="0.15">
      <c r="O36614"/>
      <c r="P36614" s="80"/>
    </row>
    <row r="36615" spans="15:16" ht="13.5" x14ac:dyDescent="0.15">
      <c r="O36615"/>
      <c r="P36615" s="80"/>
    </row>
    <row r="36616" spans="15:16" ht="13.5" x14ac:dyDescent="0.15">
      <c r="O36616"/>
      <c r="P36616" s="80"/>
    </row>
    <row r="36617" spans="15:16" ht="13.5" x14ac:dyDescent="0.15">
      <c r="O36617"/>
      <c r="P36617" s="80"/>
    </row>
    <row r="36618" spans="15:16" ht="13.5" x14ac:dyDescent="0.15">
      <c r="O36618"/>
      <c r="P36618" s="80"/>
    </row>
    <row r="36619" spans="15:16" ht="13.5" x14ac:dyDescent="0.15">
      <c r="O36619"/>
      <c r="P36619" s="80"/>
    </row>
    <row r="36620" spans="15:16" ht="13.5" x14ac:dyDescent="0.15">
      <c r="O36620"/>
      <c r="P36620" s="80"/>
    </row>
    <row r="36621" spans="15:16" ht="13.5" x14ac:dyDescent="0.15">
      <c r="O36621"/>
      <c r="P36621" s="80"/>
    </row>
    <row r="36622" spans="15:16" ht="13.5" x14ac:dyDescent="0.15">
      <c r="O36622"/>
      <c r="P36622" s="80"/>
    </row>
    <row r="36623" spans="15:16" ht="13.5" x14ac:dyDescent="0.15">
      <c r="O36623"/>
      <c r="P36623" s="80"/>
    </row>
    <row r="36624" spans="15:16" ht="13.5" x14ac:dyDescent="0.15">
      <c r="O36624"/>
      <c r="P36624" s="80"/>
    </row>
    <row r="36625" spans="15:16" ht="13.5" x14ac:dyDescent="0.15">
      <c r="O36625"/>
      <c r="P36625" s="80"/>
    </row>
    <row r="36626" spans="15:16" ht="13.5" x14ac:dyDescent="0.15">
      <c r="O36626"/>
      <c r="P36626" s="80"/>
    </row>
    <row r="36627" spans="15:16" ht="13.5" x14ac:dyDescent="0.15">
      <c r="O36627"/>
      <c r="P36627" s="80"/>
    </row>
    <row r="36628" spans="15:16" ht="13.5" x14ac:dyDescent="0.15">
      <c r="O36628"/>
      <c r="P36628" s="80"/>
    </row>
    <row r="36629" spans="15:16" ht="13.5" x14ac:dyDescent="0.15">
      <c r="O36629"/>
      <c r="P36629" s="80"/>
    </row>
    <row r="36630" spans="15:16" ht="13.5" x14ac:dyDescent="0.15">
      <c r="O36630"/>
      <c r="P36630" s="80"/>
    </row>
    <row r="36631" spans="15:16" ht="13.5" x14ac:dyDescent="0.15">
      <c r="O36631"/>
      <c r="P36631" s="80"/>
    </row>
    <row r="36632" spans="15:16" ht="13.5" x14ac:dyDescent="0.15">
      <c r="O36632"/>
      <c r="P36632" s="80"/>
    </row>
    <row r="36633" spans="15:16" ht="13.5" x14ac:dyDescent="0.15">
      <c r="O36633"/>
      <c r="P36633" s="80"/>
    </row>
    <row r="36634" spans="15:16" ht="13.5" x14ac:dyDescent="0.15">
      <c r="O36634"/>
      <c r="P36634" s="80"/>
    </row>
    <row r="36635" spans="15:16" ht="13.5" x14ac:dyDescent="0.15">
      <c r="O36635"/>
      <c r="P36635" s="80"/>
    </row>
    <row r="36636" spans="15:16" ht="13.5" x14ac:dyDescent="0.15">
      <c r="O36636"/>
      <c r="P36636" s="80"/>
    </row>
    <row r="36637" spans="15:16" ht="13.5" x14ac:dyDescent="0.15">
      <c r="O36637"/>
      <c r="P36637" s="80"/>
    </row>
    <row r="36638" spans="15:16" ht="13.5" x14ac:dyDescent="0.15">
      <c r="O36638"/>
      <c r="P36638" s="80"/>
    </row>
    <row r="36639" spans="15:16" ht="13.5" x14ac:dyDescent="0.15">
      <c r="O36639"/>
      <c r="P36639" s="80"/>
    </row>
    <row r="36640" spans="15:16" ht="13.5" x14ac:dyDescent="0.15">
      <c r="O36640"/>
      <c r="P36640" s="80"/>
    </row>
    <row r="36641" spans="15:16" ht="13.5" x14ac:dyDescent="0.15">
      <c r="O36641"/>
      <c r="P36641" s="80"/>
    </row>
    <row r="36642" spans="15:16" ht="13.5" x14ac:dyDescent="0.15">
      <c r="O36642"/>
      <c r="P36642" s="80"/>
    </row>
    <row r="36643" spans="15:16" ht="13.5" x14ac:dyDescent="0.15">
      <c r="O36643"/>
      <c r="P36643" s="80"/>
    </row>
    <row r="36644" spans="15:16" ht="13.5" x14ac:dyDescent="0.15">
      <c r="O36644"/>
      <c r="P36644" s="80"/>
    </row>
    <row r="36645" spans="15:16" ht="13.5" x14ac:dyDescent="0.15">
      <c r="O36645"/>
      <c r="P36645" s="80"/>
    </row>
    <row r="36646" spans="15:16" ht="13.5" x14ac:dyDescent="0.15">
      <c r="O36646"/>
      <c r="P36646" s="80"/>
    </row>
    <row r="36647" spans="15:16" ht="13.5" x14ac:dyDescent="0.15">
      <c r="O36647"/>
      <c r="P36647" s="80"/>
    </row>
    <row r="36648" spans="15:16" ht="13.5" x14ac:dyDescent="0.15">
      <c r="O36648"/>
      <c r="P36648" s="80"/>
    </row>
    <row r="36649" spans="15:16" ht="13.5" x14ac:dyDescent="0.15">
      <c r="O36649"/>
      <c r="P36649" s="80"/>
    </row>
    <row r="36650" spans="15:16" ht="13.5" x14ac:dyDescent="0.15">
      <c r="O36650"/>
      <c r="P36650" s="80"/>
    </row>
    <row r="36651" spans="15:16" ht="13.5" x14ac:dyDescent="0.15">
      <c r="O36651"/>
      <c r="P36651" s="80"/>
    </row>
    <row r="36652" spans="15:16" ht="13.5" x14ac:dyDescent="0.15">
      <c r="O36652"/>
      <c r="P36652" s="80"/>
    </row>
    <row r="36653" spans="15:16" ht="13.5" x14ac:dyDescent="0.15">
      <c r="O36653"/>
      <c r="P36653" s="80"/>
    </row>
    <row r="36654" spans="15:16" ht="13.5" x14ac:dyDescent="0.15">
      <c r="O36654"/>
      <c r="P36654" s="80"/>
    </row>
    <row r="36655" spans="15:16" ht="13.5" x14ac:dyDescent="0.15">
      <c r="O36655"/>
      <c r="P36655" s="80"/>
    </row>
    <row r="36656" spans="15:16" ht="13.5" x14ac:dyDescent="0.15">
      <c r="O36656"/>
      <c r="P36656" s="80"/>
    </row>
    <row r="36657" spans="15:16" ht="13.5" x14ac:dyDescent="0.15">
      <c r="O36657"/>
      <c r="P36657" s="80"/>
    </row>
    <row r="36658" spans="15:16" ht="13.5" x14ac:dyDescent="0.15">
      <c r="O36658"/>
      <c r="P36658" s="80"/>
    </row>
    <row r="36659" spans="15:16" ht="13.5" x14ac:dyDescent="0.15">
      <c r="O36659"/>
      <c r="P36659" s="80"/>
    </row>
    <row r="36660" spans="15:16" ht="13.5" x14ac:dyDescent="0.15">
      <c r="O36660"/>
      <c r="P36660" s="80"/>
    </row>
    <row r="36661" spans="15:16" ht="13.5" x14ac:dyDescent="0.15">
      <c r="O36661"/>
      <c r="P36661" s="80"/>
    </row>
    <row r="36662" spans="15:16" ht="13.5" x14ac:dyDescent="0.15">
      <c r="O36662"/>
      <c r="P36662" s="80"/>
    </row>
    <row r="36663" spans="15:16" ht="13.5" x14ac:dyDescent="0.15">
      <c r="O36663"/>
      <c r="P36663" s="80"/>
    </row>
    <row r="36664" spans="15:16" ht="13.5" x14ac:dyDescent="0.15">
      <c r="O36664"/>
      <c r="P36664" s="80"/>
    </row>
    <row r="36665" spans="15:16" ht="13.5" x14ac:dyDescent="0.15">
      <c r="O36665"/>
      <c r="P36665" s="80"/>
    </row>
    <row r="36666" spans="15:16" ht="13.5" x14ac:dyDescent="0.15">
      <c r="O36666"/>
      <c r="P36666" s="80"/>
    </row>
    <row r="36667" spans="15:16" ht="13.5" x14ac:dyDescent="0.15">
      <c r="O36667"/>
      <c r="P36667" s="80"/>
    </row>
    <row r="36668" spans="15:16" ht="13.5" x14ac:dyDescent="0.15">
      <c r="O36668"/>
      <c r="P36668" s="80"/>
    </row>
    <row r="36669" spans="15:16" ht="13.5" x14ac:dyDescent="0.15">
      <c r="O36669"/>
      <c r="P36669" s="80"/>
    </row>
    <row r="36670" spans="15:16" ht="13.5" x14ac:dyDescent="0.15">
      <c r="O36670"/>
      <c r="P36670" s="80"/>
    </row>
    <row r="36671" spans="15:16" ht="13.5" x14ac:dyDescent="0.15">
      <c r="O36671"/>
      <c r="P36671" s="80"/>
    </row>
    <row r="36672" spans="15:16" ht="13.5" x14ac:dyDescent="0.15">
      <c r="O36672"/>
      <c r="P36672" s="80"/>
    </row>
    <row r="36673" spans="15:16" ht="13.5" x14ac:dyDescent="0.15">
      <c r="O36673"/>
      <c r="P36673" s="80"/>
    </row>
    <row r="36674" spans="15:16" ht="13.5" x14ac:dyDescent="0.15">
      <c r="O36674"/>
      <c r="P36674" s="80"/>
    </row>
    <row r="36675" spans="15:16" ht="13.5" x14ac:dyDescent="0.15">
      <c r="O36675"/>
      <c r="P36675" s="80"/>
    </row>
    <row r="36676" spans="15:16" ht="13.5" x14ac:dyDescent="0.15">
      <c r="O36676"/>
      <c r="P36676" s="80"/>
    </row>
    <row r="36677" spans="15:16" ht="13.5" x14ac:dyDescent="0.15">
      <c r="O36677"/>
      <c r="P36677" s="80"/>
    </row>
    <row r="36678" spans="15:16" ht="13.5" x14ac:dyDescent="0.15">
      <c r="O36678"/>
      <c r="P36678" s="80"/>
    </row>
    <row r="36679" spans="15:16" ht="13.5" x14ac:dyDescent="0.15">
      <c r="O36679"/>
      <c r="P36679" s="80"/>
    </row>
    <row r="36680" spans="15:16" ht="13.5" x14ac:dyDescent="0.15">
      <c r="O36680"/>
      <c r="P36680" s="80"/>
    </row>
    <row r="36681" spans="15:16" ht="13.5" x14ac:dyDescent="0.15">
      <c r="O36681"/>
      <c r="P36681" s="80"/>
    </row>
    <row r="36682" spans="15:16" ht="13.5" x14ac:dyDescent="0.15">
      <c r="O36682"/>
      <c r="P36682" s="80"/>
    </row>
    <row r="36683" spans="15:16" ht="13.5" x14ac:dyDescent="0.15">
      <c r="O36683"/>
      <c r="P36683" s="80"/>
    </row>
    <row r="36684" spans="15:16" ht="13.5" x14ac:dyDescent="0.15">
      <c r="O36684"/>
      <c r="P36684" s="80"/>
    </row>
    <row r="36685" spans="15:16" ht="13.5" x14ac:dyDescent="0.15">
      <c r="O36685"/>
      <c r="P36685" s="80"/>
    </row>
    <row r="36686" spans="15:16" ht="13.5" x14ac:dyDescent="0.15">
      <c r="O36686"/>
      <c r="P36686" s="80"/>
    </row>
    <row r="36687" spans="15:16" ht="13.5" x14ac:dyDescent="0.15">
      <c r="O36687"/>
      <c r="P36687" s="80"/>
    </row>
    <row r="36688" spans="15:16" ht="13.5" x14ac:dyDescent="0.15">
      <c r="O36688"/>
      <c r="P36688" s="80"/>
    </row>
    <row r="36689" spans="15:16" ht="13.5" x14ac:dyDescent="0.15">
      <c r="O36689"/>
      <c r="P36689" s="80"/>
    </row>
    <row r="36690" spans="15:16" ht="13.5" x14ac:dyDescent="0.15">
      <c r="O36690"/>
      <c r="P36690" s="80"/>
    </row>
    <row r="36691" spans="15:16" ht="13.5" x14ac:dyDescent="0.15">
      <c r="O36691"/>
      <c r="P36691" s="80"/>
    </row>
    <row r="36692" spans="15:16" ht="13.5" x14ac:dyDescent="0.15">
      <c r="O36692"/>
      <c r="P36692" s="80"/>
    </row>
    <row r="36693" spans="15:16" ht="13.5" x14ac:dyDescent="0.15">
      <c r="O36693"/>
      <c r="P36693" s="80"/>
    </row>
    <row r="36694" spans="15:16" ht="13.5" x14ac:dyDescent="0.15">
      <c r="O36694"/>
      <c r="P36694" s="80"/>
    </row>
    <row r="36695" spans="15:16" ht="13.5" x14ac:dyDescent="0.15">
      <c r="O36695"/>
      <c r="P36695" s="80"/>
    </row>
    <row r="36696" spans="15:16" ht="13.5" x14ac:dyDescent="0.15">
      <c r="O36696"/>
      <c r="P36696" s="80"/>
    </row>
    <row r="36697" spans="15:16" ht="13.5" x14ac:dyDescent="0.15">
      <c r="O36697"/>
      <c r="P36697" s="80"/>
    </row>
    <row r="36698" spans="15:16" ht="13.5" x14ac:dyDescent="0.15">
      <c r="O36698"/>
      <c r="P36698" s="80"/>
    </row>
    <row r="36699" spans="15:16" ht="13.5" x14ac:dyDescent="0.15">
      <c r="O36699"/>
      <c r="P36699" s="80"/>
    </row>
    <row r="36700" spans="15:16" ht="13.5" x14ac:dyDescent="0.15">
      <c r="O36700"/>
      <c r="P36700" s="80"/>
    </row>
    <row r="36701" spans="15:16" ht="13.5" x14ac:dyDescent="0.15">
      <c r="O36701"/>
      <c r="P36701" s="80"/>
    </row>
    <row r="36702" spans="15:16" ht="13.5" x14ac:dyDescent="0.15">
      <c r="O36702"/>
      <c r="P36702" s="80"/>
    </row>
    <row r="36703" spans="15:16" ht="13.5" x14ac:dyDescent="0.15">
      <c r="O36703"/>
      <c r="P36703" s="80"/>
    </row>
    <row r="36704" spans="15:16" ht="13.5" x14ac:dyDescent="0.15">
      <c r="O36704"/>
      <c r="P36704" s="80"/>
    </row>
    <row r="36705" spans="15:16" ht="13.5" x14ac:dyDescent="0.15">
      <c r="O36705"/>
      <c r="P36705" s="80"/>
    </row>
    <row r="36706" spans="15:16" ht="13.5" x14ac:dyDescent="0.15">
      <c r="O36706"/>
      <c r="P36706" s="80"/>
    </row>
    <row r="36707" spans="15:16" ht="13.5" x14ac:dyDescent="0.15">
      <c r="O36707"/>
      <c r="P36707" s="80"/>
    </row>
    <row r="36708" spans="15:16" ht="13.5" x14ac:dyDescent="0.15">
      <c r="O36708"/>
      <c r="P36708" s="80"/>
    </row>
    <row r="36709" spans="15:16" ht="13.5" x14ac:dyDescent="0.15">
      <c r="O36709"/>
      <c r="P36709" s="80"/>
    </row>
    <row r="36710" spans="15:16" ht="13.5" x14ac:dyDescent="0.15">
      <c r="O36710"/>
      <c r="P36710" s="80"/>
    </row>
    <row r="36711" spans="15:16" ht="13.5" x14ac:dyDescent="0.15">
      <c r="O36711"/>
      <c r="P36711" s="80"/>
    </row>
    <row r="36712" spans="15:16" ht="13.5" x14ac:dyDescent="0.15">
      <c r="O36712"/>
      <c r="P36712" s="80"/>
    </row>
    <row r="36713" spans="15:16" ht="13.5" x14ac:dyDescent="0.15">
      <c r="O36713"/>
      <c r="P36713" s="80"/>
    </row>
    <row r="36714" spans="15:16" ht="13.5" x14ac:dyDescent="0.15">
      <c r="O36714"/>
      <c r="P36714" s="80"/>
    </row>
    <row r="36715" spans="15:16" ht="13.5" x14ac:dyDescent="0.15">
      <c r="O36715"/>
      <c r="P36715" s="80"/>
    </row>
    <row r="36716" spans="15:16" ht="13.5" x14ac:dyDescent="0.15">
      <c r="O36716"/>
      <c r="P36716" s="80"/>
    </row>
    <row r="36717" spans="15:16" ht="13.5" x14ac:dyDescent="0.15">
      <c r="O36717"/>
      <c r="P36717" s="80"/>
    </row>
    <row r="36718" spans="15:16" ht="13.5" x14ac:dyDescent="0.15">
      <c r="O36718"/>
      <c r="P36718" s="80"/>
    </row>
    <row r="36719" spans="15:16" ht="13.5" x14ac:dyDescent="0.15">
      <c r="O36719"/>
      <c r="P36719" s="80"/>
    </row>
    <row r="36720" spans="15:16" ht="13.5" x14ac:dyDescent="0.15">
      <c r="O36720"/>
      <c r="P36720" s="80"/>
    </row>
    <row r="36721" spans="15:16" ht="13.5" x14ac:dyDescent="0.15">
      <c r="O36721"/>
      <c r="P36721" s="80"/>
    </row>
    <row r="36722" spans="15:16" ht="13.5" x14ac:dyDescent="0.15">
      <c r="O36722"/>
      <c r="P36722" s="80"/>
    </row>
    <row r="36723" spans="15:16" ht="13.5" x14ac:dyDescent="0.15">
      <c r="O36723"/>
      <c r="P36723" s="80"/>
    </row>
    <row r="36724" spans="15:16" ht="13.5" x14ac:dyDescent="0.15">
      <c r="O36724"/>
      <c r="P36724" s="80"/>
    </row>
    <row r="36725" spans="15:16" ht="13.5" x14ac:dyDescent="0.15">
      <c r="O36725"/>
      <c r="P36725" s="80"/>
    </row>
    <row r="36726" spans="15:16" ht="13.5" x14ac:dyDescent="0.15">
      <c r="O36726"/>
      <c r="P36726" s="80"/>
    </row>
    <row r="36727" spans="15:16" ht="13.5" x14ac:dyDescent="0.15">
      <c r="O36727"/>
      <c r="P36727" s="80"/>
    </row>
    <row r="36728" spans="15:16" ht="13.5" x14ac:dyDescent="0.15">
      <c r="O36728"/>
      <c r="P36728" s="80"/>
    </row>
    <row r="36729" spans="15:16" ht="13.5" x14ac:dyDescent="0.15">
      <c r="O36729"/>
      <c r="P36729" s="80"/>
    </row>
    <row r="36730" spans="15:16" ht="13.5" x14ac:dyDescent="0.15">
      <c r="O36730"/>
      <c r="P36730" s="80"/>
    </row>
    <row r="36731" spans="15:16" ht="13.5" x14ac:dyDescent="0.15">
      <c r="O36731"/>
      <c r="P36731" s="80"/>
    </row>
    <row r="36732" spans="15:16" ht="13.5" x14ac:dyDescent="0.15">
      <c r="O36732"/>
      <c r="P36732" s="80"/>
    </row>
    <row r="36733" spans="15:16" ht="13.5" x14ac:dyDescent="0.15">
      <c r="O36733"/>
      <c r="P36733" s="80"/>
    </row>
    <row r="36734" spans="15:16" ht="13.5" x14ac:dyDescent="0.15">
      <c r="O36734"/>
      <c r="P36734" s="80"/>
    </row>
    <row r="36735" spans="15:16" ht="13.5" x14ac:dyDescent="0.15">
      <c r="O36735"/>
      <c r="P36735" s="80"/>
    </row>
    <row r="36736" spans="15:16" ht="13.5" x14ac:dyDescent="0.15">
      <c r="O36736"/>
      <c r="P36736" s="80"/>
    </row>
    <row r="36737" spans="15:16" ht="13.5" x14ac:dyDescent="0.15">
      <c r="O36737"/>
      <c r="P36737" s="80"/>
    </row>
    <row r="36738" spans="15:16" ht="13.5" x14ac:dyDescent="0.15">
      <c r="O36738"/>
      <c r="P36738" s="80"/>
    </row>
    <row r="36739" spans="15:16" ht="13.5" x14ac:dyDescent="0.15">
      <c r="O36739"/>
      <c r="P36739" s="80"/>
    </row>
    <row r="36740" spans="15:16" ht="13.5" x14ac:dyDescent="0.15">
      <c r="O36740"/>
      <c r="P36740" s="80"/>
    </row>
    <row r="36741" spans="15:16" ht="13.5" x14ac:dyDescent="0.15">
      <c r="O36741"/>
      <c r="P36741" s="80"/>
    </row>
    <row r="36742" spans="15:16" ht="13.5" x14ac:dyDescent="0.15">
      <c r="O36742"/>
      <c r="P36742" s="80"/>
    </row>
    <row r="36743" spans="15:16" ht="13.5" x14ac:dyDescent="0.15">
      <c r="O36743"/>
      <c r="P36743" s="80"/>
    </row>
    <row r="36744" spans="15:16" ht="13.5" x14ac:dyDescent="0.15">
      <c r="O36744"/>
      <c r="P36744" s="80"/>
    </row>
    <row r="36745" spans="15:16" ht="13.5" x14ac:dyDescent="0.15">
      <c r="O36745"/>
      <c r="P36745" s="80"/>
    </row>
    <row r="36746" spans="15:16" ht="13.5" x14ac:dyDescent="0.15">
      <c r="O36746"/>
      <c r="P36746" s="80"/>
    </row>
    <row r="36747" spans="15:16" ht="13.5" x14ac:dyDescent="0.15">
      <c r="O36747"/>
      <c r="P36747" s="80"/>
    </row>
    <row r="36748" spans="15:16" ht="13.5" x14ac:dyDescent="0.15">
      <c r="O36748"/>
      <c r="P36748" s="80"/>
    </row>
    <row r="36749" spans="15:16" ht="13.5" x14ac:dyDescent="0.15">
      <c r="O36749"/>
      <c r="P36749" s="80"/>
    </row>
    <row r="36750" spans="15:16" ht="13.5" x14ac:dyDescent="0.15">
      <c r="O36750"/>
      <c r="P36750" s="80"/>
    </row>
    <row r="36751" spans="15:16" ht="13.5" x14ac:dyDescent="0.15">
      <c r="O36751"/>
      <c r="P36751" s="80"/>
    </row>
    <row r="36752" spans="15:16" ht="13.5" x14ac:dyDescent="0.15">
      <c r="O36752"/>
      <c r="P36752" s="80"/>
    </row>
    <row r="36753" spans="15:16" ht="13.5" x14ac:dyDescent="0.15">
      <c r="O36753"/>
      <c r="P36753" s="80"/>
    </row>
    <row r="36754" spans="15:16" ht="13.5" x14ac:dyDescent="0.15">
      <c r="O36754"/>
      <c r="P36754" s="80"/>
    </row>
    <row r="36755" spans="15:16" ht="13.5" x14ac:dyDescent="0.15">
      <c r="O36755"/>
      <c r="P36755" s="80"/>
    </row>
    <row r="36756" spans="15:16" ht="13.5" x14ac:dyDescent="0.15">
      <c r="O36756"/>
      <c r="P36756" s="80"/>
    </row>
    <row r="36757" spans="15:16" ht="13.5" x14ac:dyDescent="0.15">
      <c r="O36757"/>
      <c r="P36757" s="80"/>
    </row>
    <row r="36758" spans="15:16" ht="13.5" x14ac:dyDescent="0.15">
      <c r="O36758"/>
      <c r="P36758" s="80"/>
    </row>
    <row r="36759" spans="15:16" ht="13.5" x14ac:dyDescent="0.15">
      <c r="O36759"/>
      <c r="P36759" s="80"/>
    </row>
    <row r="36760" spans="15:16" ht="13.5" x14ac:dyDescent="0.15">
      <c r="O36760"/>
      <c r="P36760" s="80"/>
    </row>
    <row r="36761" spans="15:16" ht="13.5" x14ac:dyDescent="0.15">
      <c r="O36761"/>
      <c r="P36761" s="80"/>
    </row>
    <row r="36762" spans="15:16" ht="13.5" x14ac:dyDescent="0.15">
      <c r="O36762"/>
      <c r="P36762" s="80"/>
    </row>
    <row r="36763" spans="15:16" ht="13.5" x14ac:dyDescent="0.15">
      <c r="O36763"/>
      <c r="P36763" s="80"/>
    </row>
    <row r="36764" spans="15:16" ht="13.5" x14ac:dyDescent="0.15">
      <c r="O36764"/>
      <c r="P36764" s="80"/>
    </row>
    <row r="36765" spans="15:16" ht="13.5" x14ac:dyDescent="0.15">
      <c r="O36765"/>
      <c r="P36765" s="80"/>
    </row>
    <row r="36766" spans="15:16" ht="13.5" x14ac:dyDescent="0.15">
      <c r="O36766"/>
      <c r="P36766" s="80"/>
    </row>
    <row r="36767" spans="15:16" ht="13.5" x14ac:dyDescent="0.15">
      <c r="O36767"/>
      <c r="P36767" s="80"/>
    </row>
    <row r="36768" spans="15:16" ht="13.5" x14ac:dyDescent="0.15">
      <c r="O36768"/>
      <c r="P36768" s="80"/>
    </row>
    <row r="36769" spans="15:16" ht="13.5" x14ac:dyDescent="0.15">
      <c r="O36769"/>
      <c r="P36769" s="80"/>
    </row>
    <row r="36770" spans="15:16" ht="13.5" x14ac:dyDescent="0.15">
      <c r="O36770"/>
      <c r="P36770" s="80"/>
    </row>
    <row r="36771" spans="15:16" ht="13.5" x14ac:dyDescent="0.15">
      <c r="O36771"/>
      <c r="P36771" s="80"/>
    </row>
    <row r="36772" spans="15:16" ht="13.5" x14ac:dyDescent="0.15">
      <c r="O36772"/>
      <c r="P36772" s="80"/>
    </row>
    <row r="36773" spans="15:16" ht="13.5" x14ac:dyDescent="0.15">
      <c r="O36773"/>
      <c r="P36773" s="80"/>
    </row>
    <row r="36774" spans="15:16" ht="13.5" x14ac:dyDescent="0.15">
      <c r="O36774"/>
      <c r="P36774" s="80"/>
    </row>
    <row r="36775" spans="15:16" ht="13.5" x14ac:dyDescent="0.15">
      <c r="O36775"/>
      <c r="P36775" s="80"/>
    </row>
    <row r="36776" spans="15:16" ht="13.5" x14ac:dyDescent="0.15">
      <c r="O36776"/>
      <c r="P36776" s="80"/>
    </row>
    <row r="36777" spans="15:16" ht="13.5" x14ac:dyDescent="0.15">
      <c r="O36777"/>
      <c r="P36777" s="80"/>
    </row>
    <row r="36778" spans="15:16" ht="13.5" x14ac:dyDescent="0.15">
      <c r="O36778"/>
      <c r="P36778" s="80"/>
    </row>
    <row r="36779" spans="15:16" ht="13.5" x14ac:dyDescent="0.15">
      <c r="O36779"/>
      <c r="P36779" s="80"/>
    </row>
    <row r="36780" spans="15:16" ht="13.5" x14ac:dyDescent="0.15">
      <c r="O36780"/>
      <c r="P36780" s="80"/>
    </row>
    <row r="36781" spans="15:16" ht="13.5" x14ac:dyDescent="0.15">
      <c r="O36781"/>
      <c r="P36781" s="80"/>
    </row>
    <row r="36782" spans="15:16" ht="13.5" x14ac:dyDescent="0.15">
      <c r="O36782"/>
      <c r="P36782" s="80"/>
    </row>
    <row r="36783" spans="15:16" ht="13.5" x14ac:dyDescent="0.15">
      <c r="O36783"/>
      <c r="P36783" s="80"/>
    </row>
    <row r="36784" spans="15:16" ht="13.5" x14ac:dyDescent="0.15">
      <c r="O36784"/>
      <c r="P36784" s="80"/>
    </row>
    <row r="36785" spans="15:16" ht="13.5" x14ac:dyDescent="0.15">
      <c r="O36785"/>
      <c r="P36785" s="80"/>
    </row>
    <row r="36786" spans="15:16" ht="13.5" x14ac:dyDescent="0.15">
      <c r="O36786"/>
      <c r="P36786" s="80"/>
    </row>
    <row r="36787" spans="15:16" ht="13.5" x14ac:dyDescent="0.15">
      <c r="O36787"/>
      <c r="P36787" s="80"/>
    </row>
    <row r="36788" spans="15:16" ht="13.5" x14ac:dyDescent="0.15">
      <c r="O36788"/>
      <c r="P36788" s="80"/>
    </row>
    <row r="36789" spans="15:16" ht="13.5" x14ac:dyDescent="0.15">
      <c r="O36789"/>
      <c r="P36789" s="80"/>
    </row>
    <row r="36790" spans="15:16" ht="13.5" x14ac:dyDescent="0.15">
      <c r="O36790"/>
      <c r="P36790" s="80"/>
    </row>
    <row r="36791" spans="15:16" ht="13.5" x14ac:dyDescent="0.15">
      <c r="O36791"/>
      <c r="P36791" s="80"/>
    </row>
    <row r="36792" spans="15:16" ht="13.5" x14ac:dyDescent="0.15">
      <c r="O36792"/>
      <c r="P36792" s="80"/>
    </row>
    <row r="36793" spans="15:16" ht="13.5" x14ac:dyDescent="0.15">
      <c r="O36793"/>
      <c r="P36793" s="80"/>
    </row>
    <row r="36794" spans="15:16" ht="13.5" x14ac:dyDescent="0.15">
      <c r="O36794"/>
      <c r="P36794" s="80"/>
    </row>
    <row r="36795" spans="15:16" ht="13.5" x14ac:dyDescent="0.15">
      <c r="O36795"/>
      <c r="P36795" s="80"/>
    </row>
    <row r="36796" spans="15:16" ht="13.5" x14ac:dyDescent="0.15">
      <c r="O36796"/>
      <c r="P36796" s="80"/>
    </row>
    <row r="36797" spans="15:16" ht="13.5" x14ac:dyDescent="0.15">
      <c r="O36797"/>
      <c r="P36797" s="80"/>
    </row>
    <row r="36798" spans="15:16" ht="13.5" x14ac:dyDescent="0.15">
      <c r="O36798"/>
      <c r="P36798" s="80"/>
    </row>
    <row r="36799" spans="15:16" ht="13.5" x14ac:dyDescent="0.15">
      <c r="O36799"/>
      <c r="P36799" s="80"/>
    </row>
    <row r="36800" spans="15:16" ht="13.5" x14ac:dyDescent="0.15">
      <c r="O36800"/>
      <c r="P36800" s="80"/>
    </row>
    <row r="36801" spans="15:16" ht="13.5" x14ac:dyDescent="0.15">
      <c r="O36801"/>
      <c r="P36801" s="80"/>
    </row>
    <row r="36802" spans="15:16" ht="13.5" x14ac:dyDescent="0.15">
      <c r="O36802"/>
      <c r="P36802" s="80"/>
    </row>
    <row r="36803" spans="15:16" ht="13.5" x14ac:dyDescent="0.15">
      <c r="O36803"/>
      <c r="P36803" s="80"/>
    </row>
    <row r="36804" spans="15:16" ht="13.5" x14ac:dyDescent="0.15">
      <c r="O36804"/>
      <c r="P36804" s="80"/>
    </row>
    <row r="36805" spans="15:16" ht="13.5" x14ac:dyDescent="0.15">
      <c r="O36805"/>
      <c r="P36805" s="80"/>
    </row>
    <row r="36806" spans="15:16" ht="13.5" x14ac:dyDescent="0.15">
      <c r="O36806"/>
      <c r="P36806" s="80"/>
    </row>
    <row r="36807" spans="15:16" ht="13.5" x14ac:dyDescent="0.15">
      <c r="O36807"/>
      <c r="P36807" s="80"/>
    </row>
    <row r="36808" spans="15:16" ht="13.5" x14ac:dyDescent="0.15">
      <c r="O36808"/>
      <c r="P36808" s="80"/>
    </row>
    <row r="36809" spans="15:16" ht="13.5" x14ac:dyDescent="0.15">
      <c r="O36809"/>
      <c r="P36809" s="80"/>
    </row>
    <row r="36810" spans="15:16" ht="13.5" x14ac:dyDescent="0.15">
      <c r="O36810"/>
      <c r="P36810" s="80"/>
    </row>
    <row r="36811" spans="15:16" ht="13.5" x14ac:dyDescent="0.15">
      <c r="O36811"/>
      <c r="P36811" s="80"/>
    </row>
    <row r="36812" spans="15:16" ht="13.5" x14ac:dyDescent="0.15">
      <c r="O36812"/>
      <c r="P36812" s="80"/>
    </row>
    <row r="36813" spans="15:16" ht="13.5" x14ac:dyDescent="0.15">
      <c r="O36813"/>
      <c r="P36813" s="80"/>
    </row>
    <row r="36814" spans="15:16" ht="13.5" x14ac:dyDescent="0.15">
      <c r="O36814"/>
      <c r="P36814" s="80"/>
    </row>
    <row r="36815" spans="15:16" ht="13.5" x14ac:dyDescent="0.15">
      <c r="O36815"/>
      <c r="P36815" s="80"/>
    </row>
    <row r="36816" spans="15:16" ht="13.5" x14ac:dyDescent="0.15">
      <c r="O36816"/>
      <c r="P36816" s="80"/>
    </row>
    <row r="36817" spans="15:16" ht="13.5" x14ac:dyDescent="0.15">
      <c r="O36817"/>
      <c r="P36817" s="80"/>
    </row>
    <row r="36818" spans="15:16" ht="13.5" x14ac:dyDescent="0.15">
      <c r="O36818"/>
      <c r="P36818" s="80"/>
    </row>
    <row r="36819" spans="15:16" ht="13.5" x14ac:dyDescent="0.15">
      <c r="O36819"/>
      <c r="P36819" s="80"/>
    </row>
    <row r="36820" spans="15:16" ht="13.5" x14ac:dyDescent="0.15">
      <c r="O36820"/>
      <c r="P36820" s="80"/>
    </row>
    <row r="36821" spans="15:16" ht="13.5" x14ac:dyDescent="0.15">
      <c r="O36821"/>
      <c r="P36821" s="80"/>
    </row>
    <row r="36822" spans="15:16" ht="13.5" x14ac:dyDescent="0.15">
      <c r="O36822"/>
      <c r="P36822" s="80"/>
    </row>
    <row r="36823" spans="15:16" ht="13.5" x14ac:dyDescent="0.15">
      <c r="O36823"/>
      <c r="P36823" s="80"/>
    </row>
    <row r="36824" spans="15:16" ht="13.5" x14ac:dyDescent="0.15">
      <c r="O36824"/>
      <c r="P36824" s="80"/>
    </row>
    <row r="36825" spans="15:16" ht="13.5" x14ac:dyDescent="0.15">
      <c r="O36825"/>
      <c r="P36825" s="80"/>
    </row>
    <row r="36826" spans="15:16" ht="13.5" x14ac:dyDescent="0.15">
      <c r="O36826"/>
      <c r="P36826" s="80"/>
    </row>
    <row r="36827" spans="15:16" ht="13.5" x14ac:dyDescent="0.15">
      <c r="O36827"/>
      <c r="P36827" s="80"/>
    </row>
    <row r="36828" spans="15:16" ht="13.5" x14ac:dyDescent="0.15">
      <c r="O36828"/>
      <c r="P36828" s="80"/>
    </row>
    <row r="36829" spans="15:16" ht="13.5" x14ac:dyDescent="0.15">
      <c r="O36829"/>
      <c r="P36829" s="80"/>
    </row>
    <row r="36830" spans="15:16" ht="13.5" x14ac:dyDescent="0.15">
      <c r="O36830"/>
      <c r="P36830" s="80"/>
    </row>
    <row r="36831" spans="15:16" ht="13.5" x14ac:dyDescent="0.15">
      <c r="O36831"/>
      <c r="P36831" s="80"/>
    </row>
    <row r="36832" spans="15:16" ht="13.5" x14ac:dyDescent="0.15">
      <c r="O36832"/>
      <c r="P36832" s="80"/>
    </row>
    <row r="36833" spans="15:16" ht="13.5" x14ac:dyDescent="0.15">
      <c r="O36833"/>
      <c r="P36833" s="80"/>
    </row>
    <row r="36834" spans="15:16" ht="13.5" x14ac:dyDescent="0.15">
      <c r="O36834"/>
      <c r="P36834" s="80"/>
    </row>
    <row r="36835" spans="15:16" ht="13.5" x14ac:dyDescent="0.15">
      <c r="O36835"/>
      <c r="P36835" s="80"/>
    </row>
    <row r="36836" spans="15:16" ht="13.5" x14ac:dyDescent="0.15">
      <c r="O36836"/>
      <c r="P36836" s="80"/>
    </row>
    <row r="36837" spans="15:16" ht="13.5" x14ac:dyDescent="0.15">
      <c r="O36837"/>
      <c r="P36837" s="80"/>
    </row>
    <row r="36838" spans="15:16" ht="13.5" x14ac:dyDescent="0.15">
      <c r="O36838"/>
      <c r="P36838" s="80"/>
    </row>
    <row r="36839" spans="15:16" ht="13.5" x14ac:dyDescent="0.15">
      <c r="O36839"/>
      <c r="P36839" s="80"/>
    </row>
    <row r="36840" spans="15:16" ht="13.5" x14ac:dyDescent="0.15">
      <c r="O36840"/>
      <c r="P36840" s="80"/>
    </row>
    <row r="36841" spans="15:16" ht="13.5" x14ac:dyDescent="0.15">
      <c r="O36841"/>
      <c r="P36841" s="80"/>
    </row>
    <row r="36842" spans="15:16" ht="13.5" x14ac:dyDescent="0.15">
      <c r="O36842"/>
      <c r="P36842" s="80"/>
    </row>
    <row r="36843" spans="15:16" ht="13.5" x14ac:dyDescent="0.15">
      <c r="O36843"/>
      <c r="P36843" s="80"/>
    </row>
    <row r="36844" spans="15:16" ht="13.5" x14ac:dyDescent="0.15">
      <c r="O36844"/>
      <c r="P36844" s="80"/>
    </row>
    <row r="36845" spans="15:16" ht="13.5" x14ac:dyDescent="0.15">
      <c r="O36845"/>
      <c r="P36845" s="80"/>
    </row>
    <row r="36846" spans="15:16" ht="13.5" x14ac:dyDescent="0.15">
      <c r="O36846"/>
      <c r="P36846" s="80"/>
    </row>
    <row r="36847" spans="15:16" ht="13.5" x14ac:dyDescent="0.15">
      <c r="O36847"/>
      <c r="P36847" s="80"/>
    </row>
    <row r="36848" spans="15:16" ht="13.5" x14ac:dyDescent="0.15">
      <c r="O36848"/>
      <c r="P36848" s="80"/>
    </row>
    <row r="36849" spans="15:16" ht="13.5" x14ac:dyDescent="0.15">
      <c r="O36849"/>
      <c r="P36849" s="80"/>
    </row>
    <row r="36850" spans="15:16" ht="13.5" x14ac:dyDescent="0.15">
      <c r="O36850"/>
      <c r="P36850" s="80"/>
    </row>
    <row r="36851" spans="15:16" ht="13.5" x14ac:dyDescent="0.15">
      <c r="O36851"/>
      <c r="P36851" s="80"/>
    </row>
    <row r="36852" spans="15:16" ht="13.5" x14ac:dyDescent="0.15">
      <c r="O36852"/>
      <c r="P36852" s="80"/>
    </row>
    <row r="36853" spans="15:16" ht="13.5" x14ac:dyDescent="0.15">
      <c r="O36853"/>
      <c r="P36853" s="80"/>
    </row>
    <row r="36854" spans="15:16" ht="13.5" x14ac:dyDescent="0.15">
      <c r="O36854"/>
      <c r="P36854" s="80"/>
    </row>
    <row r="36855" spans="15:16" ht="13.5" x14ac:dyDescent="0.15">
      <c r="O36855"/>
      <c r="P36855" s="80"/>
    </row>
    <row r="36856" spans="15:16" ht="13.5" x14ac:dyDescent="0.15">
      <c r="O36856"/>
      <c r="P36856" s="80"/>
    </row>
    <row r="36857" spans="15:16" ht="13.5" x14ac:dyDescent="0.15">
      <c r="O36857"/>
      <c r="P36857" s="80"/>
    </row>
    <row r="36858" spans="15:16" ht="13.5" x14ac:dyDescent="0.15">
      <c r="O36858"/>
      <c r="P36858" s="80"/>
    </row>
    <row r="36859" spans="15:16" ht="13.5" x14ac:dyDescent="0.15">
      <c r="O36859"/>
      <c r="P36859" s="80"/>
    </row>
    <row r="36860" spans="15:16" ht="13.5" x14ac:dyDescent="0.15">
      <c r="O36860"/>
      <c r="P36860" s="80"/>
    </row>
    <row r="36861" spans="15:16" ht="13.5" x14ac:dyDescent="0.15">
      <c r="O36861"/>
      <c r="P36861" s="80"/>
    </row>
    <row r="36862" spans="15:16" ht="13.5" x14ac:dyDescent="0.15">
      <c r="O36862"/>
      <c r="P36862" s="80"/>
    </row>
    <row r="36863" spans="15:16" ht="13.5" x14ac:dyDescent="0.15">
      <c r="O36863"/>
      <c r="P36863" s="80"/>
    </row>
    <row r="36864" spans="15:16" ht="13.5" x14ac:dyDescent="0.15">
      <c r="O36864"/>
      <c r="P36864" s="80"/>
    </row>
    <row r="36865" spans="15:16" ht="13.5" x14ac:dyDescent="0.15">
      <c r="O36865"/>
      <c r="P36865" s="80"/>
    </row>
    <row r="36866" spans="15:16" ht="13.5" x14ac:dyDescent="0.15">
      <c r="O36866"/>
      <c r="P36866" s="80"/>
    </row>
    <row r="36867" spans="15:16" ht="13.5" x14ac:dyDescent="0.15">
      <c r="O36867"/>
      <c r="P36867" s="80"/>
    </row>
    <row r="36868" spans="15:16" ht="13.5" x14ac:dyDescent="0.15">
      <c r="O36868"/>
      <c r="P36868" s="80"/>
    </row>
    <row r="36869" spans="15:16" ht="13.5" x14ac:dyDescent="0.15">
      <c r="O36869"/>
      <c r="P36869" s="80"/>
    </row>
    <row r="36870" spans="15:16" ht="13.5" x14ac:dyDescent="0.15">
      <c r="O36870"/>
      <c r="P36870" s="80"/>
    </row>
    <row r="36871" spans="15:16" ht="13.5" x14ac:dyDescent="0.15">
      <c r="O36871"/>
      <c r="P36871" s="80"/>
    </row>
    <row r="36872" spans="15:16" ht="13.5" x14ac:dyDescent="0.15">
      <c r="O36872"/>
      <c r="P36872" s="80"/>
    </row>
    <row r="36873" spans="15:16" ht="13.5" x14ac:dyDescent="0.15">
      <c r="O36873"/>
      <c r="P36873" s="80"/>
    </row>
    <row r="36874" spans="15:16" ht="13.5" x14ac:dyDescent="0.15">
      <c r="O36874"/>
      <c r="P36874" s="80"/>
    </row>
    <row r="36875" spans="15:16" ht="13.5" x14ac:dyDescent="0.15">
      <c r="O36875"/>
      <c r="P36875" s="80"/>
    </row>
    <row r="36876" spans="15:16" ht="13.5" x14ac:dyDescent="0.15">
      <c r="O36876"/>
      <c r="P36876" s="80"/>
    </row>
    <row r="36877" spans="15:16" ht="13.5" x14ac:dyDescent="0.15">
      <c r="O36877"/>
      <c r="P36877" s="80"/>
    </row>
    <row r="36878" spans="15:16" ht="13.5" x14ac:dyDescent="0.15">
      <c r="O36878"/>
      <c r="P36878" s="80"/>
    </row>
    <row r="36879" spans="15:16" ht="13.5" x14ac:dyDescent="0.15">
      <c r="O36879"/>
      <c r="P36879" s="80"/>
    </row>
    <row r="36880" spans="15:16" ht="13.5" x14ac:dyDescent="0.15">
      <c r="O36880"/>
      <c r="P36880" s="80"/>
    </row>
    <row r="36881" spans="15:16" ht="13.5" x14ac:dyDescent="0.15">
      <c r="O36881"/>
      <c r="P36881" s="80"/>
    </row>
    <row r="36882" spans="15:16" ht="13.5" x14ac:dyDescent="0.15">
      <c r="O36882"/>
      <c r="P36882" s="80"/>
    </row>
    <row r="36883" spans="15:16" ht="13.5" x14ac:dyDescent="0.15">
      <c r="O36883"/>
      <c r="P36883" s="80"/>
    </row>
    <row r="36884" spans="15:16" ht="13.5" x14ac:dyDescent="0.15">
      <c r="O36884"/>
      <c r="P36884" s="80"/>
    </row>
    <row r="36885" spans="15:16" ht="13.5" x14ac:dyDescent="0.15">
      <c r="O36885"/>
      <c r="P36885" s="80"/>
    </row>
    <row r="36886" spans="15:16" ht="13.5" x14ac:dyDescent="0.15">
      <c r="O36886"/>
      <c r="P36886" s="80"/>
    </row>
    <row r="36887" spans="15:16" ht="13.5" x14ac:dyDescent="0.15">
      <c r="O36887"/>
      <c r="P36887" s="80"/>
    </row>
    <row r="36888" spans="15:16" ht="13.5" x14ac:dyDescent="0.15">
      <c r="O36888"/>
      <c r="P36888" s="80"/>
    </row>
    <row r="36889" spans="15:16" ht="13.5" x14ac:dyDescent="0.15">
      <c r="O36889"/>
      <c r="P36889" s="80"/>
    </row>
    <row r="36890" spans="15:16" ht="13.5" x14ac:dyDescent="0.15">
      <c r="O36890"/>
      <c r="P36890" s="80"/>
    </row>
    <row r="36891" spans="15:16" ht="13.5" x14ac:dyDescent="0.15">
      <c r="O36891"/>
      <c r="P36891" s="80"/>
    </row>
    <row r="36892" spans="15:16" ht="13.5" x14ac:dyDescent="0.15">
      <c r="O36892"/>
      <c r="P36892" s="80"/>
    </row>
    <row r="36893" spans="15:16" ht="13.5" x14ac:dyDescent="0.15">
      <c r="O36893"/>
      <c r="P36893" s="80"/>
    </row>
    <row r="36894" spans="15:16" ht="13.5" x14ac:dyDescent="0.15">
      <c r="O36894"/>
      <c r="P36894" s="80"/>
    </row>
    <row r="36895" spans="15:16" ht="13.5" x14ac:dyDescent="0.15">
      <c r="O36895"/>
      <c r="P36895" s="80"/>
    </row>
    <row r="36896" spans="15:16" ht="13.5" x14ac:dyDescent="0.15">
      <c r="O36896"/>
      <c r="P36896" s="80"/>
    </row>
    <row r="36897" spans="15:16" ht="13.5" x14ac:dyDescent="0.15">
      <c r="O36897"/>
      <c r="P36897" s="80"/>
    </row>
    <row r="36898" spans="15:16" ht="13.5" x14ac:dyDescent="0.15">
      <c r="O36898"/>
      <c r="P36898" s="80"/>
    </row>
    <row r="36899" spans="15:16" ht="13.5" x14ac:dyDescent="0.15">
      <c r="O36899"/>
      <c r="P36899" s="80"/>
    </row>
    <row r="36900" spans="15:16" ht="13.5" x14ac:dyDescent="0.15">
      <c r="O36900"/>
      <c r="P36900" s="80"/>
    </row>
    <row r="36901" spans="15:16" ht="13.5" x14ac:dyDescent="0.15">
      <c r="O36901"/>
      <c r="P36901" s="80"/>
    </row>
    <row r="36902" spans="15:16" ht="13.5" x14ac:dyDescent="0.15">
      <c r="O36902"/>
      <c r="P36902" s="80"/>
    </row>
    <row r="36903" spans="15:16" ht="13.5" x14ac:dyDescent="0.15">
      <c r="O36903"/>
      <c r="P36903" s="80"/>
    </row>
    <row r="36904" spans="15:16" ht="13.5" x14ac:dyDescent="0.15">
      <c r="O36904"/>
      <c r="P36904" s="80"/>
    </row>
    <row r="36905" spans="15:16" ht="13.5" x14ac:dyDescent="0.15">
      <c r="O36905"/>
      <c r="P36905" s="80"/>
    </row>
    <row r="36906" spans="15:16" ht="13.5" x14ac:dyDescent="0.15">
      <c r="O36906"/>
      <c r="P36906" s="80"/>
    </row>
    <row r="36907" spans="15:16" ht="13.5" x14ac:dyDescent="0.15">
      <c r="O36907"/>
      <c r="P36907" s="80"/>
    </row>
    <row r="36908" spans="15:16" ht="13.5" x14ac:dyDescent="0.15">
      <c r="O36908"/>
      <c r="P36908" s="80"/>
    </row>
    <row r="36909" spans="15:16" ht="13.5" x14ac:dyDescent="0.15">
      <c r="O36909"/>
      <c r="P36909" s="80"/>
    </row>
    <row r="36910" spans="15:16" ht="13.5" x14ac:dyDescent="0.15">
      <c r="O36910"/>
      <c r="P36910" s="80"/>
    </row>
    <row r="36911" spans="15:16" ht="13.5" x14ac:dyDescent="0.15">
      <c r="O36911"/>
      <c r="P36911" s="80"/>
    </row>
    <row r="36912" spans="15:16" ht="13.5" x14ac:dyDescent="0.15">
      <c r="O36912"/>
      <c r="P36912" s="80"/>
    </row>
    <row r="36913" spans="15:16" ht="13.5" x14ac:dyDescent="0.15">
      <c r="O36913"/>
      <c r="P36913" s="80"/>
    </row>
    <row r="36914" spans="15:16" ht="13.5" x14ac:dyDescent="0.15">
      <c r="O36914"/>
      <c r="P36914" s="80"/>
    </row>
    <row r="36915" spans="15:16" ht="13.5" x14ac:dyDescent="0.15">
      <c r="O36915"/>
      <c r="P36915" s="80"/>
    </row>
    <row r="36916" spans="15:16" ht="13.5" x14ac:dyDescent="0.15">
      <c r="O36916"/>
      <c r="P36916" s="80"/>
    </row>
    <row r="36917" spans="15:16" ht="13.5" x14ac:dyDescent="0.15">
      <c r="O36917"/>
      <c r="P36917" s="80"/>
    </row>
    <row r="36918" spans="15:16" ht="13.5" x14ac:dyDescent="0.15">
      <c r="O36918"/>
      <c r="P36918" s="80"/>
    </row>
    <row r="36919" spans="15:16" ht="13.5" x14ac:dyDescent="0.15">
      <c r="O36919"/>
      <c r="P36919" s="80"/>
    </row>
    <row r="36920" spans="15:16" ht="13.5" x14ac:dyDescent="0.15">
      <c r="O36920"/>
      <c r="P36920" s="80"/>
    </row>
    <row r="36921" spans="15:16" ht="13.5" x14ac:dyDescent="0.15">
      <c r="O36921"/>
      <c r="P36921" s="80"/>
    </row>
    <row r="36922" spans="15:16" ht="13.5" x14ac:dyDescent="0.15">
      <c r="O36922"/>
      <c r="P36922" s="80"/>
    </row>
    <row r="36923" spans="15:16" ht="13.5" x14ac:dyDescent="0.15">
      <c r="O36923"/>
      <c r="P36923" s="80"/>
    </row>
    <row r="36924" spans="15:16" ht="13.5" x14ac:dyDescent="0.15">
      <c r="O36924"/>
      <c r="P36924" s="80"/>
    </row>
    <row r="36925" spans="15:16" ht="13.5" x14ac:dyDescent="0.15">
      <c r="O36925"/>
      <c r="P36925" s="80"/>
    </row>
    <row r="36926" spans="15:16" ht="13.5" x14ac:dyDescent="0.15">
      <c r="O36926"/>
      <c r="P36926" s="80"/>
    </row>
    <row r="36927" spans="15:16" ht="13.5" x14ac:dyDescent="0.15">
      <c r="O36927"/>
      <c r="P36927" s="80"/>
    </row>
    <row r="36928" spans="15:16" ht="13.5" x14ac:dyDescent="0.15">
      <c r="O36928"/>
      <c r="P36928" s="80"/>
    </row>
    <row r="36929" spans="15:16" ht="13.5" x14ac:dyDescent="0.15">
      <c r="O36929"/>
      <c r="P36929" s="80"/>
    </row>
    <row r="36930" spans="15:16" ht="13.5" x14ac:dyDescent="0.15">
      <c r="O36930"/>
      <c r="P36930" s="80"/>
    </row>
    <row r="36931" spans="15:16" ht="13.5" x14ac:dyDescent="0.15">
      <c r="O36931"/>
      <c r="P36931" s="80"/>
    </row>
    <row r="36932" spans="15:16" ht="13.5" x14ac:dyDescent="0.15">
      <c r="O36932"/>
      <c r="P36932" s="80"/>
    </row>
    <row r="36933" spans="15:16" ht="13.5" x14ac:dyDescent="0.15">
      <c r="O36933"/>
      <c r="P36933" s="80"/>
    </row>
    <row r="36934" spans="15:16" ht="13.5" x14ac:dyDescent="0.15">
      <c r="O36934"/>
      <c r="P36934" s="80"/>
    </row>
    <row r="36935" spans="15:16" ht="13.5" x14ac:dyDescent="0.15">
      <c r="O36935"/>
      <c r="P36935" s="80"/>
    </row>
    <row r="36936" spans="15:16" ht="13.5" x14ac:dyDescent="0.15">
      <c r="O36936"/>
      <c r="P36936" s="80"/>
    </row>
    <row r="36937" spans="15:16" ht="13.5" x14ac:dyDescent="0.15">
      <c r="O36937"/>
      <c r="P36937" s="80"/>
    </row>
    <row r="36938" spans="15:16" ht="13.5" x14ac:dyDescent="0.15">
      <c r="O36938"/>
      <c r="P36938" s="80"/>
    </row>
    <row r="36939" spans="15:16" ht="13.5" x14ac:dyDescent="0.15">
      <c r="O36939"/>
      <c r="P36939" s="80"/>
    </row>
    <row r="36940" spans="15:16" ht="13.5" x14ac:dyDescent="0.15">
      <c r="O36940"/>
      <c r="P36940" s="80"/>
    </row>
    <row r="36941" spans="15:16" ht="13.5" x14ac:dyDescent="0.15">
      <c r="O36941"/>
      <c r="P36941" s="80"/>
    </row>
    <row r="36942" spans="15:16" ht="13.5" x14ac:dyDescent="0.15">
      <c r="O36942"/>
      <c r="P36942" s="80"/>
    </row>
    <row r="36943" spans="15:16" ht="13.5" x14ac:dyDescent="0.15">
      <c r="O36943"/>
      <c r="P36943" s="80"/>
    </row>
    <row r="36944" spans="15:16" ht="13.5" x14ac:dyDescent="0.15">
      <c r="O36944"/>
      <c r="P36944" s="80"/>
    </row>
    <row r="36945" spans="15:16" ht="13.5" x14ac:dyDescent="0.15">
      <c r="O36945"/>
      <c r="P36945" s="80"/>
    </row>
    <row r="36946" spans="15:16" ht="13.5" x14ac:dyDescent="0.15">
      <c r="O36946"/>
      <c r="P36946" s="80"/>
    </row>
    <row r="36947" spans="15:16" ht="13.5" x14ac:dyDescent="0.15">
      <c r="O36947"/>
      <c r="P36947" s="80"/>
    </row>
    <row r="36948" spans="15:16" ht="13.5" x14ac:dyDescent="0.15">
      <c r="O36948"/>
      <c r="P36948" s="80"/>
    </row>
    <row r="36949" spans="15:16" ht="13.5" x14ac:dyDescent="0.15">
      <c r="O36949"/>
      <c r="P36949" s="80"/>
    </row>
    <row r="36950" spans="15:16" ht="13.5" x14ac:dyDescent="0.15">
      <c r="O36950"/>
      <c r="P36950" s="80"/>
    </row>
    <row r="36951" spans="15:16" ht="13.5" x14ac:dyDescent="0.15">
      <c r="O36951"/>
      <c r="P36951" s="80"/>
    </row>
    <row r="36952" spans="15:16" ht="13.5" x14ac:dyDescent="0.15">
      <c r="O36952"/>
      <c r="P36952" s="80"/>
    </row>
    <row r="36953" spans="15:16" ht="13.5" x14ac:dyDescent="0.15">
      <c r="O36953"/>
      <c r="P36953" s="80"/>
    </row>
    <row r="36954" spans="15:16" ht="13.5" x14ac:dyDescent="0.15">
      <c r="O36954"/>
      <c r="P36954" s="80"/>
    </row>
    <row r="36955" spans="15:16" ht="13.5" x14ac:dyDescent="0.15">
      <c r="O36955"/>
      <c r="P36955" s="80"/>
    </row>
    <row r="36956" spans="15:16" ht="13.5" x14ac:dyDescent="0.15">
      <c r="O36956"/>
      <c r="P36956" s="80"/>
    </row>
    <row r="36957" spans="15:16" ht="13.5" x14ac:dyDescent="0.15">
      <c r="O36957"/>
      <c r="P36957" s="80"/>
    </row>
    <row r="36958" spans="15:16" ht="13.5" x14ac:dyDescent="0.15">
      <c r="O36958"/>
      <c r="P36958" s="80"/>
    </row>
    <row r="36959" spans="15:16" ht="13.5" x14ac:dyDescent="0.15">
      <c r="O36959"/>
      <c r="P36959" s="80"/>
    </row>
    <row r="36960" spans="15:16" ht="13.5" x14ac:dyDescent="0.15">
      <c r="O36960"/>
      <c r="P36960" s="80"/>
    </row>
    <row r="36961" spans="15:16" ht="13.5" x14ac:dyDescent="0.15">
      <c r="O36961"/>
      <c r="P36961" s="80"/>
    </row>
    <row r="36962" spans="15:16" ht="13.5" x14ac:dyDescent="0.15">
      <c r="O36962"/>
      <c r="P36962" s="80"/>
    </row>
    <row r="36963" spans="15:16" ht="13.5" x14ac:dyDescent="0.15">
      <c r="O36963"/>
      <c r="P36963" s="80"/>
    </row>
    <row r="36964" spans="15:16" ht="13.5" x14ac:dyDescent="0.15">
      <c r="O36964"/>
      <c r="P36964" s="80"/>
    </row>
    <row r="36965" spans="15:16" ht="13.5" x14ac:dyDescent="0.15">
      <c r="O36965"/>
      <c r="P36965" s="80"/>
    </row>
    <row r="36966" spans="15:16" ht="13.5" x14ac:dyDescent="0.15">
      <c r="O36966"/>
      <c r="P36966" s="80"/>
    </row>
    <row r="36967" spans="15:16" ht="13.5" x14ac:dyDescent="0.15">
      <c r="O36967"/>
      <c r="P36967" s="80"/>
    </row>
    <row r="36968" spans="15:16" ht="13.5" x14ac:dyDescent="0.15">
      <c r="O36968"/>
      <c r="P36968" s="80"/>
    </row>
    <row r="36969" spans="15:16" ht="13.5" x14ac:dyDescent="0.15">
      <c r="O36969"/>
      <c r="P36969" s="80"/>
    </row>
    <row r="36970" spans="15:16" ht="13.5" x14ac:dyDescent="0.15">
      <c r="O36970"/>
      <c r="P36970" s="80"/>
    </row>
    <row r="36971" spans="15:16" ht="13.5" x14ac:dyDescent="0.15">
      <c r="O36971"/>
      <c r="P36971" s="80"/>
    </row>
    <row r="36972" spans="15:16" ht="13.5" x14ac:dyDescent="0.15">
      <c r="O36972"/>
      <c r="P36972" s="80"/>
    </row>
    <row r="36973" spans="15:16" ht="13.5" x14ac:dyDescent="0.15">
      <c r="O36973"/>
      <c r="P36973" s="80"/>
    </row>
    <row r="36974" spans="15:16" ht="13.5" x14ac:dyDescent="0.15">
      <c r="O36974"/>
      <c r="P36974" s="80"/>
    </row>
    <row r="36975" spans="15:16" ht="13.5" x14ac:dyDescent="0.15">
      <c r="O36975"/>
      <c r="P36975" s="80"/>
    </row>
    <row r="36976" spans="15:16" ht="13.5" x14ac:dyDescent="0.15">
      <c r="O36976"/>
      <c r="P36976" s="80"/>
    </row>
    <row r="36977" spans="15:16" ht="13.5" x14ac:dyDescent="0.15">
      <c r="O36977"/>
      <c r="P36977" s="80"/>
    </row>
    <row r="36978" spans="15:16" ht="13.5" x14ac:dyDescent="0.15">
      <c r="O36978"/>
      <c r="P36978" s="80"/>
    </row>
    <row r="36979" spans="15:16" ht="13.5" x14ac:dyDescent="0.15">
      <c r="O36979"/>
      <c r="P36979" s="80"/>
    </row>
    <row r="36980" spans="15:16" ht="13.5" x14ac:dyDescent="0.15">
      <c r="O36980"/>
      <c r="P36980" s="80"/>
    </row>
    <row r="36981" spans="15:16" ht="13.5" x14ac:dyDescent="0.15">
      <c r="O36981"/>
      <c r="P36981" s="80"/>
    </row>
    <row r="36982" spans="15:16" ht="13.5" x14ac:dyDescent="0.15">
      <c r="O36982"/>
      <c r="P36982" s="80"/>
    </row>
    <row r="36983" spans="15:16" ht="13.5" x14ac:dyDescent="0.15">
      <c r="O36983"/>
      <c r="P36983" s="80"/>
    </row>
    <row r="36984" spans="15:16" ht="13.5" x14ac:dyDescent="0.15">
      <c r="O36984"/>
      <c r="P36984" s="80"/>
    </row>
    <row r="36985" spans="15:16" ht="13.5" x14ac:dyDescent="0.15">
      <c r="O36985"/>
      <c r="P36985" s="80"/>
    </row>
    <row r="36986" spans="15:16" ht="13.5" x14ac:dyDescent="0.15">
      <c r="O36986"/>
      <c r="P36986" s="80"/>
    </row>
    <row r="36987" spans="15:16" ht="13.5" x14ac:dyDescent="0.15">
      <c r="O36987"/>
      <c r="P36987" s="80"/>
    </row>
    <row r="36988" spans="15:16" ht="13.5" x14ac:dyDescent="0.15">
      <c r="O36988"/>
      <c r="P36988" s="80"/>
    </row>
    <row r="36989" spans="15:16" ht="13.5" x14ac:dyDescent="0.15">
      <c r="O36989"/>
      <c r="P36989" s="80"/>
    </row>
    <row r="36990" spans="15:16" ht="13.5" x14ac:dyDescent="0.15">
      <c r="O36990"/>
      <c r="P36990" s="80"/>
    </row>
    <row r="36991" spans="15:16" ht="13.5" x14ac:dyDescent="0.15">
      <c r="O36991"/>
      <c r="P36991" s="80"/>
    </row>
    <row r="36992" spans="15:16" ht="13.5" x14ac:dyDescent="0.15">
      <c r="O36992"/>
      <c r="P36992" s="80"/>
    </row>
    <row r="36993" spans="15:16" ht="13.5" x14ac:dyDescent="0.15">
      <c r="O36993"/>
      <c r="P36993" s="80"/>
    </row>
    <row r="36994" spans="15:16" ht="13.5" x14ac:dyDescent="0.15">
      <c r="O36994"/>
      <c r="P36994" s="80"/>
    </row>
    <row r="36995" spans="15:16" ht="13.5" x14ac:dyDescent="0.15">
      <c r="O36995"/>
      <c r="P36995" s="80"/>
    </row>
    <row r="36996" spans="15:16" ht="13.5" x14ac:dyDescent="0.15">
      <c r="O36996"/>
      <c r="P36996" s="80"/>
    </row>
    <row r="36997" spans="15:16" ht="13.5" x14ac:dyDescent="0.15">
      <c r="O36997"/>
      <c r="P36997" s="80"/>
    </row>
    <row r="36998" spans="15:16" ht="13.5" x14ac:dyDescent="0.15">
      <c r="O36998"/>
      <c r="P36998" s="80"/>
    </row>
    <row r="36999" spans="15:16" ht="13.5" x14ac:dyDescent="0.15">
      <c r="O36999"/>
      <c r="P36999" s="80"/>
    </row>
    <row r="37000" spans="15:16" ht="13.5" x14ac:dyDescent="0.15">
      <c r="O37000"/>
      <c r="P37000" s="80"/>
    </row>
    <row r="37001" spans="15:16" ht="13.5" x14ac:dyDescent="0.15">
      <c r="O37001"/>
      <c r="P37001" s="80"/>
    </row>
    <row r="37002" spans="15:16" ht="13.5" x14ac:dyDescent="0.15">
      <c r="O37002"/>
      <c r="P37002" s="80"/>
    </row>
    <row r="37003" spans="15:16" ht="13.5" x14ac:dyDescent="0.15">
      <c r="O37003"/>
      <c r="P37003" s="80"/>
    </row>
    <row r="37004" spans="15:16" ht="13.5" x14ac:dyDescent="0.15">
      <c r="O37004"/>
      <c r="P37004" s="80"/>
    </row>
    <row r="37005" spans="15:16" ht="13.5" x14ac:dyDescent="0.15">
      <c r="O37005"/>
      <c r="P37005" s="80"/>
    </row>
    <row r="37006" spans="15:16" ht="13.5" x14ac:dyDescent="0.15">
      <c r="O37006"/>
      <c r="P37006" s="80"/>
    </row>
    <row r="37007" spans="15:16" ht="13.5" x14ac:dyDescent="0.15">
      <c r="O37007"/>
      <c r="P37007" s="80"/>
    </row>
    <row r="37008" spans="15:16" ht="13.5" x14ac:dyDescent="0.15">
      <c r="O37008"/>
      <c r="P37008" s="80"/>
    </row>
    <row r="37009" spans="15:16" ht="13.5" x14ac:dyDescent="0.15">
      <c r="O37009"/>
      <c r="P37009" s="80"/>
    </row>
    <row r="37010" spans="15:16" ht="13.5" x14ac:dyDescent="0.15">
      <c r="O37010"/>
      <c r="P37010" s="80"/>
    </row>
    <row r="37011" spans="15:16" ht="13.5" x14ac:dyDescent="0.15">
      <c r="O37011"/>
      <c r="P37011" s="80"/>
    </row>
    <row r="37012" spans="15:16" ht="13.5" x14ac:dyDescent="0.15">
      <c r="O37012"/>
      <c r="P37012" s="80"/>
    </row>
    <row r="37013" spans="15:16" ht="13.5" x14ac:dyDescent="0.15">
      <c r="O37013"/>
      <c r="P37013" s="80"/>
    </row>
    <row r="37014" spans="15:16" ht="13.5" x14ac:dyDescent="0.15">
      <c r="O37014"/>
      <c r="P37014" s="80"/>
    </row>
    <row r="37015" spans="15:16" ht="13.5" x14ac:dyDescent="0.15">
      <c r="O37015"/>
      <c r="P37015" s="80"/>
    </row>
    <row r="37016" spans="15:16" ht="13.5" x14ac:dyDescent="0.15">
      <c r="O37016"/>
      <c r="P37016" s="80"/>
    </row>
    <row r="37017" spans="15:16" ht="13.5" x14ac:dyDescent="0.15">
      <c r="O37017"/>
      <c r="P37017" s="80"/>
    </row>
    <row r="37018" spans="15:16" ht="13.5" x14ac:dyDescent="0.15">
      <c r="O37018"/>
      <c r="P37018" s="80"/>
    </row>
    <row r="37019" spans="15:16" ht="13.5" x14ac:dyDescent="0.15">
      <c r="O37019"/>
      <c r="P37019" s="80"/>
    </row>
    <row r="37020" spans="15:16" ht="13.5" x14ac:dyDescent="0.15">
      <c r="O37020"/>
      <c r="P37020" s="80"/>
    </row>
    <row r="37021" spans="15:16" ht="13.5" x14ac:dyDescent="0.15">
      <c r="O37021"/>
      <c r="P37021" s="80"/>
    </row>
    <row r="37022" spans="15:16" ht="13.5" x14ac:dyDescent="0.15">
      <c r="O37022"/>
      <c r="P37022" s="80"/>
    </row>
    <row r="37023" spans="15:16" ht="13.5" x14ac:dyDescent="0.15">
      <c r="O37023"/>
      <c r="P37023" s="80"/>
    </row>
    <row r="37024" spans="15:16" ht="13.5" x14ac:dyDescent="0.15">
      <c r="O37024"/>
      <c r="P37024" s="80"/>
    </row>
    <row r="37025" spans="15:16" ht="13.5" x14ac:dyDescent="0.15">
      <c r="O37025"/>
      <c r="P37025" s="80"/>
    </row>
    <row r="37026" spans="15:16" ht="13.5" x14ac:dyDescent="0.15">
      <c r="O37026"/>
      <c r="P37026" s="80"/>
    </row>
    <row r="37027" spans="15:16" ht="13.5" x14ac:dyDescent="0.15">
      <c r="O37027"/>
      <c r="P37027" s="80"/>
    </row>
    <row r="37028" spans="15:16" ht="13.5" x14ac:dyDescent="0.15">
      <c r="O37028"/>
      <c r="P37028" s="80"/>
    </row>
    <row r="37029" spans="15:16" ht="13.5" x14ac:dyDescent="0.15">
      <c r="O37029"/>
      <c r="P37029" s="80"/>
    </row>
    <row r="37030" spans="15:16" ht="13.5" x14ac:dyDescent="0.15">
      <c r="O37030"/>
      <c r="P37030" s="80"/>
    </row>
    <row r="37031" spans="15:16" ht="13.5" x14ac:dyDescent="0.15">
      <c r="O37031"/>
      <c r="P37031" s="80"/>
    </row>
    <row r="37032" spans="15:16" ht="13.5" x14ac:dyDescent="0.15">
      <c r="O37032"/>
      <c r="P37032" s="80"/>
    </row>
    <row r="37033" spans="15:16" ht="13.5" x14ac:dyDescent="0.15">
      <c r="O37033"/>
      <c r="P37033" s="80"/>
    </row>
    <row r="37034" spans="15:16" ht="13.5" x14ac:dyDescent="0.15">
      <c r="O37034"/>
      <c r="P37034" s="80"/>
    </row>
    <row r="37035" spans="15:16" ht="13.5" x14ac:dyDescent="0.15">
      <c r="O37035"/>
      <c r="P37035" s="80"/>
    </row>
    <row r="37036" spans="15:16" ht="13.5" x14ac:dyDescent="0.15">
      <c r="O37036"/>
      <c r="P37036" s="80"/>
    </row>
    <row r="37037" spans="15:16" ht="13.5" x14ac:dyDescent="0.15">
      <c r="O37037"/>
      <c r="P37037" s="80"/>
    </row>
    <row r="37038" spans="15:16" ht="13.5" x14ac:dyDescent="0.15">
      <c r="O37038"/>
      <c r="P37038" s="80"/>
    </row>
    <row r="37039" spans="15:16" ht="13.5" x14ac:dyDescent="0.15">
      <c r="O37039"/>
      <c r="P37039" s="80"/>
    </row>
    <row r="37040" spans="15:16" ht="13.5" x14ac:dyDescent="0.15">
      <c r="O37040"/>
      <c r="P37040" s="80"/>
    </row>
    <row r="37041" spans="15:16" ht="13.5" x14ac:dyDescent="0.15">
      <c r="O37041"/>
      <c r="P37041" s="80"/>
    </row>
    <row r="37042" spans="15:16" ht="13.5" x14ac:dyDescent="0.15">
      <c r="O37042"/>
      <c r="P37042" s="80"/>
    </row>
    <row r="37043" spans="15:16" ht="13.5" x14ac:dyDescent="0.15">
      <c r="O37043"/>
      <c r="P37043" s="80"/>
    </row>
    <row r="37044" spans="15:16" ht="13.5" x14ac:dyDescent="0.15">
      <c r="O37044"/>
      <c r="P37044" s="80"/>
    </row>
    <row r="37045" spans="15:16" ht="13.5" x14ac:dyDescent="0.15">
      <c r="O37045"/>
      <c r="P37045" s="80"/>
    </row>
    <row r="37046" spans="15:16" ht="13.5" x14ac:dyDescent="0.15">
      <c r="O37046"/>
      <c r="P37046" s="80"/>
    </row>
    <row r="37047" spans="15:16" ht="13.5" x14ac:dyDescent="0.15">
      <c r="O37047"/>
      <c r="P37047" s="80"/>
    </row>
    <row r="37048" spans="15:16" ht="13.5" x14ac:dyDescent="0.15">
      <c r="O37048"/>
      <c r="P37048" s="80"/>
    </row>
    <row r="37049" spans="15:16" ht="13.5" x14ac:dyDescent="0.15">
      <c r="O37049"/>
      <c r="P37049" s="80"/>
    </row>
    <row r="37050" spans="15:16" ht="13.5" x14ac:dyDescent="0.15">
      <c r="O37050"/>
      <c r="P37050" s="80"/>
    </row>
    <row r="37051" spans="15:16" ht="13.5" x14ac:dyDescent="0.15">
      <c r="O37051"/>
      <c r="P37051" s="80"/>
    </row>
    <row r="37052" spans="15:16" ht="13.5" x14ac:dyDescent="0.15">
      <c r="O37052"/>
      <c r="P37052" s="80"/>
    </row>
    <row r="37053" spans="15:16" ht="13.5" x14ac:dyDescent="0.15">
      <c r="O37053"/>
      <c r="P37053" s="80"/>
    </row>
    <row r="37054" spans="15:16" ht="13.5" x14ac:dyDescent="0.15">
      <c r="O37054"/>
      <c r="P37054" s="80"/>
    </row>
    <row r="37055" spans="15:16" ht="13.5" x14ac:dyDescent="0.15">
      <c r="O37055"/>
      <c r="P37055" s="80"/>
    </row>
    <row r="37056" spans="15:16" ht="13.5" x14ac:dyDescent="0.15">
      <c r="O37056"/>
      <c r="P37056" s="80"/>
    </row>
    <row r="37057" spans="15:16" ht="13.5" x14ac:dyDescent="0.15">
      <c r="O37057"/>
      <c r="P37057" s="80"/>
    </row>
    <row r="37058" spans="15:16" ht="13.5" x14ac:dyDescent="0.15">
      <c r="O37058"/>
      <c r="P37058" s="80"/>
    </row>
    <row r="37059" spans="15:16" ht="13.5" x14ac:dyDescent="0.15">
      <c r="O37059"/>
      <c r="P37059" s="80"/>
    </row>
    <row r="37060" spans="15:16" ht="13.5" x14ac:dyDescent="0.15">
      <c r="O37060"/>
      <c r="P37060" s="80"/>
    </row>
    <row r="37061" spans="15:16" ht="13.5" x14ac:dyDescent="0.15">
      <c r="O37061"/>
      <c r="P37061" s="80"/>
    </row>
    <row r="37062" spans="15:16" ht="13.5" x14ac:dyDescent="0.15">
      <c r="O37062"/>
      <c r="P37062" s="80"/>
    </row>
    <row r="37063" spans="15:16" ht="13.5" x14ac:dyDescent="0.15">
      <c r="O37063"/>
      <c r="P37063" s="80"/>
    </row>
    <row r="37064" spans="15:16" ht="13.5" x14ac:dyDescent="0.15">
      <c r="O37064"/>
      <c r="P37064" s="80"/>
    </row>
    <row r="37065" spans="15:16" ht="13.5" x14ac:dyDescent="0.15">
      <c r="O37065"/>
      <c r="P37065" s="80"/>
    </row>
    <row r="37066" spans="15:16" ht="13.5" x14ac:dyDescent="0.15">
      <c r="O37066"/>
      <c r="P37066" s="80"/>
    </row>
    <row r="37067" spans="15:16" ht="13.5" x14ac:dyDescent="0.15">
      <c r="O37067"/>
      <c r="P37067" s="80"/>
    </row>
    <row r="37068" spans="15:16" ht="13.5" x14ac:dyDescent="0.15">
      <c r="O37068"/>
      <c r="P37068" s="80"/>
    </row>
    <row r="37069" spans="15:16" ht="13.5" x14ac:dyDescent="0.15">
      <c r="O37069"/>
      <c r="P37069" s="80"/>
    </row>
    <row r="37070" spans="15:16" ht="13.5" x14ac:dyDescent="0.15">
      <c r="O37070"/>
      <c r="P37070" s="80"/>
    </row>
    <row r="37071" spans="15:16" ht="13.5" x14ac:dyDescent="0.15">
      <c r="O37071"/>
      <c r="P37071" s="80"/>
    </row>
    <row r="37072" spans="15:16" ht="13.5" x14ac:dyDescent="0.15">
      <c r="O37072"/>
      <c r="P37072" s="80"/>
    </row>
    <row r="37073" spans="15:16" ht="13.5" x14ac:dyDescent="0.15">
      <c r="O37073"/>
      <c r="P37073" s="80"/>
    </row>
    <row r="37074" spans="15:16" ht="13.5" x14ac:dyDescent="0.15">
      <c r="O37074"/>
      <c r="P37074" s="80"/>
    </row>
    <row r="37075" spans="15:16" ht="13.5" x14ac:dyDescent="0.15">
      <c r="O37075"/>
      <c r="P37075" s="80"/>
    </row>
    <row r="37076" spans="15:16" ht="13.5" x14ac:dyDescent="0.15">
      <c r="O37076"/>
      <c r="P37076" s="80"/>
    </row>
    <row r="37077" spans="15:16" ht="13.5" x14ac:dyDescent="0.15">
      <c r="O37077"/>
      <c r="P37077" s="80"/>
    </row>
    <row r="37078" spans="15:16" ht="13.5" x14ac:dyDescent="0.15">
      <c r="O37078"/>
      <c r="P37078" s="80"/>
    </row>
    <row r="37079" spans="15:16" ht="13.5" x14ac:dyDescent="0.15">
      <c r="O37079"/>
      <c r="P37079" s="80"/>
    </row>
    <row r="37080" spans="15:16" ht="13.5" x14ac:dyDescent="0.15">
      <c r="O37080"/>
      <c r="P37080" s="80"/>
    </row>
    <row r="37081" spans="15:16" ht="13.5" x14ac:dyDescent="0.15">
      <c r="O37081"/>
      <c r="P37081" s="80"/>
    </row>
    <row r="37082" spans="15:16" ht="13.5" x14ac:dyDescent="0.15">
      <c r="O37082"/>
      <c r="P37082" s="80"/>
    </row>
    <row r="37083" spans="15:16" ht="13.5" x14ac:dyDescent="0.15">
      <c r="O37083"/>
      <c r="P37083" s="80"/>
    </row>
    <row r="37084" spans="15:16" ht="13.5" x14ac:dyDescent="0.15">
      <c r="O37084"/>
      <c r="P37084" s="80"/>
    </row>
    <row r="37085" spans="15:16" ht="13.5" x14ac:dyDescent="0.15">
      <c r="O37085"/>
      <c r="P37085" s="80"/>
    </row>
    <row r="37086" spans="15:16" ht="13.5" x14ac:dyDescent="0.15">
      <c r="O37086"/>
      <c r="P37086" s="80"/>
    </row>
    <row r="37087" spans="15:16" ht="13.5" x14ac:dyDescent="0.15">
      <c r="O37087"/>
      <c r="P37087" s="80"/>
    </row>
    <row r="37088" spans="15:16" ht="13.5" x14ac:dyDescent="0.15">
      <c r="O37088"/>
      <c r="P37088" s="80"/>
    </row>
    <row r="37089" spans="15:16" ht="13.5" x14ac:dyDescent="0.15">
      <c r="O37089"/>
      <c r="P37089" s="80"/>
    </row>
    <row r="37090" spans="15:16" ht="13.5" x14ac:dyDescent="0.15">
      <c r="O37090"/>
      <c r="P37090" s="80"/>
    </row>
    <row r="37091" spans="15:16" ht="13.5" x14ac:dyDescent="0.15">
      <c r="O37091"/>
      <c r="P37091" s="80"/>
    </row>
    <row r="37092" spans="15:16" ht="13.5" x14ac:dyDescent="0.15">
      <c r="O37092"/>
      <c r="P37092" s="80"/>
    </row>
    <row r="37093" spans="15:16" ht="13.5" x14ac:dyDescent="0.15">
      <c r="O37093"/>
      <c r="P37093" s="80"/>
    </row>
    <row r="37094" spans="15:16" ht="13.5" x14ac:dyDescent="0.15">
      <c r="O37094"/>
      <c r="P37094" s="80"/>
    </row>
    <row r="37095" spans="15:16" ht="13.5" x14ac:dyDescent="0.15">
      <c r="O37095"/>
      <c r="P37095" s="80"/>
    </row>
    <row r="37096" spans="15:16" ht="13.5" x14ac:dyDescent="0.15">
      <c r="O37096"/>
      <c r="P37096" s="80"/>
    </row>
    <row r="37097" spans="15:16" ht="13.5" x14ac:dyDescent="0.15">
      <c r="O37097"/>
      <c r="P37097" s="80"/>
    </row>
    <row r="37098" spans="15:16" ht="13.5" x14ac:dyDescent="0.15">
      <c r="O37098"/>
      <c r="P37098" s="80"/>
    </row>
    <row r="37099" spans="15:16" ht="13.5" x14ac:dyDescent="0.15">
      <c r="O37099"/>
      <c r="P37099" s="80"/>
    </row>
    <row r="37100" spans="15:16" ht="13.5" x14ac:dyDescent="0.15">
      <c r="O37100"/>
      <c r="P37100" s="80"/>
    </row>
    <row r="37101" spans="15:16" ht="13.5" x14ac:dyDescent="0.15">
      <c r="O37101"/>
      <c r="P37101" s="80"/>
    </row>
    <row r="37102" spans="15:16" ht="13.5" x14ac:dyDescent="0.15">
      <c r="O37102"/>
      <c r="P37102" s="80"/>
    </row>
    <row r="37103" spans="15:16" ht="13.5" x14ac:dyDescent="0.15">
      <c r="O37103"/>
      <c r="P37103" s="80"/>
    </row>
    <row r="37104" spans="15:16" ht="13.5" x14ac:dyDescent="0.15">
      <c r="O37104"/>
      <c r="P37104" s="80"/>
    </row>
    <row r="37105" spans="15:16" ht="13.5" x14ac:dyDescent="0.15">
      <c r="O37105"/>
      <c r="P37105" s="80"/>
    </row>
    <row r="37106" spans="15:16" ht="13.5" x14ac:dyDescent="0.15">
      <c r="O37106"/>
      <c r="P37106" s="80"/>
    </row>
    <row r="37107" spans="15:16" ht="13.5" x14ac:dyDescent="0.15">
      <c r="O37107"/>
      <c r="P37107" s="80"/>
    </row>
    <row r="37108" spans="15:16" ht="13.5" x14ac:dyDescent="0.15">
      <c r="O37108"/>
      <c r="P37108" s="80"/>
    </row>
    <row r="37109" spans="15:16" ht="13.5" x14ac:dyDescent="0.15">
      <c r="O37109"/>
      <c r="P37109" s="80"/>
    </row>
    <row r="37110" spans="15:16" ht="13.5" x14ac:dyDescent="0.15">
      <c r="O37110"/>
      <c r="P37110" s="80"/>
    </row>
    <row r="37111" spans="15:16" ht="13.5" x14ac:dyDescent="0.15">
      <c r="O37111"/>
      <c r="P37111" s="80"/>
    </row>
    <row r="37112" spans="15:16" ht="13.5" x14ac:dyDescent="0.15">
      <c r="O37112"/>
      <c r="P37112" s="80"/>
    </row>
    <row r="37113" spans="15:16" ht="13.5" x14ac:dyDescent="0.15">
      <c r="O37113"/>
      <c r="P37113" s="80"/>
    </row>
    <row r="37114" spans="15:16" ht="13.5" x14ac:dyDescent="0.15">
      <c r="O37114"/>
      <c r="P37114" s="80"/>
    </row>
    <row r="37115" spans="15:16" ht="13.5" x14ac:dyDescent="0.15">
      <c r="O37115"/>
      <c r="P37115" s="80"/>
    </row>
    <row r="37116" spans="15:16" ht="13.5" x14ac:dyDescent="0.15">
      <c r="O37116"/>
      <c r="P37116" s="80"/>
    </row>
    <row r="37117" spans="15:16" ht="13.5" x14ac:dyDescent="0.15">
      <c r="O37117"/>
      <c r="P37117" s="80"/>
    </row>
    <row r="37118" spans="15:16" ht="13.5" x14ac:dyDescent="0.15">
      <c r="O37118"/>
      <c r="P37118" s="80"/>
    </row>
    <row r="37119" spans="15:16" ht="13.5" x14ac:dyDescent="0.15">
      <c r="O37119"/>
      <c r="P37119" s="80"/>
    </row>
    <row r="37120" spans="15:16" ht="13.5" x14ac:dyDescent="0.15">
      <c r="O37120"/>
      <c r="P37120" s="80"/>
    </row>
    <row r="37121" spans="15:16" ht="13.5" x14ac:dyDescent="0.15">
      <c r="O37121"/>
      <c r="P37121" s="80"/>
    </row>
    <row r="37122" spans="15:16" ht="13.5" x14ac:dyDescent="0.15">
      <c r="O37122"/>
      <c r="P37122" s="80"/>
    </row>
    <row r="37123" spans="15:16" ht="13.5" x14ac:dyDescent="0.15">
      <c r="O37123"/>
      <c r="P37123" s="80"/>
    </row>
    <row r="37124" spans="15:16" ht="13.5" x14ac:dyDescent="0.15">
      <c r="O37124"/>
      <c r="P37124" s="80"/>
    </row>
    <row r="37125" spans="15:16" ht="13.5" x14ac:dyDescent="0.15">
      <c r="O37125"/>
      <c r="P37125" s="80"/>
    </row>
    <row r="37126" spans="15:16" ht="13.5" x14ac:dyDescent="0.15">
      <c r="O37126"/>
      <c r="P37126" s="80"/>
    </row>
    <row r="37127" spans="15:16" ht="13.5" x14ac:dyDescent="0.15">
      <c r="O37127"/>
      <c r="P37127" s="80"/>
    </row>
    <row r="37128" spans="15:16" ht="13.5" x14ac:dyDescent="0.15">
      <c r="O37128"/>
      <c r="P37128" s="80"/>
    </row>
    <row r="37129" spans="15:16" ht="13.5" x14ac:dyDescent="0.15">
      <c r="O37129"/>
      <c r="P37129" s="80"/>
    </row>
    <row r="37130" spans="15:16" ht="13.5" x14ac:dyDescent="0.15">
      <c r="O37130"/>
      <c r="P37130" s="80"/>
    </row>
    <row r="37131" spans="15:16" ht="13.5" x14ac:dyDescent="0.15">
      <c r="O37131"/>
      <c r="P37131" s="80"/>
    </row>
    <row r="37132" spans="15:16" ht="13.5" x14ac:dyDescent="0.15">
      <c r="O37132"/>
      <c r="P37132" s="80"/>
    </row>
    <row r="37133" spans="15:16" ht="13.5" x14ac:dyDescent="0.15">
      <c r="O37133"/>
      <c r="P37133" s="80"/>
    </row>
    <row r="37134" spans="15:16" ht="13.5" x14ac:dyDescent="0.15">
      <c r="O37134"/>
      <c r="P37134" s="80"/>
    </row>
    <row r="37135" spans="15:16" ht="13.5" x14ac:dyDescent="0.15">
      <c r="O37135"/>
      <c r="P37135" s="80"/>
    </row>
    <row r="37136" spans="15:16" ht="13.5" x14ac:dyDescent="0.15">
      <c r="O37136"/>
      <c r="P37136" s="80"/>
    </row>
    <row r="37137" spans="15:16" ht="13.5" x14ac:dyDescent="0.15">
      <c r="O37137"/>
      <c r="P37137" s="80"/>
    </row>
    <row r="37138" spans="15:16" ht="13.5" x14ac:dyDescent="0.15">
      <c r="O37138"/>
      <c r="P37138" s="80"/>
    </row>
    <row r="37139" spans="15:16" ht="13.5" x14ac:dyDescent="0.15">
      <c r="O37139"/>
      <c r="P37139" s="80"/>
    </row>
    <row r="37140" spans="15:16" ht="13.5" x14ac:dyDescent="0.15">
      <c r="O37140"/>
      <c r="P37140" s="80"/>
    </row>
    <row r="37141" spans="15:16" ht="13.5" x14ac:dyDescent="0.15">
      <c r="O37141"/>
      <c r="P37141" s="80"/>
    </row>
    <row r="37142" spans="15:16" ht="13.5" x14ac:dyDescent="0.15">
      <c r="O37142"/>
      <c r="P37142" s="80"/>
    </row>
    <row r="37143" spans="15:16" ht="13.5" x14ac:dyDescent="0.15">
      <c r="O37143"/>
      <c r="P37143" s="80"/>
    </row>
    <row r="37144" spans="15:16" ht="13.5" x14ac:dyDescent="0.15">
      <c r="O37144"/>
      <c r="P37144" s="80"/>
    </row>
    <row r="37145" spans="15:16" ht="13.5" x14ac:dyDescent="0.15">
      <c r="O37145"/>
      <c r="P37145" s="80"/>
    </row>
    <row r="37146" spans="15:16" ht="13.5" x14ac:dyDescent="0.15">
      <c r="O37146"/>
      <c r="P37146" s="80"/>
    </row>
    <row r="37147" spans="15:16" ht="13.5" x14ac:dyDescent="0.15">
      <c r="O37147"/>
      <c r="P37147" s="80"/>
    </row>
    <row r="37148" spans="15:16" ht="13.5" x14ac:dyDescent="0.15">
      <c r="O37148"/>
      <c r="P37148" s="80"/>
    </row>
    <row r="37149" spans="15:16" ht="13.5" x14ac:dyDescent="0.15">
      <c r="O37149"/>
      <c r="P37149" s="80"/>
    </row>
    <row r="37150" spans="15:16" ht="13.5" x14ac:dyDescent="0.15">
      <c r="O37150"/>
      <c r="P37150" s="80"/>
    </row>
    <row r="37151" spans="15:16" ht="13.5" x14ac:dyDescent="0.15">
      <c r="O37151"/>
      <c r="P37151" s="80"/>
    </row>
    <row r="37152" spans="15:16" ht="13.5" x14ac:dyDescent="0.15">
      <c r="O37152"/>
      <c r="P37152" s="80"/>
    </row>
    <row r="37153" spans="15:16" ht="13.5" x14ac:dyDescent="0.15">
      <c r="O37153"/>
      <c r="P37153" s="80"/>
    </row>
    <row r="37154" spans="15:16" ht="13.5" x14ac:dyDescent="0.15">
      <c r="O37154"/>
      <c r="P37154" s="80"/>
    </row>
    <row r="37155" spans="15:16" ht="13.5" x14ac:dyDescent="0.15">
      <c r="O37155"/>
      <c r="P37155" s="80"/>
    </row>
    <row r="37156" spans="15:16" ht="13.5" x14ac:dyDescent="0.15">
      <c r="O37156"/>
      <c r="P37156" s="80"/>
    </row>
    <row r="37157" spans="15:16" ht="13.5" x14ac:dyDescent="0.15">
      <c r="O37157"/>
      <c r="P37157" s="80"/>
    </row>
    <row r="37158" spans="15:16" ht="13.5" x14ac:dyDescent="0.15">
      <c r="O37158"/>
      <c r="P37158" s="80"/>
    </row>
    <row r="37159" spans="15:16" ht="13.5" x14ac:dyDescent="0.15">
      <c r="O37159"/>
      <c r="P37159" s="80"/>
    </row>
    <row r="37160" spans="15:16" ht="13.5" x14ac:dyDescent="0.15">
      <c r="O37160"/>
      <c r="P37160" s="80"/>
    </row>
    <row r="37161" spans="15:16" ht="13.5" x14ac:dyDescent="0.15">
      <c r="O37161"/>
      <c r="P37161" s="80"/>
    </row>
    <row r="37162" spans="15:16" ht="13.5" x14ac:dyDescent="0.15">
      <c r="O37162"/>
      <c r="P37162" s="80"/>
    </row>
    <row r="37163" spans="15:16" ht="13.5" x14ac:dyDescent="0.15">
      <c r="O37163"/>
      <c r="P37163" s="80"/>
    </row>
    <row r="37164" spans="15:16" ht="13.5" x14ac:dyDescent="0.15">
      <c r="O37164"/>
      <c r="P37164" s="80"/>
    </row>
    <row r="37165" spans="15:16" ht="13.5" x14ac:dyDescent="0.15">
      <c r="O37165"/>
      <c r="P37165" s="80"/>
    </row>
    <row r="37166" spans="15:16" ht="13.5" x14ac:dyDescent="0.15">
      <c r="O37166"/>
      <c r="P37166" s="80"/>
    </row>
    <row r="37167" spans="15:16" ht="13.5" x14ac:dyDescent="0.15">
      <c r="O37167"/>
      <c r="P37167" s="80"/>
    </row>
    <row r="37168" spans="15:16" ht="13.5" x14ac:dyDescent="0.15">
      <c r="O37168"/>
      <c r="P37168" s="80"/>
    </row>
    <row r="37169" spans="15:16" ht="13.5" x14ac:dyDescent="0.15">
      <c r="O37169"/>
      <c r="P37169" s="80"/>
    </row>
    <row r="37170" spans="15:16" ht="13.5" x14ac:dyDescent="0.15">
      <c r="O37170"/>
      <c r="P37170" s="80"/>
    </row>
    <row r="37171" spans="15:16" ht="13.5" x14ac:dyDescent="0.15">
      <c r="O37171"/>
      <c r="P37171" s="80"/>
    </row>
    <row r="37172" spans="15:16" ht="13.5" x14ac:dyDescent="0.15">
      <c r="O37172"/>
      <c r="P37172" s="80"/>
    </row>
    <row r="37173" spans="15:16" ht="13.5" x14ac:dyDescent="0.15">
      <c r="O37173"/>
      <c r="P37173" s="80"/>
    </row>
    <row r="37174" spans="15:16" ht="13.5" x14ac:dyDescent="0.15">
      <c r="O37174"/>
      <c r="P37174" s="80"/>
    </row>
    <row r="37175" spans="15:16" ht="13.5" x14ac:dyDescent="0.15">
      <c r="O37175"/>
      <c r="P37175" s="80"/>
    </row>
    <row r="37176" spans="15:16" ht="13.5" x14ac:dyDescent="0.15">
      <c r="O37176"/>
      <c r="P37176" s="80"/>
    </row>
    <row r="37177" spans="15:16" ht="13.5" x14ac:dyDescent="0.15">
      <c r="O37177"/>
      <c r="P37177" s="80"/>
    </row>
    <row r="37178" spans="15:16" ht="13.5" x14ac:dyDescent="0.15">
      <c r="O37178"/>
      <c r="P37178" s="80"/>
    </row>
    <row r="37179" spans="15:16" ht="13.5" x14ac:dyDescent="0.15">
      <c r="O37179"/>
      <c r="P37179" s="80"/>
    </row>
    <row r="37180" spans="15:16" ht="13.5" x14ac:dyDescent="0.15">
      <c r="O37180"/>
      <c r="P37180" s="80"/>
    </row>
    <row r="37181" spans="15:16" ht="13.5" x14ac:dyDescent="0.15">
      <c r="O37181"/>
      <c r="P37181" s="80"/>
    </row>
    <row r="37182" spans="15:16" ht="13.5" x14ac:dyDescent="0.15">
      <c r="O37182"/>
      <c r="P37182" s="80"/>
    </row>
    <row r="37183" spans="15:16" ht="13.5" x14ac:dyDescent="0.15">
      <c r="O37183"/>
      <c r="P37183" s="80"/>
    </row>
    <row r="37184" spans="15:16" ht="13.5" x14ac:dyDescent="0.15">
      <c r="O37184"/>
      <c r="P37184" s="80"/>
    </row>
    <row r="37185" spans="15:16" ht="13.5" x14ac:dyDescent="0.15">
      <c r="O37185"/>
      <c r="P37185" s="80"/>
    </row>
    <row r="37186" spans="15:16" ht="13.5" x14ac:dyDescent="0.15">
      <c r="O37186"/>
      <c r="P37186" s="80"/>
    </row>
    <row r="37187" spans="15:16" ht="13.5" x14ac:dyDescent="0.15">
      <c r="O37187"/>
      <c r="P37187" s="80"/>
    </row>
    <row r="37188" spans="15:16" ht="13.5" x14ac:dyDescent="0.15">
      <c r="O37188"/>
      <c r="P37188" s="80"/>
    </row>
    <row r="37189" spans="15:16" ht="13.5" x14ac:dyDescent="0.15">
      <c r="O37189"/>
      <c r="P37189" s="80"/>
    </row>
    <row r="37190" spans="15:16" ht="13.5" x14ac:dyDescent="0.15">
      <c r="O37190"/>
      <c r="P37190" s="80"/>
    </row>
    <row r="37191" spans="15:16" ht="13.5" x14ac:dyDescent="0.15">
      <c r="O37191"/>
      <c r="P37191" s="80"/>
    </row>
    <row r="37192" spans="15:16" ht="13.5" x14ac:dyDescent="0.15">
      <c r="O37192"/>
      <c r="P37192" s="80"/>
    </row>
    <row r="37193" spans="15:16" ht="13.5" x14ac:dyDescent="0.15">
      <c r="O37193"/>
      <c r="P37193" s="80"/>
    </row>
    <row r="37194" spans="15:16" ht="13.5" x14ac:dyDescent="0.15">
      <c r="O37194"/>
      <c r="P37194" s="80"/>
    </row>
    <row r="37195" spans="15:16" ht="13.5" x14ac:dyDescent="0.15">
      <c r="O37195"/>
      <c r="P37195" s="80"/>
    </row>
    <row r="37196" spans="15:16" ht="13.5" x14ac:dyDescent="0.15">
      <c r="O37196"/>
      <c r="P37196" s="80"/>
    </row>
    <row r="37197" spans="15:16" ht="13.5" x14ac:dyDescent="0.15">
      <c r="O37197"/>
      <c r="P37197" s="80"/>
    </row>
    <row r="37198" spans="15:16" ht="13.5" x14ac:dyDescent="0.15">
      <c r="O37198"/>
      <c r="P37198" s="80"/>
    </row>
    <row r="37199" spans="15:16" ht="13.5" x14ac:dyDescent="0.15">
      <c r="O37199"/>
      <c r="P37199" s="80"/>
    </row>
    <row r="37200" spans="15:16" ht="13.5" x14ac:dyDescent="0.15">
      <c r="O37200"/>
      <c r="P37200" s="80"/>
    </row>
    <row r="37201" spans="15:16" ht="13.5" x14ac:dyDescent="0.15">
      <c r="O37201"/>
      <c r="P37201" s="80"/>
    </row>
    <row r="37202" spans="15:16" ht="13.5" x14ac:dyDescent="0.15">
      <c r="O37202"/>
      <c r="P37202" s="80"/>
    </row>
    <row r="37203" spans="15:16" ht="13.5" x14ac:dyDescent="0.15">
      <c r="O37203"/>
      <c r="P37203" s="80"/>
    </row>
    <row r="37204" spans="15:16" ht="13.5" x14ac:dyDescent="0.15">
      <c r="O37204"/>
      <c r="P37204" s="80"/>
    </row>
    <row r="37205" spans="15:16" ht="13.5" x14ac:dyDescent="0.15">
      <c r="O37205"/>
      <c r="P37205" s="80"/>
    </row>
    <row r="37206" spans="15:16" ht="13.5" x14ac:dyDescent="0.15">
      <c r="O37206"/>
      <c r="P37206" s="80"/>
    </row>
    <row r="37207" spans="15:16" ht="13.5" x14ac:dyDescent="0.15">
      <c r="O37207"/>
      <c r="P37207" s="80"/>
    </row>
    <row r="37208" spans="15:16" ht="13.5" x14ac:dyDescent="0.15">
      <c r="O37208"/>
      <c r="P37208" s="80"/>
    </row>
    <row r="37209" spans="15:16" ht="13.5" x14ac:dyDescent="0.15">
      <c r="O37209"/>
      <c r="P37209" s="80"/>
    </row>
    <row r="37210" spans="15:16" ht="13.5" x14ac:dyDescent="0.15">
      <c r="O37210"/>
      <c r="P37210" s="80"/>
    </row>
    <row r="37211" spans="15:16" ht="13.5" x14ac:dyDescent="0.15">
      <c r="O37211"/>
      <c r="P37211" s="80"/>
    </row>
    <row r="37212" spans="15:16" ht="13.5" x14ac:dyDescent="0.15">
      <c r="O37212"/>
      <c r="P37212" s="80"/>
    </row>
    <row r="37213" spans="15:16" ht="13.5" x14ac:dyDescent="0.15">
      <c r="O37213"/>
      <c r="P37213" s="80"/>
    </row>
    <row r="37214" spans="15:16" ht="13.5" x14ac:dyDescent="0.15">
      <c r="O37214"/>
      <c r="P37214" s="80"/>
    </row>
    <row r="37215" spans="15:16" ht="13.5" x14ac:dyDescent="0.15">
      <c r="O37215"/>
      <c r="P37215" s="80"/>
    </row>
    <row r="37216" spans="15:16" ht="13.5" x14ac:dyDescent="0.15">
      <c r="O37216"/>
      <c r="P37216" s="80"/>
    </row>
    <row r="37217" spans="15:16" ht="13.5" x14ac:dyDescent="0.15">
      <c r="O37217"/>
      <c r="P37217" s="80"/>
    </row>
    <row r="37218" spans="15:16" ht="13.5" x14ac:dyDescent="0.15">
      <c r="O37218"/>
      <c r="P37218" s="80"/>
    </row>
    <row r="37219" spans="15:16" ht="13.5" x14ac:dyDescent="0.15">
      <c r="O37219"/>
      <c r="P37219" s="80"/>
    </row>
    <row r="37220" spans="15:16" ht="13.5" x14ac:dyDescent="0.15">
      <c r="O37220"/>
      <c r="P37220" s="80"/>
    </row>
    <row r="37221" spans="15:16" ht="13.5" x14ac:dyDescent="0.15">
      <c r="O37221"/>
      <c r="P37221" s="80"/>
    </row>
    <row r="37222" spans="15:16" ht="13.5" x14ac:dyDescent="0.15">
      <c r="O37222"/>
      <c r="P37222" s="80"/>
    </row>
    <row r="37223" spans="15:16" ht="13.5" x14ac:dyDescent="0.15">
      <c r="O37223"/>
      <c r="P37223" s="80"/>
    </row>
    <row r="37224" spans="15:16" ht="13.5" x14ac:dyDescent="0.15">
      <c r="O37224"/>
      <c r="P37224" s="80"/>
    </row>
    <row r="37225" spans="15:16" ht="13.5" x14ac:dyDescent="0.15">
      <c r="O37225"/>
      <c r="P37225" s="80"/>
    </row>
    <row r="37226" spans="15:16" ht="13.5" x14ac:dyDescent="0.15">
      <c r="O37226"/>
      <c r="P37226" s="80"/>
    </row>
    <row r="37227" spans="15:16" ht="13.5" x14ac:dyDescent="0.15">
      <c r="O37227"/>
      <c r="P37227" s="80"/>
    </row>
    <row r="37228" spans="15:16" ht="13.5" x14ac:dyDescent="0.15">
      <c r="O37228"/>
      <c r="P37228" s="80"/>
    </row>
    <row r="37229" spans="15:16" ht="13.5" x14ac:dyDescent="0.15">
      <c r="O37229"/>
      <c r="P37229" s="80"/>
    </row>
    <row r="37230" spans="15:16" ht="13.5" x14ac:dyDescent="0.15">
      <c r="O37230"/>
      <c r="P37230" s="80"/>
    </row>
    <row r="37231" spans="15:16" ht="13.5" x14ac:dyDescent="0.15">
      <c r="O37231"/>
      <c r="P37231" s="80"/>
    </row>
    <row r="37232" spans="15:16" ht="13.5" x14ac:dyDescent="0.15">
      <c r="O37232"/>
      <c r="P37232" s="80"/>
    </row>
    <row r="37233" spans="15:16" ht="13.5" x14ac:dyDescent="0.15">
      <c r="O37233"/>
      <c r="P37233" s="80"/>
    </row>
    <row r="37234" spans="15:16" ht="13.5" x14ac:dyDescent="0.15">
      <c r="O37234"/>
      <c r="P37234" s="80"/>
    </row>
    <row r="37235" spans="15:16" ht="13.5" x14ac:dyDescent="0.15">
      <c r="O37235"/>
      <c r="P37235" s="80"/>
    </row>
    <row r="37236" spans="15:16" ht="13.5" x14ac:dyDescent="0.15">
      <c r="O37236"/>
      <c r="P37236" s="80"/>
    </row>
    <row r="37237" spans="15:16" ht="13.5" x14ac:dyDescent="0.15">
      <c r="O37237"/>
      <c r="P37237" s="80"/>
    </row>
    <row r="37238" spans="15:16" ht="13.5" x14ac:dyDescent="0.15">
      <c r="O37238"/>
      <c r="P37238" s="80"/>
    </row>
    <row r="37239" spans="15:16" ht="13.5" x14ac:dyDescent="0.15">
      <c r="O37239"/>
      <c r="P37239" s="80"/>
    </row>
    <row r="37240" spans="15:16" ht="13.5" x14ac:dyDescent="0.15">
      <c r="O37240"/>
      <c r="P37240" s="80"/>
    </row>
    <row r="37241" spans="15:16" ht="13.5" x14ac:dyDescent="0.15">
      <c r="O37241"/>
      <c r="P37241" s="80"/>
    </row>
    <row r="37242" spans="15:16" ht="13.5" x14ac:dyDescent="0.15">
      <c r="O37242"/>
      <c r="P37242" s="80"/>
    </row>
    <row r="37243" spans="15:16" ht="13.5" x14ac:dyDescent="0.15">
      <c r="O37243"/>
      <c r="P37243" s="80"/>
    </row>
    <row r="37244" spans="15:16" ht="13.5" x14ac:dyDescent="0.15">
      <c r="O37244"/>
      <c r="P37244" s="80"/>
    </row>
    <row r="37245" spans="15:16" ht="13.5" x14ac:dyDescent="0.15">
      <c r="O37245"/>
      <c r="P37245" s="80"/>
    </row>
    <row r="37246" spans="15:16" ht="13.5" x14ac:dyDescent="0.15">
      <c r="O37246"/>
      <c r="P37246" s="80"/>
    </row>
    <row r="37247" spans="15:16" ht="13.5" x14ac:dyDescent="0.15">
      <c r="O37247"/>
      <c r="P37247" s="80"/>
    </row>
    <row r="37248" spans="15:16" ht="13.5" x14ac:dyDescent="0.15">
      <c r="O37248"/>
      <c r="P37248" s="80"/>
    </row>
    <row r="37249" spans="15:16" ht="13.5" x14ac:dyDescent="0.15">
      <c r="O37249"/>
      <c r="P37249" s="80"/>
    </row>
    <row r="37250" spans="15:16" ht="13.5" x14ac:dyDescent="0.15">
      <c r="O37250"/>
      <c r="P37250" s="80"/>
    </row>
    <row r="37251" spans="15:16" ht="13.5" x14ac:dyDescent="0.15">
      <c r="O37251"/>
      <c r="P37251" s="80"/>
    </row>
    <row r="37252" spans="15:16" ht="13.5" x14ac:dyDescent="0.15">
      <c r="O37252"/>
      <c r="P37252" s="80"/>
    </row>
    <row r="37253" spans="15:16" ht="13.5" x14ac:dyDescent="0.15">
      <c r="O37253"/>
      <c r="P37253" s="80"/>
    </row>
    <row r="37254" spans="15:16" ht="13.5" x14ac:dyDescent="0.15">
      <c r="O37254"/>
      <c r="P37254" s="80"/>
    </row>
    <row r="37255" spans="15:16" ht="13.5" x14ac:dyDescent="0.15">
      <c r="O37255"/>
      <c r="P37255" s="80"/>
    </row>
    <row r="37256" spans="15:16" ht="13.5" x14ac:dyDescent="0.15">
      <c r="O37256"/>
      <c r="P37256" s="80"/>
    </row>
    <row r="37257" spans="15:16" ht="13.5" x14ac:dyDescent="0.15">
      <c r="O37257"/>
      <c r="P37257" s="80"/>
    </row>
    <row r="37258" spans="15:16" ht="13.5" x14ac:dyDescent="0.15">
      <c r="O37258"/>
      <c r="P37258" s="80"/>
    </row>
    <row r="37259" spans="15:16" ht="13.5" x14ac:dyDescent="0.15">
      <c r="O37259"/>
      <c r="P37259" s="80"/>
    </row>
    <row r="37260" spans="15:16" ht="13.5" x14ac:dyDescent="0.15">
      <c r="O37260"/>
      <c r="P37260" s="80"/>
    </row>
    <row r="37261" spans="15:16" ht="13.5" x14ac:dyDescent="0.15">
      <c r="O37261"/>
      <c r="P37261" s="80"/>
    </row>
    <row r="37262" spans="15:16" ht="13.5" x14ac:dyDescent="0.15">
      <c r="O37262"/>
      <c r="P37262" s="80"/>
    </row>
    <row r="37263" spans="15:16" ht="13.5" x14ac:dyDescent="0.15">
      <c r="O37263"/>
      <c r="P37263" s="80"/>
    </row>
    <row r="37264" spans="15:16" ht="13.5" x14ac:dyDescent="0.15">
      <c r="O37264"/>
      <c r="P37264" s="80"/>
    </row>
    <row r="37265" spans="15:16" ht="13.5" x14ac:dyDescent="0.15">
      <c r="O37265"/>
      <c r="P37265" s="80"/>
    </row>
    <row r="37266" spans="15:16" ht="13.5" x14ac:dyDescent="0.15">
      <c r="O37266"/>
      <c r="P37266" s="80"/>
    </row>
    <row r="37267" spans="15:16" ht="13.5" x14ac:dyDescent="0.15">
      <c r="O37267"/>
      <c r="P37267" s="80"/>
    </row>
    <row r="37268" spans="15:16" ht="13.5" x14ac:dyDescent="0.15">
      <c r="O37268"/>
      <c r="P37268" s="80"/>
    </row>
    <row r="37269" spans="15:16" ht="13.5" x14ac:dyDescent="0.15">
      <c r="O37269"/>
      <c r="P37269" s="80"/>
    </row>
    <row r="37270" spans="15:16" ht="13.5" x14ac:dyDescent="0.15">
      <c r="O37270"/>
      <c r="P37270" s="80"/>
    </row>
    <row r="37271" spans="15:16" ht="13.5" x14ac:dyDescent="0.15">
      <c r="O37271"/>
      <c r="P37271" s="80"/>
    </row>
    <row r="37272" spans="15:16" ht="13.5" x14ac:dyDescent="0.15">
      <c r="O37272"/>
      <c r="P37272" s="80"/>
    </row>
    <row r="37273" spans="15:16" ht="13.5" x14ac:dyDescent="0.15">
      <c r="O37273"/>
      <c r="P37273" s="80"/>
    </row>
    <row r="37274" spans="15:16" ht="13.5" x14ac:dyDescent="0.15">
      <c r="O37274"/>
      <c r="P37274" s="80"/>
    </row>
    <row r="37275" spans="15:16" ht="13.5" x14ac:dyDescent="0.15">
      <c r="O37275"/>
      <c r="P37275" s="80"/>
    </row>
    <row r="37276" spans="15:16" ht="13.5" x14ac:dyDescent="0.15">
      <c r="O37276"/>
      <c r="P37276" s="80"/>
    </row>
    <row r="37277" spans="15:16" ht="13.5" x14ac:dyDescent="0.15">
      <c r="O37277"/>
      <c r="P37277" s="80"/>
    </row>
    <row r="37278" spans="15:16" ht="13.5" x14ac:dyDescent="0.15">
      <c r="O37278"/>
      <c r="P37278" s="80"/>
    </row>
    <row r="37279" spans="15:16" ht="13.5" x14ac:dyDescent="0.15">
      <c r="O37279"/>
      <c r="P37279" s="80"/>
    </row>
    <row r="37280" spans="15:16" ht="13.5" x14ac:dyDescent="0.15">
      <c r="O37280"/>
      <c r="P37280" s="80"/>
    </row>
    <row r="37281" spans="15:16" ht="13.5" x14ac:dyDescent="0.15">
      <c r="O37281"/>
      <c r="P37281" s="80"/>
    </row>
    <row r="37282" spans="15:16" ht="13.5" x14ac:dyDescent="0.15">
      <c r="O37282"/>
      <c r="P37282" s="80"/>
    </row>
    <row r="37283" spans="15:16" ht="13.5" x14ac:dyDescent="0.15">
      <c r="O37283"/>
      <c r="P37283" s="80"/>
    </row>
    <row r="37284" spans="15:16" ht="13.5" x14ac:dyDescent="0.15">
      <c r="O37284"/>
      <c r="P37284" s="80"/>
    </row>
    <row r="37285" spans="15:16" ht="13.5" x14ac:dyDescent="0.15">
      <c r="O37285"/>
      <c r="P37285" s="80"/>
    </row>
    <row r="37286" spans="15:16" ht="13.5" x14ac:dyDescent="0.15">
      <c r="O37286"/>
      <c r="P37286" s="80"/>
    </row>
    <row r="37287" spans="15:16" ht="13.5" x14ac:dyDescent="0.15">
      <c r="O37287"/>
      <c r="P37287" s="80"/>
    </row>
    <row r="37288" spans="15:16" ht="13.5" x14ac:dyDescent="0.15">
      <c r="O37288"/>
      <c r="P37288" s="80"/>
    </row>
    <row r="37289" spans="15:16" ht="13.5" x14ac:dyDescent="0.15">
      <c r="O37289"/>
      <c r="P37289" s="80"/>
    </row>
    <row r="37290" spans="15:16" ht="13.5" x14ac:dyDescent="0.15">
      <c r="O37290"/>
      <c r="P37290" s="80"/>
    </row>
    <row r="37291" spans="15:16" ht="13.5" x14ac:dyDescent="0.15">
      <c r="O37291"/>
      <c r="P37291" s="80"/>
    </row>
    <row r="37292" spans="15:16" ht="13.5" x14ac:dyDescent="0.15">
      <c r="O37292"/>
      <c r="P37292" s="80"/>
    </row>
    <row r="37293" spans="15:16" ht="13.5" x14ac:dyDescent="0.15">
      <c r="O37293"/>
      <c r="P37293" s="80"/>
    </row>
    <row r="37294" spans="15:16" ht="13.5" x14ac:dyDescent="0.15">
      <c r="O37294"/>
      <c r="P37294" s="80"/>
    </row>
    <row r="37295" spans="15:16" ht="13.5" x14ac:dyDescent="0.15">
      <c r="O37295"/>
      <c r="P37295" s="80"/>
    </row>
    <row r="37296" spans="15:16" ht="13.5" x14ac:dyDescent="0.15">
      <c r="O37296"/>
      <c r="P37296" s="80"/>
    </row>
    <row r="37297" spans="15:16" ht="13.5" x14ac:dyDescent="0.15">
      <c r="O37297"/>
      <c r="P37297" s="80"/>
    </row>
    <row r="37298" spans="15:16" ht="13.5" x14ac:dyDescent="0.15">
      <c r="O37298"/>
      <c r="P37298" s="80"/>
    </row>
    <row r="37299" spans="15:16" ht="13.5" x14ac:dyDescent="0.15">
      <c r="O37299"/>
      <c r="P37299" s="80"/>
    </row>
    <row r="37300" spans="15:16" ht="13.5" x14ac:dyDescent="0.15">
      <c r="O37300"/>
      <c r="P37300" s="80"/>
    </row>
    <row r="37301" spans="15:16" ht="13.5" x14ac:dyDescent="0.15">
      <c r="O37301"/>
      <c r="P37301" s="80"/>
    </row>
    <row r="37302" spans="15:16" ht="13.5" x14ac:dyDescent="0.15">
      <c r="O37302"/>
      <c r="P37302" s="80"/>
    </row>
    <row r="37303" spans="15:16" ht="13.5" x14ac:dyDescent="0.15">
      <c r="O37303"/>
      <c r="P37303" s="80"/>
    </row>
    <row r="37304" spans="15:16" ht="13.5" x14ac:dyDescent="0.15">
      <c r="O37304"/>
      <c r="P37304" s="80"/>
    </row>
    <row r="37305" spans="15:16" ht="13.5" x14ac:dyDescent="0.15">
      <c r="O37305"/>
      <c r="P37305" s="80"/>
    </row>
    <row r="37306" spans="15:16" ht="13.5" x14ac:dyDescent="0.15">
      <c r="O37306"/>
      <c r="P37306" s="80"/>
    </row>
    <row r="37307" spans="15:16" ht="13.5" x14ac:dyDescent="0.15">
      <c r="O37307"/>
      <c r="P37307" s="80"/>
    </row>
    <row r="37308" spans="15:16" ht="13.5" x14ac:dyDescent="0.15">
      <c r="O37308"/>
      <c r="P37308" s="80"/>
    </row>
    <row r="37309" spans="15:16" ht="13.5" x14ac:dyDescent="0.15">
      <c r="O37309"/>
      <c r="P37309" s="80"/>
    </row>
    <row r="37310" spans="15:16" ht="13.5" x14ac:dyDescent="0.15">
      <c r="O37310"/>
      <c r="P37310" s="80"/>
    </row>
    <row r="37311" spans="15:16" ht="13.5" x14ac:dyDescent="0.15">
      <c r="O37311"/>
      <c r="P37311" s="80"/>
    </row>
    <row r="37312" spans="15:16" ht="13.5" x14ac:dyDescent="0.15">
      <c r="O37312"/>
      <c r="P37312" s="80"/>
    </row>
    <row r="37313" spans="15:16" ht="13.5" x14ac:dyDescent="0.15">
      <c r="O37313"/>
      <c r="P37313" s="80"/>
    </row>
    <row r="37314" spans="15:16" ht="13.5" x14ac:dyDescent="0.15">
      <c r="O37314"/>
      <c r="P37314" s="80"/>
    </row>
    <row r="37315" spans="15:16" ht="13.5" x14ac:dyDescent="0.15">
      <c r="O37315"/>
      <c r="P37315" s="80"/>
    </row>
    <row r="37316" spans="15:16" ht="13.5" x14ac:dyDescent="0.15">
      <c r="O37316"/>
      <c r="P37316" s="80"/>
    </row>
    <row r="37317" spans="15:16" ht="13.5" x14ac:dyDescent="0.15">
      <c r="O37317"/>
      <c r="P37317" s="80"/>
    </row>
    <row r="37318" spans="15:16" ht="13.5" x14ac:dyDescent="0.15">
      <c r="O37318"/>
      <c r="P37318" s="80"/>
    </row>
    <row r="37319" spans="15:16" ht="13.5" x14ac:dyDescent="0.15">
      <c r="O37319"/>
      <c r="P37319" s="80"/>
    </row>
    <row r="37320" spans="15:16" ht="13.5" x14ac:dyDescent="0.15">
      <c r="O37320"/>
      <c r="P37320" s="80"/>
    </row>
    <row r="37321" spans="15:16" ht="13.5" x14ac:dyDescent="0.15">
      <c r="O37321"/>
      <c r="P37321" s="80"/>
    </row>
    <row r="37322" spans="15:16" ht="13.5" x14ac:dyDescent="0.15">
      <c r="O37322"/>
      <c r="P37322" s="80"/>
    </row>
    <row r="37323" spans="15:16" ht="13.5" x14ac:dyDescent="0.15">
      <c r="O37323"/>
      <c r="P37323" s="80"/>
    </row>
    <row r="37324" spans="15:16" ht="13.5" x14ac:dyDescent="0.15">
      <c r="O37324"/>
      <c r="P37324" s="80"/>
    </row>
    <row r="37325" spans="15:16" ht="13.5" x14ac:dyDescent="0.15">
      <c r="O37325"/>
      <c r="P37325" s="80"/>
    </row>
    <row r="37326" spans="15:16" ht="13.5" x14ac:dyDescent="0.15">
      <c r="O37326"/>
      <c r="P37326" s="80"/>
    </row>
    <row r="37327" spans="15:16" ht="13.5" x14ac:dyDescent="0.15">
      <c r="O37327"/>
      <c r="P37327" s="80"/>
    </row>
    <row r="37328" spans="15:16" ht="13.5" x14ac:dyDescent="0.15">
      <c r="O37328"/>
      <c r="P37328" s="80"/>
    </row>
    <row r="37329" spans="15:16" ht="13.5" x14ac:dyDescent="0.15">
      <c r="O37329"/>
      <c r="P37329" s="80"/>
    </row>
    <row r="37330" spans="15:16" ht="13.5" x14ac:dyDescent="0.15">
      <c r="O37330"/>
      <c r="P37330" s="80"/>
    </row>
    <row r="37331" spans="15:16" ht="13.5" x14ac:dyDescent="0.15">
      <c r="O37331"/>
      <c r="P37331" s="80"/>
    </row>
    <row r="37332" spans="15:16" ht="13.5" x14ac:dyDescent="0.15">
      <c r="O37332"/>
      <c r="P37332" s="80"/>
    </row>
    <row r="37333" spans="15:16" ht="13.5" x14ac:dyDescent="0.15">
      <c r="O37333"/>
      <c r="P37333" s="80"/>
    </row>
    <row r="37334" spans="15:16" ht="13.5" x14ac:dyDescent="0.15">
      <c r="O37334"/>
      <c r="P37334" s="80"/>
    </row>
    <row r="37335" spans="15:16" ht="13.5" x14ac:dyDescent="0.15">
      <c r="O37335"/>
      <c r="P37335" s="80"/>
    </row>
    <row r="37336" spans="15:16" ht="13.5" x14ac:dyDescent="0.15">
      <c r="O37336"/>
      <c r="P37336" s="80"/>
    </row>
    <row r="37337" spans="15:16" ht="13.5" x14ac:dyDescent="0.15">
      <c r="O37337"/>
      <c r="P37337" s="80"/>
    </row>
    <row r="37338" spans="15:16" ht="13.5" x14ac:dyDescent="0.15">
      <c r="O37338"/>
      <c r="P37338" s="80"/>
    </row>
    <row r="37339" spans="15:16" ht="13.5" x14ac:dyDescent="0.15">
      <c r="O37339"/>
      <c r="P37339" s="80"/>
    </row>
    <row r="37340" spans="15:16" ht="13.5" x14ac:dyDescent="0.15">
      <c r="O37340"/>
      <c r="P37340" s="80"/>
    </row>
    <row r="37341" spans="15:16" ht="13.5" x14ac:dyDescent="0.15">
      <c r="O37341"/>
      <c r="P37341" s="80"/>
    </row>
    <row r="37342" spans="15:16" ht="13.5" x14ac:dyDescent="0.15">
      <c r="O37342"/>
      <c r="P37342" s="80"/>
    </row>
    <row r="37343" spans="15:16" ht="13.5" x14ac:dyDescent="0.15">
      <c r="O37343"/>
      <c r="P37343" s="80"/>
    </row>
    <row r="37344" spans="15:16" ht="13.5" x14ac:dyDescent="0.15">
      <c r="O37344"/>
      <c r="P37344" s="80"/>
    </row>
    <row r="37345" spans="15:16" ht="13.5" x14ac:dyDescent="0.15">
      <c r="O37345"/>
      <c r="P37345" s="80"/>
    </row>
    <row r="37346" spans="15:16" ht="13.5" x14ac:dyDescent="0.15">
      <c r="O37346"/>
      <c r="P37346" s="80"/>
    </row>
    <row r="37347" spans="15:16" ht="13.5" x14ac:dyDescent="0.15">
      <c r="O37347"/>
      <c r="P37347" s="80"/>
    </row>
    <row r="37348" spans="15:16" ht="13.5" x14ac:dyDescent="0.15">
      <c r="O37348"/>
      <c r="P37348" s="80"/>
    </row>
    <row r="37349" spans="15:16" ht="13.5" x14ac:dyDescent="0.15">
      <c r="O37349"/>
      <c r="P37349" s="80"/>
    </row>
    <row r="37350" spans="15:16" ht="13.5" x14ac:dyDescent="0.15">
      <c r="O37350"/>
      <c r="P37350" s="80"/>
    </row>
    <row r="37351" spans="15:16" ht="13.5" x14ac:dyDescent="0.15">
      <c r="O37351"/>
      <c r="P37351" s="80"/>
    </row>
    <row r="37352" spans="15:16" ht="13.5" x14ac:dyDescent="0.15">
      <c r="O37352"/>
      <c r="P37352" s="80"/>
    </row>
    <row r="37353" spans="15:16" ht="13.5" x14ac:dyDescent="0.15">
      <c r="O37353"/>
      <c r="P37353" s="80"/>
    </row>
    <row r="37354" spans="15:16" ht="13.5" x14ac:dyDescent="0.15">
      <c r="O37354"/>
      <c r="P37354" s="80"/>
    </row>
    <row r="37355" spans="15:16" ht="13.5" x14ac:dyDescent="0.15">
      <c r="O37355"/>
      <c r="P37355" s="80"/>
    </row>
    <row r="37356" spans="15:16" ht="13.5" x14ac:dyDescent="0.15">
      <c r="O37356"/>
      <c r="P37356" s="80"/>
    </row>
    <row r="37357" spans="15:16" ht="13.5" x14ac:dyDescent="0.15">
      <c r="O37357"/>
      <c r="P37357" s="80"/>
    </row>
    <row r="37358" spans="15:16" ht="13.5" x14ac:dyDescent="0.15">
      <c r="O37358"/>
      <c r="P37358" s="80"/>
    </row>
    <row r="37359" spans="15:16" ht="13.5" x14ac:dyDescent="0.15">
      <c r="O37359"/>
      <c r="P37359" s="80"/>
    </row>
    <row r="37360" spans="15:16" ht="13.5" x14ac:dyDescent="0.15">
      <c r="O37360"/>
      <c r="P37360" s="80"/>
    </row>
    <row r="37361" spans="15:16" ht="13.5" x14ac:dyDescent="0.15">
      <c r="O37361"/>
      <c r="P37361" s="80"/>
    </row>
    <row r="37362" spans="15:16" ht="13.5" x14ac:dyDescent="0.15">
      <c r="O37362"/>
      <c r="P37362" s="80"/>
    </row>
    <row r="37363" spans="15:16" ht="13.5" x14ac:dyDescent="0.15">
      <c r="O37363"/>
      <c r="P37363" s="80"/>
    </row>
    <row r="37364" spans="15:16" ht="13.5" x14ac:dyDescent="0.15">
      <c r="O37364"/>
      <c r="P37364" s="80"/>
    </row>
    <row r="37365" spans="15:16" ht="13.5" x14ac:dyDescent="0.15">
      <c r="O37365"/>
      <c r="P37365" s="80"/>
    </row>
    <row r="37366" spans="15:16" ht="13.5" x14ac:dyDescent="0.15">
      <c r="O37366"/>
      <c r="P37366" s="80"/>
    </row>
    <row r="37367" spans="15:16" ht="13.5" x14ac:dyDescent="0.15">
      <c r="O37367"/>
      <c r="P37367" s="80"/>
    </row>
    <row r="37368" spans="15:16" ht="13.5" x14ac:dyDescent="0.15">
      <c r="O37368"/>
      <c r="P37368" s="80"/>
    </row>
    <row r="37369" spans="15:16" ht="13.5" x14ac:dyDescent="0.15">
      <c r="O37369"/>
      <c r="P37369" s="80"/>
    </row>
    <row r="37370" spans="15:16" ht="13.5" x14ac:dyDescent="0.15">
      <c r="O37370"/>
      <c r="P37370" s="80"/>
    </row>
    <row r="37371" spans="15:16" ht="13.5" x14ac:dyDescent="0.15">
      <c r="O37371"/>
      <c r="P37371" s="80"/>
    </row>
    <row r="37372" spans="15:16" ht="13.5" x14ac:dyDescent="0.15">
      <c r="O37372"/>
      <c r="P37372" s="80"/>
    </row>
    <row r="37373" spans="15:16" ht="13.5" x14ac:dyDescent="0.15">
      <c r="O37373"/>
      <c r="P37373" s="80"/>
    </row>
    <row r="37374" spans="15:16" ht="13.5" x14ac:dyDescent="0.15">
      <c r="O37374"/>
      <c r="P37374" s="80"/>
    </row>
    <row r="37375" spans="15:16" ht="13.5" x14ac:dyDescent="0.15">
      <c r="O37375"/>
      <c r="P37375" s="80"/>
    </row>
    <row r="37376" spans="15:16" ht="13.5" x14ac:dyDescent="0.15">
      <c r="O37376"/>
      <c r="P37376" s="80"/>
    </row>
    <row r="37377" spans="15:16" ht="13.5" x14ac:dyDescent="0.15">
      <c r="O37377"/>
      <c r="P37377" s="80"/>
    </row>
    <row r="37378" spans="15:16" ht="13.5" x14ac:dyDescent="0.15">
      <c r="O37378"/>
      <c r="P37378" s="80"/>
    </row>
    <row r="37379" spans="15:16" ht="13.5" x14ac:dyDescent="0.15">
      <c r="O37379"/>
      <c r="P37379" s="80"/>
    </row>
    <row r="37380" spans="15:16" ht="13.5" x14ac:dyDescent="0.15">
      <c r="O37380"/>
      <c r="P37380" s="80"/>
    </row>
    <row r="37381" spans="15:16" ht="13.5" x14ac:dyDescent="0.15">
      <c r="O37381"/>
      <c r="P37381" s="80"/>
    </row>
    <row r="37382" spans="15:16" ht="13.5" x14ac:dyDescent="0.15">
      <c r="O37382"/>
      <c r="P37382" s="80"/>
    </row>
    <row r="37383" spans="15:16" ht="13.5" x14ac:dyDescent="0.15">
      <c r="O37383"/>
      <c r="P37383" s="80"/>
    </row>
    <row r="37384" spans="15:16" ht="13.5" x14ac:dyDescent="0.15">
      <c r="O37384"/>
      <c r="P37384" s="80"/>
    </row>
    <row r="37385" spans="15:16" ht="13.5" x14ac:dyDescent="0.15">
      <c r="O37385"/>
      <c r="P37385" s="80"/>
    </row>
    <row r="37386" spans="15:16" ht="13.5" x14ac:dyDescent="0.15">
      <c r="O37386"/>
      <c r="P37386" s="80"/>
    </row>
    <row r="37387" spans="15:16" ht="13.5" x14ac:dyDescent="0.15">
      <c r="O37387"/>
      <c r="P37387" s="80"/>
    </row>
    <row r="37388" spans="15:16" ht="13.5" x14ac:dyDescent="0.15">
      <c r="O37388"/>
      <c r="P37388" s="80"/>
    </row>
    <row r="37389" spans="15:16" ht="13.5" x14ac:dyDescent="0.15">
      <c r="O37389"/>
      <c r="P37389" s="80"/>
    </row>
    <row r="37390" spans="15:16" ht="13.5" x14ac:dyDescent="0.15">
      <c r="O37390"/>
      <c r="P37390" s="80"/>
    </row>
    <row r="37391" spans="15:16" ht="13.5" x14ac:dyDescent="0.15">
      <c r="O37391"/>
      <c r="P37391" s="80"/>
    </row>
    <row r="37392" spans="15:16" ht="13.5" x14ac:dyDescent="0.15">
      <c r="O37392"/>
      <c r="P37392" s="80"/>
    </row>
    <row r="37393" spans="15:16" ht="13.5" x14ac:dyDescent="0.15">
      <c r="O37393"/>
      <c r="P37393" s="80"/>
    </row>
    <row r="37394" spans="15:16" ht="13.5" x14ac:dyDescent="0.15">
      <c r="O37394"/>
      <c r="P37394" s="80"/>
    </row>
    <row r="37395" spans="15:16" ht="13.5" x14ac:dyDescent="0.15">
      <c r="O37395"/>
      <c r="P37395" s="80"/>
    </row>
    <row r="37396" spans="15:16" ht="13.5" x14ac:dyDescent="0.15">
      <c r="O37396"/>
      <c r="P37396" s="80"/>
    </row>
    <row r="37397" spans="15:16" ht="13.5" x14ac:dyDescent="0.15">
      <c r="O37397"/>
      <c r="P37397" s="80"/>
    </row>
    <row r="37398" spans="15:16" ht="13.5" x14ac:dyDescent="0.15">
      <c r="O37398"/>
      <c r="P37398" s="80"/>
    </row>
    <row r="37399" spans="15:16" ht="13.5" x14ac:dyDescent="0.15">
      <c r="O37399"/>
      <c r="P37399" s="80"/>
    </row>
    <row r="37400" spans="15:16" ht="13.5" x14ac:dyDescent="0.15">
      <c r="O37400"/>
      <c r="P37400" s="80"/>
    </row>
    <row r="37401" spans="15:16" ht="13.5" x14ac:dyDescent="0.15">
      <c r="O37401"/>
      <c r="P37401" s="80"/>
    </row>
    <row r="37402" spans="15:16" ht="13.5" x14ac:dyDescent="0.15">
      <c r="O37402"/>
      <c r="P37402" s="80"/>
    </row>
    <row r="37403" spans="15:16" ht="13.5" x14ac:dyDescent="0.15">
      <c r="O37403"/>
      <c r="P37403" s="80"/>
    </row>
    <row r="37404" spans="15:16" ht="13.5" x14ac:dyDescent="0.15">
      <c r="O37404"/>
      <c r="P37404" s="80"/>
    </row>
    <row r="37405" spans="15:16" ht="13.5" x14ac:dyDescent="0.15">
      <c r="O37405"/>
      <c r="P37405" s="80"/>
    </row>
    <row r="37406" spans="15:16" ht="13.5" x14ac:dyDescent="0.15">
      <c r="O37406"/>
      <c r="P37406" s="80"/>
    </row>
    <row r="37407" spans="15:16" ht="13.5" x14ac:dyDescent="0.15">
      <c r="O37407"/>
      <c r="P37407" s="80"/>
    </row>
    <row r="37408" spans="15:16" ht="13.5" x14ac:dyDescent="0.15">
      <c r="O37408"/>
      <c r="P37408" s="80"/>
    </row>
    <row r="37409" spans="15:16" ht="13.5" x14ac:dyDescent="0.15">
      <c r="O37409"/>
      <c r="P37409" s="80"/>
    </row>
    <row r="37410" spans="15:16" ht="13.5" x14ac:dyDescent="0.15">
      <c r="O37410"/>
      <c r="P37410" s="80"/>
    </row>
    <row r="37411" spans="15:16" ht="13.5" x14ac:dyDescent="0.15">
      <c r="O37411"/>
      <c r="P37411" s="80"/>
    </row>
    <row r="37412" spans="15:16" ht="13.5" x14ac:dyDescent="0.15">
      <c r="O37412"/>
      <c r="P37412" s="80"/>
    </row>
    <row r="37413" spans="15:16" ht="13.5" x14ac:dyDescent="0.15">
      <c r="O37413"/>
      <c r="P37413" s="80"/>
    </row>
    <row r="37414" spans="15:16" ht="13.5" x14ac:dyDescent="0.15">
      <c r="O37414"/>
      <c r="P37414" s="80"/>
    </row>
    <row r="37415" spans="15:16" ht="13.5" x14ac:dyDescent="0.15">
      <c r="O37415"/>
      <c r="P37415" s="80"/>
    </row>
    <row r="37416" spans="15:16" ht="13.5" x14ac:dyDescent="0.15">
      <c r="O37416"/>
      <c r="P37416" s="80"/>
    </row>
    <row r="37417" spans="15:16" ht="13.5" x14ac:dyDescent="0.15">
      <c r="O37417"/>
      <c r="P37417" s="80"/>
    </row>
    <row r="37418" spans="15:16" ht="13.5" x14ac:dyDescent="0.15">
      <c r="O37418"/>
      <c r="P37418" s="80"/>
    </row>
    <row r="37419" spans="15:16" ht="13.5" x14ac:dyDescent="0.15">
      <c r="O37419"/>
      <c r="P37419" s="80"/>
    </row>
    <row r="37420" spans="15:16" ht="13.5" x14ac:dyDescent="0.15">
      <c r="O37420"/>
      <c r="P37420" s="80"/>
    </row>
    <row r="37421" spans="15:16" ht="13.5" x14ac:dyDescent="0.15">
      <c r="O37421"/>
      <c r="P37421" s="80"/>
    </row>
    <row r="37422" spans="15:16" ht="13.5" x14ac:dyDescent="0.15">
      <c r="O37422"/>
      <c r="P37422" s="80"/>
    </row>
    <row r="37423" spans="15:16" ht="13.5" x14ac:dyDescent="0.15">
      <c r="O37423"/>
      <c r="P37423" s="80"/>
    </row>
    <row r="37424" spans="15:16" ht="13.5" x14ac:dyDescent="0.15">
      <c r="O37424"/>
      <c r="P37424" s="80"/>
    </row>
    <row r="37425" spans="15:16" ht="13.5" x14ac:dyDescent="0.15">
      <c r="O37425"/>
      <c r="P37425" s="80"/>
    </row>
    <row r="37426" spans="15:16" ht="13.5" x14ac:dyDescent="0.15">
      <c r="O37426"/>
      <c r="P37426" s="80"/>
    </row>
    <row r="37427" spans="15:16" ht="13.5" x14ac:dyDescent="0.15">
      <c r="O37427"/>
      <c r="P37427" s="80"/>
    </row>
    <row r="37428" spans="15:16" ht="13.5" x14ac:dyDescent="0.15">
      <c r="O37428"/>
      <c r="P37428" s="80"/>
    </row>
    <row r="37429" spans="15:16" ht="13.5" x14ac:dyDescent="0.15">
      <c r="O37429"/>
      <c r="P37429" s="80"/>
    </row>
    <row r="37430" spans="15:16" ht="13.5" x14ac:dyDescent="0.15">
      <c r="O37430"/>
      <c r="P37430" s="80"/>
    </row>
    <row r="37431" spans="15:16" ht="13.5" x14ac:dyDescent="0.15">
      <c r="O37431"/>
      <c r="P37431" s="80"/>
    </row>
    <row r="37432" spans="15:16" ht="13.5" x14ac:dyDescent="0.15">
      <c r="O37432"/>
      <c r="P37432" s="80"/>
    </row>
    <row r="37433" spans="15:16" ht="13.5" x14ac:dyDescent="0.15">
      <c r="O37433"/>
      <c r="P37433" s="80"/>
    </row>
    <row r="37434" spans="15:16" ht="13.5" x14ac:dyDescent="0.15">
      <c r="O37434"/>
      <c r="P37434" s="80"/>
    </row>
    <row r="37435" spans="15:16" ht="13.5" x14ac:dyDescent="0.15">
      <c r="O37435"/>
      <c r="P37435" s="80"/>
    </row>
    <row r="37436" spans="15:16" ht="13.5" x14ac:dyDescent="0.15">
      <c r="O37436"/>
      <c r="P37436" s="80"/>
    </row>
    <row r="37437" spans="15:16" ht="13.5" x14ac:dyDescent="0.15">
      <c r="O37437"/>
      <c r="P37437" s="80"/>
    </row>
    <row r="37438" spans="15:16" ht="13.5" x14ac:dyDescent="0.15">
      <c r="O37438"/>
      <c r="P37438" s="80"/>
    </row>
    <row r="37439" spans="15:16" ht="13.5" x14ac:dyDescent="0.15">
      <c r="O37439"/>
      <c r="P37439" s="80"/>
    </row>
    <row r="37440" spans="15:16" ht="13.5" x14ac:dyDescent="0.15">
      <c r="O37440"/>
      <c r="P37440" s="80"/>
    </row>
    <row r="37441" spans="15:16" ht="13.5" x14ac:dyDescent="0.15">
      <c r="O37441"/>
      <c r="P37441" s="80"/>
    </row>
    <row r="37442" spans="15:16" ht="13.5" x14ac:dyDescent="0.15">
      <c r="O37442"/>
      <c r="P37442" s="80"/>
    </row>
    <row r="37443" spans="15:16" ht="13.5" x14ac:dyDescent="0.15">
      <c r="O37443"/>
      <c r="P37443" s="80"/>
    </row>
    <row r="37444" spans="15:16" ht="13.5" x14ac:dyDescent="0.15">
      <c r="O37444"/>
      <c r="P37444" s="80"/>
    </row>
    <row r="37445" spans="15:16" ht="13.5" x14ac:dyDescent="0.15">
      <c r="O37445"/>
      <c r="P37445" s="80"/>
    </row>
    <row r="37446" spans="15:16" ht="13.5" x14ac:dyDescent="0.15">
      <c r="O37446"/>
      <c r="P37446" s="80"/>
    </row>
    <row r="37447" spans="15:16" ht="13.5" x14ac:dyDescent="0.15">
      <c r="O37447"/>
      <c r="P37447" s="80"/>
    </row>
    <row r="37448" spans="15:16" ht="13.5" x14ac:dyDescent="0.15">
      <c r="O37448"/>
      <c r="P37448" s="80"/>
    </row>
    <row r="37449" spans="15:16" ht="13.5" x14ac:dyDescent="0.15">
      <c r="O37449"/>
      <c r="P37449" s="80"/>
    </row>
    <row r="37450" spans="15:16" ht="13.5" x14ac:dyDescent="0.15">
      <c r="O37450"/>
      <c r="P37450" s="80"/>
    </row>
    <row r="37451" spans="15:16" ht="13.5" x14ac:dyDescent="0.15">
      <c r="O37451"/>
      <c r="P37451" s="80"/>
    </row>
    <row r="37452" spans="15:16" ht="13.5" x14ac:dyDescent="0.15">
      <c r="O37452"/>
      <c r="P37452" s="80"/>
    </row>
    <row r="37453" spans="15:16" ht="13.5" x14ac:dyDescent="0.15">
      <c r="O37453"/>
      <c r="P37453" s="80"/>
    </row>
    <row r="37454" spans="15:16" ht="13.5" x14ac:dyDescent="0.15">
      <c r="O37454"/>
      <c r="P37454" s="80"/>
    </row>
    <row r="37455" spans="15:16" ht="13.5" x14ac:dyDescent="0.15">
      <c r="O37455"/>
      <c r="P37455" s="80"/>
    </row>
    <row r="37456" spans="15:16" ht="13.5" x14ac:dyDescent="0.15">
      <c r="O37456"/>
      <c r="P37456" s="80"/>
    </row>
    <row r="37457" spans="15:16" ht="13.5" x14ac:dyDescent="0.15">
      <c r="O37457"/>
      <c r="P37457" s="80"/>
    </row>
    <row r="37458" spans="15:16" ht="13.5" x14ac:dyDescent="0.15">
      <c r="O37458"/>
      <c r="P37458" s="80"/>
    </row>
    <row r="37459" spans="15:16" ht="13.5" x14ac:dyDescent="0.15">
      <c r="O37459"/>
      <c r="P37459" s="80"/>
    </row>
    <row r="37460" spans="15:16" ht="13.5" x14ac:dyDescent="0.15">
      <c r="O37460"/>
      <c r="P37460" s="80"/>
    </row>
    <row r="37461" spans="15:16" ht="13.5" x14ac:dyDescent="0.15">
      <c r="O37461"/>
      <c r="P37461" s="80"/>
    </row>
    <row r="37462" spans="15:16" ht="13.5" x14ac:dyDescent="0.15">
      <c r="O37462"/>
      <c r="P37462" s="80"/>
    </row>
    <row r="37463" spans="15:16" ht="13.5" x14ac:dyDescent="0.15">
      <c r="O37463"/>
      <c r="P37463" s="80"/>
    </row>
    <row r="37464" spans="15:16" ht="13.5" x14ac:dyDescent="0.15">
      <c r="O37464"/>
      <c r="P37464" s="80"/>
    </row>
    <row r="37465" spans="15:16" ht="13.5" x14ac:dyDescent="0.15">
      <c r="O37465"/>
      <c r="P37465" s="80"/>
    </row>
    <row r="37466" spans="15:16" ht="13.5" x14ac:dyDescent="0.15">
      <c r="O37466"/>
      <c r="P37466" s="80"/>
    </row>
    <row r="37467" spans="15:16" ht="13.5" x14ac:dyDescent="0.15">
      <c r="O37467"/>
      <c r="P37467" s="80"/>
    </row>
    <row r="37468" spans="15:16" ht="13.5" x14ac:dyDescent="0.15">
      <c r="O37468"/>
      <c r="P37468" s="80"/>
    </row>
    <row r="37469" spans="15:16" ht="13.5" x14ac:dyDescent="0.15">
      <c r="O37469"/>
      <c r="P37469" s="80"/>
    </row>
    <row r="37470" spans="15:16" ht="13.5" x14ac:dyDescent="0.15">
      <c r="O37470"/>
      <c r="P37470" s="80"/>
    </row>
    <row r="37471" spans="15:16" ht="13.5" x14ac:dyDescent="0.15">
      <c r="O37471"/>
      <c r="P37471" s="80"/>
    </row>
    <row r="37472" spans="15:16" ht="13.5" x14ac:dyDescent="0.15">
      <c r="O37472"/>
      <c r="P37472" s="80"/>
    </row>
    <row r="37473" spans="15:16" ht="13.5" x14ac:dyDescent="0.15">
      <c r="O37473"/>
      <c r="P37473" s="80"/>
    </row>
    <row r="37474" spans="15:16" ht="13.5" x14ac:dyDescent="0.15">
      <c r="O37474"/>
      <c r="P37474" s="80"/>
    </row>
    <row r="37475" spans="15:16" ht="13.5" x14ac:dyDescent="0.15">
      <c r="O37475"/>
      <c r="P37475" s="80"/>
    </row>
    <row r="37476" spans="15:16" ht="13.5" x14ac:dyDescent="0.15">
      <c r="O37476"/>
      <c r="P37476" s="80"/>
    </row>
    <row r="37477" spans="15:16" ht="13.5" x14ac:dyDescent="0.15">
      <c r="O37477"/>
      <c r="P37477" s="80"/>
    </row>
    <row r="37478" spans="15:16" ht="13.5" x14ac:dyDescent="0.15">
      <c r="O37478"/>
      <c r="P37478" s="80"/>
    </row>
    <row r="37479" spans="15:16" ht="13.5" x14ac:dyDescent="0.15">
      <c r="O37479"/>
      <c r="P37479" s="80"/>
    </row>
    <row r="37480" spans="15:16" ht="13.5" x14ac:dyDescent="0.15">
      <c r="O37480"/>
      <c r="P37480" s="80"/>
    </row>
    <row r="37481" spans="15:16" ht="13.5" x14ac:dyDescent="0.15">
      <c r="O37481"/>
      <c r="P37481" s="80"/>
    </row>
    <row r="37482" spans="15:16" ht="13.5" x14ac:dyDescent="0.15">
      <c r="O37482"/>
      <c r="P37482" s="80"/>
    </row>
    <row r="37483" spans="15:16" ht="13.5" x14ac:dyDescent="0.15">
      <c r="O37483"/>
      <c r="P37483" s="80"/>
    </row>
    <row r="37484" spans="15:16" ht="13.5" x14ac:dyDescent="0.15">
      <c r="O37484"/>
      <c r="P37484" s="80"/>
    </row>
    <row r="37485" spans="15:16" ht="13.5" x14ac:dyDescent="0.15">
      <c r="O37485"/>
      <c r="P37485" s="80"/>
    </row>
    <row r="37486" spans="15:16" ht="13.5" x14ac:dyDescent="0.15">
      <c r="O37486"/>
      <c r="P37486" s="80"/>
    </row>
    <row r="37487" spans="15:16" ht="13.5" x14ac:dyDescent="0.15">
      <c r="O37487"/>
      <c r="P37487" s="80"/>
    </row>
    <row r="37488" spans="15:16" ht="13.5" x14ac:dyDescent="0.15">
      <c r="O37488"/>
      <c r="P37488" s="80"/>
    </row>
    <row r="37489" spans="15:16" ht="13.5" x14ac:dyDescent="0.15">
      <c r="O37489"/>
      <c r="P37489" s="80"/>
    </row>
    <row r="37490" spans="15:16" ht="13.5" x14ac:dyDescent="0.15">
      <c r="O37490"/>
      <c r="P37490" s="80"/>
    </row>
    <row r="37491" spans="15:16" ht="13.5" x14ac:dyDescent="0.15">
      <c r="O37491"/>
      <c r="P37491" s="80"/>
    </row>
    <row r="37492" spans="15:16" ht="13.5" x14ac:dyDescent="0.15">
      <c r="O37492"/>
      <c r="P37492" s="80"/>
    </row>
    <row r="37493" spans="15:16" ht="13.5" x14ac:dyDescent="0.15">
      <c r="O37493"/>
      <c r="P37493" s="80"/>
    </row>
    <row r="37494" spans="15:16" ht="13.5" x14ac:dyDescent="0.15">
      <c r="O37494"/>
      <c r="P37494" s="80"/>
    </row>
    <row r="37495" spans="15:16" ht="13.5" x14ac:dyDescent="0.15">
      <c r="O37495"/>
      <c r="P37495" s="80"/>
    </row>
    <row r="37496" spans="15:16" ht="13.5" x14ac:dyDescent="0.15">
      <c r="O37496"/>
      <c r="P37496" s="80"/>
    </row>
    <row r="37497" spans="15:16" ht="13.5" x14ac:dyDescent="0.15">
      <c r="O37497"/>
      <c r="P37497" s="80"/>
    </row>
    <row r="37498" spans="15:16" ht="13.5" x14ac:dyDescent="0.15">
      <c r="O37498"/>
      <c r="P37498" s="80"/>
    </row>
    <row r="37499" spans="15:16" ht="13.5" x14ac:dyDescent="0.15">
      <c r="O37499"/>
      <c r="P37499" s="80"/>
    </row>
    <row r="37500" spans="15:16" ht="13.5" x14ac:dyDescent="0.15">
      <c r="O37500"/>
      <c r="P37500" s="80"/>
    </row>
    <row r="37501" spans="15:16" ht="13.5" x14ac:dyDescent="0.15">
      <c r="O37501"/>
      <c r="P37501" s="80"/>
    </row>
    <row r="37502" spans="15:16" ht="13.5" x14ac:dyDescent="0.15">
      <c r="O37502"/>
      <c r="P37502" s="80"/>
    </row>
    <row r="37503" spans="15:16" ht="13.5" x14ac:dyDescent="0.15">
      <c r="O37503"/>
      <c r="P37503" s="80"/>
    </row>
    <row r="37504" spans="15:16" ht="13.5" x14ac:dyDescent="0.15">
      <c r="O37504"/>
      <c r="P37504" s="80"/>
    </row>
    <row r="37505" spans="15:16" ht="13.5" x14ac:dyDescent="0.15">
      <c r="O37505"/>
      <c r="P37505" s="80"/>
    </row>
    <row r="37506" spans="15:16" ht="13.5" x14ac:dyDescent="0.15">
      <c r="O37506"/>
      <c r="P37506" s="80"/>
    </row>
    <row r="37507" spans="15:16" ht="13.5" x14ac:dyDescent="0.15">
      <c r="O37507"/>
      <c r="P37507" s="80"/>
    </row>
    <row r="37508" spans="15:16" ht="13.5" x14ac:dyDescent="0.15">
      <c r="O37508"/>
      <c r="P37508" s="80"/>
    </row>
    <row r="37509" spans="15:16" ht="13.5" x14ac:dyDescent="0.15">
      <c r="O37509"/>
      <c r="P37509" s="80"/>
    </row>
    <row r="37510" spans="15:16" ht="13.5" x14ac:dyDescent="0.15">
      <c r="O37510"/>
      <c r="P37510" s="80"/>
    </row>
    <row r="37511" spans="15:16" ht="13.5" x14ac:dyDescent="0.15">
      <c r="O37511"/>
      <c r="P37511" s="80"/>
    </row>
    <row r="37512" spans="15:16" ht="13.5" x14ac:dyDescent="0.15">
      <c r="O37512"/>
      <c r="P37512" s="80"/>
    </row>
    <row r="37513" spans="15:16" ht="13.5" x14ac:dyDescent="0.15">
      <c r="O37513"/>
      <c r="P37513" s="80"/>
    </row>
    <row r="37514" spans="15:16" ht="13.5" x14ac:dyDescent="0.15">
      <c r="O37514"/>
      <c r="P37514" s="80"/>
    </row>
    <row r="37515" spans="15:16" ht="13.5" x14ac:dyDescent="0.15">
      <c r="O37515"/>
      <c r="P37515" s="80"/>
    </row>
    <row r="37516" spans="15:16" ht="13.5" x14ac:dyDescent="0.15">
      <c r="O37516"/>
      <c r="P37516" s="80"/>
    </row>
    <row r="37517" spans="15:16" ht="13.5" x14ac:dyDescent="0.15">
      <c r="O37517"/>
      <c r="P37517" s="80"/>
    </row>
    <row r="37518" spans="15:16" ht="13.5" x14ac:dyDescent="0.15">
      <c r="O37518"/>
      <c r="P37518" s="80"/>
    </row>
    <row r="37519" spans="15:16" ht="13.5" x14ac:dyDescent="0.15">
      <c r="O37519"/>
      <c r="P37519" s="80"/>
    </row>
    <row r="37520" spans="15:16" ht="13.5" x14ac:dyDescent="0.15">
      <c r="O37520"/>
      <c r="P37520" s="80"/>
    </row>
    <row r="37521" spans="15:16" ht="13.5" x14ac:dyDescent="0.15">
      <c r="O37521"/>
      <c r="P37521" s="80"/>
    </row>
    <row r="37522" spans="15:16" ht="13.5" x14ac:dyDescent="0.15">
      <c r="O37522"/>
      <c r="P37522" s="80"/>
    </row>
    <row r="37523" spans="15:16" ht="13.5" x14ac:dyDescent="0.15">
      <c r="O37523"/>
      <c r="P37523" s="80"/>
    </row>
    <row r="37524" spans="15:16" ht="13.5" x14ac:dyDescent="0.15">
      <c r="O37524"/>
      <c r="P37524" s="80"/>
    </row>
    <row r="37525" spans="15:16" ht="13.5" x14ac:dyDescent="0.15">
      <c r="O37525"/>
      <c r="P37525" s="80"/>
    </row>
    <row r="37526" spans="15:16" ht="13.5" x14ac:dyDescent="0.15">
      <c r="O37526"/>
      <c r="P37526" s="80"/>
    </row>
    <row r="37527" spans="15:16" ht="13.5" x14ac:dyDescent="0.15">
      <c r="O37527"/>
      <c r="P37527" s="80"/>
    </row>
    <row r="37528" spans="15:16" ht="13.5" x14ac:dyDescent="0.15">
      <c r="O37528"/>
      <c r="P37528" s="80"/>
    </row>
    <row r="37529" spans="15:16" ht="13.5" x14ac:dyDescent="0.15">
      <c r="O37529"/>
      <c r="P37529" s="80"/>
    </row>
    <row r="37530" spans="15:16" ht="13.5" x14ac:dyDescent="0.15">
      <c r="O37530"/>
      <c r="P37530" s="80"/>
    </row>
    <row r="37531" spans="15:16" ht="13.5" x14ac:dyDescent="0.15">
      <c r="O37531"/>
      <c r="P37531" s="80"/>
    </row>
    <row r="37532" spans="15:16" ht="13.5" x14ac:dyDescent="0.15">
      <c r="O37532"/>
      <c r="P37532" s="80"/>
    </row>
    <row r="37533" spans="15:16" ht="13.5" x14ac:dyDescent="0.15">
      <c r="O37533"/>
      <c r="P37533" s="80"/>
    </row>
    <row r="37534" spans="15:16" ht="13.5" x14ac:dyDescent="0.15">
      <c r="O37534"/>
      <c r="P37534" s="80"/>
    </row>
    <row r="37535" spans="15:16" ht="13.5" x14ac:dyDescent="0.15">
      <c r="O37535"/>
      <c r="P37535" s="80"/>
    </row>
    <row r="37536" spans="15:16" ht="13.5" x14ac:dyDescent="0.15">
      <c r="O37536"/>
      <c r="P37536" s="80"/>
    </row>
    <row r="37537" spans="15:16" ht="13.5" x14ac:dyDescent="0.15">
      <c r="O37537"/>
      <c r="P37537" s="80"/>
    </row>
    <row r="37538" spans="15:16" ht="13.5" x14ac:dyDescent="0.15">
      <c r="O37538"/>
      <c r="P37538" s="80"/>
    </row>
    <row r="37539" spans="15:16" ht="13.5" x14ac:dyDescent="0.15">
      <c r="O37539"/>
      <c r="P37539" s="80"/>
    </row>
    <row r="37540" spans="15:16" ht="13.5" x14ac:dyDescent="0.15">
      <c r="O37540"/>
      <c r="P37540" s="80"/>
    </row>
    <row r="37541" spans="15:16" ht="13.5" x14ac:dyDescent="0.15">
      <c r="O37541"/>
      <c r="P37541" s="80"/>
    </row>
    <row r="37542" spans="15:16" ht="13.5" x14ac:dyDescent="0.15">
      <c r="O37542"/>
      <c r="P37542" s="80"/>
    </row>
    <row r="37543" spans="15:16" ht="13.5" x14ac:dyDescent="0.15">
      <c r="O37543"/>
      <c r="P37543" s="80"/>
    </row>
    <row r="37544" spans="15:16" ht="13.5" x14ac:dyDescent="0.15">
      <c r="O37544"/>
      <c r="P37544" s="80"/>
    </row>
    <row r="37545" spans="15:16" ht="13.5" x14ac:dyDescent="0.15">
      <c r="O37545"/>
      <c r="P37545" s="80"/>
    </row>
    <row r="37546" spans="15:16" ht="13.5" x14ac:dyDescent="0.15">
      <c r="O37546"/>
      <c r="P37546" s="80"/>
    </row>
    <row r="37547" spans="15:16" ht="13.5" x14ac:dyDescent="0.15">
      <c r="O37547"/>
      <c r="P37547" s="80"/>
    </row>
    <row r="37548" spans="15:16" ht="13.5" x14ac:dyDescent="0.15">
      <c r="O37548"/>
      <c r="P37548" s="80"/>
    </row>
    <row r="37549" spans="15:16" ht="13.5" x14ac:dyDescent="0.15">
      <c r="O37549"/>
      <c r="P37549" s="80"/>
    </row>
    <row r="37550" spans="15:16" ht="13.5" x14ac:dyDescent="0.15">
      <c r="O37550"/>
      <c r="P37550" s="80"/>
    </row>
    <row r="37551" spans="15:16" ht="13.5" x14ac:dyDescent="0.15">
      <c r="O37551"/>
      <c r="P37551" s="80"/>
    </row>
    <row r="37552" spans="15:16" ht="13.5" x14ac:dyDescent="0.15">
      <c r="O37552"/>
      <c r="P37552" s="80"/>
    </row>
    <row r="37553" spans="15:16" ht="13.5" x14ac:dyDescent="0.15">
      <c r="O37553"/>
      <c r="P37553" s="80"/>
    </row>
    <row r="37554" spans="15:16" ht="13.5" x14ac:dyDescent="0.15">
      <c r="O37554"/>
      <c r="P37554" s="80"/>
    </row>
    <row r="37555" spans="15:16" ht="13.5" x14ac:dyDescent="0.15">
      <c r="O37555"/>
      <c r="P37555" s="80"/>
    </row>
    <row r="37556" spans="15:16" ht="13.5" x14ac:dyDescent="0.15">
      <c r="O37556"/>
      <c r="P37556" s="80"/>
    </row>
    <row r="37557" spans="15:16" ht="13.5" x14ac:dyDescent="0.15">
      <c r="O37557"/>
      <c r="P37557" s="80"/>
    </row>
    <row r="37558" spans="15:16" ht="13.5" x14ac:dyDescent="0.15">
      <c r="O37558"/>
      <c r="P37558" s="80"/>
    </row>
    <row r="37559" spans="15:16" ht="13.5" x14ac:dyDescent="0.15">
      <c r="O37559"/>
      <c r="P37559" s="80"/>
    </row>
    <row r="37560" spans="15:16" ht="13.5" x14ac:dyDescent="0.15">
      <c r="O37560"/>
      <c r="P37560" s="80"/>
    </row>
    <row r="37561" spans="15:16" ht="13.5" x14ac:dyDescent="0.15">
      <c r="O37561"/>
      <c r="P37561" s="80"/>
    </row>
    <row r="37562" spans="15:16" ht="13.5" x14ac:dyDescent="0.15">
      <c r="O37562"/>
      <c r="P37562" s="80"/>
    </row>
    <row r="37563" spans="15:16" ht="13.5" x14ac:dyDescent="0.15">
      <c r="O37563"/>
      <c r="P37563" s="80"/>
    </row>
    <row r="37564" spans="15:16" ht="13.5" x14ac:dyDescent="0.15">
      <c r="O37564"/>
      <c r="P37564" s="80"/>
    </row>
    <row r="37565" spans="15:16" ht="13.5" x14ac:dyDescent="0.15">
      <c r="O37565"/>
      <c r="P37565" s="80"/>
    </row>
    <row r="37566" spans="15:16" ht="13.5" x14ac:dyDescent="0.15">
      <c r="O37566"/>
      <c r="P37566" s="80"/>
    </row>
    <row r="37567" spans="15:16" ht="13.5" x14ac:dyDescent="0.15">
      <c r="O37567"/>
      <c r="P37567" s="80"/>
    </row>
    <row r="37568" spans="15:16" ht="13.5" x14ac:dyDescent="0.15">
      <c r="O37568"/>
      <c r="P37568" s="80"/>
    </row>
    <row r="37569" spans="15:16" ht="13.5" x14ac:dyDescent="0.15">
      <c r="O37569"/>
      <c r="P37569" s="80"/>
    </row>
    <row r="37570" spans="15:16" ht="13.5" x14ac:dyDescent="0.15">
      <c r="O37570"/>
      <c r="P37570" s="80"/>
    </row>
    <row r="37571" spans="15:16" ht="13.5" x14ac:dyDescent="0.15">
      <c r="O37571"/>
      <c r="P37571" s="80"/>
    </row>
    <row r="37572" spans="15:16" ht="13.5" x14ac:dyDescent="0.15">
      <c r="O37572"/>
      <c r="P37572" s="80"/>
    </row>
    <row r="37573" spans="15:16" ht="13.5" x14ac:dyDescent="0.15">
      <c r="O37573"/>
      <c r="P37573" s="80"/>
    </row>
    <row r="37574" spans="15:16" ht="13.5" x14ac:dyDescent="0.15">
      <c r="O37574"/>
      <c r="P37574" s="80"/>
    </row>
    <row r="37575" spans="15:16" ht="13.5" x14ac:dyDescent="0.15">
      <c r="O37575"/>
      <c r="P37575" s="80"/>
    </row>
    <row r="37576" spans="15:16" ht="13.5" x14ac:dyDescent="0.15">
      <c r="O37576"/>
      <c r="P37576" s="80"/>
    </row>
    <row r="37577" spans="15:16" ht="13.5" x14ac:dyDescent="0.15">
      <c r="O37577"/>
      <c r="P37577" s="80"/>
    </row>
    <row r="37578" spans="15:16" ht="13.5" x14ac:dyDescent="0.15">
      <c r="O37578"/>
      <c r="P37578" s="80"/>
    </row>
    <row r="37579" spans="15:16" ht="13.5" x14ac:dyDescent="0.15">
      <c r="O37579"/>
      <c r="P37579" s="80"/>
    </row>
    <row r="37580" spans="15:16" ht="13.5" x14ac:dyDescent="0.15">
      <c r="O37580"/>
      <c r="P37580" s="80"/>
    </row>
    <row r="37581" spans="15:16" ht="13.5" x14ac:dyDescent="0.15">
      <c r="O37581"/>
      <c r="P37581" s="80"/>
    </row>
    <row r="37582" spans="15:16" ht="13.5" x14ac:dyDescent="0.15">
      <c r="O37582"/>
      <c r="P37582" s="80"/>
    </row>
    <row r="37583" spans="15:16" ht="13.5" x14ac:dyDescent="0.15">
      <c r="O37583"/>
      <c r="P37583" s="80"/>
    </row>
    <row r="37584" spans="15:16" ht="13.5" x14ac:dyDescent="0.15">
      <c r="O37584"/>
      <c r="P37584" s="80"/>
    </row>
    <row r="37585" spans="15:16" ht="13.5" x14ac:dyDescent="0.15">
      <c r="O37585"/>
      <c r="P37585" s="80"/>
    </row>
    <row r="37586" spans="15:16" ht="13.5" x14ac:dyDescent="0.15">
      <c r="O37586"/>
      <c r="P37586" s="80"/>
    </row>
    <row r="37587" spans="15:16" ht="13.5" x14ac:dyDescent="0.15">
      <c r="O37587"/>
      <c r="P37587" s="80"/>
    </row>
    <row r="37588" spans="15:16" ht="13.5" x14ac:dyDescent="0.15">
      <c r="O37588"/>
      <c r="P37588" s="80"/>
    </row>
    <row r="37589" spans="15:16" ht="13.5" x14ac:dyDescent="0.15">
      <c r="O37589"/>
      <c r="P37589" s="80"/>
    </row>
    <row r="37590" spans="15:16" ht="13.5" x14ac:dyDescent="0.15">
      <c r="O37590"/>
      <c r="P37590" s="80"/>
    </row>
    <row r="37591" spans="15:16" ht="13.5" x14ac:dyDescent="0.15">
      <c r="O37591"/>
      <c r="P37591" s="80"/>
    </row>
    <row r="37592" spans="15:16" ht="13.5" x14ac:dyDescent="0.15">
      <c r="O37592"/>
      <c r="P37592" s="80"/>
    </row>
    <row r="37593" spans="15:16" ht="13.5" x14ac:dyDescent="0.15">
      <c r="O37593"/>
      <c r="P37593" s="80"/>
    </row>
    <row r="37594" spans="15:16" ht="13.5" x14ac:dyDescent="0.15">
      <c r="O37594"/>
      <c r="P37594" s="80"/>
    </row>
    <row r="37595" spans="15:16" ht="13.5" x14ac:dyDescent="0.15">
      <c r="O37595"/>
      <c r="P37595" s="80"/>
    </row>
    <row r="37596" spans="15:16" ht="13.5" x14ac:dyDescent="0.15">
      <c r="O37596"/>
      <c r="P37596" s="80"/>
    </row>
    <row r="37597" spans="15:16" ht="13.5" x14ac:dyDescent="0.15">
      <c r="O37597"/>
      <c r="P37597" s="80"/>
    </row>
    <row r="37598" spans="15:16" ht="13.5" x14ac:dyDescent="0.15">
      <c r="O37598"/>
      <c r="P37598" s="80"/>
    </row>
    <row r="37599" spans="15:16" ht="13.5" x14ac:dyDescent="0.15">
      <c r="O37599"/>
      <c r="P37599" s="80"/>
    </row>
    <row r="37600" spans="15:16" ht="13.5" x14ac:dyDescent="0.15">
      <c r="O37600"/>
      <c r="P37600" s="80"/>
    </row>
    <row r="37601" spans="15:16" ht="13.5" x14ac:dyDescent="0.15">
      <c r="O37601"/>
      <c r="P37601" s="80"/>
    </row>
    <row r="37602" spans="15:16" ht="13.5" x14ac:dyDescent="0.15">
      <c r="O37602"/>
      <c r="P37602" s="80"/>
    </row>
    <row r="37603" spans="15:16" ht="13.5" x14ac:dyDescent="0.15">
      <c r="O37603"/>
      <c r="P37603" s="80"/>
    </row>
    <row r="37604" spans="15:16" ht="13.5" x14ac:dyDescent="0.15">
      <c r="O37604"/>
      <c r="P37604" s="80"/>
    </row>
    <row r="37605" spans="15:16" ht="13.5" x14ac:dyDescent="0.15">
      <c r="O37605"/>
      <c r="P37605" s="80"/>
    </row>
    <row r="37606" spans="15:16" ht="13.5" x14ac:dyDescent="0.15">
      <c r="O37606"/>
      <c r="P37606" s="80"/>
    </row>
    <row r="37607" spans="15:16" ht="13.5" x14ac:dyDescent="0.15">
      <c r="O37607"/>
      <c r="P37607" s="80"/>
    </row>
    <row r="37608" spans="15:16" ht="13.5" x14ac:dyDescent="0.15">
      <c r="O37608"/>
      <c r="P37608" s="80"/>
    </row>
    <row r="37609" spans="15:16" ht="13.5" x14ac:dyDescent="0.15">
      <c r="O37609"/>
      <c r="P37609" s="80"/>
    </row>
    <row r="37610" spans="15:16" ht="13.5" x14ac:dyDescent="0.15">
      <c r="O37610"/>
      <c r="P37610" s="80"/>
    </row>
    <row r="37611" spans="15:16" ht="13.5" x14ac:dyDescent="0.15">
      <c r="O37611"/>
      <c r="P37611" s="80"/>
    </row>
    <row r="37612" spans="15:16" ht="13.5" x14ac:dyDescent="0.15">
      <c r="O37612"/>
      <c r="P37612" s="80"/>
    </row>
    <row r="37613" spans="15:16" ht="13.5" x14ac:dyDescent="0.15">
      <c r="O37613"/>
      <c r="P37613" s="80"/>
    </row>
    <row r="37614" spans="15:16" ht="13.5" x14ac:dyDescent="0.15">
      <c r="O37614"/>
      <c r="P37614" s="80"/>
    </row>
    <row r="37615" spans="15:16" ht="13.5" x14ac:dyDescent="0.15">
      <c r="O37615"/>
      <c r="P37615" s="80"/>
    </row>
    <row r="37616" spans="15:16" ht="13.5" x14ac:dyDescent="0.15">
      <c r="O37616"/>
      <c r="P37616" s="80"/>
    </row>
    <row r="37617" spans="15:16" ht="13.5" x14ac:dyDescent="0.15">
      <c r="O37617"/>
      <c r="P37617" s="80"/>
    </row>
    <row r="37618" spans="15:16" ht="13.5" x14ac:dyDescent="0.15">
      <c r="O37618"/>
      <c r="P37618" s="80"/>
    </row>
    <row r="37619" spans="15:16" ht="13.5" x14ac:dyDescent="0.15">
      <c r="O37619"/>
      <c r="P37619" s="80"/>
    </row>
    <row r="37620" spans="15:16" ht="13.5" x14ac:dyDescent="0.15">
      <c r="O37620"/>
      <c r="P37620" s="80"/>
    </row>
    <row r="37621" spans="15:16" ht="13.5" x14ac:dyDescent="0.15">
      <c r="O37621"/>
      <c r="P37621" s="80"/>
    </row>
    <row r="37622" spans="15:16" ht="13.5" x14ac:dyDescent="0.15">
      <c r="O37622"/>
      <c r="P37622" s="80"/>
    </row>
    <row r="37623" spans="15:16" ht="13.5" x14ac:dyDescent="0.15">
      <c r="O37623"/>
      <c r="P37623" s="80"/>
    </row>
    <row r="37624" spans="15:16" ht="13.5" x14ac:dyDescent="0.15">
      <c r="O37624"/>
      <c r="P37624" s="80"/>
    </row>
    <row r="37625" spans="15:16" ht="13.5" x14ac:dyDescent="0.15">
      <c r="O37625"/>
      <c r="P37625" s="80"/>
    </row>
    <row r="37626" spans="15:16" ht="13.5" x14ac:dyDescent="0.15">
      <c r="O37626"/>
      <c r="P37626" s="80"/>
    </row>
    <row r="37627" spans="15:16" ht="13.5" x14ac:dyDescent="0.15">
      <c r="O37627"/>
      <c r="P37627" s="80"/>
    </row>
    <row r="37628" spans="15:16" ht="13.5" x14ac:dyDescent="0.15">
      <c r="O37628"/>
      <c r="P37628" s="80"/>
    </row>
    <row r="37629" spans="15:16" ht="13.5" x14ac:dyDescent="0.15">
      <c r="O37629"/>
      <c r="P37629" s="80"/>
    </row>
    <row r="37630" spans="15:16" ht="13.5" x14ac:dyDescent="0.15">
      <c r="O37630"/>
      <c r="P37630" s="80"/>
    </row>
    <row r="37631" spans="15:16" ht="13.5" x14ac:dyDescent="0.15">
      <c r="O37631"/>
      <c r="P37631" s="80"/>
    </row>
    <row r="37632" spans="15:16" ht="13.5" x14ac:dyDescent="0.15">
      <c r="O37632"/>
      <c r="P37632" s="80"/>
    </row>
    <row r="37633" spans="15:16" ht="13.5" x14ac:dyDescent="0.15">
      <c r="O37633"/>
      <c r="P37633" s="80"/>
    </row>
    <row r="37634" spans="15:16" ht="13.5" x14ac:dyDescent="0.15">
      <c r="O37634"/>
      <c r="P37634" s="80"/>
    </row>
    <row r="37635" spans="15:16" ht="13.5" x14ac:dyDescent="0.15">
      <c r="O37635"/>
      <c r="P37635" s="80"/>
    </row>
    <row r="37636" spans="15:16" ht="13.5" x14ac:dyDescent="0.15">
      <c r="O37636"/>
      <c r="P37636" s="80"/>
    </row>
    <row r="37637" spans="15:16" ht="13.5" x14ac:dyDescent="0.15">
      <c r="O37637"/>
      <c r="P37637" s="80"/>
    </row>
    <row r="37638" spans="15:16" ht="13.5" x14ac:dyDescent="0.15">
      <c r="O37638"/>
      <c r="P37638" s="80"/>
    </row>
    <row r="37639" spans="15:16" ht="13.5" x14ac:dyDescent="0.15">
      <c r="O37639"/>
      <c r="P37639" s="80"/>
    </row>
    <row r="37640" spans="15:16" ht="13.5" x14ac:dyDescent="0.15">
      <c r="O37640"/>
      <c r="P37640" s="80"/>
    </row>
    <row r="37641" spans="15:16" ht="13.5" x14ac:dyDescent="0.15">
      <c r="O37641"/>
      <c r="P37641" s="80"/>
    </row>
    <row r="37642" spans="15:16" ht="13.5" x14ac:dyDescent="0.15">
      <c r="O37642"/>
      <c r="P37642" s="80"/>
    </row>
    <row r="37643" spans="15:16" ht="13.5" x14ac:dyDescent="0.15">
      <c r="O37643"/>
      <c r="P37643" s="80"/>
    </row>
    <row r="37644" spans="15:16" ht="13.5" x14ac:dyDescent="0.15">
      <c r="O37644"/>
      <c r="P37644" s="80"/>
    </row>
    <row r="37645" spans="15:16" ht="13.5" x14ac:dyDescent="0.15">
      <c r="O37645"/>
      <c r="P37645" s="80"/>
    </row>
    <row r="37646" spans="15:16" ht="13.5" x14ac:dyDescent="0.15">
      <c r="O37646"/>
      <c r="P37646" s="80"/>
    </row>
    <row r="37647" spans="15:16" ht="13.5" x14ac:dyDescent="0.15">
      <c r="O37647"/>
      <c r="P37647" s="80"/>
    </row>
    <row r="37648" spans="15:16" ht="13.5" x14ac:dyDescent="0.15">
      <c r="O37648"/>
      <c r="P37648" s="80"/>
    </row>
    <row r="37649" spans="15:16" ht="13.5" x14ac:dyDescent="0.15">
      <c r="O37649"/>
      <c r="P37649" s="80"/>
    </row>
    <row r="37650" spans="15:16" ht="13.5" x14ac:dyDescent="0.15">
      <c r="O37650"/>
      <c r="P37650" s="80"/>
    </row>
    <row r="37651" spans="15:16" ht="13.5" x14ac:dyDescent="0.15">
      <c r="O37651"/>
      <c r="P37651" s="80"/>
    </row>
    <row r="37652" spans="15:16" ht="13.5" x14ac:dyDescent="0.15">
      <c r="O37652"/>
      <c r="P37652" s="80"/>
    </row>
    <row r="37653" spans="15:16" ht="13.5" x14ac:dyDescent="0.15">
      <c r="O37653"/>
      <c r="P37653" s="80"/>
    </row>
    <row r="37654" spans="15:16" ht="13.5" x14ac:dyDescent="0.15">
      <c r="O37654"/>
      <c r="P37654" s="80"/>
    </row>
    <row r="37655" spans="15:16" ht="13.5" x14ac:dyDescent="0.15">
      <c r="O37655"/>
      <c r="P37655" s="80"/>
    </row>
    <row r="37656" spans="15:16" ht="13.5" x14ac:dyDescent="0.15">
      <c r="O37656"/>
      <c r="P37656" s="80"/>
    </row>
    <row r="37657" spans="15:16" ht="13.5" x14ac:dyDescent="0.15">
      <c r="O37657"/>
      <c r="P37657" s="80"/>
    </row>
    <row r="37658" spans="15:16" ht="13.5" x14ac:dyDescent="0.15">
      <c r="O37658"/>
      <c r="P37658" s="80"/>
    </row>
    <row r="37659" spans="15:16" ht="13.5" x14ac:dyDescent="0.15">
      <c r="O37659"/>
      <c r="P37659" s="80"/>
    </row>
    <row r="37660" spans="15:16" ht="13.5" x14ac:dyDescent="0.15">
      <c r="O37660"/>
      <c r="P37660" s="80"/>
    </row>
    <row r="37661" spans="15:16" ht="13.5" x14ac:dyDescent="0.15">
      <c r="O37661"/>
      <c r="P37661" s="80"/>
    </row>
    <row r="37662" spans="15:16" ht="13.5" x14ac:dyDescent="0.15">
      <c r="O37662"/>
      <c r="P37662" s="80"/>
    </row>
    <row r="37663" spans="15:16" ht="13.5" x14ac:dyDescent="0.15">
      <c r="O37663"/>
      <c r="P37663" s="80"/>
    </row>
    <row r="37664" spans="15:16" ht="13.5" x14ac:dyDescent="0.15">
      <c r="O37664"/>
      <c r="P37664" s="80"/>
    </row>
    <row r="37665" spans="15:16" ht="13.5" x14ac:dyDescent="0.15">
      <c r="O37665"/>
      <c r="P37665" s="80"/>
    </row>
    <row r="37666" spans="15:16" ht="13.5" x14ac:dyDescent="0.15">
      <c r="O37666"/>
      <c r="P37666" s="80"/>
    </row>
    <row r="37667" spans="15:16" ht="13.5" x14ac:dyDescent="0.15">
      <c r="O37667"/>
      <c r="P37667" s="80"/>
    </row>
    <row r="37668" spans="15:16" ht="13.5" x14ac:dyDescent="0.15">
      <c r="O37668"/>
      <c r="P37668" s="80"/>
    </row>
    <row r="37669" spans="15:16" ht="13.5" x14ac:dyDescent="0.15">
      <c r="O37669"/>
      <c r="P37669" s="80"/>
    </row>
    <row r="37670" spans="15:16" ht="13.5" x14ac:dyDescent="0.15">
      <c r="O37670"/>
      <c r="P37670" s="80"/>
    </row>
    <row r="37671" spans="15:16" ht="13.5" x14ac:dyDescent="0.15">
      <c r="O37671"/>
      <c r="P37671" s="80"/>
    </row>
    <row r="37672" spans="15:16" ht="13.5" x14ac:dyDescent="0.15">
      <c r="O37672"/>
      <c r="P37672" s="80"/>
    </row>
    <row r="37673" spans="15:16" ht="13.5" x14ac:dyDescent="0.15">
      <c r="O37673"/>
      <c r="P37673" s="80"/>
    </row>
    <row r="37674" spans="15:16" ht="13.5" x14ac:dyDescent="0.15">
      <c r="O37674"/>
      <c r="P37674" s="80"/>
    </row>
    <row r="37675" spans="15:16" ht="13.5" x14ac:dyDescent="0.15">
      <c r="O37675"/>
      <c r="P37675" s="80"/>
    </row>
    <row r="37676" spans="15:16" ht="13.5" x14ac:dyDescent="0.15">
      <c r="O37676"/>
      <c r="P37676" s="80"/>
    </row>
    <row r="37677" spans="15:16" ht="13.5" x14ac:dyDescent="0.15">
      <c r="O37677"/>
      <c r="P37677" s="80"/>
    </row>
    <row r="37678" spans="15:16" ht="13.5" x14ac:dyDescent="0.15">
      <c r="O37678"/>
      <c r="P37678" s="80"/>
    </row>
    <row r="37679" spans="15:16" ht="13.5" x14ac:dyDescent="0.15">
      <c r="O37679"/>
      <c r="P37679" s="80"/>
    </row>
    <row r="37680" spans="15:16" ht="13.5" x14ac:dyDescent="0.15">
      <c r="O37680"/>
      <c r="P37680" s="80"/>
    </row>
    <row r="37681" spans="15:16" ht="13.5" x14ac:dyDescent="0.15">
      <c r="O37681"/>
      <c r="P37681" s="80"/>
    </row>
    <row r="37682" spans="15:16" ht="13.5" x14ac:dyDescent="0.15">
      <c r="O37682"/>
      <c r="P37682" s="80"/>
    </row>
    <row r="37683" spans="15:16" ht="13.5" x14ac:dyDescent="0.15">
      <c r="O37683"/>
      <c r="P37683" s="80"/>
    </row>
    <row r="37684" spans="15:16" ht="13.5" x14ac:dyDescent="0.15">
      <c r="O37684"/>
      <c r="P37684" s="80"/>
    </row>
    <row r="37685" spans="15:16" ht="13.5" x14ac:dyDescent="0.15">
      <c r="O37685"/>
      <c r="P37685" s="80"/>
    </row>
    <row r="37686" spans="15:16" ht="13.5" x14ac:dyDescent="0.15">
      <c r="O37686"/>
      <c r="P37686" s="80"/>
    </row>
    <row r="37687" spans="15:16" ht="13.5" x14ac:dyDescent="0.15">
      <c r="O37687"/>
      <c r="P37687" s="80"/>
    </row>
    <row r="37688" spans="15:16" ht="13.5" x14ac:dyDescent="0.15">
      <c r="O37688"/>
      <c r="P37688" s="80"/>
    </row>
    <row r="37689" spans="15:16" ht="13.5" x14ac:dyDescent="0.15">
      <c r="O37689"/>
      <c r="P37689" s="80"/>
    </row>
    <row r="37690" spans="15:16" ht="13.5" x14ac:dyDescent="0.15">
      <c r="O37690"/>
      <c r="P37690" s="80"/>
    </row>
    <row r="37691" spans="15:16" ht="13.5" x14ac:dyDescent="0.15">
      <c r="O37691"/>
      <c r="P37691" s="80"/>
    </row>
    <row r="37692" spans="15:16" ht="13.5" x14ac:dyDescent="0.15">
      <c r="O37692"/>
      <c r="P37692" s="80"/>
    </row>
    <row r="37693" spans="15:16" ht="13.5" x14ac:dyDescent="0.15">
      <c r="O37693"/>
      <c r="P37693" s="80"/>
    </row>
    <row r="37694" spans="15:16" ht="13.5" x14ac:dyDescent="0.15">
      <c r="O37694"/>
      <c r="P37694" s="80"/>
    </row>
    <row r="37695" spans="15:16" ht="13.5" x14ac:dyDescent="0.15">
      <c r="O37695"/>
      <c r="P37695" s="80"/>
    </row>
    <row r="37696" spans="15:16" ht="13.5" x14ac:dyDescent="0.15">
      <c r="O37696"/>
      <c r="P37696" s="80"/>
    </row>
    <row r="37697" spans="15:16" ht="13.5" x14ac:dyDescent="0.15">
      <c r="O37697"/>
      <c r="P37697" s="80"/>
    </row>
    <row r="37698" spans="15:16" ht="13.5" x14ac:dyDescent="0.15">
      <c r="O37698"/>
      <c r="P37698" s="80"/>
    </row>
    <row r="37699" spans="15:16" ht="13.5" x14ac:dyDescent="0.15">
      <c r="O37699"/>
      <c r="P37699" s="80"/>
    </row>
    <row r="37700" spans="15:16" ht="13.5" x14ac:dyDescent="0.15">
      <c r="O37700"/>
      <c r="P37700" s="80"/>
    </row>
    <row r="37701" spans="15:16" ht="13.5" x14ac:dyDescent="0.15">
      <c r="O37701"/>
      <c r="P37701" s="80"/>
    </row>
    <row r="37702" spans="15:16" ht="13.5" x14ac:dyDescent="0.15">
      <c r="O37702"/>
      <c r="P37702" s="80"/>
    </row>
    <row r="37703" spans="15:16" ht="13.5" x14ac:dyDescent="0.15">
      <c r="O37703"/>
      <c r="P37703" s="80"/>
    </row>
    <row r="37704" spans="15:16" ht="13.5" x14ac:dyDescent="0.15">
      <c r="O37704"/>
      <c r="P37704" s="80"/>
    </row>
    <row r="37705" spans="15:16" ht="13.5" x14ac:dyDescent="0.15">
      <c r="O37705"/>
      <c r="P37705" s="80"/>
    </row>
    <row r="37706" spans="15:16" ht="13.5" x14ac:dyDescent="0.15">
      <c r="O37706"/>
      <c r="P37706" s="80"/>
    </row>
    <row r="37707" spans="15:16" ht="13.5" x14ac:dyDescent="0.15">
      <c r="O37707"/>
      <c r="P37707" s="80"/>
    </row>
    <row r="37708" spans="15:16" ht="13.5" x14ac:dyDescent="0.15">
      <c r="O37708"/>
      <c r="P37708" s="80"/>
    </row>
    <row r="37709" spans="15:16" ht="13.5" x14ac:dyDescent="0.15">
      <c r="O37709"/>
      <c r="P37709" s="80"/>
    </row>
    <row r="37710" spans="15:16" ht="13.5" x14ac:dyDescent="0.15">
      <c r="O37710"/>
      <c r="P37710" s="80"/>
    </row>
    <row r="37711" spans="15:16" ht="13.5" x14ac:dyDescent="0.15">
      <c r="O37711"/>
      <c r="P37711" s="80"/>
    </row>
    <row r="37712" spans="15:16" ht="13.5" x14ac:dyDescent="0.15">
      <c r="O37712"/>
      <c r="P37712" s="80"/>
    </row>
    <row r="37713" spans="15:16" ht="13.5" x14ac:dyDescent="0.15">
      <c r="O37713"/>
      <c r="P37713" s="80"/>
    </row>
    <row r="37714" spans="15:16" ht="13.5" x14ac:dyDescent="0.15">
      <c r="O37714"/>
      <c r="P37714" s="80"/>
    </row>
    <row r="37715" spans="15:16" ht="13.5" x14ac:dyDescent="0.15">
      <c r="O37715"/>
      <c r="P37715" s="80"/>
    </row>
    <row r="37716" spans="15:16" ht="13.5" x14ac:dyDescent="0.15">
      <c r="O37716"/>
      <c r="P37716" s="80"/>
    </row>
    <row r="37717" spans="15:16" ht="13.5" x14ac:dyDescent="0.15">
      <c r="O37717"/>
      <c r="P37717" s="80"/>
    </row>
    <row r="37718" spans="15:16" ht="13.5" x14ac:dyDescent="0.15">
      <c r="O37718"/>
      <c r="P37718" s="80"/>
    </row>
    <row r="37719" spans="15:16" ht="13.5" x14ac:dyDescent="0.15">
      <c r="O37719"/>
      <c r="P37719" s="80"/>
    </row>
    <row r="37720" spans="15:16" ht="13.5" x14ac:dyDescent="0.15">
      <c r="O37720"/>
      <c r="P37720" s="80"/>
    </row>
    <row r="37721" spans="15:16" ht="13.5" x14ac:dyDescent="0.15">
      <c r="O37721"/>
      <c r="P37721" s="80"/>
    </row>
    <row r="37722" spans="15:16" ht="13.5" x14ac:dyDescent="0.15">
      <c r="O37722"/>
      <c r="P37722" s="80"/>
    </row>
    <row r="37723" spans="15:16" ht="13.5" x14ac:dyDescent="0.15">
      <c r="O37723"/>
      <c r="P37723" s="80"/>
    </row>
    <row r="37724" spans="15:16" ht="13.5" x14ac:dyDescent="0.15">
      <c r="O37724"/>
      <c r="P37724" s="80"/>
    </row>
    <row r="37725" spans="15:16" ht="13.5" x14ac:dyDescent="0.15">
      <c r="O37725"/>
      <c r="P37725" s="80"/>
    </row>
    <row r="37726" spans="15:16" ht="13.5" x14ac:dyDescent="0.15">
      <c r="O37726"/>
      <c r="P37726" s="80"/>
    </row>
    <row r="37727" spans="15:16" ht="13.5" x14ac:dyDescent="0.15">
      <c r="O37727"/>
      <c r="P37727" s="80"/>
    </row>
    <row r="37728" spans="15:16" ht="13.5" x14ac:dyDescent="0.15">
      <c r="O37728"/>
      <c r="P37728" s="80"/>
    </row>
    <row r="37729" spans="15:16" ht="13.5" x14ac:dyDescent="0.15">
      <c r="O37729"/>
      <c r="P37729" s="80"/>
    </row>
    <row r="37730" spans="15:16" ht="13.5" x14ac:dyDescent="0.15">
      <c r="O37730"/>
      <c r="P37730" s="80"/>
    </row>
    <row r="37731" spans="15:16" ht="13.5" x14ac:dyDescent="0.15">
      <c r="O37731"/>
      <c r="P37731" s="80"/>
    </row>
    <row r="37732" spans="15:16" ht="13.5" x14ac:dyDescent="0.15">
      <c r="O37732"/>
      <c r="P37732" s="80"/>
    </row>
    <row r="37733" spans="15:16" ht="13.5" x14ac:dyDescent="0.15">
      <c r="O37733"/>
      <c r="P37733" s="80"/>
    </row>
    <row r="37734" spans="15:16" ht="13.5" x14ac:dyDescent="0.15">
      <c r="O37734"/>
      <c r="P37734" s="80"/>
    </row>
    <row r="37735" spans="15:16" ht="13.5" x14ac:dyDescent="0.15">
      <c r="O37735"/>
      <c r="P37735" s="80"/>
    </row>
    <row r="37736" spans="15:16" ht="13.5" x14ac:dyDescent="0.15">
      <c r="O37736"/>
      <c r="P37736" s="80"/>
    </row>
    <row r="37737" spans="15:16" ht="13.5" x14ac:dyDescent="0.15">
      <c r="O37737"/>
      <c r="P37737" s="80"/>
    </row>
    <row r="37738" spans="15:16" ht="13.5" x14ac:dyDescent="0.15">
      <c r="O37738"/>
      <c r="P37738" s="80"/>
    </row>
    <row r="37739" spans="15:16" ht="13.5" x14ac:dyDescent="0.15">
      <c r="O37739"/>
      <c r="P37739" s="80"/>
    </row>
    <row r="37740" spans="15:16" ht="13.5" x14ac:dyDescent="0.15">
      <c r="O37740"/>
      <c r="P37740" s="80"/>
    </row>
    <row r="37741" spans="15:16" ht="13.5" x14ac:dyDescent="0.15">
      <c r="O37741"/>
      <c r="P37741" s="80"/>
    </row>
    <row r="37742" spans="15:16" ht="13.5" x14ac:dyDescent="0.15">
      <c r="O37742"/>
      <c r="P37742" s="80"/>
    </row>
    <row r="37743" spans="15:16" ht="13.5" x14ac:dyDescent="0.15">
      <c r="O37743"/>
      <c r="P37743" s="80"/>
    </row>
    <row r="37744" spans="15:16" ht="13.5" x14ac:dyDescent="0.15">
      <c r="O37744"/>
      <c r="P37744" s="80"/>
    </row>
    <row r="37745" spans="15:16" ht="13.5" x14ac:dyDescent="0.15">
      <c r="O37745"/>
      <c r="P37745" s="80"/>
    </row>
    <row r="37746" spans="15:16" ht="13.5" x14ac:dyDescent="0.15">
      <c r="O37746"/>
      <c r="P37746" s="80"/>
    </row>
    <row r="37747" spans="15:16" ht="13.5" x14ac:dyDescent="0.15">
      <c r="O37747"/>
      <c r="P37747" s="80"/>
    </row>
    <row r="37748" spans="15:16" ht="13.5" x14ac:dyDescent="0.15">
      <c r="O37748"/>
      <c r="P37748" s="80"/>
    </row>
    <row r="37749" spans="15:16" ht="13.5" x14ac:dyDescent="0.15">
      <c r="O37749"/>
      <c r="P37749" s="80"/>
    </row>
    <row r="37750" spans="15:16" ht="13.5" x14ac:dyDescent="0.15">
      <c r="O37750"/>
      <c r="P37750" s="80"/>
    </row>
    <row r="37751" spans="15:16" ht="13.5" x14ac:dyDescent="0.15">
      <c r="O37751"/>
      <c r="P37751" s="80"/>
    </row>
    <row r="37752" spans="15:16" ht="13.5" x14ac:dyDescent="0.15">
      <c r="O37752"/>
      <c r="P37752" s="80"/>
    </row>
    <row r="37753" spans="15:16" ht="13.5" x14ac:dyDescent="0.15">
      <c r="O37753"/>
      <c r="P37753" s="80"/>
    </row>
    <row r="37754" spans="15:16" ht="13.5" x14ac:dyDescent="0.15">
      <c r="O37754"/>
      <c r="P37754" s="80"/>
    </row>
    <row r="37755" spans="15:16" ht="13.5" x14ac:dyDescent="0.15">
      <c r="O37755"/>
      <c r="P37755" s="80"/>
    </row>
    <row r="37756" spans="15:16" ht="13.5" x14ac:dyDescent="0.15">
      <c r="O37756"/>
      <c r="P37756" s="80"/>
    </row>
    <row r="37757" spans="15:16" ht="13.5" x14ac:dyDescent="0.15">
      <c r="O37757"/>
      <c r="P37757" s="80"/>
    </row>
    <row r="37758" spans="15:16" ht="13.5" x14ac:dyDescent="0.15">
      <c r="O37758"/>
      <c r="P37758" s="80"/>
    </row>
    <row r="37759" spans="15:16" ht="13.5" x14ac:dyDescent="0.15">
      <c r="O37759"/>
      <c r="P37759" s="80"/>
    </row>
    <row r="37760" spans="15:16" ht="13.5" x14ac:dyDescent="0.15">
      <c r="O37760"/>
      <c r="P37760" s="80"/>
    </row>
    <row r="37761" spans="15:16" ht="13.5" x14ac:dyDescent="0.15">
      <c r="O37761"/>
      <c r="P37761" s="80"/>
    </row>
    <row r="37762" spans="15:16" ht="13.5" x14ac:dyDescent="0.15">
      <c r="O37762"/>
      <c r="P37762" s="80"/>
    </row>
    <row r="37763" spans="15:16" ht="13.5" x14ac:dyDescent="0.15">
      <c r="O37763"/>
      <c r="P37763" s="80"/>
    </row>
    <row r="37764" spans="15:16" ht="13.5" x14ac:dyDescent="0.15">
      <c r="O37764"/>
      <c r="P37764" s="80"/>
    </row>
    <row r="37765" spans="15:16" ht="13.5" x14ac:dyDescent="0.15">
      <c r="O37765"/>
      <c r="P37765" s="80"/>
    </row>
    <row r="37766" spans="15:16" ht="13.5" x14ac:dyDescent="0.15">
      <c r="O37766"/>
      <c r="P37766" s="80"/>
    </row>
    <row r="37767" spans="15:16" ht="13.5" x14ac:dyDescent="0.15">
      <c r="O37767"/>
      <c r="P37767" s="80"/>
    </row>
    <row r="37768" spans="15:16" ht="13.5" x14ac:dyDescent="0.15">
      <c r="O37768"/>
      <c r="P37768" s="80"/>
    </row>
    <row r="37769" spans="15:16" ht="13.5" x14ac:dyDescent="0.15">
      <c r="O37769"/>
      <c r="P37769" s="80"/>
    </row>
    <row r="37770" spans="15:16" ht="13.5" x14ac:dyDescent="0.15">
      <c r="O37770"/>
      <c r="P37770" s="80"/>
    </row>
    <row r="37771" spans="15:16" ht="13.5" x14ac:dyDescent="0.15">
      <c r="O37771"/>
      <c r="P37771" s="80"/>
    </row>
    <row r="37772" spans="15:16" ht="13.5" x14ac:dyDescent="0.15">
      <c r="O37772"/>
      <c r="P37772" s="80"/>
    </row>
    <row r="37773" spans="15:16" ht="13.5" x14ac:dyDescent="0.15">
      <c r="O37773"/>
      <c r="P37773" s="80"/>
    </row>
    <row r="37774" spans="15:16" ht="13.5" x14ac:dyDescent="0.15">
      <c r="O37774"/>
      <c r="P37774" s="80"/>
    </row>
    <row r="37775" spans="15:16" ht="13.5" x14ac:dyDescent="0.15">
      <c r="O37775"/>
      <c r="P37775" s="80"/>
    </row>
    <row r="37776" spans="15:16" ht="13.5" x14ac:dyDescent="0.15">
      <c r="O37776"/>
      <c r="P37776" s="80"/>
    </row>
    <row r="37777" spans="15:16" ht="13.5" x14ac:dyDescent="0.15">
      <c r="O37777"/>
      <c r="P37777" s="80"/>
    </row>
    <row r="37778" spans="15:16" ht="13.5" x14ac:dyDescent="0.15">
      <c r="O37778"/>
      <c r="P37778" s="80"/>
    </row>
    <row r="37779" spans="15:16" ht="13.5" x14ac:dyDescent="0.15">
      <c r="O37779"/>
      <c r="P37779" s="80"/>
    </row>
    <row r="37780" spans="15:16" ht="13.5" x14ac:dyDescent="0.15">
      <c r="O37780"/>
      <c r="P37780" s="80"/>
    </row>
    <row r="37781" spans="15:16" ht="13.5" x14ac:dyDescent="0.15">
      <c r="O37781"/>
      <c r="P37781" s="80"/>
    </row>
    <row r="37782" spans="15:16" ht="13.5" x14ac:dyDescent="0.15">
      <c r="O37782"/>
      <c r="P37782" s="80"/>
    </row>
    <row r="37783" spans="15:16" ht="13.5" x14ac:dyDescent="0.15">
      <c r="O37783"/>
      <c r="P37783" s="80"/>
    </row>
    <row r="37784" spans="15:16" ht="13.5" x14ac:dyDescent="0.15">
      <c r="O37784"/>
      <c r="P37784" s="80"/>
    </row>
    <row r="37785" spans="15:16" ht="13.5" x14ac:dyDescent="0.15">
      <c r="O37785"/>
      <c r="P37785" s="80"/>
    </row>
    <row r="37786" spans="15:16" ht="13.5" x14ac:dyDescent="0.15">
      <c r="O37786"/>
      <c r="P37786" s="80"/>
    </row>
    <row r="37787" spans="15:16" ht="13.5" x14ac:dyDescent="0.15">
      <c r="O37787"/>
      <c r="P37787" s="80"/>
    </row>
    <row r="37788" spans="15:16" ht="13.5" x14ac:dyDescent="0.15">
      <c r="O37788"/>
      <c r="P37788" s="80"/>
    </row>
    <row r="37789" spans="15:16" ht="13.5" x14ac:dyDescent="0.15">
      <c r="O37789"/>
      <c r="P37789" s="80"/>
    </row>
    <row r="37790" spans="15:16" ht="13.5" x14ac:dyDescent="0.15">
      <c r="O37790"/>
      <c r="P37790" s="80"/>
    </row>
    <row r="37791" spans="15:16" ht="13.5" x14ac:dyDescent="0.15">
      <c r="O37791"/>
      <c r="P37791" s="80"/>
    </row>
    <row r="37792" spans="15:16" ht="13.5" x14ac:dyDescent="0.15">
      <c r="O37792"/>
      <c r="P37792" s="80"/>
    </row>
    <row r="37793" spans="15:16" ht="13.5" x14ac:dyDescent="0.15">
      <c r="O37793"/>
      <c r="P37793" s="80"/>
    </row>
    <row r="37794" spans="15:16" ht="13.5" x14ac:dyDescent="0.15">
      <c r="O37794"/>
      <c r="P37794" s="80"/>
    </row>
    <row r="37795" spans="15:16" ht="13.5" x14ac:dyDescent="0.15">
      <c r="O37795"/>
      <c r="P37795" s="80"/>
    </row>
    <row r="37796" spans="15:16" ht="13.5" x14ac:dyDescent="0.15">
      <c r="O37796"/>
      <c r="P37796" s="80"/>
    </row>
    <row r="37797" spans="15:16" ht="13.5" x14ac:dyDescent="0.15">
      <c r="O37797"/>
      <c r="P37797" s="80"/>
    </row>
    <row r="37798" spans="15:16" ht="13.5" x14ac:dyDescent="0.15">
      <c r="O37798"/>
      <c r="P37798" s="80"/>
    </row>
    <row r="37799" spans="15:16" ht="13.5" x14ac:dyDescent="0.15">
      <c r="O37799"/>
      <c r="P37799" s="80"/>
    </row>
    <row r="37800" spans="15:16" ht="13.5" x14ac:dyDescent="0.15">
      <c r="O37800"/>
      <c r="P37800" s="80"/>
    </row>
    <row r="37801" spans="15:16" ht="13.5" x14ac:dyDescent="0.15">
      <c r="O37801"/>
      <c r="P37801" s="80"/>
    </row>
    <row r="37802" spans="15:16" ht="13.5" x14ac:dyDescent="0.15">
      <c r="O37802"/>
      <c r="P37802" s="80"/>
    </row>
    <row r="37803" spans="15:16" ht="13.5" x14ac:dyDescent="0.15">
      <c r="O37803"/>
      <c r="P37803" s="80"/>
    </row>
    <row r="37804" spans="15:16" ht="13.5" x14ac:dyDescent="0.15">
      <c r="O37804"/>
      <c r="P37804" s="80"/>
    </row>
    <row r="37805" spans="15:16" ht="13.5" x14ac:dyDescent="0.15">
      <c r="O37805"/>
      <c r="P37805" s="80"/>
    </row>
    <row r="37806" spans="15:16" ht="13.5" x14ac:dyDescent="0.15">
      <c r="O37806"/>
      <c r="P37806" s="80"/>
    </row>
    <row r="37807" spans="15:16" ht="13.5" x14ac:dyDescent="0.15">
      <c r="O37807"/>
      <c r="P37807" s="80"/>
    </row>
    <row r="37808" spans="15:16" ht="13.5" x14ac:dyDescent="0.15">
      <c r="O37808"/>
      <c r="P37808" s="80"/>
    </row>
    <row r="37809" spans="15:16" ht="13.5" x14ac:dyDescent="0.15">
      <c r="O37809"/>
      <c r="P37809" s="80"/>
    </row>
    <row r="37810" spans="15:16" ht="13.5" x14ac:dyDescent="0.15">
      <c r="O37810"/>
      <c r="P37810" s="80"/>
    </row>
    <row r="37811" spans="15:16" ht="13.5" x14ac:dyDescent="0.15">
      <c r="O37811"/>
      <c r="P37811" s="80"/>
    </row>
    <row r="37812" spans="15:16" ht="13.5" x14ac:dyDescent="0.15">
      <c r="O37812"/>
      <c r="P37812" s="80"/>
    </row>
    <row r="37813" spans="15:16" ht="13.5" x14ac:dyDescent="0.15">
      <c r="O37813"/>
      <c r="P37813" s="80"/>
    </row>
    <row r="37814" spans="15:16" ht="13.5" x14ac:dyDescent="0.15">
      <c r="O37814"/>
      <c r="P37814" s="80"/>
    </row>
    <row r="37815" spans="15:16" ht="13.5" x14ac:dyDescent="0.15">
      <c r="O37815"/>
      <c r="P37815" s="80"/>
    </row>
    <row r="37816" spans="15:16" ht="13.5" x14ac:dyDescent="0.15">
      <c r="O37816"/>
      <c r="P37816" s="80"/>
    </row>
    <row r="37817" spans="15:16" ht="13.5" x14ac:dyDescent="0.15">
      <c r="O37817"/>
      <c r="P37817" s="80"/>
    </row>
    <row r="37818" spans="15:16" ht="13.5" x14ac:dyDescent="0.15">
      <c r="O37818"/>
      <c r="P37818" s="80"/>
    </row>
    <row r="37819" spans="15:16" ht="13.5" x14ac:dyDescent="0.15">
      <c r="O37819"/>
      <c r="P37819" s="80"/>
    </row>
    <row r="37820" spans="15:16" ht="13.5" x14ac:dyDescent="0.15">
      <c r="O37820"/>
      <c r="P37820" s="80"/>
    </row>
    <row r="37821" spans="15:16" ht="13.5" x14ac:dyDescent="0.15">
      <c r="O37821"/>
      <c r="P37821" s="80"/>
    </row>
    <row r="37822" spans="15:16" ht="13.5" x14ac:dyDescent="0.15">
      <c r="O37822"/>
      <c r="P37822" s="80"/>
    </row>
    <row r="37823" spans="15:16" ht="13.5" x14ac:dyDescent="0.15">
      <c r="O37823"/>
      <c r="P37823" s="80"/>
    </row>
    <row r="37824" spans="15:16" ht="13.5" x14ac:dyDescent="0.15">
      <c r="O37824"/>
      <c r="P37824" s="80"/>
    </row>
    <row r="37825" spans="15:16" ht="13.5" x14ac:dyDescent="0.15">
      <c r="O37825"/>
      <c r="P37825" s="80"/>
    </row>
    <row r="37826" spans="15:16" ht="13.5" x14ac:dyDescent="0.15">
      <c r="O37826"/>
      <c r="P37826" s="80"/>
    </row>
    <row r="37827" spans="15:16" ht="13.5" x14ac:dyDescent="0.15">
      <c r="O37827"/>
      <c r="P37827" s="80"/>
    </row>
    <row r="37828" spans="15:16" ht="13.5" x14ac:dyDescent="0.15">
      <c r="O37828"/>
      <c r="P37828" s="80"/>
    </row>
    <row r="37829" spans="15:16" ht="13.5" x14ac:dyDescent="0.15">
      <c r="O37829"/>
      <c r="P37829" s="80"/>
    </row>
    <row r="37830" spans="15:16" ht="13.5" x14ac:dyDescent="0.15">
      <c r="O37830"/>
      <c r="P37830" s="80"/>
    </row>
    <row r="37831" spans="15:16" ht="13.5" x14ac:dyDescent="0.15">
      <c r="O37831"/>
      <c r="P37831" s="80"/>
    </row>
    <row r="37832" spans="15:16" ht="13.5" x14ac:dyDescent="0.15">
      <c r="O37832"/>
      <c r="P37832" s="80"/>
    </row>
    <row r="37833" spans="15:16" ht="13.5" x14ac:dyDescent="0.15">
      <c r="O37833"/>
      <c r="P37833" s="80"/>
    </row>
    <row r="37834" spans="15:16" ht="13.5" x14ac:dyDescent="0.15">
      <c r="O37834"/>
      <c r="P37834" s="80"/>
    </row>
    <row r="37835" spans="15:16" ht="13.5" x14ac:dyDescent="0.15">
      <c r="O37835"/>
      <c r="P37835" s="80"/>
    </row>
    <row r="37836" spans="15:16" ht="13.5" x14ac:dyDescent="0.15">
      <c r="O37836"/>
      <c r="P37836" s="80"/>
    </row>
    <row r="37837" spans="15:16" ht="13.5" x14ac:dyDescent="0.15">
      <c r="O37837"/>
      <c r="P37837" s="80"/>
    </row>
    <row r="37838" spans="15:16" ht="13.5" x14ac:dyDescent="0.15">
      <c r="O37838"/>
      <c r="P37838" s="80"/>
    </row>
    <row r="37839" spans="15:16" ht="13.5" x14ac:dyDescent="0.15">
      <c r="O37839"/>
      <c r="P37839" s="80"/>
    </row>
    <row r="37840" spans="15:16" ht="13.5" x14ac:dyDescent="0.15">
      <c r="O37840"/>
      <c r="P37840" s="80"/>
    </row>
    <row r="37841" spans="15:16" ht="13.5" x14ac:dyDescent="0.15">
      <c r="O37841"/>
      <c r="P37841" s="80"/>
    </row>
    <row r="37842" spans="15:16" ht="13.5" x14ac:dyDescent="0.15">
      <c r="O37842"/>
      <c r="P37842" s="80"/>
    </row>
    <row r="37843" spans="15:16" ht="13.5" x14ac:dyDescent="0.15">
      <c r="O37843"/>
      <c r="P37843" s="80"/>
    </row>
    <row r="37844" spans="15:16" ht="13.5" x14ac:dyDescent="0.15">
      <c r="O37844"/>
      <c r="P37844" s="80"/>
    </row>
    <row r="37845" spans="15:16" ht="13.5" x14ac:dyDescent="0.15">
      <c r="O37845"/>
      <c r="P37845" s="80"/>
    </row>
    <row r="37846" spans="15:16" ht="13.5" x14ac:dyDescent="0.15">
      <c r="O37846"/>
      <c r="P37846" s="80"/>
    </row>
    <row r="37847" spans="15:16" ht="13.5" x14ac:dyDescent="0.15">
      <c r="O37847"/>
      <c r="P37847" s="80"/>
    </row>
    <row r="37848" spans="15:16" ht="13.5" x14ac:dyDescent="0.15">
      <c r="O37848"/>
      <c r="P37848" s="80"/>
    </row>
    <row r="37849" spans="15:16" ht="13.5" x14ac:dyDescent="0.15">
      <c r="O37849"/>
      <c r="P37849" s="80"/>
    </row>
    <row r="37850" spans="15:16" ht="13.5" x14ac:dyDescent="0.15">
      <c r="O37850"/>
      <c r="P37850" s="80"/>
    </row>
    <row r="37851" spans="15:16" ht="13.5" x14ac:dyDescent="0.15">
      <c r="O37851"/>
      <c r="P37851" s="80"/>
    </row>
    <row r="37852" spans="15:16" ht="13.5" x14ac:dyDescent="0.15">
      <c r="O37852"/>
      <c r="P37852" s="80"/>
    </row>
    <row r="37853" spans="15:16" ht="13.5" x14ac:dyDescent="0.15">
      <c r="O37853"/>
      <c r="P37853" s="80"/>
    </row>
    <row r="37854" spans="15:16" ht="13.5" x14ac:dyDescent="0.15">
      <c r="O37854"/>
      <c r="P37854" s="80"/>
    </row>
    <row r="37855" spans="15:16" ht="13.5" x14ac:dyDescent="0.15">
      <c r="O37855"/>
      <c r="P37855" s="80"/>
    </row>
    <row r="37856" spans="15:16" ht="13.5" x14ac:dyDescent="0.15">
      <c r="O37856"/>
      <c r="P37856" s="80"/>
    </row>
    <row r="37857" spans="15:16" ht="13.5" x14ac:dyDescent="0.15">
      <c r="O37857"/>
      <c r="P37857" s="80"/>
    </row>
    <row r="37858" spans="15:16" ht="13.5" x14ac:dyDescent="0.15">
      <c r="O37858"/>
      <c r="P37858" s="80"/>
    </row>
    <row r="37859" spans="15:16" ht="13.5" x14ac:dyDescent="0.15">
      <c r="O37859"/>
      <c r="P37859" s="80"/>
    </row>
    <row r="37860" spans="15:16" ht="13.5" x14ac:dyDescent="0.15">
      <c r="O37860"/>
      <c r="P37860" s="80"/>
    </row>
    <row r="37861" spans="15:16" ht="13.5" x14ac:dyDescent="0.15">
      <c r="O37861"/>
      <c r="P37861" s="80"/>
    </row>
    <row r="37862" spans="15:16" ht="13.5" x14ac:dyDescent="0.15">
      <c r="O37862"/>
      <c r="P37862" s="80"/>
    </row>
    <row r="37863" spans="15:16" ht="13.5" x14ac:dyDescent="0.15">
      <c r="O37863"/>
      <c r="P37863" s="80"/>
    </row>
    <row r="37864" spans="15:16" ht="13.5" x14ac:dyDescent="0.15">
      <c r="O37864"/>
      <c r="P37864" s="80"/>
    </row>
    <row r="37865" spans="15:16" ht="13.5" x14ac:dyDescent="0.15">
      <c r="O37865"/>
      <c r="P37865" s="80"/>
    </row>
    <row r="37866" spans="15:16" ht="13.5" x14ac:dyDescent="0.15">
      <c r="O37866"/>
      <c r="P37866" s="80"/>
    </row>
    <row r="37867" spans="15:16" ht="13.5" x14ac:dyDescent="0.15">
      <c r="O37867"/>
      <c r="P37867" s="80"/>
    </row>
    <row r="37868" spans="15:16" ht="13.5" x14ac:dyDescent="0.15">
      <c r="O37868"/>
      <c r="P37868" s="80"/>
    </row>
    <row r="37869" spans="15:16" ht="13.5" x14ac:dyDescent="0.15">
      <c r="O37869"/>
      <c r="P37869" s="80"/>
    </row>
    <row r="37870" spans="15:16" ht="13.5" x14ac:dyDescent="0.15">
      <c r="O37870"/>
      <c r="P37870" s="80"/>
    </row>
    <row r="37871" spans="15:16" ht="13.5" x14ac:dyDescent="0.15">
      <c r="O37871"/>
      <c r="P37871" s="80"/>
    </row>
    <row r="37872" spans="15:16" ht="13.5" x14ac:dyDescent="0.15">
      <c r="O37872"/>
      <c r="P37872" s="80"/>
    </row>
    <row r="37873" spans="15:16" ht="13.5" x14ac:dyDescent="0.15">
      <c r="O37873"/>
      <c r="P37873" s="80"/>
    </row>
    <row r="37874" spans="15:16" ht="13.5" x14ac:dyDescent="0.15">
      <c r="O37874"/>
      <c r="P37874" s="80"/>
    </row>
    <row r="37875" spans="15:16" ht="13.5" x14ac:dyDescent="0.15">
      <c r="O37875"/>
      <c r="P37875" s="80"/>
    </row>
    <row r="37876" spans="15:16" ht="13.5" x14ac:dyDescent="0.15">
      <c r="O37876"/>
      <c r="P37876" s="80"/>
    </row>
    <row r="37877" spans="15:16" ht="13.5" x14ac:dyDescent="0.15">
      <c r="O37877"/>
      <c r="P37877" s="80"/>
    </row>
    <row r="37878" spans="15:16" ht="13.5" x14ac:dyDescent="0.15">
      <c r="O37878"/>
      <c r="P37878" s="80"/>
    </row>
    <row r="37879" spans="15:16" ht="13.5" x14ac:dyDescent="0.15">
      <c r="O37879"/>
      <c r="P37879" s="80"/>
    </row>
    <row r="37880" spans="15:16" ht="13.5" x14ac:dyDescent="0.15">
      <c r="O37880"/>
      <c r="P37880" s="80"/>
    </row>
    <row r="37881" spans="15:16" ht="13.5" x14ac:dyDescent="0.15">
      <c r="O37881"/>
      <c r="P37881" s="80"/>
    </row>
    <row r="37882" spans="15:16" ht="13.5" x14ac:dyDescent="0.15">
      <c r="O37882"/>
      <c r="P37882" s="80"/>
    </row>
    <row r="37883" spans="15:16" ht="13.5" x14ac:dyDescent="0.15">
      <c r="O37883"/>
      <c r="P37883" s="80"/>
    </row>
    <row r="37884" spans="15:16" ht="13.5" x14ac:dyDescent="0.15">
      <c r="O37884"/>
      <c r="P37884" s="80"/>
    </row>
    <row r="37885" spans="15:16" ht="13.5" x14ac:dyDescent="0.15">
      <c r="O37885"/>
      <c r="P37885" s="80"/>
    </row>
    <row r="37886" spans="15:16" ht="13.5" x14ac:dyDescent="0.15">
      <c r="O37886"/>
      <c r="P37886" s="80"/>
    </row>
    <row r="37887" spans="15:16" ht="13.5" x14ac:dyDescent="0.15">
      <c r="O37887"/>
      <c r="P37887" s="80"/>
    </row>
    <row r="37888" spans="15:16" ht="13.5" x14ac:dyDescent="0.15">
      <c r="O37888"/>
      <c r="P37888" s="80"/>
    </row>
    <row r="37889" spans="15:16" ht="13.5" x14ac:dyDescent="0.15">
      <c r="O37889"/>
      <c r="P37889" s="80"/>
    </row>
    <row r="37890" spans="15:16" ht="13.5" x14ac:dyDescent="0.15">
      <c r="O37890"/>
      <c r="P37890" s="80"/>
    </row>
    <row r="37891" spans="15:16" ht="13.5" x14ac:dyDescent="0.15">
      <c r="O37891"/>
      <c r="P37891" s="80"/>
    </row>
    <row r="37892" spans="15:16" ht="13.5" x14ac:dyDescent="0.15">
      <c r="O37892"/>
      <c r="P37892" s="80"/>
    </row>
    <row r="37893" spans="15:16" ht="13.5" x14ac:dyDescent="0.15">
      <c r="O37893"/>
      <c r="P37893" s="80"/>
    </row>
    <row r="37894" spans="15:16" ht="13.5" x14ac:dyDescent="0.15">
      <c r="O37894"/>
      <c r="P37894" s="80"/>
    </row>
    <row r="37895" spans="15:16" ht="13.5" x14ac:dyDescent="0.15">
      <c r="O37895"/>
      <c r="P37895" s="80"/>
    </row>
    <row r="37896" spans="15:16" ht="13.5" x14ac:dyDescent="0.15">
      <c r="O37896"/>
      <c r="P37896" s="80"/>
    </row>
    <row r="37897" spans="15:16" ht="13.5" x14ac:dyDescent="0.15">
      <c r="O37897"/>
      <c r="P37897" s="80"/>
    </row>
    <row r="37898" spans="15:16" ht="13.5" x14ac:dyDescent="0.15">
      <c r="O37898"/>
      <c r="P37898" s="80"/>
    </row>
    <row r="37899" spans="15:16" ht="13.5" x14ac:dyDescent="0.15">
      <c r="O37899"/>
      <c r="P37899" s="80"/>
    </row>
    <row r="37900" spans="15:16" ht="13.5" x14ac:dyDescent="0.15">
      <c r="O37900"/>
      <c r="P37900" s="80"/>
    </row>
    <row r="37901" spans="15:16" ht="13.5" x14ac:dyDescent="0.15">
      <c r="O37901"/>
      <c r="P37901" s="80"/>
    </row>
    <row r="37902" spans="15:16" ht="13.5" x14ac:dyDescent="0.15">
      <c r="O37902"/>
      <c r="P37902" s="80"/>
    </row>
    <row r="37903" spans="15:16" ht="13.5" x14ac:dyDescent="0.15">
      <c r="O37903"/>
      <c r="P37903" s="80"/>
    </row>
    <row r="37904" spans="15:16" ht="13.5" x14ac:dyDescent="0.15">
      <c r="O37904"/>
      <c r="P37904" s="80"/>
    </row>
    <row r="37905" spans="15:16" ht="13.5" x14ac:dyDescent="0.15">
      <c r="O37905"/>
      <c r="P37905" s="80"/>
    </row>
    <row r="37906" spans="15:16" ht="13.5" x14ac:dyDescent="0.15">
      <c r="O37906"/>
      <c r="P37906" s="80"/>
    </row>
    <row r="37907" spans="15:16" ht="13.5" x14ac:dyDescent="0.15">
      <c r="O37907"/>
      <c r="P37907" s="80"/>
    </row>
    <row r="37908" spans="15:16" ht="13.5" x14ac:dyDescent="0.15">
      <c r="O37908"/>
      <c r="P37908" s="80"/>
    </row>
    <row r="37909" spans="15:16" ht="13.5" x14ac:dyDescent="0.15">
      <c r="O37909"/>
      <c r="P37909" s="80"/>
    </row>
    <row r="37910" spans="15:16" ht="13.5" x14ac:dyDescent="0.15">
      <c r="O37910"/>
      <c r="P37910" s="80"/>
    </row>
    <row r="37911" spans="15:16" ht="13.5" x14ac:dyDescent="0.15">
      <c r="O37911"/>
      <c r="P37911" s="80"/>
    </row>
    <row r="37912" spans="15:16" ht="13.5" x14ac:dyDescent="0.15">
      <c r="O37912"/>
      <c r="P37912" s="80"/>
    </row>
    <row r="37913" spans="15:16" ht="13.5" x14ac:dyDescent="0.15">
      <c r="O37913"/>
      <c r="P37913" s="80"/>
    </row>
    <row r="37914" spans="15:16" ht="13.5" x14ac:dyDescent="0.15">
      <c r="O37914"/>
      <c r="P37914" s="80"/>
    </row>
    <row r="37915" spans="15:16" ht="13.5" x14ac:dyDescent="0.15">
      <c r="O37915"/>
      <c r="P37915" s="80"/>
    </row>
    <row r="37916" spans="15:16" ht="13.5" x14ac:dyDescent="0.15">
      <c r="O37916"/>
      <c r="P37916" s="80"/>
    </row>
    <row r="37917" spans="15:16" ht="13.5" x14ac:dyDescent="0.15">
      <c r="O37917"/>
      <c r="P37917" s="80"/>
    </row>
    <row r="37918" spans="15:16" ht="13.5" x14ac:dyDescent="0.15">
      <c r="O37918"/>
      <c r="P37918" s="80"/>
    </row>
    <row r="37919" spans="15:16" ht="13.5" x14ac:dyDescent="0.15">
      <c r="O37919"/>
      <c r="P37919" s="80"/>
    </row>
    <row r="37920" spans="15:16" ht="13.5" x14ac:dyDescent="0.15">
      <c r="O37920"/>
      <c r="P37920" s="80"/>
    </row>
    <row r="37921" spans="15:16" ht="13.5" x14ac:dyDescent="0.15">
      <c r="O37921"/>
      <c r="P37921" s="80"/>
    </row>
    <row r="37922" spans="15:16" ht="13.5" x14ac:dyDescent="0.15">
      <c r="O37922"/>
      <c r="P37922" s="80"/>
    </row>
    <row r="37923" spans="15:16" ht="13.5" x14ac:dyDescent="0.15">
      <c r="O37923"/>
      <c r="P37923" s="80"/>
    </row>
    <row r="37924" spans="15:16" ht="13.5" x14ac:dyDescent="0.15">
      <c r="O37924"/>
      <c r="P37924" s="80"/>
    </row>
    <row r="37925" spans="15:16" ht="13.5" x14ac:dyDescent="0.15">
      <c r="O37925"/>
      <c r="P37925" s="80"/>
    </row>
    <row r="37926" spans="15:16" ht="13.5" x14ac:dyDescent="0.15">
      <c r="O37926"/>
      <c r="P37926" s="80"/>
    </row>
    <row r="37927" spans="15:16" ht="13.5" x14ac:dyDescent="0.15">
      <c r="O37927"/>
      <c r="P37927" s="80"/>
    </row>
    <row r="37928" spans="15:16" ht="13.5" x14ac:dyDescent="0.15">
      <c r="O37928"/>
      <c r="P37928" s="80"/>
    </row>
    <row r="37929" spans="15:16" ht="13.5" x14ac:dyDescent="0.15">
      <c r="O37929"/>
      <c r="P37929" s="80"/>
    </row>
    <row r="37930" spans="15:16" ht="13.5" x14ac:dyDescent="0.15">
      <c r="O37930"/>
      <c r="P37930" s="80"/>
    </row>
    <row r="37931" spans="15:16" ht="13.5" x14ac:dyDescent="0.15">
      <c r="O37931"/>
      <c r="P37931" s="80"/>
    </row>
    <row r="37932" spans="15:16" ht="13.5" x14ac:dyDescent="0.15">
      <c r="O37932"/>
      <c r="P37932" s="80"/>
    </row>
    <row r="37933" spans="15:16" ht="13.5" x14ac:dyDescent="0.15">
      <c r="O37933"/>
      <c r="P37933" s="80"/>
    </row>
    <row r="37934" spans="15:16" ht="13.5" x14ac:dyDescent="0.15">
      <c r="O37934"/>
      <c r="P37934" s="80"/>
    </row>
    <row r="37935" spans="15:16" ht="13.5" x14ac:dyDescent="0.15">
      <c r="O37935"/>
      <c r="P37935" s="80"/>
    </row>
    <row r="37936" spans="15:16" ht="13.5" x14ac:dyDescent="0.15">
      <c r="O37936"/>
      <c r="P37936" s="80"/>
    </row>
    <row r="37937" spans="15:16" ht="13.5" x14ac:dyDescent="0.15">
      <c r="O37937"/>
      <c r="P37937" s="80"/>
    </row>
    <row r="37938" spans="15:16" ht="13.5" x14ac:dyDescent="0.15">
      <c r="O37938"/>
      <c r="P37938" s="80"/>
    </row>
    <row r="37939" spans="15:16" ht="13.5" x14ac:dyDescent="0.15">
      <c r="O37939"/>
      <c r="P37939" s="80"/>
    </row>
    <row r="37940" spans="15:16" ht="13.5" x14ac:dyDescent="0.15">
      <c r="O37940"/>
      <c r="P37940" s="80"/>
    </row>
    <row r="37941" spans="15:16" ht="13.5" x14ac:dyDescent="0.15">
      <c r="O37941"/>
      <c r="P37941" s="80"/>
    </row>
    <row r="37942" spans="15:16" ht="13.5" x14ac:dyDescent="0.15">
      <c r="O37942"/>
      <c r="P37942" s="80"/>
    </row>
    <row r="37943" spans="15:16" ht="13.5" x14ac:dyDescent="0.15">
      <c r="O37943"/>
      <c r="P37943" s="80"/>
    </row>
    <row r="37944" spans="15:16" ht="13.5" x14ac:dyDescent="0.15">
      <c r="O37944"/>
      <c r="P37944" s="80"/>
    </row>
    <row r="37945" spans="15:16" ht="13.5" x14ac:dyDescent="0.15">
      <c r="O37945"/>
      <c r="P37945" s="80"/>
    </row>
    <row r="37946" spans="15:16" ht="13.5" x14ac:dyDescent="0.15">
      <c r="O37946"/>
      <c r="P37946" s="80"/>
    </row>
    <row r="37947" spans="15:16" ht="13.5" x14ac:dyDescent="0.15">
      <c r="O37947"/>
      <c r="P37947" s="80"/>
    </row>
    <row r="37948" spans="15:16" ht="13.5" x14ac:dyDescent="0.15">
      <c r="O37948"/>
      <c r="P37948" s="80"/>
    </row>
    <row r="37949" spans="15:16" ht="13.5" x14ac:dyDescent="0.15">
      <c r="O37949"/>
      <c r="P37949" s="80"/>
    </row>
    <row r="37950" spans="15:16" ht="13.5" x14ac:dyDescent="0.15">
      <c r="O37950"/>
      <c r="P37950" s="80"/>
    </row>
    <row r="37951" spans="15:16" ht="13.5" x14ac:dyDescent="0.15">
      <c r="O37951"/>
      <c r="P37951" s="80"/>
    </row>
    <row r="37952" spans="15:16" ht="13.5" x14ac:dyDescent="0.15">
      <c r="O37952"/>
      <c r="P37952" s="80"/>
    </row>
    <row r="37953" spans="15:16" ht="13.5" x14ac:dyDescent="0.15">
      <c r="O37953"/>
      <c r="P37953" s="80"/>
    </row>
    <row r="37954" spans="15:16" ht="13.5" x14ac:dyDescent="0.15">
      <c r="O37954"/>
      <c r="P37954" s="80"/>
    </row>
    <row r="37955" spans="15:16" ht="13.5" x14ac:dyDescent="0.15">
      <c r="O37955"/>
      <c r="P37955" s="80"/>
    </row>
    <row r="37956" spans="15:16" ht="13.5" x14ac:dyDescent="0.15">
      <c r="O37956"/>
      <c r="P37956" s="80"/>
    </row>
    <row r="37957" spans="15:16" ht="13.5" x14ac:dyDescent="0.15">
      <c r="O37957"/>
      <c r="P37957" s="80"/>
    </row>
    <row r="37958" spans="15:16" ht="13.5" x14ac:dyDescent="0.15">
      <c r="O37958"/>
      <c r="P37958" s="80"/>
    </row>
    <row r="37959" spans="15:16" ht="13.5" x14ac:dyDescent="0.15">
      <c r="O37959"/>
      <c r="P37959" s="80"/>
    </row>
    <row r="37960" spans="15:16" ht="13.5" x14ac:dyDescent="0.15">
      <c r="O37960"/>
      <c r="P37960" s="80"/>
    </row>
    <row r="37961" spans="15:16" ht="13.5" x14ac:dyDescent="0.15">
      <c r="O37961"/>
      <c r="P37961" s="80"/>
    </row>
    <row r="37962" spans="15:16" ht="13.5" x14ac:dyDescent="0.15">
      <c r="O37962"/>
      <c r="P37962" s="80"/>
    </row>
    <row r="37963" spans="15:16" ht="13.5" x14ac:dyDescent="0.15">
      <c r="O37963"/>
      <c r="P37963" s="80"/>
    </row>
    <row r="37964" spans="15:16" ht="13.5" x14ac:dyDescent="0.15">
      <c r="O37964"/>
      <c r="P37964" s="80"/>
    </row>
    <row r="37965" spans="15:16" ht="13.5" x14ac:dyDescent="0.15">
      <c r="O37965"/>
      <c r="P37965" s="80"/>
    </row>
    <row r="37966" spans="15:16" ht="13.5" x14ac:dyDescent="0.15">
      <c r="O37966"/>
      <c r="P37966" s="80"/>
    </row>
    <row r="37967" spans="15:16" ht="13.5" x14ac:dyDescent="0.15">
      <c r="O37967"/>
      <c r="P37967" s="80"/>
    </row>
    <row r="37968" spans="15:16" ht="13.5" x14ac:dyDescent="0.15">
      <c r="O37968"/>
      <c r="P37968" s="80"/>
    </row>
    <row r="37969" spans="15:16" ht="13.5" x14ac:dyDescent="0.15">
      <c r="O37969"/>
      <c r="P37969" s="80"/>
    </row>
    <row r="37970" spans="15:16" ht="13.5" x14ac:dyDescent="0.15">
      <c r="O37970"/>
      <c r="P37970" s="80"/>
    </row>
    <row r="37971" spans="15:16" ht="13.5" x14ac:dyDescent="0.15">
      <c r="O37971"/>
      <c r="P37971" s="80"/>
    </row>
    <row r="37972" spans="15:16" ht="13.5" x14ac:dyDescent="0.15">
      <c r="O37972"/>
      <c r="P37972" s="80"/>
    </row>
    <row r="37973" spans="15:16" ht="13.5" x14ac:dyDescent="0.15">
      <c r="O37973"/>
      <c r="P37973" s="80"/>
    </row>
    <row r="37974" spans="15:16" ht="13.5" x14ac:dyDescent="0.15">
      <c r="O37974"/>
      <c r="P37974" s="80"/>
    </row>
    <row r="37975" spans="15:16" ht="13.5" x14ac:dyDescent="0.15">
      <c r="O37975"/>
      <c r="P37975" s="80"/>
    </row>
    <row r="37976" spans="15:16" ht="13.5" x14ac:dyDescent="0.15">
      <c r="O37976"/>
      <c r="P37976" s="80"/>
    </row>
    <row r="37977" spans="15:16" ht="13.5" x14ac:dyDescent="0.15">
      <c r="O37977"/>
      <c r="P37977" s="80"/>
    </row>
    <row r="37978" spans="15:16" ht="13.5" x14ac:dyDescent="0.15">
      <c r="O37978"/>
      <c r="P37978" s="80"/>
    </row>
    <row r="37979" spans="15:16" ht="13.5" x14ac:dyDescent="0.15">
      <c r="O37979"/>
      <c r="P37979" s="80"/>
    </row>
    <row r="37980" spans="15:16" ht="13.5" x14ac:dyDescent="0.15">
      <c r="O37980"/>
      <c r="P37980" s="80"/>
    </row>
    <row r="37981" spans="15:16" ht="13.5" x14ac:dyDescent="0.15">
      <c r="O37981"/>
      <c r="P37981" s="80"/>
    </row>
    <row r="37982" spans="15:16" ht="13.5" x14ac:dyDescent="0.15">
      <c r="O37982"/>
      <c r="P37982" s="80"/>
    </row>
    <row r="37983" spans="15:16" ht="13.5" x14ac:dyDescent="0.15">
      <c r="O37983"/>
      <c r="P37983" s="80"/>
    </row>
    <row r="37984" spans="15:16" ht="13.5" x14ac:dyDescent="0.15">
      <c r="O37984"/>
      <c r="P37984" s="80"/>
    </row>
    <row r="37985" spans="15:16" ht="13.5" x14ac:dyDescent="0.15">
      <c r="O37985"/>
      <c r="P37985" s="80"/>
    </row>
    <row r="37986" spans="15:16" ht="13.5" x14ac:dyDescent="0.15">
      <c r="O37986"/>
      <c r="P37986" s="80"/>
    </row>
    <row r="37987" spans="15:16" ht="13.5" x14ac:dyDescent="0.15">
      <c r="O37987"/>
      <c r="P37987" s="80"/>
    </row>
    <row r="37988" spans="15:16" ht="13.5" x14ac:dyDescent="0.15">
      <c r="O37988"/>
      <c r="P37988" s="80"/>
    </row>
    <row r="37989" spans="15:16" ht="13.5" x14ac:dyDescent="0.15">
      <c r="O37989"/>
      <c r="P37989" s="80"/>
    </row>
    <row r="37990" spans="15:16" ht="13.5" x14ac:dyDescent="0.15">
      <c r="O37990"/>
      <c r="P37990" s="80"/>
    </row>
    <row r="37991" spans="15:16" ht="13.5" x14ac:dyDescent="0.15">
      <c r="O37991"/>
      <c r="P37991" s="80"/>
    </row>
    <row r="37992" spans="15:16" ht="13.5" x14ac:dyDescent="0.15">
      <c r="O37992"/>
      <c r="P37992" s="80"/>
    </row>
    <row r="37993" spans="15:16" ht="13.5" x14ac:dyDescent="0.15">
      <c r="O37993"/>
      <c r="P37993" s="80"/>
    </row>
    <row r="37994" spans="15:16" ht="13.5" x14ac:dyDescent="0.15">
      <c r="O37994"/>
      <c r="P37994" s="80"/>
    </row>
    <row r="37995" spans="15:16" ht="13.5" x14ac:dyDescent="0.15">
      <c r="O37995"/>
      <c r="P37995" s="80"/>
    </row>
    <row r="37996" spans="15:16" ht="13.5" x14ac:dyDescent="0.15">
      <c r="O37996"/>
      <c r="P37996" s="80"/>
    </row>
    <row r="37997" spans="15:16" ht="13.5" x14ac:dyDescent="0.15">
      <c r="O37997"/>
      <c r="P37997" s="80"/>
    </row>
    <row r="37998" spans="15:16" ht="13.5" x14ac:dyDescent="0.15">
      <c r="O37998"/>
      <c r="P37998" s="80"/>
    </row>
    <row r="37999" spans="15:16" ht="13.5" x14ac:dyDescent="0.15">
      <c r="O37999"/>
      <c r="P37999" s="80"/>
    </row>
    <row r="38000" spans="15:16" ht="13.5" x14ac:dyDescent="0.15">
      <c r="O38000"/>
      <c r="P38000" s="80"/>
    </row>
    <row r="38001" spans="15:16" ht="13.5" x14ac:dyDescent="0.15">
      <c r="O38001"/>
      <c r="P38001" s="80"/>
    </row>
    <row r="38002" spans="15:16" ht="13.5" x14ac:dyDescent="0.15">
      <c r="O38002"/>
      <c r="P38002" s="80"/>
    </row>
    <row r="38003" spans="15:16" ht="13.5" x14ac:dyDescent="0.15">
      <c r="O38003"/>
      <c r="P38003" s="80"/>
    </row>
    <row r="38004" spans="15:16" ht="13.5" x14ac:dyDescent="0.15">
      <c r="O38004"/>
      <c r="P38004" s="80"/>
    </row>
    <row r="38005" spans="15:16" ht="13.5" x14ac:dyDescent="0.15">
      <c r="O38005"/>
      <c r="P38005" s="80"/>
    </row>
    <row r="38006" spans="15:16" ht="13.5" x14ac:dyDescent="0.15">
      <c r="O38006"/>
      <c r="P38006" s="80"/>
    </row>
    <row r="38007" spans="15:16" ht="13.5" x14ac:dyDescent="0.15">
      <c r="O38007"/>
      <c r="P38007" s="80"/>
    </row>
    <row r="38008" spans="15:16" ht="13.5" x14ac:dyDescent="0.15">
      <c r="O38008"/>
      <c r="P38008" s="80"/>
    </row>
    <row r="38009" spans="15:16" ht="13.5" x14ac:dyDescent="0.15">
      <c r="O38009"/>
      <c r="P38009" s="80"/>
    </row>
    <row r="38010" spans="15:16" ht="13.5" x14ac:dyDescent="0.15">
      <c r="O38010"/>
      <c r="P38010" s="80"/>
    </row>
    <row r="38011" spans="15:16" ht="13.5" x14ac:dyDescent="0.15">
      <c r="O38011"/>
      <c r="P38011" s="80"/>
    </row>
    <row r="38012" spans="15:16" ht="13.5" x14ac:dyDescent="0.15">
      <c r="O38012"/>
      <c r="P38012" s="80"/>
    </row>
    <row r="38013" spans="15:16" ht="13.5" x14ac:dyDescent="0.15">
      <c r="O38013"/>
      <c r="P38013" s="80"/>
    </row>
    <row r="38014" spans="15:16" ht="13.5" x14ac:dyDescent="0.15">
      <c r="O38014"/>
      <c r="P38014" s="80"/>
    </row>
    <row r="38015" spans="15:16" ht="13.5" x14ac:dyDescent="0.15">
      <c r="O38015"/>
      <c r="P38015" s="80"/>
    </row>
    <row r="38016" spans="15:16" ht="13.5" x14ac:dyDescent="0.15">
      <c r="O38016"/>
      <c r="P38016" s="80"/>
    </row>
    <row r="38017" spans="15:16" ht="13.5" x14ac:dyDescent="0.15">
      <c r="O38017"/>
      <c r="P38017" s="80"/>
    </row>
    <row r="38018" spans="15:16" ht="13.5" x14ac:dyDescent="0.15">
      <c r="O38018"/>
      <c r="P38018" s="80"/>
    </row>
    <row r="38019" spans="15:16" ht="13.5" x14ac:dyDescent="0.15">
      <c r="O38019"/>
      <c r="P38019" s="80"/>
    </row>
    <row r="38020" spans="15:16" ht="13.5" x14ac:dyDescent="0.15">
      <c r="O38020"/>
      <c r="P38020" s="80"/>
    </row>
    <row r="38021" spans="15:16" ht="13.5" x14ac:dyDescent="0.15">
      <c r="O38021"/>
      <c r="P38021" s="80"/>
    </row>
    <row r="38022" spans="15:16" ht="13.5" x14ac:dyDescent="0.15">
      <c r="O38022"/>
      <c r="P38022" s="80"/>
    </row>
    <row r="38023" spans="15:16" ht="13.5" x14ac:dyDescent="0.15">
      <c r="O38023"/>
      <c r="P38023" s="80"/>
    </row>
    <row r="38024" spans="15:16" ht="13.5" x14ac:dyDescent="0.15">
      <c r="O38024"/>
      <c r="P38024" s="80"/>
    </row>
    <row r="38025" spans="15:16" ht="13.5" x14ac:dyDescent="0.15">
      <c r="O38025"/>
      <c r="P38025" s="80"/>
    </row>
    <row r="38026" spans="15:16" ht="13.5" x14ac:dyDescent="0.15">
      <c r="O38026"/>
      <c r="P38026" s="80"/>
    </row>
    <row r="38027" spans="15:16" ht="13.5" x14ac:dyDescent="0.15">
      <c r="O38027"/>
      <c r="P38027" s="80"/>
    </row>
    <row r="38028" spans="15:16" ht="13.5" x14ac:dyDescent="0.15">
      <c r="O38028"/>
      <c r="P38028" s="80"/>
    </row>
    <row r="38029" spans="15:16" ht="13.5" x14ac:dyDescent="0.15">
      <c r="O38029"/>
      <c r="P38029" s="80"/>
    </row>
    <row r="38030" spans="15:16" ht="13.5" x14ac:dyDescent="0.15">
      <c r="O38030"/>
      <c r="P38030" s="80"/>
    </row>
    <row r="38031" spans="15:16" ht="13.5" x14ac:dyDescent="0.15">
      <c r="O38031"/>
      <c r="P38031" s="80"/>
    </row>
    <row r="38032" spans="15:16" ht="13.5" x14ac:dyDescent="0.15">
      <c r="O38032"/>
      <c r="P38032" s="80"/>
    </row>
    <row r="38033" spans="15:16" ht="13.5" x14ac:dyDescent="0.15">
      <c r="O38033"/>
      <c r="P38033" s="80"/>
    </row>
    <row r="38034" spans="15:16" ht="13.5" x14ac:dyDescent="0.15">
      <c r="O38034"/>
      <c r="P38034" s="80"/>
    </row>
    <row r="38035" spans="15:16" ht="13.5" x14ac:dyDescent="0.15">
      <c r="O38035"/>
      <c r="P38035" s="80"/>
    </row>
    <row r="38036" spans="15:16" ht="13.5" x14ac:dyDescent="0.15">
      <c r="O38036"/>
      <c r="P38036" s="80"/>
    </row>
    <row r="38037" spans="15:16" ht="13.5" x14ac:dyDescent="0.15">
      <c r="O38037"/>
      <c r="P38037" s="80"/>
    </row>
    <row r="38038" spans="15:16" ht="13.5" x14ac:dyDescent="0.15">
      <c r="O38038"/>
      <c r="P38038" s="80"/>
    </row>
    <row r="38039" spans="15:16" ht="13.5" x14ac:dyDescent="0.15">
      <c r="O38039"/>
      <c r="P38039" s="80"/>
    </row>
    <row r="38040" spans="15:16" ht="13.5" x14ac:dyDescent="0.15">
      <c r="O38040"/>
      <c r="P38040" s="80"/>
    </row>
    <row r="38041" spans="15:16" ht="13.5" x14ac:dyDescent="0.15">
      <c r="O38041"/>
      <c r="P38041" s="80"/>
    </row>
    <row r="38042" spans="15:16" ht="13.5" x14ac:dyDescent="0.15">
      <c r="O38042"/>
      <c r="P38042" s="80"/>
    </row>
    <row r="38043" spans="15:16" ht="13.5" x14ac:dyDescent="0.15">
      <c r="O38043"/>
      <c r="P38043" s="80"/>
    </row>
    <row r="38044" spans="15:16" ht="13.5" x14ac:dyDescent="0.15">
      <c r="O38044"/>
      <c r="P38044" s="80"/>
    </row>
    <row r="38045" spans="15:16" ht="13.5" x14ac:dyDescent="0.15">
      <c r="O38045"/>
      <c r="P38045" s="80"/>
    </row>
    <row r="38046" spans="15:16" ht="13.5" x14ac:dyDescent="0.15">
      <c r="O38046"/>
      <c r="P38046" s="80"/>
    </row>
    <row r="38047" spans="15:16" ht="13.5" x14ac:dyDescent="0.15">
      <c r="O38047"/>
      <c r="P38047" s="80"/>
    </row>
    <row r="38048" spans="15:16" ht="13.5" x14ac:dyDescent="0.15">
      <c r="O38048"/>
      <c r="P38048" s="80"/>
    </row>
    <row r="38049" spans="15:16" ht="13.5" x14ac:dyDescent="0.15">
      <c r="O38049"/>
      <c r="P38049" s="80"/>
    </row>
    <row r="38050" spans="15:16" ht="13.5" x14ac:dyDescent="0.15">
      <c r="O38050"/>
      <c r="P38050" s="80"/>
    </row>
    <row r="38051" spans="15:16" ht="13.5" x14ac:dyDescent="0.15">
      <c r="O38051"/>
      <c r="P38051" s="80"/>
    </row>
    <row r="38052" spans="15:16" ht="13.5" x14ac:dyDescent="0.15">
      <c r="O38052"/>
      <c r="P38052" s="80"/>
    </row>
    <row r="38053" spans="15:16" ht="13.5" x14ac:dyDescent="0.15">
      <c r="O38053"/>
      <c r="P38053" s="80"/>
    </row>
    <row r="38054" spans="15:16" ht="13.5" x14ac:dyDescent="0.15">
      <c r="O38054"/>
      <c r="P38054" s="80"/>
    </row>
    <row r="38055" spans="15:16" ht="13.5" x14ac:dyDescent="0.15">
      <c r="O38055"/>
      <c r="P38055" s="80"/>
    </row>
    <row r="38056" spans="15:16" ht="13.5" x14ac:dyDescent="0.15">
      <c r="O38056"/>
      <c r="P38056" s="80"/>
    </row>
    <row r="38057" spans="15:16" ht="13.5" x14ac:dyDescent="0.15">
      <c r="O38057"/>
      <c r="P38057" s="80"/>
    </row>
    <row r="38058" spans="15:16" ht="13.5" x14ac:dyDescent="0.15">
      <c r="O38058"/>
      <c r="P38058" s="80"/>
    </row>
    <row r="38059" spans="15:16" ht="13.5" x14ac:dyDescent="0.15">
      <c r="O38059"/>
      <c r="P38059" s="80"/>
    </row>
    <row r="38060" spans="15:16" ht="13.5" x14ac:dyDescent="0.15">
      <c r="O38060"/>
      <c r="P38060" s="80"/>
    </row>
    <row r="38061" spans="15:16" ht="13.5" x14ac:dyDescent="0.15">
      <c r="O38061"/>
      <c r="P38061" s="80"/>
    </row>
    <row r="38062" spans="15:16" ht="13.5" x14ac:dyDescent="0.15">
      <c r="O38062"/>
      <c r="P38062" s="80"/>
    </row>
    <row r="38063" spans="15:16" ht="13.5" x14ac:dyDescent="0.15">
      <c r="O38063"/>
      <c r="P38063" s="80"/>
    </row>
    <row r="38064" spans="15:16" ht="13.5" x14ac:dyDescent="0.15">
      <c r="O38064"/>
      <c r="P38064" s="80"/>
    </row>
    <row r="38065" spans="15:16" ht="13.5" x14ac:dyDescent="0.15">
      <c r="O38065"/>
      <c r="P38065" s="80"/>
    </row>
    <row r="38066" spans="15:16" ht="13.5" x14ac:dyDescent="0.15">
      <c r="O38066"/>
      <c r="P38066" s="80"/>
    </row>
    <row r="38067" spans="15:16" ht="13.5" x14ac:dyDescent="0.15">
      <c r="O38067"/>
      <c r="P38067" s="80"/>
    </row>
    <row r="38068" spans="15:16" ht="13.5" x14ac:dyDescent="0.15">
      <c r="O38068"/>
      <c r="P38068" s="80"/>
    </row>
    <row r="38069" spans="15:16" ht="13.5" x14ac:dyDescent="0.15">
      <c r="O38069"/>
      <c r="P38069" s="80"/>
    </row>
    <row r="38070" spans="15:16" ht="13.5" x14ac:dyDescent="0.15">
      <c r="O38070"/>
      <c r="P38070" s="80"/>
    </row>
    <row r="38071" spans="15:16" ht="13.5" x14ac:dyDescent="0.15">
      <c r="O38071"/>
      <c r="P38071" s="80"/>
    </row>
    <row r="38072" spans="15:16" ht="13.5" x14ac:dyDescent="0.15">
      <c r="O38072"/>
      <c r="P38072" s="80"/>
    </row>
    <row r="38073" spans="15:16" ht="13.5" x14ac:dyDescent="0.15">
      <c r="O38073"/>
      <c r="P38073" s="80"/>
    </row>
    <row r="38074" spans="15:16" ht="13.5" x14ac:dyDescent="0.15">
      <c r="O38074"/>
      <c r="P38074" s="80"/>
    </row>
    <row r="38075" spans="15:16" ht="13.5" x14ac:dyDescent="0.15">
      <c r="O38075"/>
      <c r="P38075" s="80"/>
    </row>
    <row r="38076" spans="15:16" ht="13.5" x14ac:dyDescent="0.15">
      <c r="O38076"/>
      <c r="P38076" s="80"/>
    </row>
    <row r="38077" spans="15:16" ht="13.5" x14ac:dyDescent="0.15">
      <c r="O38077"/>
      <c r="P38077" s="80"/>
    </row>
    <row r="38078" spans="15:16" ht="13.5" x14ac:dyDescent="0.15">
      <c r="O38078"/>
      <c r="P38078" s="80"/>
    </row>
    <row r="38079" spans="15:16" ht="13.5" x14ac:dyDescent="0.15">
      <c r="O38079"/>
      <c r="P38079" s="80"/>
    </row>
    <row r="38080" spans="15:16" ht="13.5" x14ac:dyDescent="0.15">
      <c r="O38080"/>
      <c r="P38080" s="80"/>
    </row>
    <row r="38081" spans="15:16" ht="13.5" x14ac:dyDescent="0.15">
      <c r="O38081"/>
      <c r="P38081" s="80"/>
    </row>
    <row r="38082" spans="15:16" ht="13.5" x14ac:dyDescent="0.15">
      <c r="O38082"/>
      <c r="P38082" s="80"/>
    </row>
    <row r="38083" spans="15:16" ht="13.5" x14ac:dyDescent="0.15">
      <c r="O38083"/>
      <c r="P38083" s="80"/>
    </row>
    <row r="38084" spans="15:16" ht="13.5" x14ac:dyDescent="0.15">
      <c r="O38084"/>
      <c r="P38084" s="80"/>
    </row>
    <row r="38085" spans="15:16" ht="13.5" x14ac:dyDescent="0.15">
      <c r="O38085"/>
      <c r="P38085" s="80"/>
    </row>
    <row r="38086" spans="15:16" ht="13.5" x14ac:dyDescent="0.15">
      <c r="O38086"/>
      <c r="P38086" s="80"/>
    </row>
    <row r="38087" spans="15:16" ht="13.5" x14ac:dyDescent="0.15">
      <c r="O38087"/>
      <c r="P38087" s="80"/>
    </row>
    <row r="38088" spans="15:16" ht="13.5" x14ac:dyDescent="0.15">
      <c r="O38088"/>
      <c r="P38088" s="80"/>
    </row>
    <row r="38089" spans="15:16" ht="13.5" x14ac:dyDescent="0.15">
      <c r="O38089"/>
      <c r="P38089" s="80"/>
    </row>
    <row r="38090" spans="15:16" ht="13.5" x14ac:dyDescent="0.15">
      <c r="O38090"/>
      <c r="P38090" s="80"/>
    </row>
    <row r="38091" spans="15:16" ht="13.5" x14ac:dyDescent="0.15">
      <c r="O38091"/>
      <c r="P38091" s="80"/>
    </row>
    <row r="38092" spans="15:16" ht="13.5" x14ac:dyDescent="0.15">
      <c r="O38092"/>
      <c r="P38092" s="80"/>
    </row>
    <row r="38093" spans="15:16" ht="13.5" x14ac:dyDescent="0.15">
      <c r="O38093"/>
      <c r="P38093" s="80"/>
    </row>
    <row r="38094" spans="15:16" ht="13.5" x14ac:dyDescent="0.15">
      <c r="O38094"/>
      <c r="P38094" s="80"/>
    </row>
    <row r="38095" spans="15:16" ht="13.5" x14ac:dyDescent="0.15">
      <c r="O38095"/>
      <c r="P38095" s="80"/>
    </row>
    <row r="38096" spans="15:16" ht="13.5" x14ac:dyDescent="0.15">
      <c r="O38096"/>
      <c r="P38096" s="80"/>
    </row>
    <row r="38097" spans="15:16" ht="13.5" x14ac:dyDescent="0.15">
      <c r="O38097"/>
      <c r="P38097" s="80"/>
    </row>
    <row r="38098" spans="15:16" ht="13.5" x14ac:dyDescent="0.15">
      <c r="O38098"/>
      <c r="P38098" s="80"/>
    </row>
    <row r="38099" spans="15:16" ht="13.5" x14ac:dyDescent="0.15">
      <c r="O38099"/>
      <c r="P38099" s="80"/>
    </row>
    <row r="38100" spans="15:16" ht="13.5" x14ac:dyDescent="0.15">
      <c r="O38100"/>
      <c r="P38100" s="80"/>
    </row>
    <row r="38101" spans="15:16" ht="13.5" x14ac:dyDescent="0.15">
      <c r="O38101"/>
      <c r="P38101" s="80"/>
    </row>
    <row r="38102" spans="15:16" ht="13.5" x14ac:dyDescent="0.15">
      <c r="O38102"/>
      <c r="P38102" s="80"/>
    </row>
    <row r="38103" spans="15:16" ht="13.5" x14ac:dyDescent="0.15">
      <c r="O38103"/>
      <c r="P38103" s="80"/>
    </row>
    <row r="38104" spans="15:16" ht="13.5" x14ac:dyDescent="0.15">
      <c r="O38104"/>
      <c r="P38104" s="80"/>
    </row>
    <row r="38105" spans="15:16" ht="13.5" x14ac:dyDescent="0.15">
      <c r="O38105"/>
      <c r="P38105" s="80"/>
    </row>
    <row r="38106" spans="15:16" ht="13.5" x14ac:dyDescent="0.15">
      <c r="O38106"/>
      <c r="P38106" s="80"/>
    </row>
    <row r="38107" spans="15:16" ht="13.5" x14ac:dyDescent="0.15">
      <c r="O38107"/>
      <c r="P38107" s="80"/>
    </row>
    <row r="38108" spans="15:16" ht="13.5" x14ac:dyDescent="0.15">
      <c r="O38108"/>
      <c r="P38108" s="80"/>
    </row>
    <row r="38109" spans="15:16" ht="13.5" x14ac:dyDescent="0.15">
      <c r="O38109"/>
      <c r="P38109" s="80"/>
    </row>
    <row r="38110" spans="15:16" ht="13.5" x14ac:dyDescent="0.15">
      <c r="O38110"/>
      <c r="P38110" s="80"/>
    </row>
    <row r="38111" spans="15:16" ht="13.5" x14ac:dyDescent="0.15">
      <c r="O38111"/>
      <c r="P38111" s="80"/>
    </row>
    <row r="38112" spans="15:16" ht="13.5" x14ac:dyDescent="0.15">
      <c r="O38112"/>
      <c r="P38112" s="80"/>
    </row>
    <row r="38113" spans="15:16" ht="13.5" x14ac:dyDescent="0.15">
      <c r="O38113"/>
      <c r="P38113" s="80"/>
    </row>
    <row r="38114" spans="15:16" ht="13.5" x14ac:dyDescent="0.15">
      <c r="O38114"/>
      <c r="P38114" s="80"/>
    </row>
    <row r="38115" spans="15:16" ht="13.5" x14ac:dyDescent="0.15">
      <c r="O38115"/>
      <c r="P38115" s="80"/>
    </row>
    <row r="38116" spans="15:16" ht="13.5" x14ac:dyDescent="0.15">
      <c r="O38116"/>
      <c r="P38116" s="80"/>
    </row>
    <row r="38117" spans="15:16" ht="13.5" x14ac:dyDescent="0.15">
      <c r="O38117"/>
      <c r="P38117" s="80"/>
    </row>
    <row r="38118" spans="15:16" ht="13.5" x14ac:dyDescent="0.15">
      <c r="O38118"/>
      <c r="P38118" s="80"/>
    </row>
    <row r="38119" spans="15:16" ht="13.5" x14ac:dyDescent="0.15">
      <c r="O38119"/>
      <c r="P38119" s="80"/>
    </row>
    <row r="38120" spans="15:16" ht="13.5" x14ac:dyDescent="0.15">
      <c r="O38120"/>
      <c r="P38120" s="80"/>
    </row>
    <row r="38121" spans="15:16" ht="13.5" x14ac:dyDescent="0.15">
      <c r="O38121"/>
      <c r="P38121" s="80"/>
    </row>
    <row r="38122" spans="15:16" ht="13.5" x14ac:dyDescent="0.15">
      <c r="O38122"/>
      <c r="P38122" s="80"/>
    </row>
    <row r="38123" spans="15:16" ht="13.5" x14ac:dyDescent="0.15">
      <c r="O38123"/>
      <c r="P38123" s="80"/>
    </row>
    <row r="38124" spans="15:16" ht="13.5" x14ac:dyDescent="0.15">
      <c r="O38124"/>
      <c r="P38124" s="80"/>
    </row>
    <row r="38125" spans="15:16" ht="13.5" x14ac:dyDescent="0.15">
      <c r="O38125"/>
      <c r="P38125" s="80"/>
    </row>
    <row r="38126" spans="15:16" ht="13.5" x14ac:dyDescent="0.15">
      <c r="O38126"/>
      <c r="P38126" s="80"/>
    </row>
    <row r="38127" spans="15:16" ht="13.5" x14ac:dyDescent="0.15">
      <c r="O38127"/>
      <c r="P38127" s="80"/>
    </row>
    <row r="38128" spans="15:16" ht="13.5" x14ac:dyDescent="0.15">
      <c r="O38128"/>
      <c r="P38128" s="80"/>
    </row>
    <row r="38129" spans="15:16" ht="13.5" x14ac:dyDescent="0.15">
      <c r="O38129"/>
      <c r="P38129" s="80"/>
    </row>
    <row r="38130" spans="15:16" ht="13.5" x14ac:dyDescent="0.15">
      <c r="O38130"/>
      <c r="P38130" s="80"/>
    </row>
    <row r="38131" spans="15:16" ht="13.5" x14ac:dyDescent="0.15">
      <c r="O38131"/>
      <c r="P38131" s="80"/>
    </row>
    <row r="38132" spans="15:16" ht="13.5" x14ac:dyDescent="0.15">
      <c r="O38132"/>
      <c r="P38132" s="80"/>
    </row>
    <row r="38133" spans="15:16" ht="13.5" x14ac:dyDescent="0.15">
      <c r="O38133"/>
      <c r="P38133" s="80"/>
    </row>
    <row r="38134" spans="15:16" ht="13.5" x14ac:dyDescent="0.15">
      <c r="O38134"/>
      <c r="P38134" s="80"/>
    </row>
    <row r="38135" spans="15:16" ht="13.5" x14ac:dyDescent="0.15">
      <c r="O38135"/>
      <c r="P38135" s="80"/>
    </row>
    <row r="38136" spans="15:16" ht="13.5" x14ac:dyDescent="0.15">
      <c r="O38136"/>
      <c r="P38136" s="80"/>
    </row>
    <row r="38137" spans="15:16" ht="13.5" x14ac:dyDescent="0.15">
      <c r="O38137"/>
      <c r="P38137" s="80"/>
    </row>
    <row r="38138" spans="15:16" ht="13.5" x14ac:dyDescent="0.15">
      <c r="O38138"/>
      <c r="P38138" s="80"/>
    </row>
    <row r="38139" spans="15:16" ht="13.5" x14ac:dyDescent="0.15">
      <c r="O38139"/>
      <c r="P38139" s="80"/>
    </row>
    <row r="38140" spans="15:16" ht="13.5" x14ac:dyDescent="0.15">
      <c r="O38140"/>
      <c r="P38140" s="80"/>
    </row>
    <row r="38141" spans="15:16" ht="13.5" x14ac:dyDescent="0.15">
      <c r="O38141"/>
      <c r="P38141" s="80"/>
    </row>
    <row r="38142" spans="15:16" ht="13.5" x14ac:dyDescent="0.15">
      <c r="O38142"/>
      <c r="P38142" s="80"/>
    </row>
    <row r="38143" spans="15:16" ht="13.5" x14ac:dyDescent="0.15">
      <c r="O38143"/>
      <c r="P38143" s="80"/>
    </row>
    <row r="38144" spans="15:16" ht="13.5" x14ac:dyDescent="0.15">
      <c r="O38144"/>
      <c r="P38144" s="80"/>
    </row>
    <row r="38145" spans="15:16" ht="13.5" x14ac:dyDescent="0.15">
      <c r="O38145"/>
      <c r="P38145" s="80"/>
    </row>
    <row r="38146" spans="15:16" ht="13.5" x14ac:dyDescent="0.15">
      <c r="O38146"/>
      <c r="P38146" s="80"/>
    </row>
    <row r="38147" spans="15:16" ht="13.5" x14ac:dyDescent="0.15">
      <c r="O38147"/>
      <c r="P38147" s="80"/>
    </row>
    <row r="38148" spans="15:16" ht="13.5" x14ac:dyDescent="0.15">
      <c r="O38148"/>
      <c r="P38148" s="80"/>
    </row>
    <row r="38149" spans="15:16" ht="13.5" x14ac:dyDescent="0.15">
      <c r="O38149"/>
      <c r="P38149" s="80"/>
    </row>
    <row r="38150" spans="15:16" ht="13.5" x14ac:dyDescent="0.15">
      <c r="O38150"/>
      <c r="P38150" s="80"/>
    </row>
    <row r="38151" spans="15:16" ht="13.5" x14ac:dyDescent="0.15">
      <c r="O38151"/>
      <c r="P38151" s="80"/>
    </row>
    <row r="38152" spans="15:16" ht="13.5" x14ac:dyDescent="0.15">
      <c r="O38152"/>
      <c r="P38152" s="80"/>
    </row>
    <row r="38153" spans="15:16" ht="13.5" x14ac:dyDescent="0.15">
      <c r="O38153"/>
      <c r="P38153" s="80"/>
    </row>
    <row r="38154" spans="15:16" ht="13.5" x14ac:dyDescent="0.15">
      <c r="O38154"/>
      <c r="P38154" s="80"/>
    </row>
    <row r="38155" spans="15:16" ht="13.5" x14ac:dyDescent="0.15">
      <c r="O38155"/>
      <c r="P38155" s="80"/>
    </row>
    <row r="38156" spans="15:16" ht="13.5" x14ac:dyDescent="0.15">
      <c r="O38156"/>
      <c r="P38156" s="80"/>
    </row>
    <row r="38157" spans="15:16" ht="13.5" x14ac:dyDescent="0.15">
      <c r="O38157"/>
      <c r="P38157" s="80"/>
    </row>
    <row r="38158" spans="15:16" ht="13.5" x14ac:dyDescent="0.15">
      <c r="O38158"/>
      <c r="P38158" s="80"/>
    </row>
    <row r="38159" spans="15:16" ht="13.5" x14ac:dyDescent="0.15">
      <c r="O38159"/>
      <c r="P38159" s="80"/>
    </row>
    <row r="38160" spans="15:16" ht="13.5" x14ac:dyDescent="0.15">
      <c r="O38160"/>
      <c r="P38160" s="80"/>
    </row>
    <row r="38161" spans="15:16" ht="13.5" x14ac:dyDescent="0.15">
      <c r="O38161"/>
      <c r="P38161" s="80"/>
    </row>
    <row r="38162" spans="15:16" ht="13.5" x14ac:dyDescent="0.15">
      <c r="O38162"/>
      <c r="P38162" s="80"/>
    </row>
    <row r="38163" spans="15:16" ht="13.5" x14ac:dyDescent="0.15">
      <c r="O38163"/>
      <c r="P38163" s="80"/>
    </row>
    <row r="38164" spans="15:16" ht="13.5" x14ac:dyDescent="0.15">
      <c r="O38164"/>
      <c r="P38164" s="80"/>
    </row>
    <row r="38165" spans="15:16" ht="13.5" x14ac:dyDescent="0.15">
      <c r="O38165"/>
      <c r="P38165" s="80"/>
    </row>
    <row r="38166" spans="15:16" ht="13.5" x14ac:dyDescent="0.15">
      <c r="O38166"/>
      <c r="P38166" s="80"/>
    </row>
    <row r="38167" spans="15:16" ht="13.5" x14ac:dyDescent="0.15">
      <c r="O38167"/>
      <c r="P38167" s="80"/>
    </row>
    <row r="38168" spans="15:16" ht="13.5" x14ac:dyDescent="0.15">
      <c r="O38168"/>
      <c r="P38168" s="80"/>
    </row>
    <row r="38169" spans="15:16" ht="13.5" x14ac:dyDescent="0.15">
      <c r="O38169"/>
      <c r="P38169" s="80"/>
    </row>
    <row r="38170" spans="15:16" ht="13.5" x14ac:dyDescent="0.15">
      <c r="O38170"/>
      <c r="P38170" s="80"/>
    </row>
    <row r="38171" spans="15:16" ht="13.5" x14ac:dyDescent="0.15">
      <c r="O38171"/>
      <c r="P38171" s="80"/>
    </row>
    <row r="38172" spans="15:16" ht="13.5" x14ac:dyDescent="0.15">
      <c r="O38172"/>
      <c r="P38172" s="80"/>
    </row>
    <row r="38173" spans="15:16" ht="13.5" x14ac:dyDescent="0.15">
      <c r="O38173"/>
      <c r="P38173" s="80"/>
    </row>
    <row r="38174" spans="15:16" ht="13.5" x14ac:dyDescent="0.15">
      <c r="O38174"/>
      <c r="P38174" s="80"/>
    </row>
    <row r="38175" spans="15:16" ht="13.5" x14ac:dyDescent="0.15">
      <c r="O38175"/>
      <c r="P38175" s="80"/>
    </row>
    <row r="38176" spans="15:16" ht="13.5" x14ac:dyDescent="0.15">
      <c r="O38176"/>
      <c r="P38176" s="80"/>
    </row>
    <row r="38177" spans="15:16" ht="13.5" x14ac:dyDescent="0.15">
      <c r="O38177"/>
      <c r="P38177" s="80"/>
    </row>
    <row r="38178" spans="15:16" ht="13.5" x14ac:dyDescent="0.15">
      <c r="O38178"/>
      <c r="P38178" s="80"/>
    </row>
    <row r="38179" spans="15:16" ht="13.5" x14ac:dyDescent="0.15">
      <c r="O38179"/>
      <c r="P38179" s="80"/>
    </row>
    <row r="38180" spans="15:16" ht="13.5" x14ac:dyDescent="0.15">
      <c r="O38180"/>
      <c r="P38180" s="80"/>
    </row>
    <row r="38181" spans="15:16" ht="13.5" x14ac:dyDescent="0.15">
      <c r="O38181"/>
      <c r="P38181" s="80"/>
    </row>
    <row r="38182" spans="15:16" ht="13.5" x14ac:dyDescent="0.15">
      <c r="O38182"/>
      <c r="P38182" s="80"/>
    </row>
    <row r="38183" spans="15:16" ht="13.5" x14ac:dyDescent="0.15">
      <c r="O38183"/>
      <c r="P38183" s="80"/>
    </row>
    <row r="38184" spans="15:16" ht="13.5" x14ac:dyDescent="0.15">
      <c r="O38184"/>
      <c r="P38184" s="80"/>
    </row>
    <row r="38185" spans="15:16" ht="13.5" x14ac:dyDescent="0.15">
      <c r="O38185"/>
      <c r="P38185" s="80"/>
    </row>
    <row r="38186" spans="15:16" ht="13.5" x14ac:dyDescent="0.15">
      <c r="O38186"/>
      <c r="P38186" s="80"/>
    </row>
    <row r="38187" spans="15:16" ht="13.5" x14ac:dyDescent="0.15">
      <c r="O38187"/>
      <c r="P38187" s="80"/>
    </row>
    <row r="38188" spans="15:16" ht="13.5" x14ac:dyDescent="0.15">
      <c r="O38188"/>
      <c r="P38188" s="80"/>
    </row>
    <row r="38189" spans="15:16" ht="13.5" x14ac:dyDescent="0.15">
      <c r="O38189"/>
      <c r="P38189" s="80"/>
    </row>
    <row r="38190" spans="15:16" ht="13.5" x14ac:dyDescent="0.15">
      <c r="O38190"/>
      <c r="P38190" s="80"/>
    </row>
    <row r="38191" spans="15:16" ht="13.5" x14ac:dyDescent="0.15">
      <c r="O38191"/>
      <c r="P38191" s="80"/>
    </row>
    <row r="38192" spans="15:16" ht="13.5" x14ac:dyDescent="0.15">
      <c r="O38192"/>
      <c r="P38192" s="80"/>
    </row>
    <row r="38193" spans="15:16" ht="13.5" x14ac:dyDescent="0.15">
      <c r="O38193"/>
      <c r="P38193" s="80"/>
    </row>
    <row r="38194" spans="15:16" ht="13.5" x14ac:dyDescent="0.15">
      <c r="O38194"/>
      <c r="P38194" s="80"/>
    </row>
    <row r="38195" spans="15:16" ht="13.5" x14ac:dyDescent="0.15">
      <c r="O38195"/>
      <c r="P38195" s="80"/>
    </row>
    <row r="38196" spans="15:16" ht="13.5" x14ac:dyDescent="0.15">
      <c r="O38196"/>
      <c r="P38196" s="80"/>
    </row>
    <row r="38197" spans="15:16" ht="13.5" x14ac:dyDescent="0.15">
      <c r="O38197"/>
      <c r="P38197" s="80"/>
    </row>
    <row r="38198" spans="15:16" ht="13.5" x14ac:dyDescent="0.15">
      <c r="O38198"/>
      <c r="P38198" s="80"/>
    </row>
    <row r="38199" spans="15:16" ht="13.5" x14ac:dyDescent="0.15">
      <c r="O38199"/>
      <c r="P38199" s="80"/>
    </row>
    <row r="38200" spans="15:16" ht="13.5" x14ac:dyDescent="0.15">
      <c r="O38200"/>
      <c r="P38200" s="80"/>
    </row>
    <row r="38201" spans="15:16" ht="13.5" x14ac:dyDescent="0.15">
      <c r="O38201"/>
      <c r="P38201" s="80"/>
    </row>
    <row r="38202" spans="15:16" ht="13.5" x14ac:dyDescent="0.15">
      <c r="O38202"/>
      <c r="P38202" s="80"/>
    </row>
    <row r="38203" spans="15:16" ht="13.5" x14ac:dyDescent="0.15">
      <c r="O38203"/>
      <c r="P38203" s="80"/>
    </row>
    <row r="38204" spans="15:16" ht="13.5" x14ac:dyDescent="0.15">
      <c r="O38204"/>
      <c r="P38204" s="80"/>
    </row>
    <row r="38205" spans="15:16" ht="13.5" x14ac:dyDescent="0.15">
      <c r="O38205"/>
      <c r="P38205" s="80"/>
    </row>
    <row r="38206" spans="15:16" ht="13.5" x14ac:dyDescent="0.15">
      <c r="O38206"/>
      <c r="P38206" s="80"/>
    </row>
    <row r="38207" spans="15:16" ht="13.5" x14ac:dyDescent="0.15">
      <c r="O38207"/>
      <c r="P38207" s="80"/>
    </row>
    <row r="38208" spans="15:16" ht="13.5" x14ac:dyDescent="0.15">
      <c r="O38208"/>
      <c r="P38208" s="80"/>
    </row>
    <row r="38209" spans="15:16" ht="13.5" x14ac:dyDescent="0.15">
      <c r="O38209"/>
      <c r="P38209" s="80"/>
    </row>
    <row r="38210" spans="15:16" ht="13.5" x14ac:dyDescent="0.15">
      <c r="O38210"/>
      <c r="P38210" s="80"/>
    </row>
    <row r="38211" spans="15:16" ht="13.5" x14ac:dyDescent="0.15">
      <c r="O38211"/>
      <c r="P38211" s="80"/>
    </row>
    <row r="38212" spans="15:16" ht="13.5" x14ac:dyDescent="0.15">
      <c r="O38212"/>
      <c r="P38212" s="80"/>
    </row>
    <row r="38213" spans="15:16" ht="13.5" x14ac:dyDescent="0.15">
      <c r="O38213"/>
      <c r="P38213" s="80"/>
    </row>
    <row r="38214" spans="15:16" ht="13.5" x14ac:dyDescent="0.15">
      <c r="O38214"/>
      <c r="P38214" s="80"/>
    </row>
    <row r="38215" spans="15:16" ht="13.5" x14ac:dyDescent="0.15">
      <c r="O38215"/>
      <c r="P38215" s="80"/>
    </row>
    <row r="38216" spans="15:16" ht="13.5" x14ac:dyDescent="0.15">
      <c r="O38216"/>
      <c r="P38216" s="80"/>
    </row>
    <row r="38217" spans="15:16" ht="13.5" x14ac:dyDescent="0.15">
      <c r="O38217"/>
      <c r="P38217" s="80"/>
    </row>
    <row r="38218" spans="15:16" ht="13.5" x14ac:dyDescent="0.15">
      <c r="O38218"/>
      <c r="P38218" s="80"/>
    </row>
    <row r="38219" spans="15:16" ht="13.5" x14ac:dyDescent="0.15">
      <c r="O38219"/>
      <c r="P38219" s="80"/>
    </row>
    <row r="38220" spans="15:16" ht="13.5" x14ac:dyDescent="0.15">
      <c r="O38220"/>
      <c r="P38220" s="80"/>
    </row>
    <row r="38221" spans="15:16" ht="13.5" x14ac:dyDescent="0.15">
      <c r="O38221"/>
      <c r="P38221" s="80"/>
    </row>
    <row r="38222" spans="15:16" ht="13.5" x14ac:dyDescent="0.15">
      <c r="O38222"/>
      <c r="P38222" s="80"/>
    </row>
    <row r="38223" spans="15:16" ht="13.5" x14ac:dyDescent="0.15">
      <c r="O38223"/>
      <c r="P38223" s="80"/>
    </row>
    <row r="38224" spans="15:16" ht="13.5" x14ac:dyDescent="0.15">
      <c r="O38224"/>
      <c r="P38224" s="80"/>
    </row>
    <row r="38225" spans="15:16" ht="13.5" x14ac:dyDescent="0.15">
      <c r="O38225"/>
      <c r="P38225" s="80"/>
    </row>
    <row r="38226" spans="15:16" ht="13.5" x14ac:dyDescent="0.15">
      <c r="O38226"/>
      <c r="P38226" s="80"/>
    </row>
    <row r="38227" spans="15:16" ht="13.5" x14ac:dyDescent="0.15">
      <c r="O38227"/>
      <c r="P38227" s="80"/>
    </row>
    <row r="38228" spans="15:16" ht="13.5" x14ac:dyDescent="0.15">
      <c r="O38228"/>
      <c r="P38228" s="80"/>
    </row>
    <row r="38229" spans="15:16" ht="13.5" x14ac:dyDescent="0.15">
      <c r="O38229"/>
      <c r="P38229" s="80"/>
    </row>
    <row r="38230" spans="15:16" ht="13.5" x14ac:dyDescent="0.15">
      <c r="O38230"/>
      <c r="P38230" s="80"/>
    </row>
    <row r="38231" spans="15:16" ht="13.5" x14ac:dyDescent="0.15">
      <c r="O38231"/>
      <c r="P38231" s="80"/>
    </row>
    <row r="38232" spans="15:16" ht="13.5" x14ac:dyDescent="0.15">
      <c r="O38232"/>
      <c r="P38232" s="80"/>
    </row>
    <row r="38233" spans="15:16" ht="13.5" x14ac:dyDescent="0.15">
      <c r="O38233"/>
      <c r="P38233" s="80"/>
    </row>
    <row r="38234" spans="15:16" ht="13.5" x14ac:dyDescent="0.15">
      <c r="O38234"/>
      <c r="P38234" s="80"/>
    </row>
    <row r="38235" spans="15:16" ht="13.5" x14ac:dyDescent="0.15">
      <c r="O38235"/>
      <c r="P38235" s="80"/>
    </row>
    <row r="38236" spans="15:16" ht="13.5" x14ac:dyDescent="0.15">
      <c r="O38236"/>
      <c r="P38236" s="80"/>
    </row>
    <row r="38237" spans="15:16" ht="13.5" x14ac:dyDescent="0.15">
      <c r="O38237"/>
      <c r="P38237" s="80"/>
    </row>
    <row r="38238" spans="15:16" ht="13.5" x14ac:dyDescent="0.15">
      <c r="O38238"/>
      <c r="P38238" s="80"/>
    </row>
    <row r="38239" spans="15:16" ht="13.5" x14ac:dyDescent="0.15">
      <c r="O38239"/>
      <c r="P38239" s="80"/>
    </row>
    <row r="38240" spans="15:16" ht="13.5" x14ac:dyDescent="0.15">
      <c r="O38240"/>
      <c r="P38240" s="80"/>
    </row>
    <row r="38241" spans="15:16" ht="13.5" x14ac:dyDescent="0.15">
      <c r="O38241"/>
      <c r="P38241" s="80"/>
    </row>
    <row r="38242" spans="15:16" ht="13.5" x14ac:dyDescent="0.15">
      <c r="O38242"/>
      <c r="P38242" s="80"/>
    </row>
    <row r="38243" spans="15:16" ht="13.5" x14ac:dyDescent="0.15">
      <c r="O38243"/>
      <c r="P38243" s="80"/>
    </row>
    <row r="38244" spans="15:16" ht="13.5" x14ac:dyDescent="0.15">
      <c r="O38244"/>
      <c r="P38244" s="80"/>
    </row>
    <row r="38245" spans="15:16" ht="13.5" x14ac:dyDescent="0.15">
      <c r="O38245"/>
      <c r="P38245" s="80"/>
    </row>
    <row r="38246" spans="15:16" ht="13.5" x14ac:dyDescent="0.15">
      <c r="O38246"/>
      <c r="P38246" s="80"/>
    </row>
    <row r="38247" spans="15:16" ht="13.5" x14ac:dyDescent="0.15">
      <c r="O38247"/>
      <c r="P38247" s="80"/>
    </row>
    <row r="38248" spans="15:16" ht="13.5" x14ac:dyDescent="0.15">
      <c r="O38248"/>
      <c r="P38248" s="80"/>
    </row>
    <row r="38249" spans="15:16" ht="13.5" x14ac:dyDescent="0.15">
      <c r="O38249"/>
      <c r="P38249" s="80"/>
    </row>
    <row r="38250" spans="15:16" ht="13.5" x14ac:dyDescent="0.15">
      <c r="O38250"/>
      <c r="P38250" s="80"/>
    </row>
    <row r="38251" spans="15:16" ht="13.5" x14ac:dyDescent="0.15">
      <c r="O38251"/>
      <c r="P38251" s="80"/>
    </row>
    <row r="38252" spans="15:16" ht="13.5" x14ac:dyDescent="0.15">
      <c r="O38252"/>
      <c r="P38252" s="80"/>
    </row>
    <row r="38253" spans="15:16" ht="13.5" x14ac:dyDescent="0.15">
      <c r="O38253"/>
      <c r="P38253" s="80"/>
    </row>
    <row r="38254" spans="15:16" ht="13.5" x14ac:dyDescent="0.15">
      <c r="O38254"/>
      <c r="P38254" s="80"/>
    </row>
    <row r="38255" spans="15:16" ht="13.5" x14ac:dyDescent="0.15">
      <c r="O38255"/>
      <c r="P38255" s="80"/>
    </row>
    <row r="38256" spans="15:16" ht="13.5" x14ac:dyDescent="0.15">
      <c r="O38256"/>
      <c r="P38256" s="80"/>
    </row>
    <row r="38257" spans="15:16" ht="13.5" x14ac:dyDescent="0.15">
      <c r="O38257"/>
      <c r="P38257" s="80"/>
    </row>
    <row r="38258" spans="15:16" ht="13.5" x14ac:dyDescent="0.15">
      <c r="O38258"/>
      <c r="P38258" s="80"/>
    </row>
    <row r="38259" spans="15:16" ht="13.5" x14ac:dyDescent="0.15">
      <c r="O38259"/>
      <c r="P38259" s="80"/>
    </row>
    <row r="38260" spans="15:16" ht="13.5" x14ac:dyDescent="0.15">
      <c r="O38260"/>
      <c r="P38260" s="80"/>
    </row>
    <row r="38261" spans="15:16" ht="13.5" x14ac:dyDescent="0.15">
      <c r="O38261"/>
      <c r="P38261" s="80"/>
    </row>
    <row r="38262" spans="15:16" ht="13.5" x14ac:dyDescent="0.15">
      <c r="O38262"/>
      <c r="P38262" s="80"/>
    </row>
    <row r="38263" spans="15:16" ht="13.5" x14ac:dyDescent="0.15">
      <c r="O38263"/>
      <c r="P38263" s="80"/>
    </row>
    <row r="38264" spans="15:16" ht="13.5" x14ac:dyDescent="0.15">
      <c r="O38264"/>
      <c r="P38264" s="80"/>
    </row>
    <row r="38265" spans="15:16" ht="13.5" x14ac:dyDescent="0.15">
      <c r="O38265"/>
      <c r="P38265" s="80"/>
    </row>
    <row r="38266" spans="15:16" ht="13.5" x14ac:dyDescent="0.15">
      <c r="O38266"/>
      <c r="P38266" s="80"/>
    </row>
    <row r="38267" spans="15:16" ht="13.5" x14ac:dyDescent="0.15">
      <c r="O38267"/>
      <c r="P38267" s="80"/>
    </row>
    <row r="38268" spans="15:16" ht="13.5" x14ac:dyDescent="0.15">
      <c r="O38268"/>
      <c r="P38268" s="80"/>
    </row>
    <row r="38269" spans="15:16" ht="13.5" x14ac:dyDescent="0.15">
      <c r="O38269"/>
      <c r="P38269" s="80"/>
    </row>
    <row r="38270" spans="15:16" ht="13.5" x14ac:dyDescent="0.15">
      <c r="O38270"/>
      <c r="P38270" s="80"/>
    </row>
    <row r="38271" spans="15:16" ht="13.5" x14ac:dyDescent="0.15">
      <c r="O38271"/>
      <c r="P38271" s="80"/>
    </row>
    <row r="38272" spans="15:16" ht="13.5" x14ac:dyDescent="0.15">
      <c r="O38272"/>
      <c r="P38272" s="80"/>
    </row>
    <row r="38273" spans="15:16" ht="13.5" x14ac:dyDescent="0.15">
      <c r="O38273"/>
      <c r="P38273" s="80"/>
    </row>
    <row r="38274" spans="15:16" ht="13.5" x14ac:dyDescent="0.15">
      <c r="O38274"/>
      <c r="P38274" s="80"/>
    </row>
    <row r="38275" spans="15:16" ht="13.5" x14ac:dyDescent="0.15">
      <c r="O38275"/>
      <c r="P38275" s="80"/>
    </row>
    <row r="38276" spans="15:16" ht="13.5" x14ac:dyDescent="0.15">
      <c r="O38276"/>
      <c r="P38276" s="80"/>
    </row>
    <row r="38277" spans="15:16" ht="13.5" x14ac:dyDescent="0.15">
      <c r="O38277"/>
      <c r="P38277" s="80"/>
    </row>
    <row r="38278" spans="15:16" ht="13.5" x14ac:dyDescent="0.15">
      <c r="O38278"/>
      <c r="P38278" s="80"/>
    </row>
    <row r="38279" spans="15:16" ht="13.5" x14ac:dyDescent="0.15">
      <c r="O38279"/>
      <c r="P38279" s="80"/>
    </row>
    <row r="38280" spans="15:16" ht="13.5" x14ac:dyDescent="0.15">
      <c r="O38280"/>
      <c r="P38280" s="80"/>
    </row>
    <row r="38281" spans="15:16" ht="13.5" x14ac:dyDescent="0.15">
      <c r="O38281"/>
      <c r="P38281" s="80"/>
    </row>
    <row r="38282" spans="15:16" ht="13.5" x14ac:dyDescent="0.15">
      <c r="O38282"/>
      <c r="P38282" s="80"/>
    </row>
    <row r="38283" spans="15:16" ht="13.5" x14ac:dyDescent="0.15">
      <c r="O38283"/>
      <c r="P38283" s="80"/>
    </row>
    <row r="38284" spans="15:16" ht="13.5" x14ac:dyDescent="0.15">
      <c r="O38284"/>
      <c r="P38284" s="80"/>
    </row>
    <row r="38285" spans="15:16" ht="13.5" x14ac:dyDescent="0.15">
      <c r="O38285"/>
      <c r="P38285" s="80"/>
    </row>
    <row r="38286" spans="15:16" ht="13.5" x14ac:dyDescent="0.15">
      <c r="O38286"/>
      <c r="P38286" s="80"/>
    </row>
    <row r="38287" spans="15:16" ht="13.5" x14ac:dyDescent="0.15">
      <c r="O38287"/>
      <c r="P38287" s="80"/>
    </row>
    <row r="38288" spans="15:16" ht="13.5" x14ac:dyDescent="0.15">
      <c r="O38288"/>
      <c r="P38288" s="80"/>
    </row>
    <row r="38289" spans="15:16" ht="13.5" x14ac:dyDescent="0.15">
      <c r="O38289"/>
      <c r="P38289" s="80"/>
    </row>
    <row r="38290" spans="15:16" ht="13.5" x14ac:dyDescent="0.15">
      <c r="O38290"/>
      <c r="P38290" s="80"/>
    </row>
    <row r="38291" spans="15:16" ht="13.5" x14ac:dyDescent="0.15">
      <c r="O38291"/>
      <c r="P38291" s="80"/>
    </row>
    <row r="38292" spans="15:16" ht="13.5" x14ac:dyDescent="0.15">
      <c r="O38292"/>
      <c r="P38292" s="80"/>
    </row>
    <row r="38293" spans="15:16" ht="13.5" x14ac:dyDescent="0.15">
      <c r="O38293"/>
      <c r="P38293" s="80"/>
    </row>
    <row r="38294" spans="15:16" ht="13.5" x14ac:dyDescent="0.15">
      <c r="O38294"/>
      <c r="P38294" s="80"/>
    </row>
    <row r="38295" spans="15:16" ht="13.5" x14ac:dyDescent="0.15">
      <c r="O38295"/>
      <c r="P38295" s="80"/>
    </row>
    <row r="38296" spans="15:16" ht="13.5" x14ac:dyDescent="0.15">
      <c r="O38296"/>
      <c r="P38296" s="80"/>
    </row>
    <row r="38297" spans="15:16" ht="13.5" x14ac:dyDescent="0.15">
      <c r="O38297"/>
      <c r="P38297" s="80"/>
    </row>
    <row r="38298" spans="15:16" ht="13.5" x14ac:dyDescent="0.15">
      <c r="O38298"/>
      <c r="P38298" s="80"/>
    </row>
    <row r="38299" spans="15:16" ht="13.5" x14ac:dyDescent="0.15">
      <c r="O38299"/>
      <c r="P38299" s="80"/>
    </row>
    <row r="38300" spans="15:16" ht="13.5" x14ac:dyDescent="0.15">
      <c r="O38300"/>
      <c r="P38300" s="80"/>
    </row>
    <row r="38301" spans="15:16" ht="13.5" x14ac:dyDescent="0.15">
      <c r="O38301"/>
      <c r="P38301" s="80"/>
    </row>
    <row r="38302" spans="15:16" ht="13.5" x14ac:dyDescent="0.15">
      <c r="O38302"/>
      <c r="P38302" s="80"/>
    </row>
    <row r="38303" spans="15:16" ht="13.5" x14ac:dyDescent="0.15">
      <c r="O38303"/>
      <c r="P38303" s="80"/>
    </row>
    <row r="38304" spans="15:16" ht="13.5" x14ac:dyDescent="0.15">
      <c r="O38304"/>
      <c r="P38304" s="80"/>
    </row>
    <row r="38305" spans="15:16" ht="13.5" x14ac:dyDescent="0.15">
      <c r="O38305"/>
      <c r="P38305" s="80"/>
    </row>
    <row r="38306" spans="15:16" ht="13.5" x14ac:dyDescent="0.15">
      <c r="O38306"/>
      <c r="P38306" s="80"/>
    </row>
    <row r="38307" spans="15:16" ht="13.5" x14ac:dyDescent="0.15">
      <c r="O38307"/>
      <c r="P38307" s="80"/>
    </row>
    <row r="38308" spans="15:16" ht="13.5" x14ac:dyDescent="0.15">
      <c r="O38308"/>
      <c r="P38308" s="80"/>
    </row>
    <row r="38309" spans="15:16" ht="13.5" x14ac:dyDescent="0.15">
      <c r="O38309"/>
      <c r="P38309" s="80"/>
    </row>
    <row r="38310" spans="15:16" ht="13.5" x14ac:dyDescent="0.15">
      <c r="O38310"/>
      <c r="P38310" s="80"/>
    </row>
    <row r="38311" spans="15:16" ht="13.5" x14ac:dyDescent="0.15">
      <c r="O38311"/>
      <c r="P38311" s="80"/>
    </row>
    <row r="38312" spans="15:16" ht="13.5" x14ac:dyDescent="0.15">
      <c r="O38312"/>
      <c r="P38312" s="80"/>
    </row>
    <row r="38313" spans="15:16" ht="13.5" x14ac:dyDescent="0.15">
      <c r="O38313"/>
      <c r="P38313" s="80"/>
    </row>
    <row r="38314" spans="15:16" ht="13.5" x14ac:dyDescent="0.15">
      <c r="O38314"/>
      <c r="P38314" s="80"/>
    </row>
    <row r="38315" spans="15:16" ht="13.5" x14ac:dyDescent="0.15">
      <c r="O38315"/>
      <c r="P38315" s="80"/>
    </row>
    <row r="38316" spans="15:16" ht="13.5" x14ac:dyDescent="0.15">
      <c r="O38316"/>
      <c r="P38316" s="80"/>
    </row>
    <row r="38317" spans="15:16" ht="13.5" x14ac:dyDescent="0.15">
      <c r="O38317"/>
      <c r="P38317" s="80"/>
    </row>
    <row r="38318" spans="15:16" ht="13.5" x14ac:dyDescent="0.15">
      <c r="O38318"/>
      <c r="P38318" s="80"/>
    </row>
    <row r="38319" spans="15:16" ht="13.5" x14ac:dyDescent="0.15">
      <c r="O38319"/>
      <c r="P38319" s="80"/>
    </row>
    <row r="38320" spans="15:16" ht="13.5" x14ac:dyDescent="0.15">
      <c r="O38320"/>
      <c r="P38320" s="80"/>
    </row>
    <row r="38321" spans="15:16" ht="13.5" x14ac:dyDescent="0.15">
      <c r="O38321"/>
      <c r="P38321" s="80"/>
    </row>
    <row r="38322" spans="15:16" ht="13.5" x14ac:dyDescent="0.15">
      <c r="O38322"/>
      <c r="P38322" s="80"/>
    </row>
    <row r="38323" spans="15:16" ht="13.5" x14ac:dyDescent="0.15">
      <c r="O38323"/>
      <c r="P38323" s="80"/>
    </row>
    <row r="38324" spans="15:16" ht="13.5" x14ac:dyDescent="0.15">
      <c r="O38324"/>
      <c r="P38324" s="80"/>
    </row>
    <row r="38325" spans="15:16" ht="13.5" x14ac:dyDescent="0.15">
      <c r="O38325"/>
      <c r="P38325" s="80"/>
    </row>
    <row r="38326" spans="15:16" ht="13.5" x14ac:dyDescent="0.15">
      <c r="O38326"/>
      <c r="P38326" s="80"/>
    </row>
    <row r="38327" spans="15:16" ht="13.5" x14ac:dyDescent="0.15">
      <c r="O38327"/>
      <c r="P38327" s="80"/>
    </row>
    <row r="38328" spans="15:16" ht="13.5" x14ac:dyDescent="0.15">
      <c r="O38328"/>
      <c r="P38328" s="80"/>
    </row>
    <row r="38329" spans="15:16" ht="13.5" x14ac:dyDescent="0.15">
      <c r="O38329"/>
      <c r="P38329" s="80"/>
    </row>
    <row r="38330" spans="15:16" ht="13.5" x14ac:dyDescent="0.15">
      <c r="O38330"/>
      <c r="P38330" s="80"/>
    </row>
    <row r="38331" spans="15:16" ht="13.5" x14ac:dyDescent="0.15">
      <c r="O38331"/>
      <c r="P38331" s="80"/>
    </row>
    <row r="38332" spans="15:16" ht="13.5" x14ac:dyDescent="0.15">
      <c r="O38332"/>
      <c r="P38332" s="80"/>
    </row>
    <row r="38333" spans="15:16" ht="13.5" x14ac:dyDescent="0.15">
      <c r="O38333"/>
      <c r="P38333" s="80"/>
    </row>
    <row r="38334" spans="15:16" ht="13.5" x14ac:dyDescent="0.15">
      <c r="O38334"/>
      <c r="P38334" s="80"/>
    </row>
    <row r="38335" spans="15:16" ht="13.5" x14ac:dyDescent="0.15">
      <c r="O38335"/>
      <c r="P38335" s="80"/>
    </row>
    <row r="38336" spans="15:16" ht="13.5" x14ac:dyDescent="0.15">
      <c r="O38336"/>
      <c r="P38336" s="80"/>
    </row>
    <row r="38337" spans="15:16" ht="13.5" x14ac:dyDescent="0.15">
      <c r="O38337"/>
      <c r="P38337" s="80"/>
    </row>
    <row r="38338" spans="15:16" ht="13.5" x14ac:dyDescent="0.15">
      <c r="O38338"/>
      <c r="P38338" s="80"/>
    </row>
    <row r="38339" spans="15:16" ht="13.5" x14ac:dyDescent="0.15">
      <c r="O38339"/>
      <c r="P38339" s="80"/>
    </row>
    <row r="38340" spans="15:16" ht="13.5" x14ac:dyDescent="0.15">
      <c r="O38340"/>
      <c r="P38340" s="80"/>
    </row>
    <row r="38341" spans="15:16" ht="13.5" x14ac:dyDescent="0.15">
      <c r="O38341"/>
      <c r="P38341" s="80"/>
    </row>
    <row r="38342" spans="15:16" ht="13.5" x14ac:dyDescent="0.15">
      <c r="O38342"/>
      <c r="P38342" s="80"/>
    </row>
    <row r="38343" spans="15:16" ht="13.5" x14ac:dyDescent="0.15">
      <c r="O38343"/>
      <c r="P38343" s="80"/>
    </row>
    <row r="38344" spans="15:16" ht="13.5" x14ac:dyDescent="0.15">
      <c r="O38344"/>
      <c r="P38344" s="80"/>
    </row>
    <row r="38345" spans="15:16" ht="13.5" x14ac:dyDescent="0.15">
      <c r="O38345"/>
      <c r="P38345" s="80"/>
    </row>
    <row r="38346" spans="15:16" ht="13.5" x14ac:dyDescent="0.15">
      <c r="O38346"/>
      <c r="P38346" s="80"/>
    </row>
    <row r="38347" spans="15:16" ht="13.5" x14ac:dyDescent="0.15">
      <c r="O38347"/>
      <c r="P38347" s="80"/>
    </row>
    <row r="38348" spans="15:16" ht="13.5" x14ac:dyDescent="0.15">
      <c r="O38348"/>
      <c r="P38348" s="80"/>
    </row>
    <row r="38349" spans="15:16" ht="13.5" x14ac:dyDescent="0.15">
      <c r="O38349"/>
      <c r="P38349" s="80"/>
    </row>
    <row r="38350" spans="15:16" ht="13.5" x14ac:dyDescent="0.15">
      <c r="O38350"/>
      <c r="P38350" s="80"/>
    </row>
    <row r="38351" spans="15:16" ht="13.5" x14ac:dyDescent="0.15">
      <c r="O38351"/>
      <c r="P38351" s="80"/>
    </row>
    <row r="38352" spans="15:16" ht="13.5" x14ac:dyDescent="0.15">
      <c r="O38352"/>
      <c r="P38352" s="80"/>
    </row>
    <row r="38353" spans="15:16" ht="13.5" x14ac:dyDescent="0.15">
      <c r="O38353"/>
      <c r="P38353" s="80"/>
    </row>
    <row r="38354" spans="15:16" ht="13.5" x14ac:dyDescent="0.15">
      <c r="O38354"/>
      <c r="P38354" s="80"/>
    </row>
    <row r="38355" spans="15:16" ht="13.5" x14ac:dyDescent="0.15">
      <c r="O38355"/>
      <c r="P38355" s="80"/>
    </row>
    <row r="38356" spans="15:16" ht="13.5" x14ac:dyDescent="0.15">
      <c r="O38356"/>
      <c r="P38356" s="80"/>
    </row>
    <row r="38357" spans="15:16" ht="13.5" x14ac:dyDescent="0.15">
      <c r="O38357"/>
      <c r="P38357" s="80"/>
    </row>
    <row r="38358" spans="15:16" ht="13.5" x14ac:dyDescent="0.15">
      <c r="O38358"/>
      <c r="P38358" s="80"/>
    </row>
    <row r="38359" spans="15:16" ht="13.5" x14ac:dyDescent="0.15">
      <c r="O38359"/>
      <c r="P38359" s="80"/>
    </row>
    <row r="38360" spans="15:16" ht="13.5" x14ac:dyDescent="0.15">
      <c r="O38360"/>
      <c r="P38360" s="80"/>
    </row>
    <row r="38361" spans="15:16" ht="13.5" x14ac:dyDescent="0.15">
      <c r="O38361"/>
      <c r="P38361" s="80"/>
    </row>
    <row r="38362" spans="15:16" ht="13.5" x14ac:dyDescent="0.15">
      <c r="O38362"/>
      <c r="P38362" s="80"/>
    </row>
    <row r="38363" spans="15:16" ht="13.5" x14ac:dyDescent="0.15">
      <c r="O38363"/>
      <c r="P38363" s="80"/>
    </row>
    <row r="38364" spans="15:16" ht="13.5" x14ac:dyDescent="0.15">
      <c r="O38364"/>
      <c r="P38364" s="80"/>
    </row>
    <row r="38365" spans="15:16" ht="13.5" x14ac:dyDescent="0.15">
      <c r="O38365"/>
      <c r="P38365" s="80"/>
    </row>
    <row r="38366" spans="15:16" ht="13.5" x14ac:dyDescent="0.15">
      <c r="O38366"/>
      <c r="P38366" s="80"/>
    </row>
    <row r="38367" spans="15:16" ht="13.5" x14ac:dyDescent="0.15">
      <c r="O38367"/>
      <c r="P38367" s="80"/>
    </row>
    <row r="38368" spans="15:16" ht="13.5" x14ac:dyDescent="0.15">
      <c r="O38368"/>
      <c r="P38368" s="80"/>
    </row>
    <row r="38369" spans="15:16" ht="13.5" x14ac:dyDescent="0.15">
      <c r="O38369"/>
      <c r="P38369" s="80"/>
    </row>
    <row r="38370" spans="15:16" ht="13.5" x14ac:dyDescent="0.15">
      <c r="O38370"/>
      <c r="P38370" s="80"/>
    </row>
    <row r="38371" spans="15:16" ht="13.5" x14ac:dyDescent="0.15">
      <c r="O38371"/>
      <c r="P38371" s="80"/>
    </row>
    <row r="38372" spans="15:16" ht="13.5" x14ac:dyDescent="0.15">
      <c r="O38372"/>
      <c r="P38372" s="80"/>
    </row>
    <row r="38373" spans="15:16" ht="13.5" x14ac:dyDescent="0.15">
      <c r="O38373"/>
      <c r="P38373" s="80"/>
    </row>
    <row r="38374" spans="15:16" ht="13.5" x14ac:dyDescent="0.15">
      <c r="O38374"/>
      <c r="P38374" s="80"/>
    </row>
    <row r="38375" spans="15:16" ht="13.5" x14ac:dyDescent="0.15">
      <c r="O38375"/>
      <c r="P38375" s="80"/>
    </row>
    <row r="38376" spans="15:16" ht="13.5" x14ac:dyDescent="0.15">
      <c r="O38376"/>
      <c r="P38376" s="80"/>
    </row>
    <row r="38377" spans="15:16" ht="13.5" x14ac:dyDescent="0.15">
      <c r="O38377"/>
      <c r="P38377" s="80"/>
    </row>
    <row r="38378" spans="15:16" ht="13.5" x14ac:dyDescent="0.15">
      <c r="O38378"/>
      <c r="P38378" s="80"/>
    </row>
    <row r="38379" spans="15:16" ht="13.5" x14ac:dyDescent="0.15">
      <c r="O38379"/>
      <c r="P38379" s="80"/>
    </row>
    <row r="38380" spans="15:16" ht="13.5" x14ac:dyDescent="0.15">
      <c r="O38380"/>
      <c r="P38380" s="80"/>
    </row>
    <row r="38381" spans="15:16" ht="13.5" x14ac:dyDescent="0.15">
      <c r="O38381"/>
      <c r="P38381" s="80"/>
    </row>
    <row r="38382" spans="15:16" ht="13.5" x14ac:dyDescent="0.15">
      <c r="O38382"/>
      <c r="P38382" s="80"/>
    </row>
    <row r="38383" spans="15:16" ht="13.5" x14ac:dyDescent="0.15">
      <c r="O38383"/>
      <c r="P38383" s="80"/>
    </row>
    <row r="38384" spans="15:16" ht="13.5" x14ac:dyDescent="0.15">
      <c r="O38384"/>
      <c r="P38384" s="80"/>
    </row>
    <row r="38385" spans="15:16" ht="13.5" x14ac:dyDescent="0.15">
      <c r="O38385"/>
      <c r="P38385" s="80"/>
    </row>
    <row r="38386" spans="15:16" ht="13.5" x14ac:dyDescent="0.15">
      <c r="O38386"/>
      <c r="P38386" s="80"/>
    </row>
    <row r="38387" spans="15:16" ht="13.5" x14ac:dyDescent="0.15">
      <c r="O38387"/>
      <c r="P38387" s="80"/>
    </row>
    <row r="38388" spans="15:16" ht="13.5" x14ac:dyDescent="0.15">
      <c r="O38388"/>
      <c r="P38388" s="80"/>
    </row>
    <row r="38389" spans="15:16" ht="13.5" x14ac:dyDescent="0.15">
      <c r="O38389"/>
      <c r="P38389" s="80"/>
    </row>
    <row r="38390" spans="15:16" ht="13.5" x14ac:dyDescent="0.15">
      <c r="O38390"/>
      <c r="P38390" s="80"/>
    </row>
    <row r="38391" spans="15:16" ht="13.5" x14ac:dyDescent="0.15">
      <c r="O38391"/>
      <c r="P38391" s="80"/>
    </row>
    <row r="38392" spans="15:16" ht="13.5" x14ac:dyDescent="0.15">
      <c r="O38392"/>
      <c r="P38392" s="80"/>
    </row>
    <row r="38393" spans="15:16" ht="13.5" x14ac:dyDescent="0.15">
      <c r="O38393"/>
      <c r="P38393" s="80"/>
    </row>
    <row r="38394" spans="15:16" ht="13.5" x14ac:dyDescent="0.15">
      <c r="O38394"/>
      <c r="P38394" s="80"/>
    </row>
    <row r="38395" spans="15:16" ht="13.5" x14ac:dyDescent="0.15">
      <c r="O38395"/>
      <c r="P38395" s="80"/>
    </row>
    <row r="38396" spans="15:16" ht="13.5" x14ac:dyDescent="0.15">
      <c r="O38396"/>
      <c r="P38396" s="80"/>
    </row>
    <row r="38397" spans="15:16" ht="13.5" x14ac:dyDescent="0.15">
      <c r="O38397"/>
      <c r="P38397" s="80"/>
    </row>
    <row r="38398" spans="15:16" ht="13.5" x14ac:dyDescent="0.15">
      <c r="O38398"/>
      <c r="P38398" s="80"/>
    </row>
    <row r="38399" spans="15:16" ht="13.5" x14ac:dyDescent="0.15">
      <c r="O38399"/>
      <c r="P38399" s="80"/>
    </row>
    <row r="38400" spans="15:16" ht="13.5" x14ac:dyDescent="0.15">
      <c r="O38400"/>
      <c r="P38400" s="80"/>
    </row>
    <row r="38401" spans="15:16" ht="13.5" x14ac:dyDescent="0.15">
      <c r="O38401"/>
      <c r="P38401" s="80"/>
    </row>
    <row r="38402" spans="15:16" ht="13.5" x14ac:dyDescent="0.15">
      <c r="O38402"/>
      <c r="P38402" s="80"/>
    </row>
    <row r="38403" spans="15:16" ht="13.5" x14ac:dyDescent="0.15">
      <c r="O38403"/>
      <c r="P38403" s="80"/>
    </row>
    <row r="38404" spans="15:16" ht="13.5" x14ac:dyDescent="0.15">
      <c r="O38404"/>
      <c r="P38404" s="80"/>
    </row>
    <row r="38405" spans="15:16" ht="13.5" x14ac:dyDescent="0.15">
      <c r="O38405"/>
      <c r="P38405" s="80"/>
    </row>
    <row r="38406" spans="15:16" ht="13.5" x14ac:dyDescent="0.15">
      <c r="O38406"/>
      <c r="P38406" s="80"/>
    </row>
    <row r="38407" spans="15:16" ht="13.5" x14ac:dyDescent="0.15">
      <c r="O38407"/>
      <c r="P38407" s="80"/>
    </row>
    <row r="38408" spans="15:16" ht="13.5" x14ac:dyDescent="0.15">
      <c r="O38408"/>
      <c r="P38408" s="80"/>
    </row>
    <row r="38409" spans="15:16" ht="13.5" x14ac:dyDescent="0.15">
      <c r="O38409"/>
      <c r="P38409" s="80"/>
    </row>
    <row r="38410" spans="15:16" ht="13.5" x14ac:dyDescent="0.15">
      <c r="O38410"/>
      <c r="P38410" s="80"/>
    </row>
    <row r="38411" spans="15:16" ht="13.5" x14ac:dyDescent="0.15">
      <c r="O38411"/>
      <c r="P38411" s="80"/>
    </row>
    <row r="38412" spans="15:16" ht="13.5" x14ac:dyDescent="0.15">
      <c r="O38412"/>
      <c r="P38412" s="80"/>
    </row>
    <row r="38413" spans="15:16" ht="13.5" x14ac:dyDescent="0.15">
      <c r="O38413"/>
      <c r="P38413" s="80"/>
    </row>
    <row r="38414" spans="15:16" ht="13.5" x14ac:dyDescent="0.15">
      <c r="O38414"/>
      <c r="P38414" s="80"/>
    </row>
    <row r="38415" spans="15:16" ht="13.5" x14ac:dyDescent="0.15">
      <c r="O38415"/>
      <c r="P38415" s="80"/>
    </row>
    <row r="38416" spans="15:16" ht="13.5" x14ac:dyDescent="0.15">
      <c r="O38416"/>
      <c r="P38416" s="80"/>
    </row>
    <row r="38417" spans="15:16" ht="13.5" x14ac:dyDescent="0.15">
      <c r="O38417"/>
      <c r="P38417" s="80"/>
    </row>
    <row r="38418" spans="15:16" ht="13.5" x14ac:dyDescent="0.15">
      <c r="O38418"/>
      <c r="P38418" s="80"/>
    </row>
    <row r="38419" spans="15:16" ht="13.5" x14ac:dyDescent="0.15">
      <c r="O38419"/>
      <c r="P38419" s="80"/>
    </row>
    <row r="38420" spans="15:16" ht="13.5" x14ac:dyDescent="0.15">
      <c r="O38420"/>
      <c r="P38420" s="80"/>
    </row>
    <row r="38421" spans="15:16" ht="13.5" x14ac:dyDescent="0.15">
      <c r="O38421"/>
      <c r="P38421" s="80"/>
    </row>
    <row r="38422" spans="15:16" ht="13.5" x14ac:dyDescent="0.15">
      <c r="O38422"/>
      <c r="P38422" s="80"/>
    </row>
    <row r="38423" spans="15:16" ht="13.5" x14ac:dyDescent="0.15">
      <c r="O38423"/>
      <c r="P38423" s="80"/>
    </row>
    <row r="38424" spans="15:16" ht="13.5" x14ac:dyDescent="0.15">
      <c r="O38424"/>
      <c r="P38424" s="80"/>
    </row>
    <row r="38425" spans="15:16" ht="13.5" x14ac:dyDescent="0.15">
      <c r="O38425"/>
      <c r="P38425" s="80"/>
    </row>
    <row r="38426" spans="15:16" ht="13.5" x14ac:dyDescent="0.15">
      <c r="O38426"/>
      <c r="P38426" s="80"/>
    </row>
    <row r="38427" spans="15:16" ht="13.5" x14ac:dyDescent="0.15">
      <c r="O38427"/>
      <c r="P38427" s="80"/>
    </row>
    <row r="38428" spans="15:16" ht="13.5" x14ac:dyDescent="0.15">
      <c r="O38428"/>
      <c r="P38428" s="80"/>
    </row>
    <row r="38429" spans="15:16" ht="13.5" x14ac:dyDescent="0.15">
      <c r="O38429"/>
      <c r="P38429" s="80"/>
    </row>
    <row r="38430" spans="15:16" ht="13.5" x14ac:dyDescent="0.15">
      <c r="O38430"/>
      <c r="P38430" s="80"/>
    </row>
    <row r="38431" spans="15:16" ht="13.5" x14ac:dyDescent="0.15">
      <c r="O38431"/>
      <c r="P38431" s="80"/>
    </row>
    <row r="38432" spans="15:16" ht="13.5" x14ac:dyDescent="0.15">
      <c r="O38432"/>
      <c r="P38432" s="80"/>
    </row>
    <row r="38433" spans="15:16" ht="13.5" x14ac:dyDescent="0.15">
      <c r="O38433"/>
      <c r="P38433" s="80"/>
    </row>
    <row r="38434" spans="15:16" ht="13.5" x14ac:dyDescent="0.15">
      <c r="O38434"/>
      <c r="P38434" s="80"/>
    </row>
    <row r="38435" spans="15:16" ht="13.5" x14ac:dyDescent="0.15">
      <c r="O38435"/>
      <c r="P38435" s="80"/>
    </row>
    <row r="38436" spans="15:16" ht="13.5" x14ac:dyDescent="0.15">
      <c r="O38436"/>
      <c r="P38436" s="80"/>
    </row>
    <row r="38437" spans="15:16" ht="13.5" x14ac:dyDescent="0.15">
      <c r="O38437"/>
      <c r="P38437" s="80"/>
    </row>
    <row r="38438" spans="15:16" ht="13.5" x14ac:dyDescent="0.15">
      <c r="O38438"/>
      <c r="P38438" s="80"/>
    </row>
    <row r="38439" spans="15:16" ht="13.5" x14ac:dyDescent="0.15">
      <c r="O38439"/>
      <c r="P38439" s="80"/>
    </row>
    <row r="38440" spans="15:16" ht="13.5" x14ac:dyDescent="0.15">
      <c r="O38440"/>
      <c r="P38440" s="80"/>
    </row>
    <row r="38441" spans="15:16" ht="13.5" x14ac:dyDescent="0.15">
      <c r="O38441"/>
      <c r="P38441" s="80"/>
    </row>
    <row r="38442" spans="15:16" ht="13.5" x14ac:dyDescent="0.15">
      <c r="O38442"/>
      <c r="P38442" s="80"/>
    </row>
    <row r="38443" spans="15:16" ht="13.5" x14ac:dyDescent="0.15">
      <c r="O38443"/>
      <c r="P38443" s="80"/>
    </row>
    <row r="38444" spans="15:16" ht="13.5" x14ac:dyDescent="0.15">
      <c r="O38444"/>
      <c r="P38444" s="80"/>
    </row>
    <row r="38445" spans="15:16" ht="13.5" x14ac:dyDescent="0.15">
      <c r="O38445"/>
      <c r="P38445" s="80"/>
    </row>
    <row r="38446" spans="15:16" ht="13.5" x14ac:dyDescent="0.15">
      <c r="O38446"/>
      <c r="P38446" s="80"/>
    </row>
    <row r="38447" spans="15:16" ht="13.5" x14ac:dyDescent="0.15">
      <c r="O38447"/>
      <c r="P38447" s="80"/>
    </row>
    <row r="38448" spans="15:16" ht="13.5" x14ac:dyDescent="0.15">
      <c r="O38448"/>
      <c r="P38448" s="80"/>
    </row>
    <row r="38449" spans="15:16" ht="13.5" x14ac:dyDescent="0.15">
      <c r="O38449"/>
      <c r="P38449" s="80"/>
    </row>
    <row r="38450" spans="15:16" ht="13.5" x14ac:dyDescent="0.15">
      <c r="O38450"/>
      <c r="P38450" s="80"/>
    </row>
    <row r="38451" spans="15:16" ht="13.5" x14ac:dyDescent="0.15">
      <c r="O38451"/>
      <c r="P38451" s="80"/>
    </row>
    <row r="38452" spans="15:16" ht="13.5" x14ac:dyDescent="0.15">
      <c r="O38452"/>
      <c r="P38452" s="80"/>
    </row>
    <row r="38453" spans="15:16" ht="13.5" x14ac:dyDescent="0.15">
      <c r="O38453"/>
      <c r="P38453" s="80"/>
    </row>
    <row r="38454" spans="15:16" ht="13.5" x14ac:dyDescent="0.15">
      <c r="O38454"/>
      <c r="P38454" s="80"/>
    </row>
    <row r="38455" spans="15:16" ht="13.5" x14ac:dyDescent="0.15">
      <c r="O38455"/>
      <c r="P38455" s="80"/>
    </row>
    <row r="38456" spans="15:16" ht="13.5" x14ac:dyDescent="0.15">
      <c r="O38456"/>
      <c r="P38456" s="80"/>
    </row>
    <row r="38457" spans="15:16" ht="13.5" x14ac:dyDescent="0.15">
      <c r="O38457"/>
      <c r="P38457" s="80"/>
    </row>
    <row r="38458" spans="15:16" ht="13.5" x14ac:dyDescent="0.15">
      <c r="O38458"/>
      <c r="P38458" s="80"/>
    </row>
    <row r="38459" spans="15:16" ht="13.5" x14ac:dyDescent="0.15">
      <c r="O38459"/>
      <c r="P38459" s="80"/>
    </row>
    <row r="38460" spans="15:16" ht="13.5" x14ac:dyDescent="0.15">
      <c r="O38460"/>
      <c r="P38460" s="80"/>
    </row>
    <row r="38461" spans="15:16" ht="13.5" x14ac:dyDescent="0.15">
      <c r="O38461"/>
      <c r="P38461" s="80"/>
    </row>
    <row r="38462" spans="15:16" ht="13.5" x14ac:dyDescent="0.15">
      <c r="O38462"/>
      <c r="P38462" s="80"/>
    </row>
    <row r="38463" spans="15:16" ht="13.5" x14ac:dyDescent="0.15">
      <c r="O38463"/>
      <c r="P38463" s="80"/>
    </row>
    <row r="38464" spans="15:16" ht="13.5" x14ac:dyDescent="0.15">
      <c r="O38464"/>
      <c r="P38464" s="80"/>
    </row>
    <row r="38465" spans="15:16" ht="13.5" x14ac:dyDescent="0.15">
      <c r="O38465"/>
      <c r="P38465" s="80"/>
    </row>
    <row r="38466" spans="15:16" ht="13.5" x14ac:dyDescent="0.15">
      <c r="O38466"/>
      <c r="P38466" s="80"/>
    </row>
    <row r="38467" spans="15:16" ht="13.5" x14ac:dyDescent="0.15">
      <c r="O38467"/>
      <c r="P38467" s="80"/>
    </row>
    <row r="38468" spans="15:16" ht="13.5" x14ac:dyDescent="0.15">
      <c r="O38468"/>
      <c r="P38468" s="80"/>
    </row>
    <row r="38469" spans="15:16" ht="13.5" x14ac:dyDescent="0.15">
      <c r="O38469"/>
      <c r="P38469" s="80"/>
    </row>
    <row r="38470" spans="15:16" ht="13.5" x14ac:dyDescent="0.15">
      <c r="O38470"/>
      <c r="P38470" s="80"/>
    </row>
    <row r="38471" spans="15:16" ht="13.5" x14ac:dyDescent="0.15">
      <c r="O38471"/>
      <c r="P38471" s="80"/>
    </row>
    <row r="38472" spans="15:16" ht="13.5" x14ac:dyDescent="0.15">
      <c r="O38472"/>
      <c r="P38472" s="80"/>
    </row>
    <row r="38473" spans="15:16" ht="13.5" x14ac:dyDescent="0.15">
      <c r="O38473"/>
      <c r="P38473" s="80"/>
    </row>
    <row r="38474" spans="15:16" ht="13.5" x14ac:dyDescent="0.15">
      <c r="O38474"/>
      <c r="P38474" s="80"/>
    </row>
    <row r="38475" spans="15:16" ht="13.5" x14ac:dyDescent="0.15">
      <c r="O38475"/>
      <c r="P38475" s="80"/>
    </row>
    <row r="38476" spans="15:16" ht="13.5" x14ac:dyDescent="0.15">
      <c r="O38476"/>
      <c r="P38476" s="80"/>
    </row>
    <row r="38477" spans="15:16" ht="13.5" x14ac:dyDescent="0.15">
      <c r="O38477"/>
      <c r="P38477" s="80"/>
    </row>
    <row r="38478" spans="15:16" ht="13.5" x14ac:dyDescent="0.15">
      <c r="O38478"/>
      <c r="P38478" s="80"/>
    </row>
    <row r="38479" spans="15:16" ht="13.5" x14ac:dyDescent="0.15">
      <c r="O38479"/>
      <c r="P38479" s="80"/>
    </row>
    <row r="38480" spans="15:16" ht="13.5" x14ac:dyDescent="0.15">
      <c r="O38480"/>
      <c r="P38480" s="80"/>
    </row>
    <row r="38481" spans="15:16" ht="13.5" x14ac:dyDescent="0.15">
      <c r="O38481"/>
      <c r="P38481" s="80"/>
    </row>
    <row r="38482" spans="15:16" ht="13.5" x14ac:dyDescent="0.15">
      <c r="O38482"/>
      <c r="P38482" s="80"/>
    </row>
    <row r="38483" spans="15:16" ht="13.5" x14ac:dyDescent="0.15">
      <c r="O38483"/>
      <c r="P38483" s="80"/>
    </row>
    <row r="38484" spans="15:16" ht="13.5" x14ac:dyDescent="0.15">
      <c r="O38484"/>
      <c r="P38484" s="80"/>
    </row>
    <row r="38485" spans="15:16" ht="13.5" x14ac:dyDescent="0.15">
      <c r="O38485"/>
      <c r="P38485" s="80"/>
    </row>
    <row r="38486" spans="15:16" ht="13.5" x14ac:dyDescent="0.15">
      <c r="O38486"/>
      <c r="P38486" s="80"/>
    </row>
    <row r="38487" spans="15:16" ht="13.5" x14ac:dyDescent="0.15">
      <c r="O38487"/>
      <c r="P38487" s="80"/>
    </row>
    <row r="38488" spans="15:16" ht="13.5" x14ac:dyDescent="0.15">
      <c r="O38488"/>
      <c r="P38488" s="80"/>
    </row>
    <row r="38489" spans="15:16" ht="13.5" x14ac:dyDescent="0.15">
      <c r="O38489"/>
      <c r="P38489" s="80"/>
    </row>
    <row r="38490" spans="15:16" ht="13.5" x14ac:dyDescent="0.15">
      <c r="O38490"/>
      <c r="P38490" s="80"/>
    </row>
    <row r="38491" spans="15:16" ht="13.5" x14ac:dyDescent="0.15">
      <c r="O38491"/>
      <c r="P38491" s="80"/>
    </row>
    <row r="38492" spans="15:16" ht="13.5" x14ac:dyDescent="0.15">
      <c r="O38492"/>
      <c r="P38492" s="80"/>
    </row>
    <row r="38493" spans="15:16" ht="13.5" x14ac:dyDescent="0.15">
      <c r="O38493"/>
      <c r="P38493" s="80"/>
    </row>
    <row r="38494" spans="15:16" ht="13.5" x14ac:dyDescent="0.15">
      <c r="O38494"/>
      <c r="P38494" s="80"/>
    </row>
    <row r="38495" spans="15:16" ht="13.5" x14ac:dyDescent="0.15">
      <c r="O38495"/>
      <c r="P38495" s="80"/>
    </row>
    <row r="38496" spans="15:16" ht="13.5" x14ac:dyDescent="0.15">
      <c r="O38496"/>
      <c r="P38496" s="80"/>
    </row>
    <row r="38497" spans="15:16" ht="13.5" x14ac:dyDescent="0.15">
      <c r="O38497"/>
      <c r="P38497" s="80"/>
    </row>
    <row r="38498" spans="15:16" ht="13.5" x14ac:dyDescent="0.15">
      <c r="O38498"/>
      <c r="P38498" s="80"/>
    </row>
    <row r="38499" spans="15:16" ht="13.5" x14ac:dyDescent="0.15">
      <c r="O38499"/>
      <c r="P38499" s="80"/>
    </row>
    <row r="38500" spans="15:16" ht="13.5" x14ac:dyDescent="0.15">
      <c r="O38500"/>
      <c r="P38500" s="80"/>
    </row>
    <row r="38501" spans="15:16" ht="13.5" x14ac:dyDescent="0.15">
      <c r="O38501"/>
      <c r="P38501" s="80"/>
    </row>
    <row r="38502" spans="15:16" ht="13.5" x14ac:dyDescent="0.15">
      <c r="O38502"/>
      <c r="P38502" s="80"/>
    </row>
    <row r="38503" spans="15:16" ht="13.5" x14ac:dyDescent="0.15">
      <c r="O38503"/>
      <c r="P38503" s="80"/>
    </row>
    <row r="38504" spans="15:16" ht="13.5" x14ac:dyDescent="0.15">
      <c r="O38504"/>
      <c r="P38504" s="80"/>
    </row>
    <row r="38505" spans="15:16" ht="13.5" x14ac:dyDescent="0.15">
      <c r="O38505"/>
      <c r="P38505" s="80"/>
    </row>
    <row r="38506" spans="15:16" ht="13.5" x14ac:dyDescent="0.15">
      <c r="O38506"/>
      <c r="P38506" s="80"/>
    </row>
    <row r="38507" spans="15:16" ht="13.5" x14ac:dyDescent="0.15">
      <c r="O38507"/>
      <c r="P38507" s="80"/>
    </row>
    <row r="38508" spans="15:16" ht="13.5" x14ac:dyDescent="0.15">
      <c r="O38508"/>
      <c r="P38508" s="80"/>
    </row>
    <row r="38509" spans="15:16" ht="13.5" x14ac:dyDescent="0.15">
      <c r="O38509"/>
      <c r="P38509" s="80"/>
    </row>
    <row r="38510" spans="15:16" ht="13.5" x14ac:dyDescent="0.15">
      <c r="O38510"/>
      <c r="P38510" s="80"/>
    </row>
    <row r="38511" spans="15:16" ht="13.5" x14ac:dyDescent="0.15">
      <c r="O38511"/>
      <c r="P38511" s="80"/>
    </row>
    <row r="38512" spans="15:16" ht="13.5" x14ac:dyDescent="0.15">
      <c r="O38512"/>
      <c r="P38512" s="80"/>
    </row>
    <row r="38513" spans="15:16" ht="13.5" x14ac:dyDescent="0.15">
      <c r="O38513"/>
      <c r="P38513" s="80"/>
    </row>
    <row r="38514" spans="15:16" ht="13.5" x14ac:dyDescent="0.15">
      <c r="O38514"/>
      <c r="P38514" s="80"/>
    </row>
    <row r="38515" spans="15:16" ht="13.5" x14ac:dyDescent="0.15">
      <c r="O38515"/>
      <c r="P38515" s="80"/>
    </row>
    <row r="38516" spans="15:16" ht="13.5" x14ac:dyDescent="0.15">
      <c r="O38516"/>
      <c r="P38516" s="80"/>
    </row>
    <row r="38517" spans="15:16" ht="13.5" x14ac:dyDescent="0.15">
      <c r="O38517"/>
      <c r="P38517" s="80"/>
    </row>
    <row r="38518" spans="15:16" ht="13.5" x14ac:dyDescent="0.15">
      <c r="O38518"/>
      <c r="P38518" s="80"/>
    </row>
    <row r="38519" spans="15:16" ht="13.5" x14ac:dyDescent="0.15">
      <c r="O38519"/>
      <c r="P38519" s="80"/>
    </row>
    <row r="38520" spans="15:16" ht="13.5" x14ac:dyDescent="0.15">
      <c r="O38520"/>
      <c r="P38520" s="80"/>
    </row>
    <row r="38521" spans="15:16" ht="13.5" x14ac:dyDescent="0.15">
      <c r="O38521"/>
      <c r="P38521" s="80"/>
    </row>
    <row r="38522" spans="15:16" ht="13.5" x14ac:dyDescent="0.15">
      <c r="O38522"/>
      <c r="P38522" s="80"/>
    </row>
    <row r="38523" spans="15:16" ht="13.5" x14ac:dyDescent="0.15">
      <c r="O38523"/>
      <c r="P38523" s="80"/>
    </row>
    <row r="38524" spans="15:16" ht="13.5" x14ac:dyDescent="0.15">
      <c r="O38524"/>
      <c r="P38524" s="80"/>
    </row>
    <row r="38525" spans="15:16" ht="13.5" x14ac:dyDescent="0.15">
      <c r="O38525"/>
      <c r="P38525" s="80"/>
    </row>
    <row r="38526" spans="15:16" ht="13.5" x14ac:dyDescent="0.15">
      <c r="O38526"/>
      <c r="P38526" s="80"/>
    </row>
    <row r="38527" spans="15:16" ht="13.5" x14ac:dyDescent="0.15">
      <c r="O38527"/>
      <c r="P38527" s="80"/>
    </row>
    <row r="38528" spans="15:16" ht="13.5" x14ac:dyDescent="0.15">
      <c r="O38528"/>
      <c r="P38528" s="80"/>
    </row>
    <row r="38529" spans="15:16" ht="13.5" x14ac:dyDescent="0.15">
      <c r="O38529"/>
      <c r="P38529" s="80"/>
    </row>
    <row r="38530" spans="15:16" ht="13.5" x14ac:dyDescent="0.15">
      <c r="O38530"/>
      <c r="P38530" s="80"/>
    </row>
    <row r="38531" spans="15:16" ht="13.5" x14ac:dyDescent="0.15">
      <c r="O38531"/>
      <c r="P38531" s="80"/>
    </row>
    <row r="38532" spans="15:16" ht="13.5" x14ac:dyDescent="0.15">
      <c r="O38532"/>
      <c r="P38532" s="80"/>
    </row>
    <row r="38533" spans="15:16" ht="13.5" x14ac:dyDescent="0.15">
      <c r="O38533"/>
      <c r="P38533" s="80"/>
    </row>
    <row r="38534" spans="15:16" ht="13.5" x14ac:dyDescent="0.15">
      <c r="O38534"/>
      <c r="P38534" s="80"/>
    </row>
    <row r="38535" spans="15:16" ht="13.5" x14ac:dyDescent="0.15">
      <c r="O38535"/>
      <c r="P38535" s="80"/>
    </row>
    <row r="38536" spans="15:16" ht="13.5" x14ac:dyDescent="0.15">
      <c r="O38536"/>
      <c r="P38536" s="80"/>
    </row>
    <row r="38537" spans="15:16" ht="13.5" x14ac:dyDescent="0.15">
      <c r="O38537"/>
      <c r="P38537" s="80"/>
    </row>
    <row r="38538" spans="15:16" ht="13.5" x14ac:dyDescent="0.15">
      <c r="O38538"/>
      <c r="P38538" s="80"/>
    </row>
    <row r="38539" spans="15:16" ht="13.5" x14ac:dyDescent="0.15">
      <c r="O38539"/>
      <c r="P38539" s="80"/>
    </row>
    <row r="38540" spans="15:16" ht="13.5" x14ac:dyDescent="0.15">
      <c r="O38540"/>
      <c r="P38540" s="80"/>
    </row>
    <row r="38541" spans="15:16" ht="13.5" x14ac:dyDescent="0.15">
      <c r="O38541"/>
      <c r="P38541" s="80"/>
    </row>
    <row r="38542" spans="15:16" ht="13.5" x14ac:dyDescent="0.15">
      <c r="O38542"/>
      <c r="P38542" s="80"/>
    </row>
    <row r="38543" spans="15:16" ht="13.5" x14ac:dyDescent="0.15">
      <c r="O38543"/>
      <c r="P38543" s="80"/>
    </row>
    <row r="38544" spans="15:16" ht="13.5" x14ac:dyDescent="0.15">
      <c r="O38544"/>
      <c r="P38544" s="80"/>
    </row>
    <row r="38545" spans="15:16" ht="13.5" x14ac:dyDescent="0.15">
      <c r="O38545"/>
      <c r="P38545" s="80"/>
    </row>
    <row r="38546" spans="15:16" ht="13.5" x14ac:dyDescent="0.15">
      <c r="O38546"/>
      <c r="P38546" s="80"/>
    </row>
    <row r="38547" spans="15:16" ht="13.5" x14ac:dyDescent="0.15">
      <c r="O38547"/>
      <c r="P38547" s="80"/>
    </row>
    <row r="38548" spans="15:16" ht="13.5" x14ac:dyDescent="0.15">
      <c r="O38548"/>
      <c r="P38548" s="80"/>
    </row>
    <row r="38549" spans="15:16" ht="13.5" x14ac:dyDescent="0.15">
      <c r="O38549"/>
      <c r="P38549" s="80"/>
    </row>
    <row r="38550" spans="15:16" ht="13.5" x14ac:dyDescent="0.15">
      <c r="O38550"/>
      <c r="P38550" s="80"/>
    </row>
    <row r="38551" spans="15:16" ht="13.5" x14ac:dyDescent="0.15">
      <c r="O38551"/>
      <c r="P38551" s="80"/>
    </row>
    <row r="38552" spans="15:16" ht="13.5" x14ac:dyDescent="0.15">
      <c r="O38552"/>
      <c r="P38552" s="80"/>
    </row>
    <row r="38553" spans="15:16" ht="13.5" x14ac:dyDescent="0.15">
      <c r="O38553"/>
      <c r="P38553" s="80"/>
    </row>
    <row r="38554" spans="15:16" ht="13.5" x14ac:dyDescent="0.15">
      <c r="O38554"/>
      <c r="P38554" s="80"/>
    </row>
    <row r="38555" spans="15:16" ht="13.5" x14ac:dyDescent="0.15">
      <c r="O38555"/>
      <c r="P38555" s="80"/>
    </row>
    <row r="38556" spans="15:16" ht="13.5" x14ac:dyDescent="0.15">
      <c r="O38556"/>
      <c r="P38556" s="80"/>
    </row>
    <row r="38557" spans="15:16" ht="13.5" x14ac:dyDescent="0.15">
      <c r="O38557"/>
      <c r="P38557" s="80"/>
    </row>
    <row r="38558" spans="15:16" ht="13.5" x14ac:dyDescent="0.15">
      <c r="O38558"/>
      <c r="P38558" s="80"/>
    </row>
    <row r="38559" spans="15:16" ht="13.5" x14ac:dyDescent="0.15">
      <c r="O38559"/>
      <c r="P38559" s="80"/>
    </row>
    <row r="38560" spans="15:16" ht="13.5" x14ac:dyDescent="0.15">
      <c r="O38560"/>
      <c r="P38560" s="80"/>
    </row>
    <row r="38561" spans="15:16" ht="13.5" x14ac:dyDescent="0.15">
      <c r="O38561"/>
      <c r="P38561" s="80"/>
    </row>
    <row r="38562" spans="15:16" ht="13.5" x14ac:dyDescent="0.15">
      <c r="O38562"/>
      <c r="P38562" s="80"/>
    </row>
    <row r="38563" spans="15:16" ht="13.5" x14ac:dyDescent="0.15">
      <c r="O38563"/>
      <c r="P38563" s="80"/>
    </row>
    <row r="38564" spans="15:16" ht="13.5" x14ac:dyDescent="0.15">
      <c r="O38564"/>
      <c r="P38564" s="80"/>
    </row>
    <row r="38565" spans="15:16" ht="13.5" x14ac:dyDescent="0.15">
      <c r="O38565"/>
      <c r="P38565" s="80"/>
    </row>
    <row r="38566" spans="15:16" ht="13.5" x14ac:dyDescent="0.15">
      <c r="O38566"/>
      <c r="P38566" s="80"/>
    </row>
    <row r="38567" spans="15:16" ht="13.5" x14ac:dyDescent="0.15">
      <c r="O38567"/>
      <c r="P38567" s="80"/>
    </row>
    <row r="38568" spans="15:16" ht="13.5" x14ac:dyDescent="0.15">
      <c r="O38568"/>
      <c r="P38568" s="80"/>
    </row>
    <row r="38569" spans="15:16" ht="13.5" x14ac:dyDescent="0.15">
      <c r="O38569"/>
      <c r="P38569" s="80"/>
    </row>
    <row r="38570" spans="15:16" ht="13.5" x14ac:dyDescent="0.15">
      <c r="O38570"/>
      <c r="P38570" s="80"/>
    </row>
    <row r="38571" spans="15:16" ht="13.5" x14ac:dyDescent="0.15">
      <c r="O38571"/>
      <c r="P38571" s="80"/>
    </row>
    <row r="38572" spans="15:16" ht="13.5" x14ac:dyDescent="0.15">
      <c r="O38572"/>
      <c r="P38572" s="80"/>
    </row>
    <row r="38573" spans="15:16" ht="13.5" x14ac:dyDescent="0.15">
      <c r="O38573"/>
      <c r="P38573" s="80"/>
    </row>
    <row r="38574" spans="15:16" ht="13.5" x14ac:dyDescent="0.15">
      <c r="O38574"/>
      <c r="P38574" s="80"/>
    </row>
    <row r="38575" spans="15:16" ht="13.5" x14ac:dyDescent="0.15">
      <c r="O38575"/>
      <c r="P38575" s="80"/>
    </row>
    <row r="38576" spans="15:16" ht="13.5" x14ac:dyDescent="0.15">
      <c r="O38576"/>
      <c r="P38576" s="80"/>
    </row>
    <row r="38577" spans="15:16" ht="13.5" x14ac:dyDescent="0.15">
      <c r="O38577"/>
      <c r="P38577" s="80"/>
    </row>
    <row r="38578" spans="15:16" ht="13.5" x14ac:dyDescent="0.15">
      <c r="O38578"/>
      <c r="P38578" s="80"/>
    </row>
    <row r="38579" spans="15:16" ht="13.5" x14ac:dyDescent="0.15">
      <c r="O38579"/>
      <c r="P38579" s="80"/>
    </row>
    <row r="38580" spans="15:16" ht="13.5" x14ac:dyDescent="0.15">
      <c r="O38580"/>
      <c r="P38580" s="80"/>
    </row>
    <row r="38581" spans="15:16" ht="13.5" x14ac:dyDescent="0.15">
      <c r="O38581"/>
      <c r="P38581" s="80"/>
    </row>
    <row r="38582" spans="15:16" ht="13.5" x14ac:dyDescent="0.15">
      <c r="O38582"/>
      <c r="P38582" s="80"/>
    </row>
    <row r="38583" spans="15:16" ht="13.5" x14ac:dyDescent="0.15">
      <c r="O38583"/>
      <c r="P38583" s="80"/>
    </row>
    <row r="38584" spans="15:16" ht="13.5" x14ac:dyDescent="0.15">
      <c r="O38584"/>
      <c r="P38584" s="80"/>
    </row>
    <row r="38585" spans="15:16" ht="13.5" x14ac:dyDescent="0.15">
      <c r="O38585"/>
      <c r="P38585" s="80"/>
    </row>
    <row r="38586" spans="15:16" ht="13.5" x14ac:dyDescent="0.15">
      <c r="O38586"/>
      <c r="P38586" s="80"/>
    </row>
    <row r="38587" spans="15:16" ht="13.5" x14ac:dyDescent="0.15">
      <c r="O38587"/>
      <c r="P38587" s="80"/>
    </row>
    <row r="38588" spans="15:16" ht="13.5" x14ac:dyDescent="0.15">
      <c r="O38588"/>
      <c r="P38588" s="80"/>
    </row>
    <row r="38589" spans="15:16" ht="13.5" x14ac:dyDescent="0.15">
      <c r="O38589"/>
      <c r="P38589" s="80"/>
    </row>
    <row r="38590" spans="15:16" ht="13.5" x14ac:dyDescent="0.15">
      <c r="O38590"/>
      <c r="P38590" s="80"/>
    </row>
    <row r="38591" spans="15:16" ht="13.5" x14ac:dyDescent="0.15">
      <c r="O38591"/>
      <c r="P38591" s="80"/>
    </row>
    <row r="38592" spans="15:16" ht="13.5" x14ac:dyDescent="0.15">
      <c r="O38592"/>
      <c r="P38592" s="80"/>
    </row>
    <row r="38593" spans="15:16" ht="13.5" x14ac:dyDescent="0.15">
      <c r="O38593"/>
      <c r="P38593" s="80"/>
    </row>
    <row r="38594" spans="15:16" ht="13.5" x14ac:dyDescent="0.15">
      <c r="O38594"/>
      <c r="P38594" s="80"/>
    </row>
    <row r="38595" spans="15:16" ht="13.5" x14ac:dyDescent="0.15">
      <c r="O38595"/>
      <c r="P38595" s="80"/>
    </row>
    <row r="38596" spans="15:16" ht="13.5" x14ac:dyDescent="0.15">
      <c r="O38596"/>
      <c r="P38596" s="80"/>
    </row>
    <row r="38597" spans="15:16" ht="13.5" x14ac:dyDescent="0.15">
      <c r="O38597"/>
      <c r="P38597" s="80"/>
    </row>
    <row r="38598" spans="15:16" ht="13.5" x14ac:dyDescent="0.15">
      <c r="O38598"/>
      <c r="P38598" s="80"/>
    </row>
    <row r="38599" spans="15:16" ht="13.5" x14ac:dyDescent="0.15">
      <c r="O38599"/>
      <c r="P38599" s="80"/>
    </row>
    <row r="38600" spans="15:16" ht="13.5" x14ac:dyDescent="0.15">
      <c r="O38600"/>
      <c r="P38600" s="80"/>
    </row>
    <row r="38601" spans="15:16" ht="13.5" x14ac:dyDescent="0.15">
      <c r="O38601"/>
      <c r="P38601" s="80"/>
    </row>
    <row r="38602" spans="15:16" ht="13.5" x14ac:dyDescent="0.15">
      <c r="O38602"/>
      <c r="P38602" s="80"/>
    </row>
    <row r="38603" spans="15:16" ht="13.5" x14ac:dyDescent="0.15">
      <c r="O38603"/>
      <c r="P38603" s="80"/>
    </row>
    <row r="38604" spans="15:16" ht="13.5" x14ac:dyDescent="0.15">
      <c r="O38604"/>
      <c r="P38604" s="80"/>
    </row>
    <row r="38605" spans="15:16" ht="13.5" x14ac:dyDescent="0.15">
      <c r="O38605"/>
      <c r="P38605" s="80"/>
    </row>
    <row r="38606" spans="15:16" ht="13.5" x14ac:dyDescent="0.15">
      <c r="O38606"/>
      <c r="P38606" s="80"/>
    </row>
    <row r="38607" spans="15:16" ht="13.5" x14ac:dyDescent="0.15">
      <c r="O38607"/>
      <c r="P38607" s="80"/>
    </row>
    <row r="38608" spans="15:16" ht="13.5" x14ac:dyDescent="0.15">
      <c r="O38608"/>
      <c r="P38608" s="80"/>
    </row>
    <row r="38609" spans="15:16" ht="13.5" x14ac:dyDescent="0.15">
      <c r="O38609"/>
      <c r="P38609" s="80"/>
    </row>
    <row r="38610" spans="15:16" ht="13.5" x14ac:dyDescent="0.15">
      <c r="O38610"/>
      <c r="P38610" s="80"/>
    </row>
    <row r="38611" spans="15:16" ht="13.5" x14ac:dyDescent="0.15">
      <c r="O38611"/>
      <c r="P38611" s="80"/>
    </row>
    <row r="38612" spans="15:16" ht="13.5" x14ac:dyDescent="0.15">
      <c r="O38612"/>
      <c r="P38612" s="80"/>
    </row>
    <row r="38613" spans="15:16" ht="13.5" x14ac:dyDescent="0.15">
      <c r="O38613"/>
      <c r="P38613" s="80"/>
    </row>
    <row r="38614" spans="15:16" ht="13.5" x14ac:dyDescent="0.15">
      <c r="O38614"/>
      <c r="P38614" s="80"/>
    </row>
    <row r="38615" spans="15:16" ht="13.5" x14ac:dyDescent="0.15">
      <c r="O38615"/>
      <c r="P38615" s="80"/>
    </row>
    <row r="38616" spans="15:16" ht="13.5" x14ac:dyDescent="0.15">
      <c r="O38616"/>
      <c r="P38616" s="80"/>
    </row>
    <row r="38617" spans="15:16" ht="13.5" x14ac:dyDescent="0.15">
      <c r="O38617"/>
      <c r="P38617" s="80"/>
    </row>
    <row r="38618" spans="15:16" ht="13.5" x14ac:dyDescent="0.15">
      <c r="O38618"/>
      <c r="P38618" s="80"/>
    </row>
    <row r="38619" spans="15:16" ht="13.5" x14ac:dyDescent="0.15">
      <c r="O38619"/>
      <c r="P38619" s="80"/>
    </row>
    <row r="38620" spans="15:16" ht="13.5" x14ac:dyDescent="0.15">
      <c r="O38620"/>
      <c r="P38620" s="80"/>
    </row>
    <row r="38621" spans="15:16" ht="13.5" x14ac:dyDescent="0.15">
      <c r="O38621"/>
      <c r="P38621" s="80"/>
    </row>
    <row r="38622" spans="15:16" ht="13.5" x14ac:dyDescent="0.15">
      <c r="O38622"/>
      <c r="P38622" s="80"/>
    </row>
    <row r="38623" spans="15:16" ht="13.5" x14ac:dyDescent="0.15">
      <c r="O38623"/>
      <c r="P38623" s="80"/>
    </row>
    <row r="38624" spans="15:16" ht="13.5" x14ac:dyDescent="0.15">
      <c r="O38624"/>
      <c r="P38624" s="80"/>
    </row>
    <row r="38625" spans="15:16" ht="13.5" x14ac:dyDescent="0.15">
      <c r="O38625"/>
      <c r="P38625" s="80"/>
    </row>
    <row r="38626" spans="15:16" ht="13.5" x14ac:dyDescent="0.15">
      <c r="O38626"/>
      <c r="P38626" s="80"/>
    </row>
    <row r="38627" spans="15:16" ht="13.5" x14ac:dyDescent="0.15">
      <c r="O38627"/>
      <c r="P38627" s="80"/>
    </row>
    <row r="38628" spans="15:16" ht="13.5" x14ac:dyDescent="0.15">
      <c r="O38628"/>
      <c r="P38628" s="80"/>
    </row>
    <row r="38629" spans="15:16" ht="13.5" x14ac:dyDescent="0.15">
      <c r="O38629"/>
      <c r="P38629" s="80"/>
    </row>
    <row r="38630" spans="15:16" ht="13.5" x14ac:dyDescent="0.15">
      <c r="O38630"/>
      <c r="P38630" s="80"/>
    </row>
    <row r="38631" spans="15:16" ht="13.5" x14ac:dyDescent="0.15">
      <c r="O38631"/>
      <c r="P38631" s="80"/>
    </row>
    <row r="38632" spans="15:16" ht="13.5" x14ac:dyDescent="0.15">
      <c r="O38632"/>
      <c r="P38632" s="80"/>
    </row>
    <row r="38633" spans="15:16" ht="13.5" x14ac:dyDescent="0.15">
      <c r="O38633"/>
      <c r="P38633" s="80"/>
    </row>
    <row r="38634" spans="15:16" ht="13.5" x14ac:dyDescent="0.15">
      <c r="O38634"/>
      <c r="P38634" s="80"/>
    </row>
    <row r="38635" spans="15:16" ht="13.5" x14ac:dyDescent="0.15">
      <c r="O38635"/>
      <c r="P38635" s="80"/>
    </row>
    <row r="38636" spans="15:16" ht="13.5" x14ac:dyDescent="0.15">
      <c r="O38636"/>
      <c r="P38636" s="80"/>
    </row>
    <row r="38637" spans="15:16" ht="13.5" x14ac:dyDescent="0.15">
      <c r="O38637"/>
      <c r="P38637" s="80"/>
    </row>
    <row r="38638" spans="15:16" ht="13.5" x14ac:dyDescent="0.15">
      <c r="O38638"/>
      <c r="P38638" s="80"/>
    </row>
    <row r="38639" spans="15:16" ht="13.5" x14ac:dyDescent="0.15">
      <c r="O38639"/>
      <c r="P38639" s="80"/>
    </row>
    <row r="38640" spans="15:16" ht="13.5" x14ac:dyDescent="0.15">
      <c r="O38640"/>
      <c r="P38640" s="80"/>
    </row>
    <row r="38641" spans="15:16" ht="13.5" x14ac:dyDescent="0.15">
      <c r="O38641"/>
      <c r="P38641" s="80"/>
    </row>
    <row r="38642" spans="15:16" ht="13.5" x14ac:dyDescent="0.15">
      <c r="O38642"/>
      <c r="P38642" s="80"/>
    </row>
    <row r="38643" spans="15:16" ht="13.5" x14ac:dyDescent="0.15">
      <c r="O38643"/>
      <c r="P38643" s="80"/>
    </row>
    <row r="38644" spans="15:16" ht="13.5" x14ac:dyDescent="0.15">
      <c r="O38644"/>
      <c r="P38644" s="80"/>
    </row>
    <row r="38645" spans="15:16" ht="13.5" x14ac:dyDescent="0.15">
      <c r="O38645"/>
      <c r="P38645" s="80"/>
    </row>
    <row r="38646" spans="15:16" ht="13.5" x14ac:dyDescent="0.15">
      <c r="O38646"/>
      <c r="P38646" s="80"/>
    </row>
    <row r="38647" spans="15:16" ht="13.5" x14ac:dyDescent="0.15">
      <c r="O38647"/>
      <c r="P38647" s="80"/>
    </row>
    <row r="38648" spans="15:16" ht="13.5" x14ac:dyDescent="0.15">
      <c r="O38648"/>
      <c r="P38648" s="80"/>
    </row>
    <row r="38649" spans="15:16" ht="13.5" x14ac:dyDescent="0.15">
      <c r="O38649"/>
      <c r="P38649" s="80"/>
    </row>
    <row r="38650" spans="15:16" ht="13.5" x14ac:dyDescent="0.15">
      <c r="O38650"/>
      <c r="P38650" s="80"/>
    </row>
    <row r="38651" spans="15:16" ht="13.5" x14ac:dyDescent="0.15">
      <c r="O38651"/>
      <c r="P38651" s="80"/>
    </row>
    <row r="38652" spans="15:16" ht="13.5" x14ac:dyDescent="0.15">
      <c r="O38652"/>
      <c r="P38652" s="80"/>
    </row>
    <row r="38653" spans="15:16" ht="13.5" x14ac:dyDescent="0.15">
      <c r="O38653"/>
      <c r="P38653" s="80"/>
    </row>
    <row r="38654" spans="15:16" ht="13.5" x14ac:dyDescent="0.15">
      <c r="O38654"/>
      <c r="P38654" s="80"/>
    </row>
    <row r="38655" spans="15:16" ht="13.5" x14ac:dyDescent="0.15">
      <c r="O38655"/>
      <c r="P38655" s="80"/>
    </row>
    <row r="38656" spans="15:16" ht="13.5" x14ac:dyDescent="0.15">
      <c r="O38656"/>
      <c r="P38656" s="80"/>
    </row>
    <row r="38657" spans="15:16" ht="13.5" x14ac:dyDescent="0.15">
      <c r="O38657"/>
      <c r="P38657" s="80"/>
    </row>
    <row r="38658" spans="15:16" ht="13.5" x14ac:dyDescent="0.15">
      <c r="O38658"/>
      <c r="P38658" s="80"/>
    </row>
    <row r="38659" spans="15:16" ht="13.5" x14ac:dyDescent="0.15">
      <c r="O38659"/>
      <c r="P38659" s="80"/>
    </row>
    <row r="38660" spans="15:16" ht="13.5" x14ac:dyDescent="0.15">
      <c r="O38660"/>
      <c r="P38660" s="80"/>
    </row>
    <row r="38661" spans="15:16" ht="13.5" x14ac:dyDescent="0.15">
      <c r="O38661"/>
      <c r="P38661" s="80"/>
    </row>
    <row r="38662" spans="15:16" ht="13.5" x14ac:dyDescent="0.15">
      <c r="O38662"/>
      <c r="P38662" s="80"/>
    </row>
    <row r="38663" spans="15:16" ht="13.5" x14ac:dyDescent="0.15">
      <c r="O38663"/>
      <c r="P38663" s="80"/>
    </row>
    <row r="38664" spans="15:16" ht="13.5" x14ac:dyDescent="0.15">
      <c r="O38664"/>
      <c r="P38664" s="80"/>
    </row>
    <row r="38665" spans="15:16" ht="13.5" x14ac:dyDescent="0.15">
      <c r="O38665"/>
      <c r="P38665" s="80"/>
    </row>
    <row r="38666" spans="15:16" ht="13.5" x14ac:dyDescent="0.15">
      <c r="O38666"/>
      <c r="P38666" s="80"/>
    </row>
    <row r="38667" spans="15:16" ht="13.5" x14ac:dyDescent="0.15">
      <c r="O38667"/>
      <c r="P38667" s="80"/>
    </row>
    <row r="38668" spans="15:16" ht="13.5" x14ac:dyDescent="0.15">
      <c r="O38668"/>
      <c r="P38668" s="80"/>
    </row>
    <row r="38669" spans="15:16" ht="13.5" x14ac:dyDescent="0.15">
      <c r="O38669"/>
      <c r="P38669" s="80"/>
    </row>
    <row r="38670" spans="15:16" ht="13.5" x14ac:dyDescent="0.15">
      <c r="O38670"/>
      <c r="P38670" s="80"/>
    </row>
    <row r="38671" spans="15:16" ht="13.5" x14ac:dyDescent="0.15">
      <c r="O38671"/>
      <c r="P38671" s="80"/>
    </row>
    <row r="38672" spans="15:16" ht="13.5" x14ac:dyDescent="0.15">
      <c r="O38672"/>
      <c r="P38672" s="80"/>
    </row>
    <row r="38673" spans="15:16" ht="13.5" x14ac:dyDescent="0.15">
      <c r="O38673"/>
      <c r="P38673" s="80"/>
    </row>
    <row r="38674" spans="15:16" ht="13.5" x14ac:dyDescent="0.15">
      <c r="O38674"/>
      <c r="P38674" s="80"/>
    </row>
    <row r="38675" spans="15:16" ht="13.5" x14ac:dyDescent="0.15">
      <c r="O38675"/>
      <c r="P38675" s="80"/>
    </row>
    <row r="38676" spans="15:16" ht="13.5" x14ac:dyDescent="0.15">
      <c r="O38676"/>
      <c r="P38676" s="80"/>
    </row>
    <row r="38677" spans="15:16" ht="13.5" x14ac:dyDescent="0.15">
      <c r="O38677"/>
      <c r="P38677" s="80"/>
    </row>
    <row r="38678" spans="15:16" ht="13.5" x14ac:dyDescent="0.15">
      <c r="O38678"/>
      <c r="P38678" s="80"/>
    </row>
    <row r="38679" spans="15:16" ht="13.5" x14ac:dyDescent="0.15">
      <c r="O38679"/>
      <c r="P38679" s="80"/>
    </row>
    <row r="38680" spans="15:16" ht="13.5" x14ac:dyDescent="0.15">
      <c r="O38680"/>
      <c r="P38680" s="80"/>
    </row>
    <row r="38681" spans="15:16" ht="13.5" x14ac:dyDescent="0.15">
      <c r="O38681"/>
      <c r="P38681" s="80"/>
    </row>
    <row r="38682" spans="15:16" ht="13.5" x14ac:dyDescent="0.15">
      <c r="O38682"/>
      <c r="P38682" s="80"/>
    </row>
    <row r="38683" spans="15:16" ht="13.5" x14ac:dyDescent="0.15">
      <c r="O38683"/>
      <c r="P38683" s="80"/>
    </row>
    <row r="38684" spans="15:16" ht="13.5" x14ac:dyDescent="0.15">
      <c r="O38684"/>
      <c r="P38684" s="80"/>
    </row>
    <row r="38685" spans="15:16" ht="13.5" x14ac:dyDescent="0.15">
      <c r="O38685"/>
      <c r="P38685" s="80"/>
    </row>
    <row r="38686" spans="15:16" ht="13.5" x14ac:dyDescent="0.15">
      <c r="O38686"/>
      <c r="P38686" s="80"/>
    </row>
    <row r="38687" spans="15:16" ht="13.5" x14ac:dyDescent="0.15">
      <c r="O38687"/>
      <c r="P38687" s="80"/>
    </row>
    <row r="38688" spans="15:16" ht="13.5" x14ac:dyDescent="0.15">
      <c r="O38688"/>
      <c r="P38688" s="80"/>
    </row>
    <row r="38689" spans="15:16" ht="13.5" x14ac:dyDescent="0.15">
      <c r="O38689"/>
      <c r="P38689" s="80"/>
    </row>
    <row r="38690" spans="15:16" ht="13.5" x14ac:dyDescent="0.15">
      <c r="O38690"/>
      <c r="P38690" s="80"/>
    </row>
    <row r="38691" spans="15:16" ht="13.5" x14ac:dyDescent="0.15">
      <c r="O38691"/>
      <c r="P38691" s="80"/>
    </row>
    <row r="38692" spans="15:16" ht="13.5" x14ac:dyDescent="0.15">
      <c r="O38692"/>
      <c r="P38692" s="80"/>
    </row>
    <row r="38693" spans="15:16" ht="13.5" x14ac:dyDescent="0.15">
      <c r="O38693"/>
      <c r="P38693" s="80"/>
    </row>
    <row r="38694" spans="15:16" ht="13.5" x14ac:dyDescent="0.15">
      <c r="O38694"/>
      <c r="P38694" s="80"/>
    </row>
    <row r="38695" spans="15:16" ht="13.5" x14ac:dyDescent="0.15">
      <c r="O38695"/>
      <c r="P38695" s="80"/>
    </row>
    <row r="38696" spans="15:16" ht="13.5" x14ac:dyDescent="0.15">
      <c r="O38696"/>
      <c r="P38696" s="80"/>
    </row>
    <row r="38697" spans="15:16" ht="13.5" x14ac:dyDescent="0.15">
      <c r="O38697"/>
      <c r="P38697" s="80"/>
    </row>
    <row r="38698" spans="15:16" ht="13.5" x14ac:dyDescent="0.15">
      <c r="O38698"/>
      <c r="P38698" s="80"/>
    </row>
    <row r="38699" spans="15:16" ht="13.5" x14ac:dyDescent="0.15">
      <c r="O38699"/>
      <c r="P38699" s="80"/>
    </row>
    <row r="38700" spans="15:16" ht="13.5" x14ac:dyDescent="0.15">
      <c r="O38700"/>
      <c r="P38700" s="80"/>
    </row>
    <row r="38701" spans="15:16" ht="13.5" x14ac:dyDescent="0.15">
      <c r="O38701"/>
      <c r="P38701" s="80"/>
    </row>
    <row r="38702" spans="15:16" ht="13.5" x14ac:dyDescent="0.15">
      <c r="O38702"/>
      <c r="P38702" s="80"/>
    </row>
    <row r="38703" spans="15:16" ht="13.5" x14ac:dyDescent="0.15">
      <c r="O38703"/>
      <c r="P38703" s="80"/>
    </row>
    <row r="38704" spans="15:16" ht="13.5" x14ac:dyDescent="0.15">
      <c r="O38704"/>
      <c r="P38704" s="80"/>
    </row>
    <row r="38705" spans="15:16" ht="13.5" x14ac:dyDescent="0.15">
      <c r="O38705"/>
      <c r="P38705" s="80"/>
    </row>
    <row r="38706" spans="15:16" ht="13.5" x14ac:dyDescent="0.15">
      <c r="O38706"/>
      <c r="P38706" s="80"/>
    </row>
    <row r="38707" spans="15:16" ht="13.5" x14ac:dyDescent="0.15">
      <c r="O38707"/>
      <c r="P38707" s="80"/>
    </row>
    <row r="38708" spans="15:16" ht="13.5" x14ac:dyDescent="0.15">
      <c r="O38708"/>
      <c r="P38708" s="80"/>
    </row>
    <row r="38709" spans="15:16" ht="13.5" x14ac:dyDescent="0.15">
      <c r="O38709"/>
      <c r="P38709" s="80"/>
    </row>
    <row r="38710" spans="15:16" ht="13.5" x14ac:dyDescent="0.15">
      <c r="O38710"/>
      <c r="P38710" s="80"/>
    </row>
    <row r="38711" spans="15:16" ht="13.5" x14ac:dyDescent="0.15">
      <c r="O38711"/>
      <c r="P38711" s="80"/>
    </row>
    <row r="38712" spans="15:16" ht="13.5" x14ac:dyDescent="0.15">
      <c r="O38712"/>
      <c r="P38712" s="80"/>
    </row>
    <row r="38713" spans="15:16" ht="13.5" x14ac:dyDescent="0.15">
      <c r="O38713"/>
      <c r="P38713" s="80"/>
    </row>
    <row r="38714" spans="15:16" ht="13.5" x14ac:dyDescent="0.15">
      <c r="O38714"/>
      <c r="P38714" s="80"/>
    </row>
    <row r="38715" spans="15:16" ht="13.5" x14ac:dyDescent="0.15">
      <c r="O38715"/>
      <c r="P38715" s="80"/>
    </row>
    <row r="38716" spans="15:16" ht="13.5" x14ac:dyDescent="0.15">
      <c r="O38716"/>
      <c r="P38716" s="80"/>
    </row>
    <row r="38717" spans="15:16" ht="13.5" x14ac:dyDescent="0.15">
      <c r="O38717"/>
      <c r="P38717" s="80"/>
    </row>
    <row r="38718" spans="15:16" ht="13.5" x14ac:dyDescent="0.15">
      <c r="O38718"/>
      <c r="P38718" s="80"/>
    </row>
    <row r="38719" spans="15:16" ht="13.5" x14ac:dyDescent="0.15">
      <c r="O38719"/>
      <c r="P38719" s="80"/>
    </row>
    <row r="38720" spans="15:16" ht="13.5" x14ac:dyDescent="0.15">
      <c r="O38720"/>
      <c r="P38720" s="80"/>
    </row>
    <row r="38721" spans="15:16" ht="13.5" x14ac:dyDescent="0.15">
      <c r="O38721"/>
      <c r="P38721" s="80"/>
    </row>
    <row r="38722" spans="15:16" ht="13.5" x14ac:dyDescent="0.15">
      <c r="O38722"/>
      <c r="P38722" s="80"/>
    </row>
    <row r="38723" spans="15:16" ht="13.5" x14ac:dyDescent="0.15">
      <c r="O38723"/>
      <c r="P38723" s="80"/>
    </row>
    <row r="38724" spans="15:16" ht="13.5" x14ac:dyDescent="0.15">
      <c r="O38724"/>
      <c r="P38724" s="80"/>
    </row>
    <row r="38725" spans="15:16" ht="13.5" x14ac:dyDescent="0.15">
      <c r="O38725"/>
      <c r="P38725" s="80"/>
    </row>
    <row r="38726" spans="15:16" ht="13.5" x14ac:dyDescent="0.15">
      <c r="O38726"/>
      <c r="P38726" s="80"/>
    </row>
    <row r="38727" spans="15:16" ht="13.5" x14ac:dyDescent="0.15">
      <c r="O38727"/>
      <c r="P38727" s="80"/>
    </row>
    <row r="38728" spans="15:16" ht="13.5" x14ac:dyDescent="0.15">
      <c r="O38728"/>
      <c r="P38728" s="80"/>
    </row>
    <row r="38729" spans="15:16" ht="13.5" x14ac:dyDescent="0.15">
      <c r="O38729"/>
      <c r="P38729" s="80"/>
    </row>
    <row r="38730" spans="15:16" ht="13.5" x14ac:dyDescent="0.15">
      <c r="O38730"/>
      <c r="P38730" s="80"/>
    </row>
    <row r="38731" spans="15:16" ht="13.5" x14ac:dyDescent="0.15">
      <c r="O38731"/>
      <c r="P38731" s="80"/>
    </row>
    <row r="38732" spans="15:16" ht="13.5" x14ac:dyDescent="0.15">
      <c r="O38732"/>
      <c r="P38732" s="80"/>
    </row>
    <row r="38733" spans="15:16" ht="13.5" x14ac:dyDescent="0.15">
      <c r="O38733"/>
      <c r="P38733" s="80"/>
    </row>
    <row r="38734" spans="15:16" ht="13.5" x14ac:dyDescent="0.15">
      <c r="O38734"/>
      <c r="P38734" s="80"/>
    </row>
    <row r="38735" spans="15:16" ht="13.5" x14ac:dyDescent="0.15">
      <c r="O38735"/>
      <c r="P38735" s="80"/>
    </row>
    <row r="38736" spans="15:16" ht="13.5" x14ac:dyDescent="0.15">
      <c r="O38736"/>
      <c r="P38736" s="80"/>
    </row>
    <row r="38737" spans="15:16" ht="13.5" x14ac:dyDescent="0.15">
      <c r="O38737"/>
      <c r="P38737" s="80"/>
    </row>
    <row r="38738" spans="15:16" ht="13.5" x14ac:dyDescent="0.15">
      <c r="O38738"/>
      <c r="P38738" s="80"/>
    </row>
    <row r="38739" spans="15:16" ht="13.5" x14ac:dyDescent="0.15">
      <c r="O38739"/>
      <c r="P38739" s="80"/>
    </row>
    <row r="38740" spans="15:16" ht="13.5" x14ac:dyDescent="0.15">
      <c r="O38740"/>
      <c r="P38740" s="80"/>
    </row>
    <row r="38741" spans="15:16" ht="13.5" x14ac:dyDescent="0.15">
      <c r="O38741"/>
      <c r="P38741" s="80"/>
    </row>
    <row r="38742" spans="15:16" ht="13.5" x14ac:dyDescent="0.15">
      <c r="O38742"/>
      <c r="P38742" s="80"/>
    </row>
    <row r="38743" spans="15:16" ht="13.5" x14ac:dyDescent="0.15">
      <c r="O38743"/>
      <c r="P38743" s="80"/>
    </row>
    <row r="38744" spans="15:16" ht="13.5" x14ac:dyDescent="0.15">
      <c r="O38744"/>
      <c r="P38744" s="80"/>
    </row>
    <row r="38745" spans="15:16" ht="13.5" x14ac:dyDescent="0.15">
      <c r="O38745"/>
      <c r="P38745" s="80"/>
    </row>
    <row r="38746" spans="15:16" ht="13.5" x14ac:dyDescent="0.15">
      <c r="O38746"/>
      <c r="P38746" s="80"/>
    </row>
    <row r="38747" spans="15:16" ht="13.5" x14ac:dyDescent="0.15">
      <c r="O38747"/>
      <c r="P38747" s="80"/>
    </row>
    <row r="38748" spans="15:16" ht="13.5" x14ac:dyDescent="0.15">
      <c r="O38748"/>
      <c r="P38748" s="80"/>
    </row>
    <row r="38749" spans="15:16" ht="13.5" x14ac:dyDescent="0.15">
      <c r="O38749"/>
      <c r="P38749" s="80"/>
    </row>
    <row r="38750" spans="15:16" ht="13.5" x14ac:dyDescent="0.15">
      <c r="O38750"/>
      <c r="P38750" s="80"/>
    </row>
    <row r="38751" spans="15:16" ht="13.5" x14ac:dyDescent="0.15">
      <c r="O38751"/>
      <c r="P38751" s="80"/>
    </row>
    <row r="38752" spans="15:16" ht="13.5" x14ac:dyDescent="0.15">
      <c r="O38752"/>
      <c r="P38752" s="80"/>
    </row>
    <row r="38753" spans="15:16" ht="13.5" x14ac:dyDescent="0.15">
      <c r="O38753"/>
      <c r="P38753" s="80"/>
    </row>
    <row r="38754" spans="15:16" ht="13.5" x14ac:dyDescent="0.15">
      <c r="O38754"/>
      <c r="P38754" s="80"/>
    </row>
    <row r="38755" spans="15:16" ht="13.5" x14ac:dyDescent="0.15">
      <c r="O38755"/>
      <c r="P38755" s="80"/>
    </row>
    <row r="38756" spans="15:16" ht="13.5" x14ac:dyDescent="0.15">
      <c r="O38756"/>
      <c r="P38756" s="80"/>
    </row>
    <row r="38757" spans="15:16" ht="13.5" x14ac:dyDescent="0.15">
      <c r="O38757"/>
      <c r="P38757" s="80"/>
    </row>
    <row r="38758" spans="15:16" ht="13.5" x14ac:dyDescent="0.15">
      <c r="O38758"/>
      <c r="P38758" s="80"/>
    </row>
    <row r="38759" spans="15:16" ht="13.5" x14ac:dyDescent="0.15">
      <c r="O38759"/>
      <c r="P38759" s="80"/>
    </row>
    <row r="38760" spans="15:16" ht="13.5" x14ac:dyDescent="0.15">
      <c r="O38760"/>
      <c r="P38760" s="80"/>
    </row>
    <row r="38761" spans="15:16" ht="13.5" x14ac:dyDescent="0.15">
      <c r="O38761"/>
      <c r="P38761" s="80"/>
    </row>
    <row r="38762" spans="15:16" ht="13.5" x14ac:dyDescent="0.15">
      <c r="O38762"/>
      <c r="P38762" s="80"/>
    </row>
    <row r="38763" spans="15:16" ht="13.5" x14ac:dyDescent="0.15">
      <c r="O38763"/>
      <c r="P38763" s="80"/>
    </row>
    <row r="38764" spans="15:16" ht="13.5" x14ac:dyDescent="0.15">
      <c r="O38764"/>
      <c r="P38764" s="80"/>
    </row>
    <row r="38765" spans="15:16" ht="13.5" x14ac:dyDescent="0.15">
      <c r="O38765"/>
      <c r="P38765" s="80"/>
    </row>
    <row r="38766" spans="15:16" ht="13.5" x14ac:dyDescent="0.15">
      <c r="O38766"/>
      <c r="P38766" s="80"/>
    </row>
    <row r="38767" spans="15:16" ht="13.5" x14ac:dyDescent="0.15">
      <c r="O38767"/>
      <c r="P38767" s="80"/>
    </row>
    <row r="38768" spans="15:16" ht="13.5" x14ac:dyDescent="0.15">
      <c r="O38768"/>
      <c r="P38768" s="80"/>
    </row>
    <row r="38769" spans="15:16" ht="13.5" x14ac:dyDescent="0.15">
      <c r="O38769"/>
      <c r="P38769" s="80"/>
    </row>
    <row r="38770" spans="15:16" ht="13.5" x14ac:dyDescent="0.15">
      <c r="O38770"/>
      <c r="P38770" s="80"/>
    </row>
    <row r="38771" spans="15:16" ht="13.5" x14ac:dyDescent="0.15">
      <c r="O38771"/>
      <c r="P38771" s="80"/>
    </row>
    <row r="38772" spans="15:16" ht="13.5" x14ac:dyDescent="0.15">
      <c r="O38772"/>
      <c r="P38772" s="80"/>
    </row>
    <row r="38773" spans="15:16" ht="13.5" x14ac:dyDescent="0.15">
      <c r="O38773"/>
      <c r="P38773" s="80"/>
    </row>
    <row r="38774" spans="15:16" ht="13.5" x14ac:dyDescent="0.15">
      <c r="O38774"/>
      <c r="P38774" s="80"/>
    </row>
    <row r="38775" spans="15:16" ht="13.5" x14ac:dyDescent="0.15">
      <c r="O38775"/>
      <c r="P38775" s="80"/>
    </row>
    <row r="38776" spans="15:16" ht="13.5" x14ac:dyDescent="0.15">
      <c r="O38776"/>
      <c r="P38776" s="80"/>
    </row>
    <row r="38777" spans="15:16" ht="13.5" x14ac:dyDescent="0.15">
      <c r="O38777"/>
      <c r="P38777" s="80"/>
    </row>
    <row r="38778" spans="15:16" ht="13.5" x14ac:dyDescent="0.15">
      <c r="O38778"/>
      <c r="P38778" s="80"/>
    </row>
    <row r="38779" spans="15:16" ht="13.5" x14ac:dyDescent="0.15">
      <c r="O38779"/>
      <c r="P38779" s="80"/>
    </row>
    <row r="38780" spans="15:16" ht="13.5" x14ac:dyDescent="0.15">
      <c r="O38780"/>
      <c r="P38780" s="80"/>
    </row>
    <row r="38781" spans="15:16" ht="13.5" x14ac:dyDescent="0.15">
      <c r="O38781"/>
      <c r="P38781" s="80"/>
    </row>
    <row r="38782" spans="15:16" ht="13.5" x14ac:dyDescent="0.15">
      <c r="O38782"/>
      <c r="P38782" s="80"/>
    </row>
    <row r="38783" spans="15:16" ht="13.5" x14ac:dyDescent="0.15">
      <c r="O38783"/>
      <c r="P38783" s="80"/>
    </row>
    <row r="38784" spans="15:16" ht="13.5" x14ac:dyDescent="0.15">
      <c r="O38784"/>
      <c r="P38784" s="80"/>
    </row>
    <row r="38785" spans="15:16" ht="13.5" x14ac:dyDescent="0.15">
      <c r="O38785"/>
      <c r="P38785" s="80"/>
    </row>
    <row r="38786" spans="15:16" ht="13.5" x14ac:dyDescent="0.15">
      <c r="O38786"/>
      <c r="P38786" s="80"/>
    </row>
    <row r="38787" spans="15:16" ht="13.5" x14ac:dyDescent="0.15">
      <c r="O38787"/>
      <c r="P38787" s="80"/>
    </row>
    <row r="38788" spans="15:16" ht="13.5" x14ac:dyDescent="0.15">
      <c r="O38788"/>
      <c r="P38788" s="80"/>
    </row>
    <row r="38789" spans="15:16" ht="13.5" x14ac:dyDescent="0.15">
      <c r="O38789"/>
      <c r="P38789" s="80"/>
    </row>
    <row r="38790" spans="15:16" ht="13.5" x14ac:dyDescent="0.15">
      <c r="O38790"/>
      <c r="P38790" s="80"/>
    </row>
    <row r="38791" spans="15:16" ht="13.5" x14ac:dyDescent="0.15">
      <c r="O38791"/>
      <c r="P38791" s="80"/>
    </row>
    <row r="38792" spans="15:16" ht="13.5" x14ac:dyDescent="0.15">
      <c r="O38792"/>
      <c r="P38792" s="80"/>
    </row>
    <row r="38793" spans="15:16" ht="13.5" x14ac:dyDescent="0.15">
      <c r="O38793"/>
      <c r="P38793" s="80"/>
    </row>
    <row r="38794" spans="15:16" ht="13.5" x14ac:dyDescent="0.15">
      <c r="O38794"/>
      <c r="P38794" s="80"/>
    </row>
    <row r="38795" spans="15:16" ht="13.5" x14ac:dyDescent="0.15">
      <c r="O38795"/>
      <c r="P38795" s="80"/>
    </row>
    <row r="38796" spans="15:16" ht="13.5" x14ac:dyDescent="0.15">
      <c r="O38796"/>
      <c r="P38796" s="80"/>
    </row>
    <row r="38797" spans="15:16" ht="13.5" x14ac:dyDescent="0.15">
      <c r="O38797"/>
      <c r="P38797" s="80"/>
    </row>
    <row r="38798" spans="15:16" ht="13.5" x14ac:dyDescent="0.15">
      <c r="O38798"/>
      <c r="P38798" s="80"/>
    </row>
    <row r="38799" spans="15:16" ht="13.5" x14ac:dyDescent="0.15">
      <c r="O38799"/>
      <c r="P38799" s="80"/>
    </row>
    <row r="38800" spans="15:16" ht="13.5" x14ac:dyDescent="0.15">
      <c r="O38800"/>
      <c r="P38800" s="80"/>
    </row>
    <row r="38801" spans="15:16" ht="13.5" x14ac:dyDescent="0.15">
      <c r="O38801"/>
      <c r="P38801" s="80"/>
    </row>
    <row r="38802" spans="15:16" ht="13.5" x14ac:dyDescent="0.15">
      <c r="O38802"/>
      <c r="P38802" s="80"/>
    </row>
    <row r="38803" spans="15:16" ht="13.5" x14ac:dyDescent="0.15">
      <c r="O38803"/>
      <c r="P38803" s="80"/>
    </row>
    <row r="38804" spans="15:16" ht="13.5" x14ac:dyDescent="0.15">
      <c r="O38804"/>
      <c r="P38804" s="80"/>
    </row>
    <row r="38805" spans="15:16" ht="13.5" x14ac:dyDescent="0.15">
      <c r="O38805"/>
      <c r="P38805" s="80"/>
    </row>
    <row r="38806" spans="15:16" ht="13.5" x14ac:dyDescent="0.15">
      <c r="O38806"/>
      <c r="P38806" s="80"/>
    </row>
    <row r="38807" spans="15:16" ht="13.5" x14ac:dyDescent="0.15">
      <c r="O38807"/>
      <c r="P38807" s="80"/>
    </row>
    <row r="38808" spans="15:16" ht="13.5" x14ac:dyDescent="0.15">
      <c r="O38808"/>
      <c r="P38808" s="80"/>
    </row>
    <row r="38809" spans="15:16" ht="13.5" x14ac:dyDescent="0.15">
      <c r="O38809"/>
      <c r="P38809" s="80"/>
    </row>
    <row r="38810" spans="15:16" ht="13.5" x14ac:dyDescent="0.15">
      <c r="O38810"/>
      <c r="P38810" s="80"/>
    </row>
    <row r="38811" spans="15:16" ht="13.5" x14ac:dyDescent="0.15">
      <c r="O38811"/>
      <c r="P38811" s="80"/>
    </row>
    <row r="38812" spans="15:16" ht="13.5" x14ac:dyDescent="0.15">
      <c r="O38812"/>
      <c r="P38812" s="80"/>
    </row>
    <row r="38813" spans="15:16" ht="13.5" x14ac:dyDescent="0.15">
      <c r="O38813"/>
      <c r="P38813" s="80"/>
    </row>
    <row r="38814" spans="15:16" ht="13.5" x14ac:dyDescent="0.15">
      <c r="O38814"/>
      <c r="P38814" s="80"/>
    </row>
    <row r="38815" spans="15:16" ht="13.5" x14ac:dyDescent="0.15">
      <c r="O38815"/>
      <c r="P38815" s="80"/>
    </row>
    <row r="38816" spans="15:16" ht="13.5" x14ac:dyDescent="0.15">
      <c r="O38816"/>
      <c r="P38816" s="80"/>
    </row>
    <row r="38817" spans="15:16" ht="13.5" x14ac:dyDescent="0.15">
      <c r="O38817"/>
      <c r="P38817" s="80"/>
    </row>
    <row r="38818" spans="15:16" ht="13.5" x14ac:dyDescent="0.15">
      <c r="O38818"/>
      <c r="P38818" s="80"/>
    </row>
    <row r="38819" spans="15:16" ht="13.5" x14ac:dyDescent="0.15">
      <c r="O38819"/>
      <c r="P38819" s="80"/>
    </row>
    <row r="38820" spans="15:16" ht="13.5" x14ac:dyDescent="0.15">
      <c r="O38820"/>
      <c r="P38820" s="80"/>
    </row>
    <row r="38821" spans="15:16" ht="13.5" x14ac:dyDescent="0.15">
      <c r="O38821"/>
      <c r="P38821" s="80"/>
    </row>
    <row r="38822" spans="15:16" ht="13.5" x14ac:dyDescent="0.15">
      <c r="O38822"/>
      <c r="P38822" s="80"/>
    </row>
    <row r="38823" spans="15:16" ht="13.5" x14ac:dyDescent="0.15">
      <c r="O38823"/>
      <c r="P38823" s="80"/>
    </row>
    <row r="38824" spans="15:16" ht="13.5" x14ac:dyDescent="0.15">
      <c r="O38824"/>
      <c r="P38824" s="80"/>
    </row>
    <row r="38825" spans="15:16" ht="13.5" x14ac:dyDescent="0.15">
      <c r="O38825"/>
      <c r="P38825" s="80"/>
    </row>
    <row r="38826" spans="15:16" ht="13.5" x14ac:dyDescent="0.15">
      <c r="O38826"/>
      <c r="P38826" s="80"/>
    </row>
    <row r="38827" spans="15:16" ht="13.5" x14ac:dyDescent="0.15">
      <c r="O38827"/>
      <c r="P38827" s="80"/>
    </row>
    <row r="38828" spans="15:16" ht="13.5" x14ac:dyDescent="0.15">
      <c r="O38828"/>
      <c r="P38828" s="80"/>
    </row>
    <row r="38829" spans="15:16" ht="13.5" x14ac:dyDescent="0.15">
      <c r="O38829"/>
      <c r="P38829" s="80"/>
    </row>
    <row r="38830" spans="15:16" ht="13.5" x14ac:dyDescent="0.15">
      <c r="O38830"/>
      <c r="P38830" s="80"/>
    </row>
    <row r="38831" spans="15:16" ht="13.5" x14ac:dyDescent="0.15">
      <c r="O38831"/>
      <c r="P38831" s="80"/>
    </row>
    <row r="38832" spans="15:16" ht="13.5" x14ac:dyDescent="0.15">
      <c r="O38832"/>
      <c r="P38832" s="80"/>
    </row>
    <row r="38833" spans="15:16" ht="13.5" x14ac:dyDescent="0.15">
      <c r="O38833"/>
      <c r="P38833" s="80"/>
    </row>
    <row r="38834" spans="15:16" ht="13.5" x14ac:dyDescent="0.15">
      <c r="O38834"/>
      <c r="P38834" s="80"/>
    </row>
    <row r="38835" spans="15:16" ht="13.5" x14ac:dyDescent="0.15">
      <c r="O38835"/>
      <c r="P38835" s="80"/>
    </row>
    <row r="38836" spans="15:16" ht="13.5" x14ac:dyDescent="0.15">
      <c r="O38836"/>
      <c r="P38836" s="80"/>
    </row>
    <row r="38837" spans="15:16" ht="13.5" x14ac:dyDescent="0.15">
      <c r="O38837"/>
      <c r="P38837" s="80"/>
    </row>
    <row r="38838" spans="15:16" ht="13.5" x14ac:dyDescent="0.15">
      <c r="O38838"/>
      <c r="P38838" s="80"/>
    </row>
    <row r="38839" spans="15:16" ht="13.5" x14ac:dyDescent="0.15">
      <c r="O38839"/>
      <c r="P38839" s="80"/>
    </row>
    <row r="38840" spans="15:16" ht="13.5" x14ac:dyDescent="0.15">
      <c r="O38840"/>
      <c r="P38840" s="80"/>
    </row>
    <row r="38841" spans="15:16" ht="13.5" x14ac:dyDescent="0.15">
      <c r="O38841"/>
      <c r="P38841" s="80"/>
    </row>
    <row r="38842" spans="15:16" ht="13.5" x14ac:dyDescent="0.15">
      <c r="O38842"/>
      <c r="P38842" s="80"/>
    </row>
    <row r="38843" spans="15:16" ht="13.5" x14ac:dyDescent="0.15">
      <c r="O38843"/>
      <c r="P38843" s="80"/>
    </row>
    <row r="38844" spans="15:16" ht="13.5" x14ac:dyDescent="0.15">
      <c r="O38844"/>
      <c r="P38844" s="80"/>
    </row>
    <row r="38845" spans="15:16" ht="13.5" x14ac:dyDescent="0.15">
      <c r="O38845"/>
      <c r="P38845" s="80"/>
    </row>
    <row r="38846" spans="15:16" ht="13.5" x14ac:dyDescent="0.15">
      <c r="O38846"/>
      <c r="P38846" s="80"/>
    </row>
    <row r="38847" spans="15:16" ht="13.5" x14ac:dyDescent="0.15">
      <c r="O38847"/>
      <c r="P38847" s="80"/>
    </row>
    <row r="38848" spans="15:16" ht="13.5" x14ac:dyDescent="0.15">
      <c r="O38848"/>
      <c r="P38848" s="80"/>
    </row>
    <row r="38849" spans="15:16" ht="13.5" x14ac:dyDescent="0.15">
      <c r="O38849"/>
      <c r="P38849" s="80"/>
    </row>
    <row r="38850" spans="15:16" ht="13.5" x14ac:dyDescent="0.15">
      <c r="O38850"/>
      <c r="P38850" s="80"/>
    </row>
    <row r="38851" spans="15:16" ht="13.5" x14ac:dyDescent="0.15">
      <c r="O38851"/>
      <c r="P38851" s="80"/>
    </row>
    <row r="38852" spans="15:16" ht="13.5" x14ac:dyDescent="0.15">
      <c r="O38852"/>
      <c r="P38852" s="80"/>
    </row>
    <row r="38853" spans="15:16" ht="13.5" x14ac:dyDescent="0.15">
      <c r="O38853"/>
      <c r="P38853" s="80"/>
    </row>
    <row r="38854" spans="15:16" ht="13.5" x14ac:dyDescent="0.15">
      <c r="O38854"/>
      <c r="P38854" s="80"/>
    </row>
    <row r="38855" spans="15:16" ht="13.5" x14ac:dyDescent="0.15">
      <c r="O38855"/>
      <c r="P38855" s="80"/>
    </row>
    <row r="38856" spans="15:16" ht="13.5" x14ac:dyDescent="0.15">
      <c r="O38856"/>
      <c r="P38856" s="80"/>
    </row>
    <row r="38857" spans="15:16" ht="13.5" x14ac:dyDescent="0.15">
      <c r="O38857"/>
      <c r="P38857" s="80"/>
    </row>
    <row r="38858" spans="15:16" ht="13.5" x14ac:dyDescent="0.15">
      <c r="O38858"/>
      <c r="P38858" s="80"/>
    </row>
    <row r="38859" spans="15:16" ht="13.5" x14ac:dyDescent="0.15">
      <c r="O38859"/>
      <c r="P38859" s="80"/>
    </row>
    <row r="38860" spans="15:16" ht="13.5" x14ac:dyDescent="0.15">
      <c r="O38860"/>
      <c r="P38860" s="80"/>
    </row>
    <row r="38861" spans="15:16" ht="13.5" x14ac:dyDescent="0.15">
      <c r="O38861"/>
      <c r="P38861" s="80"/>
    </row>
    <row r="38862" spans="15:16" ht="13.5" x14ac:dyDescent="0.15">
      <c r="O38862"/>
      <c r="P38862" s="80"/>
    </row>
    <row r="38863" spans="15:16" ht="13.5" x14ac:dyDescent="0.15">
      <c r="O38863"/>
      <c r="P38863" s="80"/>
    </row>
    <row r="38864" spans="15:16" ht="13.5" x14ac:dyDescent="0.15">
      <c r="O38864"/>
      <c r="P38864" s="80"/>
    </row>
    <row r="38865" spans="15:16" ht="13.5" x14ac:dyDescent="0.15">
      <c r="O38865"/>
      <c r="P38865" s="80"/>
    </row>
    <row r="38866" spans="15:16" ht="13.5" x14ac:dyDescent="0.15">
      <c r="O38866"/>
      <c r="P38866" s="80"/>
    </row>
    <row r="38867" spans="15:16" ht="13.5" x14ac:dyDescent="0.15">
      <c r="O38867"/>
      <c r="P38867" s="80"/>
    </row>
    <row r="38868" spans="15:16" ht="13.5" x14ac:dyDescent="0.15">
      <c r="O38868"/>
      <c r="P38868" s="80"/>
    </row>
    <row r="38869" spans="15:16" ht="13.5" x14ac:dyDescent="0.15">
      <c r="O38869"/>
      <c r="P38869" s="80"/>
    </row>
    <row r="38870" spans="15:16" ht="13.5" x14ac:dyDescent="0.15">
      <c r="O38870"/>
      <c r="P38870" s="80"/>
    </row>
    <row r="38871" spans="15:16" ht="13.5" x14ac:dyDescent="0.15">
      <c r="O38871"/>
      <c r="P38871" s="80"/>
    </row>
    <row r="38872" spans="15:16" ht="13.5" x14ac:dyDescent="0.15">
      <c r="O38872"/>
      <c r="P38872" s="80"/>
    </row>
    <row r="38873" spans="15:16" ht="13.5" x14ac:dyDescent="0.15">
      <c r="O38873"/>
      <c r="P38873" s="80"/>
    </row>
    <row r="38874" spans="15:16" ht="13.5" x14ac:dyDescent="0.15">
      <c r="O38874"/>
      <c r="P38874" s="80"/>
    </row>
    <row r="38875" spans="15:16" ht="13.5" x14ac:dyDescent="0.15">
      <c r="O38875"/>
      <c r="P38875" s="80"/>
    </row>
    <row r="38876" spans="15:16" ht="13.5" x14ac:dyDescent="0.15">
      <c r="O38876"/>
      <c r="P38876" s="80"/>
    </row>
    <row r="38877" spans="15:16" ht="13.5" x14ac:dyDescent="0.15">
      <c r="O38877"/>
      <c r="P38877" s="80"/>
    </row>
    <row r="38878" spans="15:16" ht="13.5" x14ac:dyDescent="0.15">
      <c r="O38878"/>
      <c r="P38878" s="80"/>
    </row>
    <row r="38879" spans="15:16" ht="13.5" x14ac:dyDescent="0.15">
      <c r="O38879"/>
      <c r="P38879" s="80"/>
    </row>
    <row r="38880" spans="15:16" ht="13.5" x14ac:dyDescent="0.15">
      <c r="O38880"/>
      <c r="P38880" s="80"/>
    </row>
    <row r="38881" spans="15:16" ht="13.5" x14ac:dyDescent="0.15">
      <c r="O38881"/>
      <c r="P38881" s="80"/>
    </row>
    <row r="38882" spans="15:16" ht="13.5" x14ac:dyDescent="0.15">
      <c r="O38882"/>
      <c r="P38882" s="80"/>
    </row>
    <row r="38883" spans="15:16" ht="13.5" x14ac:dyDescent="0.15">
      <c r="O38883"/>
      <c r="P38883" s="80"/>
    </row>
    <row r="38884" spans="15:16" ht="13.5" x14ac:dyDescent="0.15">
      <c r="O38884"/>
      <c r="P38884" s="80"/>
    </row>
    <row r="38885" spans="15:16" ht="13.5" x14ac:dyDescent="0.15">
      <c r="O38885"/>
      <c r="P38885" s="80"/>
    </row>
    <row r="38886" spans="15:16" ht="13.5" x14ac:dyDescent="0.15">
      <c r="O38886"/>
      <c r="P38886" s="80"/>
    </row>
    <row r="38887" spans="15:16" ht="13.5" x14ac:dyDescent="0.15">
      <c r="O38887"/>
      <c r="P38887" s="80"/>
    </row>
    <row r="38888" spans="15:16" ht="13.5" x14ac:dyDescent="0.15">
      <c r="O38888"/>
      <c r="P38888" s="80"/>
    </row>
    <row r="38889" spans="15:16" ht="13.5" x14ac:dyDescent="0.15">
      <c r="O38889"/>
      <c r="P38889" s="80"/>
    </row>
    <row r="38890" spans="15:16" ht="13.5" x14ac:dyDescent="0.15">
      <c r="O38890"/>
      <c r="P38890" s="80"/>
    </row>
    <row r="38891" spans="15:16" ht="13.5" x14ac:dyDescent="0.15">
      <c r="O38891"/>
      <c r="P38891" s="80"/>
    </row>
    <row r="38892" spans="15:16" ht="13.5" x14ac:dyDescent="0.15">
      <c r="O38892"/>
      <c r="P38892" s="80"/>
    </row>
    <row r="38893" spans="15:16" ht="13.5" x14ac:dyDescent="0.15">
      <c r="O38893"/>
      <c r="P38893" s="80"/>
    </row>
    <row r="38894" spans="15:16" ht="13.5" x14ac:dyDescent="0.15">
      <c r="O38894"/>
      <c r="P38894" s="80"/>
    </row>
    <row r="38895" spans="15:16" ht="13.5" x14ac:dyDescent="0.15">
      <c r="O38895"/>
      <c r="P38895" s="80"/>
    </row>
    <row r="38896" spans="15:16" ht="13.5" x14ac:dyDescent="0.15">
      <c r="O38896"/>
      <c r="P38896" s="80"/>
    </row>
    <row r="38897" spans="15:16" ht="13.5" x14ac:dyDescent="0.15">
      <c r="O38897"/>
      <c r="P38897" s="80"/>
    </row>
    <row r="38898" spans="15:16" ht="13.5" x14ac:dyDescent="0.15">
      <c r="O38898"/>
      <c r="P38898" s="80"/>
    </row>
    <row r="38899" spans="15:16" ht="13.5" x14ac:dyDescent="0.15">
      <c r="O38899"/>
      <c r="P38899" s="80"/>
    </row>
    <row r="38900" spans="15:16" ht="13.5" x14ac:dyDescent="0.15">
      <c r="O38900"/>
      <c r="P38900" s="80"/>
    </row>
    <row r="38901" spans="15:16" ht="13.5" x14ac:dyDescent="0.15">
      <c r="O38901"/>
      <c r="P38901" s="80"/>
    </row>
    <row r="38902" spans="15:16" ht="13.5" x14ac:dyDescent="0.15">
      <c r="O38902"/>
      <c r="P38902" s="80"/>
    </row>
    <row r="38903" spans="15:16" ht="13.5" x14ac:dyDescent="0.15">
      <c r="O38903"/>
      <c r="P38903" s="80"/>
    </row>
    <row r="38904" spans="15:16" ht="13.5" x14ac:dyDescent="0.15">
      <c r="O38904"/>
      <c r="P38904" s="80"/>
    </row>
    <row r="38905" spans="15:16" ht="13.5" x14ac:dyDescent="0.15">
      <c r="O38905"/>
      <c r="P38905" s="80"/>
    </row>
    <row r="38906" spans="15:16" ht="13.5" x14ac:dyDescent="0.15">
      <c r="O38906"/>
      <c r="P38906" s="80"/>
    </row>
    <row r="38907" spans="15:16" ht="13.5" x14ac:dyDescent="0.15">
      <c r="O38907"/>
      <c r="P38907" s="80"/>
    </row>
    <row r="38908" spans="15:16" ht="13.5" x14ac:dyDescent="0.15">
      <c r="O38908"/>
      <c r="P38908" s="80"/>
    </row>
    <row r="38909" spans="15:16" ht="13.5" x14ac:dyDescent="0.15">
      <c r="O38909"/>
      <c r="P38909" s="80"/>
    </row>
    <row r="38910" spans="15:16" ht="13.5" x14ac:dyDescent="0.15">
      <c r="O38910"/>
      <c r="P38910" s="80"/>
    </row>
    <row r="38911" spans="15:16" ht="13.5" x14ac:dyDescent="0.15">
      <c r="O38911"/>
      <c r="P38911" s="80"/>
    </row>
    <row r="38912" spans="15:16" ht="13.5" x14ac:dyDescent="0.15">
      <c r="O38912"/>
      <c r="P38912" s="80"/>
    </row>
    <row r="38913" spans="15:16" ht="13.5" x14ac:dyDescent="0.15">
      <c r="O38913"/>
      <c r="P38913" s="80"/>
    </row>
    <row r="38914" spans="15:16" ht="13.5" x14ac:dyDescent="0.15">
      <c r="O38914"/>
      <c r="P38914" s="80"/>
    </row>
    <row r="38915" spans="15:16" ht="13.5" x14ac:dyDescent="0.15">
      <c r="O38915"/>
      <c r="P38915" s="80"/>
    </row>
    <row r="38916" spans="15:16" ht="13.5" x14ac:dyDescent="0.15">
      <c r="O38916"/>
      <c r="P38916" s="80"/>
    </row>
    <row r="38917" spans="15:16" ht="13.5" x14ac:dyDescent="0.15">
      <c r="O38917"/>
      <c r="P38917" s="80"/>
    </row>
    <row r="38918" spans="15:16" ht="13.5" x14ac:dyDescent="0.15">
      <c r="O38918"/>
      <c r="P38918" s="80"/>
    </row>
    <row r="38919" spans="15:16" ht="13.5" x14ac:dyDescent="0.15">
      <c r="O38919"/>
      <c r="P38919" s="80"/>
    </row>
    <row r="38920" spans="15:16" ht="13.5" x14ac:dyDescent="0.15">
      <c r="O38920"/>
      <c r="P38920" s="80"/>
    </row>
    <row r="38921" spans="15:16" ht="13.5" x14ac:dyDescent="0.15">
      <c r="O38921"/>
      <c r="P38921" s="80"/>
    </row>
    <row r="38922" spans="15:16" ht="13.5" x14ac:dyDescent="0.15">
      <c r="O38922"/>
      <c r="P38922" s="80"/>
    </row>
    <row r="38923" spans="15:16" ht="13.5" x14ac:dyDescent="0.15">
      <c r="O38923"/>
      <c r="P38923" s="80"/>
    </row>
    <row r="38924" spans="15:16" ht="13.5" x14ac:dyDescent="0.15">
      <c r="O38924"/>
      <c r="P38924" s="80"/>
    </row>
    <row r="38925" spans="15:16" ht="13.5" x14ac:dyDescent="0.15">
      <c r="O38925"/>
      <c r="P38925" s="80"/>
    </row>
    <row r="38926" spans="15:16" ht="13.5" x14ac:dyDescent="0.15">
      <c r="O38926"/>
      <c r="P38926" s="80"/>
    </row>
    <row r="38927" spans="15:16" ht="13.5" x14ac:dyDescent="0.15">
      <c r="O38927"/>
      <c r="P38927" s="80"/>
    </row>
    <row r="38928" spans="15:16" ht="13.5" x14ac:dyDescent="0.15">
      <c r="O38928"/>
      <c r="P38928" s="80"/>
    </row>
    <row r="38929" spans="15:16" ht="13.5" x14ac:dyDescent="0.15">
      <c r="O38929"/>
      <c r="P38929" s="80"/>
    </row>
    <row r="38930" spans="15:16" ht="13.5" x14ac:dyDescent="0.15">
      <c r="O38930"/>
      <c r="P38930" s="80"/>
    </row>
    <row r="38931" spans="15:16" ht="13.5" x14ac:dyDescent="0.15">
      <c r="O38931"/>
      <c r="P38931" s="80"/>
    </row>
    <row r="38932" spans="15:16" ht="13.5" x14ac:dyDescent="0.15">
      <c r="O38932"/>
      <c r="P38932" s="80"/>
    </row>
    <row r="38933" spans="15:16" ht="13.5" x14ac:dyDescent="0.15">
      <c r="O38933"/>
      <c r="P38933" s="80"/>
    </row>
    <row r="38934" spans="15:16" ht="13.5" x14ac:dyDescent="0.15">
      <c r="O38934"/>
      <c r="P38934" s="80"/>
    </row>
    <row r="38935" spans="15:16" ht="13.5" x14ac:dyDescent="0.15">
      <c r="O38935"/>
      <c r="P38935" s="80"/>
    </row>
    <row r="38936" spans="15:16" ht="13.5" x14ac:dyDescent="0.15">
      <c r="O38936"/>
      <c r="P38936" s="80"/>
    </row>
    <row r="38937" spans="15:16" ht="13.5" x14ac:dyDescent="0.15">
      <c r="O38937"/>
      <c r="P38937" s="80"/>
    </row>
    <row r="38938" spans="15:16" ht="13.5" x14ac:dyDescent="0.15">
      <c r="O38938"/>
      <c r="P38938" s="80"/>
    </row>
    <row r="38939" spans="15:16" ht="13.5" x14ac:dyDescent="0.15">
      <c r="O38939"/>
      <c r="P38939" s="80"/>
    </row>
    <row r="38940" spans="15:16" ht="13.5" x14ac:dyDescent="0.15">
      <c r="O38940"/>
      <c r="P38940" s="80"/>
    </row>
    <row r="38941" spans="15:16" ht="13.5" x14ac:dyDescent="0.15">
      <c r="O38941"/>
      <c r="P38941" s="80"/>
    </row>
    <row r="38942" spans="15:16" ht="13.5" x14ac:dyDescent="0.15">
      <c r="O38942"/>
      <c r="P38942" s="80"/>
    </row>
    <row r="38943" spans="15:16" ht="13.5" x14ac:dyDescent="0.15">
      <c r="O38943"/>
      <c r="P38943" s="80"/>
    </row>
    <row r="38944" spans="15:16" ht="13.5" x14ac:dyDescent="0.15">
      <c r="O38944"/>
      <c r="P38944" s="80"/>
    </row>
    <row r="38945" spans="15:16" ht="13.5" x14ac:dyDescent="0.15">
      <c r="O38945"/>
      <c r="P38945" s="80"/>
    </row>
    <row r="38946" spans="15:16" ht="13.5" x14ac:dyDescent="0.15">
      <c r="O38946"/>
      <c r="P38946" s="80"/>
    </row>
    <row r="38947" spans="15:16" ht="13.5" x14ac:dyDescent="0.15">
      <c r="O38947"/>
      <c r="P38947" s="80"/>
    </row>
    <row r="38948" spans="15:16" ht="13.5" x14ac:dyDescent="0.15">
      <c r="O38948"/>
      <c r="P38948" s="80"/>
    </row>
    <row r="38949" spans="15:16" ht="13.5" x14ac:dyDescent="0.15">
      <c r="O38949"/>
      <c r="P38949" s="80"/>
    </row>
    <row r="38950" spans="15:16" ht="13.5" x14ac:dyDescent="0.15">
      <c r="O38950"/>
      <c r="P38950" s="80"/>
    </row>
    <row r="38951" spans="15:16" ht="13.5" x14ac:dyDescent="0.15">
      <c r="O38951"/>
      <c r="P38951" s="80"/>
    </row>
    <row r="38952" spans="15:16" ht="13.5" x14ac:dyDescent="0.15">
      <c r="O38952"/>
      <c r="P38952" s="80"/>
    </row>
    <row r="38953" spans="15:16" ht="13.5" x14ac:dyDescent="0.15">
      <c r="O38953"/>
      <c r="P38953" s="80"/>
    </row>
    <row r="38954" spans="15:16" ht="13.5" x14ac:dyDescent="0.15">
      <c r="O38954"/>
      <c r="P38954" s="80"/>
    </row>
    <row r="38955" spans="15:16" ht="13.5" x14ac:dyDescent="0.15">
      <c r="O38955"/>
      <c r="P38955" s="80"/>
    </row>
    <row r="38956" spans="15:16" ht="13.5" x14ac:dyDescent="0.15">
      <c r="O38956"/>
      <c r="P38956" s="80"/>
    </row>
    <row r="38957" spans="15:16" ht="13.5" x14ac:dyDescent="0.15">
      <c r="O38957"/>
      <c r="P38957" s="80"/>
    </row>
    <row r="38958" spans="15:16" ht="13.5" x14ac:dyDescent="0.15">
      <c r="O38958"/>
      <c r="P38958" s="80"/>
    </row>
    <row r="38959" spans="15:16" ht="13.5" x14ac:dyDescent="0.15">
      <c r="O38959"/>
      <c r="P38959" s="80"/>
    </row>
    <row r="38960" spans="15:16" ht="13.5" x14ac:dyDescent="0.15">
      <c r="O38960"/>
      <c r="P38960" s="80"/>
    </row>
    <row r="38961" spans="15:16" ht="13.5" x14ac:dyDescent="0.15">
      <c r="O38961"/>
      <c r="P38961" s="80"/>
    </row>
    <row r="38962" spans="15:16" ht="13.5" x14ac:dyDescent="0.15">
      <c r="O38962"/>
      <c r="P38962" s="80"/>
    </row>
    <row r="38963" spans="15:16" ht="13.5" x14ac:dyDescent="0.15">
      <c r="O38963"/>
      <c r="P38963" s="80"/>
    </row>
    <row r="38964" spans="15:16" ht="13.5" x14ac:dyDescent="0.15">
      <c r="O38964"/>
      <c r="P38964" s="80"/>
    </row>
    <row r="38965" spans="15:16" ht="13.5" x14ac:dyDescent="0.15">
      <c r="O38965"/>
      <c r="P38965" s="80"/>
    </row>
    <row r="38966" spans="15:16" ht="13.5" x14ac:dyDescent="0.15">
      <c r="O38966"/>
      <c r="P38966" s="80"/>
    </row>
    <row r="38967" spans="15:16" ht="13.5" x14ac:dyDescent="0.15">
      <c r="O38967"/>
      <c r="P38967" s="80"/>
    </row>
    <row r="38968" spans="15:16" ht="13.5" x14ac:dyDescent="0.15">
      <c r="O38968"/>
      <c r="P38968" s="80"/>
    </row>
    <row r="38969" spans="15:16" ht="13.5" x14ac:dyDescent="0.15">
      <c r="O38969"/>
      <c r="P38969" s="80"/>
    </row>
    <row r="38970" spans="15:16" ht="13.5" x14ac:dyDescent="0.15">
      <c r="O38970"/>
      <c r="P38970" s="80"/>
    </row>
    <row r="38971" spans="15:16" ht="13.5" x14ac:dyDescent="0.15">
      <c r="O38971"/>
      <c r="P38971" s="80"/>
    </row>
    <row r="38972" spans="15:16" ht="13.5" x14ac:dyDescent="0.15">
      <c r="O38972"/>
      <c r="P38972" s="80"/>
    </row>
    <row r="38973" spans="15:16" ht="13.5" x14ac:dyDescent="0.15">
      <c r="O38973"/>
      <c r="P38973" s="80"/>
    </row>
    <row r="38974" spans="15:16" ht="13.5" x14ac:dyDescent="0.15">
      <c r="O38974"/>
      <c r="P38974" s="80"/>
    </row>
    <row r="38975" spans="15:16" ht="13.5" x14ac:dyDescent="0.15">
      <c r="O38975"/>
      <c r="P38975" s="80"/>
    </row>
    <row r="38976" spans="15:16" ht="13.5" x14ac:dyDescent="0.15">
      <c r="O38976"/>
      <c r="P38976" s="80"/>
    </row>
    <row r="38977" spans="15:16" ht="13.5" x14ac:dyDescent="0.15">
      <c r="O38977"/>
      <c r="P38977" s="80"/>
    </row>
    <row r="38978" spans="15:16" ht="13.5" x14ac:dyDescent="0.15">
      <c r="O38978"/>
      <c r="P38978" s="80"/>
    </row>
    <row r="38979" spans="15:16" ht="13.5" x14ac:dyDescent="0.15">
      <c r="O38979"/>
      <c r="P38979" s="80"/>
    </row>
    <row r="38980" spans="15:16" ht="13.5" x14ac:dyDescent="0.15">
      <c r="O38980"/>
      <c r="P38980" s="80"/>
    </row>
    <row r="38981" spans="15:16" ht="13.5" x14ac:dyDescent="0.15">
      <c r="O38981"/>
      <c r="P38981" s="80"/>
    </row>
    <row r="38982" spans="15:16" ht="13.5" x14ac:dyDescent="0.15">
      <c r="O38982"/>
      <c r="P38982" s="80"/>
    </row>
    <row r="38983" spans="15:16" ht="13.5" x14ac:dyDescent="0.15">
      <c r="O38983"/>
      <c r="P38983" s="80"/>
    </row>
    <row r="38984" spans="15:16" ht="13.5" x14ac:dyDescent="0.15">
      <c r="O38984"/>
      <c r="P38984" s="80"/>
    </row>
    <row r="38985" spans="15:16" ht="13.5" x14ac:dyDescent="0.15">
      <c r="O38985"/>
      <c r="P38985" s="80"/>
    </row>
    <row r="38986" spans="15:16" ht="13.5" x14ac:dyDescent="0.15">
      <c r="O38986"/>
      <c r="P38986" s="80"/>
    </row>
    <row r="38987" spans="15:16" ht="13.5" x14ac:dyDescent="0.15">
      <c r="O38987"/>
      <c r="P38987" s="80"/>
    </row>
    <row r="38988" spans="15:16" ht="13.5" x14ac:dyDescent="0.15">
      <c r="O38988"/>
      <c r="P38988" s="80"/>
    </row>
    <row r="38989" spans="15:16" ht="13.5" x14ac:dyDescent="0.15">
      <c r="O38989"/>
      <c r="P38989" s="80"/>
    </row>
    <row r="38990" spans="15:16" ht="13.5" x14ac:dyDescent="0.15">
      <c r="O38990"/>
      <c r="P38990" s="80"/>
    </row>
    <row r="38991" spans="15:16" ht="13.5" x14ac:dyDescent="0.15">
      <c r="O38991"/>
      <c r="P38991" s="80"/>
    </row>
    <row r="38992" spans="15:16" ht="13.5" x14ac:dyDescent="0.15">
      <c r="O38992"/>
      <c r="P38992" s="80"/>
    </row>
    <row r="38993" spans="15:16" ht="13.5" x14ac:dyDescent="0.15">
      <c r="O38993"/>
      <c r="P38993" s="80"/>
    </row>
    <row r="38994" spans="15:16" ht="13.5" x14ac:dyDescent="0.15">
      <c r="O38994"/>
      <c r="P38994" s="80"/>
    </row>
    <row r="38995" spans="15:16" ht="13.5" x14ac:dyDescent="0.15">
      <c r="O38995"/>
      <c r="P38995" s="80"/>
    </row>
    <row r="38996" spans="15:16" ht="13.5" x14ac:dyDescent="0.15">
      <c r="O38996"/>
      <c r="P38996" s="80"/>
    </row>
    <row r="38997" spans="15:16" ht="13.5" x14ac:dyDescent="0.15">
      <c r="O38997"/>
      <c r="P38997" s="80"/>
    </row>
    <row r="38998" spans="15:16" ht="13.5" x14ac:dyDescent="0.15">
      <c r="O38998"/>
      <c r="P38998" s="80"/>
    </row>
    <row r="38999" spans="15:16" ht="13.5" x14ac:dyDescent="0.15">
      <c r="O38999"/>
      <c r="P38999" s="80"/>
    </row>
    <row r="39000" spans="15:16" ht="13.5" x14ac:dyDescent="0.15">
      <c r="O39000"/>
      <c r="P39000" s="80"/>
    </row>
    <row r="39001" spans="15:16" ht="13.5" x14ac:dyDescent="0.15">
      <c r="O39001"/>
      <c r="P39001" s="80"/>
    </row>
    <row r="39002" spans="15:16" ht="13.5" x14ac:dyDescent="0.15">
      <c r="O39002"/>
      <c r="P39002" s="80"/>
    </row>
    <row r="39003" spans="15:16" ht="13.5" x14ac:dyDescent="0.15">
      <c r="O39003"/>
      <c r="P39003" s="80"/>
    </row>
    <row r="39004" spans="15:16" ht="13.5" x14ac:dyDescent="0.15">
      <c r="O39004"/>
      <c r="P39004" s="80"/>
    </row>
    <row r="39005" spans="15:16" ht="13.5" x14ac:dyDescent="0.15">
      <c r="O39005"/>
      <c r="P39005" s="80"/>
    </row>
    <row r="39006" spans="15:16" ht="13.5" x14ac:dyDescent="0.15">
      <c r="O39006"/>
      <c r="P39006" s="80"/>
    </row>
    <row r="39007" spans="15:16" ht="13.5" x14ac:dyDescent="0.15">
      <c r="O39007"/>
      <c r="P39007" s="80"/>
    </row>
    <row r="39008" spans="15:16" ht="13.5" x14ac:dyDescent="0.15">
      <c r="O39008"/>
      <c r="P39008" s="80"/>
    </row>
    <row r="39009" spans="15:16" ht="13.5" x14ac:dyDescent="0.15">
      <c r="O39009"/>
      <c r="P39009" s="80"/>
    </row>
    <row r="39010" spans="15:16" ht="13.5" x14ac:dyDescent="0.15">
      <c r="O39010"/>
      <c r="P39010" s="80"/>
    </row>
    <row r="39011" spans="15:16" ht="13.5" x14ac:dyDescent="0.15">
      <c r="O39011"/>
      <c r="P39011" s="80"/>
    </row>
    <row r="39012" spans="15:16" ht="13.5" x14ac:dyDescent="0.15">
      <c r="O39012"/>
      <c r="P39012" s="80"/>
    </row>
    <row r="39013" spans="15:16" ht="13.5" x14ac:dyDescent="0.15">
      <c r="O39013"/>
      <c r="P39013" s="80"/>
    </row>
    <row r="39014" spans="15:16" ht="13.5" x14ac:dyDescent="0.15">
      <c r="O39014"/>
      <c r="P39014" s="80"/>
    </row>
    <row r="39015" spans="15:16" ht="13.5" x14ac:dyDescent="0.15">
      <c r="O39015"/>
      <c r="P39015" s="80"/>
    </row>
    <row r="39016" spans="15:16" ht="13.5" x14ac:dyDescent="0.15">
      <c r="O39016"/>
      <c r="P39016" s="80"/>
    </row>
    <row r="39017" spans="15:16" ht="13.5" x14ac:dyDescent="0.15">
      <c r="O39017"/>
      <c r="P39017" s="80"/>
    </row>
    <row r="39018" spans="15:16" ht="13.5" x14ac:dyDescent="0.15">
      <c r="O39018"/>
      <c r="P39018" s="80"/>
    </row>
    <row r="39019" spans="15:16" ht="13.5" x14ac:dyDescent="0.15">
      <c r="O39019"/>
      <c r="P39019" s="80"/>
    </row>
    <row r="39020" spans="15:16" ht="13.5" x14ac:dyDescent="0.15">
      <c r="O39020"/>
      <c r="P39020" s="80"/>
    </row>
    <row r="39021" spans="15:16" ht="13.5" x14ac:dyDescent="0.15">
      <c r="O39021"/>
      <c r="P39021" s="80"/>
    </row>
    <row r="39022" spans="15:16" ht="13.5" x14ac:dyDescent="0.15">
      <c r="O39022"/>
      <c r="P39022" s="80"/>
    </row>
    <row r="39023" spans="15:16" ht="13.5" x14ac:dyDescent="0.15">
      <c r="O39023"/>
      <c r="P39023" s="80"/>
    </row>
    <row r="39024" spans="15:16" ht="13.5" x14ac:dyDescent="0.15">
      <c r="O39024"/>
      <c r="P39024" s="80"/>
    </row>
    <row r="39025" spans="15:16" ht="13.5" x14ac:dyDescent="0.15">
      <c r="O39025"/>
      <c r="P39025" s="80"/>
    </row>
    <row r="39026" spans="15:16" ht="13.5" x14ac:dyDescent="0.15">
      <c r="O39026"/>
      <c r="P39026" s="80"/>
    </row>
    <row r="39027" spans="15:16" ht="13.5" x14ac:dyDescent="0.15">
      <c r="O39027"/>
      <c r="P39027" s="80"/>
    </row>
    <row r="39028" spans="15:16" ht="13.5" x14ac:dyDescent="0.15">
      <c r="O39028"/>
      <c r="P39028" s="80"/>
    </row>
    <row r="39029" spans="15:16" ht="13.5" x14ac:dyDescent="0.15">
      <c r="O39029"/>
      <c r="P39029" s="80"/>
    </row>
    <row r="39030" spans="15:16" ht="13.5" x14ac:dyDescent="0.15">
      <c r="O39030"/>
      <c r="P39030" s="80"/>
    </row>
    <row r="39031" spans="15:16" ht="13.5" x14ac:dyDescent="0.15">
      <c r="O39031"/>
      <c r="P39031" s="80"/>
    </row>
    <row r="39032" spans="15:16" ht="13.5" x14ac:dyDescent="0.15">
      <c r="O39032"/>
      <c r="P39032" s="80"/>
    </row>
    <row r="39033" spans="15:16" ht="13.5" x14ac:dyDescent="0.15">
      <c r="O39033"/>
      <c r="P39033" s="80"/>
    </row>
    <row r="39034" spans="15:16" ht="13.5" x14ac:dyDescent="0.15">
      <c r="O39034"/>
      <c r="P39034" s="80"/>
    </row>
    <row r="39035" spans="15:16" ht="13.5" x14ac:dyDescent="0.15">
      <c r="O39035"/>
      <c r="P39035" s="80"/>
    </row>
    <row r="39036" spans="15:16" ht="13.5" x14ac:dyDescent="0.15">
      <c r="O39036"/>
      <c r="P39036" s="80"/>
    </row>
    <row r="39037" spans="15:16" ht="13.5" x14ac:dyDescent="0.15">
      <c r="O39037"/>
      <c r="P39037" s="80"/>
    </row>
    <row r="39038" spans="15:16" ht="13.5" x14ac:dyDescent="0.15">
      <c r="O39038"/>
      <c r="P39038" s="80"/>
    </row>
    <row r="39039" spans="15:16" ht="13.5" x14ac:dyDescent="0.15">
      <c r="O39039"/>
      <c r="P39039" s="80"/>
    </row>
    <row r="39040" spans="15:16" ht="13.5" x14ac:dyDescent="0.15">
      <c r="O39040"/>
      <c r="P39040" s="80"/>
    </row>
    <row r="39041" spans="15:16" ht="13.5" x14ac:dyDescent="0.15">
      <c r="O39041"/>
      <c r="P39041" s="80"/>
    </row>
    <row r="39042" spans="15:16" ht="13.5" x14ac:dyDescent="0.15">
      <c r="O39042"/>
      <c r="P39042" s="80"/>
    </row>
    <row r="39043" spans="15:16" ht="13.5" x14ac:dyDescent="0.15">
      <c r="O39043"/>
      <c r="P39043" s="80"/>
    </row>
    <row r="39044" spans="15:16" ht="13.5" x14ac:dyDescent="0.15">
      <c r="O39044"/>
      <c r="P39044" s="80"/>
    </row>
    <row r="39045" spans="15:16" ht="13.5" x14ac:dyDescent="0.15">
      <c r="O39045"/>
      <c r="P39045" s="80"/>
    </row>
    <row r="39046" spans="15:16" ht="13.5" x14ac:dyDescent="0.15">
      <c r="O39046"/>
      <c r="P39046" s="80"/>
    </row>
    <row r="39047" spans="15:16" ht="13.5" x14ac:dyDescent="0.15">
      <c r="O39047"/>
      <c r="P39047" s="80"/>
    </row>
    <row r="39048" spans="15:16" ht="13.5" x14ac:dyDescent="0.15">
      <c r="O39048"/>
      <c r="P39048" s="80"/>
    </row>
    <row r="39049" spans="15:16" ht="13.5" x14ac:dyDescent="0.15">
      <c r="O39049"/>
      <c r="P39049" s="80"/>
    </row>
    <row r="39050" spans="15:16" ht="13.5" x14ac:dyDescent="0.15">
      <c r="O39050"/>
      <c r="P39050" s="80"/>
    </row>
    <row r="39051" spans="15:16" ht="13.5" x14ac:dyDescent="0.15">
      <c r="O39051"/>
      <c r="P39051" s="80"/>
    </row>
    <row r="39052" spans="15:16" ht="13.5" x14ac:dyDescent="0.15">
      <c r="O39052"/>
      <c r="P39052" s="80"/>
    </row>
    <row r="39053" spans="15:16" ht="13.5" x14ac:dyDescent="0.15">
      <c r="O39053"/>
      <c r="P39053" s="80"/>
    </row>
    <row r="39054" spans="15:16" ht="13.5" x14ac:dyDescent="0.15">
      <c r="O39054"/>
      <c r="P39054" s="80"/>
    </row>
    <row r="39055" spans="15:16" ht="13.5" x14ac:dyDescent="0.15">
      <c r="O39055"/>
      <c r="P39055" s="80"/>
    </row>
    <row r="39056" spans="15:16" ht="13.5" x14ac:dyDescent="0.15">
      <c r="O39056"/>
      <c r="P39056" s="80"/>
    </row>
    <row r="39057" spans="15:16" ht="13.5" x14ac:dyDescent="0.15">
      <c r="O39057"/>
      <c r="P39057" s="80"/>
    </row>
    <row r="39058" spans="15:16" ht="13.5" x14ac:dyDescent="0.15">
      <c r="O39058"/>
      <c r="P39058" s="80"/>
    </row>
    <row r="39059" spans="15:16" ht="13.5" x14ac:dyDescent="0.15">
      <c r="O39059"/>
      <c r="P39059" s="80"/>
    </row>
    <row r="39060" spans="15:16" ht="13.5" x14ac:dyDescent="0.15">
      <c r="O39060"/>
      <c r="P39060" s="80"/>
    </row>
    <row r="39061" spans="15:16" ht="13.5" x14ac:dyDescent="0.15">
      <c r="O39061"/>
      <c r="P39061" s="80"/>
    </row>
    <row r="39062" spans="15:16" ht="13.5" x14ac:dyDescent="0.15">
      <c r="O39062"/>
      <c r="P39062" s="80"/>
    </row>
    <row r="39063" spans="15:16" ht="13.5" x14ac:dyDescent="0.15">
      <c r="O39063"/>
      <c r="P39063" s="80"/>
    </row>
    <row r="39064" spans="15:16" ht="13.5" x14ac:dyDescent="0.15">
      <c r="O39064"/>
      <c r="P39064" s="80"/>
    </row>
    <row r="39065" spans="15:16" ht="13.5" x14ac:dyDescent="0.15">
      <c r="O39065"/>
      <c r="P39065" s="80"/>
    </row>
    <row r="39066" spans="15:16" ht="13.5" x14ac:dyDescent="0.15">
      <c r="O39066"/>
      <c r="P39066" s="80"/>
    </row>
    <row r="39067" spans="15:16" ht="13.5" x14ac:dyDescent="0.15">
      <c r="O39067"/>
      <c r="P39067" s="80"/>
    </row>
    <row r="39068" spans="15:16" ht="13.5" x14ac:dyDescent="0.15">
      <c r="O39068"/>
      <c r="P39068" s="80"/>
    </row>
    <row r="39069" spans="15:16" ht="13.5" x14ac:dyDescent="0.15">
      <c r="O39069"/>
      <c r="P39069" s="80"/>
    </row>
    <row r="39070" spans="15:16" ht="13.5" x14ac:dyDescent="0.15">
      <c r="O39070"/>
      <c r="P39070" s="80"/>
    </row>
    <row r="39071" spans="15:16" ht="13.5" x14ac:dyDescent="0.15">
      <c r="O39071"/>
      <c r="P39071" s="80"/>
    </row>
    <row r="39072" spans="15:16" ht="13.5" x14ac:dyDescent="0.15">
      <c r="O39072"/>
      <c r="P39072" s="80"/>
    </row>
    <row r="39073" spans="15:16" ht="13.5" x14ac:dyDescent="0.15">
      <c r="O39073"/>
      <c r="P39073" s="80"/>
    </row>
    <row r="39074" spans="15:16" ht="13.5" x14ac:dyDescent="0.15">
      <c r="O39074"/>
      <c r="P39074" s="80"/>
    </row>
    <row r="39075" spans="15:16" ht="13.5" x14ac:dyDescent="0.15">
      <c r="O39075"/>
      <c r="P39075" s="80"/>
    </row>
    <row r="39076" spans="15:16" ht="13.5" x14ac:dyDescent="0.15">
      <c r="O39076"/>
      <c r="P39076" s="80"/>
    </row>
    <row r="39077" spans="15:16" ht="13.5" x14ac:dyDescent="0.15">
      <c r="O39077"/>
      <c r="P39077" s="80"/>
    </row>
    <row r="39078" spans="15:16" ht="13.5" x14ac:dyDescent="0.15">
      <c r="O39078"/>
      <c r="P39078" s="80"/>
    </row>
    <row r="39079" spans="15:16" ht="13.5" x14ac:dyDescent="0.15">
      <c r="O39079"/>
      <c r="P39079" s="80"/>
    </row>
    <row r="39080" spans="15:16" ht="13.5" x14ac:dyDescent="0.15">
      <c r="O39080"/>
      <c r="P39080" s="80"/>
    </row>
    <row r="39081" spans="15:16" ht="13.5" x14ac:dyDescent="0.15">
      <c r="O39081"/>
      <c r="P39081" s="80"/>
    </row>
    <row r="39082" spans="15:16" ht="13.5" x14ac:dyDescent="0.15">
      <c r="O39082"/>
      <c r="P39082" s="80"/>
    </row>
    <row r="39083" spans="15:16" ht="13.5" x14ac:dyDescent="0.15">
      <c r="O39083"/>
      <c r="P39083" s="80"/>
    </row>
    <row r="39084" spans="15:16" ht="13.5" x14ac:dyDescent="0.15">
      <c r="O39084"/>
      <c r="P39084" s="80"/>
    </row>
    <row r="39085" spans="15:16" ht="13.5" x14ac:dyDescent="0.15">
      <c r="O39085"/>
      <c r="P39085" s="80"/>
    </row>
    <row r="39086" spans="15:16" ht="13.5" x14ac:dyDescent="0.15">
      <c r="O39086"/>
      <c r="P39086" s="80"/>
    </row>
    <row r="39087" spans="15:16" ht="13.5" x14ac:dyDescent="0.15">
      <c r="O39087"/>
      <c r="P39087" s="80"/>
    </row>
    <row r="39088" spans="15:16" ht="13.5" x14ac:dyDescent="0.15">
      <c r="O39088"/>
      <c r="P39088" s="80"/>
    </row>
    <row r="39089" spans="15:16" ht="13.5" x14ac:dyDescent="0.15">
      <c r="O39089"/>
      <c r="P39089" s="80"/>
    </row>
    <row r="39090" spans="15:16" ht="13.5" x14ac:dyDescent="0.15">
      <c r="O39090"/>
      <c r="P39090" s="80"/>
    </row>
    <row r="39091" spans="15:16" ht="13.5" x14ac:dyDescent="0.15">
      <c r="O39091"/>
      <c r="P39091" s="80"/>
    </row>
    <row r="39092" spans="15:16" ht="13.5" x14ac:dyDescent="0.15">
      <c r="O39092"/>
      <c r="P39092" s="80"/>
    </row>
    <row r="39093" spans="15:16" ht="13.5" x14ac:dyDescent="0.15">
      <c r="O39093"/>
      <c r="P39093" s="80"/>
    </row>
    <row r="39094" spans="15:16" ht="13.5" x14ac:dyDescent="0.15">
      <c r="O39094"/>
      <c r="P39094" s="80"/>
    </row>
    <row r="39095" spans="15:16" ht="13.5" x14ac:dyDescent="0.15">
      <c r="O39095"/>
      <c r="P39095" s="80"/>
    </row>
    <row r="39096" spans="15:16" ht="13.5" x14ac:dyDescent="0.15">
      <c r="O39096"/>
      <c r="P39096" s="80"/>
    </row>
    <row r="39097" spans="15:16" ht="13.5" x14ac:dyDescent="0.15">
      <c r="O39097"/>
      <c r="P39097" s="80"/>
    </row>
    <row r="39098" spans="15:16" ht="13.5" x14ac:dyDescent="0.15">
      <c r="O39098"/>
      <c r="P39098" s="80"/>
    </row>
    <row r="39099" spans="15:16" ht="13.5" x14ac:dyDescent="0.15">
      <c r="O39099"/>
      <c r="P39099" s="80"/>
    </row>
    <row r="39100" spans="15:16" ht="13.5" x14ac:dyDescent="0.15">
      <c r="O39100"/>
      <c r="P39100" s="80"/>
    </row>
    <row r="39101" spans="15:16" ht="13.5" x14ac:dyDescent="0.15">
      <c r="O39101"/>
      <c r="P39101" s="80"/>
    </row>
    <row r="39102" spans="15:16" ht="13.5" x14ac:dyDescent="0.15">
      <c r="O39102"/>
      <c r="P39102" s="80"/>
    </row>
    <row r="39103" spans="15:16" ht="13.5" x14ac:dyDescent="0.15">
      <c r="O39103"/>
      <c r="P39103" s="80"/>
    </row>
    <row r="39104" spans="15:16" ht="13.5" x14ac:dyDescent="0.15">
      <c r="O39104"/>
      <c r="P39104" s="80"/>
    </row>
    <row r="39105" spans="15:16" ht="13.5" x14ac:dyDescent="0.15">
      <c r="O39105"/>
      <c r="P39105" s="80"/>
    </row>
    <row r="39106" spans="15:16" ht="13.5" x14ac:dyDescent="0.15">
      <c r="O39106"/>
      <c r="P39106" s="80"/>
    </row>
    <row r="39107" spans="15:16" ht="13.5" x14ac:dyDescent="0.15">
      <c r="O39107"/>
      <c r="P39107" s="80"/>
    </row>
    <row r="39108" spans="15:16" ht="13.5" x14ac:dyDescent="0.15">
      <c r="O39108"/>
      <c r="P39108" s="80"/>
    </row>
    <row r="39109" spans="15:16" ht="13.5" x14ac:dyDescent="0.15">
      <c r="O39109"/>
      <c r="P39109" s="80"/>
    </row>
    <row r="39110" spans="15:16" ht="13.5" x14ac:dyDescent="0.15">
      <c r="O39110"/>
      <c r="P39110" s="80"/>
    </row>
    <row r="39111" spans="15:16" ht="13.5" x14ac:dyDescent="0.15">
      <c r="O39111"/>
      <c r="P39111" s="80"/>
    </row>
    <row r="39112" spans="15:16" ht="13.5" x14ac:dyDescent="0.15">
      <c r="O39112"/>
      <c r="P39112" s="80"/>
    </row>
    <row r="39113" spans="15:16" ht="13.5" x14ac:dyDescent="0.15">
      <c r="O39113"/>
      <c r="P39113" s="80"/>
    </row>
    <row r="39114" spans="15:16" ht="13.5" x14ac:dyDescent="0.15">
      <c r="O39114"/>
      <c r="P39114" s="80"/>
    </row>
    <row r="39115" spans="15:16" ht="13.5" x14ac:dyDescent="0.15">
      <c r="O39115"/>
      <c r="P39115" s="80"/>
    </row>
    <row r="39116" spans="15:16" ht="13.5" x14ac:dyDescent="0.15">
      <c r="O39116"/>
      <c r="P39116" s="80"/>
    </row>
    <row r="39117" spans="15:16" ht="13.5" x14ac:dyDescent="0.15">
      <c r="O39117"/>
      <c r="P39117" s="80"/>
    </row>
    <row r="39118" spans="15:16" ht="13.5" x14ac:dyDescent="0.15">
      <c r="O39118"/>
      <c r="P39118" s="80"/>
    </row>
    <row r="39119" spans="15:16" ht="13.5" x14ac:dyDescent="0.15">
      <c r="O39119"/>
      <c r="P39119" s="80"/>
    </row>
    <row r="39120" spans="15:16" ht="13.5" x14ac:dyDescent="0.15">
      <c r="O39120"/>
      <c r="P39120" s="80"/>
    </row>
    <row r="39121" spans="15:16" ht="13.5" x14ac:dyDescent="0.15">
      <c r="O39121"/>
      <c r="P39121" s="80"/>
    </row>
    <row r="39122" spans="15:16" ht="13.5" x14ac:dyDescent="0.15">
      <c r="O39122"/>
      <c r="P39122" s="80"/>
    </row>
    <row r="39123" spans="15:16" ht="13.5" x14ac:dyDescent="0.15">
      <c r="O39123"/>
      <c r="P39123" s="80"/>
    </row>
    <row r="39124" spans="15:16" ht="13.5" x14ac:dyDescent="0.15">
      <c r="O39124"/>
      <c r="P39124" s="80"/>
    </row>
    <row r="39125" spans="15:16" ht="13.5" x14ac:dyDescent="0.15">
      <c r="O39125"/>
      <c r="P39125" s="80"/>
    </row>
    <row r="39126" spans="15:16" ht="13.5" x14ac:dyDescent="0.15">
      <c r="O39126"/>
      <c r="P39126" s="80"/>
    </row>
    <row r="39127" spans="15:16" ht="13.5" x14ac:dyDescent="0.15">
      <c r="O39127"/>
      <c r="P39127" s="80"/>
    </row>
    <row r="39128" spans="15:16" ht="13.5" x14ac:dyDescent="0.15">
      <c r="O39128"/>
      <c r="P39128" s="80"/>
    </row>
    <row r="39129" spans="15:16" ht="13.5" x14ac:dyDescent="0.15">
      <c r="O39129"/>
      <c r="P39129" s="80"/>
    </row>
    <row r="39130" spans="15:16" ht="13.5" x14ac:dyDescent="0.15">
      <c r="O39130"/>
      <c r="P39130" s="80"/>
    </row>
    <row r="39131" spans="15:16" ht="13.5" x14ac:dyDescent="0.15">
      <c r="O39131"/>
      <c r="P39131" s="80"/>
    </row>
    <row r="39132" spans="15:16" ht="13.5" x14ac:dyDescent="0.15">
      <c r="O39132"/>
      <c r="P39132" s="80"/>
    </row>
    <row r="39133" spans="15:16" ht="13.5" x14ac:dyDescent="0.15">
      <c r="O39133"/>
      <c r="P39133" s="80"/>
    </row>
    <row r="39134" spans="15:16" ht="13.5" x14ac:dyDescent="0.15">
      <c r="O39134"/>
      <c r="P39134" s="80"/>
    </row>
    <row r="39135" spans="15:16" ht="13.5" x14ac:dyDescent="0.15">
      <c r="O39135"/>
      <c r="P39135" s="80"/>
    </row>
    <row r="39136" spans="15:16" ht="13.5" x14ac:dyDescent="0.15">
      <c r="O39136"/>
      <c r="P39136" s="80"/>
    </row>
    <row r="39137" spans="15:16" ht="13.5" x14ac:dyDescent="0.15">
      <c r="O39137"/>
      <c r="P39137" s="80"/>
    </row>
    <row r="39138" spans="15:16" ht="13.5" x14ac:dyDescent="0.15">
      <c r="O39138"/>
      <c r="P39138" s="80"/>
    </row>
    <row r="39139" spans="15:16" ht="13.5" x14ac:dyDescent="0.15">
      <c r="O39139"/>
      <c r="P39139" s="80"/>
    </row>
    <row r="39140" spans="15:16" ht="13.5" x14ac:dyDescent="0.15">
      <c r="O39140"/>
      <c r="P39140" s="80"/>
    </row>
    <row r="39141" spans="15:16" ht="13.5" x14ac:dyDescent="0.15">
      <c r="O39141"/>
      <c r="P39141" s="80"/>
    </row>
    <row r="39142" spans="15:16" ht="13.5" x14ac:dyDescent="0.15">
      <c r="O39142"/>
      <c r="P39142" s="80"/>
    </row>
    <row r="39143" spans="15:16" ht="13.5" x14ac:dyDescent="0.15">
      <c r="O39143"/>
      <c r="P39143" s="80"/>
    </row>
    <row r="39144" spans="15:16" ht="13.5" x14ac:dyDescent="0.15">
      <c r="O39144"/>
      <c r="P39144" s="80"/>
    </row>
    <row r="39145" spans="15:16" ht="13.5" x14ac:dyDescent="0.15">
      <c r="O39145"/>
      <c r="P39145" s="80"/>
    </row>
    <row r="39146" spans="15:16" ht="13.5" x14ac:dyDescent="0.15">
      <c r="O39146"/>
      <c r="P39146" s="80"/>
    </row>
    <row r="39147" spans="15:16" ht="13.5" x14ac:dyDescent="0.15">
      <c r="O39147"/>
      <c r="P39147" s="80"/>
    </row>
    <row r="39148" spans="15:16" ht="13.5" x14ac:dyDescent="0.15">
      <c r="O39148"/>
      <c r="P39148" s="80"/>
    </row>
    <row r="39149" spans="15:16" ht="13.5" x14ac:dyDescent="0.15">
      <c r="O39149"/>
      <c r="P39149" s="80"/>
    </row>
    <row r="39150" spans="15:16" ht="13.5" x14ac:dyDescent="0.15">
      <c r="O39150"/>
      <c r="P39150" s="80"/>
    </row>
    <row r="39151" spans="15:16" ht="13.5" x14ac:dyDescent="0.15">
      <c r="O39151"/>
      <c r="P39151" s="80"/>
    </row>
    <row r="39152" spans="15:16" ht="13.5" x14ac:dyDescent="0.15">
      <c r="O39152"/>
      <c r="P39152" s="80"/>
    </row>
    <row r="39153" spans="15:16" ht="13.5" x14ac:dyDescent="0.15">
      <c r="O39153"/>
      <c r="P39153" s="80"/>
    </row>
    <row r="39154" spans="15:16" ht="13.5" x14ac:dyDescent="0.15">
      <c r="O39154"/>
      <c r="P39154" s="80"/>
    </row>
    <row r="39155" spans="15:16" ht="13.5" x14ac:dyDescent="0.15">
      <c r="O39155"/>
      <c r="P39155" s="80"/>
    </row>
    <row r="39156" spans="15:16" ht="13.5" x14ac:dyDescent="0.15">
      <c r="O39156"/>
      <c r="P39156" s="80"/>
    </row>
    <row r="39157" spans="15:16" ht="13.5" x14ac:dyDescent="0.15">
      <c r="O39157"/>
      <c r="P39157" s="80"/>
    </row>
    <row r="39158" spans="15:16" ht="13.5" x14ac:dyDescent="0.15">
      <c r="O39158"/>
      <c r="P39158" s="80"/>
    </row>
    <row r="39159" spans="15:16" ht="13.5" x14ac:dyDescent="0.15">
      <c r="O39159"/>
      <c r="P39159" s="80"/>
    </row>
    <row r="39160" spans="15:16" ht="13.5" x14ac:dyDescent="0.15">
      <c r="O39160"/>
      <c r="P39160" s="80"/>
    </row>
    <row r="39161" spans="15:16" ht="13.5" x14ac:dyDescent="0.15">
      <c r="O39161"/>
      <c r="P39161" s="80"/>
    </row>
    <row r="39162" spans="15:16" ht="13.5" x14ac:dyDescent="0.15">
      <c r="O39162"/>
      <c r="P39162" s="80"/>
    </row>
    <row r="39163" spans="15:16" ht="13.5" x14ac:dyDescent="0.15">
      <c r="O39163"/>
      <c r="P39163" s="80"/>
    </row>
    <row r="39164" spans="15:16" ht="13.5" x14ac:dyDescent="0.15">
      <c r="O39164"/>
      <c r="P39164" s="80"/>
    </row>
    <row r="39165" spans="15:16" ht="13.5" x14ac:dyDescent="0.15">
      <c r="O39165"/>
      <c r="P39165" s="80"/>
    </row>
    <row r="39166" spans="15:16" ht="13.5" x14ac:dyDescent="0.15">
      <c r="O39166"/>
      <c r="P39166" s="80"/>
    </row>
    <row r="39167" spans="15:16" ht="13.5" x14ac:dyDescent="0.15">
      <c r="O39167"/>
      <c r="P39167" s="80"/>
    </row>
    <row r="39168" spans="15:16" ht="13.5" x14ac:dyDescent="0.15">
      <c r="O39168"/>
      <c r="P39168" s="80"/>
    </row>
    <row r="39169" spans="15:16" ht="13.5" x14ac:dyDescent="0.15">
      <c r="O39169"/>
      <c r="P39169" s="80"/>
    </row>
    <row r="39170" spans="15:16" ht="13.5" x14ac:dyDescent="0.15">
      <c r="O39170"/>
      <c r="P39170" s="80"/>
    </row>
    <row r="39171" spans="15:16" ht="13.5" x14ac:dyDescent="0.15">
      <c r="O39171"/>
      <c r="P39171" s="80"/>
    </row>
    <row r="39172" spans="15:16" ht="13.5" x14ac:dyDescent="0.15">
      <c r="O39172"/>
      <c r="P39172" s="80"/>
    </row>
    <row r="39173" spans="15:16" ht="13.5" x14ac:dyDescent="0.15">
      <c r="O39173"/>
      <c r="P39173" s="80"/>
    </row>
    <row r="39174" spans="15:16" ht="13.5" x14ac:dyDescent="0.15">
      <c r="O39174"/>
      <c r="P39174" s="80"/>
    </row>
    <row r="39175" spans="15:16" ht="13.5" x14ac:dyDescent="0.15">
      <c r="O39175"/>
      <c r="P39175" s="80"/>
    </row>
    <row r="39176" spans="15:16" ht="13.5" x14ac:dyDescent="0.15">
      <c r="O39176"/>
      <c r="P39176" s="80"/>
    </row>
    <row r="39177" spans="15:16" ht="13.5" x14ac:dyDescent="0.15">
      <c r="O39177"/>
      <c r="P39177" s="80"/>
    </row>
    <row r="39178" spans="15:16" ht="13.5" x14ac:dyDescent="0.15">
      <c r="O39178"/>
      <c r="P39178" s="80"/>
    </row>
    <row r="39179" spans="15:16" ht="13.5" x14ac:dyDescent="0.15">
      <c r="O39179"/>
      <c r="P39179" s="80"/>
    </row>
    <row r="39180" spans="15:16" ht="13.5" x14ac:dyDescent="0.15">
      <c r="O39180"/>
      <c r="P39180" s="80"/>
    </row>
    <row r="39181" spans="15:16" ht="13.5" x14ac:dyDescent="0.15">
      <c r="O39181"/>
      <c r="P39181" s="80"/>
    </row>
    <row r="39182" spans="15:16" ht="13.5" x14ac:dyDescent="0.15">
      <c r="O39182"/>
      <c r="P39182" s="80"/>
    </row>
    <row r="39183" spans="15:16" ht="13.5" x14ac:dyDescent="0.15">
      <c r="O39183"/>
      <c r="P39183" s="80"/>
    </row>
    <row r="39184" spans="15:16" ht="13.5" x14ac:dyDescent="0.15">
      <c r="O39184"/>
      <c r="P39184" s="80"/>
    </row>
    <row r="39185" spans="15:16" ht="13.5" x14ac:dyDescent="0.15">
      <c r="O39185"/>
      <c r="P39185" s="80"/>
    </row>
    <row r="39186" spans="15:16" ht="13.5" x14ac:dyDescent="0.15">
      <c r="O39186"/>
      <c r="P39186" s="80"/>
    </row>
    <row r="39187" spans="15:16" ht="13.5" x14ac:dyDescent="0.15">
      <c r="O39187"/>
      <c r="P39187" s="80"/>
    </row>
    <row r="39188" spans="15:16" ht="13.5" x14ac:dyDescent="0.15">
      <c r="O39188"/>
      <c r="P39188" s="80"/>
    </row>
    <row r="39189" spans="15:16" ht="13.5" x14ac:dyDescent="0.15">
      <c r="O39189"/>
      <c r="P39189" s="80"/>
    </row>
    <row r="39190" spans="15:16" ht="13.5" x14ac:dyDescent="0.15">
      <c r="O39190"/>
      <c r="P39190" s="80"/>
    </row>
    <row r="39191" spans="15:16" ht="13.5" x14ac:dyDescent="0.15">
      <c r="O39191"/>
      <c r="P39191" s="80"/>
    </row>
    <row r="39192" spans="15:16" ht="13.5" x14ac:dyDescent="0.15">
      <c r="O39192"/>
      <c r="P39192" s="80"/>
    </row>
    <row r="39193" spans="15:16" ht="13.5" x14ac:dyDescent="0.15">
      <c r="O39193"/>
      <c r="P39193" s="80"/>
    </row>
    <row r="39194" spans="15:16" ht="13.5" x14ac:dyDescent="0.15">
      <c r="O39194"/>
      <c r="P39194" s="80"/>
    </row>
    <row r="39195" spans="15:16" ht="13.5" x14ac:dyDescent="0.15">
      <c r="O39195"/>
      <c r="P39195" s="80"/>
    </row>
    <row r="39196" spans="15:16" ht="13.5" x14ac:dyDescent="0.15">
      <c r="O39196"/>
      <c r="P39196" s="80"/>
    </row>
    <row r="39197" spans="15:16" ht="13.5" x14ac:dyDescent="0.15">
      <c r="O39197"/>
      <c r="P39197" s="80"/>
    </row>
    <row r="39198" spans="15:16" ht="13.5" x14ac:dyDescent="0.15">
      <c r="O39198"/>
      <c r="P39198" s="80"/>
    </row>
    <row r="39199" spans="15:16" ht="13.5" x14ac:dyDescent="0.15">
      <c r="O39199"/>
      <c r="P39199" s="80"/>
    </row>
    <row r="39200" spans="15:16" ht="13.5" x14ac:dyDescent="0.15">
      <c r="O39200"/>
      <c r="P39200" s="80"/>
    </row>
    <row r="39201" spans="15:16" ht="13.5" x14ac:dyDescent="0.15">
      <c r="O39201"/>
      <c r="P39201" s="80"/>
    </row>
    <row r="39202" spans="15:16" ht="13.5" x14ac:dyDescent="0.15">
      <c r="O39202"/>
      <c r="P39202" s="80"/>
    </row>
    <row r="39203" spans="15:16" ht="13.5" x14ac:dyDescent="0.15">
      <c r="O39203"/>
      <c r="P39203" s="80"/>
    </row>
    <row r="39204" spans="15:16" ht="13.5" x14ac:dyDescent="0.15">
      <c r="O39204"/>
      <c r="P39204" s="80"/>
    </row>
    <row r="39205" spans="15:16" ht="13.5" x14ac:dyDescent="0.15">
      <c r="O39205"/>
      <c r="P39205" s="80"/>
    </row>
    <row r="39206" spans="15:16" ht="13.5" x14ac:dyDescent="0.15">
      <c r="O39206"/>
      <c r="P39206" s="80"/>
    </row>
    <row r="39207" spans="15:16" ht="13.5" x14ac:dyDescent="0.15">
      <c r="O39207"/>
      <c r="P39207" s="80"/>
    </row>
    <row r="39208" spans="15:16" ht="13.5" x14ac:dyDescent="0.15">
      <c r="O39208"/>
      <c r="P39208" s="80"/>
    </row>
    <row r="39209" spans="15:16" ht="13.5" x14ac:dyDescent="0.15">
      <c r="O39209"/>
      <c r="P39209" s="80"/>
    </row>
    <row r="39210" spans="15:16" ht="13.5" x14ac:dyDescent="0.15">
      <c r="O39210"/>
      <c r="P39210" s="80"/>
    </row>
    <row r="39211" spans="15:16" ht="13.5" x14ac:dyDescent="0.15">
      <c r="O39211"/>
      <c r="P39211" s="80"/>
    </row>
    <row r="39212" spans="15:16" ht="13.5" x14ac:dyDescent="0.15">
      <c r="O39212"/>
      <c r="P39212" s="80"/>
    </row>
    <row r="39213" spans="15:16" ht="13.5" x14ac:dyDescent="0.15">
      <c r="O39213"/>
      <c r="P39213" s="80"/>
    </row>
    <row r="39214" spans="15:16" ht="13.5" x14ac:dyDescent="0.15">
      <c r="O39214"/>
      <c r="P39214" s="80"/>
    </row>
    <row r="39215" spans="15:16" ht="13.5" x14ac:dyDescent="0.15">
      <c r="O39215"/>
      <c r="P39215" s="80"/>
    </row>
    <row r="39216" spans="15:16" ht="13.5" x14ac:dyDescent="0.15">
      <c r="O39216"/>
      <c r="P39216" s="80"/>
    </row>
    <row r="39217" spans="15:16" ht="13.5" x14ac:dyDescent="0.15">
      <c r="O39217"/>
      <c r="P39217" s="80"/>
    </row>
    <row r="39218" spans="15:16" ht="13.5" x14ac:dyDescent="0.15">
      <c r="O39218"/>
      <c r="P39218" s="80"/>
    </row>
    <row r="39219" spans="15:16" ht="13.5" x14ac:dyDescent="0.15">
      <c r="O39219"/>
      <c r="P39219" s="80"/>
    </row>
    <row r="39220" spans="15:16" ht="13.5" x14ac:dyDescent="0.15">
      <c r="O39220"/>
      <c r="P39220" s="80"/>
    </row>
    <row r="39221" spans="15:16" ht="13.5" x14ac:dyDescent="0.15">
      <c r="O39221"/>
      <c r="P39221" s="80"/>
    </row>
    <row r="39222" spans="15:16" ht="13.5" x14ac:dyDescent="0.15">
      <c r="O39222"/>
      <c r="P39222" s="80"/>
    </row>
    <row r="39223" spans="15:16" ht="13.5" x14ac:dyDescent="0.15">
      <c r="O39223"/>
      <c r="P39223" s="80"/>
    </row>
    <row r="39224" spans="15:16" ht="13.5" x14ac:dyDescent="0.15">
      <c r="O39224"/>
      <c r="P39224" s="80"/>
    </row>
    <row r="39225" spans="15:16" ht="13.5" x14ac:dyDescent="0.15">
      <c r="O39225"/>
      <c r="P39225" s="80"/>
    </row>
    <row r="39226" spans="15:16" ht="13.5" x14ac:dyDescent="0.15">
      <c r="O39226"/>
      <c r="P39226" s="80"/>
    </row>
    <row r="39227" spans="15:16" ht="13.5" x14ac:dyDescent="0.15">
      <c r="O39227"/>
      <c r="P39227" s="80"/>
    </row>
    <row r="39228" spans="15:16" ht="13.5" x14ac:dyDescent="0.15">
      <c r="O39228"/>
      <c r="P39228" s="80"/>
    </row>
    <row r="39229" spans="15:16" ht="13.5" x14ac:dyDescent="0.15">
      <c r="O39229"/>
      <c r="P39229" s="80"/>
    </row>
    <row r="39230" spans="15:16" ht="13.5" x14ac:dyDescent="0.15">
      <c r="O39230"/>
      <c r="P39230" s="80"/>
    </row>
    <row r="39231" spans="15:16" ht="13.5" x14ac:dyDescent="0.15">
      <c r="O39231"/>
      <c r="P39231" s="80"/>
    </row>
    <row r="39232" spans="15:16" ht="13.5" x14ac:dyDescent="0.15">
      <c r="O39232"/>
      <c r="P39232" s="80"/>
    </row>
    <row r="39233" spans="15:16" ht="13.5" x14ac:dyDescent="0.15">
      <c r="O39233"/>
      <c r="P39233" s="80"/>
    </row>
    <row r="39234" spans="15:16" ht="13.5" x14ac:dyDescent="0.15">
      <c r="O39234"/>
      <c r="P39234" s="80"/>
    </row>
    <row r="39235" spans="15:16" ht="13.5" x14ac:dyDescent="0.15">
      <c r="O39235"/>
      <c r="P39235" s="80"/>
    </row>
    <row r="39236" spans="15:16" ht="13.5" x14ac:dyDescent="0.15">
      <c r="O39236"/>
      <c r="P39236" s="80"/>
    </row>
    <row r="39237" spans="15:16" ht="13.5" x14ac:dyDescent="0.15">
      <c r="O39237"/>
      <c r="P39237" s="80"/>
    </row>
    <row r="39238" spans="15:16" ht="13.5" x14ac:dyDescent="0.15">
      <c r="O39238"/>
      <c r="P39238" s="80"/>
    </row>
    <row r="39239" spans="15:16" ht="13.5" x14ac:dyDescent="0.15">
      <c r="O39239"/>
      <c r="P39239" s="80"/>
    </row>
    <row r="39240" spans="15:16" ht="13.5" x14ac:dyDescent="0.15">
      <c r="O39240"/>
      <c r="P39240" s="80"/>
    </row>
    <row r="39241" spans="15:16" ht="13.5" x14ac:dyDescent="0.15">
      <c r="O39241"/>
      <c r="P39241" s="80"/>
    </row>
    <row r="39242" spans="15:16" ht="13.5" x14ac:dyDescent="0.15">
      <c r="O39242"/>
      <c r="P39242" s="80"/>
    </row>
    <row r="39243" spans="15:16" ht="13.5" x14ac:dyDescent="0.15">
      <c r="O39243"/>
      <c r="P39243" s="80"/>
    </row>
    <row r="39244" spans="15:16" ht="13.5" x14ac:dyDescent="0.15">
      <c r="O39244"/>
      <c r="P39244" s="80"/>
    </row>
    <row r="39245" spans="15:16" ht="13.5" x14ac:dyDescent="0.15">
      <c r="O39245"/>
      <c r="P39245" s="80"/>
    </row>
    <row r="39246" spans="15:16" ht="13.5" x14ac:dyDescent="0.15">
      <c r="O39246"/>
      <c r="P39246" s="80"/>
    </row>
    <row r="39247" spans="15:16" ht="13.5" x14ac:dyDescent="0.15">
      <c r="O39247"/>
      <c r="P39247" s="80"/>
    </row>
    <row r="39248" spans="15:16" ht="13.5" x14ac:dyDescent="0.15">
      <c r="O39248"/>
      <c r="P39248" s="80"/>
    </row>
    <row r="39249" spans="15:16" ht="13.5" x14ac:dyDescent="0.15">
      <c r="O39249"/>
      <c r="P39249" s="80"/>
    </row>
    <row r="39250" spans="15:16" ht="13.5" x14ac:dyDescent="0.15">
      <c r="O39250"/>
      <c r="P39250" s="80"/>
    </row>
    <row r="39251" spans="15:16" ht="13.5" x14ac:dyDescent="0.15">
      <c r="O39251"/>
      <c r="P39251" s="80"/>
    </row>
    <row r="39252" spans="15:16" ht="13.5" x14ac:dyDescent="0.15">
      <c r="O39252"/>
      <c r="P39252" s="80"/>
    </row>
    <row r="39253" spans="15:16" ht="13.5" x14ac:dyDescent="0.15">
      <c r="O39253"/>
      <c r="P39253" s="80"/>
    </row>
    <row r="39254" spans="15:16" ht="13.5" x14ac:dyDescent="0.15">
      <c r="O39254"/>
      <c r="P39254" s="80"/>
    </row>
    <row r="39255" spans="15:16" ht="13.5" x14ac:dyDescent="0.15">
      <c r="O39255"/>
      <c r="P39255" s="80"/>
    </row>
    <row r="39256" spans="15:16" ht="13.5" x14ac:dyDescent="0.15">
      <c r="O39256"/>
      <c r="P39256" s="80"/>
    </row>
    <row r="39257" spans="15:16" ht="13.5" x14ac:dyDescent="0.15">
      <c r="O39257"/>
      <c r="P39257" s="80"/>
    </row>
    <row r="39258" spans="15:16" ht="13.5" x14ac:dyDescent="0.15">
      <c r="O39258"/>
      <c r="P39258" s="80"/>
    </row>
    <row r="39259" spans="15:16" ht="13.5" x14ac:dyDescent="0.15">
      <c r="O39259"/>
      <c r="P39259" s="80"/>
    </row>
    <row r="39260" spans="15:16" ht="13.5" x14ac:dyDescent="0.15">
      <c r="O39260"/>
      <c r="P39260" s="80"/>
    </row>
    <row r="39261" spans="15:16" ht="13.5" x14ac:dyDescent="0.15">
      <c r="O39261"/>
      <c r="P39261" s="80"/>
    </row>
    <row r="39262" spans="15:16" ht="13.5" x14ac:dyDescent="0.15">
      <c r="O39262"/>
      <c r="P39262" s="80"/>
    </row>
    <row r="39263" spans="15:16" ht="13.5" x14ac:dyDescent="0.15">
      <c r="O39263"/>
      <c r="P39263" s="80"/>
    </row>
    <row r="39264" spans="15:16" ht="13.5" x14ac:dyDescent="0.15">
      <c r="O39264"/>
      <c r="P39264" s="80"/>
    </row>
    <row r="39265" spans="15:16" ht="13.5" x14ac:dyDescent="0.15">
      <c r="O39265"/>
      <c r="P39265" s="80"/>
    </row>
    <row r="39266" spans="15:16" ht="13.5" x14ac:dyDescent="0.15">
      <c r="O39266"/>
      <c r="P39266" s="80"/>
    </row>
    <row r="39267" spans="15:16" ht="13.5" x14ac:dyDescent="0.15">
      <c r="O39267"/>
      <c r="P39267" s="80"/>
    </row>
    <row r="39268" spans="15:16" ht="13.5" x14ac:dyDescent="0.15">
      <c r="O39268"/>
      <c r="P39268" s="80"/>
    </row>
    <row r="39269" spans="15:16" ht="13.5" x14ac:dyDescent="0.15">
      <c r="O39269"/>
      <c r="P39269" s="80"/>
    </row>
    <row r="39270" spans="15:16" ht="13.5" x14ac:dyDescent="0.15">
      <c r="O39270"/>
      <c r="P39270" s="80"/>
    </row>
    <row r="39271" spans="15:16" ht="13.5" x14ac:dyDescent="0.15">
      <c r="O39271"/>
      <c r="P39271" s="80"/>
    </row>
    <row r="39272" spans="15:16" ht="13.5" x14ac:dyDescent="0.15">
      <c r="O39272"/>
      <c r="P39272" s="80"/>
    </row>
    <row r="39273" spans="15:16" ht="13.5" x14ac:dyDescent="0.15">
      <c r="O39273"/>
      <c r="P39273" s="80"/>
    </row>
    <row r="39274" spans="15:16" ht="13.5" x14ac:dyDescent="0.15">
      <c r="O39274"/>
      <c r="P39274" s="80"/>
    </row>
    <row r="39275" spans="15:16" ht="13.5" x14ac:dyDescent="0.15">
      <c r="O39275"/>
      <c r="P39275" s="80"/>
    </row>
    <row r="39276" spans="15:16" ht="13.5" x14ac:dyDescent="0.15">
      <c r="O39276"/>
      <c r="P39276" s="80"/>
    </row>
    <row r="39277" spans="15:16" ht="13.5" x14ac:dyDescent="0.15">
      <c r="O39277"/>
      <c r="P39277" s="80"/>
    </row>
    <row r="39278" spans="15:16" ht="13.5" x14ac:dyDescent="0.15">
      <c r="O39278"/>
      <c r="P39278" s="80"/>
    </row>
    <row r="39279" spans="15:16" ht="13.5" x14ac:dyDescent="0.15">
      <c r="O39279"/>
      <c r="P39279" s="80"/>
    </row>
    <row r="39280" spans="15:16" ht="13.5" x14ac:dyDescent="0.15">
      <c r="O39280"/>
      <c r="P39280" s="80"/>
    </row>
    <row r="39281" spans="15:16" ht="13.5" x14ac:dyDescent="0.15">
      <c r="O39281"/>
      <c r="P39281" s="80"/>
    </row>
    <row r="39282" spans="15:16" ht="13.5" x14ac:dyDescent="0.15">
      <c r="O39282"/>
      <c r="P39282" s="80"/>
    </row>
    <row r="39283" spans="15:16" ht="13.5" x14ac:dyDescent="0.15">
      <c r="O39283"/>
      <c r="P39283" s="80"/>
    </row>
    <row r="39284" spans="15:16" ht="13.5" x14ac:dyDescent="0.15">
      <c r="O39284"/>
      <c r="P39284" s="80"/>
    </row>
    <row r="39285" spans="15:16" ht="13.5" x14ac:dyDescent="0.15">
      <c r="O39285"/>
      <c r="P39285" s="80"/>
    </row>
    <row r="39286" spans="15:16" ht="13.5" x14ac:dyDescent="0.15">
      <c r="O39286"/>
      <c r="P39286" s="80"/>
    </row>
    <row r="39287" spans="15:16" ht="13.5" x14ac:dyDescent="0.15">
      <c r="O39287"/>
      <c r="P39287" s="80"/>
    </row>
    <row r="39288" spans="15:16" ht="13.5" x14ac:dyDescent="0.15">
      <c r="O39288"/>
      <c r="P39288" s="80"/>
    </row>
    <row r="39289" spans="15:16" ht="13.5" x14ac:dyDescent="0.15">
      <c r="O39289"/>
      <c r="P39289" s="80"/>
    </row>
    <row r="39290" spans="15:16" ht="13.5" x14ac:dyDescent="0.15">
      <c r="O39290"/>
      <c r="P39290" s="80"/>
    </row>
    <row r="39291" spans="15:16" ht="13.5" x14ac:dyDescent="0.15">
      <c r="O39291"/>
      <c r="P39291" s="80"/>
    </row>
    <row r="39292" spans="15:16" ht="13.5" x14ac:dyDescent="0.15">
      <c r="O39292"/>
      <c r="P39292" s="80"/>
    </row>
    <row r="39293" spans="15:16" ht="13.5" x14ac:dyDescent="0.15">
      <c r="O39293"/>
      <c r="P39293" s="80"/>
    </row>
    <row r="39294" spans="15:16" ht="13.5" x14ac:dyDescent="0.15">
      <c r="O39294"/>
      <c r="P39294" s="80"/>
    </row>
    <row r="39295" spans="15:16" ht="13.5" x14ac:dyDescent="0.15">
      <c r="O39295"/>
      <c r="P39295" s="80"/>
    </row>
    <row r="39296" spans="15:16" ht="13.5" x14ac:dyDescent="0.15">
      <c r="O39296"/>
      <c r="P39296" s="80"/>
    </row>
    <row r="39297" spans="15:16" ht="13.5" x14ac:dyDescent="0.15">
      <c r="O39297"/>
      <c r="P39297" s="80"/>
    </row>
    <row r="39298" spans="15:16" ht="13.5" x14ac:dyDescent="0.15">
      <c r="O39298"/>
      <c r="P39298" s="80"/>
    </row>
    <row r="39299" spans="15:16" ht="13.5" x14ac:dyDescent="0.15">
      <c r="O39299"/>
      <c r="P39299" s="80"/>
    </row>
    <row r="39300" spans="15:16" ht="13.5" x14ac:dyDescent="0.15">
      <c r="O39300"/>
      <c r="P39300" s="80"/>
    </row>
    <row r="39301" spans="15:16" ht="13.5" x14ac:dyDescent="0.15">
      <c r="O39301"/>
      <c r="P39301" s="80"/>
    </row>
    <row r="39302" spans="15:16" ht="13.5" x14ac:dyDescent="0.15">
      <c r="O39302"/>
      <c r="P39302" s="80"/>
    </row>
    <row r="39303" spans="15:16" ht="13.5" x14ac:dyDescent="0.15">
      <c r="O39303"/>
      <c r="P39303" s="80"/>
    </row>
    <row r="39304" spans="15:16" ht="13.5" x14ac:dyDescent="0.15">
      <c r="O39304"/>
      <c r="P39304" s="80"/>
    </row>
    <row r="39305" spans="15:16" ht="13.5" x14ac:dyDescent="0.15">
      <c r="O39305"/>
      <c r="P39305" s="80"/>
    </row>
    <row r="39306" spans="15:16" ht="13.5" x14ac:dyDescent="0.15">
      <c r="O39306"/>
      <c r="P39306" s="80"/>
    </row>
    <row r="39307" spans="15:16" ht="13.5" x14ac:dyDescent="0.15">
      <c r="O39307"/>
      <c r="P39307" s="80"/>
    </row>
    <row r="39308" spans="15:16" ht="13.5" x14ac:dyDescent="0.15">
      <c r="O39308"/>
      <c r="P39308" s="80"/>
    </row>
    <row r="39309" spans="15:16" ht="13.5" x14ac:dyDescent="0.15">
      <c r="O39309"/>
      <c r="P39309" s="80"/>
    </row>
    <row r="39310" spans="15:16" ht="13.5" x14ac:dyDescent="0.15">
      <c r="O39310"/>
      <c r="P39310" s="80"/>
    </row>
    <row r="39311" spans="15:16" ht="13.5" x14ac:dyDescent="0.15">
      <c r="O39311"/>
      <c r="P39311" s="80"/>
    </row>
    <row r="39312" spans="15:16" ht="13.5" x14ac:dyDescent="0.15">
      <c r="O39312"/>
      <c r="P39312" s="80"/>
    </row>
    <row r="39313" spans="15:16" ht="13.5" x14ac:dyDescent="0.15">
      <c r="O39313"/>
      <c r="P39313" s="80"/>
    </row>
    <row r="39314" spans="15:16" ht="13.5" x14ac:dyDescent="0.15">
      <c r="O39314"/>
      <c r="P39314" s="80"/>
    </row>
    <row r="39315" spans="15:16" ht="13.5" x14ac:dyDescent="0.15">
      <c r="O39315"/>
      <c r="P39315" s="80"/>
    </row>
    <row r="39316" spans="15:16" ht="13.5" x14ac:dyDescent="0.15">
      <c r="O39316"/>
      <c r="P39316" s="80"/>
    </row>
    <row r="39317" spans="15:16" ht="13.5" x14ac:dyDescent="0.15">
      <c r="O39317"/>
      <c r="P39317" s="80"/>
    </row>
    <row r="39318" spans="15:16" ht="13.5" x14ac:dyDescent="0.15">
      <c r="O39318"/>
      <c r="P39318" s="80"/>
    </row>
    <row r="39319" spans="15:16" ht="13.5" x14ac:dyDescent="0.15">
      <c r="O39319"/>
      <c r="P39319" s="80"/>
    </row>
    <row r="39320" spans="15:16" ht="13.5" x14ac:dyDescent="0.15">
      <c r="O39320"/>
      <c r="P39320" s="80"/>
    </row>
    <row r="39321" spans="15:16" ht="13.5" x14ac:dyDescent="0.15">
      <c r="O39321"/>
      <c r="P39321" s="80"/>
    </row>
    <row r="39322" spans="15:16" ht="13.5" x14ac:dyDescent="0.15">
      <c r="O39322"/>
      <c r="P39322" s="80"/>
    </row>
    <row r="39323" spans="15:16" ht="13.5" x14ac:dyDescent="0.15">
      <c r="O39323"/>
      <c r="P39323" s="80"/>
    </row>
    <row r="39324" spans="15:16" ht="13.5" x14ac:dyDescent="0.15">
      <c r="O39324"/>
      <c r="P39324" s="80"/>
    </row>
    <row r="39325" spans="15:16" ht="13.5" x14ac:dyDescent="0.15">
      <c r="O39325"/>
      <c r="P39325" s="80"/>
    </row>
    <row r="39326" spans="15:16" ht="13.5" x14ac:dyDescent="0.15">
      <c r="O39326"/>
      <c r="P39326" s="80"/>
    </row>
    <row r="39327" spans="15:16" ht="13.5" x14ac:dyDescent="0.15">
      <c r="O39327"/>
      <c r="P39327" s="80"/>
    </row>
    <row r="39328" spans="15:16" ht="13.5" x14ac:dyDescent="0.15">
      <c r="O39328"/>
      <c r="P39328" s="80"/>
    </row>
    <row r="39329" spans="15:16" ht="13.5" x14ac:dyDescent="0.15">
      <c r="O39329"/>
      <c r="P39329" s="80"/>
    </row>
    <row r="39330" spans="15:16" ht="13.5" x14ac:dyDescent="0.15">
      <c r="O39330"/>
      <c r="P39330" s="80"/>
    </row>
    <row r="39331" spans="15:16" ht="13.5" x14ac:dyDescent="0.15">
      <c r="O39331"/>
      <c r="P39331" s="80"/>
    </row>
    <row r="39332" spans="15:16" ht="13.5" x14ac:dyDescent="0.15">
      <c r="O39332"/>
      <c r="P39332" s="80"/>
    </row>
    <row r="39333" spans="15:16" ht="13.5" x14ac:dyDescent="0.15">
      <c r="O39333"/>
      <c r="P39333" s="80"/>
    </row>
    <row r="39334" spans="15:16" ht="13.5" x14ac:dyDescent="0.15">
      <c r="O39334"/>
      <c r="P39334" s="80"/>
    </row>
    <row r="39335" spans="15:16" ht="13.5" x14ac:dyDescent="0.15">
      <c r="O39335"/>
      <c r="P39335" s="80"/>
    </row>
    <row r="39336" spans="15:16" ht="13.5" x14ac:dyDescent="0.15">
      <c r="O39336"/>
      <c r="P39336" s="80"/>
    </row>
    <row r="39337" spans="15:16" ht="13.5" x14ac:dyDescent="0.15">
      <c r="O39337"/>
      <c r="P39337" s="80"/>
    </row>
    <row r="39338" spans="15:16" ht="13.5" x14ac:dyDescent="0.15">
      <c r="O39338"/>
      <c r="P39338" s="80"/>
    </row>
    <row r="39339" spans="15:16" ht="13.5" x14ac:dyDescent="0.15">
      <c r="O39339"/>
      <c r="P39339" s="80"/>
    </row>
    <row r="39340" spans="15:16" ht="13.5" x14ac:dyDescent="0.15">
      <c r="O39340"/>
      <c r="P39340" s="80"/>
    </row>
    <row r="39341" spans="15:16" ht="13.5" x14ac:dyDescent="0.15">
      <c r="O39341"/>
      <c r="P39341" s="80"/>
    </row>
    <row r="39342" spans="15:16" ht="13.5" x14ac:dyDescent="0.15">
      <c r="O39342"/>
      <c r="P39342" s="80"/>
    </row>
    <row r="39343" spans="15:16" ht="13.5" x14ac:dyDescent="0.15">
      <c r="O39343"/>
      <c r="P39343" s="80"/>
    </row>
    <row r="39344" spans="15:16" ht="13.5" x14ac:dyDescent="0.15">
      <c r="O39344"/>
      <c r="P39344" s="80"/>
    </row>
    <row r="39345" spans="15:16" ht="13.5" x14ac:dyDescent="0.15">
      <c r="O39345"/>
      <c r="P39345" s="80"/>
    </row>
    <row r="39346" spans="15:16" ht="13.5" x14ac:dyDescent="0.15">
      <c r="O39346"/>
      <c r="P39346" s="80"/>
    </row>
    <row r="39347" spans="15:16" ht="13.5" x14ac:dyDescent="0.15">
      <c r="O39347"/>
      <c r="P39347" s="80"/>
    </row>
    <row r="39348" spans="15:16" ht="13.5" x14ac:dyDescent="0.15">
      <c r="O39348"/>
      <c r="P39348" s="80"/>
    </row>
    <row r="39349" spans="15:16" ht="13.5" x14ac:dyDescent="0.15">
      <c r="O39349"/>
      <c r="P39349" s="80"/>
    </row>
    <row r="39350" spans="15:16" ht="13.5" x14ac:dyDescent="0.15">
      <c r="O39350"/>
      <c r="P39350" s="80"/>
    </row>
    <row r="39351" spans="15:16" ht="13.5" x14ac:dyDescent="0.15">
      <c r="O39351"/>
      <c r="P39351" s="80"/>
    </row>
    <row r="39352" spans="15:16" ht="13.5" x14ac:dyDescent="0.15">
      <c r="O39352"/>
      <c r="P39352" s="80"/>
    </row>
    <row r="39353" spans="15:16" ht="13.5" x14ac:dyDescent="0.15">
      <c r="O39353"/>
      <c r="P39353" s="80"/>
    </row>
    <row r="39354" spans="15:16" ht="13.5" x14ac:dyDescent="0.15">
      <c r="O39354"/>
      <c r="P39354" s="80"/>
    </row>
    <row r="39355" spans="15:16" ht="13.5" x14ac:dyDescent="0.15">
      <c r="O39355"/>
      <c r="P39355" s="80"/>
    </row>
    <row r="39356" spans="15:16" ht="13.5" x14ac:dyDescent="0.15">
      <c r="O39356"/>
      <c r="P39356" s="80"/>
    </row>
    <row r="39357" spans="15:16" ht="13.5" x14ac:dyDescent="0.15">
      <c r="O39357"/>
      <c r="P39357" s="80"/>
    </row>
    <row r="39358" spans="15:16" ht="13.5" x14ac:dyDescent="0.15">
      <c r="O39358"/>
      <c r="P39358" s="80"/>
    </row>
    <row r="39359" spans="15:16" ht="13.5" x14ac:dyDescent="0.15">
      <c r="O39359"/>
      <c r="P39359" s="80"/>
    </row>
    <row r="39360" spans="15:16" ht="13.5" x14ac:dyDescent="0.15">
      <c r="O39360"/>
      <c r="P39360" s="80"/>
    </row>
    <row r="39361" spans="15:16" ht="13.5" x14ac:dyDescent="0.15">
      <c r="O39361"/>
      <c r="P39361" s="80"/>
    </row>
    <row r="39362" spans="15:16" ht="13.5" x14ac:dyDescent="0.15">
      <c r="O39362"/>
      <c r="P39362" s="80"/>
    </row>
    <row r="39363" spans="15:16" ht="13.5" x14ac:dyDescent="0.15">
      <c r="O39363"/>
      <c r="P39363" s="80"/>
    </row>
    <row r="39364" spans="15:16" ht="13.5" x14ac:dyDescent="0.15">
      <c r="O39364"/>
      <c r="P39364" s="80"/>
    </row>
    <row r="39365" spans="15:16" ht="13.5" x14ac:dyDescent="0.15">
      <c r="O39365"/>
      <c r="P39365" s="80"/>
    </row>
    <row r="39366" spans="15:16" ht="13.5" x14ac:dyDescent="0.15">
      <c r="O39366"/>
      <c r="P39366" s="80"/>
    </row>
    <row r="39367" spans="15:16" ht="13.5" x14ac:dyDescent="0.15">
      <c r="O39367"/>
      <c r="P39367" s="80"/>
    </row>
    <row r="39368" spans="15:16" ht="13.5" x14ac:dyDescent="0.15">
      <c r="O39368"/>
      <c r="P39368" s="80"/>
    </row>
    <row r="39369" spans="15:16" ht="13.5" x14ac:dyDescent="0.15">
      <c r="O39369"/>
      <c r="P39369" s="80"/>
    </row>
    <row r="39370" spans="15:16" ht="13.5" x14ac:dyDescent="0.15">
      <c r="O39370"/>
      <c r="P39370" s="80"/>
    </row>
    <row r="39371" spans="15:16" ht="13.5" x14ac:dyDescent="0.15">
      <c r="O39371"/>
      <c r="P39371" s="80"/>
    </row>
    <row r="39372" spans="15:16" ht="13.5" x14ac:dyDescent="0.15">
      <c r="O39372"/>
      <c r="P39372" s="80"/>
    </row>
    <row r="39373" spans="15:16" ht="13.5" x14ac:dyDescent="0.15">
      <c r="O39373"/>
      <c r="P39373" s="80"/>
    </row>
    <row r="39374" spans="15:16" ht="13.5" x14ac:dyDescent="0.15">
      <c r="O39374"/>
      <c r="P39374" s="80"/>
    </row>
    <row r="39375" spans="15:16" ht="13.5" x14ac:dyDescent="0.15">
      <c r="O39375"/>
      <c r="P39375" s="80"/>
    </row>
    <row r="39376" spans="15:16" ht="13.5" x14ac:dyDescent="0.15">
      <c r="O39376"/>
      <c r="P39376" s="80"/>
    </row>
    <row r="39377" spans="15:16" ht="13.5" x14ac:dyDescent="0.15">
      <c r="O39377"/>
      <c r="P39377" s="80"/>
    </row>
    <row r="39378" spans="15:16" ht="13.5" x14ac:dyDescent="0.15">
      <c r="O39378"/>
      <c r="P39378" s="80"/>
    </row>
    <row r="39379" spans="15:16" ht="13.5" x14ac:dyDescent="0.15">
      <c r="O39379"/>
      <c r="P39379" s="80"/>
    </row>
    <row r="39380" spans="15:16" ht="13.5" x14ac:dyDescent="0.15">
      <c r="O39380"/>
      <c r="P39380" s="80"/>
    </row>
    <row r="39381" spans="15:16" ht="13.5" x14ac:dyDescent="0.15">
      <c r="O39381"/>
      <c r="P39381" s="80"/>
    </row>
    <row r="39382" spans="15:16" ht="13.5" x14ac:dyDescent="0.15">
      <c r="O39382"/>
      <c r="P39382" s="80"/>
    </row>
    <row r="39383" spans="15:16" ht="13.5" x14ac:dyDescent="0.15">
      <c r="O39383"/>
      <c r="P39383" s="80"/>
    </row>
    <row r="39384" spans="15:16" ht="13.5" x14ac:dyDescent="0.15">
      <c r="O39384"/>
      <c r="P39384" s="80"/>
    </row>
    <row r="39385" spans="15:16" ht="13.5" x14ac:dyDescent="0.15">
      <c r="O39385"/>
      <c r="P39385" s="80"/>
    </row>
    <row r="39386" spans="15:16" ht="13.5" x14ac:dyDescent="0.15">
      <c r="O39386"/>
      <c r="P39386" s="80"/>
    </row>
    <row r="39387" spans="15:16" ht="13.5" x14ac:dyDescent="0.15">
      <c r="O39387"/>
      <c r="P39387" s="80"/>
    </row>
    <row r="39388" spans="15:16" ht="13.5" x14ac:dyDescent="0.15">
      <c r="O39388"/>
      <c r="P39388" s="80"/>
    </row>
    <row r="39389" spans="15:16" ht="13.5" x14ac:dyDescent="0.15">
      <c r="O39389"/>
      <c r="P39389" s="80"/>
    </row>
    <row r="39390" spans="15:16" ht="13.5" x14ac:dyDescent="0.15">
      <c r="O39390"/>
      <c r="P39390" s="80"/>
    </row>
    <row r="39391" spans="15:16" ht="13.5" x14ac:dyDescent="0.15">
      <c r="O39391"/>
      <c r="P39391" s="80"/>
    </row>
    <row r="39392" spans="15:16" ht="13.5" x14ac:dyDescent="0.15">
      <c r="O39392"/>
      <c r="P39392" s="80"/>
    </row>
    <row r="39393" spans="15:16" ht="13.5" x14ac:dyDescent="0.15">
      <c r="O39393"/>
      <c r="P39393" s="80"/>
    </row>
    <row r="39394" spans="15:16" ht="13.5" x14ac:dyDescent="0.15">
      <c r="O39394"/>
      <c r="P39394" s="80"/>
    </row>
    <row r="39395" spans="15:16" ht="13.5" x14ac:dyDescent="0.15">
      <c r="O39395"/>
      <c r="P39395" s="80"/>
    </row>
    <row r="39396" spans="15:16" ht="13.5" x14ac:dyDescent="0.15">
      <c r="O39396"/>
      <c r="P39396" s="80"/>
    </row>
    <row r="39397" spans="15:16" ht="13.5" x14ac:dyDescent="0.15">
      <c r="O39397"/>
      <c r="P39397" s="80"/>
    </row>
    <row r="39398" spans="15:16" ht="13.5" x14ac:dyDescent="0.15">
      <c r="O39398"/>
      <c r="P39398" s="80"/>
    </row>
    <row r="39399" spans="15:16" ht="13.5" x14ac:dyDescent="0.15">
      <c r="O39399"/>
      <c r="P39399" s="80"/>
    </row>
    <row r="39400" spans="15:16" ht="13.5" x14ac:dyDescent="0.15">
      <c r="O39400"/>
      <c r="P39400" s="80"/>
    </row>
    <row r="39401" spans="15:16" ht="13.5" x14ac:dyDescent="0.15">
      <c r="O39401"/>
      <c r="P39401" s="80"/>
    </row>
    <row r="39402" spans="15:16" ht="13.5" x14ac:dyDescent="0.15">
      <c r="O39402"/>
      <c r="P39402" s="80"/>
    </row>
    <row r="39403" spans="15:16" ht="13.5" x14ac:dyDescent="0.15">
      <c r="O39403"/>
      <c r="P39403" s="80"/>
    </row>
    <row r="39404" spans="15:16" ht="13.5" x14ac:dyDescent="0.15">
      <c r="O39404"/>
      <c r="P39404" s="80"/>
    </row>
    <row r="39405" spans="15:16" ht="13.5" x14ac:dyDescent="0.15">
      <c r="O39405"/>
      <c r="P39405" s="80"/>
    </row>
    <row r="39406" spans="15:16" ht="13.5" x14ac:dyDescent="0.15">
      <c r="O39406"/>
      <c r="P39406" s="80"/>
    </row>
    <row r="39407" spans="15:16" ht="13.5" x14ac:dyDescent="0.15">
      <c r="O39407"/>
      <c r="P39407" s="80"/>
    </row>
    <row r="39408" spans="15:16" ht="13.5" x14ac:dyDescent="0.15">
      <c r="O39408"/>
      <c r="P39408" s="80"/>
    </row>
    <row r="39409" spans="15:16" ht="13.5" x14ac:dyDescent="0.15">
      <c r="O39409"/>
      <c r="P39409" s="80"/>
    </row>
    <row r="39410" spans="15:16" ht="13.5" x14ac:dyDescent="0.15">
      <c r="O39410"/>
      <c r="P39410" s="80"/>
    </row>
    <row r="39411" spans="15:16" ht="13.5" x14ac:dyDescent="0.15">
      <c r="O39411"/>
      <c r="P39411" s="80"/>
    </row>
    <row r="39412" spans="15:16" ht="13.5" x14ac:dyDescent="0.15">
      <c r="O39412"/>
      <c r="P39412" s="80"/>
    </row>
    <row r="39413" spans="15:16" ht="13.5" x14ac:dyDescent="0.15">
      <c r="O39413"/>
      <c r="P39413" s="80"/>
    </row>
    <row r="39414" spans="15:16" ht="13.5" x14ac:dyDescent="0.15">
      <c r="O39414"/>
      <c r="P39414" s="80"/>
    </row>
    <row r="39415" spans="15:16" ht="13.5" x14ac:dyDescent="0.15">
      <c r="O39415"/>
      <c r="P39415" s="80"/>
    </row>
    <row r="39416" spans="15:16" ht="13.5" x14ac:dyDescent="0.15">
      <c r="O39416"/>
      <c r="P39416" s="80"/>
    </row>
    <row r="39417" spans="15:16" ht="13.5" x14ac:dyDescent="0.15">
      <c r="O39417"/>
      <c r="P39417" s="80"/>
    </row>
    <row r="39418" spans="15:16" ht="13.5" x14ac:dyDescent="0.15">
      <c r="O39418"/>
      <c r="P39418" s="80"/>
    </row>
    <row r="39419" spans="15:16" ht="13.5" x14ac:dyDescent="0.15">
      <c r="O39419"/>
      <c r="P39419" s="80"/>
    </row>
    <row r="39420" spans="15:16" ht="13.5" x14ac:dyDescent="0.15">
      <c r="O39420"/>
      <c r="P39420" s="80"/>
    </row>
    <row r="39421" spans="15:16" ht="13.5" x14ac:dyDescent="0.15">
      <c r="O39421"/>
      <c r="P39421" s="80"/>
    </row>
    <row r="39422" spans="15:16" ht="13.5" x14ac:dyDescent="0.15">
      <c r="O39422"/>
      <c r="P39422" s="80"/>
    </row>
    <row r="39423" spans="15:16" ht="13.5" x14ac:dyDescent="0.15">
      <c r="O39423"/>
      <c r="P39423" s="80"/>
    </row>
    <row r="39424" spans="15:16" ht="13.5" x14ac:dyDescent="0.15">
      <c r="O39424"/>
      <c r="P39424" s="80"/>
    </row>
    <row r="39425" spans="15:16" ht="13.5" x14ac:dyDescent="0.15">
      <c r="O39425"/>
      <c r="P39425" s="80"/>
    </row>
    <row r="39426" spans="15:16" ht="13.5" x14ac:dyDescent="0.15">
      <c r="O39426"/>
      <c r="P39426" s="80"/>
    </row>
    <row r="39427" spans="15:16" ht="13.5" x14ac:dyDescent="0.15">
      <c r="O39427"/>
      <c r="P39427" s="80"/>
    </row>
    <row r="39428" spans="15:16" ht="13.5" x14ac:dyDescent="0.15">
      <c r="O39428"/>
      <c r="P39428" s="80"/>
    </row>
    <row r="39429" spans="15:16" ht="13.5" x14ac:dyDescent="0.15">
      <c r="O39429"/>
      <c r="P39429" s="80"/>
    </row>
    <row r="39430" spans="15:16" ht="13.5" x14ac:dyDescent="0.15">
      <c r="O39430"/>
      <c r="P39430" s="80"/>
    </row>
    <row r="39431" spans="15:16" ht="13.5" x14ac:dyDescent="0.15">
      <c r="O39431"/>
      <c r="P39431" s="80"/>
    </row>
    <row r="39432" spans="15:16" ht="13.5" x14ac:dyDescent="0.15">
      <c r="O39432"/>
      <c r="P39432" s="80"/>
    </row>
    <row r="39433" spans="15:16" ht="13.5" x14ac:dyDescent="0.15">
      <c r="O39433"/>
      <c r="P39433" s="80"/>
    </row>
    <row r="39434" spans="15:16" ht="13.5" x14ac:dyDescent="0.15">
      <c r="O39434"/>
      <c r="P39434" s="80"/>
    </row>
    <row r="39435" spans="15:16" ht="13.5" x14ac:dyDescent="0.15">
      <c r="O39435"/>
      <c r="P39435" s="80"/>
    </row>
    <row r="39436" spans="15:16" ht="13.5" x14ac:dyDescent="0.15">
      <c r="O39436"/>
      <c r="P39436" s="80"/>
    </row>
    <row r="39437" spans="15:16" ht="13.5" x14ac:dyDescent="0.15">
      <c r="O39437"/>
      <c r="P39437" s="80"/>
    </row>
    <row r="39438" spans="15:16" ht="13.5" x14ac:dyDescent="0.15">
      <c r="O39438"/>
      <c r="P39438" s="80"/>
    </row>
    <row r="39439" spans="15:16" ht="13.5" x14ac:dyDescent="0.15">
      <c r="O39439"/>
      <c r="P39439" s="80"/>
    </row>
    <row r="39440" spans="15:16" ht="13.5" x14ac:dyDescent="0.15">
      <c r="O39440"/>
      <c r="P39440" s="80"/>
    </row>
    <row r="39441" spans="15:16" ht="13.5" x14ac:dyDescent="0.15">
      <c r="O39441"/>
      <c r="P39441" s="80"/>
    </row>
    <row r="39442" spans="15:16" ht="13.5" x14ac:dyDescent="0.15">
      <c r="O39442"/>
      <c r="P39442" s="80"/>
    </row>
    <row r="39443" spans="15:16" ht="13.5" x14ac:dyDescent="0.15">
      <c r="O39443"/>
      <c r="P39443" s="80"/>
    </row>
    <row r="39444" spans="15:16" ht="13.5" x14ac:dyDescent="0.15">
      <c r="O39444"/>
      <c r="P39444" s="80"/>
    </row>
    <row r="39445" spans="15:16" ht="13.5" x14ac:dyDescent="0.15">
      <c r="O39445"/>
      <c r="P39445" s="80"/>
    </row>
    <row r="39446" spans="15:16" ht="13.5" x14ac:dyDescent="0.15">
      <c r="O39446"/>
      <c r="P39446" s="80"/>
    </row>
    <row r="39447" spans="15:16" ht="13.5" x14ac:dyDescent="0.15">
      <c r="O39447"/>
      <c r="P39447" s="80"/>
    </row>
    <row r="39448" spans="15:16" ht="13.5" x14ac:dyDescent="0.15">
      <c r="O39448"/>
      <c r="P39448" s="80"/>
    </row>
    <row r="39449" spans="15:16" ht="13.5" x14ac:dyDescent="0.15">
      <c r="O39449"/>
      <c r="P39449" s="80"/>
    </row>
    <row r="39450" spans="15:16" ht="13.5" x14ac:dyDescent="0.15">
      <c r="O39450"/>
      <c r="P39450" s="80"/>
    </row>
    <row r="39451" spans="15:16" ht="13.5" x14ac:dyDescent="0.15">
      <c r="O39451"/>
      <c r="P39451" s="80"/>
    </row>
    <row r="39452" spans="15:16" ht="13.5" x14ac:dyDescent="0.15">
      <c r="O39452"/>
      <c r="P39452" s="80"/>
    </row>
    <row r="39453" spans="15:16" ht="13.5" x14ac:dyDescent="0.15">
      <c r="O39453"/>
      <c r="P39453" s="80"/>
    </row>
    <row r="39454" spans="15:16" ht="13.5" x14ac:dyDescent="0.15">
      <c r="O39454"/>
      <c r="P39454" s="80"/>
    </row>
    <row r="39455" spans="15:16" ht="13.5" x14ac:dyDescent="0.15">
      <c r="O39455"/>
      <c r="P39455" s="80"/>
    </row>
    <row r="39456" spans="15:16" ht="13.5" x14ac:dyDescent="0.15">
      <c r="O39456"/>
      <c r="P39456" s="80"/>
    </row>
    <row r="39457" spans="15:16" ht="13.5" x14ac:dyDescent="0.15">
      <c r="O39457"/>
      <c r="P39457" s="80"/>
    </row>
    <row r="39458" spans="15:16" ht="13.5" x14ac:dyDescent="0.15">
      <c r="O39458"/>
      <c r="P39458" s="80"/>
    </row>
    <row r="39459" spans="15:16" ht="13.5" x14ac:dyDescent="0.15">
      <c r="O39459"/>
      <c r="P39459" s="80"/>
    </row>
    <row r="39460" spans="15:16" ht="13.5" x14ac:dyDescent="0.15">
      <c r="O39460"/>
      <c r="P39460" s="80"/>
    </row>
    <row r="39461" spans="15:16" ht="13.5" x14ac:dyDescent="0.15">
      <c r="O39461"/>
      <c r="P39461" s="80"/>
    </row>
    <row r="39462" spans="15:16" ht="13.5" x14ac:dyDescent="0.15">
      <c r="O39462"/>
      <c r="P39462" s="80"/>
    </row>
    <row r="39463" spans="15:16" ht="13.5" x14ac:dyDescent="0.15">
      <c r="O39463"/>
      <c r="P39463" s="80"/>
    </row>
    <row r="39464" spans="15:16" ht="13.5" x14ac:dyDescent="0.15">
      <c r="O39464"/>
      <c r="P39464" s="80"/>
    </row>
    <row r="39465" spans="15:16" ht="13.5" x14ac:dyDescent="0.15">
      <c r="O39465"/>
      <c r="P39465" s="80"/>
    </row>
    <row r="39466" spans="15:16" ht="13.5" x14ac:dyDescent="0.15">
      <c r="O39466"/>
      <c r="P39466" s="80"/>
    </row>
    <row r="39467" spans="15:16" ht="13.5" x14ac:dyDescent="0.15">
      <c r="O39467"/>
      <c r="P39467" s="80"/>
    </row>
    <row r="39468" spans="15:16" ht="13.5" x14ac:dyDescent="0.15">
      <c r="O39468"/>
      <c r="P39468" s="80"/>
    </row>
    <row r="39469" spans="15:16" ht="13.5" x14ac:dyDescent="0.15">
      <c r="O39469"/>
      <c r="P39469" s="80"/>
    </row>
    <row r="39470" spans="15:16" ht="13.5" x14ac:dyDescent="0.15">
      <c r="O39470"/>
      <c r="P39470" s="80"/>
    </row>
    <row r="39471" spans="15:16" ht="13.5" x14ac:dyDescent="0.15">
      <c r="O39471"/>
      <c r="P39471" s="80"/>
    </row>
    <row r="39472" spans="15:16" ht="13.5" x14ac:dyDescent="0.15">
      <c r="O39472"/>
      <c r="P39472" s="80"/>
    </row>
    <row r="39473" spans="15:16" ht="13.5" x14ac:dyDescent="0.15">
      <c r="O39473"/>
      <c r="P39473" s="80"/>
    </row>
    <row r="39474" spans="15:16" ht="13.5" x14ac:dyDescent="0.15">
      <c r="O39474"/>
      <c r="P39474" s="80"/>
    </row>
    <row r="39475" spans="15:16" ht="13.5" x14ac:dyDescent="0.15">
      <c r="O39475"/>
      <c r="P39475" s="80"/>
    </row>
    <row r="39476" spans="15:16" ht="13.5" x14ac:dyDescent="0.15">
      <c r="O39476"/>
      <c r="P39476" s="80"/>
    </row>
    <row r="39477" spans="15:16" ht="13.5" x14ac:dyDescent="0.15">
      <c r="O39477"/>
      <c r="P39477" s="80"/>
    </row>
    <row r="39478" spans="15:16" ht="13.5" x14ac:dyDescent="0.15">
      <c r="O39478"/>
      <c r="P39478" s="80"/>
    </row>
    <row r="39479" spans="15:16" ht="13.5" x14ac:dyDescent="0.15">
      <c r="O39479"/>
      <c r="P39479" s="80"/>
    </row>
    <row r="39480" spans="15:16" ht="13.5" x14ac:dyDescent="0.15">
      <c r="O39480"/>
      <c r="P39480" s="80"/>
    </row>
    <row r="39481" spans="15:16" ht="13.5" x14ac:dyDescent="0.15">
      <c r="O39481"/>
      <c r="P39481" s="80"/>
    </row>
    <row r="39482" spans="15:16" ht="13.5" x14ac:dyDescent="0.15">
      <c r="O39482"/>
      <c r="P39482" s="80"/>
    </row>
    <row r="39483" spans="15:16" ht="13.5" x14ac:dyDescent="0.15">
      <c r="O39483"/>
      <c r="P39483" s="80"/>
    </row>
    <row r="39484" spans="15:16" ht="13.5" x14ac:dyDescent="0.15">
      <c r="O39484"/>
      <c r="P39484" s="80"/>
    </row>
    <row r="39485" spans="15:16" ht="13.5" x14ac:dyDescent="0.15">
      <c r="O39485"/>
      <c r="P39485" s="80"/>
    </row>
    <row r="39486" spans="15:16" ht="13.5" x14ac:dyDescent="0.15">
      <c r="O39486"/>
      <c r="P39486" s="80"/>
    </row>
    <row r="39487" spans="15:16" ht="13.5" x14ac:dyDescent="0.15">
      <c r="O39487"/>
      <c r="P39487" s="80"/>
    </row>
    <row r="39488" spans="15:16" ht="13.5" x14ac:dyDescent="0.15">
      <c r="O39488"/>
      <c r="P39488" s="80"/>
    </row>
    <row r="39489" spans="15:16" ht="13.5" x14ac:dyDescent="0.15">
      <c r="O39489"/>
      <c r="P39489" s="80"/>
    </row>
    <row r="39490" spans="15:16" ht="13.5" x14ac:dyDescent="0.15">
      <c r="O39490"/>
      <c r="P39490" s="80"/>
    </row>
    <row r="39491" spans="15:16" ht="13.5" x14ac:dyDescent="0.15">
      <c r="O39491"/>
      <c r="P39491" s="80"/>
    </row>
    <row r="39492" spans="15:16" ht="13.5" x14ac:dyDescent="0.15">
      <c r="O39492"/>
      <c r="P39492" s="80"/>
    </row>
    <row r="39493" spans="15:16" ht="13.5" x14ac:dyDescent="0.15">
      <c r="O39493"/>
      <c r="P39493" s="80"/>
    </row>
    <row r="39494" spans="15:16" ht="13.5" x14ac:dyDescent="0.15">
      <c r="O39494"/>
      <c r="P39494" s="80"/>
    </row>
    <row r="39495" spans="15:16" ht="13.5" x14ac:dyDescent="0.15">
      <c r="O39495"/>
      <c r="P39495" s="80"/>
    </row>
    <row r="39496" spans="15:16" ht="13.5" x14ac:dyDescent="0.15">
      <c r="O39496"/>
      <c r="P39496" s="80"/>
    </row>
    <row r="39497" spans="15:16" ht="13.5" x14ac:dyDescent="0.15">
      <c r="O39497"/>
      <c r="P39497" s="80"/>
    </row>
    <row r="39498" spans="15:16" ht="13.5" x14ac:dyDescent="0.15">
      <c r="O39498"/>
      <c r="P39498" s="80"/>
    </row>
    <row r="39499" spans="15:16" ht="13.5" x14ac:dyDescent="0.15">
      <c r="O39499"/>
      <c r="P39499" s="80"/>
    </row>
    <row r="39500" spans="15:16" ht="13.5" x14ac:dyDescent="0.15">
      <c r="O39500"/>
      <c r="P39500" s="80"/>
    </row>
    <row r="39501" spans="15:16" ht="13.5" x14ac:dyDescent="0.15">
      <c r="O39501"/>
      <c r="P39501" s="80"/>
    </row>
    <row r="39502" spans="15:16" ht="13.5" x14ac:dyDescent="0.15">
      <c r="O39502"/>
      <c r="P39502" s="80"/>
    </row>
    <row r="39503" spans="15:16" ht="13.5" x14ac:dyDescent="0.15">
      <c r="O39503"/>
      <c r="P39503" s="80"/>
    </row>
    <row r="39504" spans="15:16" ht="13.5" x14ac:dyDescent="0.15">
      <c r="O39504"/>
      <c r="P39504" s="80"/>
    </row>
    <row r="39505" spans="15:16" ht="13.5" x14ac:dyDescent="0.15">
      <c r="O39505"/>
      <c r="P39505" s="80"/>
    </row>
    <row r="39506" spans="15:16" ht="13.5" x14ac:dyDescent="0.15">
      <c r="O39506"/>
      <c r="P39506" s="80"/>
    </row>
    <row r="39507" spans="15:16" ht="13.5" x14ac:dyDescent="0.15">
      <c r="O39507"/>
      <c r="P39507" s="80"/>
    </row>
    <row r="39508" spans="15:16" ht="13.5" x14ac:dyDescent="0.15">
      <c r="O39508"/>
      <c r="P39508" s="80"/>
    </row>
    <row r="39509" spans="15:16" ht="13.5" x14ac:dyDescent="0.15">
      <c r="O39509"/>
      <c r="P39509" s="80"/>
    </row>
    <row r="39510" spans="15:16" ht="13.5" x14ac:dyDescent="0.15">
      <c r="O39510"/>
      <c r="P39510" s="80"/>
    </row>
    <row r="39511" spans="15:16" ht="13.5" x14ac:dyDescent="0.15">
      <c r="O39511"/>
      <c r="P39511" s="80"/>
    </row>
    <row r="39512" spans="15:16" ht="13.5" x14ac:dyDescent="0.15">
      <c r="O39512"/>
      <c r="P39512" s="80"/>
    </row>
    <row r="39513" spans="15:16" ht="13.5" x14ac:dyDescent="0.15">
      <c r="O39513"/>
      <c r="P39513" s="80"/>
    </row>
    <row r="39514" spans="15:16" ht="13.5" x14ac:dyDescent="0.15">
      <c r="O39514"/>
      <c r="P39514" s="80"/>
    </row>
    <row r="39515" spans="15:16" ht="13.5" x14ac:dyDescent="0.15">
      <c r="O39515"/>
      <c r="P39515" s="80"/>
    </row>
    <row r="39516" spans="15:16" ht="13.5" x14ac:dyDescent="0.15">
      <c r="O39516"/>
      <c r="P39516" s="80"/>
    </row>
    <row r="39517" spans="15:16" ht="13.5" x14ac:dyDescent="0.15">
      <c r="O39517"/>
      <c r="P39517" s="80"/>
    </row>
    <row r="39518" spans="15:16" ht="13.5" x14ac:dyDescent="0.15">
      <c r="O39518"/>
      <c r="P39518" s="80"/>
    </row>
    <row r="39519" spans="15:16" ht="13.5" x14ac:dyDescent="0.15">
      <c r="O39519"/>
      <c r="P39519" s="80"/>
    </row>
    <row r="39520" spans="15:16" ht="13.5" x14ac:dyDescent="0.15">
      <c r="O39520"/>
      <c r="P39520" s="80"/>
    </row>
    <row r="39521" spans="15:16" ht="13.5" x14ac:dyDescent="0.15">
      <c r="O39521"/>
      <c r="P39521" s="80"/>
    </row>
    <row r="39522" spans="15:16" ht="13.5" x14ac:dyDescent="0.15">
      <c r="O39522"/>
      <c r="P39522" s="80"/>
    </row>
    <row r="39523" spans="15:16" ht="13.5" x14ac:dyDescent="0.15">
      <c r="O39523"/>
      <c r="P39523" s="80"/>
    </row>
    <row r="39524" spans="15:16" ht="13.5" x14ac:dyDescent="0.15">
      <c r="O39524"/>
      <c r="P39524" s="80"/>
    </row>
    <row r="39525" spans="15:16" ht="13.5" x14ac:dyDescent="0.15">
      <c r="O39525"/>
      <c r="P39525" s="80"/>
    </row>
    <row r="39526" spans="15:16" ht="13.5" x14ac:dyDescent="0.15">
      <c r="O39526"/>
      <c r="P39526" s="80"/>
    </row>
    <row r="39527" spans="15:16" ht="13.5" x14ac:dyDescent="0.15">
      <c r="O39527"/>
      <c r="P39527" s="80"/>
    </row>
    <row r="39528" spans="15:16" ht="13.5" x14ac:dyDescent="0.15">
      <c r="O39528"/>
      <c r="P39528" s="80"/>
    </row>
    <row r="39529" spans="15:16" ht="13.5" x14ac:dyDescent="0.15">
      <c r="O39529"/>
      <c r="P39529" s="80"/>
    </row>
    <row r="39530" spans="15:16" ht="13.5" x14ac:dyDescent="0.15">
      <c r="O39530"/>
      <c r="P39530" s="80"/>
    </row>
    <row r="39531" spans="15:16" ht="13.5" x14ac:dyDescent="0.15">
      <c r="O39531"/>
      <c r="P39531" s="80"/>
    </row>
    <row r="39532" spans="15:16" ht="13.5" x14ac:dyDescent="0.15">
      <c r="O39532"/>
      <c r="P39532" s="80"/>
    </row>
    <row r="39533" spans="15:16" ht="13.5" x14ac:dyDescent="0.15">
      <c r="O39533"/>
      <c r="P39533" s="80"/>
    </row>
    <row r="39534" spans="15:16" ht="13.5" x14ac:dyDescent="0.15">
      <c r="O39534"/>
      <c r="P39534" s="80"/>
    </row>
    <row r="39535" spans="15:16" ht="13.5" x14ac:dyDescent="0.15">
      <c r="O39535"/>
      <c r="P39535" s="80"/>
    </row>
    <row r="39536" spans="15:16" ht="13.5" x14ac:dyDescent="0.15">
      <c r="O39536"/>
      <c r="P39536" s="80"/>
    </row>
    <row r="39537" spans="15:16" ht="13.5" x14ac:dyDescent="0.15">
      <c r="O39537"/>
      <c r="P39537" s="80"/>
    </row>
    <row r="39538" spans="15:16" ht="13.5" x14ac:dyDescent="0.15">
      <c r="O39538"/>
      <c r="P39538" s="80"/>
    </row>
    <row r="39539" spans="15:16" ht="13.5" x14ac:dyDescent="0.15">
      <c r="O39539"/>
      <c r="P39539" s="80"/>
    </row>
    <row r="39540" spans="15:16" ht="13.5" x14ac:dyDescent="0.15">
      <c r="O39540"/>
      <c r="P39540" s="80"/>
    </row>
    <row r="39541" spans="15:16" ht="13.5" x14ac:dyDescent="0.15">
      <c r="O39541"/>
      <c r="P39541" s="80"/>
    </row>
    <row r="39542" spans="15:16" ht="13.5" x14ac:dyDescent="0.15">
      <c r="O39542"/>
      <c r="P39542" s="80"/>
    </row>
    <row r="39543" spans="15:16" ht="13.5" x14ac:dyDescent="0.15">
      <c r="O39543"/>
      <c r="P39543" s="80"/>
    </row>
    <row r="39544" spans="15:16" ht="13.5" x14ac:dyDescent="0.15">
      <c r="O39544"/>
      <c r="P39544" s="80"/>
    </row>
    <row r="39545" spans="15:16" ht="13.5" x14ac:dyDescent="0.15">
      <c r="O39545"/>
      <c r="P39545" s="80"/>
    </row>
    <row r="39546" spans="15:16" ht="13.5" x14ac:dyDescent="0.15">
      <c r="O39546"/>
      <c r="P39546" s="80"/>
    </row>
    <row r="39547" spans="15:16" ht="13.5" x14ac:dyDescent="0.15">
      <c r="O39547"/>
      <c r="P39547" s="80"/>
    </row>
    <row r="39548" spans="15:16" ht="13.5" x14ac:dyDescent="0.15">
      <c r="O39548"/>
      <c r="P39548" s="80"/>
    </row>
    <row r="39549" spans="15:16" ht="13.5" x14ac:dyDescent="0.15">
      <c r="O39549"/>
      <c r="P39549" s="80"/>
    </row>
    <row r="39550" spans="15:16" ht="13.5" x14ac:dyDescent="0.15">
      <c r="O39550"/>
      <c r="P39550" s="80"/>
    </row>
    <row r="39551" spans="15:16" ht="13.5" x14ac:dyDescent="0.15">
      <c r="O39551"/>
      <c r="P39551" s="80"/>
    </row>
    <row r="39552" spans="15:16" ht="13.5" x14ac:dyDescent="0.15">
      <c r="O39552"/>
      <c r="P39552" s="80"/>
    </row>
    <row r="39553" spans="15:16" ht="13.5" x14ac:dyDescent="0.15">
      <c r="O39553"/>
      <c r="P39553" s="80"/>
    </row>
    <row r="39554" spans="15:16" ht="13.5" x14ac:dyDescent="0.15">
      <c r="O39554"/>
      <c r="P39554" s="80"/>
    </row>
    <row r="39555" spans="15:16" ht="13.5" x14ac:dyDescent="0.15">
      <c r="O39555"/>
      <c r="P39555" s="80"/>
    </row>
    <row r="39556" spans="15:16" ht="13.5" x14ac:dyDescent="0.15">
      <c r="O39556"/>
      <c r="P39556" s="80"/>
    </row>
    <row r="39557" spans="15:16" ht="13.5" x14ac:dyDescent="0.15">
      <c r="O39557"/>
      <c r="P39557" s="80"/>
    </row>
    <row r="39558" spans="15:16" ht="13.5" x14ac:dyDescent="0.15">
      <c r="O39558"/>
      <c r="P39558" s="80"/>
    </row>
    <row r="39559" spans="15:16" ht="13.5" x14ac:dyDescent="0.15">
      <c r="O39559"/>
      <c r="P39559" s="80"/>
    </row>
    <row r="39560" spans="15:16" ht="13.5" x14ac:dyDescent="0.15">
      <c r="O39560"/>
      <c r="P39560" s="80"/>
    </row>
    <row r="39561" spans="15:16" ht="13.5" x14ac:dyDescent="0.15">
      <c r="O39561"/>
      <c r="P39561" s="80"/>
    </row>
    <row r="39562" spans="15:16" ht="13.5" x14ac:dyDescent="0.15">
      <c r="O39562"/>
      <c r="P39562" s="80"/>
    </row>
    <row r="39563" spans="15:16" ht="13.5" x14ac:dyDescent="0.15">
      <c r="O39563"/>
      <c r="P39563" s="80"/>
    </row>
    <row r="39564" spans="15:16" ht="13.5" x14ac:dyDescent="0.15">
      <c r="O39564"/>
      <c r="P39564" s="80"/>
    </row>
    <row r="39565" spans="15:16" ht="13.5" x14ac:dyDescent="0.15">
      <c r="O39565"/>
      <c r="P39565" s="80"/>
    </row>
    <row r="39566" spans="15:16" ht="13.5" x14ac:dyDescent="0.15">
      <c r="O39566"/>
      <c r="P39566" s="80"/>
    </row>
    <row r="39567" spans="15:16" ht="13.5" x14ac:dyDescent="0.15">
      <c r="O39567"/>
      <c r="P39567" s="80"/>
    </row>
    <row r="39568" spans="15:16" ht="13.5" x14ac:dyDescent="0.15">
      <c r="O39568"/>
      <c r="P39568" s="80"/>
    </row>
    <row r="39569" spans="15:16" ht="13.5" x14ac:dyDescent="0.15">
      <c r="O39569"/>
      <c r="P39569" s="80"/>
    </row>
    <row r="39570" spans="15:16" ht="13.5" x14ac:dyDescent="0.15">
      <c r="O39570"/>
      <c r="P39570" s="80"/>
    </row>
    <row r="39571" spans="15:16" ht="13.5" x14ac:dyDescent="0.15">
      <c r="O39571"/>
      <c r="P39571" s="80"/>
    </row>
    <row r="39572" spans="15:16" ht="13.5" x14ac:dyDescent="0.15">
      <c r="O39572"/>
      <c r="P39572" s="80"/>
    </row>
    <row r="39573" spans="15:16" ht="13.5" x14ac:dyDescent="0.15">
      <c r="O39573"/>
      <c r="P39573" s="80"/>
    </row>
    <row r="39574" spans="15:16" ht="13.5" x14ac:dyDescent="0.15">
      <c r="O39574"/>
      <c r="P39574" s="80"/>
    </row>
    <row r="39575" spans="15:16" ht="13.5" x14ac:dyDescent="0.15">
      <c r="O39575"/>
      <c r="P39575" s="80"/>
    </row>
    <row r="39576" spans="15:16" ht="13.5" x14ac:dyDescent="0.15">
      <c r="O39576"/>
      <c r="P39576" s="80"/>
    </row>
    <row r="39577" spans="15:16" ht="13.5" x14ac:dyDescent="0.15">
      <c r="O39577"/>
      <c r="P39577" s="80"/>
    </row>
    <row r="39578" spans="15:16" ht="13.5" x14ac:dyDescent="0.15">
      <c r="O39578"/>
      <c r="P39578" s="80"/>
    </row>
    <row r="39579" spans="15:16" ht="13.5" x14ac:dyDescent="0.15">
      <c r="O39579"/>
      <c r="P39579" s="80"/>
    </row>
    <row r="39580" spans="15:16" ht="13.5" x14ac:dyDescent="0.15">
      <c r="O39580"/>
      <c r="P39580" s="80"/>
    </row>
    <row r="39581" spans="15:16" ht="13.5" x14ac:dyDescent="0.15">
      <c r="O39581"/>
      <c r="P39581" s="80"/>
    </row>
    <row r="39582" spans="15:16" ht="13.5" x14ac:dyDescent="0.15">
      <c r="O39582"/>
      <c r="P39582" s="80"/>
    </row>
    <row r="39583" spans="15:16" ht="13.5" x14ac:dyDescent="0.15">
      <c r="O39583"/>
      <c r="P39583" s="80"/>
    </row>
    <row r="39584" spans="15:16" ht="13.5" x14ac:dyDescent="0.15">
      <c r="O39584"/>
      <c r="P39584" s="80"/>
    </row>
    <row r="39585" spans="15:16" ht="13.5" x14ac:dyDescent="0.15">
      <c r="O39585"/>
      <c r="P39585" s="80"/>
    </row>
    <row r="39586" spans="15:16" ht="13.5" x14ac:dyDescent="0.15">
      <c r="O39586"/>
      <c r="P39586" s="80"/>
    </row>
    <row r="39587" spans="15:16" ht="13.5" x14ac:dyDescent="0.15">
      <c r="O39587"/>
      <c r="P39587" s="80"/>
    </row>
    <row r="39588" spans="15:16" ht="13.5" x14ac:dyDescent="0.15">
      <c r="O39588"/>
      <c r="P39588" s="80"/>
    </row>
    <row r="39589" spans="15:16" ht="13.5" x14ac:dyDescent="0.15">
      <c r="O39589"/>
      <c r="P39589" s="80"/>
    </row>
    <row r="39590" spans="15:16" ht="13.5" x14ac:dyDescent="0.15">
      <c r="O39590"/>
      <c r="P39590" s="80"/>
    </row>
    <row r="39591" spans="15:16" ht="13.5" x14ac:dyDescent="0.15">
      <c r="O39591"/>
      <c r="P39591" s="80"/>
    </row>
    <row r="39592" spans="15:16" ht="13.5" x14ac:dyDescent="0.15">
      <c r="O39592"/>
      <c r="P39592" s="80"/>
    </row>
    <row r="39593" spans="15:16" ht="13.5" x14ac:dyDescent="0.15">
      <c r="O39593"/>
      <c r="P39593" s="80"/>
    </row>
    <row r="39594" spans="15:16" ht="13.5" x14ac:dyDescent="0.15">
      <c r="O39594"/>
      <c r="P39594" s="80"/>
    </row>
    <row r="39595" spans="15:16" ht="13.5" x14ac:dyDescent="0.15">
      <c r="O39595"/>
      <c r="P39595" s="80"/>
    </row>
    <row r="39596" spans="15:16" ht="13.5" x14ac:dyDescent="0.15">
      <c r="O39596"/>
      <c r="P39596" s="80"/>
    </row>
    <row r="39597" spans="15:16" ht="13.5" x14ac:dyDescent="0.15">
      <c r="O39597"/>
      <c r="P39597" s="80"/>
    </row>
    <row r="39598" spans="15:16" ht="13.5" x14ac:dyDescent="0.15">
      <c r="O39598"/>
      <c r="P39598" s="80"/>
    </row>
    <row r="39599" spans="15:16" ht="13.5" x14ac:dyDescent="0.15">
      <c r="O39599"/>
      <c r="P39599" s="80"/>
    </row>
    <row r="39600" spans="15:16" ht="13.5" x14ac:dyDescent="0.15">
      <c r="O39600"/>
      <c r="P39600" s="80"/>
    </row>
    <row r="39601" spans="15:16" ht="13.5" x14ac:dyDescent="0.15">
      <c r="O39601"/>
      <c r="P39601" s="80"/>
    </row>
    <row r="39602" spans="15:16" ht="13.5" x14ac:dyDescent="0.15">
      <c r="O39602"/>
      <c r="P39602" s="80"/>
    </row>
    <row r="39603" spans="15:16" ht="13.5" x14ac:dyDescent="0.15">
      <c r="O39603"/>
      <c r="P39603" s="80"/>
    </row>
    <row r="39604" spans="15:16" ht="13.5" x14ac:dyDescent="0.15">
      <c r="O39604"/>
      <c r="P39604" s="80"/>
    </row>
    <row r="39605" spans="15:16" ht="13.5" x14ac:dyDescent="0.15">
      <c r="O39605"/>
      <c r="P39605" s="80"/>
    </row>
    <row r="39606" spans="15:16" ht="13.5" x14ac:dyDescent="0.15">
      <c r="O39606"/>
      <c r="P39606" s="80"/>
    </row>
    <row r="39607" spans="15:16" ht="13.5" x14ac:dyDescent="0.15">
      <c r="O39607"/>
      <c r="P39607" s="80"/>
    </row>
    <row r="39608" spans="15:16" ht="13.5" x14ac:dyDescent="0.15">
      <c r="O39608"/>
      <c r="P39608" s="80"/>
    </row>
    <row r="39609" spans="15:16" ht="13.5" x14ac:dyDescent="0.15">
      <c r="O39609"/>
      <c r="P39609" s="80"/>
    </row>
    <row r="39610" spans="15:16" ht="13.5" x14ac:dyDescent="0.15">
      <c r="O39610"/>
      <c r="P39610" s="80"/>
    </row>
    <row r="39611" spans="15:16" ht="13.5" x14ac:dyDescent="0.15">
      <c r="O39611"/>
      <c r="P39611" s="80"/>
    </row>
    <row r="39612" spans="15:16" ht="13.5" x14ac:dyDescent="0.15">
      <c r="O39612"/>
      <c r="P39612" s="80"/>
    </row>
    <row r="39613" spans="15:16" ht="13.5" x14ac:dyDescent="0.15">
      <c r="O39613"/>
      <c r="P39613" s="80"/>
    </row>
    <row r="39614" spans="15:16" ht="13.5" x14ac:dyDescent="0.15">
      <c r="O39614"/>
      <c r="P39614" s="80"/>
    </row>
    <row r="39615" spans="15:16" ht="13.5" x14ac:dyDescent="0.15">
      <c r="O39615"/>
      <c r="P39615" s="80"/>
    </row>
    <row r="39616" spans="15:16" ht="13.5" x14ac:dyDescent="0.15">
      <c r="O39616"/>
      <c r="P39616" s="80"/>
    </row>
    <row r="39617" spans="15:16" ht="13.5" x14ac:dyDescent="0.15">
      <c r="O39617"/>
      <c r="P39617" s="80"/>
    </row>
    <row r="39618" spans="15:16" ht="13.5" x14ac:dyDescent="0.15">
      <c r="O39618"/>
      <c r="P39618" s="80"/>
    </row>
    <row r="39619" spans="15:16" ht="13.5" x14ac:dyDescent="0.15">
      <c r="O39619"/>
      <c r="P39619" s="80"/>
    </row>
    <row r="39620" spans="15:16" ht="13.5" x14ac:dyDescent="0.15">
      <c r="O39620"/>
      <c r="P39620" s="80"/>
    </row>
    <row r="39621" spans="15:16" ht="13.5" x14ac:dyDescent="0.15">
      <c r="O39621"/>
      <c r="P39621" s="80"/>
    </row>
    <row r="39622" spans="15:16" ht="13.5" x14ac:dyDescent="0.15">
      <c r="O39622"/>
      <c r="P39622" s="80"/>
    </row>
    <row r="39623" spans="15:16" ht="13.5" x14ac:dyDescent="0.15">
      <c r="O39623"/>
      <c r="P39623" s="80"/>
    </row>
    <row r="39624" spans="15:16" ht="13.5" x14ac:dyDescent="0.15">
      <c r="O39624"/>
      <c r="P39624" s="80"/>
    </row>
    <row r="39625" spans="15:16" ht="13.5" x14ac:dyDescent="0.15">
      <c r="O39625"/>
      <c r="P39625" s="80"/>
    </row>
    <row r="39626" spans="15:16" ht="13.5" x14ac:dyDescent="0.15">
      <c r="O39626"/>
      <c r="P39626" s="80"/>
    </row>
    <row r="39627" spans="15:16" ht="13.5" x14ac:dyDescent="0.15">
      <c r="O39627"/>
      <c r="P39627" s="80"/>
    </row>
    <row r="39628" spans="15:16" ht="13.5" x14ac:dyDescent="0.15">
      <c r="O39628"/>
      <c r="P39628" s="80"/>
    </row>
    <row r="39629" spans="15:16" ht="13.5" x14ac:dyDescent="0.15">
      <c r="O39629"/>
      <c r="P39629" s="80"/>
    </row>
    <row r="39630" spans="15:16" ht="13.5" x14ac:dyDescent="0.15">
      <c r="O39630"/>
      <c r="P39630" s="80"/>
    </row>
    <row r="39631" spans="15:16" ht="13.5" x14ac:dyDescent="0.15">
      <c r="O39631"/>
      <c r="P39631" s="80"/>
    </row>
    <row r="39632" spans="15:16" ht="13.5" x14ac:dyDescent="0.15">
      <c r="O39632"/>
      <c r="P39632" s="80"/>
    </row>
    <row r="39633" spans="15:16" ht="13.5" x14ac:dyDescent="0.15">
      <c r="O39633"/>
      <c r="P39633" s="80"/>
    </row>
    <row r="39634" spans="15:16" ht="13.5" x14ac:dyDescent="0.15">
      <c r="O39634"/>
      <c r="P39634" s="80"/>
    </row>
    <row r="39635" spans="15:16" ht="13.5" x14ac:dyDescent="0.15">
      <c r="O39635"/>
      <c r="P39635" s="80"/>
    </row>
    <row r="39636" spans="15:16" ht="13.5" x14ac:dyDescent="0.15">
      <c r="O39636"/>
      <c r="P39636" s="80"/>
    </row>
    <row r="39637" spans="15:16" ht="13.5" x14ac:dyDescent="0.15">
      <c r="O39637"/>
      <c r="P39637" s="80"/>
    </row>
    <row r="39638" spans="15:16" ht="13.5" x14ac:dyDescent="0.15">
      <c r="O39638"/>
      <c r="P39638" s="80"/>
    </row>
    <row r="39639" spans="15:16" ht="13.5" x14ac:dyDescent="0.15">
      <c r="O39639"/>
      <c r="P39639" s="80"/>
    </row>
    <row r="39640" spans="15:16" ht="13.5" x14ac:dyDescent="0.15">
      <c r="O39640"/>
      <c r="P39640" s="80"/>
    </row>
    <row r="39641" spans="15:16" ht="13.5" x14ac:dyDescent="0.15">
      <c r="O39641"/>
      <c r="P39641" s="80"/>
    </row>
    <row r="39642" spans="15:16" ht="13.5" x14ac:dyDescent="0.15">
      <c r="O39642"/>
      <c r="P39642" s="80"/>
    </row>
    <row r="39643" spans="15:16" ht="13.5" x14ac:dyDescent="0.15">
      <c r="O39643"/>
      <c r="P39643" s="80"/>
    </row>
    <row r="39644" spans="15:16" ht="13.5" x14ac:dyDescent="0.15">
      <c r="O39644"/>
      <c r="P39644" s="80"/>
    </row>
    <row r="39645" spans="15:16" ht="13.5" x14ac:dyDescent="0.15">
      <c r="O39645"/>
      <c r="P39645" s="80"/>
    </row>
    <row r="39646" spans="15:16" ht="13.5" x14ac:dyDescent="0.15">
      <c r="O39646"/>
      <c r="P39646" s="80"/>
    </row>
    <row r="39647" spans="15:16" ht="13.5" x14ac:dyDescent="0.15">
      <c r="O39647"/>
      <c r="P39647" s="80"/>
    </row>
    <row r="39648" spans="15:16" ht="13.5" x14ac:dyDescent="0.15">
      <c r="O39648"/>
      <c r="P39648" s="80"/>
    </row>
    <row r="39649" spans="15:16" ht="13.5" x14ac:dyDescent="0.15">
      <c r="O39649"/>
      <c r="P39649" s="80"/>
    </row>
    <row r="39650" spans="15:16" ht="13.5" x14ac:dyDescent="0.15">
      <c r="O39650"/>
      <c r="P39650" s="80"/>
    </row>
    <row r="39651" spans="15:16" ht="13.5" x14ac:dyDescent="0.15">
      <c r="O39651"/>
      <c r="P39651" s="80"/>
    </row>
    <row r="39652" spans="15:16" ht="13.5" x14ac:dyDescent="0.15">
      <c r="O39652"/>
      <c r="P39652" s="80"/>
    </row>
    <row r="39653" spans="15:16" ht="13.5" x14ac:dyDescent="0.15">
      <c r="O39653"/>
      <c r="P39653" s="80"/>
    </row>
    <row r="39654" spans="15:16" ht="13.5" x14ac:dyDescent="0.15">
      <c r="O39654"/>
      <c r="P39654" s="80"/>
    </row>
    <row r="39655" spans="15:16" ht="13.5" x14ac:dyDescent="0.15">
      <c r="O39655"/>
      <c r="P39655" s="80"/>
    </row>
    <row r="39656" spans="15:16" ht="13.5" x14ac:dyDescent="0.15">
      <c r="O39656"/>
      <c r="P39656" s="80"/>
    </row>
    <row r="39657" spans="15:16" ht="13.5" x14ac:dyDescent="0.15">
      <c r="O39657"/>
      <c r="P39657" s="80"/>
    </row>
    <row r="39658" spans="15:16" ht="13.5" x14ac:dyDescent="0.15">
      <c r="O39658"/>
      <c r="P39658" s="80"/>
    </row>
    <row r="39659" spans="15:16" ht="13.5" x14ac:dyDescent="0.15">
      <c r="O39659"/>
      <c r="P39659" s="80"/>
    </row>
    <row r="39660" spans="15:16" ht="13.5" x14ac:dyDescent="0.15">
      <c r="O39660"/>
      <c r="P39660" s="80"/>
    </row>
    <row r="39661" spans="15:16" ht="13.5" x14ac:dyDescent="0.15">
      <c r="O39661"/>
      <c r="P39661" s="80"/>
    </row>
    <row r="39662" spans="15:16" ht="13.5" x14ac:dyDescent="0.15">
      <c r="O39662"/>
      <c r="P39662" s="80"/>
    </row>
    <row r="39663" spans="15:16" ht="13.5" x14ac:dyDescent="0.15">
      <c r="O39663"/>
      <c r="P39663" s="80"/>
    </row>
    <row r="39664" spans="15:16" ht="13.5" x14ac:dyDescent="0.15">
      <c r="O39664"/>
      <c r="P39664" s="80"/>
    </row>
    <row r="39665" spans="15:16" ht="13.5" x14ac:dyDescent="0.15">
      <c r="O39665"/>
      <c r="P39665" s="80"/>
    </row>
    <row r="39666" spans="15:16" ht="13.5" x14ac:dyDescent="0.15">
      <c r="O39666"/>
      <c r="P39666" s="80"/>
    </row>
    <row r="39667" spans="15:16" ht="13.5" x14ac:dyDescent="0.15">
      <c r="O39667"/>
      <c r="P39667" s="80"/>
    </row>
    <row r="39668" spans="15:16" ht="13.5" x14ac:dyDescent="0.15">
      <c r="O39668"/>
      <c r="P39668" s="80"/>
    </row>
    <row r="39669" spans="15:16" ht="13.5" x14ac:dyDescent="0.15">
      <c r="O39669"/>
      <c r="P39669" s="80"/>
    </row>
    <row r="39670" spans="15:16" ht="13.5" x14ac:dyDescent="0.15">
      <c r="O39670"/>
      <c r="P39670" s="80"/>
    </row>
    <row r="39671" spans="15:16" ht="13.5" x14ac:dyDescent="0.15">
      <c r="O39671"/>
      <c r="P39671" s="80"/>
    </row>
    <row r="39672" spans="15:16" ht="13.5" x14ac:dyDescent="0.15">
      <c r="O39672"/>
      <c r="P39672" s="80"/>
    </row>
    <row r="39673" spans="15:16" ht="13.5" x14ac:dyDescent="0.15">
      <c r="O39673"/>
      <c r="P39673" s="80"/>
    </row>
    <row r="39674" spans="15:16" ht="13.5" x14ac:dyDescent="0.15">
      <c r="O39674"/>
      <c r="P39674" s="80"/>
    </row>
    <row r="39675" spans="15:16" ht="13.5" x14ac:dyDescent="0.15">
      <c r="O39675"/>
      <c r="P39675" s="80"/>
    </row>
    <row r="39676" spans="15:16" ht="13.5" x14ac:dyDescent="0.15">
      <c r="O39676"/>
      <c r="P39676" s="80"/>
    </row>
    <row r="39677" spans="15:16" ht="13.5" x14ac:dyDescent="0.15">
      <c r="O39677"/>
      <c r="P39677" s="80"/>
    </row>
    <row r="39678" spans="15:16" ht="13.5" x14ac:dyDescent="0.15">
      <c r="O39678"/>
      <c r="P39678" s="80"/>
    </row>
    <row r="39679" spans="15:16" ht="13.5" x14ac:dyDescent="0.15">
      <c r="O39679"/>
      <c r="P39679" s="80"/>
    </row>
    <row r="39680" spans="15:16" ht="13.5" x14ac:dyDescent="0.15">
      <c r="O39680"/>
      <c r="P39680" s="80"/>
    </row>
    <row r="39681" spans="15:16" ht="13.5" x14ac:dyDescent="0.15">
      <c r="O39681"/>
      <c r="P39681" s="80"/>
    </row>
    <row r="39682" spans="15:16" ht="13.5" x14ac:dyDescent="0.15">
      <c r="O39682"/>
      <c r="P39682" s="80"/>
    </row>
    <row r="39683" spans="15:16" ht="13.5" x14ac:dyDescent="0.15">
      <c r="O39683"/>
      <c r="P39683" s="80"/>
    </row>
    <row r="39684" spans="15:16" ht="13.5" x14ac:dyDescent="0.15">
      <c r="O39684"/>
      <c r="P39684" s="80"/>
    </row>
    <row r="39685" spans="15:16" ht="13.5" x14ac:dyDescent="0.15">
      <c r="O39685"/>
      <c r="P39685" s="80"/>
    </row>
    <row r="39686" spans="15:16" ht="13.5" x14ac:dyDescent="0.15">
      <c r="O39686"/>
      <c r="P39686" s="80"/>
    </row>
    <row r="39687" spans="15:16" ht="13.5" x14ac:dyDescent="0.15">
      <c r="O39687"/>
      <c r="P39687" s="80"/>
    </row>
    <row r="39688" spans="15:16" ht="13.5" x14ac:dyDescent="0.15">
      <c r="O39688"/>
      <c r="P39688" s="80"/>
    </row>
    <row r="39689" spans="15:16" ht="13.5" x14ac:dyDescent="0.15">
      <c r="O39689"/>
      <c r="P39689" s="80"/>
    </row>
    <row r="39690" spans="15:16" ht="13.5" x14ac:dyDescent="0.15">
      <c r="O39690"/>
      <c r="P39690" s="80"/>
    </row>
    <row r="39691" spans="15:16" ht="13.5" x14ac:dyDescent="0.15">
      <c r="O39691"/>
      <c r="P39691" s="80"/>
    </row>
    <row r="39692" spans="15:16" ht="13.5" x14ac:dyDescent="0.15">
      <c r="O39692"/>
      <c r="P39692" s="80"/>
    </row>
    <row r="39693" spans="15:16" ht="13.5" x14ac:dyDescent="0.15">
      <c r="O39693"/>
      <c r="P39693" s="80"/>
    </row>
    <row r="39694" spans="15:16" ht="13.5" x14ac:dyDescent="0.15">
      <c r="O39694"/>
      <c r="P39694" s="80"/>
    </row>
    <row r="39695" spans="15:16" ht="13.5" x14ac:dyDescent="0.15">
      <c r="O39695"/>
      <c r="P39695" s="80"/>
    </row>
    <row r="39696" spans="15:16" ht="13.5" x14ac:dyDescent="0.15">
      <c r="O39696"/>
      <c r="P39696" s="80"/>
    </row>
    <row r="39697" spans="15:16" ht="13.5" x14ac:dyDescent="0.15">
      <c r="O39697"/>
      <c r="P39697" s="80"/>
    </row>
    <row r="39698" spans="15:16" ht="13.5" x14ac:dyDescent="0.15">
      <c r="O39698"/>
      <c r="P39698" s="80"/>
    </row>
    <row r="39699" spans="15:16" ht="13.5" x14ac:dyDescent="0.15">
      <c r="O39699"/>
      <c r="P39699" s="80"/>
    </row>
    <row r="39700" spans="15:16" ht="13.5" x14ac:dyDescent="0.15">
      <c r="O39700"/>
      <c r="P39700" s="80"/>
    </row>
    <row r="39701" spans="15:16" ht="13.5" x14ac:dyDescent="0.15">
      <c r="O39701"/>
      <c r="P39701" s="80"/>
    </row>
    <row r="39702" spans="15:16" ht="13.5" x14ac:dyDescent="0.15">
      <c r="O39702"/>
      <c r="P39702" s="80"/>
    </row>
    <row r="39703" spans="15:16" ht="13.5" x14ac:dyDescent="0.15">
      <c r="O39703"/>
      <c r="P39703" s="80"/>
    </row>
    <row r="39704" spans="15:16" ht="13.5" x14ac:dyDescent="0.15">
      <c r="O39704"/>
      <c r="P39704" s="80"/>
    </row>
    <row r="39705" spans="15:16" ht="13.5" x14ac:dyDescent="0.15">
      <c r="O39705"/>
      <c r="P39705" s="80"/>
    </row>
    <row r="39706" spans="15:16" ht="13.5" x14ac:dyDescent="0.15">
      <c r="O39706"/>
      <c r="P39706" s="80"/>
    </row>
    <row r="39707" spans="15:16" ht="13.5" x14ac:dyDescent="0.15">
      <c r="O39707"/>
      <c r="P39707" s="80"/>
    </row>
    <row r="39708" spans="15:16" ht="13.5" x14ac:dyDescent="0.15">
      <c r="O39708"/>
      <c r="P39708" s="80"/>
    </row>
    <row r="39709" spans="15:16" ht="13.5" x14ac:dyDescent="0.15">
      <c r="O39709"/>
      <c r="P39709" s="80"/>
    </row>
    <row r="39710" spans="15:16" ht="13.5" x14ac:dyDescent="0.15">
      <c r="O39710"/>
      <c r="P39710" s="80"/>
    </row>
    <row r="39711" spans="15:16" ht="13.5" x14ac:dyDescent="0.15">
      <c r="O39711"/>
      <c r="P39711" s="80"/>
    </row>
    <row r="39712" spans="15:16" ht="13.5" x14ac:dyDescent="0.15">
      <c r="O39712"/>
      <c r="P39712" s="80"/>
    </row>
    <row r="39713" spans="15:16" ht="13.5" x14ac:dyDescent="0.15">
      <c r="O39713"/>
      <c r="P39713" s="80"/>
    </row>
    <row r="39714" spans="15:16" ht="13.5" x14ac:dyDescent="0.15">
      <c r="O39714"/>
      <c r="P39714" s="80"/>
    </row>
    <row r="39715" spans="15:16" ht="13.5" x14ac:dyDescent="0.15">
      <c r="O39715"/>
      <c r="P39715" s="80"/>
    </row>
    <row r="39716" spans="15:16" ht="13.5" x14ac:dyDescent="0.15">
      <c r="O39716"/>
      <c r="P39716" s="80"/>
    </row>
    <row r="39717" spans="15:16" ht="13.5" x14ac:dyDescent="0.15">
      <c r="O39717"/>
      <c r="P39717" s="80"/>
    </row>
    <row r="39718" spans="15:16" ht="13.5" x14ac:dyDescent="0.15">
      <c r="O39718"/>
      <c r="P39718" s="80"/>
    </row>
    <row r="39719" spans="15:16" ht="13.5" x14ac:dyDescent="0.15">
      <c r="O39719"/>
      <c r="P39719" s="80"/>
    </row>
    <row r="39720" spans="15:16" ht="13.5" x14ac:dyDescent="0.15">
      <c r="O39720"/>
      <c r="P39720" s="80"/>
    </row>
    <row r="39721" spans="15:16" ht="13.5" x14ac:dyDescent="0.15">
      <c r="O39721"/>
      <c r="P39721" s="80"/>
    </row>
    <row r="39722" spans="15:16" ht="13.5" x14ac:dyDescent="0.15">
      <c r="O39722"/>
      <c r="P39722" s="80"/>
    </row>
    <row r="39723" spans="15:16" ht="13.5" x14ac:dyDescent="0.15">
      <c r="O39723"/>
      <c r="P39723" s="80"/>
    </row>
    <row r="39724" spans="15:16" ht="13.5" x14ac:dyDescent="0.15">
      <c r="O39724"/>
      <c r="P39724" s="80"/>
    </row>
    <row r="39725" spans="15:16" ht="13.5" x14ac:dyDescent="0.15">
      <c r="O39725"/>
      <c r="P39725" s="80"/>
    </row>
    <row r="39726" spans="15:16" ht="13.5" x14ac:dyDescent="0.15">
      <c r="O39726"/>
      <c r="P39726" s="80"/>
    </row>
    <row r="39727" spans="15:16" ht="13.5" x14ac:dyDescent="0.15">
      <c r="O39727"/>
      <c r="P39727" s="80"/>
    </row>
    <row r="39728" spans="15:16" ht="13.5" x14ac:dyDescent="0.15">
      <c r="O39728"/>
      <c r="P39728" s="80"/>
    </row>
    <row r="39729" spans="15:16" ht="13.5" x14ac:dyDescent="0.15">
      <c r="O39729"/>
      <c r="P39729" s="80"/>
    </row>
    <row r="39730" spans="15:16" ht="13.5" x14ac:dyDescent="0.15">
      <c r="O39730"/>
      <c r="P39730" s="80"/>
    </row>
    <row r="39731" spans="15:16" ht="13.5" x14ac:dyDescent="0.15">
      <c r="O39731"/>
      <c r="P39731" s="80"/>
    </row>
    <row r="39732" spans="15:16" ht="13.5" x14ac:dyDescent="0.15">
      <c r="O39732"/>
      <c r="P39732" s="80"/>
    </row>
    <row r="39733" spans="15:16" ht="13.5" x14ac:dyDescent="0.15">
      <c r="O39733"/>
      <c r="P39733" s="80"/>
    </row>
    <row r="39734" spans="15:16" ht="13.5" x14ac:dyDescent="0.15">
      <c r="O39734"/>
      <c r="P39734" s="80"/>
    </row>
    <row r="39735" spans="15:16" ht="13.5" x14ac:dyDescent="0.15">
      <c r="O39735"/>
      <c r="P39735" s="80"/>
    </row>
    <row r="39736" spans="15:16" ht="13.5" x14ac:dyDescent="0.15">
      <c r="O39736"/>
      <c r="P39736" s="80"/>
    </row>
    <row r="39737" spans="15:16" ht="13.5" x14ac:dyDescent="0.15">
      <c r="O39737"/>
      <c r="P39737" s="80"/>
    </row>
    <row r="39738" spans="15:16" ht="13.5" x14ac:dyDescent="0.15">
      <c r="O39738"/>
      <c r="P39738" s="80"/>
    </row>
    <row r="39739" spans="15:16" ht="13.5" x14ac:dyDescent="0.15">
      <c r="O39739"/>
      <c r="P39739" s="80"/>
    </row>
    <row r="39740" spans="15:16" ht="13.5" x14ac:dyDescent="0.15">
      <c r="O39740"/>
      <c r="P39740" s="80"/>
    </row>
    <row r="39741" spans="15:16" ht="13.5" x14ac:dyDescent="0.15">
      <c r="O39741"/>
      <c r="P39741" s="80"/>
    </row>
    <row r="39742" spans="15:16" ht="13.5" x14ac:dyDescent="0.15">
      <c r="O39742"/>
      <c r="P39742" s="80"/>
    </row>
    <row r="39743" spans="15:16" ht="13.5" x14ac:dyDescent="0.15">
      <c r="O39743"/>
      <c r="P39743" s="80"/>
    </row>
    <row r="39744" spans="15:16" ht="13.5" x14ac:dyDescent="0.15">
      <c r="O39744"/>
      <c r="P39744" s="80"/>
    </row>
    <row r="39745" spans="15:16" ht="13.5" x14ac:dyDescent="0.15">
      <c r="O39745"/>
      <c r="P39745" s="80"/>
    </row>
    <row r="39746" spans="15:16" ht="13.5" x14ac:dyDescent="0.15">
      <c r="O39746"/>
      <c r="P39746" s="80"/>
    </row>
    <row r="39747" spans="15:16" ht="13.5" x14ac:dyDescent="0.15">
      <c r="O39747"/>
      <c r="P39747" s="80"/>
    </row>
    <row r="39748" spans="15:16" ht="13.5" x14ac:dyDescent="0.15">
      <c r="O39748"/>
      <c r="P39748" s="80"/>
    </row>
    <row r="39749" spans="15:16" ht="13.5" x14ac:dyDescent="0.15">
      <c r="O39749"/>
      <c r="P39749" s="80"/>
    </row>
    <row r="39750" spans="15:16" ht="13.5" x14ac:dyDescent="0.15">
      <c r="O39750"/>
      <c r="P39750" s="80"/>
    </row>
    <row r="39751" spans="15:16" ht="13.5" x14ac:dyDescent="0.15">
      <c r="O39751"/>
      <c r="P39751" s="80"/>
    </row>
    <row r="39752" spans="15:16" ht="13.5" x14ac:dyDescent="0.15">
      <c r="O39752"/>
      <c r="P39752" s="80"/>
    </row>
    <row r="39753" spans="15:16" ht="13.5" x14ac:dyDescent="0.15">
      <c r="O39753"/>
      <c r="P39753" s="80"/>
    </row>
    <row r="39754" spans="15:16" ht="13.5" x14ac:dyDescent="0.15">
      <c r="O39754"/>
      <c r="P39754" s="80"/>
    </row>
    <row r="39755" spans="15:16" ht="13.5" x14ac:dyDescent="0.15">
      <c r="O39755"/>
      <c r="P39755" s="80"/>
    </row>
    <row r="39756" spans="15:16" ht="13.5" x14ac:dyDescent="0.15">
      <c r="O39756"/>
      <c r="P39756" s="80"/>
    </row>
    <row r="39757" spans="15:16" ht="13.5" x14ac:dyDescent="0.15">
      <c r="O39757"/>
      <c r="P39757" s="80"/>
    </row>
    <row r="39758" spans="15:16" ht="13.5" x14ac:dyDescent="0.15">
      <c r="O39758"/>
      <c r="P39758" s="80"/>
    </row>
    <row r="39759" spans="15:16" ht="13.5" x14ac:dyDescent="0.15">
      <c r="O39759"/>
      <c r="P39759" s="80"/>
    </row>
    <row r="39760" spans="15:16" ht="13.5" x14ac:dyDescent="0.15">
      <c r="O39760"/>
      <c r="P39760" s="80"/>
    </row>
    <row r="39761" spans="15:16" ht="13.5" x14ac:dyDescent="0.15">
      <c r="O39761"/>
      <c r="P39761" s="80"/>
    </row>
    <row r="39762" spans="15:16" ht="13.5" x14ac:dyDescent="0.15">
      <c r="O39762"/>
      <c r="P39762" s="80"/>
    </row>
    <row r="39763" spans="15:16" ht="13.5" x14ac:dyDescent="0.15">
      <c r="O39763"/>
      <c r="P39763" s="80"/>
    </row>
    <row r="39764" spans="15:16" ht="13.5" x14ac:dyDescent="0.15">
      <c r="O39764"/>
      <c r="P39764" s="80"/>
    </row>
    <row r="39765" spans="15:16" ht="13.5" x14ac:dyDescent="0.15">
      <c r="O39765"/>
      <c r="P39765" s="80"/>
    </row>
    <row r="39766" spans="15:16" ht="13.5" x14ac:dyDescent="0.15">
      <c r="O39766"/>
      <c r="P39766" s="80"/>
    </row>
    <row r="39767" spans="15:16" ht="13.5" x14ac:dyDescent="0.15">
      <c r="O39767"/>
      <c r="P39767" s="80"/>
    </row>
    <row r="39768" spans="15:16" ht="13.5" x14ac:dyDescent="0.15">
      <c r="O39768"/>
      <c r="P39768" s="80"/>
    </row>
    <row r="39769" spans="15:16" ht="13.5" x14ac:dyDescent="0.15">
      <c r="O39769"/>
      <c r="P39769" s="80"/>
    </row>
    <row r="39770" spans="15:16" ht="13.5" x14ac:dyDescent="0.15">
      <c r="O39770"/>
      <c r="P39770" s="80"/>
    </row>
    <row r="39771" spans="15:16" ht="13.5" x14ac:dyDescent="0.15">
      <c r="O39771"/>
      <c r="P39771" s="80"/>
    </row>
    <row r="39772" spans="15:16" ht="13.5" x14ac:dyDescent="0.15">
      <c r="O39772"/>
      <c r="P39772" s="80"/>
    </row>
    <row r="39773" spans="15:16" ht="13.5" x14ac:dyDescent="0.15">
      <c r="O39773"/>
      <c r="P39773" s="80"/>
    </row>
    <row r="39774" spans="15:16" ht="13.5" x14ac:dyDescent="0.15">
      <c r="O39774"/>
      <c r="P39774" s="80"/>
    </row>
    <row r="39775" spans="15:16" ht="13.5" x14ac:dyDescent="0.15">
      <c r="O39775"/>
      <c r="P39775" s="80"/>
    </row>
    <row r="39776" spans="15:16" ht="13.5" x14ac:dyDescent="0.15">
      <c r="O39776"/>
      <c r="P39776" s="80"/>
    </row>
    <row r="39777" spans="15:16" ht="13.5" x14ac:dyDescent="0.15">
      <c r="O39777"/>
      <c r="P39777" s="80"/>
    </row>
    <row r="39778" spans="15:16" ht="13.5" x14ac:dyDescent="0.15">
      <c r="O39778"/>
      <c r="P39778" s="80"/>
    </row>
    <row r="39779" spans="15:16" ht="13.5" x14ac:dyDescent="0.15">
      <c r="O39779"/>
      <c r="P39779" s="80"/>
    </row>
    <row r="39780" spans="15:16" ht="13.5" x14ac:dyDescent="0.15">
      <c r="O39780"/>
      <c r="P39780" s="80"/>
    </row>
    <row r="39781" spans="15:16" ht="13.5" x14ac:dyDescent="0.15">
      <c r="O39781"/>
      <c r="P39781" s="80"/>
    </row>
    <row r="39782" spans="15:16" ht="13.5" x14ac:dyDescent="0.15">
      <c r="O39782"/>
      <c r="P39782" s="80"/>
    </row>
    <row r="39783" spans="15:16" ht="13.5" x14ac:dyDescent="0.15">
      <c r="O39783"/>
      <c r="P39783" s="80"/>
    </row>
    <row r="39784" spans="15:16" ht="13.5" x14ac:dyDescent="0.15">
      <c r="O39784"/>
      <c r="P39784" s="80"/>
    </row>
    <row r="39785" spans="15:16" ht="13.5" x14ac:dyDescent="0.15">
      <c r="O39785"/>
      <c r="P39785" s="80"/>
    </row>
    <row r="39786" spans="15:16" ht="13.5" x14ac:dyDescent="0.15">
      <c r="O39786"/>
      <c r="P39786" s="80"/>
    </row>
    <row r="39787" spans="15:16" ht="13.5" x14ac:dyDescent="0.15">
      <c r="O39787"/>
      <c r="P39787" s="80"/>
    </row>
    <row r="39788" spans="15:16" ht="13.5" x14ac:dyDescent="0.15">
      <c r="O39788"/>
      <c r="P39788" s="80"/>
    </row>
    <row r="39789" spans="15:16" ht="13.5" x14ac:dyDescent="0.15">
      <c r="O39789"/>
      <c r="P39789" s="80"/>
    </row>
    <row r="39790" spans="15:16" ht="13.5" x14ac:dyDescent="0.15">
      <c r="O39790"/>
      <c r="P39790" s="80"/>
    </row>
    <row r="39791" spans="15:16" ht="13.5" x14ac:dyDescent="0.15">
      <c r="O39791"/>
      <c r="P39791" s="80"/>
    </row>
    <row r="39792" spans="15:16" ht="13.5" x14ac:dyDescent="0.15">
      <c r="O39792"/>
      <c r="P39792" s="80"/>
    </row>
    <row r="39793" spans="15:16" ht="13.5" x14ac:dyDescent="0.15">
      <c r="O39793"/>
      <c r="P39793" s="80"/>
    </row>
    <row r="39794" spans="15:16" ht="13.5" x14ac:dyDescent="0.15">
      <c r="O39794"/>
      <c r="P39794" s="80"/>
    </row>
    <row r="39795" spans="15:16" ht="13.5" x14ac:dyDescent="0.15">
      <c r="O39795"/>
      <c r="P39795" s="80"/>
    </row>
    <row r="39796" spans="15:16" ht="13.5" x14ac:dyDescent="0.15">
      <c r="O39796"/>
      <c r="P39796" s="80"/>
    </row>
    <row r="39797" spans="15:16" ht="13.5" x14ac:dyDescent="0.15">
      <c r="O39797"/>
      <c r="P39797" s="80"/>
    </row>
    <row r="39798" spans="15:16" ht="13.5" x14ac:dyDescent="0.15">
      <c r="O39798"/>
      <c r="P39798" s="80"/>
    </row>
    <row r="39799" spans="15:16" ht="13.5" x14ac:dyDescent="0.15">
      <c r="O39799"/>
      <c r="P39799" s="80"/>
    </row>
    <row r="39800" spans="15:16" ht="13.5" x14ac:dyDescent="0.15">
      <c r="O39800"/>
      <c r="P39800" s="80"/>
    </row>
    <row r="39801" spans="15:16" ht="13.5" x14ac:dyDescent="0.15">
      <c r="O39801"/>
      <c r="P39801" s="80"/>
    </row>
    <row r="39802" spans="15:16" ht="13.5" x14ac:dyDescent="0.15">
      <c r="O39802"/>
      <c r="P39802" s="80"/>
    </row>
    <row r="39803" spans="15:16" ht="13.5" x14ac:dyDescent="0.15">
      <c r="O39803"/>
      <c r="P39803" s="80"/>
    </row>
    <row r="39804" spans="15:16" ht="13.5" x14ac:dyDescent="0.15">
      <c r="O39804"/>
      <c r="P39804" s="80"/>
    </row>
    <row r="39805" spans="15:16" ht="13.5" x14ac:dyDescent="0.15">
      <c r="O39805"/>
      <c r="P39805" s="80"/>
    </row>
    <row r="39806" spans="15:16" ht="13.5" x14ac:dyDescent="0.15">
      <c r="O39806"/>
      <c r="P39806" s="80"/>
    </row>
    <row r="39807" spans="15:16" ht="13.5" x14ac:dyDescent="0.15">
      <c r="O39807"/>
      <c r="P39807" s="80"/>
    </row>
    <row r="39808" spans="15:16" ht="13.5" x14ac:dyDescent="0.15">
      <c r="O39808"/>
      <c r="P39808" s="80"/>
    </row>
    <row r="39809" spans="15:16" ht="13.5" x14ac:dyDescent="0.15">
      <c r="O39809"/>
      <c r="P39809" s="80"/>
    </row>
    <row r="39810" spans="15:16" ht="13.5" x14ac:dyDescent="0.15">
      <c r="O39810"/>
      <c r="P39810" s="80"/>
    </row>
    <row r="39811" spans="15:16" ht="13.5" x14ac:dyDescent="0.15">
      <c r="O39811"/>
      <c r="P39811" s="80"/>
    </row>
    <row r="39812" spans="15:16" ht="13.5" x14ac:dyDescent="0.15">
      <c r="O39812"/>
      <c r="P39812" s="80"/>
    </row>
    <row r="39813" spans="15:16" ht="13.5" x14ac:dyDescent="0.15">
      <c r="O39813"/>
      <c r="P39813" s="80"/>
    </row>
    <row r="39814" spans="15:16" ht="13.5" x14ac:dyDescent="0.15">
      <c r="O39814"/>
      <c r="P39814" s="80"/>
    </row>
    <row r="39815" spans="15:16" ht="13.5" x14ac:dyDescent="0.15">
      <c r="O39815"/>
      <c r="P39815" s="80"/>
    </row>
    <row r="39816" spans="15:16" ht="13.5" x14ac:dyDescent="0.15">
      <c r="O39816"/>
      <c r="P39816" s="80"/>
    </row>
    <row r="39817" spans="15:16" ht="13.5" x14ac:dyDescent="0.15">
      <c r="O39817"/>
      <c r="P39817" s="80"/>
    </row>
    <row r="39818" spans="15:16" ht="13.5" x14ac:dyDescent="0.15">
      <c r="O39818"/>
      <c r="P39818" s="80"/>
    </row>
    <row r="39819" spans="15:16" ht="13.5" x14ac:dyDescent="0.15">
      <c r="O39819"/>
      <c r="P39819" s="80"/>
    </row>
    <row r="39820" spans="15:16" ht="13.5" x14ac:dyDescent="0.15">
      <c r="O39820"/>
      <c r="P39820" s="80"/>
    </row>
    <row r="39821" spans="15:16" ht="13.5" x14ac:dyDescent="0.15">
      <c r="O39821"/>
      <c r="P39821" s="80"/>
    </row>
    <row r="39822" spans="15:16" ht="13.5" x14ac:dyDescent="0.15">
      <c r="O39822"/>
      <c r="P39822" s="80"/>
    </row>
    <row r="39823" spans="15:16" ht="13.5" x14ac:dyDescent="0.15">
      <c r="O39823"/>
      <c r="P39823" s="80"/>
    </row>
    <row r="39824" spans="15:16" ht="13.5" x14ac:dyDescent="0.15">
      <c r="O39824"/>
      <c r="P39824" s="80"/>
    </row>
    <row r="39825" spans="15:16" ht="13.5" x14ac:dyDescent="0.15">
      <c r="O39825"/>
      <c r="P39825" s="80"/>
    </row>
    <row r="39826" spans="15:16" ht="13.5" x14ac:dyDescent="0.15">
      <c r="O39826"/>
      <c r="P39826" s="80"/>
    </row>
    <row r="39827" spans="15:16" ht="13.5" x14ac:dyDescent="0.15">
      <c r="O39827"/>
      <c r="P39827" s="80"/>
    </row>
    <row r="39828" spans="15:16" ht="13.5" x14ac:dyDescent="0.15">
      <c r="O39828"/>
      <c r="P39828" s="80"/>
    </row>
    <row r="39829" spans="15:16" ht="13.5" x14ac:dyDescent="0.15">
      <c r="O39829"/>
      <c r="P39829" s="80"/>
    </row>
    <row r="39830" spans="15:16" ht="13.5" x14ac:dyDescent="0.15">
      <c r="O39830"/>
      <c r="P39830" s="80"/>
    </row>
    <row r="39831" spans="15:16" ht="13.5" x14ac:dyDescent="0.15">
      <c r="O39831"/>
      <c r="P39831" s="80"/>
    </row>
    <row r="39832" spans="15:16" ht="13.5" x14ac:dyDescent="0.15">
      <c r="O39832"/>
      <c r="P39832" s="80"/>
    </row>
    <row r="39833" spans="15:16" ht="13.5" x14ac:dyDescent="0.15">
      <c r="O39833"/>
      <c r="P39833" s="80"/>
    </row>
    <row r="39834" spans="15:16" ht="13.5" x14ac:dyDescent="0.15">
      <c r="O39834"/>
      <c r="P39834" s="80"/>
    </row>
    <row r="39835" spans="15:16" ht="13.5" x14ac:dyDescent="0.15">
      <c r="O39835"/>
      <c r="P39835" s="80"/>
    </row>
    <row r="39836" spans="15:16" ht="13.5" x14ac:dyDescent="0.15">
      <c r="O39836"/>
      <c r="P39836" s="80"/>
    </row>
    <row r="39837" spans="15:16" ht="13.5" x14ac:dyDescent="0.15">
      <c r="O39837"/>
      <c r="P39837" s="80"/>
    </row>
    <row r="39838" spans="15:16" ht="13.5" x14ac:dyDescent="0.15">
      <c r="O39838"/>
      <c r="P39838" s="80"/>
    </row>
    <row r="39839" spans="15:16" ht="13.5" x14ac:dyDescent="0.15">
      <c r="O39839"/>
      <c r="P39839" s="80"/>
    </row>
    <row r="39840" spans="15:16" ht="13.5" x14ac:dyDescent="0.15">
      <c r="O39840"/>
      <c r="P39840" s="80"/>
    </row>
    <row r="39841" spans="15:16" ht="13.5" x14ac:dyDescent="0.15">
      <c r="O39841"/>
      <c r="P39841" s="80"/>
    </row>
    <row r="39842" spans="15:16" ht="13.5" x14ac:dyDescent="0.15">
      <c r="O39842"/>
      <c r="P39842" s="80"/>
    </row>
    <row r="39843" spans="15:16" ht="13.5" x14ac:dyDescent="0.15">
      <c r="O39843"/>
      <c r="P39843" s="80"/>
    </row>
    <row r="39844" spans="15:16" ht="13.5" x14ac:dyDescent="0.15">
      <c r="O39844"/>
      <c r="P39844" s="80"/>
    </row>
    <row r="39845" spans="15:16" ht="13.5" x14ac:dyDescent="0.15">
      <c r="O39845"/>
      <c r="P39845" s="80"/>
    </row>
    <row r="39846" spans="15:16" ht="13.5" x14ac:dyDescent="0.15">
      <c r="O39846"/>
      <c r="P39846" s="80"/>
    </row>
    <row r="39847" spans="15:16" ht="13.5" x14ac:dyDescent="0.15">
      <c r="O39847"/>
      <c r="P39847" s="80"/>
    </row>
    <row r="39848" spans="15:16" ht="13.5" x14ac:dyDescent="0.15">
      <c r="O39848"/>
      <c r="P39848" s="80"/>
    </row>
    <row r="39849" spans="15:16" ht="13.5" x14ac:dyDescent="0.15">
      <c r="O39849"/>
      <c r="P39849" s="80"/>
    </row>
    <row r="39850" spans="15:16" ht="13.5" x14ac:dyDescent="0.15">
      <c r="O39850"/>
      <c r="P39850" s="80"/>
    </row>
    <row r="39851" spans="15:16" ht="13.5" x14ac:dyDescent="0.15">
      <c r="O39851"/>
      <c r="P39851" s="80"/>
    </row>
    <row r="39852" spans="15:16" ht="13.5" x14ac:dyDescent="0.15">
      <c r="O39852"/>
      <c r="P39852" s="80"/>
    </row>
    <row r="39853" spans="15:16" ht="13.5" x14ac:dyDescent="0.15">
      <c r="O39853"/>
      <c r="P39853" s="80"/>
    </row>
    <row r="39854" spans="15:16" ht="13.5" x14ac:dyDescent="0.15">
      <c r="O39854"/>
      <c r="P39854" s="80"/>
    </row>
    <row r="39855" spans="15:16" ht="13.5" x14ac:dyDescent="0.15">
      <c r="O39855"/>
      <c r="P39855" s="80"/>
    </row>
    <row r="39856" spans="15:16" ht="13.5" x14ac:dyDescent="0.15">
      <c r="O39856"/>
      <c r="P39856" s="80"/>
    </row>
    <row r="39857" spans="15:16" ht="13.5" x14ac:dyDescent="0.15">
      <c r="O39857"/>
      <c r="P39857" s="80"/>
    </row>
    <row r="39858" spans="15:16" ht="13.5" x14ac:dyDescent="0.15">
      <c r="O39858"/>
      <c r="P39858" s="80"/>
    </row>
    <row r="39859" spans="15:16" ht="13.5" x14ac:dyDescent="0.15">
      <c r="O39859"/>
      <c r="P39859" s="80"/>
    </row>
    <row r="39860" spans="15:16" ht="13.5" x14ac:dyDescent="0.15">
      <c r="O39860"/>
      <c r="P39860" s="80"/>
    </row>
    <row r="39861" spans="15:16" ht="13.5" x14ac:dyDescent="0.15">
      <c r="O39861"/>
      <c r="P39861" s="80"/>
    </row>
    <row r="39862" spans="15:16" ht="13.5" x14ac:dyDescent="0.15">
      <c r="O39862"/>
      <c r="P39862" s="80"/>
    </row>
    <row r="39863" spans="15:16" ht="13.5" x14ac:dyDescent="0.15">
      <c r="O39863"/>
      <c r="P39863" s="80"/>
    </row>
    <row r="39864" spans="15:16" ht="13.5" x14ac:dyDescent="0.15">
      <c r="O39864"/>
      <c r="P39864" s="80"/>
    </row>
    <row r="39865" spans="15:16" ht="13.5" x14ac:dyDescent="0.15">
      <c r="O39865"/>
      <c r="P39865" s="80"/>
    </row>
    <row r="39866" spans="15:16" ht="13.5" x14ac:dyDescent="0.15">
      <c r="O39866"/>
      <c r="P39866" s="80"/>
    </row>
    <row r="39867" spans="15:16" ht="13.5" x14ac:dyDescent="0.15">
      <c r="O39867"/>
      <c r="P39867" s="80"/>
    </row>
    <row r="39868" spans="15:16" ht="13.5" x14ac:dyDescent="0.15">
      <c r="O39868"/>
      <c r="P39868" s="80"/>
    </row>
    <row r="39869" spans="15:16" ht="13.5" x14ac:dyDescent="0.15">
      <c r="O39869"/>
      <c r="P39869" s="80"/>
    </row>
    <row r="39870" spans="15:16" ht="13.5" x14ac:dyDescent="0.15">
      <c r="O39870"/>
      <c r="P39870" s="80"/>
    </row>
    <row r="39871" spans="15:16" ht="13.5" x14ac:dyDescent="0.15">
      <c r="O39871"/>
      <c r="P39871" s="80"/>
    </row>
    <row r="39872" spans="15:16" ht="13.5" x14ac:dyDescent="0.15">
      <c r="O39872"/>
      <c r="P39872" s="80"/>
    </row>
    <row r="39873" spans="15:16" ht="13.5" x14ac:dyDescent="0.15">
      <c r="O39873"/>
      <c r="P39873" s="80"/>
    </row>
    <row r="39874" spans="15:16" ht="13.5" x14ac:dyDescent="0.15">
      <c r="O39874"/>
      <c r="P39874" s="80"/>
    </row>
    <row r="39875" spans="15:16" ht="13.5" x14ac:dyDescent="0.15">
      <c r="O39875"/>
      <c r="P39875" s="80"/>
    </row>
    <row r="39876" spans="15:16" ht="13.5" x14ac:dyDescent="0.15">
      <c r="O39876"/>
      <c r="P39876" s="80"/>
    </row>
    <row r="39877" spans="15:16" ht="13.5" x14ac:dyDescent="0.15">
      <c r="O39877"/>
      <c r="P39877" s="80"/>
    </row>
    <row r="39878" spans="15:16" ht="13.5" x14ac:dyDescent="0.15">
      <c r="O39878"/>
      <c r="P39878" s="80"/>
    </row>
    <row r="39879" spans="15:16" ht="13.5" x14ac:dyDescent="0.15">
      <c r="O39879"/>
      <c r="P39879" s="80"/>
    </row>
    <row r="39880" spans="15:16" ht="13.5" x14ac:dyDescent="0.15">
      <c r="O39880"/>
      <c r="P39880" s="80"/>
    </row>
    <row r="39881" spans="15:16" ht="13.5" x14ac:dyDescent="0.15">
      <c r="O39881"/>
      <c r="P39881" s="80"/>
    </row>
    <row r="39882" spans="15:16" ht="13.5" x14ac:dyDescent="0.15">
      <c r="O39882"/>
      <c r="P39882" s="80"/>
    </row>
    <row r="39883" spans="15:16" ht="13.5" x14ac:dyDescent="0.15">
      <c r="O39883"/>
      <c r="P39883" s="80"/>
    </row>
    <row r="39884" spans="15:16" ht="13.5" x14ac:dyDescent="0.15">
      <c r="O39884"/>
      <c r="P39884" s="80"/>
    </row>
    <row r="39885" spans="15:16" ht="13.5" x14ac:dyDescent="0.15">
      <c r="O39885"/>
      <c r="P39885" s="80"/>
    </row>
    <row r="39886" spans="15:16" ht="13.5" x14ac:dyDescent="0.15">
      <c r="O39886"/>
      <c r="P39886" s="80"/>
    </row>
    <row r="39887" spans="15:16" ht="13.5" x14ac:dyDescent="0.15">
      <c r="O39887"/>
      <c r="P39887" s="80"/>
    </row>
    <row r="39888" spans="15:16" ht="13.5" x14ac:dyDescent="0.15">
      <c r="O39888"/>
      <c r="P39888" s="80"/>
    </row>
    <row r="39889" spans="15:16" ht="13.5" x14ac:dyDescent="0.15">
      <c r="O39889"/>
      <c r="P39889" s="80"/>
    </row>
    <row r="39890" spans="15:16" ht="13.5" x14ac:dyDescent="0.15">
      <c r="O39890"/>
      <c r="P39890" s="80"/>
    </row>
    <row r="39891" spans="15:16" ht="13.5" x14ac:dyDescent="0.15">
      <c r="O39891"/>
      <c r="P39891" s="80"/>
    </row>
    <row r="39892" spans="15:16" ht="13.5" x14ac:dyDescent="0.15">
      <c r="O39892"/>
      <c r="P39892" s="80"/>
    </row>
    <row r="39893" spans="15:16" ht="13.5" x14ac:dyDescent="0.15">
      <c r="O39893"/>
      <c r="P39893" s="80"/>
    </row>
    <row r="39894" spans="15:16" ht="13.5" x14ac:dyDescent="0.15">
      <c r="O39894"/>
      <c r="P39894" s="80"/>
    </row>
    <row r="39895" spans="15:16" ht="13.5" x14ac:dyDescent="0.15">
      <c r="O39895"/>
      <c r="P39895" s="80"/>
    </row>
    <row r="39896" spans="15:16" ht="13.5" x14ac:dyDescent="0.15">
      <c r="O39896"/>
      <c r="P39896" s="80"/>
    </row>
    <row r="39897" spans="15:16" ht="13.5" x14ac:dyDescent="0.15">
      <c r="O39897"/>
      <c r="P39897" s="80"/>
    </row>
    <row r="39898" spans="15:16" ht="13.5" x14ac:dyDescent="0.15">
      <c r="O39898"/>
      <c r="P39898" s="80"/>
    </row>
    <row r="39899" spans="15:16" ht="13.5" x14ac:dyDescent="0.15">
      <c r="O39899"/>
      <c r="P39899" s="80"/>
    </row>
    <row r="39900" spans="15:16" ht="13.5" x14ac:dyDescent="0.15">
      <c r="O39900"/>
      <c r="P39900" s="80"/>
    </row>
    <row r="39901" spans="15:16" ht="13.5" x14ac:dyDescent="0.15">
      <c r="O39901"/>
      <c r="P39901" s="80"/>
    </row>
    <row r="39902" spans="15:16" ht="13.5" x14ac:dyDescent="0.15">
      <c r="O39902"/>
      <c r="P39902" s="80"/>
    </row>
    <row r="39903" spans="15:16" ht="13.5" x14ac:dyDescent="0.15">
      <c r="O39903"/>
      <c r="P39903" s="80"/>
    </row>
    <row r="39904" spans="15:16" ht="13.5" x14ac:dyDescent="0.15">
      <c r="O39904"/>
      <c r="P39904" s="80"/>
    </row>
    <row r="39905" spans="15:16" ht="13.5" x14ac:dyDescent="0.15">
      <c r="O39905"/>
      <c r="P39905" s="80"/>
    </row>
    <row r="39906" spans="15:16" ht="13.5" x14ac:dyDescent="0.15">
      <c r="O39906"/>
      <c r="P39906" s="80"/>
    </row>
    <row r="39907" spans="15:16" ht="13.5" x14ac:dyDescent="0.15">
      <c r="O39907"/>
      <c r="P39907" s="80"/>
    </row>
    <row r="39908" spans="15:16" ht="13.5" x14ac:dyDescent="0.15">
      <c r="O39908"/>
      <c r="P39908" s="80"/>
    </row>
    <row r="39909" spans="15:16" ht="13.5" x14ac:dyDescent="0.15">
      <c r="O39909"/>
      <c r="P39909" s="80"/>
    </row>
    <row r="39910" spans="15:16" ht="13.5" x14ac:dyDescent="0.15">
      <c r="O39910"/>
      <c r="P39910" s="80"/>
    </row>
    <row r="39911" spans="15:16" ht="13.5" x14ac:dyDescent="0.15">
      <c r="O39911"/>
      <c r="P39911" s="80"/>
    </row>
    <row r="39912" spans="15:16" ht="13.5" x14ac:dyDescent="0.15">
      <c r="O39912"/>
      <c r="P39912" s="80"/>
    </row>
    <row r="39913" spans="15:16" ht="13.5" x14ac:dyDescent="0.15">
      <c r="O39913"/>
      <c r="P39913" s="80"/>
    </row>
    <row r="39914" spans="15:16" ht="13.5" x14ac:dyDescent="0.15">
      <c r="O39914"/>
      <c r="P39914" s="80"/>
    </row>
    <row r="39915" spans="15:16" ht="13.5" x14ac:dyDescent="0.15">
      <c r="O39915"/>
      <c r="P39915" s="80"/>
    </row>
    <row r="39916" spans="15:16" ht="13.5" x14ac:dyDescent="0.15">
      <c r="O39916"/>
      <c r="P39916" s="80"/>
    </row>
    <row r="39917" spans="15:16" ht="13.5" x14ac:dyDescent="0.15">
      <c r="O39917"/>
      <c r="P39917" s="80"/>
    </row>
    <row r="39918" spans="15:16" ht="13.5" x14ac:dyDescent="0.15">
      <c r="O39918"/>
      <c r="P39918" s="80"/>
    </row>
    <row r="39919" spans="15:16" ht="13.5" x14ac:dyDescent="0.15">
      <c r="O39919"/>
      <c r="P39919" s="80"/>
    </row>
    <row r="39920" spans="15:16" ht="13.5" x14ac:dyDescent="0.15">
      <c r="O39920"/>
      <c r="P39920" s="80"/>
    </row>
    <row r="39921" spans="15:16" ht="13.5" x14ac:dyDescent="0.15">
      <c r="O39921"/>
      <c r="P39921" s="80"/>
    </row>
    <row r="39922" spans="15:16" ht="13.5" x14ac:dyDescent="0.15">
      <c r="O39922"/>
      <c r="P39922" s="80"/>
    </row>
    <row r="39923" spans="15:16" ht="13.5" x14ac:dyDescent="0.15">
      <c r="O39923"/>
      <c r="P39923" s="80"/>
    </row>
    <row r="39924" spans="15:16" ht="13.5" x14ac:dyDescent="0.15">
      <c r="O39924"/>
      <c r="P39924" s="80"/>
    </row>
    <row r="39925" spans="15:16" ht="13.5" x14ac:dyDescent="0.15">
      <c r="O39925"/>
      <c r="P39925" s="80"/>
    </row>
    <row r="39926" spans="15:16" ht="13.5" x14ac:dyDescent="0.15">
      <c r="O39926"/>
      <c r="P39926" s="80"/>
    </row>
    <row r="39927" spans="15:16" ht="13.5" x14ac:dyDescent="0.15">
      <c r="O39927"/>
      <c r="P39927" s="80"/>
    </row>
    <row r="39928" spans="15:16" ht="13.5" x14ac:dyDescent="0.15">
      <c r="O39928"/>
      <c r="P39928" s="80"/>
    </row>
    <row r="39929" spans="15:16" ht="13.5" x14ac:dyDescent="0.15">
      <c r="O39929"/>
      <c r="P39929" s="80"/>
    </row>
    <row r="39930" spans="15:16" ht="13.5" x14ac:dyDescent="0.15">
      <c r="O39930"/>
      <c r="P39930" s="80"/>
    </row>
    <row r="39931" spans="15:16" ht="13.5" x14ac:dyDescent="0.15">
      <c r="O39931"/>
      <c r="P39931" s="80"/>
    </row>
    <row r="39932" spans="15:16" ht="13.5" x14ac:dyDescent="0.15">
      <c r="O39932"/>
      <c r="P39932" s="80"/>
    </row>
    <row r="39933" spans="15:16" ht="13.5" x14ac:dyDescent="0.15">
      <c r="O39933"/>
      <c r="P39933" s="80"/>
    </row>
    <row r="39934" spans="15:16" ht="13.5" x14ac:dyDescent="0.15">
      <c r="O39934"/>
      <c r="P39934" s="80"/>
    </row>
    <row r="39935" spans="15:16" ht="13.5" x14ac:dyDescent="0.15">
      <c r="O39935"/>
      <c r="P39935" s="80"/>
    </row>
    <row r="39936" spans="15:16" ht="13.5" x14ac:dyDescent="0.15">
      <c r="O39936"/>
      <c r="P39936" s="80"/>
    </row>
    <row r="39937" spans="15:16" ht="13.5" x14ac:dyDescent="0.15">
      <c r="O39937"/>
      <c r="P39937" s="80"/>
    </row>
    <row r="39938" spans="15:16" ht="13.5" x14ac:dyDescent="0.15">
      <c r="O39938"/>
      <c r="P39938" s="80"/>
    </row>
    <row r="39939" spans="15:16" ht="13.5" x14ac:dyDescent="0.15">
      <c r="O39939"/>
      <c r="P39939" s="80"/>
    </row>
    <row r="39940" spans="15:16" ht="13.5" x14ac:dyDescent="0.15">
      <c r="O39940"/>
      <c r="P39940" s="80"/>
    </row>
    <row r="39941" spans="15:16" ht="13.5" x14ac:dyDescent="0.15">
      <c r="O39941"/>
      <c r="P39941" s="80"/>
    </row>
    <row r="39942" spans="15:16" ht="13.5" x14ac:dyDescent="0.15">
      <c r="O39942"/>
      <c r="P39942" s="80"/>
    </row>
    <row r="39943" spans="15:16" ht="13.5" x14ac:dyDescent="0.15">
      <c r="O39943"/>
      <c r="P39943" s="80"/>
    </row>
    <row r="39944" spans="15:16" ht="13.5" x14ac:dyDescent="0.15">
      <c r="O39944"/>
      <c r="P39944" s="80"/>
    </row>
    <row r="39945" spans="15:16" ht="13.5" x14ac:dyDescent="0.15">
      <c r="O39945"/>
      <c r="P39945" s="80"/>
    </row>
    <row r="39946" spans="15:16" ht="13.5" x14ac:dyDescent="0.15">
      <c r="O39946"/>
      <c r="P39946" s="80"/>
    </row>
    <row r="39947" spans="15:16" ht="13.5" x14ac:dyDescent="0.15">
      <c r="O39947"/>
      <c r="P39947" s="80"/>
    </row>
    <row r="39948" spans="15:16" ht="13.5" x14ac:dyDescent="0.15">
      <c r="O39948"/>
      <c r="P39948" s="80"/>
    </row>
    <row r="39949" spans="15:16" ht="13.5" x14ac:dyDescent="0.15">
      <c r="O39949"/>
      <c r="P39949" s="80"/>
    </row>
    <row r="39950" spans="15:16" ht="13.5" x14ac:dyDescent="0.15">
      <c r="O39950"/>
      <c r="P39950" s="80"/>
    </row>
    <row r="39951" spans="15:16" ht="13.5" x14ac:dyDescent="0.15">
      <c r="O39951"/>
      <c r="P39951" s="80"/>
    </row>
    <row r="39952" spans="15:16" ht="13.5" x14ac:dyDescent="0.15">
      <c r="O39952"/>
      <c r="P39952" s="80"/>
    </row>
    <row r="39953" spans="15:16" ht="13.5" x14ac:dyDescent="0.15">
      <c r="O39953"/>
      <c r="P39953" s="80"/>
    </row>
    <row r="39954" spans="15:16" ht="13.5" x14ac:dyDescent="0.15">
      <c r="O39954"/>
      <c r="P39954" s="80"/>
    </row>
    <row r="39955" spans="15:16" ht="13.5" x14ac:dyDescent="0.15">
      <c r="O39955"/>
      <c r="P39955" s="80"/>
    </row>
    <row r="39956" spans="15:16" ht="13.5" x14ac:dyDescent="0.15">
      <c r="O39956"/>
      <c r="P39956" s="80"/>
    </row>
    <row r="39957" spans="15:16" ht="13.5" x14ac:dyDescent="0.15">
      <c r="O39957"/>
      <c r="P39957" s="80"/>
    </row>
    <row r="39958" spans="15:16" ht="13.5" x14ac:dyDescent="0.15">
      <c r="O39958"/>
      <c r="P39958" s="80"/>
    </row>
    <row r="39959" spans="15:16" ht="13.5" x14ac:dyDescent="0.15">
      <c r="O39959"/>
      <c r="P39959" s="80"/>
    </row>
    <row r="39960" spans="15:16" ht="13.5" x14ac:dyDescent="0.15">
      <c r="O39960"/>
      <c r="P39960" s="80"/>
    </row>
    <row r="39961" spans="15:16" ht="13.5" x14ac:dyDescent="0.15">
      <c r="O39961"/>
      <c r="P39961" s="80"/>
    </row>
    <row r="39962" spans="15:16" ht="13.5" x14ac:dyDescent="0.15">
      <c r="O39962"/>
      <c r="P39962" s="80"/>
    </row>
    <row r="39963" spans="15:16" ht="13.5" x14ac:dyDescent="0.15">
      <c r="O39963"/>
      <c r="P39963" s="80"/>
    </row>
    <row r="39964" spans="15:16" ht="13.5" x14ac:dyDescent="0.15">
      <c r="O39964"/>
      <c r="P39964" s="80"/>
    </row>
    <row r="39965" spans="15:16" ht="13.5" x14ac:dyDescent="0.15">
      <c r="O39965"/>
      <c r="P39965" s="80"/>
    </row>
    <row r="39966" spans="15:16" ht="13.5" x14ac:dyDescent="0.15">
      <c r="O39966"/>
      <c r="P39966" s="80"/>
    </row>
    <row r="39967" spans="15:16" ht="13.5" x14ac:dyDescent="0.15">
      <c r="O39967"/>
      <c r="P39967" s="80"/>
    </row>
    <row r="39968" spans="15:16" ht="13.5" x14ac:dyDescent="0.15">
      <c r="O39968"/>
      <c r="P39968" s="80"/>
    </row>
    <row r="39969" spans="15:16" ht="13.5" x14ac:dyDescent="0.15">
      <c r="O39969"/>
      <c r="P39969" s="80"/>
    </row>
    <row r="39970" spans="15:16" ht="13.5" x14ac:dyDescent="0.15">
      <c r="O39970"/>
      <c r="P39970" s="80"/>
    </row>
    <row r="39971" spans="15:16" ht="13.5" x14ac:dyDescent="0.15">
      <c r="O39971"/>
      <c r="P39971" s="80"/>
    </row>
    <row r="39972" spans="15:16" ht="13.5" x14ac:dyDescent="0.15">
      <c r="O39972"/>
      <c r="P39972" s="80"/>
    </row>
    <row r="39973" spans="15:16" ht="13.5" x14ac:dyDescent="0.15">
      <c r="O39973"/>
      <c r="P39973" s="80"/>
    </row>
    <row r="39974" spans="15:16" ht="13.5" x14ac:dyDescent="0.15">
      <c r="O39974"/>
      <c r="P39974" s="80"/>
    </row>
    <row r="39975" spans="15:16" ht="13.5" x14ac:dyDescent="0.15">
      <c r="O39975"/>
      <c r="P39975" s="80"/>
    </row>
    <row r="39976" spans="15:16" ht="13.5" x14ac:dyDescent="0.15">
      <c r="O39976"/>
      <c r="P39976" s="80"/>
    </row>
    <row r="39977" spans="15:16" ht="13.5" x14ac:dyDescent="0.15">
      <c r="O39977"/>
      <c r="P39977" s="80"/>
    </row>
    <row r="39978" spans="15:16" ht="13.5" x14ac:dyDescent="0.15">
      <c r="O39978"/>
      <c r="P39978" s="80"/>
    </row>
    <row r="39979" spans="15:16" ht="13.5" x14ac:dyDescent="0.15">
      <c r="O39979"/>
      <c r="P39979" s="80"/>
    </row>
    <row r="39980" spans="15:16" ht="13.5" x14ac:dyDescent="0.15">
      <c r="O39980"/>
      <c r="P39980" s="80"/>
    </row>
    <row r="39981" spans="15:16" ht="13.5" x14ac:dyDescent="0.15">
      <c r="O39981"/>
      <c r="P39981" s="80"/>
    </row>
    <row r="39982" spans="15:16" ht="13.5" x14ac:dyDescent="0.15">
      <c r="O39982"/>
      <c r="P39982" s="80"/>
    </row>
    <row r="39983" spans="15:16" ht="13.5" x14ac:dyDescent="0.15">
      <c r="O39983"/>
      <c r="P39983" s="80"/>
    </row>
    <row r="39984" spans="15:16" ht="13.5" x14ac:dyDescent="0.15">
      <c r="O39984"/>
      <c r="P39984" s="80"/>
    </row>
    <row r="39985" spans="15:16" ht="13.5" x14ac:dyDescent="0.15">
      <c r="O39985"/>
      <c r="P39985" s="80"/>
    </row>
    <row r="39986" spans="15:16" ht="13.5" x14ac:dyDescent="0.15">
      <c r="O39986"/>
      <c r="P39986" s="80"/>
    </row>
    <row r="39987" spans="15:16" ht="13.5" x14ac:dyDescent="0.15">
      <c r="O39987"/>
      <c r="P39987" s="80"/>
    </row>
    <row r="39988" spans="15:16" ht="13.5" x14ac:dyDescent="0.15">
      <c r="O39988"/>
      <c r="P39988" s="80"/>
    </row>
    <row r="39989" spans="15:16" ht="13.5" x14ac:dyDescent="0.15">
      <c r="O39989"/>
      <c r="P39989" s="80"/>
    </row>
    <row r="39990" spans="15:16" ht="13.5" x14ac:dyDescent="0.15">
      <c r="O39990"/>
      <c r="P39990" s="80"/>
    </row>
    <row r="39991" spans="15:16" ht="13.5" x14ac:dyDescent="0.15">
      <c r="O39991"/>
      <c r="P39991" s="80"/>
    </row>
    <row r="39992" spans="15:16" ht="13.5" x14ac:dyDescent="0.15">
      <c r="O39992"/>
      <c r="P39992" s="80"/>
    </row>
    <row r="39993" spans="15:16" ht="13.5" x14ac:dyDescent="0.15">
      <c r="O39993"/>
      <c r="P39993" s="80"/>
    </row>
    <row r="39994" spans="15:16" ht="13.5" x14ac:dyDescent="0.15">
      <c r="O39994"/>
      <c r="P39994" s="80"/>
    </row>
    <row r="39995" spans="15:16" ht="13.5" x14ac:dyDescent="0.15">
      <c r="O39995"/>
      <c r="P39995" s="80"/>
    </row>
    <row r="39996" spans="15:16" ht="13.5" x14ac:dyDescent="0.15">
      <c r="O39996"/>
      <c r="P39996" s="80"/>
    </row>
    <row r="39997" spans="15:16" ht="13.5" x14ac:dyDescent="0.15">
      <c r="O39997"/>
      <c r="P39997" s="80"/>
    </row>
    <row r="39998" spans="15:16" ht="13.5" x14ac:dyDescent="0.15">
      <c r="O39998"/>
      <c r="P39998" s="80"/>
    </row>
    <row r="39999" spans="15:16" ht="13.5" x14ac:dyDescent="0.15">
      <c r="O39999"/>
      <c r="P39999" s="80"/>
    </row>
    <row r="40000" spans="15:16" ht="13.5" x14ac:dyDescent="0.15">
      <c r="O40000"/>
      <c r="P40000" s="80"/>
    </row>
    <row r="40001" spans="15:16" ht="13.5" x14ac:dyDescent="0.15">
      <c r="O40001"/>
      <c r="P40001" s="80"/>
    </row>
    <row r="40002" spans="15:16" ht="13.5" x14ac:dyDescent="0.15">
      <c r="O40002"/>
      <c r="P40002" s="80"/>
    </row>
    <row r="40003" spans="15:16" ht="13.5" x14ac:dyDescent="0.15">
      <c r="O40003"/>
      <c r="P40003" s="80"/>
    </row>
    <row r="40004" spans="15:16" ht="13.5" x14ac:dyDescent="0.15">
      <c r="O40004"/>
      <c r="P40004" s="80"/>
    </row>
    <row r="40005" spans="15:16" ht="13.5" x14ac:dyDescent="0.15">
      <c r="O40005"/>
      <c r="P40005" s="80"/>
    </row>
    <row r="40006" spans="15:16" ht="13.5" x14ac:dyDescent="0.15">
      <c r="O40006"/>
      <c r="P40006" s="80"/>
    </row>
    <row r="40007" spans="15:16" ht="13.5" x14ac:dyDescent="0.15">
      <c r="O40007"/>
      <c r="P40007" s="80"/>
    </row>
    <row r="40008" spans="15:16" ht="13.5" x14ac:dyDescent="0.15">
      <c r="O40008"/>
      <c r="P40008" s="80"/>
    </row>
    <row r="40009" spans="15:16" ht="13.5" x14ac:dyDescent="0.15">
      <c r="O40009"/>
      <c r="P40009" s="80"/>
    </row>
    <row r="40010" spans="15:16" ht="13.5" x14ac:dyDescent="0.15">
      <c r="O40010"/>
      <c r="P40010" s="80"/>
    </row>
    <row r="40011" spans="15:16" ht="13.5" x14ac:dyDescent="0.15">
      <c r="O40011"/>
      <c r="P40011" s="80"/>
    </row>
    <row r="40012" spans="15:16" ht="13.5" x14ac:dyDescent="0.15">
      <c r="O40012"/>
      <c r="P40012" s="80"/>
    </row>
    <row r="40013" spans="15:16" ht="13.5" x14ac:dyDescent="0.15">
      <c r="O40013"/>
      <c r="P40013" s="80"/>
    </row>
    <row r="40014" spans="15:16" ht="13.5" x14ac:dyDescent="0.15">
      <c r="O40014"/>
      <c r="P40014" s="80"/>
    </row>
    <row r="40015" spans="15:16" ht="13.5" x14ac:dyDescent="0.15">
      <c r="O40015"/>
      <c r="P40015" s="80"/>
    </row>
    <row r="40016" spans="15:16" ht="13.5" x14ac:dyDescent="0.15">
      <c r="O40016"/>
      <c r="P40016" s="80"/>
    </row>
    <row r="40017" spans="15:16" ht="13.5" x14ac:dyDescent="0.15">
      <c r="O40017"/>
      <c r="P40017" s="80"/>
    </row>
    <row r="40018" spans="15:16" ht="13.5" x14ac:dyDescent="0.15">
      <c r="O40018"/>
      <c r="P40018" s="80"/>
    </row>
    <row r="40019" spans="15:16" ht="13.5" x14ac:dyDescent="0.15">
      <c r="O40019"/>
      <c r="P40019" s="80"/>
    </row>
    <row r="40020" spans="15:16" ht="13.5" x14ac:dyDescent="0.15">
      <c r="O40020"/>
      <c r="P40020" s="80"/>
    </row>
    <row r="40021" spans="15:16" ht="13.5" x14ac:dyDescent="0.15">
      <c r="O40021"/>
      <c r="P40021" s="80"/>
    </row>
    <row r="40022" spans="15:16" ht="13.5" x14ac:dyDescent="0.15">
      <c r="O40022"/>
      <c r="P40022" s="80"/>
    </row>
    <row r="40023" spans="15:16" ht="13.5" x14ac:dyDescent="0.15">
      <c r="O40023"/>
      <c r="P40023" s="80"/>
    </row>
    <row r="40024" spans="15:16" ht="13.5" x14ac:dyDescent="0.15">
      <c r="O40024"/>
      <c r="P40024" s="80"/>
    </row>
    <row r="40025" spans="15:16" ht="13.5" x14ac:dyDescent="0.15">
      <c r="O40025"/>
      <c r="P40025" s="80"/>
    </row>
    <row r="40026" spans="15:16" ht="13.5" x14ac:dyDescent="0.15">
      <c r="O40026"/>
      <c r="P40026" s="80"/>
    </row>
    <row r="40027" spans="15:16" ht="13.5" x14ac:dyDescent="0.15">
      <c r="O40027"/>
      <c r="P40027" s="80"/>
    </row>
    <row r="40028" spans="15:16" ht="13.5" x14ac:dyDescent="0.15">
      <c r="O40028"/>
      <c r="P40028" s="80"/>
    </row>
    <row r="40029" spans="15:16" ht="13.5" x14ac:dyDescent="0.15">
      <c r="O40029"/>
      <c r="P40029" s="80"/>
    </row>
    <row r="40030" spans="15:16" ht="13.5" x14ac:dyDescent="0.15">
      <c r="O40030"/>
      <c r="P40030" s="80"/>
    </row>
    <row r="40031" spans="15:16" ht="13.5" x14ac:dyDescent="0.15">
      <c r="O40031"/>
      <c r="P40031" s="80"/>
    </row>
    <row r="40032" spans="15:16" ht="13.5" x14ac:dyDescent="0.15">
      <c r="O40032"/>
      <c r="P40032" s="80"/>
    </row>
    <row r="40033" spans="15:16" ht="13.5" x14ac:dyDescent="0.15">
      <c r="O40033"/>
      <c r="P40033" s="80"/>
    </row>
    <row r="40034" spans="15:16" ht="13.5" x14ac:dyDescent="0.15">
      <c r="O40034"/>
      <c r="P40034" s="80"/>
    </row>
    <row r="40035" spans="15:16" ht="13.5" x14ac:dyDescent="0.15">
      <c r="O40035"/>
      <c r="P40035" s="80"/>
    </row>
    <row r="40036" spans="15:16" ht="13.5" x14ac:dyDescent="0.15">
      <c r="O40036"/>
      <c r="P40036" s="80"/>
    </row>
    <row r="40037" spans="15:16" ht="13.5" x14ac:dyDescent="0.15">
      <c r="O40037"/>
      <c r="P40037" s="80"/>
    </row>
    <row r="40038" spans="15:16" ht="13.5" x14ac:dyDescent="0.15">
      <c r="O40038"/>
      <c r="P40038" s="80"/>
    </row>
    <row r="40039" spans="15:16" ht="13.5" x14ac:dyDescent="0.15">
      <c r="O40039"/>
      <c r="P40039" s="80"/>
    </row>
    <row r="40040" spans="15:16" ht="13.5" x14ac:dyDescent="0.15">
      <c r="O40040"/>
      <c r="P40040" s="80"/>
    </row>
    <row r="40041" spans="15:16" ht="13.5" x14ac:dyDescent="0.15">
      <c r="O40041"/>
      <c r="P40041" s="80"/>
    </row>
    <row r="40042" spans="15:16" ht="13.5" x14ac:dyDescent="0.15">
      <c r="O40042"/>
      <c r="P40042" s="80"/>
    </row>
    <row r="40043" spans="15:16" ht="13.5" x14ac:dyDescent="0.15">
      <c r="O40043"/>
      <c r="P40043" s="80"/>
    </row>
    <row r="40044" spans="15:16" ht="13.5" x14ac:dyDescent="0.15">
      <c r="O40044"/>
      <c r="P40044" s="80"/>
    </row>
    <row r="40045" spans="15:16" ht="13.5" x14ac:dyDescent="0.15">
      <c r="O40045"/>
      <c r="P40045" s="80"/>
    </row>
    <row r="40046" spans="15:16" ht="13.5" x14ac:dyDescent="0.15">
      <c r="O40046"/>
      <c r="P40046" s="80"/>
    </row>
    <row r="40047" spans="15:16" ht="13.5" x14ac:dyDescent="0.15">
      <c r="O40047"/>
      <c r="P40047" s="80"/>
    </row>
    <row r="40048" spans="15:16" ht="13.5" x14ac:dyDescent="0.15">
      <c r="O40048"/>
      <c r="P40048" s="80"/>
    </row>
    <row r="40049" spans="15:16" ht="13.5" x14ac:dyDescent="0.15">
      <c r="O40049"/>
      <c r="P40049" s="80"/>
    </row>
    <row r="40050" spans="15:16" ht="13.5" x14ac:dyDescent="0.15">
      <c r="O40050"/>
      <c r="P40050" s="80"/>
    </row>
    <row r="40051" spans="15:16" ht="13.5" x14ac:dyDescent="0.15">
      <c r="O40051"/>
      <c r="P40051" s="80"/>
    </row>
    <row r="40052" spans="15:16" ht="13.5" x14ac:dyDescent="0.15">
      <c r="O40052"/>
      <c r="P40052" s="80"/>
    </row>
    <row r="40053" spans="15:16" ht="13.5" x14ac:dyDescent="0.15">
      <c r="O40053"/>
      <c r="P40053" s="80"/>
    </row>
    <row r="40054" spans="15:16" ht="13.5" x14ac:dyDescent="0.15">
      <c r="O40054"/>
      <c r="P40054" s="80"/>
    </row>
    <row r="40055" spans="15:16" ht="13.5" x14ac:dyDescent="0.15">
      <c r="O40055"/>
      <c r="P40055" s="80"/>
    </row>
    <row r="40056" spans="15:16" ht="13.5" x14ac:dyDescent="0.15">
      <c r="O40056"/>
      <c r="P40056" s="80"/>
    </row>
    <row r="40057" spans="15:16" ht="13.5" x14ac:dyDescent="0.15">
      <c r="O40057"/>
      <c r="P40057" s="80"/>
    </row>
    <row r="40058" spans="15:16" ht="13.5" x14ac:dyDescent="0.15">
      <c r="O40058"/>
      <c r="P40058" s="80"/>
    </row>
    <row r="40059" spans="15:16" ht="13.5" x14ac:dyDescent="0.15">
      <c r="O40059"/>
      <c r="P40059" s="80"/>
    </row>
    <row r="40060" spans="15:16" ht="13.5" x14ac:dyDescent="0.15">
      <c r="O40060"/>
      <c r="P40060" s="80"/>
    </row>
    <row r="40061" spans="15:16" ht="13.5" x14ac:dyDescent="0.15">
      <c r="O40061"/>
      <c r="P40061" s="80"/>
    </row>
    <row r="40062" spans="15:16" ht="13.5" x14ac:dyDescent="0.15">
      <c r="O40062"/>
      <c r="P40062" s="80"/>
    </row>
    <row r="40063" spans="15:16" ht="13.5" x14ac:dyDescent="0.15">
      <c r="O40063"/>
      <c r="P40063" s="80"/>
    </row>
    <row r="40064" spans="15:16" ht="13.5" x14ac:dyDescent="0.15">
      <c r="O40064"/>
      <c r="P40064" s="80"/>
    </row>
    <row r="40065" spans="15:16" ht="13.5" x14ac:dyDescent="0.15">
      <c r="O40065"/>
      <c r="P40065" s="80"/>
    </row>
    <row r="40066" spans="15:16" ht="13.5" x14ac:dyDescent="0.15">
      <c r="O40066"/>
      <c r="P40066" s="80"/>
    </row>
    <row r="40067" spans="15:16" ht="13.5" x14ac:dyDescent="0.15">
      <c r="O40067"/>
      <c r="P40067" s="80"/>
    </row>
    <row r="40068" spans="15:16" ht="13.5" x14ac:dyDescent="0.15">
      <c r="O40068"/>
      <c r="P40068" s="80"/>
    </row>
    <row r="40069" spans="15:16" ht="13.5" x14ac:dyDescent="0.15">
      <c r="O40069"/>
      <c r="P40069" s="80"/>
    </row>
    <row r="40070" spans="15:16" ht="13.5" x14ac:dyDescent="0.15">
      <c r="O40070"/>
      <c r="P40070" s="80"/>
    </row>
    <row r="40071" spans="15:16" ht="13.5" x14ac:dyDescent="0.15">
      <c r="O40071"/>
      <c r="P40071" s="80"/>
    </row>
    <row r="40072" spans="15:16" ht="13.5" x14ac:dyDescent="0.15">
      <c r="O40072"/>
      <c r="P40072" s="80"/>
    </row>
    <row r="40073" spans="15:16" ht="13.5" x14ac:dyDescent="0.15">
      <c r="O40073"/>
      <c r="P40073" s="80"/>
    </row>
    <row r="40074" spans="15:16" ht="13.5" x14ac:dyDescent="0.15">
      <c r="O40074"/>
      <c r="P40074" s="80"/>
    </row>
    <row r="40075" spans="15:16" ht="13.5" x14ac:dyDescent="0.15">
      <c r="O40075"/>
      <c r="P40075" s="80"/>
    </row>
    <row r="40076" spans="15:16" ht="13.5" x14ac:dyDescent="0.15">
      <c r="O40076"/>
      <c r="P40076" s="80"/>
    </row>
    <row r="40077" spans="15:16" ht="13.5" x14ac:dyDescent="0.15">
      <c r="O40077"/>
      <c r="P40077" s="80"/>
    </row>
    <row r="40078" spans="15:16" ht="13.5" x14ac:dyDescent="0.15">
      <c r="O40078"/>
      <c r="P40078" s="80"/>
    </row>
    <row r="40079" spans="15:16" ht="13.5" x14ac:dyDescent="0.15">
      <c r="O40079"/>
      <c r="P40079" s="80"/>
    </row>
    <row r="40080" spans="15:16" ht="13.5" x14ac:dyDescent="0.15">
      <c r="O40080"/>
      <c r="P40080" s="80"/>
    </row>
    <row r="40081" spans="15:16" ht="13.5" x14ac:dyDescent="0.15">
      <c r="O40081"/>
      <c r="P40081" s="80"/>
    </row>
    <row r="40082" spans="15:16" ht="13.5" x14ac:dyDescent="0.15">
      <c r="O40082"/>
      <c r="P40082" s="80"/>
    </row>
    <row r="40083" spans="15:16" ht="13.5" x14ac:dyDescent="0.15">
      <c r="O40083"/>
      <c r="P40083" s="80"/>
    </row>
    <row r="40084" spans="15:16" ht="13.5" x14ac:dyDescent="0.15">
      <c r="O40084"/>
      <c r="P40084" s="80"/>
    </row>
    <row r="40085" spans="15:16" ht="13.5" x14ac:dyDescent="0.15">
      <c r="O40085"/>
      <c r="P40085" s="80"/>
    </row>
    <row r="40086" spans="15:16" ht="13.5" x14ac:dyDescent="0.15">
      <c r="O40086"/>
      <c r="P40086" s="80"/>
    </row>
    <row r="40087" spans="15:16" ht="13.5" x14ac:dyDescent="0.15">
      <c r="O40087"/>
      <c r="P40087" s="80"/>
    </row>
    <row r="40088" spans="15:16" ht="13.5" x14ac:dyDescent="0.15">
      <c r="O40088"/>
      <c r="P40088" s="80"/>
    </row>
    <row r="40089" spans="15:16" ht="13.5" x14ac:dyDescent="0.15">
      <c r="O40089"/>
      <c r="P40089" s="80"/>
    </row>
    <row r="40090" spans="15:16" ht="13.5" x14ac:dyDescent="0.15">
      <c r="O40090"/>
      <c r="P40090" s="80"/>
    </row>
    <row r="40091" spans="15:16" ht="13.5" x14ac:dyDescent="0.15">
      <c r="O40091"/>
      <c r="P40091" s="80"/>
    </row>
    <row r="40092" spans="15:16" ht="13.5" x14ac:dyDescent="0.15">
      <c r="O40092"/>
      <c r="P40092" s="80"/>
    </row>
    <row r="40093" spans="15:16" ht="13.5" x14ac:dyDescent="0.15">
      <c r="O40093"/>
      <c r="P40093" s="80"/>
    </row>
    <row r="40094" spans="15:16" ht="13.5" x14ac:dyDescent="0.15">
      <c r="O40094"/>
      <c r="P40094" s="80"/>
    </row>
    <row r="40095" spans="15:16" ht="13.5" x14ac:dyDescent="0.15">
      <c r="O40095"/>
      <c r="P40095" s="80"/>
    </row>
    <row r="40096" spans="15:16" ht="13.5" x14ac:dyDescent="0.15">
      <c r="O40096"/>
      <c r="P40096" s="80"/>
    </row>
    <row r="40097" spans="15:16" ht="13.5" x14ac:dyDescent="0.15">
      <c r="O40097"/>
      <c r="P40097" s="80"/>
    </row>
    <row r="40098" spans="15:16" ht="13.5" x14ac:dyDescent="0.15">
      <c r="O40098"/>
      <c r="P40098" s="80"/>
    </row>
    <row r="40099" spans="15:16" ht="13.5" x14ac:dyDescent="0.15">
      <c r="O40099"/>
      <c r="P40099" s="80"/>
    </row>
    <row r="40100" spans="15:16" ht="13.5" x14ac:dyDescent="0.15">
      <c r="O40100"/>
      <c r="P40100" s="80"/>
    </row>
    <row r="40101" spans="15:16" ht="13.5" x14ac:dyDescent="0.15">
      <c r="O40101"/>
      <c r="P40101" s="80"/>
    </row>
    <row r="40102" spans="15:16" ht="13.5" x14ac:dyDescent="0.15">
      <c r="O40102"/>
      <c r="P40102" s="80"/>
    </row>
    <row r="40103" spans="15:16" ht="13.5" x14ac:dyDescent="0.15">
      <c r="O40103"/>
      <c r="P40103" s="80"/>
    </row>
    <row r="40104" spans="15:16" ht="13.5" x14ac:dyDescent="0.15">
      <c r="O40104"/>
      <c r="P40104" s="80"/>
    </row>
    <row r="40105" spans="15:16" ht="13.5" x14ac:dyDescent="0.15">
      <c r="O40105"/>
      <c r="P40105" s="80"/>
    </row>
    <row r="40106" spans="15:16" ht="13.5" x14ac:dyDescent="0.15">
      <c r="O40106"/>
      <c r="P40106" s="80"/>
    </row>
    <row r="40107" spans="15:16" ht="13.5" x14ac:dyDescent="0.15">
      <c r="O40107"/>
      <c r="P40107" s="80"/>
    </row>
    <row r="40108" spans="15:16" ht="13.5" x14ac:dyDescent="0.15">
      <c r="O40108"/>
      <c r="P40108" s="80"/>
    </row>
    <row r="40109" spans="15:16" ht="13.5" x14ac:dyDescent="0.15">
      <c r="O40109"/>
      <c r="P40109" s="80"/>
    </row>
    <row r="40110" spans="15:16" ht="13.5" x14ac:dyDescent="0.15">
      <c r="O40110"/>
      <c r="P40110" s="80"/>
    </row>
    <row r="40111" spans="15:16" ht="13.5" x14ac:dyDescent="0.15">
      <c r="O40111"/>
      <c r="P40111" s="80"/>
    </row>
    <row r="40112" spans="15:16" ht="13.5" x14ac:dyDescent="0.15">
      <c r="O40112"/>
      <c r="P40112" s="80"/>
    </row>
    <row r="40113" spans="15:16" ht="13.5" x14ac:dyDescent="0.15">
      <c r="O40113"/>
      <c r="P40113" s="80"/>
    </row>
    <row r="40114" spans="15:16" ht="13.5" x14ac:dyDescent="0.15">
      <c r="O40114"/>
      <c r="P40114" s="80"/>
    </row>
    <row r="40115" spans="15:16" ht="13.5" x14ac:dyDescent="0.15">
      <c r="O40115"/>
      <c r="P40115" s="80"/>
    </row>
    <row r="40116" spans="15:16" ht="13.5" x14ac:dyDescent="0.15">
      <c r="O40116"/>
      <c r="P40116" s="80"/>
    </row>
    <row r="40117" spans="15:16" ht="13.5" x14ac:dyDescent="0.15">
      <c r="O40117"/>
      <c r="P40117" s="80"/>
    </row>
    <row r="40118" spans="15:16" ht="13.5" x14ac:dyDescent="0.15">
      <c r="O40118"/>
      <c r="P40118" s="80"/>
    </row>
    <row r="40119" spans="15:16" ht="13.5" x14ac:dyDescent="0.15">
      <c r="O40119"/>
      <c r="P40119" s="80"/>
    </row>
    <row r="40120" spans="15:16" ht="13.5" x14ac:dyDescent="0.15">
      <c r="O40120"/>
      <c r="P40120" s="80"/>
    </row>
    <row r="40121" spans="15:16" ht="13.5" x14ac:dyDescent="0.15">
      <c r="O40121"/>
      <c r="P40121" s="80"/>
    </row>
    <row r="40122" spans="15:16" ht="13.5" x14ac:dyDescent="0.15">
      <c r="O40122"/>
      <c r="P40122" s="80"/>
    </row>
    <row r="40123" spans="15:16" ht="13.5" x14ac:dyDescent="0.15">
      <c r="O40123"/>
      <c r="P40123" s="80"/>
    </row>
    <row r="40124" spans="15:16" ht="13.5" x14ac:dyDescent="0.15">
      <c r="O40124"/>
      <c r="P40124" s="80"/>
    </row>
    <row r="40125" spans="15:16" ht="13.5" x14ac:dyDescent="0.15">
      <c r="O40125"/>
      <c r="P40125" s="80"/>
    </row>
    <row r="40126" spans="15:16" ht="13.5" x14ac:dyDescent="0.15">
      <c r="O40126"/>
      <c r="P40126" s="80"/>
    </row>
    <row r="40127" spans="15:16" ht="13.5" x14ac:dyDescent="0.15">
      <c r="O40127"/>
      <c r="P40127" s="80"/>
    </row>
    <row r="40128" spans="15:16" ht="13.5" x14ac:dyDescent="0.15">
      <c r="O40128"/>
      <c r="P40128" s="80"/>
    </row>
    <row r="40129" spans="15:16" ht="13.5" x14ac:dyDescent="0.15">
      <c r="O40129"/>
      <c r="P40129" s="80"/>
    </row>
    <row r="40130" spans="15:16" ht="13.5" x14ac:dyDescent="0.15">
      <c r="O40130"/>
      <c r="P40130" s="80"/>
    </row>
    <row r="40131" spans="15:16" ht="13.5" x14ac:dyDescent="0.15">
      <c r="O40131"/>
      <c r="P40131" s="80"/>
    </row>
    <row r="40132" spans="15:16" ht="13.5" x14ac:dyDescent="0.15">
      <c r="O40132"/>
      <c r="P40132" s="80"/>
    </row>
    <row r="40133" spans="15:16" ht="13.5" x14ac:dyDescent="0.15">
      <c r="O40133"/>
      <c r="P40133" s="80"/>
    </row>
    <row r="40134" spans="15:16" ht="13.5" x14ac:dyDescent="0.15">
      <c r="O40134"/>
      <c r="P40134" s="80"/>
    </row>
    <row r="40135" spans="15:16" ht="13.5" x14ac:dyDescent="0.15">
      <c r="O40135"/>
      <c r="P40135" s="80"/>
    </row>
    <row r="40136" spans="15:16" ht="13.5" x14ac:dyDescent="0.15">
      <c r="O40136"/>
      <c r="P40136" s="80"/>
    </row>
    <row r="40137" spans="15:16" ht="13.5" x14ac:dyDescent="0.15">
      <c r="O40137"/>
      <c r="P40137" s="80"/>
    </row>
    <row r="40138" spans="15:16" ht="13.5" x14ac:dyDescent="0.15">
      <c r="O40138"/>
      <c r="P40138" s="80"/>
    </row>
    <row r="40139" spans="15:16" ht="13.5" x14ac:dyDescent="0.15">
      <c r="O40139"/>
      <c r="P40139" s="80"/>
    </row>
    <row r="40140" spans="15:16" ht="13.5" x14ac:dyDescent="0.15">
      <c r="O40140"/>
      <c r="P40140" s="80"/>
    </row>
    <row r="40141" spans="15:16" ht="13.5" x14ac:dyDescent="0.15">
      <c r="O40141"/>
      <c r="P40141" s="80"/>
    </row>
    <row r="40142" spans="15:16" ht="13.5" x14ac:dyDescent="0.15">
      <c r="O40142"/>
      <c r="P40142" s="80"/>
    </row>
    <row r="40143" spans="15:16" ht="13.5" x14ac:dyDescent="0.15">
      <c r="O40143"/>
      <c r="P40143" s="80"/>
    </row>
    <row r="40144" spans="15:16" ht="13.5" x14ac:dyDescent="0.15">
      <c r="O40144"/>
      <c r="P40144" s="80"/>
    </row>
    <row r="40145" spans="15:16" ht="13.5" x14ac:dyDescent="0.15">
      <c r="O40145"/>
      <c r="P40145" s="80"/>
    </row>
    <row r="40146" spans="15:16" ht="13.5" x14ac:dyDescent="0.15">
      <c r="O40146"/>
      <c r="P40146" s="80"/>
    </row>
    <row r="40147" spans="15:16" ht="13.5" x14ac:dyDescent="0.15">
      <c r="O40147"/>
      <c r="P40147" s="80"/>
    </row>
    <row r="40148" spans="15:16" ht="13.5" x14ac:dyDescent="0.15">
      <c r="O40148"/>
      <c r="P40148" s="80"/>
    </row>
    <row r="40149" spans="15:16" ht="13.5" x14ac:dyDescent="0.15">
      <c r="O40149"/>
      <c r="P40149" s="80"/>
    </row>
    <row r="40150" spans="15:16" ht="13.5" x14ac:dyDescent="0.15">
      <c r="O40150"/>
      <c r="P40150" s="80"/>
    </row>
    <row r="40151" spans="15:16" ht="13.5" x14ac:dyDescent="0.15">
      <c r="O40151"/>
      <c r="P40151" s="80"/>
    </row>
    <row r="40152" spans="15:16" ht="13.5" x14ac:dyDescent="0.15">
      <c r="O40152"/>
      <c r="P40152" s="80"/>
    </row>
    <row r="40153" spans="15:16" ht="13.5" x14ac:dyDescent="0.15">
      <c r="O40153"/>
      <c r="P40153" s="80"/>
    </row>
    <row r="40154" spans="15:16" ht="13.5" x14ac:dyDescent="0.15">
      <c r="O40154"/>
      <c r="P40154" s="80"/>
    </row>
    <row r="40155" spans="15:16" ht="13.5" x14ac:dyDescent="0.15">
      <c r="O40155"/>
      <c r="P40155" s="80"/>
    </row>
    <row r="40156" spans="15:16" ht="13.5" x14ac:dyDescent="0.15">
      <c r="O40156"/>
      <c r="P40156" s="80"/>
    </row>
    <row r="40157" spans="15:16" ht="13.5" x14ac:dyDescent="0.15">
      <c r="O40157"/>
      <c r="P40157" s="80"/>
    </row>
    <row r="40158" spans="15:16" ht="13.5" x14ac:dyDescent="0.15">
      <c r="O40158"/>
      <c r="P40158" s="80"/>
    </row>
    <row r="40159" spans="15:16" ht="13.5" x14ac:dyDescent="0.15">
      <c r="O40159"/>
      <c r="P40159" s="80"/>
    </row>
    <row r="40160" spans="15:16" ht="13.5" x14ac:dyDescent="0.15">
      <c r="O40160"/>
      <c r="P40160" s="80"/>
    </row>
    <row r="40161" spans="15:16" ht="13.5" x14ac:dyDescent="0.15">
      <c r="O40161"/>
      <c r="P40161" s="80"/>
    </row>
    <row r="40162" spans="15:16" ht="13.5" x14ac:dyDescent="0.15">
      <c r="O40162"/>
      <c r="P40162" s="80"/>
    </row>
    <row r="40163" spans="15:16" ht="13.5" x14ac:dyDescent="0.15">
      <c r="O40163"/>
      <c r="P40163" s="80"/>
    </row>
    <row r="40164" spans="15:16" ht="13.5" x14ac:dyDescent="0.15">
      <c r="O40164"/>
      <c r="P40164" s="80"/>
    </row>
    <row r="40165" spans="15:16" ht="13.5" x14ac:dyDescent="0.15">
      <c r="O40165"/>
      <c r="P40165" s="80"/>
    </row>
    <row r="40166" spans="15:16" ht="13.5" x14ac:dyDescent="0.15">
      <c r="O40166"/>
      <c r="P40166" s="80"/>
    </row>
    <row r="40167" spans="15:16" ht="13.5" x14ac:dyDescent="0.15">
      <c r="O40167"/>
      <c r="P40167" s="80"/>
    </row>
    <row r="40168" spans="15:16" ht="13.5" x14ac:dyDescent="0.15">
      <c r="O40168"/>
      <c r="P40168" s="80"/>
    </row>
    <row r="40169" spans="15:16" ht="13.5" x14ac:dyDescent="0.15">
      <c r="O40169"/>
      <c r="P40169" s="80"/>
    </row>
    <row r="40170" spans="15:16" ht="13.5" x14ac:dyDescent="0.15">
      <c r="O40170"/>
      <c r="P40170" s="80"/>
    </row>
    <row r="40171" spans="15:16" ht="13.5" x14ac:dyDescent="0.15">
      <c r="O40171"/>
      <c r="P40171" s="80"/>
    </row>
    <row r="40172" spans="15:16" ht="13.5" x14ac:dyDescent="0.15">
      <c r="O40172"/>
      <c r="P40172" s="80"/>
    </row>
    <row r="40173" spans="15:16" ht="13.5" x14ac:dyDescent="0.15">
      <c r="O40173"/>
      <c r="P40173" s="80"/>
    </row>
    <row r="40174" spans="15:16" ht="13.5" x14ac:dyDescent="0.15">
      <c r="O40174"/>
      <c r="P40174" s="80"/>
    </row>
    <row r="40175" spans="15:16" ht="13.5" x14ac:dyDescent="0.15">
      <c r="O40175"/>
      <c r="P40175" s="80"/>
    </row>
    <row r="40176" spans="15:16" ht="13.5" x14ac:dyDescent="0.15">
      <c r="O40176"/>
      <c r="P40176" s="80"/>
    </row>
    <row r="40177" spans="15:16" ht="13.5" x14ac:dyDescent="0.15">
      <c r="O40177"/>
      <c r="P40177" s="80"/>
    </row>
    <row r="40178" spans="15:16" ht="13.5" x14ac:dyDescent="0.15">
      <c r="O40178"/>
      <c r="P40178" s="80"/>
    </row>
    <row r="40179" spans="15:16" ht="13.5" x14ac:dyDescent="0.15">
      <c r="O40179"/>
      <c r="P40179" s="80"/>
    </row>
    <row r="40180" spans="15:16" ht="13.5" x14ac:dyDescent="0.15">
      <c r="O40180"/>
      <c r="P40180" s="80"/>
    </row>
    <row r="40181" spans="15:16" ht="13.5" x14ac:dyDescent="0.15">
      <c r="O40181"/>
      <c r="P40181" s="80"/>
    </row>
    <row r="40182" spans="15:16" ht="13.5" x14ac:dyDescent="0.15">
      <c r="O40182"/>
      <c r="P40182" s="80"/>
    </row>
    <row r="40183" spans="15:16" ht="13.5" x14ac:dyDescent="0.15">
      <c r="O40183"/>
      <c r="P40183" s="80"/>
    </row>
    <row r="40184" spans="15:16" ht="13.5" x14ac:dyDescent="0.15">
      <c r="O40184"/>
      <c r="P40184" s="80"/>
    </row>
    <row r="40185" spans="15:16" ht="13.5" x14ac:dyDescent="0.15">
      <c r="O40185"/>
      <c r="P40185" s="80"/>
    </row>
    <row r="40186" spans="15:16" ht="13.5" x14ac:dyDescent="0.15">
      <c r="O40186"/>
      <c r="P40186" s="80"/>
    </row>
    <row r="40187" spans="15:16" ht="13.5" x14ac:dyDescent="0.15">
      <c r="O40187"/>
      <c r="P40187" s="80"/>
    </row>
    <row r="40188" spans="15:16" ht="13.5" x14ac:dyDescent="0.15">
      <c r="O40188"/>
      <c r="P40188" s="80"/>
    </row>
    <row r="40189" spans="15:16" ht="13.5" x14ac:dyDescent="0.15">
      <c r="O40189"/>
      <c r="P40189" s="80"/>
    </row>
    <row r="40190" spans="15:16" ht="13.5" x14ac:dyDescent="0.15">
      <c r="O40190"/>
      <c r="P40190" s="80"/>
    </row>
    <row r="40191" spans="15:16" ht="13.5" x14ac:dyDescent="0.15">
      <c r="O40191"/>
      <c r="P40191" s="80"/>
    </row>
    <row r="40192" spans="15:16" ht="13.5" x14ac:dyDescent="0.15">
      <c r="O40192"/>
      <c r="P40192" s="80"/>
    </row>
    <row r="40193" spans="15:16" ht="13.5" x14ac:dyDescent="0.15">
      <c r="O40193"/>
      <c r="P40193" s="80"/>
    </row>
    <row r="40194" spans="15:16" ht="13.5" x14ac:dyDescent="0.15">
      <c r="O40194"/>
      <c r="P40194" s="80"/>
    </row>
    <row r="40195" spans="15:16" ht="13.5" x14ac:dyDescent="0.15">
      <c r="O40195"/>
      <c r="P40195" s="80"/>
    </row>
    <row r="40196" spans="15:16" ht="13.5" x14ac:dyDescent="0.15">
      <c r="O40196"/>
      <c r="P40196" s="80"/>
    </row>
    <row r="40197" spans="15:16" ht="13.5" x14ac:dyDescent="0.15">
      <c r="O40197"/>
      <c r="P40197" s="80"/>
    </row>
    <row r="40198" spans="15:16" ht="13.5" x14ac:dyDescent="0.15">
      <c r="O40198"/>
      <c r="P40198" s="80"/>
    </row>
    <row r="40199" spans="15:16" ht="13.5" x14ac:dyDescent="0.15">
      <c r="O40199"/>
      <c r="P40199" s="80"/>
    </row>
    <row r="40200" spans="15:16" ht="13.5" x14ac:dyDescent="0.15">
      <c r="O40200"/>
      <c r="P40200" s="80"/>
    </row>
    <row r="40201" spans="15:16" ht="13.5" x14ac:dyDescent="0.15">
      <c r="O40201"/>
      <c r="P40201" s="80"/>
    </row>
    <row r="40202" spans="15:16" ht="13.5" x14ac:dyDescent="0.15">
      <c r="O40202"/>
      <c r="P40202" s="80"/>
    </row>
    <row r="40203" spans="15:16" ht="13.5" x14ac:dyDescent="0.15">
      <c r="O40203"/>
      <c r="P40203" s="80"/>
    </row>
    <row r="40204" spans="15:16" ht="13.5" x14ac:dyDescent="0.15">
      <c r="O40204"/>
      <c r="P40204" s="80"/>
    </row>
    <row r="40205" spans="15:16" ht="13.5" x14ac:dyDescent="0.15">
      <c r="O40205"/>
      <c r="P40205" s="80"/>
    </row>
    <row r="40206" spans="15:16" ht="13.5" x14ac:dyDescent="0.15">
      <c r="O40206"/>
      <c r="P40206" s="80"/>
    </row>
    <row r="40207" spans="15:16" ht="13.5" x14ac:dyDescent="0.15">
      <c r="O40207"/>
      <c r="P40207" s="80"/>
    </row>
    <row r="40208" spans="15:16" ht="13.5" x14ac:dyDescent="0.15">
      <c r="O40208"/>
      <c r="P40208" s="80"/>
    </row>
    <row r="40209" spans="15:16" ht="13.5" x14ac:dyDescent="0.15">
      <c r="O40209"/>
      <c r="P40209" s="80"/>
    </row>
    <row r="40210" spans="15:16" ht="13.5" x14ac:dyDescent="0.15">
      <c r="O40210"/>
      <c r="P40210" s="80"/>
    </row>
    <row r="40211" spans="15:16" ht="13.5" x14ac:dyDescent="0.15">
      <c r="O40211"/>
      <c r="P40211" s="80"/>
    </row>
    <row r="40212" spans="15:16" ht="13.5" x14ac:dyDescent="0.15">
      <c r="O40212"/>
      <c r="P40212" s="80"/>
    </row>
    <row r="40213" spans="15:16" ht="13.5" x14ac:dyDescent="0.15">
      <c r="O40213"/>
      <c r="P40213" s="80"/>
    </row>
    <row r="40214" spans="15:16" ht="13.5" x14ac:dyDescent="0.15">
      <c r="O40214"/>
      <c r="P40214" s="80"/>
    </row>
    <row r="40215" spans="15:16" ht="13.5" x14ac:dyDescent="0.15">
      <c r="O40215"/>
      <c r="P40215" s="80"/>
    </row>
    <row r="40216" spans="15:16" ht="13.5" x14ac:dyDescent="0.15">
      <c r="O40216"/>
      <c r="P40216" s="80"/>
    </row>
    <row r="40217" spans="15:16" ht="13.5" x14ac:dyDescent="0.15">
      <c r="O40217"/>
      <c r="P40217" s="80"/>
    </row>
    <row r="40218" spans="15:16" ht="13.5" x14ac:dyDescent="0.15">
      <c r="O40218"/>
      <c r="P40218" s="80"/>
    </row>
    <row r="40219" spans="15:16" ht="13.5" x14ac:dyDescent="0.15">
      <c r="O40219"/>
      <c r="P40219" s="80"/>
    </row>
    <row r="40220" spans="15:16" ht="13.5" x14ac:dyDescent="0.15">
      <c r="O40220"/>
      <c r="P40220" s="80"/>
    </row>
    <row r="40221" spans="15:16" ht="13.5" x14ac:dyDescent="0.15">
      <c r="O40221"/>
      <c r="P40221" s="80"/>
    </row>
    <row r="40222" spans="15:16" ht="13.5" x14ac:dyDescent="0.15">
      <c r="O40222"/>
      <c r="P40222" s="80"/>
    </row>
    <row r="40223" spans="15:16" ht="13.5" x14ac:dyDescent="0.15">
      <c r="O40223"/>
      <c r="P40223" s="80"/>
    </row>
    <row r="40224" spans="15:16" ht="13.5" x14ac:dyDescent="0.15">
      <c r="O40224"/>
      <c r="P40224" s="80"/>
    </row>
    <row r="40225" spans="15:16" ht="13.5" x14ac:dyDescent="0.15">
      <c r="O40225"/>
      <c r="P40225" s="80"/>
    </row>
    <row r="40226" spans="15:16" ht="13.5" x14ac:dyDescent="0.15">
      <c r="O40226"/>
      <c r="P40226" s="80"/>
    </row>
    <row r="40227" spans="15:16" ht="13.5" x14ac:dyDescent="0.15">
      <c r="O40227"/>
      <c r="P40227" s="80"/>
    </row>
    <row r="40228" spans="15:16" ht="13.5" x14ac:dyDescent="0.15">
      <c r="O40228"/>
      <c r="P40228" s="80"/>
    </row>
    <row r="40229" spans="15:16" ht="13.5" x14ac:dyDescent="0.15">
      <c r="O40229"/>
      <c r="P40229" s="80"/>
    </row>
    <row r="40230" spans="15:16" ht="13.5" x14ac:dyDescent="0.15">
      <c r="O40230"/>
      <c r="P40230" s="80"/>
    </row>
    <row r="40231" spans="15:16" ht="13.5" x14ac:dyDescent="0.15">
      <c r="O40231"/>
      <c r="P40231" s="80"/>
    </row>
    <row r="40232" spans="15:16" ht="13.5" x14ac:dyDescent="0.15">
      <c r="O40232"/>
      <c r="P40232" s="80"/>
    </row>
    <row r="40233" spans="15:16" ht="13.5" x14ac:dyDescent="0.15">
      <c r="O40233"/>
      <c r="P40233" s="80"/>
    </row>
    <row r="40234" spans="15:16" ht="13.5" x14ac:dyDescent="0.15">
      <c r="O40234"/>
      <c r="P40234" s="80"/>
    </row>
    <row r="40235" spans="15:16" ht="13.5" x14ac:dyDescent="0.15">
      <c r="O40235"/>
      <c r="P40235" s="80"/>
    </row>
    <row r="40236" spans="15:16" ht="13.5" x14ac:dyDescent="0.15">
      <c r="O40236"/>
      <c r="P40236" s="80"/>
    </row>
    <row r="40237" spans="15:16" ht="13.5" x14ac:dyDescent="0.15">
      <c r="O40237"/>
      <c r="P40237" s="80"/>
    </row>
    <row r="40238" spans="15:16" ht="13.5" x14ac:dyDescent="0.15">
      <c r="O40238"/>
      <c r="P40238" s="80"/>
    </row>
    <row r="40239" spans="15:16" ht="13.5" x14ac:dyDescent="0.15">
      <c r="O40239"/>
      <c r="P40239" s="80"/>
    </row>
    <row r="40240" spans="15:16" ht="13.5" x14ac:dyDescent="0.15">
      <c r="O40240"/>
      <c r="P40240" s="80"/>
    </row>
    <row r="40241" spans="15:16" ht="13.5" x14ac:dyDescent="0.15">
      <c r="O40241"/>
      <c r="P40241" s="80"/>
    </row>
    <row r="40242" spans="15:16" ht="13.5" x14ac:dyDescent="0.15">
      <c r="O40242"/>
      <c r="P40242" s="80"/>
    </row>
    <row r="40243" spans="15:16" ht="13.5" x14ac:dyDescent="0.15">
      <c r="O40243"/>
      <c r="P40243" s="80"/>
    </row>
    <row r="40244" spans="15:16" ht="13.5" x14ac:dyDescent="0.15">
      <c r="O40244"/>
      <c r="P40244" s="80"/>
    </row>
    <row r="40245" spans="15:16" ht="13.5" x14ac:dyDescent="0.15">
      <c r="O40245"/>
      <c r="P40245" s="80"/>
    </row>
    <row r="40246" spans="15:16" ht="13.5" x14ac:dyDescent="0.15">
      <c r="O40246"/>
      <c r="P40246" s="80"/>
    </row>
    <row r="40247" spans="15:16" ht="13.5" x14ac:dyDescent="0.15">
      <c r="O40247"/>
      <c r="P40247" s="80"/>
    </row>
    <row r="40248" spans="15:16" ht="13.5" x14ac:dyDescent="0.15">
      <c r="O40248"/>
      <c r="P40248" s="80"/>
    </row>
    <row r="40249" spans="15:16" ht="13.5" x14ac:dyDescent="0.15">
      <c r="O40249"/>
      <c r="P40249" s="80"/>
    </row>
    <row r="40250" spans="15:16" ht="13.5" x14ac:dyDescent="0.15">
      <c r="O40250"/>
      <c r="P40250" s="80"/>
    </row>
    <row r="40251" spans="15:16" ht="13.5" x14ac:dyDescent="0.15">
      <c r="O40251"/>
      <c r="P40251" s="80"/>
    </row>
    <row r="40252" spans="15:16" ht="13.5" x14ac:dyDescent="0.15">
      <c r="O40252"/>
      <c r="P40252" s="80"/>
    </row>
    <row r="40253" spans="15:16" ht="13.5" x14ac:dyDescent="0.15">
      <c r="O40253"/>
      <c r="P40253" s="80"/>
    </row>
    <row r="40254" spans="15:16" ht="13.5" x14ac:dyDescent="0.15">
      <c r="O40254"/>
      <c r="P40254" s="80"/>
    </row>
    <row r="40255" spans="15:16" ht="13.5" x14ac:dyDescent="0.15">
      <c r="O40255"/>
      <c r="P40255" s="80"/>
    </row>
    <row r="40256" spans="15:16" ht="13.5" x14ac:dyDescent="0.15">
      <c r="O40256"/>
      <c r="P40256" s="80"/>
    </row>
    <row r="40257" spans="15:16" ht="13.5" x14ac:dyDescent="0.15">
      <c r="O40257"/>
      <c r="P40257" s="80"/>
    </row>
    <row r="40258" spans="15:16" ht="13.5" x14ac:dyDescent="0.15">
      <c r="O40258"/>
      <c r="P40258" s="80"/>
    </row>
    <row r="40259" spans="15:16" ht="13.5" x14ac:dyDescent="0.15">
      <c r="O40259"/>
      <c r="P40259" s="80"/>
    </row>
    <row r="40260" spans="15:16" ht="13.5" x14ac:dyDescent="0.15">
      <c r="O40260"/>
      <c r="P40260" s="80"/>
    </row>
    <row r="40261" spans="15:16" ht="13.5" x14ac:dyDescent="0.15">
      <c r="O40261"/>
      <c r="P40261" s="80"/>
    </row>
    <row r="40262" spans="15:16" ht="13.5" x14ac:dyDescent="0.15">
      <c r="O40262"/>
      <c r="P40262" s="80"/>
    </row>
    <row r="40263" spans="15:16" ht="13.5" x14ac:dyDescent="0.15">
      <c r="O40263"/>
      <c r="P40263" s="80"/>
    </row>
    <row r="40264" spans="15:16" ht="13.5" x14ac:dyDescent="0.15">
      <c r="O40264"/>
      <c r="P40264" s="80"/>
    </row>
    <row r="40265" spans="15:16" ht="13.5" x14ac:dyDescent="0.15">
      <c r="O40265"/>
      <c r="P40265" s="80"/>
    </row>
    <row r="40266" spans="15:16" ht="13.5" x14ac:dyDescent="0.15">
      <c r="O40266"/>
      <c r="P40266" s="80"/>
    </row>
    <row r="40267" spans="15:16" ht="13.5" x14ac:dyDescent="0.15">
      <c r="O40267"/>
      <c r="P40267" s="80"/>
    </row>
    <row r="40268" spans="15:16" ht="13.5" x14ac:dyDescent="0.15">
      <c r="O40268"/>
      <c r="P40268" s="80"/>
    </row>
    <row r="40269" spans="15:16" ht="13.5" x14ac:dyDescent="0.15">
      <c r="O40269"/>
      <c r="P40269" s="80"/>
    </row>
    <row r="40270" spans="15:16" ht="13.5" x14ac:dyDescent="0.15">
      <c r="O40270"/>
      <c r="P40270" s="80"/>
    </row>
    <row r="40271" spans="15:16" ht="13.5" x14ac:dyDescent="0.15">
      <c r="O40271"/>
      <c r="P40271" s="80"/>
    </row>
    <row r="40272" spans="15:16" ht="13.5" x14ac:dyDescent="0.15">
      <c r="O40272"/>
      <c r="P40272" s="80"/>
    </row>
    <row r="40273" spans="15:16" ht="13.5" x14ac:dyDescent="0.15">
      <c r="O40273"/>
      <c r="P40273" s="80"/>
    </row>
    <row r="40274" spans="15:16" ht="13.5" x14ac:dyDescent="0.15">
      <c r="O40274"/>
      <c r="P40274" s="80"/>
    </row>
    <row r="40275" spans="15:16" ht="13.5" x14ac:dyDescent="0.15">
      <c r="O40275"/>
      <c r="P40275" s="80"/>
    </row>
    <row r="40276" spans="15:16" ht="13.5" x14ac:dyDescent="0.15">
      <c r="O40276"/>
      <c r="P40276" s="80"/>
    </row>
    <row r="40277" spans="15:16" ht="13.5" x14ac:dyDescent="0.15">
      <c r="O40277"/>
      <c r="P40277" s="80"/>
    </row>
    <row r="40278" spans="15:16" ht="13.5" x14ac:dyDescent="0.15">
      <c r="O40278"/>
      <c r="P40278" s="80"/>
    </row>
    <row r="40279" spans="15:16" ht="13.5" x14ac:dyDescent="0.15">
      <c r="O40279"/>
      <c r="P40279" s="80"/>
    </row>
    <row r="40280" spans="15:16" ht="13.5" x14ac:dyDescent="0.15">
      <c r="O40280"/>
      <c r="P40280" s="80"/>
    </row>
    <row r="40281" spans="15:16" ht="13.5" x14ac:dyDescent="0.15">
      <c r="O40281"/>
      <c r="P40281" s="80"/>
    </row>
    <row r="40282" spans="15:16" ht="13.5" x14ac:dyDescent="0.15">
      <c r="O40282"/>
      <c r="P40282" s="80"/>
    </row>
    <row r="40283" spans="15:16" ht="13.5" x14ac:dyDescent="0.15">
      <c r="O40283"/>
      <c r="P40283" s="80"/>
    </row>
    <row r="40284" spans="15:16" ht="13.5" x14ac:dyDescent="0.15">
      <c r="O40284"/>
      <c r="P40284" s="80"/>
    </row>
    <row r="40285" spans="15:16" ht="13.5" x14ac:dyDescent="0.15">
      <c r="O40285"/>
      <c r="P40285" s="80"/>
    </row>
    <row r="40286" spans="15:16" ht="13.5" x14ac:dyDescent="0.15">
      <c r="O40286"/>
      <c r="P40286" s="80"/>
    </row>
    <row r="40287" spans="15:16" ht="13.5" x14ac:dyDescent="0.15">
      <c r="O40287"/>
      <c r="P40287" s="80"/>
    </row>
    <row r="40288" spans="15:16" ht="13.5" x14ac:dyDescent="0.15">
      <c r="O40288"/>
      <c r="P40288" s="80"/>
    </row>
    <row r="40289" spans="15:16" ht="13.5" x14ac:dyDescent="0.15">
      <c r="O40289"/>
      <c r="P40289" s="80"/>
    </row>
    <row r="40290" spans="15:16" ht="13.5" x14ac:dyDescent="0.15">
      <c r="O40290"/>
      <c r="P40290" s="80"/>
    </row>
    <row r="40291" spans="15:16" ht="13.5" x14ac:dyDescent="0.15">
      <c r="O40291"/>
      <c r="P40291" s="80"/>
    </row>
    <row r="40292" spans="15:16" ht="13.5" x14ac:dyDescent="0.15">
      <c r="O40292"/>
      <c r="P40292" s="80"/>
    </row>
    <row r="40293" spans="15:16" ht="13.5" x14ac:dyDescent="0.15">
      <c r="O40293"/>
      <c r="P40293" s="80"/>
    </row>
    <row r="40294" spans="15:16" ht="13.5" x14ac:dyDescent="0.15">
      <c r="O40294"/>
      <c r="P40294" s="80"/>
    </row>
    <row r="40295" spans="15:16" ht="13.5" x14ac:dyDescent="0.15">
      <c r="O40295"/>
      <c r="P40295" s="80"/>
    </row>
    <row r="40296" spans="15:16" ht="13.5" x14ac:dyDescent="0.15">
      <c r="O40296"/>
      <c r="P40296" s="80"/>
    </row>
    <row r="40297" spans="15:16" ht="13.5" x14ac:dyDescent="0.15">
      <c r="O40297"/>
      <c r="P40297" s="80"/>
    </row>
    <row r="40298" spans="15:16" ht="13.5" x14ac:dyDescent="0.15">
      <c r="O40298"/>
      <c r="P40298" s="80"/>
    </row>
    <row r="40299" spans="15:16" ht="13.5" x14ac:dyDescent="0.15">
      <c r="O40299"/>
      <c r="P40299" s="80"/>
    </row>
    <row r="40300" spans="15:16" ht="13.5" x14ac:dyDescent="0.15">
      <c r="O40300"/>
      <c r="P40300" s="80"/>
    </row>
    <row r="40301" spans="15:16" ht="13.5" x14ac:dyDescent="0.15">
      <c r="O40301"/>
      <c r="P40301" s="80"/>
    </row>
    <row r="40302" spans="15:16" ht="13.5" x14ac:dyDescent="0.15">
      <c r="O40302"/>
      <c r="P40302" s="80"/>
    </row>
    <row r="40303" spans="15:16" ht="13.5" x14ac:dyDescent="0.15">
      <c r="O40303"/>
      <c r="P40303" s="80"/>
    </row>
    <row r="40304" spans="15:16" ht="13.5" x14ac:dyDescent="0.15">
      <c r="O40304"/>
      <c r="P40304" s="80"/>
    </row>
    <row r="40305" spans="15:16" ht="13.5" x14ac:dyDescent="0.15">
      <c r="O40305"/>
      <c r="P40305" s="80"/>
    </row>
    <row r="40306" spans="15:16" ht="13.5" x14ac:dyDescent="0.15">
      <c r="O40306"/>
      <c r="P40306" s="80"/>
    </row>
    <row r="40307" spans="15:16" ht="13.5" x14ac:dyDescent="0.15">
      <c r="O40307"/>
      <c r="P40307" s="80"/>
    </row>
    <row r="40308" spans="15:16" ht="13.5" x14ac:dyDescent="0.15">
      <c r="O40308"/>
      <c r="P40308" s="80"/>
    </row>
    <row r="40309" spans="15:16" ht="13.5" x14ac:dyDescent="0.15">
      <c r="O40309"/>
      <c r="P40309" s="80"/>
    </row>
    <row r="40310" spans="15:16" ht="13.5" x14ac:dyDescent="0.15">
      <c r="O40310"/>
      <c r="P40310" s="80"/>
    </row>
    <row r="40311" spans="15:16" ht="13.5" x14ac:dyDescent="0.15">
      <c r="O40311"/>
      <c r="P40311" s="80"/>
    </row>
    <row r="40312" spans="15:16" ht="13.5" x14ac:dyDescent="0.15">
      <c r="O40312"/>
      <c r="P40312" s="80"/>
    </row>
    <row r="40313" spans="15:16" ht="13.5" x14ac:dyDescent="0.15">
      <c r="O40313"/>
      <c r="P40313" s="80"/>
    </row>
    <row r="40314" spans="15:16" ht="13.5" x14ac:dyDescent="0.15">
      <c r="O40314"/>
      <c r="P40314" s="80"/>
    </row>
    <row r="40315" spans="15:16" ht="13.5" x14ac:dyDescent="0.15">
      <c r="O40315"/>
      <c r="P40315" s="80"/>
    </row>
    <row r="40316" spans="15:16" ht="13.5" x14ac:dyDescent="0.15">
      <c r="O40316"/>
      <c r="P40316" s="80"/>
    </row>
    <row r="40317" spans="15:16" ht="13.5" x14ac:dyDescent="0.15">
      <c r="O40317"/>
      <c r="P40317" s="80"/>
    </row>
    <row r="40318" spans="15:16" ht="13.5" x14ac:dyDescent="0.15">
      <c r="O40318"/>
      <c r="P40318" s="80"/>
    </row>
    <row r="40319" spans="15:16" ht="13.5" x14ac:dyDescent="0.15">
      <c r="O40319"/>
      <c r="P40319" s="80"/>
    </row>
    <row r="40320" spans="15:16" ht="13.5" x14ac:dyDescent="0.15">
      <c r="O40320"/>
      <c r="P40320" s="80"/>
    </row>
    <row r="40321" spans="15:16" ht="13.5" x14ac:dyDescent="0.15">
      <c r="O40321"/>
      <c r="P40321" s="80"/>
    </row>
    <row r="40322" spans="15:16" ht="13.5" x14ac:dyDescent="0.15">
      <c r="O40322"/>
      <c r="P40322" s="80"/>
    </row>
    <row r="40323" spans="15:16" ht="13.5" x14ac:dyDescent="0.15">
      <c r="O40323"/>
      <c r="P40323" s="80"/>
    </row>
    <row r="40324" spans="15:16" ht="13.5" x14ac:dyDescent="0.15">
      <c r="O40324"/>
      <c r="P40324" s="80"/>
    </row>
    <row r="40325" spans="15:16" ht="13.5" x14ac:dyDescent="0.15">
      <c r="O40325"/>
      <c r="P40325" s="80"/>
    </row>
    <row r="40326" spans="15:16" ht="13.5" x14ac:dyDescent="0.15">
      <c r="O40326"/>
      <c r="P40326" s="80"/>
    </row>
    <row r="40327" spans="15:16" ht="13.5" x14ac:dyDescent="0.15">
      <c r="O40327"/>
      <c r="P40327" s="80"/>
    </row>
    <row r="40328" spans="15:16" ht="13.5" x14ac:dyDescent="0.15">
      <c r="O40328"/>
      <c r="P40328" s="80"/>
    </row>
    <row r="40329" spans="15:16" ht="13.5" x14ac:dyDescent="0.15">
      <c r="O40329"/>
      <c r="P40329" s="80"/>
    </row>
    <row r="40330" spans="15:16" ht="13.5" x14ac:dyDescent="0.15">
      <c r="O40330"/>
      <c r="P40330" s="80"/>
    </row>
    <row r="40331" spans="15:16" ht="13.5" x14ac:dyDescent="0.15">
      <c r="O40331"/>
      <c r="P40331" s="80"/>
    </row>
    <row r="40332" spans="15:16" ht="13.5" x14ac:dyDescent="0.15">
      <c r="O40332"/>
      <c r="P40332" s="80"/>
    </row>
    <row r="40333" spans="15:16" ht="13.5" x14ac:dyDescent="0.15">
      <c r="O40333"/>
      <c r="P40333" s="80"/>
    </row>
    <row r="40334" spans="15:16" ht="13.5" x14ac:dyDescent="0.15">
      <c r="O40334"/>
      <c r="P40334" s="80"/>
    </row>
    <row r="40335" spans="15:16" ht="13.5" x14ac:dyDescent="0.15">
      <c r="O40335"/>
      <c r="P40335" s="80"/>
    </row>
    <row r="40336" spans="15:16" ht="13.5" x14ac:dyDescent="0.15">
      <c r="O40336"/>
      <c r="P40336" s="80"/>
    </row>
    <row r="40337" spans="15:16" ht="13.5" x14ac:dyDescent="0.15">
      <c r="O40337"/>
      <c r="P40337" s="80"/>
    </row>
    <row r="40338" spans="15:16" ht="13.5" x14ac:dyDescent="0.15">
      <c r="O40338"/>
      <c r="P40338" s="80"/>
    </row>
    <row r="40339" spans="15:16" ht="13.5" x14ac:dyDescent="0.15">
      <c r="O40339"/>
      <c r="P40339" s="80"/>
    </row>
    <row r="40340" spans="15:16" ht="13.5" x14ac:dyDescent="0.15">
      <c r="O40340"/>
      <c r="P40340" s="80"/>
    </row>
    <row r="40341" spans="15:16" ht="13.5" x14ac:dyDescent="0.15">
      <c r="O40341"/>
      <c r="P40341" s="80"/>
    </row>
    <row r="40342" spans="15:16" ht="13.5" x14ac:dyDescent="0.15">
      <c r="O40342"/>
      <c r="P40342" s="80"/>
    </row>
    <row r="40343" spans="15:16" ht="13.5" x14ac:dyDescent="0.15">
      <c r="O40343"/>
      <c r="P40343" s="80"/>
    </row>
    <row r="40344" spans="15:16" ht="13.5" x14ac:dyDescent="0.15">
      <c r="O40344"/>
      <c r="P40344" s="80"/>
    </row>
    <row r="40345" spans="15:16" ht="13.5" x14ac:dyDescent="0.15">
      <c r="O40345"/>
      <c r="P40345" s="80"/>
    </row>
    <row r="40346" spans="15:16" ht="13.5" x14ac:dyDescent="0.15">
      <c r="O40346"/>
      <c r="P40346" s="80"/>
    </row>
    <row r="40347" spans="15:16" ht="13.5" x14ac:dyDescent="0.15">
      <c r="O40347"/>
      <c r="P40347" s="80"/>
    </row>
    <row r="40348" spans="15:16" ht="13.5" x14ac:dyDescent="0.15">
      <c r="O40348"/>
      <c r="P40348" s="80"/>
    </row>
    <row r="40349" spans="15:16" ht="13.5" x14ac:dyDescent="0.15">
      <c r="O40349"/>
      <c r="P40349" s="80"/>
    </row>
    <row r="40350" spans="15:16" ht="13.5" x14ac:dyDescent="0.15">
      <c r="O40350"/>
      <c r="P40350" s="80"/>
    </row>
    <row r="40351" spans="15:16" ht="13.5" x14ac:dyDescent="0.15">
      <c r="O40351"/>
      <c r="P40351" s="80"/>
    </row>
    <row r="40352" spans="15:16" ht="13.5" x14ac:dyDescent="0.15">
      <c r="O40352"/>
      <c r="P40352" s="80"/>
    </row>
    <row r="40353" spans="15:16" ht="13.5" x14ac:dyDescent="0.15">
      <c r="O40353"/>
      <c r="P40353" s="80"/>
    </row>
    <row r="40354" spans="15:16" ht="13.5" x14ac:dyDescent="0.15">
      <c r="O40354"/>
      <c r="P40354" s="80"/>
    </row>
    <row r="40355" spans="15:16" ht="13.5" x14ac:dyDescent="0.15">
      <c r="O40355"/>
      <c r="P40355" s="80"/>
    </row>
    <row r="40356" spans="15:16" ht="13.5" x14ac:dyDescent="0.15">
      <c r="O40356"/>
      <c r="P40356" s="80"/>
    </row>
    <row r="40357" spans="15:16" ht="13.5" x14ac:dyDescent="0.15">
      <c r="O40357"/>
      <c r="P40357" s="80"/>
    </row>
    <row r="40358" spans="15:16" ht="13.5" x14ac:dyDescent="0.15">
      <c r="O40358"/>
      <c r="P40358" s="80"/>
    </row>
    <row r="40359" spans="15:16" ht="13.5" x14ac:dyDescent="0.15">
      <c r="O40359"/>
      <c r="P40359" s="80"/>
    </row>
    <row r="40360" spans="15:16" ht="13.5" x14ac:dyDescent="0.15">
      <c r="O40360"/>
      <c r="P40360" s="80"/>
    </row>
    <row r="40361" spans="15:16" ht="13.5" x14ac:dyDescent="0.15">
      <c r="O40361"/>
      <c r="P40361" s="80"/>
    </row>
    <row r="40362" spans="15:16" ht="13.5" x14ac:dyDescent="0.15">
      <c r="O40362"/>
      <c r="P40362" s="80"/>
    </row>
    <row r="40363" spans="15:16" ht="13.5" x14ac:dyDescent="0.15">
      <c r="O40363"/>
      <c r="P40363" s="80"/>
    </row>
    <row r="40364" spans="15:16" ht="13.5" x14ac:dyDescent="0.15">
      <c r="O40364"/>
      <c r="P40364" s="80"/>
    </row>
    <row r="40365" spans="15:16" ht="13.5" x14ac:dyDescent="0.15">
      <c r="O40365"/>
      <c r="P40365" s="80"/>
    </row>
    <row r="40366" spans="15:16" ht="13.5" x14ac:dyDescent="0.15">
      <c r="O40366"/>
      <c r="P40366" s="80"/>
    </row>
    <row r="40367" spans="15:16" ht="13.5" x14ac:dyDescent="0.15">
      <c r="O40367"/>
      <c r="P40367" s="80"/>
    </row>
    <row r="40368" spans="15:16" ht="13.5" x14ac:dyDescent="0.15">
      <c r="O40368"/>
      <c r="P40368" s="80"/>
    </row>
    <row r="40369" spans="15:16" ht="13.5" x14ac:dyDescent="0.15">
      <c r="O40369"/>
      <c r="P40369" s="80"/>
    </row>
    <row r="40370" spans="15:16" ht="13.5" x14ac:dyDescent="0.15">
      <c r="O40370"/>
      <c r="P40370" s="80"/>
    </row>
    <row r="40371" spans="15:16" ht="13.5" x14ac:dyDescent="0.15">
      <c r="O40371"/>
      <c r="P40371" s="80"/>
    </row>
    <row r="40372" spans="15:16" ht="13.5" x14ac:dyDescent="0.15">
      <c r="O40372"/>
      <c r="P40372" s="80"/>
    </row>
    <row r="40373" spans="15:16" ht="13.5" x14ac:dyDescent="0.15">
      <c r="O40373"/>
      <c r="P40373" s="80"/>
    </row>
    <row r="40374" spans="15:16" ht="13.5" x14ac:dyDescent="0.15">
      <c r="O40374"/>
      <c r="P40374" s="80"/>
    </row>
    <row r="40375" spans="15:16" ht="13.5" x14ac:dyDescent="0.15">
      <c r="O40375"/>
      <c r="P40375" s="80"/>
    </row>
    <row r="40376" spans="15:16" ht="13.5" x14ac:dyDescent="0.15">
      <c r="O40376"/>
      <c r="P40376" s="80"/>
    </row>
    <row r="40377" spans="15:16" ht="13.5" x14ac:dyDescent="0.15">
      <c r="O40377"/>
      <c r="P40377" s="80"/>
    </row>
    <row r="40378" spans="15:16" ht="13.5" x14ac:dyDescent="0.15">
      <c r="O40378"/>
      <c r="P40378" s="80"/>
    </row>
    <row r="40379" spans="15:16" ht="13.5" x14ac:dyDescent="0.15">
      <c r="O40379"/>
      <c r="P40379" s="80"/>
    </row>
    <row r="40380" spans="15:16" ht="13.5" x14ac:dyDescent="0.15">
      <c r="O40380"/>
      <c r="P40380" s="80"/>
    </row>
    <row r="40381" spans="15:16" ht="13.5" x14ac:dyDescent="0.15">
      <c r="O40381"/>
      <c r="P40381" s="80"/>
    </row>
    <row r="40382" spans="15:16" ht="13.5" x14ac:dyDescent="0.15">
      <c r="O40382"/>
      <c r="P40382" s="80"/>
    </row>
    <row r="40383" spans="15:16" ht="13.5" x14ac:dyDescent="0.15">
      <c r="O40383"/>
      <c r="P40383" s="80"/>
    </row>
    <row r="40384" spans="15:16" ht="13.5" x14ac:dyDescent="0.15">
      <c r="O40384"/>
      <c r="P40384" s="80"/>
    </row>
    <row r="40385" spans="15:16" ht="13.5" x14ac:dyDescent="0.15">
      <c r="O40385"/>
      <c r="P40385" s="80"/>
    </row>
    <row r="40386" spans="15:16" ht="13.5" x14ac:dyDescent="0.15">
      <c r="O40386"/>
      <c r="P40386" s="80"/>
    </row>
    <row r="40387" spans="15:16" ht="13.5" x14ac:dyDescent="0.15">
      <c r="O40387"/>
      <c r="P40387" s="80"/>
    </row>
    <row r="40388" spans="15:16" ht="13.5" x14ac:dyDescent="0.15">
      <c r="O40388"/>
      <c r="P40388" s="80"/>
    </row>
    <row r="40389" spans="15:16" ht="13.5" x14ac:dyDescent="0.15">
      <c r="O40389"/>
      <c r="P40389" s="80"/>
    </row>
    <row r="40390" spans="15:16" ht="13.5" x14ac:dyDescent="0.15">
      <c r="O40390"/>
      <c r="P40390" s="80"/>
    </row>
    <row r="40391" spans="15:16" ht="13.5" x14ac:dyDescent="0.15">
      <c r="O40391"/>
      <c r="P40391" s="80"/>
    </row>
    <row r="40392" spans="15:16" ht="13.5" x14ac:dyDescent="0.15">
      <c r="O40392"/>
      <c r="P40392" s="80"/>
    </row>
    <row r="40393" spans="15:16" ht="13.5" x14ac:dyDescent="0.15">
      <c r="O40393"/>
      <c r="P40393" s="80"/>
    </row>
    <row r="40394" spans="15:16" ht="13.5" x14ac:dyDescent="0.15">
      <c r="O40394"/>
      <c r="P40394" s="80"/>
    </row>
    <row r="40395" spans="15:16" ht="13.5" x14ac:dyDescent="0.15">
      <c r="O40395"/>
      <c r="P40395" s="80"/>
    </row>
    <row r="40396" spans="15:16" ht="13.5" x14ac:dyDescent="0.15">
      <c r="O40396"/>
      <c r="P40396" s="80"/>
    </row>
    <row r="40397" spans="15:16" ht="13.5" x14ac:dyDescent="0.15">
      <c r="O40397"/>
      <c r="P40397" s="80"/>
    </row>
    <row r="40398" spans="15:16" ht="13.5" x14ac:dyDescent="0.15">
      <c r="O40398"/>
      <c r="P40398" s="80"/>
    </row>
    <row r="40399" spans="15:16" ht="13.5" x14ac:dyDescent="0.15">
      <c r="O40399"/>
      <c r="P40399" s="80"/>
    </row>
    <row r="40400" spans="15:16" ht="13.5" x14ac:dyDescent="0.15">
      <c r="O40400"/>
      <c r="P40400" s="80"/>
    </row>
    <row r="40401" spans="15:16" ht="13.5" x14ac:dyDescent="0.15">
      <c r="O40401"/>
      <c r="P40401" s="80"/>
    </row>
    <row r="40402" spans="15:16" ht="13.5" x14ac:dyDescent="0.15">
      <c r="O40402"/>
      <c r="P40402" s="80"/>
    </row>
    <row r="40403" spans="15:16" ht="13.5" x14ac:dyDescent="0.15">
      <c r="O40403"/>
      <c r="P40403" s="80"/>
    </row>
    <row r="40404" spans="15:16" ht="13.5" x14ac:dyDescent="0.15">
      <c r="O40404"/>
      <c r="P40404" s="80"/>
    </row>
    <row r="40405" spans="15:16" ht="13.5" x14ac:dyDescent="0.15">
      <c r="O40405"/>
      <c r="P40405" s="80"/>
    </row>
    <row r="40406" spans="15:16" ht="13.5" x14ac:dyDescent="0.15">
      <c r="O40406"/>
      <c r="P40406" s="80"/>
    </row>
    <row r="40407" spans="15:16" ht="13.5" x14ac:dyDescent="0.15">
      <c r="O40407"/>
      <c r="P40407" s="80"/>
    </row>
    <row r="40408" spans="15:16" ht="13.5" x14ac:dyDescent="0.15">
      <c r="O40408"/>
      <c r="P40408" s="80"/>
    </row>
    <row r="40409" spans="15:16" ht="13.5" x14ac:dyDescent="0.15">
      <c r="O40409"/>
      <c r="P40409" s="80"/>
    </row>
    <row r="40410" spans="15:16" ht="13.5" x14ac:dyDescent="0.15">
      <c r="O40410"/>
      <c r="P40410" s="80"/>
    </row>
    <row r="40411" spans="15:16" ht="13.5" x14ac:dyDescent="0.15">
      <c r="O40411"/>
      <c r="P40411" s="80"/>
    </row>
    <row r="40412" spans="15:16" ht="13.5" x14ac:dyDescent="0.15">
      <c r="O40412"/>
      <c r="P40412" s="80"/>
    </row>
    <row r="40413" spans="15:16" ht="13.5" x14ac:dyDescent="0.15">
      <c r="O40413"/>
      <c r="P40413" s="80"/>
    </row>
    <row r="40414" spans="15:16" ht="13.5" x14ac:dyDescent="0.15">
      <c r="O40414"/>
      <c r="P40414" s="80"/>
    </row>
    <row r="40415" spans="15:16" ht="13.5" x14ac:dyDescent="0.15">
      <c r="O40415"/>
      <c r="P40415" s="80"/>
    </row>
    <row r="40416" spans="15:16" ht="13.5" x14ac:dyDescent="0.15">
      <c r="O40416"/>
      <c r="P40416" s="80"/>
    </row>
    <row r="40417" spans="15:16" ht="13.5" x14ac:dyDescent="0.15">
      <c r="O40417"/>
      <c r="P40417" s="80"/>
    </row>
    <row r="40418" spans="15:16" ht="13.5" x14ac:dyDescent="0.15">
      <c r="O40418"/>
      <c r="P40418" s="80"/>
    </row>
    <row r="40419" spans="15:16" ht="13.5" x14ac:dyDescent="0.15">
      <c r="O40419"/>
      <c r="P40419" s="80"/>
    </row>
    <row r="40420" spans="15:16" ht="13.5" x14ac:dyDescent="0.15">
      <c r="O40420"/>
      <c r="P40420" s="80"/>
    </row>
    <row r="40421" spans="15:16" ht="13.5" x14ac:dyDescent="0.15">
      <c r="O40421"/>
      <c r="P40421" s="80"/>
    </row>
    <row r="40422" spans="15:16" ht="13.5" x14ac:dyDescent="0.15">
      <c r="O40422"/>
      <c r="P40422" s="80"/>
    </row>
    <row r="40423" spans="15:16" ht="13.5" x14ac:dyDescent="0.15">
      <c r="O40423"/>
      <c r="P40423" s="80"/>
    </row>
    <row r="40424" spans="15:16" ht="13.5" x14ac:dyDescent="0.15">
      <c r="O40424"/>
      <c r="P40424" s="80"/>
    </row>
    <row r="40425" spans="15:16" ht="13.5" x14ac:dyDescent="0.15">
      <c r="O40425"/>
      <c r="P40425" s="80"/>
    </row>
    <row r="40426" spans="15:16" ht="13.5" x14ac:dyDescent="0.15">
      <c r="O40426"/>
      <c r="P40426" s="80"/>
    </row>
    <row r="40427" spans="15:16" ht="13.5" x14ac:dyDescent="0.15">
      <c r="O40427"/>
      <c r="P40427" s="80"/>
    </row>
    <row r="40428" spans="15:16" ht="13.5" x14ac:dyDescent="0.15">
      <c r="O40428"/>
      <c r="P40428" s="80"/>
    </row>
    <row r="40429" spans="15:16" ht="13.5" x14ac:dyDescent="0.15">
      <c r="O40429"/>
      <c r="P40429" s="80"/>
    </row>
    <row r="40430" spans="15:16" ht="13.5" x14ac:dyDescent="0.15">
      <c r="O40430"/>
      <c r="P40430" s="80"/>
    </row>
    <row r="40431" spans="15:16" ht="13.5" x14ac:dyDescent="0.15">
      <c r="O40431"/>
      <c r="P40431" s="80"/>
    </row>
    <row r="40432" spans="15:16" ht="13.5" x14ac:dyDescent="0.15">
      <c r="O40432"/>
      <c r="P40432" s="80"/>
    </row>
    <row r="40433" spans="15:16" ht="13.5" x14ac:dyDescent="0.15">
      <c r="O40433"/>
      <c r="P40433" s="80"/>
    </row>
    <row r="40434" spans="15:16" ht="13.5" x14ac:dyDescent="0.15">
      <c r="O40434"/>
      <c r="P40434" s="80"/>
    </row>
    <row r="40435" spans="15:16" ht="13.5" x14ac:dyDescent="0.15">
      <c r="O40435"/>
      <c r="P40435" s="80"/>
    </row>
    <row r="40436" spans="15:16" ht="13.5" x14ac:dyDescent="0.15">
      <c r="O40436"/>
      <c r="P40436" s="80"/>
    </row>
    <row r="40437" spans="15:16" ht="13.5" x14ac:dyDescent="0.15">
      <c r="O40437"/>
      <c r="P40437" s="80"/>
    </row>
    <row r="40438" spans="15:16" ht="13.5" x14ac:dyDescent="0.15">
      <c r="O40438"/>
      <c r="P40438" s="80"/>
    </row>
    <row r="40439" spans="15:16" ht="13.5" x14ac:dyDescent="0.15">
      <c r="O40439"/>
      <c r="P40439" s="80"/>
    </row>
    <row r="40440" spans="15:16" ht="13.5" x14ac:dyDescent="0.15">
      <c r="O40440"/>
      <c r="P40440" s="80"/>
    </row>
    <row r="40441" spans="15:16" ht="13.5" x14ac:dyDescent="0.15">
      <c r="O40441"/>
      <c r="P40441" s="80"/>
    </row>
    <row r="40442" spans="15:16" ht="13.5" x14ac:dyDescent="0.15">
      <c r="O40442"/>
      <c r="P40442" s="80"/>
    </row>
    <row r="40443" spans="15:16" ht="13.5" x14ac:dyDescent="0.15">
      <c r="O40443"/>
      <c r="P40443" s="80"/>
    </row>
    <row r="40444" spans="15:16" ht="13.5" x14ac:dyDescent="0.15">
      <c r="O40444"/>
      <c r="P40444" s="80"/>
    </row>
    <row r="40445" spans="15:16" ht="13.5" x14ac:dyDescent="0.15">
      <c r="O40445"/>
      <c r="P40445" s="80"/>
    </row>
    <row r="40446" spans="15:16" ht="13.5" x14ac:dyDescent="0.15">
      <c r="O40446"/>
      <c r="P40446" s="80"/>
    </row>
    <row r="40447" spans="15:16" ht="13.5" x14ac:dyDescent="0.15">
      <c r="O40447"/>
      <c r="P40447" s="80"/>
    </row>
    <row r="40448" spans="15:16" ht="13.5" x14ac:dyDescent="0.15">
      <c r="O40448"/>
      <c r="P40448" s="80"/>
    </row>
    <row r="40449" spans="15:16" ht="13.5" x14ac:dyDescent="0.15">
      <c r="O40449"/>
      <c r="P40449" s="80"/>
    </row>
    <row r="40450" spans="15:16" ht="13.5" x14ac:dyDescent="0.15">
      <c r="O40450"/>
      <c r="P40450" s="80"/>
    </row>
    <row r="40451" spans="15:16" ht="13.5" x14ac:dyDescent="0.15">
      <c r="O40451"/>
      <c r="P40451" s="80"/>
    </row>
    <row r="40452" spans="15:16" ht="13.5" x14ac:dyDescent="0.15">
      <c r="O40452"/>
      <c r="P40452" s="80"/>
    </row>
    <row r="40453" spans="15:16" ht="13.5" x14ac:dyDescent="0.15">
      <c r="O40453"/>
      <c r="P40453" s="80"/>
    </row>
    <row r="40454" spans="15:16" ht="13.5" x14ac:dyDescent="0.15">
      <c r="O40454"/>
      <c r="P40454" s="80"/>
    </row>
    <row r="40455" spans="15:16" ht="13.5" x14ac:dyDescent="0.15">
      <c r="O40455"/>
      <c r="P40455" s="80"/>
    </row>
    <row r="40456" spans="15:16" ht="13.5" x14ac:dyDescent="0.15">
      <c r="O40456"/>
      <c r="P40456" s="80"/>
    </row>
    <row r="40457" spans="15:16" ht="13.5" x14ac:dyDescent="0.15">
      <c r="O40457"/>
      <c r="P40457" s="80"/>
    </row>
    <row r="40458" spans="15:16" ht="13.5" x14ac:dyDescent="0.15">
      <c r="O40458"/>
      <c r="P40458" s="80"/>
    </row>
    <row r="40459" spans="15:16" ht="13.5" x14ac:dyDescent="0.15">
      <c r="O40459"/>
      <c r="P40459" s="80"/>
    </row>
    <row r="40460" spans="15:16" ht="13.5" x14ac:dyDescent="0.15">
      <c r="O40460"/>
      <c r="P40460" s="80"/>
    </row>
    <row r="40461" spans="15:16" ht="13.5" x14ac:dyDescent="0.15">
      <c r="O40461"/>
      <c r="P40461" s="80"/>
    </row>
    <row r="40462" spans="15:16" ht="13.5" x14ac:dyDescent="0.15">
      <c r="O40462"/>
      <c r="P40462" s="80"/>
    </row>
    <row r="40463" spans="15:16" ht="13.5" x14ac:dyDescent="0.15">
      <c r="O40463"/>
      <c r="P40463" s="80"/>
    </row>
    <row r="40464" spans="15:16" ht="13.5" x14ac:dyDescent="0.15">
      <c r="O40464"/>
      <c r="P40464" s="80"/>
    </row>
    <row r="40465" spans="15:16" ht="13.5" x14ac:dyDescent="0.15">
      <c r="O40465"/>
      <c r="P40465" s="80"/>
    </row>
    <row r="40466" spans="15:16" ht="13.5" x14ac:dyDescent="0.15">
      <c r="O40466"/>
      <c r="P40466" s="80"/>
    </row>
    <row r="40467" spans="15:16" ht="13.5" x14ac:dyDescent="0.15">
      <c r="O40467"/>
      <c r="P40467" s="80"/>
    </row>
    <row r="40468" spans="15:16" ht="13.5" x14ac:dyDescent="0.15">
      <c r="O40468"/>
      <c r="P40468" s="80"/>
    </row>
    <row r="40469" spans="15:16" ht="13.5" x14ac:dyDescent="0.15">
      <c r="O40469"/>
      <c r="P40469" s="80"/>
    </row>
    <row r="40470" spans="15:16" ht="13.5" x14ac:dyDescent="0.15">
      <c r="O40470"/>
      <c r="P40470" s="80"/>
    </row>
    <row r="40471" spans="15:16" ht="13.5" x14ac:dyDescent="0.15">
      <c r="O40471"/>
      <c r="P40471" s="80"/>
    </row>
    <row r="40472" spans="15:16" ht="13.5" x14ac:dyDescent="0.15">
      <c r="O40472"/>
      <c r="P40472" s="80"/>
    </row>
    <row r="40473" spans="15:16" ht="13.5" x14ac:dyDescent="0.15">
      <c r="O40473"/>
      <c r="P40473" s="80"/>
    </row>
    <row r="40474" spans="15:16" ht="13.5" x14ac:dyDescent="0.15">
      <c r="O40474"/>
      <c r="P40474" s="80"/>
    </row>
    <row r="40475" spans="15:16" ht="13.5" x14ac:dyDescent="0.15">
      <c r="O40475"/>
      <c r="P40475" s="80"/>
    </row>
    <row r="40476" spans="15:16" ht="13.5" x14ac:dyDescent="0.15">
      <c r="O40476"/>
      <c r="P40476" s="80"/>
    </row>
    <row r="40477" spans="15:16" ht="13.5" x14ac:dyDescent="0.15">
      <c r="O40477"/>
      <c r="P40477" s="80"/>
    </row>
    <row r="40478" spans="15:16" ht="13.5" x14ac:dyDescent="0.15">
      <c r="O40478"/>
      <c r="P40478" s="80"/>
    </row>
    <row r="40479" spans="15:16" ht="13.5" x14ac:dyDescent="0.15">
      <c r="O40479"/>
      <c r="P40479" s="80"/>
    </row>
    <row r="40480" spans="15:16" ht="13.5" x14ac:dyDescent="0.15">
      <c r="O40480"/>
      <c r="P40480" s="80"/>
    </row>
    <row r="40481" spans="15:16" ht="13.5" x14ac:dyDescent="0.15">
      <c r="O40481"/>
      <c r="P40481" s="80"/>
    </row>
    <row r="40482" spans="15:16" ht="13.5" x14ac:dyDescent="0.15">
      <c r="O40482"/>
      <c r="P40482" s="80"/>
    </row>
    <row r="40483" spans="15:16" ht="13.5" x14ac:dyDescent="0.15">
      <c r="O40483"/>
      <c r="P40483" s="80"/>
    </row>
    <row r="40484" spans="15:16" ht="13.5" x14ac:dyDescent="0.15">
      <c r="O40484"/>
      <c r="P40484" s="80"/>
    </row>
    <row r="40485" spans="15:16" ht="13.5" x14ac:dyDescent="0.15">
      <c r="O40485"/>
      <c r="P40485" s="80"/>
    </row>
    <row r="40486" spans="15:16" ht="13.5" x14ac:dyDescent="0.15">
      <c r="O40486"/>
      <c r="P40486" s="80"/>
    </row>
    <row r="40487" spans="15:16" ht="13.5" x14ac:dyDescent="0.15">
      <c r="O40487"/>
      <c r="P40487" s="80"/>
    </row>
    <row r="40488" spans="15:16" ht="13.5" x14ac:dyDescent="0.15">
      <c r="O40488"/>
      <c r="P40488" s="80"/>
    </row>
    <row r="40489" spans="15:16" ht="13.5" x14ac:dyDescent="0.15">
      <c r="O40489"/>
      <c r="P40489" s="80"/>
    </row>
    <row r="40490" spans="15:16" ht="13.5" x14ac:dyDescent="0.15">
      <c r="O40490"/>
      <c r="P40490" s="80"/>
    </row>
    <row r="40491" spans="15:16" ht="13.5" x14ac:dyDescent="0.15">
      <c r="O40491"/>
      <c r="P40491" s="80"/>
    </row>
    <row r="40492" spans="15:16" ht="13.5" x14ac:dyDescent="0.15">
      <c r="O40492"/>
      <c r="P40492" s="80"/>
    </row>
    <row r="40493" spans="15:16" ht="13.5" x14ac:dyDescent="0.15">
      <c r="O40493"/>
      <c r="P40493" s="80"/>
    </row>
    <row r="40494" spans="15:16" ht="13.5" x14ac:dyDescent="0.15">
      <c r="O40494"/>
      <c r="P40494" s="80"/>
    </row>
    <row r="40495" spans="15:16" ht="13.5" x14ac:dyDescent="0.15">
      <c r="O40495"/>
      <c r="P40495" s="80"/>
    </row>
    <row r="40496" spans="15:16" ht="13.5" x14ac:dyDescent="0.15">
      <c r="O40496"/>
      <c r="P40496" s="80"/>
    </row>
    <row r="40497" spans="15:16" ht="13.5" x14ac:dyDescent="0.15">
      <c r="O40497"/>
      <c r="P40497" s="80"/>
    </row>
    <row r="40498" spans="15:16" ht="13.5" x14ac:dyDescent="0.15">
      <c r="O40498"/>
      <c r="P40498" s="80"/>
    </row>
    <row r="40499" spans="15:16" ht="13.5" x14ac:dyDescent="0.15">
      <c r="O40499"/>
      <c r="P40499" s="80"/>
    </row>
    <row r="40500" spans="15:16" ht="13.5" x14ac:dyDescent="0.15">
      <c r="O40500"/>
      <c r="P40500" s="80"/>
    </row>
    <row r="40501" spans="15:16" ht="13.5" x14ac:dyDescent="0.15">
      <c r="O40501"/>
      <c r="P40501" s="80"/>
    </row>
    <row r="40502" spans="15:16" ht="13.5" x14ac:dyDescent="0.15">
      <c r="O40502"/>
      <c r="P40502" s="80"/>
    </row>
    <row r="40503" spans="15:16" ht="13.5" x14ac:dyDescent="0.15">
      <c r="O40503"/>
      <c r="P40503" s="80"/>
    </row>
    <row r="40504" spans="15:16" ht="13.5" x14ac:dyDescent="0.15">
      <c r="O40504"/>
      <c r="P40504" s="80"/>
    </row>
    <row r="40505" spans="15:16" ht="13.5" x14ac:dyDescent="0.15">
      <c r="O40505"/>
      <c r="P40505" s="80"/>
    </row>
    <row r="40506" spans="15:16" ht="13.5" x14ac:dyDescent="0.15">
      <c r="O40506"/>
      <c r="P40506" s="80"/>
    </row>
    <row r="40507" spans="15:16" ht="13.5" x14ac:dyDescent="0.15">
      <c r="O40507"/>
      <c r="P40507" s="80"/>
    </row>
    <row r="40508" spans="15:16" ht="13.5" x14ac:dyDescent="0.15">
      <c r="O40508"/>
      <c r="P40508" s="80"/>
    </row>
    <row r="40509" spans="15:16" ht="13.5" x14ac:dyDescent="0.15">
      <c r="O40509"/>
      <c r="P40509" s="80"/>
    </row>
    <row r="40510" spans="15:16" ht="13.5" x14ac:dyDescent="0.15">
      <c r="O40510"/>
      <c r="P40510" s="80"/>
    </row>
    <row r="40511" spans="15:16" ht="13.5" x14ac:dyDescent="0.15">
      <c r="O40511"/>
      <c r="P40511" s="80"/>
    </row>
    <row r="40512" spans="15:16" ht="13.5" x14ac:dyDescent="0.15">
      <c r="O40512"/>
      <c r="P40512" s="80"/>
    </row>
    <row r="40513" spans="15:16" ht="13.5" x14ac:dyDescent="0.15">
      <c r="O40513"/>
      <c r="P40513" s="80"/>
    </row>
    <row r="40514" spans="15:16" ht="13.5" x14ac:dyDescent="0.15">
      <c r="O40514"/>
      <c r="P40514" s="80"/>
    </row>
    <row r="40515" spans="15:16" ht="13.5" x14ac:dyDescent="0.15">
      <c r="O40515"/>
      <c r="P40515" s="80"/>
    </row>
    <row r="40516" spans="15:16" ht="13.5" x14ac:dyDescent="0.15">
      <c r="O40516"/>
      <c r="P40516" s="80"/>
    </row>
    <row r="40517" spans="15:16" ht="13.5" x14ac:dyDescent="0.15">
      <c r="O40517"/>
      <c r="P40517" s="80"/>
    </row>
    <row r="40518" spans="15:16" ht="13.5" x14ac:dyDescent="0.15">
      <c r="O40518"/>
      <c r="P40518" s="80"/>
    </row>
    <row r="40519" spans="15:16" ht="13.5" x14ac:dyDescent="0.15">
      <c r="O40519"/>
      <c r="P40519" s="80"/>
    </row>
    <row r="40520" spans="15:16" ht="13.5" x14ac:dyDescent="0.15">
      <c r="O40520"/>
      <c r="P40520" s="80"/>
    </row>
    <row r="40521" spans="15:16" ht="13.5" x14ac:dyDescent="0.15">
      <c r="O40521"/>
      <c r="P40521" s="80"/>
    </row>
    <row r="40522" spans="15:16" ht="13.5" x14ac:dyDescent="0.15">
      <c r="O40522"/>
      <c r="P40522" s="80"/>
    </row>
    <row r="40523" spans="15:16" ht="13.5" x14ac:dyDescent="0.15">
      <c r="O40523"/>
      <c r="P40523" s="80"/>
    </row>
    <row r="40524" spans="15:16" ht="13.5" x14ac:dyDescent="0.15">
      <c r="O40524"/>
      <c r="P40524" s="80"/>
    </row>
    <row r="40525" spans="15:16" ht="13.5" x14ac:dyDescent="0.15">
      <c r="O40525"/>
      <c r="P40525" s="80"/>
    </row>
    <row r="40526" spans="15:16" ht="13.5" x14ac:dyDescent="0.15">
      <c r="O40526"/>
      <c r="P40526" s="80"/>
    </row>
    <row r="40527" spans="15:16" ht="13.5" x14ac:dyDescent="0.15">
      <c r="O40527"/>
      <c r="P40527" s="80"/>
    </row>
    <row r="40528" spans="15:16" ht="13.5" x14ac:dyDescent="0.15">
      <c r="O40528"/>
      <c r="P40528" s="80"/>
    </row>
    <row r="40529" spans="15:16" ht="13.5" x14ac:dyDescent="0.15">
      <c r="O40529"/>
      <c r="P40529" s="80"/>
    </row>
    <row r="40530" spans="15:16" ht="13.5" x14ac:dyDescent="0.15">
      <c r="O40530"/>
      <c r="P40530" s="80"/>
    </row>
    <row r="40531" spans="15:16" ht="13.5" x14ac:dyDescent="0.15">
      <c r="O40531"/>
      <c r="P40531" s="80"/>
    </row>
    <row r="40532" spans="15:16" ht="13.5" x14ac:dyDescent="0.15">
      <c r="O40532"/>
      <c r="P40532" s="80"/>
    </row>
    <row r="40533" spans="15:16" ht="13.5" x14ac:dyDescent="0.15">
      <c r="O40533"/>
      <c r="P40533" s="80"/>
    </row>
    <row r="40534" spans="15:16" ht="13.5" x14ac:dyDescent="0.15">
      <c r="O40534"/>
      <c r="P40534" s="80"/>
    </row>
    <row r="40535" spans="15:16" ht="13.5" x14ac:dyDescent="0.15">
      <c r="O40535"/>
      <c r="P40535" s="80"/>
    </row>
    <row r="40536" spans="15:16" ht="13.5" x14ac:dyDescent="0.15">
      <c r="O40536"/>
      <c r="P40536" s="80"/>
    </row>
    <row r="40537" spans="15:16" ht="13.5" x14ac:dyDescent="0.15">
      <c r="O40537"/>
      <c r="P40537" s="80"/>
    </row>
    <row r="40538" spans="15:16" ht="13.5" x14ac:dyDescent="0.15">
      <c r="O40538"/>
      <c r="P40538" s="80"/>
    </row>
    <row r="40539" spans="15:16" ht="13.5" x14ac:dyDescent="0.15">
      <c r="O40539"/>
      <c r="P40539" s="80"/>
    </row>
    <row r="40540" spans="15:16" ht="13.5" x14ac:dyDescent="0.15">
      <c r="O40540"/>
      <c r="P40540" s="80"/>
    </row>
    <row r="40541" spans="15:16" ht="13.5" x14ac:dyDescent="0.15">
      <c r="O40541"/>
      <c r="P40541" s="80"/>
    </row>
    <row r="40542" spans="15:16" ht="13.5" x14ac:dyDescent="0.15">
      <c r="O40542"/>
      <c r="P40542" s="80"/>
    </row>
    <row r="40543" spans="15:16" ht="13.5" x14ac:dyDescent="0.15">
      <c r="O40543"/>
      <c r="P40543" s="80"/>
    </row>
    <row r="40544" spans="15:16" ht="13.5" x14ac:dyDescent="0.15">
      <c r="O40544"/>
      <c r="P40544" s="80"/>
    </row>
    <row r="40545" spans="15:16" ht="13.5" x14ac:dyDescent="0.15">
      <c r="O40545"/>
      <c r="P40545" s="80"/>
    </row>
    <row r="40546" spans="15:16" ht="13.5" x14ac:dyDescent="0.15">
      <c r="O40546"/>
      <c r="P40546" s="80"/>
    </row>
    <row r="40547" spans="15:16" ht="13.5" x14ac:dyDescent="0.15">
      <c r="O40547"/>
      <c r="P40547" s="80"/>
    </row>
    <row r="40548" spans="15:16" ht="13.5" x14ac:dyDescent="0.15">
      <c r="O40548"/>
      <c r="P40548" s="80"/>
    </row>
    <row r="40549" spans="15:16" ht="13.5" x14ac:dyDescent="0.15">
      <c r="O40549"/>
      <c r="P40549" s="80"/>
    </row>
    <row r="40550" spans="15:16" ht="13.5" x14ac:dyDescent="0.15">
      <c r="O40550"/>
      <c r="P40550" s="80"/>
    </row>
    <row r="40551" spans="15:16" ht="13.5" x14ac:dyDescent="0.15">
      <c r="O40551"/>
      <c r="P40551" s="80"/>
    </row>
    <row r="40552" spans="15:16" ht="13.5" x14ac:dyDescent="0.15">
      <c r="O40552"/>
      <c r="P40552" s="80"/>
    </row>
    <row r="40553" spans="15:16" ht="13.5" x14ac:dyDescent="0.15">
      <c r="O40553"/>
      <c r="P40553" s="80"/>
    </row>
    <row r="40554" spans="15:16" ht="13.5" x14ac:dyDescent="0.15">
      <c r="O40554"/>
      <c r="P40554" s="80"/>
    </row>
    <row r="40555" spans="15:16" ht="13.5" x14ac:dyDescent="0.15">
      <c r="O40555"/>
      <c r="P40555" s="80"/>
    </row>
    <row r="40556" spans="15:16" ht="13.5" x14ac:dyDescent="0.15">
      <c r="O40556"/>
      <c r="P40556" s="80"/>
    </row>
    <row r="40557" spans="15:16" ht="13.5" x14ac:dyDescent="0.15">
      <c r="O40557"/>
      <c r="P40557" s="80"/>
    </row>
    <row r="40558" spans="15:16" ht="13.5" x14ac:dyDescent="0.15">
      <c r="O40558"/>
      <c r="P40558" s="80"/>
    </row>
    <row r="40559" spans="15:16" ht="13.5" x14ac:dyDescent="0.15">
      <c r="O40559"/>
      <c r="P40559" s="80"/>
    </row>
    <row r="40560" spans="15:16" ht="13.5" x14ac:dyDescent="0.15">
      <c r="O40560"/>
      <c r="P40560" s="80"/>
    </row>
    <row r="40561" spans="15:16" ht="13.5" x14ac:dyDescent="0.15">
      <c r="O40561"/>
      <c r="P40561" s="80"/>
    </row>
    <row r="40562" spans="15:16" ht="13.5" x14ac:dyDescent="0.15">
      <c r="O40562"/>
      <c r="P40562" s="80"/>
    </row>
    <row r="40563" spans="15:16" ht="13.5" x14ac:dyDescent="0.15">
      <c r="O40563"/>
      <c r="P40563" s="80"/>
    </row>
    <row r="40564" spans="15:16" ht="13.5" x14ac:dyDescent="0.15">
      <c r="O40564"/>
      <c r="P40564" s="80"/>
    </row>
    <row r="40565" spans="15:16" ht="13.5" x14ac:dyDescent="0.15">
      <c r="O40565"/>
      <c r="P40565" s="80"/>
    </row>
    <row r="40566" spans="15:16" ht="13.5" x14ac:dyDescent="0.15">
      <c r="O40566"/>
      <c r="P40566" s="80"/>
    </row>
    <row r="40567" spans="15:16" ht="13.5" x14ac:dyDescent="0.15">
      <c r="O40567"/>
      <c r="P40567" s="80"/>
    </row>
    <row r="40568" spans="15:16" ht="13.5" x14ac:dyDescent="0.15">
      <c r="O40568"/>
      <c r="P40568" s="80"/>
    </row>
    <row r="40569" spans="15:16" ht="13.5" x14ac:dyDescent="0.15">
      <c r="O40569"/>
      <c r="P40569" s="80"/>
    </row>
    <row r="40570" spans="15:16" ht="13.5" x14ac:dyDescent="0.15">
      <c r="O40570"/>
      <c r="P40570" s="80"/>
    </row>
    <row r="40571" spans="15:16" ht="13.5" x14ac:dyDescent="0.15">
      <c r="O40571"/>
      <c r="P40571" s="80"/>
    </row>
    <row r="40572" spans="15:16" ht="13.5" x14ac:dyDescent="0.15">
      <c r="O40572"/>
      <c r="P40572" s="80"/>
    </row>
    <row r="40573" spans="15:16" ht="13.5" x14ac:dyDescent="0.15">
      <c r="O40573"/>
      <c r="P40573" s="80"/>
    </row>
    <row r="40574" spans="15:16" ht="13.5" x14ac:dyDescent="0.15">
      <c r="O40574"/>
      <c r="P40574" s="80"/>
    </row>
    <row r="40575" spans="15:16" ht="13.5" x14ac:dyDescent="0.15">
      <c r="O40575"/>
      <c r="P40575" s="80"/>
    </row>
    <row r="40576" spans="15:16" ht="13.5" x14ac:dyDescent="0.15">
      <c r="O40576"/>
      <c r="P40576" s="80"/>
    </row>
    <row r="40577" spans="15:16" ht="13.5" x14ac:dyDescent="0.15">
      <c r="O40577"/>
      <c r="P40577" s="80"/>
    </row>
    <row r="40578" spans="15:16" ht="13.5" x14ac:dyDescent="0.15">
      <c r="O40578"/>
      <c r="P40578" s="80"/>
    </row>
    <row r="40579" spans="15:16" ht="13.5" x14ac:dyDescent="0.15">
      <c r="O40579"/>
      <c r="P40579" s="80"/>
    </row>
    <row r="40580" spans="15:16" ht="13.5" x14ac:dyDescent="0.15">
      <c r="O40580"/>
      <c r="P40580" s="80"/>
    </row>
    <row r="40581" spans="15:16" ht="13.5" x14ac:dyDescent="0.15">
      <c r="O40581"/>
      <c r="P40581" s="80"/>
    </row>
    <row r="40582" spans="15:16" ht="13.5" x14ac:dyDescent="0.15">
      <c r="O40582"/>
      <c r="P40582" s="80"/>
    </row>
    <row r="40583" spans="15:16" ht="13.5" x14ac:dyDescent="0.15">
      <c r="O40583"/>
      <c r="P40583" s="80"/>
    </row>
    <row r="40584" spans="15:16" ht="13.5" x14ac:dyDescent="0.15">
      <c r="O40584"/>
      <c r="P40584" s="80"/>
    </row>
    <row r="40585" spans="15:16" ht="13.5" x14ac:dyDescent="0.15">
      <c r="O40585"/>
      <c r="P40585" s="80"/>
    </row>
    <row r="40586" spans="15:16" ht="13.5" x14ac:dyDescent="0.15">
      <c r="O40586"/>
      <c r="P40586" s="80"/>
    </row>
    <row r="40587" spans="15:16" ht="13.5" x14ac:dyDescent="0.15">
      <c r="O40587"/>
      <c r="P40587" s="80"/>
    </row>
    <row r="40588" spans="15:16" ht="13.5" x14ac:dyDescent="0.15">
      <c r="O40588"/>
      <c r="P40588" s="80"/>
    </row>
    <row r="40589" spans="15:16" ht="13.5" x14ac:dyDescent="0.15">
      <c r="O40589"/>
      <c r="P40589" s="80"/>
    </row>
    <row r="40590" spans="15:16" ht="13.5" x14ac:dyDescent="0.15">
      <c r="O40590"/>
      <c r="P40590" s="80"/>
    </row>
    <row r="40591" spans="15:16" ht="13.5" x14ac:dyDescent="0.15">
      <c r="O40591"/>
      <c r="P40591" s="80"/>
    </row>
    <row r="40592" spans="15:16" ht="13.5" x14ac:dyDescent="0.15">
      <c r="O40592"/>
      <c r="P40592" s="80"/>
    </row>
    <row r="40593" spans="15:16" ht="13.5" x14ac:dyDescent="0.15">
      <c r="O40593"/>
      <c r="P40593" s="80"/>
    </row>
    <row r="40594" spans="15:16" ht="13.5" x14ac:dyDescent="0.15">
      <c r="O40594"/>
      <c r="P40594" s="80"/>
    </row>
    <row r="40595" spans="15:16" ht="13.5" x14ac:dyDescent="0.15">
      <c r="O40595"/>
      <c r="P40595" s="80"/>
    </row>
    <row r="40596" spans="15:16" ht="13.5" x14ac:dyDescent="0.15">
      <c r="O40596"/>
      <c r="P40596" s="80"/>
    </row>
    <row r="40597" spans="15:16" ht="13.5" x14ac:dyDescent="0.15">
      <c r="O40597"/>
      <c r="P40597" s="80"/>
    </row>
    <row r="40598" spans="15:16" ht="13.5" x14ac:dyDescent="0.15">
      <c r="O40598"/>
      <c r="P40598" s="80"/>
    </row>
    <row r="40599" spans="15:16" ht="13.5" x14ac:dyDescent="0.15">
      <c r="O40599"/>
      <c r="P40599" s="80"/>
    </row>
    <row r="40600" spans="15:16" ht="13.5" x14ac:dyDescent="0.15">
      <c r="O40600"/>
      <c r="P40600" s="80"/>
    </row>
    <row r="40601" spans="15:16" ht="13.5" x14ac:dyDescent="0.15">
      <c r="O40601"/>
      <c r="P40601" s="80"/>
    </row>
    <row r="40602" spans="15:16" ht="13.5" x14ac:dyDescent="0.15">
      <c r="O40602"/>
      <c r="P40602" s="80"/>
    </row>
    <row r="40603" spans="15:16" ht="13.5" x14ac:dyDescent="0.15">
      <c r="O40603"/>
      <c r="P40603" s="80"/>
    </row>
    <row r="40604" spans="15:16" ht="13.5" x14ac:dyDescent="0.15">
      <c r="O40604"/>
      <c r="P40604" s="80"/>
    </row>
    <row r="40605" spans="15:16" ht="13.5" x14ac:dyDescent="0.15">
      <c r="O40605"/>
      <c r="P40605" s="80"/>
    </row>
    <row r="40606" spans="15:16" ht="13.5" x14ac:dyDescent="0.15">
      <c r="O40606"/>
      <c r="P40606" s="80"/>
    </row>
    <row r="40607" spans="15:16" ht="13.5" x14ac:dyDescent="0.15">
      <c r="O40607"/>
      <c r="P40607" s="80"/>
    </row>
    <row r="40608" spans="15:16" ht="13.5" x14ac:dyDescent="0.15">
      <c r="O40608"/>
      <c r="P40608" s="80"/>
    </row>
    <row r="40609" spans="15:16" ht="13.5" x14ac:dyDescent="0.15">
      <c r="O40609"/>
      <c r="P40609" s="80"/>
    </row>
    <row r="40610" spans="15:16" ht="13.5" x14ac:dyDescent="0.15">
      <c r="O40610"/>
      <c r="P40610" s="80"/>
    </row>
    <row r="40611" spans="15:16" ht="13.5" x14ac:dyDescent="0.15">
      <c r="O40611"/>
      <c r="P40611" s="80"/>
    </row>
    <row r="40612" spans="15:16" ht="13.5" x14ac:dyDescent="0.15">
      <c r="O40612"/>
      <c r="P40612" s="80"/>
    </row>
    <row r="40613" spans="15:16" ht="13.5" x14ac:dyDescent="0.15">
      <c r="O40613"/>
      <c r="P40613" s="80"/>
    </row>
    <row r="40614" spans="15:16" ht="13.5" x14ac:dyDescent="0.15">
      <c r="O40614"/>
      <c r="P40614" s="80"/>
    </row>
    <row r="40615" spans="15:16" ht="13.5" x14ac:dyDescent="0.15">
      <c r="O40615"/>
      <c r="P40615" s="80"/>
    </row>
    <row r="40616" spans="15:16" ht="13.5" x14ac:dyDescent="0.15">
      <c r="O40616"/>
      <c r="P40616" s="80"/>
    </row>
    <row r="40617" spans="15:16" ht="13.5" x14ac:dyDescent="0.15">
      <c r="O40617"/>
      <c r="P40617" s="80"/>
    </row>
    <row r="40618" spans="15:16" ht="13.5" x14ac:dyDescent="0.15">
      <c r="O40618"/>
      <c r="P40618" s="80"/>
    </row>
    <row r="40619" spans="15:16" ht="13.5" x14ac:dyDescent="0.15">
      <c r="O40619"/>
      <c r="P40619" s="80"/>
    </row>
    <row r="40620" spans="15:16" ht="13.5" x14ac:dyDescent="0.15">
      <c r="O40620"/>
      <c r="P40620" s="80"/>
    </row>
    <row r="40621" spans="15:16" ht="13.5" x14ac:dyDescent="0.15">
      <c r="O40621"/>
      <c r="P40621" s="80"/>
    </row>
    <row r="40622" spans="15:16" ht="13.5" x14ac:dyDescent="0.15">
      <c r="O40622"/>
      <c r="P40622" s="80"/>
    </row>
    <row r="40623" spans="15:16" ht="13.5" x14ac:dyDescent="0.15">
      <c r="O40623"/>
      <c r="P40623" s="80"/>
    </row>
    <row r="40624" spans="15:16" ht="13.5" x14ac:dyDescent="0.15">
      <c r="O40624"/>
      <c r="P40624" s="80"/>
    </row>
    <row r="40625" spans="15:16" ht="13.5" x14ac:dyDescent="0.15">
      <c r="O40625"/>
      <c r="P40625" s="80"/>
    </row>
    <row r="40626" spans="15:16" ht="13.5" x14ac:dyDescent="0.15">
      <c r="O40626"/>
      <c r="P40626" s="80"/>
    </row>
    <row r="40627" spans="15:16" ht="13.5" x14ac:dyDescent="0.15">
      <c r="O40627"/>
      <c r="P40627" s="80"/>
    </row>
    <row r="40628" spans="15:16" ht="13.5" x14ac:dyDescent="0.15">
      <c r="O40628"/>
      <c r="P40628" s="80"/>
    </row>
    <row r="40629" spans="15:16" ht="13.5" x14ac:dyDescent="0.15">
      <c r="O40629"/>
      <c r="P40629" s="80"/>
    </row>
    <row r="40630" spans="15:16" ht="13.5" x14ac:dyDescent="0.15">
      <c r="O40630"/>
      <c r="P40630" s="80"/>
    </row>
    <row r="40631" spans="15:16" ht="13.5" x14ac:dyDescent="0.15">
      <c r="O40631"/>
      <c r="P40631" s="80"/>
    </row>
    <row r="40632" spans="15:16" ht="13.5" x14ac:dyDescent="0.15">
      <c r="O40632"/>
      <c r="P40632" s="80"/>
    </row>
    <row r="40633" spans="15:16" ht="13.5" x14ac:dyDescent="0.15">
      <c r="O40633"/>
      <c r="P40633" s="80"/>
    </row>
    <row r="40634" spans="15:16" ht="13.5" x14ac:dyDescent="0.15">
      <c r="O40634"/>
      <c r="P40634" s="80"/>
    </row>
    <row r="40635" spans="15:16" ht="13.5" x14ac:dyDescent="0.15">
      <c r="O40635"/>
      <c r="P40635" s="80"/>
    </row>
    <row r="40636" spans="15:16" ht="13.5" x14ac:dyDescent="0.15">
      <c r="O40636"/>
      <c r="P40636" s="80"/>
    </row>
    <row r="40637" spans="15:16" ht="13.5" x14ac:dyDescent="0.15">
      <c r="O40637"/>
      <c r="P40637" s="80"/>
    </row>
    <row r="40638" spans="15:16" ht="13.5" x14ac:dyDescent="0.15">
      <c r="O40638"/>
      <c r="P40638" s="80"/>
    </row>
    <row r="40639" spans="15:16" ht="13.5" x14ac:dyDescent="0.15">
      <c r="O40639"/>
      <c r="P40639" s="80"/>
    </row>
    <row r="40640" spans="15:16" ht="13.5" x14ac:dyDescent="0.15">
      <c r="O40640"/>
      <c r="P40640" s="80"/>
    </row>
    <row r="40641" spans="15:16" ht="13.5" x14ac:dyDescent="0.15">
      <c r="O40641"/>
      <c r="P40641" s="80"/>
    </row>
    <row r="40642" spans="15:16" ht="13.5" x14ac:dyDescent="0.15">
      <c r="O40642"/>
      <c r="P40642" s="80"/>
    </row>
    <row r="40643" spans="15:16" ht="13.5" x14ac:dyDescent="0.15">
      <c r="O40643"/>
      <c r="P40643" s="80"/>
    </row>
    <row r="40644" spans="15:16" ht="13.5" x14ac:dyDescent="0.15">
      <c r="O40644"/>
      <c r="P40644" s="80"/>
    </row>
    <row r="40645" spans="15:16" ht="13.5" x14ac:dyDescent="0.15">
      <c r="O40645"/>
      <c r="P40645" s="80"/>
    </row>
    <row r="40646" spans="15:16" ht="13.5" x14ac:dyDescent="0.15">
      <c r="O40646"/>
      <c r="P40646" s="80"/>
    </row>
    <row r="40647" spans="15:16" ht="13.5" x14ac:dyDescent="0.15">
      <c r="O40647"/>
      <c r="P40647" s="80"/>
    </row>
    <row r="40648" spans="15:16" ht="13.5" x14ac:dyDescent="0.15">
      <c r="O40648"/>
      <c r="P40648" s="80"/>
    </row>
    <row r="40649" spans="15:16" ht="13.5" x14ac:dyDescent="0.15">
      <c r="O40649"/>
      <c r="P40649" s="80"/>
    </row>
    <row r="40650" spans="15:16" ht="13.5" x14ac:dyDescent="0.15">
      <c r="O40650"/>
      <c r="P40650" s="80"/>
    </row>
    <row r="40651" spans="15:16" ht="13.5" x14ac:dyDescent="0.15">
      <c r="O40651"/>
      <c r="P40651" s="80"/>
    </row>
    <row r="40652" spans="15:16" ht="13.5" x14ac:dyDescent="0.15">
      <c r="O40652"/>
      <c r="P40652" s="80"/>
    </row>
    <row r="40653" spans="15:16" ht="13.5" x14ac:dyDescent="0.15">
      <c r="O40653"/>
      <c r="P40653" s="80"/>
    </row>
    <row r="40654" spans="15:16" ht="13.5" x14ac:dyDescent="0.15">
      <c r="O40654"/>
      <c r="P40654" s="80"/>
    </row>
    <row r="40655" spans="15:16" ht="13.5" x14ac:dyDescent="0.15">
      <c r="O40655"/>
      <c r="P40655" s="80"/>
    </row>
    <row r="40656" spans="15:16" ht="13.5" x14ac:dyDescent="0.15">
      <c r="O40656"/>
      <c r="P40656" s="80"/>
    </row>
    <row r="40657" spans="15:16" ht="13.5" x14ac:dyDescent="0.15">
      <c r="O40657"/>
      <c r="P40657" s="80"/>
    </row>
    <row r="40658" spans="15:16" ht="13.5" x14ac:dyDescent="0.15">
      <c r="O40658"/>
      <c r="P40658" s="80"/>
    </row>
    <row r="40659" spans="15:16" ht="13.5" x14ac:dyDescent="0.15">
      <c r="O40659"/>
      <c r="P40659" s="80"/>
    </row>
    <row r="40660" spans="15:16" ht="13.5" x14ac:dyDescent="0.15">
      <c r="O40660"/>
      <c r="P40660" s="80"/>
    </row>
    <row r="40661" spans="15:16" ht="13.5" x14ac:dyDescent="0.15">
      <c r="O40661"/>
      <c r="P40661" s="80"/>
    </row>
    <row r="40662" spans="15:16" ht="13.5" x14ac:dyDescent="0.15">
      <c r="O40662"/>
      <c r="P40662" s="80"/>
    </row>
    <row r="40663" spans="15:16" ht="13.5" x14ac:dyDescent="0.15">
      <c r="O40663"/>
      <c r="P40663" s="80"/>
    </row>
    <row r="40664" spans="15:16" ht="13.5" x14ac:dyDescent="0.15">
      <c r="O40664"/>
      <c r="P40664" s="80"/>
    </row>
    <row r="40665" spans="15:16" ht="13.5" x14ac:dyDescent="0.15">
      <c r="O40665"/>
      <c r="P40665" s="80"/>
    </row>
    <row r="40666" spans="15:16" ht="13.5" x14ac:dyDescent="0.15">
      <c r="O40666"/>
      <c r="P40666" s="80"/>
    </row>
    <row r="40667" spans="15:16" ht="13.5" x14ac:dyDescent="0.15">
      <c r="O40667"/>
      <c r="P40667" s="80"/>
    </row>
    <row r="40668" spans="15:16" ht="13.5" x14ac:dyDescent="0.15">
      <c r="O40668"/>
      <c r="P40668" s="80"/>
    </row>
    <row r="40669" spans="15:16" ht="13.5" x14ac:dyDescent="0.15">
      <c r="O40669"/>
      <c r="P40669" s="80"/>
    </row>
    <row r="40670" spans="15:16" ht="13.5" x14ac:dyDescent="0.15">
      <c r="O40670"/>
      <c r="P40670" s="80"/>
    </row>
    <row r="40671" spans="15:16" ht="13.5" x14ac:dyDescent="0.15">
      <c r="O40671"/>
      <c r="P40671" s="80"/>
    </row>
    <row r="40672" spans="15:16" ht="13.5" x14ac:dyDescent="0.15">
      <c r="O40672"/>
      <c r="P40672" s="80"/>
    </row>
    <row r="40673" spans="15:16" ht="13.5" x14ac:dyDescent="0.15">
      <c r="O40673"/>
      <c r="P40673" s="80"/>
    </row>
    <row r="40674" spans="15:16" ht="13.5" x14ac:dyDescent="0.15">
      <c r="O40674"/>
      <c r="P40674" s="80"/>
    </row>
    <row r="40675" spans="15:16" ht="13.5" x14ac:dyDescent="0.15">
      <c r="O40675"/>
      <c r="P40675" s="80"/>
    </row>
    <row r="40676" spans="15:16" ht="13.5" x14ac:dyDescent="0.15">
      <c r="O40676"/>
      <c r="P40676" s="80"/>
    </row>
    <row r="40677" spans="15:16" ht="13.5" x14ac:dyDescent="0.15">
      <c r="O40677"/>
      <c r="P40677" s="80"/>
    </row>
    <row r="40678" spans="15:16" ht="13.5" x14ac:dyDescent="0.15">
      <c r="O40678"/>
      <c r="P40678" s="80"/>
    </row>
    <row r="40679" spans="15:16" ht="13.5" x14ac:dyDescent="0.15">
      <c r="O40679"/>
      <c r="P40679" s="80"/>
    </row>
    <row r="40680" spans="15:16" ht="13.5" x14ac:dyDescent="0.15">
      <c r="O40680"/>
      <c r="P40680" s="80"/>
    </row>
    <row r="40681" spans="15:16" ht="13.5" x14ac:dyDescent="0.15">
      <c r="O40681"/>
      <c r="P40681" s="80"/>
    </row>
    <row r="40682" spans="15:16" ht="13.5" x14ac:dyDescent="0.15">
      <c r="O40682"/>
      <c r="P40682" s="80"/>
    </row>
    <row r="40683" spans="15:16" ht="13.5" x14ac:dyDescent="0.15">
      <c r="O40683"/>
      <c r="P40683" s="80"/>
    </row>
    <row r="40684" spans="15:16" ht="13.5" x14ac:dyDescent="0.15">
      <c r="O40684"/>
      <c r="P40684" s="80"/>
    </row>
    <row r="40685" spans="15:16" ht="13.5" x14ac:dyDescent="0.15">
      <c r="O40685"/>
      <c r="P40685" s="80"/>
    </row>
    <row r="40686" spans="15:16" ht="13.5" x14ac:dyDescent="0.15">
      <c r="O40686"/>
      <c r="P40686" s="80"/>
    </row>
    <row r="40687" spans="15:16" ht="13.5" x14ac:dyDescent="0.15">
      <c r="O40687"/>
      <c r="P40687" s="80"/>
    </row>
    <row r="40688" spans="15:16" ht="13.5" x14ac:dyDescent="0.15">
      <c r="O40688"/>
      <c r="P40688" s="80"/>
    </row>
    <row r="40689" spans="15:16" ht="13.5" x14ac:dyDescent="0.15">
      <c r="O40689"/>
      <c r="P40689" s="80"/>
    </row>
    <row r="40690" spans="15:16" ht="13.5" x14ac:dyDescent="0.15">
      <c r="O40690"/>
      <c r="P40690" s="80"/>
    </row>
    <row r="40691" spans="15:16" ht="13.5" x14ac:dyDescent="0.15">
      <c r="O40691"/>
      <c r="P40691" s="80"/>
    </row>
    <row r="40692" spans="15:16" ht="13.5" x14ac:dyDescent="0.15">
      <c r="O40692"/>
      <c r="P40692" s="80"/>
    </row>
    <row r="40693" spans="15:16" ht="13.5" x14ac:dyDescent="0.15">
      <c r="O40693"/>
      <c r="P40693" s="80"/>
    </row>
    <row r="40694" spans="15:16" ht="13.5" x14ac:dyDescent="0.15">
      <c r="O40694"/>
      <c r="P40694" s="80"/>
    </row>
    <row r="40695" spans="15:16" ht="13.5" x14ac:dyDescent="0.15">
      <c r="O40695"/>
      <c r="P40695" s="80"/>
    </row>
    <row r="40696" spans="15:16" ht="13.5" x14ac:dyDescent="0.15">
      <c r="O40696"/>
      <c r="P40696" s="80"/>
    </row>
    <row r="40697" spans="15:16" ht="13.5" x14ac:dyDescent="0.15">
      <c r="O40697"/>
      <c r="P40697" s="80"/>
    </row>
    <row r="40698" spans="15:16" ht="13.5" x14ac:dyDescent="0.15">
      <c r="O40698"/>
      <c r="P40698" s="80"/>
    </row>
    <row r="40699" spans="15:16" ht="13.5" x14ac:dyDescent="0.15">
      <c r="O40699"/>
      <c r="P40699" s="80"/>
    </row>
    <row r="40700" spans="15:16" ht="13.5" x14ac:dyDescent="0.15">
      <c r="O40700"/>
      <c r="P40700" s="80"/>
    </row>
    <row r="40701" spans="15:16" ht="13.5" x14ac:dyDescent="0.15">
      <c r="O40701"/>
      <c r="P40701" s="80"/>
    </row>
    <row r="40702" spans="15:16" ht="13.5" x14ac:dyDescent="0.15">
      <c r="O40702"/>
      <c r="P40702" s="80"/>
    </row>
    <row r="40703" spans="15:16" ht="13.5" x14ac:dyDescent="0.15">
      <c r="O40703"/>
      <c r="P40703" s="80"/>
    </row>
    <row r="40704" spans="15:16" ht="13.5" x14ac:dyDescent="0.15">
      <c r="O40704"/>
      <c r="P40704" s="80"/>
    </row>
    <row r="40705" spans="15:16" ht="13.5" x14ac:dyDescent="0.15">
      <c r="O40705"/>
      <c r="P40705" s="80"/>
    </row>
    <row r="40706" spans="15:16" ht="13.5" x14ac:dyDescent="0.15">
      <c r="O40706"/>
      <c r="P40706" s="80"/>
    </row>
    <row r="40707" spans="15:16" ht="13.5" x14ac:dyDescent="0.15">
      <c r="O40707"/>
      <c r="P40707" s="80"/>
    </row>
    <row r="40708" spans="15:16" ht="13.5" x14ac:dyDescent="0.15">
      <c r="O40708"/>
      <c r="P40708" s="80"/>
    </row>
    <row r="40709" spans="15:16" ht="13.5" x14ac:dyDescent="0.15">
      <c r="O40709"/>
      <c r="P40709" s="80"/>
    </row>
    <row r="40710" spans="15:16" ht="13.5" x14ac:dyDescent="0.15">
      <c r="O40710"/>
      <c r="P40710" s="80"/>
    </row>
    <row r="40711" spans="15:16" ht="13.5" x14ac:dyDescent="0.15">
      <c r="O40711"/>
      <c r="P40711" s="80"/>
    </row>
    <row r="40712" spans="15:16" ht="13.5" x14ac:dyDescent="0.15">
      <c r="O40712"/>
      <c r="P40712" s="80"/>
    </row>
    <row r="40713" spans="15:16" ht="13.5" x14ac:dyDescent="0.15">
      <c r="O40713"/>
      <c r="P40713" s="80"/>
    </row>
    <row r="40714" spans="15:16" ht="13.5" x14ac:dyDescent="0.15">
      <c r="O40714"/>
      <c r="P40714" s="80"/>
    </row>
    <row r="40715" spans="15:16" ht="13.5" x14ac:dyDescent="0.15">
      <c r="O40715"/>
      <c r="P40715" s="80"/>
    </row>
    <row r="40716" spans="15:16" ht="13.5" x14ac:dyDescent="0.15">
      <c r="O40716"/>
      <c r="P40716" s="80"/>
    </row>
    <row r="40717" spans="15:16" ht="13.5" x14ac:dyDescent="0.15">
      <c r="O40717"/>
      <c r="P40717" s="80"/>
    </row>
    <row r="40718" spans="15:16" ht="13.5" x14ac:dyDescent="0.15">
      <c r="O40718"/>
      <c r="P40718" s="80"/>
    </row>
    <row r="40719" spans="15:16" ht="13.5" x14ac:dyDescent="0.15">
      <c r="O40719"/>
      <c r="P40719" s="80"/>
    </row>
    <row r="40720" spans="15:16" ht="13.5" x14ac:dyDescent="0.15">
      <c r="O40720"/>
      <c r="P40720" s="80"/>
    </row>
    <row r="40721" spans="15:16" ht="13.5" x14ac:dyDescent="0.15">
      <c r="O40721"/>
      <c r="P40721" s="80"/>
    </row>
    <row r="40722" spans="15:16" ht="13.5" x14ac:dyDescent="0.15">
      <c r="O40722"/>
      <c r="P40722" s="80"/>
    </row>
    <row r="40723" spans="15:16" ht="13.5" x14ac:dyDescent="0.15">
      <c r="O40723"/>
      <c r="P40723" s="80"/>
    </row>
    <row r="40724" spans="15:16" ht="13.5" x14ac:dyDescent="0.15">
      <c r="O40724"/>
      <c r="P40724" s="80"/>
    </row>
    <row r="40725" spans="15:16" ht="13.5" x14ac:dyDescent="0.15">
      <c r="O40725"/>
      <c r="P40725" s="80"/>
    </row>
    <row r="40726" spans="15:16" ht="13.5" x14ac:dyDescent="0.15">
      <c r="O40726"/>
      <c r="P40726" s="80"/>
    </row>
    <row r="40727" spans="15:16" ht="13.5" x14ac:dyDescent="0.15">
      <c r="O40727"/>
      <c r="P40727" s="80"/>
    </row>
    <row r="40728" spans="15:16" ht="13.5" x14ac:dyDescent="0.15">
      <c r="O40728"/>
      <c r="P40728" s="80"/>
    </row>
    <row r="40729" spans="15:16" ht="13.5" x14ac:dyDescent="0.15">
      <c r="O40729"/>
      <c r="P40729" s="80"/>
    </row>
    <row r="40730" spans="15:16" ht="13.5" x14ac:dyDescent="0.15">
      <c r="O40730"/>
      <c r="P40730" s="80"/>
    </row>
    <row r="40731" spans="15:16" ht="13.5" x14ac:dyDescent="0.15">
      <c r="O40731"/>
      <c r="P40731" s="80"/>
    </row>
    <row r="40732" spans="15:16" ht="13.5" x14ac:dyDescent="0.15">
      <c r="O40732"/>
      <c r="P40732" s="80"/>
    </row>
    <row r="40733" spans="15:16" ht="13.5" x14ac:dyDescent="0.15">
      <c r="O40733"/>
      <c r="P40733" s="80"/>
    </row>
    <row r="40734" spans="15:16" ht="13.5" x14ac:dyDescent="0.15">
      <c r="O40734"/>
      <c r="P40734" s="80"/>
    </row>
    <row r="40735" spans="15:16" ht="13.5" x14ac:dyDescent="0.15">
      <c r="O40735"/>
      <c r="P40735" s="80"/>
    </row>
    <row r="40736" spans="15:16" ht="13.5" x14ac:dyDescent="0.15">
      <c r="O40736"/>
      <c r="P40736" s="80"/>
    </row>
    <row r="40737" spans="15:16" ht="13.5" x14ac:dyDescent="0.15">
      <c r="O40737"/>
      <c r="P40737" s="80"/>
    </row>
    <row r="40738" spans="15:16" ht="13.5" x14ac:dyDescent="0.15">
      <c r="O40738"/>
      <c r="P40738" s="80"/>
    </row>
    <row r="40739" spans="15:16" ht="13.5" x14ac:dyDescent="0.15">
      <c r="O40739"/>
      <c r="P40739" s="80"/>
    </row>
    <row r="40740" spans="15:16" ht="13.5" x14ac:dyDescent="0.15">
      <c r="O40740"/>
      <c r="P40740" s="80"/>
    </row>
    <row r="40741" spans="15:16" ht="13.5" x14ac:dyDescent="0.15">
      <c r="O40741"/>
      <c r="P40741" s="80"/>
    </row>
    <row r="40742" spans="15:16" ht="13.5" x14ac:dyDescent="0.15">
      <c r="O40742"/>
      <c r="P40742" s="80"/>
    </row>
    <row r="40743" spans="15:16" ht="13.5" x14ac:dyDescent="0.15">
      <c r="O40743"/>
      <c r="P40743" s="80"/>
    </row>
    <row r="40744" spans="15:16" ht="13.5" x14ac:dyDescent="0.15">
      <c r="O40744"/>
      <c r="P40744" s="80"/>
    </row>
    <row r="40745" spans="15:16" ht="13.5" x14ac:dyDescent="0.15">
      <c r="O40745"/>
      <c r="P40745" s="80"/>
    </row>
    <row r="40746" spans="15:16" ht="13.5" x14ac:dyDescent="0.15">
      <c r="O40746"/>
      <c r="P40746" s="80"/>
    </row>
    <row r="40747" spans="15:16" ht="13.5" x14ac:dyDescent="0.15">
      <c r="O40747"/>
      <c r="P40747" s="80"/>
    </row>
    <row r="40748" spans="15:16" ht="13.5" x14ac:dyDescent="0.15">
      <c r="O40748"/>
      <c r="P40748" s="80"/>
    </row>
    <row r="40749" spans="15:16" ht="13.5" x14ac:dyDescent="0.15">
      <c r="O40749"/>
      <c r="P40749" s="80"/>
    </row>
    <row r="40750" spans="15:16" ht="13.5" x14ac:dyDescent="0.15">
      <c r="O40750"/>
      <c r="P40750" s="80"/>
    </row>
    <row r="40751" spans="15:16" ht="13.5" x14ac:dyDescent="0.15">
      <c r="O40751"/>
      <c r="P40751" s="80"/>
    </row>
    <row r="40752" spans="15:16" ht="13.5" x14ac:dyDescent="0.15">
      <c r="O40752"/>
      <c r="P40752" s="80"/>
    </row>
    <row r="40753" spans="15:16" ht="13.5" x14ac:dyDescent="0.15">
      <c r="O40753"/>
      <c r="P40753" s="80"/>
    </row>
    <row r="40754" spans="15:16" ht="13.5" x14ac:dyDescent="0.15">
      <c r="O40754"/>
      <c r="P40754" s="80"/>
    </row>
    <row r="40755" spans="15:16" ht="13.5" x14ac:dyDescent="0.15">
      <c r="O40755"/>
      <c r="P40755" s="80"/>
    </row>
    <row r="40756" spans="15:16" ht="13.5" x14ac:dyDescent="0.15">
      <c r="O40756"/>
      <c r="P40756" s="80"/>
    </row>
    <row r="40757" spans="15:16" ht="13.5" x14ac:dyDescent="0.15">
      <c r="O40757"/>
      <c r="P40757" s="80"/>
    </row>
    <row r="40758" spans="15:16" ht="13.5" x14ac:dyDescent="0.15">
      <c r="O40758"/>
      <c r="P40758" s="80"/>
    </row>
    <row r="40759" spans="15:16" ht="13.5" x14ac:dyDescent="0.15">
      <c r="O40759"/>
      <c r="P40759" s="80"/>
    </row>
    <row r="40760" spans="15:16" ht="13.5" x14ac:dyDescent="0.15">
      <c r="O40760"/>
      <c r="P40760" s="80"/>
    </row>
    <row r="40761" spans="15:16" ht="13.5" x14ac:dyDescent="0.15">
      <c r="O40761"/>
      <c r="P40761" s="80"/>
    </row>
    <row r="40762" spans="15:16" ht="13.5" x14ac:dyDescent="0.15">
      <c r="O40762"/>
      <c r="P40762" s="80"/>
    </row>
    <row r="40763" spans="15:16" ht="13.5" x14ac:dyDescent="0.15">
      <c r="O40763"/>
      <c r="P40763" s="80"/>
    </row>
    <row r="40764" spans="15:16" ht="13.5" x14ac:dyDescent="0.15">
      <c r="O40764"/>
      <c r="P40764" s="80"/>
    </row>
    <row r="40765" spans="15:16" ht="13.5" x14ac:dyDescent="0.15">
      <c r="O40765"/>
      <c r="P40765" s="80"/>
    </row>
    <row r="40766" spans="15:16" ht="13.5" x14ac:dyDescent="0.15">
      <c r="O40766"/>
      <c r="P40766" s="80"/>
    </row>
    <row r="40767" spans="15:16" ht="13.5" x14ac:dyDescent="0.15">
      <c r="O40767"/>
      <c r="P40767" s="80"/>
    </row>
    <row r="40768" spans="15:16" ht="13.5" x14ac:dyDescent="0.15">
      <c r="O40768"/>
      <c r="P40768" s="80"/>
    </row>
    <row r="40769" spans="15:16" ht="13.5" x14ac:dyDescent="0.15">
      <c r="O40769"/>
      <c r="P40769" s="80"/>
    </row>
    <row r="40770" spans="15:16" ht="13.5" x14ac:dyDescent="0.15">
      <c r="O40770"/>
      <c r="P40770" s="80"/>
    </row>
    <row r="40771" spans="15:16" ht="13.5" x14ac:dyDescent="0.15">
      <c r="O40771"/>
      <c r="P40771" s="80"/>
    </row>
    <row r="40772" spans="15:16" ht="13.5" x14ac:dyDescent="0.15">
      <c r="O40772"/>
      <c r="P40772" s="80"/>
    </row>
    <row r="40773" spans="15:16" ht="13.5" x14ac:dyDescent="0.15">
      <c r="O40773"/>
      <c r="P40773" s="80"/>
    </row>
    <row r="40774" spans="15:16" ht="13.5" x14ac:dyDescent="0.15">
      <c r="O40774"/>
      <c r="P40774" s="80"/>
    </row>
    <row r="40775" spans="15:16" ht="13.5" x14ac:dyDescent="0.15">
      <c r="O40775"/>
      <c r="P40775" s="80"/>
    </row>
    <row r="40776" spans="15:16" ht="13.5" x14ac:dyDescent="0.15">
      <c r="O40776"/>
      <c r="P40776" s="80"/>
    </row>
    <row r="40777" spans="15:16" ht="13.5" x14ac:dyDescent="0.15">
      <c r="O40777"/>
      <c r="P40777" s="80"/>
    </row>
    <row r="40778" spans="15:16" ht="13.5" x14ac:dyDescent="0.15">
      <c r="O40778"/>
      <c r="P40778" s="80"/>
    </row>
    <row r="40779" spans="15:16" ht="13.5" x14ac:dyDescent="0.15">
      <c r="O40779"/>
      <c r="P40779" s="80"/>
    </row>
    <row r="40780" spans="15:16" ht="13.5" x14ac:dyDescent="0.15">
      <c r="O40780"/>
      <c r="P40780" s="80"/>
    </row>
    <row r="40781" spans="15:16" ht="13.5" x14ac:dyDescent="0.15">
      <c r="O40781"/>
      <c r="P40781" s="80"/>
    </row>
    <row r="40782" spans="15:16" ht="13.5" x14ac:dyDescent="0.15">
      <c r="O40782"/>
      <c r="P40782" s="80"/>
    </row>
    <row r="40783" spans="15:16" ht="13.5" x14ac:dyDescent="0.15">
      <c r="O40783"/>
      <c r="P40783" s="80"/>
    </row>
    <row r="40784" spans="15:16" ht="13.5" x14ac:dyDescent="0.15">
      <c r="O40784"/>
      <c r="P40784" s="80"/>
    </row>
    <row r="40785" spans="15:16" ht="13.5" x14ac:dyDescent="0.15">
      <c r="O40785"/>
      <c r="P40785" s="80"/>
    </row>
    <row r="40786" spans="15:16" ht="13.5" x14ac:dyDescent="0.15">
      <c r="O40786"/>
      <c r="P40786" s="80"/>
    </row>
    <row r="40787" spans="15:16" ht="13.5" x14ac:dyDescent="0.15">
      <c r="O40787"/>
      <c r="P40787" s="80"/>
    </row>
    <row r="40788" spans="15:16" ht="13.5" x14ac:dyDescent="0.15">
      <c r="O40788"/>
      <c r="P40788" s="80"/>
    </row>
    <row r="40789" spans="15:16" ht="13.5" x14ac:dyDescent="0.15">
      <c r="O40789"/>
      <c r="P40789" s="80"/>
    </row>
    <row r="40790" spans="15:16" ht="13.5" x14ac:dyDescent="0.15">
      <c r="O40790"/>
      <c r="P40790" s="80"/>
    </row>
    <row r="40791" spans="15:16" ht="13.5" x14ac:dyDescent="0.15">
      <c r="O40791"/>
      <c r="P40791" s="80"/>
    </row>
    <row r="40792" spans="15:16" ht="13.5" x14ac:dyDescent="0.15">
      <c r="O40792"/>
      <c r="P40792" s="80"/>
    </row>
    <row r="40793" spans="15:16" ht="13.5" x14ac:dyDescent="0.15">
      <c r="O40793"/>
      <c r="P40793" s="80"/>
    </row>
    <row r="40794" spans="15:16" ht="13.5" x14ac:dyDescent="0.15">
      <c r="O40794"/>
      <c r="P40794" s="80"/>
    </row>
    <row r="40795" spans="15:16" ht="13.5" x14ac:dyDescent="0.15">
      <c r="O40795"/>
      <c r="P40795" s="80"/>
    </row>
    <row r="40796" spans="15:16" ht="13.5" x14ac:dyDescent="0.15">
      <c r="O40796"/>
      <c r="P40796" s="80"/>
    </row>
    <row r="40797" spans="15:16" ht="13.5" x14ac:dyDescent="0.15">
      <c r="O40797"/>
      <c r="P40797" s="80"/>
    </row>
    <row r="40798" spans="15:16" ht="13.5" x14ac:dyDescent="0.15">
      <c r="O40798"/>
      <c r="P40798" s="80"/>
    </row>
    <row r="40799" spans="15:16" ht="13.5" x14ac:dyDescent="0.15">
      <c r="O40799"/>
      <c r="P40799" s="80"/>
    </row>
    <row r="40800" spans="15:16" ht="13.5" x14ac:dyDescent="0.15">
      <c r="O40800"/>
      <c r="P40800" s="80"/>
    </row>
    <row r="40801" spans="15:16" ht="13.5" x14ac:dyDescent="0.15">
      <c r="O40801"/>
      <c r="P40801" s="80"/>
    </row>
    <row r="40802" spans="15:16" ht="13.5" x14ac:dyDescent="0.15">
      <c r="O40802"/>
      <c r="P40802" s="80"/>
    </row>
    <row r="40803" spans="15:16" ht="13.5" x14ac:dyDescent="0.15">
      <c r="O40803"/>
      <c r="P40803" s="80"/>
    </row>
    <row r="40804" spans="15:16" ht="13.5" x14ac:dyDescent="0.15">
      <c r="O40804"/>
      <c r="P40804" s="80"/>
    </row>
    <row r="40805" spans="15:16" ht="13.5" x14ac:dyDescent="0.15">
      <c r="O40805"/>
      <c r="P40805" s="80"/>
    </row>
    <row r="40806" spans="15:16" ht="13.5" x14ac:dyDescent="0.15">
      <c r="O40806"/>
      <c r="P40806" s="80"/>
    </row>
    <row r="40807" spans="15:16" ht="13.5" x14ac:dyDescent="0.15">
      <c r="O40807"/>
      <c r="P40807" s="80"/>
    </row>
    <row r="40808" spans="15:16" ht="13.5" x14ac:dyDescent="0.15">
      <c r="O40808"/>
      <c r="P40808" s="80"/>
    </row>
    <row r="40809" spans="15:16" ht="13.5" x14ac:dyDescent="0.15">
      <c r="O40809"/>
      <c r="P40809" s="80"/>
    </row>
    <row r="40810" spans="15:16" ht="13.5" x14ac:dyDescent="0.15">
      <c r="O40810"/>
      <c r="P40810" s="80"/>
    </row>
    <row r="40811" spans="15:16" ht="13.5" x14ac:dyDescent="0.15">
      <c r="O40811"/>
      <c r="P40811" s="80"/>
    </row>
    <row r="40812" spans="15:16" ht="13.5" x14ac:dyDescent="0.15">
      <c r="O40812"/>
      <c r="P40812" s="80"/>
    </row>
    <row r="40813" spans="15:16" ht="13.5" x14ac:dyDescent="0.15">
      <c r="O40813"/>
      <c r="P40813" s="80"/>
    </row>
    <row r="40814" spans="15:16" ht="13.5" x14ac:dyDescent="0.15">
      <c r="O40814"/>
      <c r="P40814" s="80"/>
    </row>
    <row r="40815" spans="15:16" ht="13.5" x14ac:dyDescent="0.15">
      <c r="O40815"/>
      <c r="P40815" s="80"/>
    </row>
    <row r="40816" spans="15:16" ht="13.5" x14ac:dyDescent="0.15">
      <c r="O40816"/>
      <c r="P40816" s="80"/>
    </row>
    <row r="40817" spans="15:16" ht="13.5" x14ac:dyDescent="0.15">
      <c r="O40817"/>
      <c r="P40817" s="80"/>
    </row>
    <row r="40818" spans="15:16" ht="13.5" x14ac:dyDescent="0.15">
      <c r="O40818"/>
      <c r="P40818" s="80"/>
    </row>
    <row r="40819" spans="15:16" ht="13.5" x14ac:dyDescent="0.15">
      <c r="O40819"/>
      <c r="P40819" s="80"/>
    </row>
    <row r="40820" spans="15:16" ht="13.5" x14ac:dyDescent="0.15">
      <c r="O40820"/>
      <c r="P40820" s="80"/>
    </row>
    <row r="40821" spans="15:16" ht="13.5" x14ac:dyDescent="0.15">
      <c r="O40821"/>
      <c r="P40821" s="80"/>
    </row>
    <row r="40822" spans="15:16" ht="13.5" x14ac:dyDescent="0.15">
      <c r="O40822"/>
      <c r="P40822" s="80"/>
    </row>
    <row r="40823" spans="15:16" ht="13.5" x14ac:dyDescent="0.15">
      <c r="O40823"/>
      <c r="P40823" s="80"/>
    </row>
    <row r="40824" spans="15:16" ht="13.5" x14ac:dyDescent="0.15">
      <c r="O40824"/>
      <c r="P40824" s="80"/>
    </row>
    <row r="40825" spans="15:16" ht="13.5" x14ac:dyDescent="0.15">
      <c r="O40825"/>
      <c r="P40825" s="80"/>
    </row>
    <row r="40826" spans="15:16" ht="13.5" x14ac:dyDescent="0.15">
      <c r="O40826"/>
      <c r="P40826" s="80"/>
    </row>
    <row r="40827" spans="15:16" ht="13.5" x14ac:dyDescent="0.15">
      <c r="O40827"/>
      <c r="P40827" s="80"/>
    </row>
    <row r="40828" spans="15:16" ht="13.5" x14ac:dyDescent="0.15">
      <c r="O40828"/>
      <c r="P40828" s="80"/>
    </row>
    <row r="40829" spans="15:16" ht="13.5" x14ac:dyDescent="0.15">
      <c r="O40829"/>
      <c r="P40829" s="80"/>
    </row>
    <row r="40830" spans="15:16" ht="13.5" x14ac:dyDescent="0.15">
      <c r="O40830"/>
      <c r="P40830" s="80"/>
    </row>
    <row r="40831" spans="15:16" ht="13.5" x14ac:dyDescent="0.15">
      <c r="O40831"/>
      <c r="P40831" s="80"/>
    </row>
    <row r="40832" spans="15:16" ht="13.5" x14ac:dyDescent="0.15">
      <c r="O40832"/>
      <c r="P40832" s="80"/>
    </row>
    <row r="40833" spans="15:16" ht="13.5" x14ac:dyDescent="0.15">
      <c r="O40833"/>
      <c r="P40833" s="80"/>
    </row>
    <row r="40834" spans="15:16" ht="13.5" x14ac:dyDescent="0.15">
      <c r="O40834"/>
      <c r="P40834" s="80"/>
    </row>
    <row r="40835" spans="15:16" ht="13.5" x14ac:dyDescent="0.15">
      <c r="O40835"/>
      <c r="P40835" s="80"/>
    </row>
    <row r="40836" spans="15:16" ht="13.5" x14ac:dyDescent="0.15">
      <c r="O40836"/>
      <c r="P40836" s="80"/>
    </row>
    <row r="40837" spans="15:16" ht="13.5" x14ac:dyDescent="0.15">
      <c r="O40837"/>
      <c r="P40837" s="80"/>
    </row>
    <row r="40838" spans="15:16" ht="13.5" x14ac:dyDescent="0.15">
      <c r="O40838"/>
      <c r="P40838" s="80"/>
    </row>
    <row r="40839" spans="15:16" ht="13.5" x14ac:dyDescent="0.15">
      <c r="O40839"/>
      <c r="P40839" s="80"/>
    </row>
    <row r="40840" spans="15:16" ht="13.5" x14ac:dyDescent="0.15">
      <c r="O40840"/>
      <c r="P40840" s="80"/>
    </row>
    <row r="40841" spans="15:16" ht="13.5" x14ac:dyDescent="0.15">
      <c r="O40841"/>
      <c r="P40841" s="80"/>
    </row>
    <row r="40842" spans="15:16" ht="13.5" x14ac:dyDescent="0.15">
      <c r="O40842"/>
      <c r="P40842" s="80"/>
    </row>
    <row r="40843" spans="15:16" ht="13.5" x14ac:dyDescent="0.15">
      <c r="O40843"/>
      <c r="P40843" s="80"/>
    </row>
    <row r="40844" spans="15:16" ht="13.5" x14ac:dyDescent="0.15">
      <c r="O40844"/>
      <c r="P40844" s="80"/>
    </row>
    <row r="40845" spans="15:16" ht="13.5" x14ac:dyDescent="0.15">
      <c r="O40845"/>
      <c r="P40845" s="80"/>
    </row>
    <row r="40846" spans="15:16" ht="13.5" x14ac:dyDescent="0.15">
      <c r="O40846"/>
      <c r="P40846" s="80"/>
    </row>
    <row r="40847" spans="15:16" ht="13.5" x14ac:dyDescent="0.15">
      <c r="O40847"/>
      <c r="P40847" s="80"/>
    </row>
    <row r="40848" spans="15:16" ht="13.5" x14ac:dyDescent="0.15">
      <c r="O40848"/>
      <c r="P40848" s="80"/>
    </row>
    <row r="40849" spans="15:16" ht="13.5" x14ac:dyDescent="0.15">
      <c r="O40849"/>
      <c r="P40849" s="80"/>
    </row>
    <row r="40850" spans="15:16" ht="13.5" x14ac:dyDescent="0.15">
      <c r="O40850"/>
      <c r="P40850" s="80"/>
    </row>
    <row r="40851" spans="15:16" ht="13.5" x14ac:dyDescent="0.15">
      <c r="O40851"/>
      <c r="P40851" s="80"/>
    </row>
    <row r="40852" spans="15:16" ht="13.5" x14ac:dyDescent="0.15">
      <c r="O40852"/>
      <c r="P40852" s="80"/>
    </row>
    <row r="40853" spans="15:16" ht="13.5" x14ac:dyDescent="0.15">
      <c r="O40853"/>
      <c r="P40853" s="80"/>
    </row>
    <row r="40854" spans="15:16" ht="13.5" x14ac:dyDescent="0.15">
      <c r="O40854"/>
      <c r="P40854" s="80"/>
    </row>
    <row r="40855" spans="15:16" ht="13.5" x14ac:dyDescent="0.15">
      <c r="O40855"/>
      <c r="P40855" s="80"/>
    </row>
    <row r="40856" spans="15:16" ht="13.5" x14ac:dyDescent="0.15">
      <c r="O40856"/>
      <c r="P40856" s="80"/>
    </row>
    <row r="40857" spans="15:16" ht="13.5" x14ac:dyDescent="0.15">
      <c r="O40857"/>
      <c r="P40857" s="80"/>
    </row>
    <row r="40858" spans="15:16" ht="13.5" x14ac:dyDescent="0.15">
      <c r="O40858"/>
      <c r="P40858" s="80"/>
    </row>
    <row r="40859" spans="15:16" ht="13.5" x14ac:dyDescent="0.15">
      <c r="O40859"/>
      <c r="P40859" s="80"/>
    </row>
    <row r="40860" spans="15:16" ht="13.5" x14ac:dyDescent="0.15">
      <c r="O40860"/>
      <c r="P40860" s="80"/>
    </row>
    <row r="40861" spans="15:16" ht="13.5" x14ac:dyDescent="0.15">
      <c r="O40861"/>
      <c r="P40861" s="80"/>
    </row>
    <row r="40862" spans="15:16" ht="13.5" x14ac:dyDescent="0.15">
      <c r="O40862"/>
      <c r="P40862" s="80"/>
    </row>
    <row r="40863" spans="15:16" ht="13.5" x14ac:dyDescent="0.15">
      <c r="O40863"/>
      <c r="P40863" s="80"/>
    </row>
    <row r="40864" spans="15:16" ht="13.5" x14ac:dyDescent="0.15">
      <c r="O40864"/>
      <c r="P40864" s="80"/>
    </row>
    <row r="40865" spans="15:16" ht="13.5" x14ac:dyDescent="0.15">
      <c r="O40865"/>
      <c r="P40865" s="80"/>
    </row>
    <row r="40866" spans="15:16" ht="13.5" x14ac:dyDescent="0.15">
      <c r="O40866"/>
      <c r="P40866" s="80"/>
    </row>
    <row r="40867" spans="15:16" ht="13.5" x14ac:dyDescent="0.15">
      <c r="O40867"/>
      <c r="P40867" s="80"/>
    </row>
    <row r="40868" spans="15:16" ht="13.5" x14ac:dyDescent="0.15">
      <c r="O40868"/>
      <c r="P40868" s="80"/>
    </row>
    <row r="40869" spans="15:16" ht="13.5" x14ac:dyDescent="0.15">
      <c r="O40869"/>
      <c r="P40869" s="80"/>
    </row>
    <row r="40870" spans="15:16" ht="13.5" x14ac:dyDescent="0.15">
      <c r="O40870"/>
      <c r="P40870" s="80"/>
    </row>
    <row r="40871" spans="15:16" ht="13.5" x14ac:dyDescent="0.15">
      <c r="O40871"/>
      <c r="P40871" s="80"/>
    </row>
    <row r="40872" spans="15:16" ht="13.5" x14ac:dyDescent="0.15">
      <c r="O40872"/>
      <c r="P40872" s="80"/>
    </row>
    <row r="40873" spans="15:16" ht="13.5" x14ac:dyDescent="0.15">
      <c r="O40873"/>
      <c r="P40873" s="80"/>
    </row>
    <row r="40874" spans="15:16" ht="13.5" x14ac:dyDescent="0.15">
      <c r="O40874"/>
      <c r="P40874" s="80"/>
    </row>
    <row r="40875" spans="15:16" ht="13.5" x14ac:dyDescent="0.15">
      <c r="O40875"/>
      <c r="P40875" s="80"/>
    </row>
    <row r="40876" spans="15:16" ht="13.5" x14ac:dyDescent="0.15">
      <c r="O40876"/>
      <c r="P40876" s="80"/>
    </row>
    <row r="40877" spans="15:16" ht="13.5" x14ac:dyDescent="0.15">
      <c r="O40877"/>
      <c r="P40877" s="80"/>
    </row>
    <row r="40878" spans="15:16" ht="13.5" x14ac:dyDescent="0.15">
      <c r="O40878"/>
      <c r="P40878" s="80"/>
    </row>
    <row r="40879" spans="15:16" ht="13.5" x14ac:dyDescent="0.15">
      <c r="O40879"/>
      <c r="P40879" s="80"/>
    </row>
    <row r="40880" spans="15:16" ht="13.5" x14ac:dyDescent="0.15">
      <c r="O40880"/>
      <c r="P40880" s="80"/>
    </row>
    <row r="40881" spans="15:16" ht="13.5" x14ac:dyDescent="0.15">
      <c r="O40881"/>
      <c r="P40881" s="80"/>
    </row>
    <row r="40882" spans="15:16" ht="13.5" x14ac:dyDescent="0.15">
      <c r="O40882"/>
      <c r="P40882" s="80"/>
    </row>
    <row r="40883" spans="15:16" ht="13.5" x14ac:dyDescent="0.15">
      <c r="O40883"/>
      <c r="P40883" s="80"/>
    </row>
    <row r="40884" spans="15:16" ht="13.5" x14ac:dyDescent="0.15">
      <c r="O40884"/>
      <c r="P40884" s="80"/>
    </row>
    <row r="40885" spans="15:16" ht="13.5" x14ac:dyDescent="0.15">
      <c r="O40885"/>
      <c r="P40885" s="80"/>
    </row>
    <row r="40886" spans="15:16" ht="13.5" x14ac:dyDescent="0.15">
      <c r="O40886"/>
      <c r="P40886" s="80"/>
    </row>
    <row r="40887" spans="15:16" ht="13.5" x14ac:dyDescent="0.15">
      <c r="O40887"/>
      <c r="P40887" s="80"/>
    </row>
    <row r="40888" spans="15:16" ht="13.5" x14ac:dyDescent="0.15">
      <c r="O40888"/>
      <c r="P40888" s="80"/>
    </row>
    <row r="40889" spans="15:16" ht="13.5" x14ac:dyDescent="0.15">
      <c r="O40889"/>
      <c r="P40889" s="80"/>
    </row>
    <row r="40890" spans="15:16" ht="13.5" x14ac:dyDescent="0.15">
      <c r="O40890"/>
      <c r="P40890" s="80"/>
    </row>
    <row r="40891" spans="15:16" ht="13.5" x14ac:dyDescent="0.15">
      <c r="O40891"/>
      <c r="P40891" s="80"/>
    </row>
    <row r="40892" spans="15:16" ht="13.5" x14ac:dyDescent="0.15">
      <c r="O40892"/>
      <c r="P40892" s="80"/>
    </row>
    <row r="40893" spans="15:16" ht="13.5" x14ac:dyDescent="0.15">
      <c r="O40893"/>
      <c r="P40893" s="80"/>
    </row>
    <row r="40894" spans="15:16" ht="13.5" x14ac:dyDescent="0.15">
      <c r="O40894"/>
      <c r="P40894" s="80"/>
    </row>
    <row r="40895" spans="15:16" ht="13.5" x14ac:dyDescent="0.15">
      <c r="O40895"/>
      <c r="P40895" s="80"/>
    </row>
    <row r="40896" spans="15:16" ht="13.5" x14ac:dyDescent="0.15">
      <c r="O40896"/>
      <c r="P40896" s="80"/>
    </row>
    <row r="40897" spans="15:16" ht="13.5" x14ac:dyDescent="0.15">
      <c r="O40897"/>
      <c r="P40897" s="80"/>
    </row>
    <row r="40898" spans="15:16" ht="13.5" x14ac:dyDescent="0.15">
      <c r="O40898"/>
      <c r="P40898" s="80"/>
    </row>
    <row r="40899" spans="15:16" ht="13.5" x14ac:dyDescent="0.15">
      <c r="O40899"/>
      <c r="P40899" s="80"/>
    </row>
    <row r="40900" spans="15:16" ht="13.5" x14ac:dyDescent="0.15">
      <c r="O40900"/>
      <c r="P40900" s="80"/>
    </row>
    <row r="40901" spans="15:16" ht="13.5" x14ac:dyDescent="0.15">
      <c r="O40901"/>
      <c r="P40901" s="80"/>
    </row>
    <row r="40902" spans="15:16" ht="13.5" x14ac:dyDescent="0.15">
      <c r="O40902"/>
      <c r="P40902" s="80"/>
    </row>
    <row r="40903" spans="15:16" ht="13.5" x14ac:dyDescent="0.15">
      <c r="O40903"/>
      <c r="P40903" s="80"/>
    </row>
    <row r="40904" spans="15:16" ht="13.5" x14ac:dyDescent="0.15">
      <c r="O40904"/>
      <c r="P40904" s="80"/>
    </row>
    <row r="40905" spans="15:16" ht="13.5" x14ac:dyDescent="0.15">
      <c r="O40905"/>
      <c r="P40905" s="80"/>
    </row>
    <row r="40906" spans="15:16" ht="13.5" x14ac:dyDescent="0.15">
      <c r="O40906"/>
      <c r="P40906" s="80"/>
    </row>
    <row r="40907" spans="15:16" ht="13.5" x14ac:dyDescent="0.15">
      <c r="O40907"/>
      <c r="P40907" s="80"/>
    </row>
    <row r="40908" spans="15:16" ht="13.5" x14ac:dyDescent="0.15">
      <c r="O40908"/>
      <c r="P40908" s="80"/>
    </row>
    <row r="40909" spans="15:16" ht="13.5" x14ac:dyDescent="0.15">
      <c r="O40909"/>
      <c r="P40909" s="80"/>
    </row>
    <row r="40910" spans="15:16" ht="13.5" x14ac:dyDescent="0.15">
      <c r="O40910"/>
      <c r="P40910" s="80"/>
    </row>
    <row r="40911" spans="15:16" ht="13.5" x14ac:dyDescent="0.15">
      <c r="O40911"/>
      <c r="P40911" s="80"/>
    </row>
    <row r="40912" spans="15:16" ht="13.5" x14ac:dyDescent="0.15">
      <c r="O40912"/>
      <c r="P40912" s="80"/>
    </row>
    <row r="40913" spans="15:16" ht="13.5" x14ac:dyDescent="0.15">
      <c r="O40913"/>
      <c r="P40913" s="80"/>
    </row>
    <row r="40914" spans="15:16" ht="13.5" x14ac:dyDescent="0.15">
      <c r="O40914"/>
      <c r="P40914" s="80"/>
    </row>
    <row r="40915" spans="15:16" ht="13.5" x14ac:dyDescent="0.15">
      <c r="O40915"/>
      <c r="P40915" s="80"/>
    </row>
    <row r="40916" spans="15:16" ht="13.5" x14ac:dyDescent="0.15">
      <c r="O40916"/>
      <c r="P40916" s="80"/>
    </row>
    <row r="40917" spans="15:16" ht="13.5" x14ac:dyDescent="0.15">
      <c r="O40917"/>
      <c r="P40917" s="80"/>
    </row>
    <row r="40918" spans="15:16" ht="13.5" x14ac:dyDescent="0.15">
      <c r="O40918"/>
      <c r="P40918" s="80"/>
    </row>
    <row r="40919" spans="15:16" ht="13.5" x14ac:dyDescent="0.15">
      <c r="O40919"/>
      <c r="P40919" s="80"/>
    </row>
    <row r="40920" spans="15:16" ht="13.5" x14ac:dyDescent="0.15">
      <c r="O40920"/>
      <c r="P40920" s="80"/>
    </row>
    <row r="40921" spans="15:16" ht="13.5" x14ac:dyDescent="0.15">
      <c r="O40921"/>
      <c r="P40921" s="80"/>
    </row>
    <row r="40922" spans="15:16" ht="13.5" x14ac:dyDescent="0.15">
      <c r="O40922"/>
      <c r="P40922" s="80"/>
    </row>
    <row r="40923" spans="15:16" ht="13.5" x14ac:dyDescent="0.15">
      <c r="O40923"/>
      <c r="P40923" s="80"/>
    </row>
    <row r="40924" spans="15:16" ht="13.5" x14ac:dyDescent="0.15">
      <c r="O40924"/>
      <c r="P40924" s="80"/>
    </row>
    <row r="40925" spans="15:16" ht="13.5" x14ac:dyDescent="0.15">
      <c r="O40925"/>
      <c r="P40925" s="80"/>
    </row>
    <row r="40926" spans="15:16" ht="13.5" x14ac:dyDescent="0.15">
      <c r="O40926"/>
      <c r="P40926" s="80"/>
    </row>
    <row r="40927" spans="15:16" ht="13.5" x14ac:dyDescent="0.15">
      <c r="O40927"/>
      <c r="P40927" s="80"/>
    </row>
    <row r="40928" spans="15:16" ht="13.5" x14ac:dyDescent="0.15">
      <c r="O40928"/>
      <c r="P40928" s="80"/>
    </row>
    <row r="40929" spans="15:16" ht="13.5" x14ac:dyDescent="0.15">
      <c r="O40929"/>
      <c r="P40929" s="80"/>
    </row>
    <row r="40930" spans="15:16" ht="13.5" x14ac:dyDescent="0.15">
      <c r="O40930"/>
      <c r="P40930" s="80"/>
    </row>
    <row r="40931" spans="15:16" ht="13.5" x14ac:dyDescent="0.15">
      <c r="O40931"/>
      <c r="P40931" s="80"/>
    </row>
    <row r="40932" spans="15:16" ht="13.5" x14ac:dyDescent="0.15">
      <c r="O40932"/>
      <c r="P40932" s="80"/>
    </row>
    <row r="40933" spans="15:16" ht="13.5" x14ac:dyDescent="0.15">
      <c r="O40933"/>
      <c r="P40933" s="80"/>
    </row>
    <row r="40934" spans="15:16" ht="13.5" x14ac:dyDescent="0.15">
      <c r="O40934"/>
      <c r="P40934" s="80"/>
    </row>
    <row r="40935" spans="15:16" ht="13.5" x14ac:dyDescent="0.15">
      <c r="O40935"/>
      <c r="P40935" s="80"/>
    </row>
    <row r="40936" spans="15:16" ht="13.5" x14ac:dyDescent="0.15">
      <c r="O40936"/>
      <c r="P40936" s="80"/>
    </row>
    <row r="40937" spans="15:16" ht="13.5" x14ac:dyDescent="0.15">
      <c r="O40937"/>
      <c r="P40937" s="80"/>
    </row>
    <row r="40938" spans="15:16" ht="13.5" x14ac:dyDescent="0.15">
      <c r="O40938"/>
      <c r="P40938" s="80"/>
    </row>
    <row r="40939" spans="15:16" ht="13.5" x14ac:dyDescent="0.15">
      <c r="O40939"/>
      <c r="P40939" s="80"/>
    </row>
    <row r="40940" spans="15:16" ht="13.5" x14ac:dyDescent="0.15">
      <c r="O40940"/>
      <c r="P40940" s="80"/>
    </row>
    <row r="40941" spans="15:16" ht="13.5" x14ac:dyDescent="0.15">
      <c r="O40941"/>
      <c r="P40941" s="80"/>
    </row>
    <row r="40942" spans="15:16" ht="13.5" x14ac:dyDescent="0.15">
      <c r="O40942"/>
      <c r="P40942" s="80"/>
    </row>
    <row r="40943" spans="15:16" ht="13.5" x14ac:dyDescent="0.15">
      <c r="O40943"/>
      <c r="P40943" s="80"/>
    </row>
    <row r="40944" spans="15:16" ht="13.5" x14ac:dyDescent="0.15">
      <c r="O40944"/>
      <c r="P40944" s="80"/>
    </row>
    <row r="40945" spans="15:16" ht="13.5" x14ac:dyDescent="0.15">
      <c r="O40945"/>
      <c r="P40945" s="80"/>
    </row>
    <row r="40946" spans="15:16" ht="13.5" x14ac:dyDescent="0.15">
      <c r="O40946"/>
      <c r="P40946" s="80"/>
    </row>
    <row r="40947" spans="15:16" ht="13.5" x14ac:dyDescent="0.15">
      <c r="O40947"/>
      <c r="P40947" s="80"/>
    </row>
    <row r="40948" spans="15:16" ht="13.5" x14ac:dyDescent="0.15">
      <c r="O40948"/>
      <c r="P40948" s="80"/>
    </row>
    <row r="40949" spans="15:16" ht="13.5" x14ac:dyDescent="0.15">
      <c r="O40949"/>
      <c r="P40949" s="80"/>
    </row>
    <row r="40950" spans="15:16" ht="13.5" x14ac:dyDescent="0.15">
      <c r="O40950"/>
      <c r="P40950" s="80"/>
    </row>
    <row r="40951" spans="15:16" ht="13.5" x14ac:dyDescent="0.15">
      <c r="O40951"/>
      <c r="P40951" s="80"/>
    </row>
    <row r="40952" spans="15:16" ht="13.5" x14ac:dyDescent="0.15">
      <c r="O40952"/>
      <c r="P40952" s="80"/>
    </row>
    <row r="40953" spans="15:16" ht="13.5" x14ac:dyDescent="0.15">
      <c r="O40953"/>
      <c r="P40953" s="80"/>
    </row>
    <row r="40954" spans="15:16" ht="13.5" x14ac:dyDescent="0.15">
      <c r="O40954"/>
      <c r="P40954" s="80"/>
    </row>
    <row r="40955" spans="15:16" ht="13.5" x14ac:dyDescent="0.15">
      <c r="O40955"/>
      <c r="P40955" s="80"/>
    </row>
    <row r="40956" spans="15:16" ht="13.5" x14ac:dyDescent="0.15">
      <c r="O40956"/>
      <c r="P40956" s="80"/>
    </row>
    <row r="40957" spans="15:16" ht="13.5" x14ac:dyDescent="0.15">
      <c r="O40957"/>
      <c r="P40957" s="80"/>
    </row>
    <row r="40958" spans="15:16" ht="13.5" x14ac:dyDescent="0.15">
      <c r="O40958"/>
      <c r="P40958" s="80"/>
    </row>
    <row r="40959" spans="15:16" ht="13.5" x14ac:dyDescent="0.15">
      <c r="O40959"/>
      <c r="P40959" s="80"/>
    </row>
    <row r="40960" spans="15:16" ht="13.5" x14ac:dyDescent="0.15">
      <c r="O40960"/>
      <c r="P40960" s="80"/>
    </row>
    <row r="40961" spans="15:16" ht="13.5" x14ac:dyDescent="0.15">
      <c r="O40961"/>
      <c r="P40961" s="80"/>
    </row>
    <row r="40962" spans="15:16" ht="13.5" x14ac:dyDescent="0.15">
      <c r="O40962"/>
      <c r="P40962" s="80"/>
    </row>
    <row r="40963" spans="15:16" ht="13.5" x14ac:dyDescent="0.15">
      <c r="O40963"/>
      <c r="P40963" s="80"/>
    </row>
    <row r="40964" spans="15:16" ht="13.5" x14ac:dyDescent="0.15">
      <c r="O40964"/>
      <c r="P40964" s="80"/>
    </row>
    <row r="40965" spans="15:16" ht="13.5" x14ac:dyDescent="0.15">
      <c r="O40965"/>
      <c r="P40965" s="80"/>
    </row>
    <row r="40966" spans="15:16" ht="13.5" x14ac:dyDescent="0.15">
      <c r="O40966"/>
      <c r="P40966" s="80"/>
    </row>
    <row r="40967" spans="15:16" ht="13.5" x14ac:dyDescent="0.15">
      <c r="O40967"/>
      <c r="P40967" s="80"/>
    </row>
    <row r="40968" spans="15:16" ht="13.5" x14ac:dyDescent="0.15">
      <c r="O40968"/>
      <c r="P40968" s="80"/>
    </row>
    <row r="40969" spans="15:16" ht="13.5" x14ac:dyDescent="0.15">
      <c r="O40969"/>
      <c r="P40969" s="80"/>
    </row>
    <row r="40970" spans="15:16" ht="13.5" x14ac:dyDescent="0.15">
      <c r="O40970"/>
      <c r="P40970" s="80"/>
    </row>
    <row r="40971" spans="15:16" ht="13.5" x14ac:dyDescent="0.15">
      <c r="O40971"/>
      <c r="P40971" s="80"/>
    </row>
    <row r="40972" spans="15:16" ht="13.5" x14ac:dyDescent="0.15">
      <c r="O40972"/>
      <c r="P40972" s="80"/>
    </row>
    <row r="40973" spans="15:16" ht="13.5" x14ac:dyDescent="0.15">
      <c r="O40973"/>
      <c r="P40973" s="80"/>
    </row>
    <row r="40974" spans="15:16" ht="13.5" x14ac:dyDescent="0.15">
      <c r="O40974"/>
      <c r="P40974" s="80"/>
    </row>
    <row r="40975" spans="15:16" ht="13.5" x14ac:dyDescent="0.15">
      <c r="O40975"/>
      <c r="P40975" s="80"/>
    </row>
    <row r="40976" spans="15:16" ht="13.5" x14ac:dyDescent="0.15">
      <c r="O40976"/>
      <c r="P40976" s="80"/>
    </row>
    <row r="40977" spans="15:16" ht="13.5" x14ac:dyDescent="0.15">
      <c r="O40977"/>
      <c r="P40977" s="80"/>
    </row>
    <row r="40978" spans="15:16" ht="13.5" x14ac:dyDescent="0.15">
      <c r="O40978"/>
      <c r="P40978" s="80"/>
    </row>
    <row r="40979" spans="15:16" ht="13.5" x14ac:dyDescent="0.15">
      <c r="O40979"/>
      <c r="P40979" s="80"/>
    </row>
    <row r="40980" spans="15:16" ht="13.5" x14ac:dyDescent="0.15">
      <c r="O40980"/>
      <c r="P40980" s="80"/>
    </row>
    <row r="40981" spans="15:16" ht="13.5" x14ac:dyDescent="0.15">
      <c r="O40981"/>
      <c r="P40981" s="80"/>
    </row>
    <row r="40982" spans="15:16" ht="13.5" x14ac:dyDescent="0.15">
      <c r="O40982"/>
      <c r="P40982" s="80"/>
    </row>
    <row r="40983" spans="15:16" ht="13.5" x14ac:dyDescent="0.15">
      <c r="O40983"/>
      <c r="P40983" s="80"/>
    </row>
    <row r="40984" spans="15:16" ht="13.5" x14ac:dyDescent="0.15">
      <c r="O40984"/>
      <c r="P40984" s="80"/>
    </row>
    <row r="40985" spans="15:16" ht="13.5" x14ac:dyDescent="0.15">
      <c r="O40985"/>
      <c r="P40985" s="80"/>
    </row>
    <row r="40986" spans="15:16" ht="13.5" x14ac:dyDescent="0.15">
      <c r="O40986"/>
      <c r="P40986" s="80"/>
    </row>
    <row r="40987" spans="15:16" ht="13.5" x14ac:dyDescent="0.15">
      <c r="O40987"/>
      <c r="P40987" s="80"/>
    </row>
    <row r="40988" spans="15:16" ht="13.5" x14ac:dyDescent="0.15">
      <c r="O40988"/>
      <c r="P40988" s="80"/>
    </row>
    <row r="40989" spans="15:16" ht="13.5" x14ac:dyDescent="0.15">
      <c r="O40989"/>
      <c r="P40989" s="80"/>
    </row>
    <row r="40990" spans="15:16" ht="13.5" x14ac:dyDescent="0.15">
      <c r="O40990"/>
      <c r="P40990" s="80"/>
    </row>
    <row r="40991" spans="15:16" ht="13.5" x14ac:dyDescent="0.15">
      <c r="O40991"/>
      <c r="P40991" s="80"/>
    </row>
    <row r="40992" spans="15:16" ht="13.5" x14ac:dyDescent="0.15">
      <c r="O40992"/>
      <c r="P40992" s="80"/>
    </row>
    <row r="40993" spans="15:16" ht="13.5" x14ac:dyDescent="0.15">
      <c r="O40993"/>
      <c r="P40993" s="80"/>
    </row>
    <row r="40994" spans="15:16" ht="13.5" x14ac:dyDescent="0.15">
      <c r="O40994"/>
      <c r="P40994" s="80"/>
    </row>
    <row r="40995" spans="15:16" ht="13.5" x14ac:dyDescent="0.15">
      <c r="O40995"/>
      <c r="P40995" s="80"/>
    </row>
    <row r="40996" spans="15:16" ht="13.5" x14ac:dyDescent="0.15">
      <c r="O40996"/>
      <c r="P40996" s="80"/>
    </row>
    <row r="40997" spans="15:16" ht="13.5" x14ac:dyDescent="0.15">
      <c r="O40997"/>
      <c r="P40997" s="80"/>
    </row>
    <row r="40998" spans="15:16" ht="13.5" x14ac:dyDescent="0.15">
      <c r="O40998"/>
      <c r="P40998" s="80"/>
    </row>
    <row r="40999" spans="15:16" ht="13.5" x14ac:dyDescent="0.15">
      <c r="O40999"/>
      <c r="P40999" s="80"/>
    </row>
    <row r="41000" spans="15:16" ht="13.5" x14ac:dyDescent="0.15">
      <c r="O41000"/>
      <c r="P41000" s="80"/>
    </row>
    <row r="41001" spans="15:16" ht="13.5" x14ac:dyDescent="0.15">
      <c r="O41001"/>
      <c r="P41001" s="80"/>
    </row>
    <row r="41002" spans="15:16" ht="13.5" x14ac:dyDescent="0.15">
      <c r="O41002"/>
      <c r="P41002" s="80"/>
    </row>
    <row r="41003" spans="15:16" ht="13.5" x14ac:dyDescent="0.15">
      <c r="O41003"/>
      <c r="P41003" s="80"/>
    </row>
    <row r="41004" spans="15:16" ht="13.5" x14ac:dyDescent="0.15">
      <c r="O41004"/>
      <c r="P41004" s="80"/>
    </row>
    <row r="41005" spans="15:16" ht="13.5" x14ac:dyDescent="0.15">
      <c r="O41005"/>
      <c r="P41005" s="80"/>
    </row>
    <row r="41006" spans="15:16" ht="13.5" x14ac:dyDescent="0.15">
      <c r="O41006"/>
      <c r="P41006" s="80"/>
    </row>
    <row r="41007" spans="15:16" ht="13.5" x14ac:dyDescent="0.15">
      <c r="O41007"/>
      <c r="P41007" s="80"/>
    </row>
    <row r="41008" spans="15:16" ht="13.5" x14ac:dyDescent="0.15">
      <c r="O41008"/>
      <c r="P41008" s="80"/>
    </row>
    <row r="41009" spans="15:16" ht="13.5" x14ac:dyDescent="0.15">
      <c r="O41009"/>
      <c r="P41009" s="80"/>
    </row>
    <row r="41010" spans="15:16" ht="13.5" x14ac:dyDescent="0.15">
      <c r="O41010"/>
      <c r="P41010" s="80"/>
    </row>
    <row r="41011" spans="15:16" ht="13.5" x14ac:dyDescent="0.15">
      <c r="O41011"/>
      <c r="P41011" s="80"/>
    </row>
    <row r="41012" spans="15:16" ht="13.5" x14ac:dyDescent="0.15">
      <c r="O41012"/>
      <c r="P41012" s="80"/>
    </row>
    <row r="41013" spans="15:16" ht="13.5" x14ac:dyDescent="0.15">
      <c r="O41013"/>
      <c r="P41013" s="80"/>
    </row>
    <row r="41014" spans="15:16" ht="13.5" x14ac:dyDescent="0.15">
      <c r="O41014"/>
      <c r="P41014" s="80"/>
    </row>
    <row r="41015" spans="15:16" ht="13.5" x14ac:dyDescent="0.15">
      <c r="O41015"/>
      <c r="P41015" s="80"/>
    </row>
    <row r="41016" spans="15:16" ht="13.5" x14ac:dyDescent="0.15">
      <c r="O41016"/>
      <c r="P41016" s="80"/>
    </row>
    <row r="41017" spans="15:16" ht="13.5" x14ac:dyDescent="0.15">
      <c r="O41017"/>
      <c r="P41017" s="80"/>
    </row>
    <row r="41018" spans="15:16" ht="13.5" x14ac:dyDescent="0.15">
      <c r="O41018"/>
      <c r="P41018" s="80"/>
    </row>
    <row r="41019" spans="15:16" ht="13.5" x14ac:dyDescent="0.15">
      <c r="O41019"/>
      <c r="P41019" s="80"/>
    </row>
    <row r="41020" spans="15:16" ht="13.5" x14ac:dyDescent="0.15">
      <c r="O41020"/>
      <c r="P41020" s="80"/>
    </row>
    <row r="41021" spans="15:16" ht="13.5" x14ac:dyDescent="0.15">
      <c r="O41021"/>
      <c r="P41021" s="80"/>
    </row>
    <row r="41022" spans="15:16" ht="13.5" x14ac:dyDescent="0.15">
      <c r="O41022"/>
      <c r="P41022" s="80"/>
    </row>
    <row r="41023" spans="15:16" ht="13.5" x14ac:dyDescent="0.15">
      <c r="O41023"/>
      <c r="P41023" s="80"/>
    </row>
    <row r="41024" spans="15:16" ht="13.5" x14ac:dyDescent="0.15">
      <c r="O41024"/>
      <c r="P41024" s="80"/>
    </row>
    <row r="41025" spans="15:16" ht="13.5" x14ac:dyDescent="0.15">
      <c r="O41025"/>
      <c r="P41025" s="80"/>
    </row>
    <row r="41026" spans="15:16" ht="13.5" x14ac:dyDescent="0.15">
      <c r="O41026"/>
      <c r="P41026" s="80"/>
    </row>
    <row r="41027" spans="15:16" ht="13.5" x14ac:dyDescent="0.15">
      <c r="O41027"/>
      <c r="P41027" s="80"/>
    </row>
    <row r="41028" spans="15:16" ht="13.5" x14ac:dyDescent="0.15">
      <c r="O41028"/>
      <c r="P41028" s="80"/>
    </row>
    <row r="41029" spans="15:16" ht="13.5" x14ac:dyDescent="0.15">
      <c r="O41029"/>
      <c r="P41029" s="80"/>
    </row>
    <row r="41030" spans="15:16" ht="13.5" x14ac:dyDescent="0.15">
      <c r="O41030"/>
      <c r="P41030" s="80"/>
    </row>
    <row r="41031" spans="15:16" ht="13.5" x14ac:dyDescent="0.15">
      <c r="O41031"/>
      <c r="P41031" s="80"/>
    </row>
    <row r="41032" spans="15:16" ht="13.5" x14ac:dyDescent="0.15">
      <c r="O41032"/>
      <c r="P41032" s="80"/>
    </row>
    <row r="41033" spans="15:16" ht="13.5" x14ac:dyDescent="0.15">
      <c r="O41033"/>
      <c r="P41033" s="80"/>
    </row>
    <row r="41034" spans="15:16" ht="13.5" x14ac:dyDescent="0.15">
      <c r="O41034"/>
      <c r="P41034" s="80"/>
    </row>
    <row r="41035" spans="15:16" ht="13.5" x14ac:dyDescent="0.15">
      <c r="O41035"/>
      <c r="P41035" s="80"/>
    </row>
    <row r="41036" spans="15:16" ht="13.5" x14ac:dyDescent="0.15">
      <c r="O41036"/>
      <c r="P41036" s="80"/>
    </row>
    <row r="41037" spans="15:16" ht="13.5" x14ac:dyDescent="0.15">
      <c r="O41037"/>
      <c r="P41037" s="80"/>
    </row>
    <row r="41038" spans="15:16" ht="13.5" x14ac:dyDescent="0.15">
      <c r="O41038"/>
      <c r="P41038" s="80"/>
    </row>
    <row r="41039" spans="15:16" ht="13.5" x14ac:dyDescent="0.15">
      <c r="O41039"/>
      <c r="P41039" s="80"/>
    </row>
    <row r="41040" spans="15:16" ht="13.5" x14ac:dyDescent="0.15">
      <c r="O41040"/>
      <c r="P41040" s="80"/>
    </row>
    <row r="41041" spans="15:16" ht="13.5" x14ac:dyDescent="0.15">
      <c r="O41041"/>
      <c r="P41041" s="80"/>
    </row>
    <row r="41042" spans="15:16" ht="13.5" x14ac:dyDescent="0.15">
      <c r="O41042"/>
      <c r="P41042" s="80"/>
    </row>
    <row r="41043" spans="15:16" ht="13.5" x14ac:dyDescent="0.15">
      <c r="O41043"/>
      <c r="P41043" s="80"/>
    </row>
    <row r="41044" spans="15:16" ht="13.5" x14ac:dyDescent="0.15">
      <c r="O41044"/>
      <c r="P41044" s="80"/>
    </row>
    <row r="41045" spans="15:16" ht="13.5" x14ac:dyDescent="0.15">
      <c r="O41045"/>
      <c r="P41045" s="80"/>
    </row>
    <row r="41046" spans="15:16" ht="13.5" x14ac:dyDescent="0.15">
      <c r="O41046"/>
      <c r="P41046" s="80"/>
    </row>
    <row r="41047" spans="15:16" ht="13.5" x14ac:dyDescent="0.15">
      <c r="O41047"/>
      <c r="P41047" s="80"/>
    </row>
    <row r="41048" spans="15:16" ht="13.5" x14ac:dyDescent="0.15">
      <c r="O41048"/>
      <c r="P41048" s="80"/>
    </row>
    <row r="41049" spans="15:16" ht="13.5" x14ac:dyDescent="0.15">
      <c r="O41049"/>
      <c r="P41049" s="80"/>
    </row>
    <row r="41050" spans="15:16" ht="13.5" x14ac:dyDescent="0.15">
      <c r="O41050"/>
      <c r="P41050" s="80"/>
    </row>
    <row r="41051" spans="15:16" ht="13.5" x14ac:dyDescent="0.15">
      <c r="O41051"/>
      <c r="P41051" s="80"/>
    </row>
    <row r="41052" spans="15:16" ht="13.5" x14ac:dyDescent="0.15">
      <c r="O41052"/>
      <c r="P41052" s="80"/>
    </row>
    <row r="41053" spans="15:16" ht="13.5" x14ac:dyDescent="0.15">
      <c r="O41053"/>
      <c r="P41053" s="80"/>
    </row>
    <row r="41054" spans="15:16" ht="13.5" x14ac:dyDescent="0.15">
      <c r="O41054"/>
      <c r="P41054" s="80"/>
    </row>
    <row r="41055" spans="15:16" ht="13.5" x14ac:dyDescent="0.15">
      <c r="O41055"/>
      <c r="P41055" s="80"/>
    </row>
    <row r="41056" spans="15:16" ht="13.5" x14ac:dyDescent="0.15">
      <c r="O41056"/>
      <c r="P41056" s="80"/>
    </row>
    <row r="41057" spans="15:16" ht="13.5" x14ac:dyDescent="0.15">
      <c r="O41057"/>
      <c r="P41057" s="80"/>
    </row>
    <row r="41058" spans="15:16" ht="13.5" x14ac:dyDescent="0.15">
      <c r="O41058"/>
      <c r="P41058" s="80"/>
    </row>
    <row r="41059" spans="15:16" ht="13.5" x14ac:dyDescent="0.15">
      <c r="O41059"/>
      <c r="P41059" s="80"/>
    </row>
    <row r="41060" spans="15:16" ht="13.5" x14ac:dyDescent="0.15">
      <c r="O41060"/>
      <c r="P41060" s="80"/>
    </row>
    <row r="41061" spans="15:16" ht="13.5" x14ac:dyDescent="0.15">
      <c r="O41061"/>
      <c r="P41061" s="80"/>
    </row>
    <row r="41062" spans="15:16" ht="13.5" x14ac:dyDescent="0.15">
      <c r="O41062"/>
      <c r="P41062" s="80"/>
    </row>
    <row r="41063" spans="15:16" ht="13.5" x14ac:dyDescent="0.15">
      <c r="O41063"/>
      <c r="P41063" s="80"/>
    </row>
    <row r="41064" spans="15:16" ht="13.5" x14ac:dyDescent="0.15">
      <c r="O41064"/>
      <c r="P41064" s="80"/>
    </row>
    <row r="41065" spans="15:16" ht="13.5" x14ac:dyDescent="0.15">
      <c r="O41065"/>
      <c r="P41065" s="80"/>
    </row>
    <row r="41066" spans="15:16" ht="13.5" x14ac:dyDescent="0.15">
      <c r="O41066"/>
      <c r="P41066" s="80"/>
    </row>
    <row r="41067" spans="15:16" ht="13.5" x14ac:dyDescent="0.15">
      <c r="O41067"/>
      <c r="P41067" s="80"/>
    </row>
    <row r="41068" spans="15:16" ht="13.5" x14ac:dyDescent="0.15">
      <c r="O41068"/>
      <c r="P41068" s="80"/>
    </row>
    <row r="41069" spans="15:16" ht="13.5" x14ac:dyDescent="0.15">
      <c r="O41069"/>
      <c r="P41069" s="80"/>
    </row>
    <row r="41070" spans="15:16" ht="13.5" x14ac:dyDescent="0.15">
      <c r="O41070"/>
      <c r="P41070" s="80"/>
    </row>
    <row r="41071" spans="15:16" ht="13.5" x14ac:dyDescent="0.15">
      <c r="O41071"/>
      <c r="P41071" s="80"/>
    </row>
    <row r="41072" spans="15:16" ht="13.5" x14ac:dyDescent="0.15">
      <c r="O41072"/>
      <c r="P41072" s="80"/>
    </row>
    <row r="41073" spans="15:16" ht="13.5" x14ac:dyDescent="0.15">
      <c r="O41073"/>
      <c r="P41073" s="80"/>
    </row>
    <row r="41074" spans="15:16" ht="13.5" x14ac:dyDescent="0.15">
      <c r="O41074"/>
      <c r="P41074" s="80"/>
    </row>
    <row r="41075" spans="15:16" ht="13.5" x14ac:dyDescent="0.15">
      <c r="O41075"/>
      <c r="P41075" s="80"/>
    </row>
    <row r="41076" spans="15:16" ht="13.5" x14ac:dyDescent="0.15">
      <c r="O41076"/>
      <c r="P41076" s="80"/>
    </row>
    <row r="41077" spans="15:16" ht="13.5" x14ac:dyDescent="0.15">
      <c r="O41077"/>
      <c r="P41077" s="80"/>
    </row>
    <row r="41078" spans="15:16" ht="13.5" x14ac:dyDescent="0.15">
      <c r="O41078"/>
      <c r="P41078" s="80"/>
    </row>
    <row r="41079" spans="15:16" ht="13.5" x14ac:dyDescent="0.15">
      <c r="O41079"/>
      <c r="P41079" s="80"/>
    </row>
    <row r="41080" spans="15:16" ht="13.5" x14ac:dyDescent="0.15">
      <c r="O41080"/>
      <c r="P41080" s="80"/>
    </row>
    <row r="41081" spans="15:16" ht="13.5" x14ac:dyDescent="0.15">
      <c r="O41081"/>
      <c r="P41081" s="80"/>
    </row>
    <row r="41082" spans="15:16" ht="13.5" x14ac:dyDescent="0.15">
      <c r="O41082"/>
      <c r="P41082" s="80"/>
    </row>
    <row r="41083" spans="15:16" ht="13.5" x14ac:dyDescent="0.15">
      <c r="O41083"/>
      <c r="P41083" s="80"/>
    </row>
    <row r="41084" spans="15:16" ht="13.5" x14ac:dyDescent="0.15">
      <c r="O41084"/>
      <c r="P41084" s="80"/>
    </row>
    <row r="41085" spans="15:16" ht="13.5" x14ac:dyDescent="0.15">
      <c r="O41085"/>
      <c r="P41085" s="80"/>
    </row>
    <row r="41086" spans="15:16" ht="13.5" x14ac:dyDescent="0.15">
      <c r="O41086"/>
      <c r="P41086" s="80"/>
    </row>
    <row r="41087" spans="15:16" ht="13.5" x14ac:dyDescent="0.15">
      <c r="O41087"/>
      <c r="P41087" s="80"/>
    </row>
    <row r="41088" spans="15:16" ht="13.5" x14ac:dyDescent="0.15">
      <c r="O41088"/>
      <c r="P41088" s="80"/>
    </row>
    <row r="41089" spans="15:16" ht="13.5" x14ac:dyDescent="0.15">
      <c r="O41089"/>
      <c r="P41089" s="80"/>
    </row>
    <row r="41090" spans="15:16" ht="13.5" x14ac:dyDescent="0.15">
      <c r="O41090"/>
      <c r="P41090" s="80"/>
    </row>
    <row r="41091" spans="15:16" ht="13.5" x14ac:dyDescent="0.15">
      <c r="O41091"/>
      <c r="P41091" s="80"/>
    </row>
    <row r="41092" spans="15:16" ht="13.5" x14ac:dyDescent="0.15">
      <c r="O41092"/>
      <c r="P41092" s="80"/>
    </row>
    <row r="41093" spans="15:16" ht="13.5" x14ac:dyDescent="0.15">
      <c r="O41093"/>
      <c r="P41093" s="80"/>
    </row>
    <row r="41094" spans="15:16" ht="13.5" x14ac:dyDescent="0.15">
      <c r="O41094"/>
      <c r="P41094" s="80"/>
    </row>
    <row r="41095" spans="15:16" ht="13.5" x14ac:dyDescent="0.15">
      <c r="O41095"/>
      <c r="P41095" s="80"/>
    </row>
    <row r="41096" spans="15:16" ht="13.5" x14ac:dyDescent="0.15">
      <c r="O41096"/>
      <c r="P41096" s="80"/>
    </row>
    <row r="41097" spans="15:16" ht="13.5" x14ac:dyDescent="0.15">
      <c r="O41097"/>
      <c r="P41097" s="80"/>
    </row>
    <row r="41098" spans="15:16" ht="13.5" x14ac:dyDescent="0.15">
      <c r="O41098"/>
      <c r="P41098" s="80"/>
    </row>
    <row r="41099" spans="15:16" ht="13.5" x14ac:dyDescent="0.15">
      <c r="O41099"/>
      <c r="P41099" s="80"/>
    </row>
    <row r="41100" spans="15:16" ht="13.5" x14ac:dyDescent="0.15">
      <c r="O41100"/>
      <c r="P41100" s="80"/>
    </row>
    <row r="41101" spans="15:16" ht="13.5" x14ac:dyDescent="0.15">
      <c r="O41101"/>
      <c r="P41101" s="80"/>
    </row>
    <row r="41102" spans="15:16" ht="13.5" x14ac:dyDescent="0.15">
      <c r="O41102"/>
      <c r="P41102" s="80"/>
    </row>
    <row r="41103" spans="15:16" ht="13.5" x14ac:dyDescent="0.15">
      <c r="O41103"/>
      <c r="P41103" s="80"/>
    </row>
    <row r="41104" spans="15:16" ht="13.5" x14ac:dyDescent="0.15">
      <c r="O41104"/>
      <c r="P41104" s="80"/>
    </row>
    <row r="41105" spans="15:16" ht="13.5" x14ac:dyDescent="0.15">
      <c r="O41105"/>
      <c r="P41105" s="80"/>
    </row>
    <row r="41106" spans="15:16" ht="13.5" x14ac:dyDescent="0.15">
      <c r="O41106"/>
      <c r="P41106" s="80"/>
    </row>
    <row r="41107" spans="15:16" ht="13.5" x14ac:dyDescent="0.15">
      <c r="O41107"/>
      <c r="P41107" s="80"/>
    </row>
    <row r="41108" spans="15:16" ht="13.5" x14ac:dyDescent="0.15">
      <c r="O41108"/>
      <c r="P41108" s="80"/>
    </row>
    <row r="41109" spans="15:16" ht="13.5" x14ac:dyDescent="0.15">
      <c r="O41109"/>
      <c r="P41109" s="80"/>
    </row>
    <row r="41110" spans="15:16" ht="13.5" x14ac:dyDescent="0.15">
      <c r="O41110"/>
      <c r="P41110" s="80"/>
    </row>
    <row r="41111" spans="15:16" ht="13.5" x14ac:dyDescent="0.15">
      <c r="O41111"/>
      <c r="P41111" s="80"/>
    </row>
    <row r="41112" spans="15:16" ht="13.5" x14ac:dyDescent="0.15">
      <c r="O41112"/>
      <c r="P41112" s="80"/>
    </row>
    <row r="41113" spans="15:16" ht="13.5" x14ac:dyDescent="0.15">
      <c r="O41113"/>
      <c r="P41113" s="80"/>
    </row>
    <row r="41114" spans="15:16" ht="13.5" x14ac:dyDescent="0.15">
      <c r="O41114"/>
      <c r="P41114" s="80"/>
    </row>
    <row r="41115" spans="15:16" ht="13.5" x14ac:dyDescent="0.15">
      <c r="O41115"/>
      <c r="P41115" s="80"/>
    </row>
    <row r="41116" spans="15:16" ht="13.5" x14ac:dyDescent="0.15">
      <c r="O41116"/>
      <c r="P41116" s="80"/>
    </row>
    <row r="41117" spans="15:16" ht="13.5" x14ac:dyDescent="0.15">
      <c r="O41117"/>
      <c r="P41117" s="80"/>
    </row>
    <row r="41118" spans="15:16" ht="13.5" x14ac:dyDescent="0.15">
      <c r="O41118"/>
      <c r="P41118" s="80"/>
    </row>
    <row r="41119" spans="15:16" ht="13.5" x14ac:dyDescent="0.15">
      <c r="O41119"/>
      <c r="P41119" s="80"/>
    </row>
    <row r="41120" spans="15:16" ht="13.5" x14ac:dyDescent="0.15">
      <c r="O41120"/>
      <c r="P41120" s="80"/>
    </row>
    <row r="41121" spans="15:16" ht="13.5" x14ac:dyDescent="0.15">
      <c r="O41121"/>
      <c r="P41121" s="80"/>
    </row>
    <row r="41122" spans="15:16" ht="13.5" x14ac:dyDescent="0.15">
      <c r="O41122"/>
      <c r="P41122" s="80"/>
    </row>
    <row r="41123" spans="15:16" ht="13.5" x14ac:dyDescent="0.15">
      <c r="O41123"/>
      <c r="P41123" s="80"/>
    </row>
    <row r="41124" spans="15:16" ht="13.5" x14ac:dyDescent="0.15">
      <c r="O41124"/>
      <c r="P41124" s="80"/>
    </row>
    <row r="41125" spans="15:16" ht="13.5" x14ac:dyDescent="0.15">
      <c r="O41125"/>
      <c r="P41125" s="80"/>
    </row>
    <row r="41126" spans="15:16" ht="13.5" x14ac:dyDescent="0.15">
      <c r="O41126"/>
      <c r="P41126" s="80"/>
    </row>
    <row r="41127" spans="15:16" ht="13.5" x14ac:dyDescent="0.15">
      <c r="O41127"/>
      <c r="P41127" s="80"/>
    </row>
    <row r="41128" spans="15:16" ht="13.5" x14ac:dyDescent="0.15">
      <c r="O41128"/>
      <c r="P41128" s="80"/>
    </row>
    <row r="41129" spans="15:16" ht="13.5" x14ac:dyDescent="0.15">
      <c r="O41129"/>
      <c r="P41129" s="80"/>
    </row>
    <row r="41130" spans="15:16" ht="13.5" x14ac:dyDescent="0.15">
      <c r="O41130"/>
      <c r="P41130" s="80"/>
    </row>
    <row r="41131" spans="15:16" ht="13.5" x14ac:dyDescent="0.15">
      <c r="O41131"/>
      <c r="P41131" s="80"/>
    </row>
    <row r="41132" spans="15:16" ht="13.5" x14ac:dyDescent="0.15">
      <c r="O41132"/>
      <c r="P41132" s="80"/>
    </row>
    <row r="41133" spans="15:16" ht="13.5" x14ac:dyDescent="0.15">
      <c r="O41133"/>
      <c r="P41133" s="80"/>
    </row>
    <row r="41134" spans="15:16" ht="13.5" x14ac:dyDescent="0.15">
      <c r="O41134"/>
      <c r="P41134" s="80"/>
    </row>
    <row r="41135" spans="15:16" ht="13.5" x14ac:dyDescent="0.15">
      <c r="O41135"/>
      <c r="P41135" s="80"/>
    </row>
    <row r="41136" spans="15:16" ht="13.5" x14ac:dyDescent="0.15">
      <c r="O41136"/>
      <c r="P41136" s="80"/>
    </row>
    <row r="41137" spans="15:16" ht="13.5" x14ac:dyDescent="0.15">
      <c r="O41137"/>
      <c r="P41137" s="80"/>
    </row>
    <row r="41138" spans="15:16" ht="13.5" x14ac:dyDescent="0.15">
      <c r="O41138"/>
      <c r="P41138" s="80"/>
    </row>
    <row r="41139" spans="15:16" ht="13.5" x14ac:dyDescent="0.15">
      <c r="O41139"/>
      <c r="P41139" s="80"/>
    </row>
    <row r="41140" spans="15:16" ht="13.5" x14ac:dyDescent="0.15">
      <c r="O41140"/>
      <c r="P41140" s="80"/>
    </row>
    <row r="41141" spans="15:16" ht="13.5" x14ac:dyDescent="0.15">
      <c r="O41141"/>
      <c r="P41141" s="80"/>
    </row>
    <row r="41142" spans="15:16" ht="13.5" x14ac:dyDescent="0.15">
      <c r="O41142"/>
      <c r="P41142" s="80"/>
    </row>
    <row r="41143" spans="15:16" ht="13.5" x14ac:dyDescent="0.15">
      <c r="O41143"/>
      <c r="P41143" s="80"/>
    </row>
    <row r="41144" spans="15:16" ht="13.5" x14ac:dyDescent="0.15">
      <c r="O41144"/>
      <c r="P41144" s="80"/>
    </row>
    <row r="41145" spans="15:16" ht="13.5" x14ac:dyDescent="0.15">
      <c r="O41145"/>
      <c r="P41145" s="80"/>
    </row>
    <row r="41146" spans="15:16" ht="13.5" x14ac:dyDescent="0.15">
      <c r="O41146"/>
      <c r="P41146" s="80"/>
    </row>
    <row r="41147" spans="15:16" ht="13.5" x14ac:dyDescent="0.15">
      <c r="O41147"/>
      <c r="P41147" s="80"/>
    </row>
    <row r="41148" spans="15:16" ht="13.5" x14ac:dyDescent="0.15">
      <c r="O41148"/>
      <c r="P41148" s="80"/>
    </row>
    <row r="41149" spans="15:16" ht="13.5" x14ac:dyDescent="0.15">
      <c r="O41149"/>
      <c r="P41149" s="80"/>
    </row>
    <row r="41150" spans="15:16" ht="13.5" x14ac:dyDescent="0.15">
      <c r="O41150"/>
      <c r="P41150" s="80"/>
    </row>
    <row r="41151" spans="15:16" ht="13.5" x14ac:dyDescent="0.15">
      <c r="O41151"/>
      <c r="P41151" s="80"/>
    </row>
    <row r="41152" spans="15:16" ht="13.5" x14ac:dyDescent="0.15">
      <c r="O41152"/>
      <c r="P41152" s="80"/>
    </row>
    <row r="41153" spans="15:16" ht="13.5" x14ac:dyDescent="0.15">
      <c r="O41153"/>
      <c r="P41153" s="80"/>
    </row>
    <row r="41154" spans="15:16" ht="13.5" x14ac:dyDescent="0.15">
      <c r="O41154"/>
      <c r="P41154" s="80"/>
    </row>
    <row r="41155" spans="15:16" ht="13.5" x14ac:dyDescent="0.15">
      <c r="O41155"/>
      <c r="P41155" s="80"/>
    </row>
    <row r="41156" spans="15:16" ht="13.5" x14ac:dyDescent="0.15">
      <c r="O41156"/>
      <c r="P41156" s="80"/>
    </row>
    <row r="41157" spans="15:16" ht="13.5" x14ac:dyDescent="0.15">
      <c r="O41157"/>
      <c r="P41157" s="80"/>
    </row>
    <row r="41158" spans="15:16" ht="13.5" x14ac:dyDescent="0.15">
      <c r="O41158"/>
      <c r="P41158" s="80"/>
    </row>
    <row r="41159" spans="15:16" ht="13.5" x14ac:dyDescent="0.15">
      <c r="O41159"/>
      <c r="P41159" s="80"/>
    </row>
    <row r="41160" spans="15:16" ht="13.5" x14ac:dyDescent="0.15">
      <c r="O41160"/>
      <c r="P41160" s="80"/>
    </row>
    <row r="41161" spans="15:16" ht="13.5" x14ac:dyDescent="0.15">
      <c r="O41161"/>
      <c r="P41161" s="80"/>
    </row>
    <row r="41162" spans="15:16" ht="13.5" x14ac:dyDescent="0.15">
      <c r="O41162"/>
      <c r="P41162" s="80"/>
    </row>
    <row r="41163" spans="15:16" ht="13.5" x14ac:dyDescent="0.15">
      <c r="O41163"/>
      <c r="P41163" s="80"/>
    </row>
    <row r="41164" spans="15:16" ht="13.5" x14ac:dyDescent="0.15">
      <c r="O41164"/>
      <c r="P41164" s="80"/>
    </row>
    <row r="41165" spans="15:16" ht="13.5" x14ac:dyDescent="0.15">
      <c r="O41165"/>
      <c r="P41165" s="80"/>
    </row>
    <row r="41166" spans="15:16" ht="13.5" x14ac:dyDescent="0.15">
      <c r="O41166"/>
      <c r="P41166" s="80"/>
    </row>
    <row r="41167" spans="15:16" ht="13.5" x14ac:dyDescent="0.15">
      <c r="O41167"/>
      <c r="P41167" s="80"/>
    </row>
    <row r="41168" spans="15:16" ht="13.5" x14ac:dyDescent="0.15">
      <c r="O41168"/>
      <c r="P41168" s="80"/>
    </row>
    <row r="41169" spans="15:16" ht="13.5" x14ac:dyDescent="0.15">
      <c r="O41169"/>
      <c r="P41169" s="80"/>
    </row>
    <row r="41170" spans="15:16" ht="13.5" x14ac:dyDescent="0.15">
      <c r="O41170"/>
      <c r="P41170" s="80"/>
    </row>
    <row r="41171" spans="15:16" ht="13.5" x14ac:dyDescent="0.15">
      <c r="O41171"/>
      <c r="P41171" s="80"/>
    </row>
    <row r="41172" spans="15:16" ht="13.5" x14ac:dyDescent="0.15">
      <c r="O41172"/>
      <c r="P41172" s="80"/>
    </row>
    <row r="41173" spans="15:16" ht="13.5" x14ac:dyDescent="0.15">
      <c r="O41173"/>
      <c r="P41173" s="80"/>
    </row>
    <row r="41174" spans="15:16" ht="13.5" x14ac:dyDescent="0.15">
      <c r="O41174"/>
      <c r="P41174" s="80"/>
    </row>
    <row r="41175" spans="15:16" ht="13.5" x14ac:dyDescent="0.15">
      <c r="O41175"/>
      <c r="P41175" s="80"/>
    </row>
    <row r="41176" spans="15:16" ht="13.5" x14ac:dyDescent="0.15">
      <c r="O41176"/>
      <c r="P41176" s="80"/>
    </row>
    <row r="41177" spans="15:16" ht="13.5" x14ac:dyDescent="0.15">
      <c r="O41177"/>
      <c r="P41177" s="80"/>
    </row>
    <row r="41178" spans="15:16" ht="13.5" x14ac:dyDescent="0.15">
      <c r="O41178"/>
      <c r="P41178" s="80"/>
    </row>
    <row r="41179" spans="15:16" ht="13.5" x14ac:dyDescent="0.15">
      <c r="O41179"/>
      <c r="P41179" s="80"/>
    </row>
    <row r="41180" spans="15:16" ht="13.5" x14ac:dyDescent="0.15">
      <c r="O41180"/>
      <c r="P41180" s="80"/>
    </row>
    <row r="41181" spans="15:16" ht="13.5" x14ac:dyDescent="0.15">
      <c r="O41181"/>
      <c r="P41181" s="80"/>
    </row>
    <row r="41182" spans="15:16" ht="13.5" x14ac:dyDescent="0.15">
      <c r="O41182"/>
      <c r="P41182" s="80"/>
    </row>
    <row r="41183" spans="15:16" ht="13.5" x14ac:dyDescent="0.15">
      <c r="O41183"/>
      <c r="P41183" s="80"/>
    </row>
    <row r="41184" spans="15:16" ht="13.5" x14ac:dyDescent="0.15">
      <c r="O41184"/>
      <c r="P41184" s="80"/>
    </row>
    <row r="41185" spans="15:16" ht="13.5" x14ac:dyDescent="0.15">
      <c r="O41185"/>
      <c r="P41185" s="80"/>
    </row>
    <row r="41186" spans="15:16" ht="13.5" x14ac:dyDescent="0.15">
      <c r="O41186"/>
      <c r="P41186" s="80"/>
    </row>
    <row r="41187" spans="15:16" ht="13.5" x14ac:dyDescent="0.15">
      <c r="O41187"/>
      <c r="P41187" s="80"/>
    </row>
    <row r="41188" spans="15:16" ht="13.5" x14ac:dyDescent="0.15">
      <c r="O41188"/>
      <c r="P41188" s="80"/>
    </row>
    <row r="41189" spans="15:16" ht="13.5" x14ac:dyDescent="0.15">
      <c r="O41189"/>
      <c r="P41189" s="80"/>
    </row>
    <row r="41190" spans="15:16" ht="13.5" x14ac:dyDescent="0.15">
      <c r="O41190"/>
      <c r="P41190" s="80"/>
    </row>
    <row r="41191" spans="15:16" ht="13.5" x14ac:dyDescent="0.15">
      <c r="O41191"/>
      <c r="P41191" s="80"/>
    </row>
    <row r="41192" spans="15:16" ht="13.5" x14ac:dyDescent="0.15">
      <c r="O41192"/>
      <c r="P41192" s="80"/>
    </row>
    <row r="41193" spans="15:16" ht="13.5" x14ac:dyDescent="0.15">
      <c r="O41193"/>
      <c r="P41193" s="80"/>
    </row>
    <row r="41194" spans="15:16" ht="13.5" x14ac:dyDescent="0.15">
      <c r="O41194"/>
      <c r="P41194" s="80"/>
    </row>
    <row r="41195" spans="15:16" ht="13.5" x14ac:dyDescent="0.15">
      <c r="O41195"/>
      <c r="P41195" s="80"/>
    </row>
    <row r="41196" spans="15:16" ht="13.5" x14ac:dyDescent="0.15">
      <c r="O41196"/>
      <c r="P41196" s="80"/>
    </row>
    <row r="41197" spans="15:16" ht="13.5" x14ac:dyDescent="0.15">
      <c r="O41197"/>
      <c r="P41197" s="80"/>
    </row>
    <row r="41198" spans="15:16" ht="13.5" x14ac:dyDescent="0.15">
      <c r="O41198"/>
      <c r="P41198" s="80"/>
    </row>
    <row r="41199" spans="15:16" ht="13.5" x14ac:dyDescent="0.15">
      <c r="O41199"/>
      <c r="P41199" s="80"/>
    </row>
    <row r="41200" spans="15:16" ht="13.5" x14ac:dyDescent="0.15">
      <c r="O41200"/>
      <c r="P41200" s="80"/>
    </row>
    <row r="41201" spans="15:16" ht="13.5" x14ac:dyDescent="0.15">
      <c r="O41201"/>
      <c r="P41201" s="80"/>
    </row>
    <row r="41202" spans="15:16" ht="13.5" x14ac:dyDescent="0.15">
      <c r="O41202"/>
      <c r="P41202" s="80"/>
    </row>
    <row r="41203" spans="15:16" ht="13.5" x14ac:dyDescent="0.15">
      <c r="O41203"/>
      <c r="P41203" s="80"/>
    </row>
    <row r="41204" spans="15:16" ht="13.5" x14ac:dyDescent="0.15">
      <c r="O41204"/>
      <c r="P41204" s="80"/>
    </row>
    <row r="41205" spans="15:16" ht="13.5" x14ac:dyDescent="0.15">
      <c r="O41205"/>
      <c r="P41205" s="80"/>
    </row>
    <row r="41206" spans="15:16" ht="13.5" x14ac:dyDescent="0.15">
      <c r="O41206"/>
      <c r="P41206" s="80"/>
    </row>
    <row r="41207" spans="15:16" ht="13.5" x14ac:dyDescent="0.15">
      <c r="O41207"/>
      <c r="P41207" s="80"/>
    </row>
    <row r="41208" spans="15:16" ht="13.5" x14ac:dyDescent="0.15">
      <c r="O41208"/>
      <c r="P41208" s="80"/>
    </row>
    <row r="41209" spans="15:16" ht="13.5" x14ac:dyDescent="0.15">
      <c r="O41209"/>
      <c r="P41209" s="80"/>
    </row>
    <row r="41210" spans="15:16" ht="13.5" x14ac:dyDescent="0.15">
      <c r="O41210"/>
      <c r="P41210" s="80"/>
    </row>
    <row r="41211" spans="15:16" ht="13.5" x14ac:dyDescent="0.15">
      <c r="O41211"/>
      <c r="P41211" s="80"/>
    </row>
    <row r="41212" spans="15:16" ht="13.5" x14ac:dyDescent="0.15">
      <c r="O41212"/>
      <c r="P41212" s="80"/>
    </row>
    <row r="41213" spans="15:16" ht="13.5" x14ac:dyDescent="0.15">
      <c r="O41213"/>
      <c r="P41213" s="80"/>
    </row>
    <row r="41214" spans="15:16" ht="13.5" x14ac:dyDescent="0.15">
      <c r="O41214"/>
      <c r="P41214" s="80"/>
    </row>
    <row r="41215" spans="15:16" ht="13.5" x14ac:dyDescent="0.15">
      <c r="O41215"/>
      <c r="P41215" s="80"/>
    </row>
    <row r="41216" spans="15:16" ht="13.5" x14ac:dyDescent="0.15">
      <c r="O41216"/>
      <c r="P41216" s="80"/>
    </row>
    <row r="41217" spans="15:16" ht="13.5" x14ac:dyDescent="0.15">
      <c r="O41217"/>
      <c r="P41217" s="80"/>
    </row>
    <row r="41218" spans="15:16" ht="13.5" x14ac:dyDescent="0.15">
      <c r="O41218"/>
      <c r="P41218" s="80"/>
    </row>
    <row r="41219" spans="15:16" ht="13.5" x14ac:dyDescent="0.15">
      <c r="O41219"/>
      <c r="P41219" s="80"/>
    </row>
    <row r="41220" spans="15:16" ht="13.5" x14ac:dyDescent="0.15">
      <c r="O41220"/>
      <c r="P41220" s="80"/>
    </row>
    <row r="41221" spans="15:16" ht="13.5" x14ac:dyDescent="0.15">
      <c r="O41221"/>
      <c r="P41221" s="80"/>
    </row>
    <row r="41222" spans="15:16" ht="13.5" x14ac:dyDescent="0.15">
      <c r="O41222"/>
      <c r="P41222" s="80"/>
    </row>
    <row r="41223" spans="15:16" ht="13.5" x14ac:dyDescent="0.15">
      <c r="O41223"/>
      <c r="P41223" s="80"/>
    </row>
    <row r="41224" spans="15:16" ht="13.5" x14ac:dyDescent="0.15">
      <c r="O41224"/>
      <c r="P41224" s="80"/>
    </row>
    <row r="41225" spans="15:16" ht="13.5" x14ac:dyDescent="0.15">
      <c r="O41225"/>
      <c r="P41225" s="80"/>
    </row>
    <row r="41226" spans="15:16" ht="13.5" x14ac:dyDescent="0.15">
      <c r="O41226"/>
      <c r="P41226" s="80"/>
    </row>
    <row r="41227" spans="15:16" ht="13.5" x14ac:dyDescent="0.15">
      <c r="O41227"/>
      <c r="P41227" s="80"/>
    </row>
    <row r="41228" spans="15:16" ht="13.5" x14ac:dyDescent="0.15">
      <c r="O41228"/>
      <c r="P41228" s="80"/>
    </row>
    <row r="41229" spans="15:16" ht="13.5" x14ac:dyDescent="0.15">
      <c r="O41229"/>
      <c r="P41229" s="80"/>
    </row>
    <row r="41230" spans="15:16" ht="13.5" x14ac:dyDescent="0.15">
      <c r="O41230"/>
      <c r="P41230" s="80"/>
    </row>
    <row r="41231" spans="15:16" ht="13.5" x14ac:dyDescent="0.15">
      <c r="O41231"/>
      <c r="P41231" s="80"/>
    </row>
    <row r="41232" spans="15:16" ht="13.5" x14ac:dyDescent="0.15">
      <c r="O41232"/>
      <c r="P41232" s="80"/>
    </row>
    <row r="41233" spans="15:16" ht="13.5" x14ac:dyDescent="0.15">
      <c r="O41233"/>
      <c r="P41233" s="80"/>
    </row>
    <row r="41234" spans="15:16" ht="13.5" x14ac:dyDescent="0.15">
      <c r="O41234"/>
      <c r="P41234" s="80"/>
    </row>
    <row r="41235" spans="15:16" ht="13.5" x14ac:dyDescent="0.15">
      <c r="O41235"/>
      <c r="P41235" s="80"/>
    </row>
    <row r="41236" spans="15:16" ht="13.5" x14ac:dyDescent="0.15">
      <c r="O41236"/>
      <c r="P41236" s="80"/>
    </row>
    <row r="41237" spans="15:16" ht="13.5" x14ac:dyDescent="0.15">
      <c r="O41237"/>
      <c r="P41237" s="80"/>
    </row>
    <row r="41238" spans="15:16" ht="13.5" x14ac:dyDescent="0.15">
      <c r="O41238"/>
      <c r="P41238" s="80"/>
    </row>
    <row r="41239" spans="15:16" ht="13.5" x14ac:dyDescent="0.15">
      <c r="O41239"/>
      <c r="P41239" s="80"/>
    </row>
    <row r="41240" spans="15:16" ht="13.5" x14ac:dyDescent="0.15">
      <c r="O41240"/>
      <c r="P41240" s="80"/>
    </row>
    <row r="41241" spans="15:16" ht="13.5" x14ac:dyDescent="0.15">
      <c r="O41241"/>
      <c r="P41241" s="80"/>
    </row>
    <row r="41242" spans="15:16" ht="13.5" x14ac:dyDescent="0.15">
      <c r="O41242"/>
      <c r="P41242" s="80"/>
    </row>
    <row r="41243" spans="15:16" ht="13.5" x14ac:dyDescent="0.15">
      <c r="O41243"/>
      <c r="P41243" s="80"/>
    </row>
    <row r="41244" spans="15:16" ht="13.5" x14ac:dyDescent="0.15">
      <c r="O41244"/>
      <c r="P41244" s="80"/>
    </row>
    <row r="41245" spans="15:16" ht="13.5" x14ac:dyDescent="0.15">
      <c r="O41245"/>
      <c r="P41245" s="80"/>
    </row>
    <row r="41246" spans="15:16" ht="13.5" x14ac:dyDescent="0.15">
      <c r="O41246"/>
      <c r="P41246" s="80"/>
    </row>
    <row r="41247" spans="15:16" ht="13.5" x14ac:dyDescent="0.15">
      <c r="O41247"/>
      <c r="P41247" s="80"/>
    </row>
    <row r="41248" spans="15:16" ht="13.5" x14ac:dyDescent="0.15">
      <c r="O41248"/>
      <c r="P41248" s="80"/>
    </row>
    <row r="41249" spans="15:16" ht="13.5" x14ac:dyDescent="0.15">
      <c r="O41249"/>
      <c r="P41249" s="80"/>
    </row>
    <row r="41250" spans="15:16" ht="13.5" x14ac:dyDescent="0.15">
      <c r="O41250"/>
      <c r="P41250" s="80"/>
    </row>
    <row r="41251" spans="15:16" ht="13.5" x14ac:dyDescent="0.15">
      <c r="O41251"/>
      <c r="P41251" s="80"/>
    </row>
    <row r="41252" spans="15:16" ht="13.5" x14ac:dyDescent="0.15">
      <c r="O41252"/>
      <c r="P41252" s="80"/>
    </row>
    <row r="41253" spans="15:16" ht="13.5" x14ac:dyDescent="0.15">
      <c r="O41253"/>
      <c r="P41253" s="80"/>
    </row>
    <row r="41254" spans="15:16" ht="13.5" x14ac:dyDescent="0.15">
      <c r="O41254"/>
      <c r="P41254" s="80"/>
    </row>
    <row r="41255" spans="15:16" ht="13.5" x14ac:dyDescent="0.15">
      <c r="O41255"/>
      <c r="P41255" s="80"/>
    </row>
    <row r="41256" spans="15:16" ht="13.5" x14ac:dyDescent="0.15">
      <c r="O41256"/>
      <c r="P41256" s="80"/>
    </row>
    <row r="41257" spans="15:16" ht="13.5" x14ac:dyDescent="0.15">
      <c r="O41257"/>
      <c r="P41257" s="80"/>
    </row>
    <row r="41258" spans="15:16" ht="13.5" x14ac:dyDescent="0.15">
      <c r="O41258"/>
      <c r="P41258" s="80"/>
    </row>
    <row r="41259" spans="15:16" ht="13.5" x14ac:dyDescent="0.15">
      <c r="O41259"/>
      <c r="P41259" s="80"/>
    </row>
    <row r="41260" spans="15:16" ht="13.5" x14ac:dyDescent="0.15">
      <c r="O41260"/>
      <c r="P41260" s="80"/>
    </row>
    <row r="41261" spans="15:16" ht="13.5" x14ac:dyDescent="0.15">
      <c r="O41261"/>
      <c r="P41261" s="80"/>
    </row>
    <row r="41262" spans="15:16" ht="13.5" x14ac:dyDescent="0.15">
      <c r="O41262"/>
      <c r="P41262" s="80"/>
    </row>
    <row r="41263" spans="15:16" ht="13.5" x14ac:dyDescent="0.15">
      <c r="O41263"/>
      <c r="P41263" s="80"/>
    </row>
    <row r="41264" spans="15:16" ht="13.5" x14ac:dyDescent="0.15">
      <c r="O41264"/>
      <c r="P41264" s="80"/>
    </row>
    <row r="41265" spans="15:16" ht="13.5" x14ac:dyDescent="0.15">
      <c r="O41265"/>
      <c r="P41265" s="80"/>
    </row>
    <row r="41266" spans="15:16" ht="13.5" x14ac:dyDescent="0.15">
      <c r="O41266"/>
      <c r="P41266" s="80"/>
    </row>
    <row r="41267" spans="15:16" ht="13.5" x14ac:dyDescent="0.15">
      <c r="O41267"/>
      <c r="P41267" s="80"/>
    </row>
    <row r="41268" spans="15:16" ht="13.5" x14ac:dyDescent="0.15">
      <c r="O41268"/>
      <c r="P41268" s="80"/>
    </row>
    <row r="41269" spans="15:16" ht="13.5" x14ac:dyDescent="0.15">
      <c r="O41269"/>
      <c r="P41269" s="80"/>
    </row>
    <row r="41270" spans="15:16" ht="13.5" x14ac:dyDescent="0.15">
      <c r="O41270"/>
      <c r="P41270" s="80"/>
    </row>
    <row r="41271" spans="15:16" ht="13.5" x14ac:dyDescent="0.15">
      <c r="O41271"/>
      <c r="P41271" s="80"/>
    </row>
    <row r="41272" spans="15:16" ht="13.5" x14ac:dyDescent="0.15">
      <c r="O41272"/>
      <c r="P41272" s="80"/>
    </row>
    <row r="41273" spans="15:16" ht="13.5" x14ac:dyDescent="0.15">
      <c r="O41273"/>
      <c r="P41273" s="80"/>
    </row>
    <row r="41274" spans="15:16" ht="13.5" x14ac:dyDescent="0.15">
      <c r="O41274"/>
      <c r="P41274" s="80"/>
    </row>
    <row r="41275" spans="15:16" ht="13.5" x14ac:dyDescent="0.15">
      <c r="O41275"/>
      <c r="P41275" s="80"/>
    </row>
    <row r="41276" spans="15:16" ht="13.5" x14ac:dyDescent="0.15">
      <c r="O41276"/>
      <c r="P41276" s="80"/>
    </row>
    <row r="41277" spans="15:16" ht="13.5" x14ac:dyDescent="0.15">
      <c r="O41277"/>
      <c r="P41277" s="80"/>
    </row>
    <row r="41278" spans="15:16" ht="13.5" x14ac:dyDescent="0.15">
      <c r="O41278"/>
      <c r="P41278" s="80"/>
    </row>
    <row r="41279" spans="15:16" ht="13.5" x14ac:dyDescent="0.15">
      <c r="O41279"/>
      <c r="P41279" s="80"/>
    </row>
    <row r="41280" spans="15:16" ht="13.5" x14ac:dyDescent="0.15">
      <c r="O41280"/>
      <c r="P41280" s="80"/>
    </row>
    <row r="41281" spans="15:16" ht="13.5" x14ac:dyDescent="0.15">
      <c r="O41281"/>
      <c r="P41281" s="80"/>
    </row>
    <row r="41282" spans="15:16" ht="13.5" x14ac:dyDescent="0.15">
      <c r="O41282"/>
      <c r="P41282" s="80"/>
    </row>
    <row r="41283" spans="15:16" ht="13.5" x14ac:dyDescent="0.15">
      <c r="O41283"/>
      <c r="P41283" s="80"/>
    </row>
    <row r="41284" spans="15:16" ht="13.5" x14ac:dyDescent="0.15">
      <c r="O41284"/>
      <c r="P41284" s="80"/>
    </row>
    <row r="41285" spans="15:16" ht="13.5" x14ac:dyDescent="0.15">
      <c r="O41285"/>
      <c r="P41285" s="80"/>
    </row>
    <row r="41286" spans="15:16" ht="13.5" x14ac:dyDescent="0.15">
      <c r="O41286"/>
      <c r="P41286" s="80"/>
    </row>
    <row r="41287" spans="15:16" ht="13.5" x14ac:dyDescent="0.15">
      <c r="O41287"/>
      <c r="P41287" s="80"/>
    </row>
    <row r="41288" spans="15:16" ht="13.5" x14ac:dyDescent="0.15">
      <c r="O41288"/>
      <c r="P41288" s="80"/>
    </row>
    <row r="41289" spans="15:16" ht="13.5" x14ac:dyDescent="0.15">
      <c r="O41289"/>
      <c r="P41289" s="80"/>
    </row>
    <row r="41290" spans="15:16" ht="13.5" x14ac:dyDescent="0.15">
      <c r="O41290"/>
      <c r="P41290" s="80"/>
    </row>
    <row r="41291" spans="15:16" ht="13.5" x14ac:dyDescent="0.15">
      <c r="O41291"/>
      <c r="P41291" s="80"/>
    </row>
    <row r="41292" spans="15:16" ht="13.5" x14ac:dyDescent="0.15">
      <c r="O41292"/>
      <c r="P41292" s="80"/>
    </row>
    <row r="41293" spans="15:16" ht="13.5" x14ac:dyDescent="0.15">
      <c r="O41293"/>
      <c r="P41293" s="80"/>
    </row>
    <row r="41294" spans="15:16" ht="13.5" x14ac:dyDescent="0.15">
      <c r="O41294"/>
      <c r="P41294" s="80"/>
    </row>
    <row r="41295" spans="15:16" ht="13.5" x14ac:dyDescent="0.15">
      <c r="O41295"/>
      <c r="P41295" s="80"/>
    </row>
    <row r="41296" spans="15:16" ht="13.5" x14ac:dyDescent="0.15">
      <c r="O41296"/>
      <c r="P41296" s="80"/>
    </row>
    <row r="41297" spans="15:16" ht="13.5" x14ac:dyDescent="0.15">
      <c r="O41297"/>
      <c r="P41297" s="80"/>
    </row>
    <row r="41298" spans="15:16" ht="13.5" x14ac:dyDescent="0.15">
      <c r="O41298"/>
      <c r="P41298" s="80"/>
    </row>
    <row r="41299" spans="15:16" ht="13.5" x14ac:dyDescent="0.15">
      <c r="O41299"/>
      <c r="P41299" s="80"/>
    </row>
    <row r="41300" spans="15:16" ht="13.5" x14ac:dyDescent="0.15">
      <c r="O41300"/>
      <c r="P41300" s="80"/>
    </row>
    <row r="41301" spans="15:16" ht="13.5" x14ac:dyDescent="0.15">
      <c r="O41301"/>
      <c r="P41301" s="80"/>
    </row>
    <row r="41302" spans="15:16" ht="13.5" x14ac:dyDescent="0.15">
      <c r="O41302"/>
      <c r="P41302" s="80"/>
    </row>
    <row r="41303" spans="15:16" ht="13.5" x14ac:dyDescent="0.15">
      <c r="O41303"/>
      <c r="P41303" s="80"/>
    </row>
    <row r="41304" spans="15:16" ht="13.5" x14ac:dyDescent="0.15">
      <c r="O41304"/>
      <c r="P41304" s="80"/>
    </row>
    <row r="41305" spans="15:16" ht="13.5" x14ac:dyDescent="0.15">
      <c r="O41305"/>
      <c r="P41305" s="80"/>
    </row>
    <row r="41306" spans="15:16" ht="13.5" x14ac:dyDescent="0.15">
      <c r="O41306"/>
      <c r="P41306" s="80"/>
    </row>
    <row r="41307" spans="15:16" ht="13.5" x14ac:dyDescent="0.15">
      <c r="O41307"/>
      <c r="P41307" s="80"/>
    </row>
    <row r="41308" spans="15:16" ht="13.5" x14ac:dyDescent="0.15">
      <c r="O41308"/>
      <c r="P41308" s="80"/>
    </row>
    <row r="41309" spans="15:16" ht="13.5" x14ac:dyDescent="0.15">
      <c r="O41309"/>
      <c r="P41309" s="80"/>
    </row>
    <row r="41310" spans="15:16" ht="13.5" x14ac:dyDescent="0.15">
      <c r="O41310"/>
      <c r="P41310" s="80"/>
    </row>
    <row r="41311" spans="15:16" ht="13.5" x14ac:dyDescent="0.15">
      <c r="O41311"/>
      <c r="P41311" s="80"/>
    </row>
    <row r="41312" spans="15:16" ht="13.5" x14ac:dyDescent="0.15">
      <c r="O41312"/>
      <c r="P41312" s="80"/>
    </row>
    <row r="41313" spans="15:16" ht="13.5" x14ac:dyDescent="0.15">
      <c r="O41313"/>
      <c r="P41313" s="80"/>
    </row>
    <row r="41314" spans="15:16" ht="13.5" x14ac:dyDescent="0.15">
      <c r="O41314"/>
      <c r="P41314" s="80"/>
    </row>
    <row r="41315" spans="15:16" ht="13.5" x14ac:dyDescent="0.15">
      <c r="O41315"/>
      <c r="P41315" s="80"/>
    </row>
    <row r="41316" spans="15:16" ht="13.5" x14ac:dyDescent="0.15">
      <c r="O41316"/>
      <c r="P41316" s="80"/>
    </row>
    <row r="41317" spans="15:16" ht="13.5" x14ac:dyDescent="0.15">
      <c r="O41317"/>
      <c r="P41317" s="80"/>
    </row>
    <row r="41318" spans="15:16" ht="13.5" x14ac:dyDescent="0.15">
      <c r="O41318"/>
      <c r="P41318" s="80"/>
    </row>
    <row r="41319" spans="15:16" ht="13.5" x14ac:dyDescent="0.15">
      <c r="O41319"/>
      <c r="P41319" s="80"/>
    </row>
    <row r="41320" spans="15:16" ht="13.5" x14ac:dyDescent="0.15">
      <c r="O41320"/>
      <c r="P41320" s="80"/>
    </row>
    <row r="41321" spans="15:16" ht="13.5" x14ac:dyDescent="0.15">
      <c r="O41321"/>
      <c r="P41321" s="80"/>
    </row>
    <row r="41322" spans="15:16" ht="13.5" x14ac:dyDescent="0.15">
      <c r="O41322"/>
      <c r="P41322" s="80"/>
    </row>
    <row r="41323" spans="15:16" ht="13.5" x14ac:dyDescent="0.15">
      <c r="O41323"/>
      <c r="P41323" s="80"/>
    </row>
    <row r="41324" spans="15:16" ht="13.5" x14ac:dyDescent="0.15">
      <c r="O41324"/>
      <c r="P41324" s="80"/>
    </row>
    <row r="41325" spans="15:16" ht="13.5" x14ac:dyDescent="0.15">
      <c r="O41325"/>
      <c r="P41325" s="80"/>
    </row>
    <row r="41326" spans="15:16" ht="13.5" x14ac:dyDescent="0.15">
      <c r="O41326"/>
      <c r="P41326" s="80"/>
    </row>
    <row r="41327" spans="15:16" ht="13.5" x14ac:dyDescent="0.15">
      <c r="O41327"/>
      <c r="P41327" s="80"/>
    </row>
    <row r="41328" spans="15:16" ht="13.5" x14ac:dyDescent="0.15">
      <c r="O41328"/>
      <c r="P41328" s="80"/>
    </row>
    <row r="41329" spans="15:16" ht="13.5" x14ac:dyDescent="0.15">
      <c r="O41329"/>
      <c r="P41329" s="80"/>
    </row>
    <row r="41330" spans="15:16" ht="13.5" x14ac:dyDescent="0.15">
      <c r="O41330"/>
      <c r="P41330" s="80"/>
    </row>
    <row r="41331" spans="15:16" ht="13.5" x14ac:dyDescent="0.15">
      <c r="O41331"/>
      <c r="P41331" s="80"/>
    </row>
    <row r="41332" spans="15:16" ht="13.5" x14ac:dyDescent="0.15">
      <c r="O41332"/>
      <c r="P41332" s="80"/>
    </row>
    <row r="41333" spans="15:16" ht="13.5" x14ac:dyDescent="0.15">
      <c r="O41333"/>
      <c r="P41333" s="80"/>
    </row>
    <row r="41334" spans="15:16" ht="13.5" x14ac:dyDescent="0.15">
      <c r="O41334"/>
      <c r="P41334" s="80"/>
    </row>
    <row r="41335" spans="15:16" ht="13.5" x14ac:dyDescent="0.15">
      <c r="O41335"/>
      <c r="P41335" s="80"/>
    </row>
    <row r="41336" spans="15:16" ht="13.5" x14ac:dyDescent="0.15">
      <c r="O41336"/>
      <c r="P41336" s="80"/>
    </row>
    <row r="41337" spans="15:16" ht="13.5" x14ac:dyDescent="0.15">
      <c r="O41337"/>
      <c r="P41337" s="80"/>
    </row>
    <row r="41338" spans="15:16" ht="13.5" x14ac:dyDescent="0.15">
      <c r="O41338"/>
      <c r="P41338" s="80"/>
    </row>
    <row r="41339" spans="15:16" ht="13.5" x14ac:dyDescent="0.15">
      <c r="O41339"/>
      <c r="P41339" s="80"/>
    </row>
    <row r="41340" spans="15:16" ht="13.5" x14ac:dyDescent="0.15">
      <c r="O41340"/>
      <c r="P41340" s="80"/>
    </row>
    <row r="41341" spans="15:16" ht="13.5" x14ac:dyDescent="0.15">
      <c r="O41341"/>
      <c r="P41341" s="80"/>
    </row>
    <row r="41342" spans="15:16" ht="13.5" x14ac:dyDescent="0.15">
      <c r="O41342"/>
      <c r="P41342" s="80"/>
    </row>
    <row r="41343" spans="15:16" ht="13.5" x14ac:dyDescent="0.15">
      <c r="O41343"/>
      <c r="P41343" s="80"/>
    </row>
    <row r="41344" spans="15:16" ht="13.5" x14ac:dyDescent="0.15">
      <c r="O41344"/>
      <c r="P41344" s="80"/>
    </row>
    <row r="41345" spans="15:16" ht="13.5" x14ac:dyDescent="0.15">
      <c r="O41345"/>
      <c r="P41345" s="80"/>
    </row>
    <row r="41346" spans="15:16" ht="13.5" x14ac:dyDescent="0.15">
      <c r="O41346"/>
      <c r="P41346" s="80"/>
    </row>
    <row r="41347" spans="15:16" ht="13.5" x14ac:dyDescent="0.15">
      <c r="O41347"/>
      <c r="P41347" s="80"/>
    </row>
    <row r="41348" spans="15:16" ht="13.5" x14ac:dyDescent="0.15">
      <c r="O41348"/>
      <c r="P41348" s="80"/>
    </row>
    <row r="41349" spans="15:16" ht="13.5" x14ac:dyDescent="0.15">
      <c r="O41349"/>
      <c r="P41349" s="80"/>
    </row>
    <row r="41350" spans="15:16" ht="13.5" x14ac:dyDescent="0.15">
      <c r="O41350"/>
      <c r="P41350" s="80"/>
    </row>
    <row r="41351" spans="15:16" ht="13.5" x14ac:dyDescent="0.15">
      <c r="O41351"/>
      <c r="P41351" s="80"/>
    </row>
    <row r="41352" spans="15:16" ht="13.5" x14ac:dyDescent="0.15">
      <c r="O41352"/>
      <c r="P41352" s="80"/>
    </row>
    <row r="41353" spans="15:16" ht="13.5" x14ac:dyDescent="0.15">
      <c r="O41353"/>
      <c r="P41353" s="80"/>
    </row>
    <row r="41354" spans="15:16" ht="13.5" x14ac:dyDescent="0.15">
      <c r="O41354"/>
      <c r="P41354" s="80"/>
    </row>
    <row r="41355" spans="15:16" ht="13.5" x14ac:dyDescent="0.15">
      <c r="O41355"/>
      <c r="P41355" s="80"/>
    </row>
    <row r="41356" spans="15:16" ht="13.5" x14ac:dyDescent="0.15">
      <c r="O41356"/>
      <c r="P41356" s="80"/>
    </row>
    <row r="41357" spans="15:16" ht="13.5" x14ac:dyDescent="0.15">
      <c r="O41357"/>
      <c r="P41357" s="80"/>
    </row>
    <row r="41358" spans="15:16" ht="13.5" x14ac:dyDescent="0.15">
      <c r="O41358"/>
      <c r="P41358" s="80"/>
    </row>
    <row r="41359" spans="15:16" ht="13.5" x14ac:dyDescent="0.15">
      <c r="O41359"/>
      <c r="P41359" s="80"/>
    </row>
    <row r="41360" spans="15:16" ht="13.5" x14ac:dyDescent="0.15">
      <c r="O41360"/>
      <c r="P41360" s="80"/>
    </row>
    <row r="41361" spans="15:16" ht="13.5" x14ac:dyDescent="0.15">
      <c r="O41361"/>
      <c r="P41361" s="80"/>
    </row>
    <row r="41362" spans="15:16" ht="13.5" x14ac:dyDescent="0.15">
      <c r="O41362"/>
      <c r="P41362" s="80"/>
    </row>
    <row r="41363" spans="15:16" ht="13.5" x14ac:dyDescent="0.15">
      <c r="O41363"/>
      <c r="P41363" s="80"/>
    </row>
    <row r="41364" spans="15:16" ht="13.5" x14ac:dyDescent="0.15">
      <c r="O41364"/>
      <c r="P41364" s="80"/>
    </row>
    <row r="41365" spans="15:16" ht="13.5" x14ac:dyDescent="0.15">
      <c r="O41365"/>
      <c r="P41365" s="80"/>
    </row>
    <row r="41366" spans="15:16" ht="13.5" x14ac:dyDescent="0.15">
      <c r="O41366"/>
      <c r="P41366" s="80"/>
    </row>
    <row r="41367" spans="15:16" ht="13.5" x14ac:dyDescent="0.15">
      <c r="O41367"/>
      <c r="P41367" s="80"/>
    </row>
    <row r="41368" spans="15:16" ht="13.5" x14ac:dyDescent="0.15">
      <c r="O41368"/>
      <c r="P41368" s="80"/>
    </row>
    <row r="41369" spans="15:16" ht="13.5" x14ac:dyDescent="0.15">
      <c r="O41369"/>
      <c r="P41369" s="80"/>
    </row>
    <row r="41370" spans="15:16" ht="13.5" x14ac:dyDescent="0.15">
      <c r="O41370"/>
      <c r="P41370" s="80"/>
    </row>
    <row r="41371" spans="15:16" ht="13.5" x14ac:dyDescent="0.15">
      <c r="O41371"/>
      <c r="P41371" s="80"/>
    </row>
    <row r="41372" spans="15:16" ht="13.5" x14ac:dyDescent="0.15">
      <c r="O41372"/>
      <c r="P41372" s="80"/>
    </row>
    <row r="41373" spans="15:16" ht="13.5" x14ac:dyDescent="0.15">
      <c r="O41373"/>
      <c r="P41373" s="80"/>
    </row>
    <row r="41374" spans="15:16" ht="13.5" x14ac:dyDescent="0.15">
      <c r="O41374"/>
      <c r="P41374" s="80"/>
    </row>
    <row r="41375" spans="15:16" ht="13.5" x14ac:dyDescent="0.15">
      <c r="O41375"/>
      <c r="P41375" s="80"/>
    </row>
    <row r="41376" spans="15:16" ht="13.5" x14ac:dyDescent="0.15">
      <c r="O41376"/>
      <c r="P41376" s="80"/>
    </row>
    <row r="41377" spans="15:16" ht="13.5" x14ac:dyDescent="0.15">
      <c r="O41377"/>
      <c r="P41377" s="80"/>
    </row>
    <row r="41378" spans="15:16" ht="13.5" x14ac:dyDescent="0.15">
      <c r="O41378"/>
      <c r="P41378" s="80"/>
    </row>
    <row r="41379" spans="15:16" ht="13.5" x14ac:dyDescent="0.15">
      <c r="O41379"/>
      <c r="P41379" s="80"/>
    </row>
    <row r="41380" spans="15:16" ht="13.5" x14ac:dyDescent="0.15">
      <c r="O41380"/>
      <c r="P41380" s="80"/>
    </row>
    <row r="41381" spans="15:16" ht="13.5" x14ac:dyDescent="0.15">
      <c r="O41381"/>
      <c r="P41381" s="80"/>
    </row>
    <row r="41382" spans="15:16" ht="13.5" x14ac:dyDescent="0.15">
      <c r="O41382"/>
      <c r="P41382" s="80"/>
    </row>
    <row r="41383" spans="15:16" ht="13.5" x14ac:dyDescent="0.15">
      <c r="O41383"/>
      <c r="P41383" s="80"/>
    </row>
    <row r="41384" spans="15:16" ht="13.5" x14ac:dyDescent="0.15">
      <c r="O41384"/>
      <c r="P41384" s="80"/>
    </row>
    <row r="41385" spans="15:16" ht="13.5" x14ac:dyDescent="0.15">
      <c r="O41385"/>
      <c r="P41385" s="80"/>
    </row>
    <row r="41386" spans="15:16" ht="13.5" x14ac:dyDescent="0.15">
      <c r="O41386"/>
      <c r="P41386" s="80"/>
    </row>
    <row r="41387" spans="15:16" ht="13.5" x14ac:dyDescent="0.15">
      <c r="O41387"/>
      <c r="P41387" s="80"/>
    </row>
    <row r="41388" spans="15:16" ht="13.5" x14ac:dyDescent="0.15">
      <c r="O41388"/>
      <c r="P41388" s="80"/>
    </row>
    <row r="41389" spans="15:16" ht="13.5" x14ac:dyDescent="0.15">
      <c r="O41389"/>
      <c r="P41389" s="80"/>
    </row>
    <row r="41390" spans="15:16" ht="13.5" x14ac:dyDescent="0.15">
      <c r="O41390"/>
      <c r="P41390" s="80"/>
    </row>
    <row r="41391" spans="15:16" ht="13.5" x14ac:dyDescent="0.15">
      <c r="O41391"/>
      <c r="P41391" s="80"/>
    </row>
    <row r="41392" spans="15:16" ht="13.5" x14ac:dyDescent="0.15">
      <c r="O41392"/>
      <c r="P41392" s="80"/>
    </row>
    <row r="41393" spans="15:16" ht="13.5" x14ac:dyDescent="0.15">
      <c r="O41393"/>
      <c r="P41393" s="80"/>
    </row>
    <row r="41394" spans="15:16" ht="13.5" x14ac:dyDescent="0.15">
      <c r="O41394"/>
      <c r="P41394" s="80"/>
    </row>
    <row r="41395" spans="15:16" ht="13.5" x14ac:dyDescent="0.15">
      <c r="O41395"/>
      <c r="P41395" s="80"/>
    </row>
    <row r="41396" spans="15:16" ht="13.5" x14ac:dyDescent="0.15">
      <c r="O41396"/>
      <c r="P41396" s="80"/>
    </row>
    <row r="41397" spans="15:16" ht="13.5" x14ac:dyDescent="0.15">
      <c r="O41397"/>
      <c r="P41397" s="80"/>
    </row>
    <row r="41398" spans="15:16" ht="13.5" x14ac:dyDescent="0.15">
      <c r="O41398"/>
      <c r="P41398" s="80"/>
    </row>
    <row r="41399" spans="15:16" ht="13.5" x14ac:dyDescent="0.15">
      <c r="O41399"/>
      <c r="P41399" s="80"/>
    </row>
    <row r="41400" spans="15:16" ht="13.5" x14ac:dyDescent="0.15">
      <c r="O41400"/>
      <c r="P41400" s="80"/>
    </row>
    <row r="41401" spans="15:16" ht="13.5" x14ac:dyDescent="0.15">
      <c r="O41401"/>
      <c r="P41401" s="80"/>
    </row>
    <row r="41402" spans="15:16" ht="13.5" x14ac:dyDescent="0.15">
      <c r="O41402"/>
      <c r="P41402" s="80"/>
    </row>
    <row r="41403" spans="15:16" ht="13.5" x14ac:dyDescent="0.15">
      <c r="O41403"/>
      <c r="P41403" s="80"/>
    </row>
    <row r="41404" spans="15:16" ht="13.5" x14ac:dyDescent="0.15">
      <c r="O41404"/>
      <c r="P41404" s="80"/>
    </row>
    <row r="41405" spans="15:16" ht="13.5" x14ac:dyDescent="0.15">
      <c r="O41405"/>
      <c r="P41405" s="80"/>
    </row>
    <row r="41406" spans="15:16" ht="13.5" x14ac:dyDescent="0.15">
      <c r="O41406"/>
      <c r="P41406" s="80"/>
    </row>
    <row r="41407" spans="15:16" ht="13.5" x14ac:dyDescent="0.15">
      <c r="O41407"/>
      <c r="P41407" s="80"/>
    </row>
    <row r="41408" spans="15:16" ht="13.5" x14ac:dyDescent="0.15">
      <c r="O41408"/>
      <c r="P41408" s="80"/>
    </row>
    <row r="41409" spans="15:16" ht="13.5" x14ac:dyDescent="0.15">
      <c r="O41409"/>
      <c r="P41409" s="80"/>
    </row>
    <row r="41410" spans="15:16" ht="13.5" x14ac:dyDescent="0.15">
      <c r="O41410"/>
      <c r="P41410" s="80"/>
    </row>
    <row r="41411" spans="15:16" ht="13.5" x14ac:dyDescent="0.15">
      <c r="O41411"/>
      <c r="P41411" s="80"/>
    </row>
    <row r="41412" spans="15:16" ht="13.5" x14ac:dyDescent="0.15">
      <c r="O41412"/>
      <c r="P41412" s="80"/>
    </row>
    <row r="41413" spans="15:16" ht="13.5" x14ac:dyDescent="0.15">
      <c r="O41413"/>
      <c r="P41413" s="80"/>
    </row>
    <row r="41414" spans="15:16" ht="13.5" x14ac:dyDescent="0.15">
      <c r="O41414"/>
      <c r="P41414" s="80"/>
    </row>
    <row r="41415" spans="15:16" ht="13.5" x14ac:dyDescent="0.15">
      <c r="O41415"/>
      <c r="P41415" s="80"/>
    </row>
    <row r="41416" spans="15:16" ht="13.5" x14ac:dyDescent="0.15">
      <c r="O41416"/>
      <c r="P41416" s="80"/>
    </row>
    <row r="41417" spans="15:16" ht="13.5" x14ac:dyDescent="0.15">
      <c r="O41417"/>
      <c r="P41417" s="80"/>
    </row>
    <row r="41418" spans="15:16" ht="13.5" x14ac:dyDescent="0.15">
      <c r="O41418"/>
      <c r="P41418" s="80"/>
    </row>
    <row r="41419" spans="15:16" ht="13.5" x14ac:dyDescent="0.15">
      <c r="O41419"/>
      <c r="P41419" s="80"/>
    </row>
    <row r="41420" spans="15:16" ht="13.5" x14ac:dyDescent="0.15">
      <c r="O41420"/>
      <c r="P41420" s="80"/>
    </row>
    <row r="41421" spans="15:16" ht="13.5" x14ac:dyDescent="0.15">
      <c r="O41421"/>
      <c r="P41421" s="80"/>
    </row>
    <row r="41422" spans="15:16" ht="13.5" x14ac:dyDescent="0.15">
      <c r="O41422"/>
      <c r="P41422" s="80"/>
    </row>
    <row r="41423" spans="15:16" ht="13.5" x14ac:dyDescent="0.15">
      <c r="O41423"/>
      <c r="P41423" s="80"/>
    </row>
    <row r="41424" spans="15:16" ht="13.5" x14ac:dyDescent="0.15">
      <c r="O41424"/>
      <c r="P41424" s="80"/>
    </row>
    <row r="41425" spans="15:16" ht="13.5" x14ac:dyDescent="0.15">
      <c r="O41425"/>
      <c r="P41425" s="80"/>
    </row>
    <row r="41426" spans="15:16" ht="13.5" x14ac:dyDescent="0.15">
      <c r="O41426"/>
      <c r="P41426" s="80"/>
    </row>
    <row r="41427" spans="15:16" ht="13.5" x14ac:dyDescent="0.15">
      <c r="O41427"/>
      <c r="P41427" s="80"/>
    </row>
    <row r="41428" spans="15:16" ht="13.5" x14ac:dyDescent="0.15">
      <c r="O41428"/>
      <c r="P41428" s="80"/>
    </row>
    <row r="41429" spans="15:16" ht="13.5" x14ac:dyDescent="0.15">
      <c r="O41429"/>
      <c r="P41429" s="80"/>
    </row>
    <row r="41430" spans="15:16" ht="13.5" x14ac:dyDescent="0.15">
      <c r="O41430"/>
      <c r="P41430" s="80"/>
    </row>
    <row r="41431" spans="15:16" ht="13.5" x14ac:dyDescent="0.15">
      <c r="O41431"/>
      <c r="P41431" s="80"/>
    </row>
    <row r="41432" spans="15:16" ht="13.5" x14ac:dyDescent="0.15">
      <c r="O41432"/>
      <c r="P41432" s="80"/>
    </row>
    <row r="41433" spans="15:16" ht="13.5" x14ac:dyDescent="0.15">
      <c r="O41433"/>
      <c r="P41433" s="80"/>
    </row>
    <row r="41434" spans="15:16" ht="13.5" x14ac:dyDescent="0.15">
      <c r="O41434"/>
      <c r="P41434" s="80"/>
    </row>
    <row r="41435" spans="15:16" ht="13.5" x14ac:dyDescent="0.15">
      <c r="O41435"/>
      <c r="P41435" s="80"/>
    </row>
    <row r="41436" spans="15:16" ht="13.5" x14ac:dyDescent="0.15">
      <c r="O41436"/>
      <c r="P41436" s="80"/>
    </row>
    <row r="41437" spans="15:16" ht="13.5" x14ac:dyDescent="0.15">
      <c r="O41437"/>
      <c r="P41437" s="80"/>
    </row>
    <row r="41438" spans="15:16" ht="13.5" x14ac:dyDescent="0.15">
      <c r="O41438"/>
      <c r="P41438" s="80"/>
    </row>
    <row r="41439" spans="15:16" ht="13.5" x14ac:dyDescent="0.15">
      <c r="O41439"/>
      <c r="P41439" s="80"/>
    </row>
    <row r="41440" spans="15:16" ht="13.5" x14ac:dyDescent="0.15">
      <c r="O41440"/>
      <c r="P41440" s="80"/>
    </row>
    <row r="41441" spans="15:16" ht="13.5" x14ac:dyDescent="0.15">
      <c r="O41441"/>
      <c r="P41441" s="80"/>
    </row>
    <row r="41442" spans="15:16" ht="13.5" x14ac:dyDescent="0.15">
      <c r="O41442"/>
      <c r="P41442" s="80"/>
    </row>
    <row r="41443" spans="15:16" ht="13.5" x14ac:dyDescent="0.15">
      <c r="O41443"/>
      <c r="P41443" s="80"/>
    </row>
    <row r="41444" spans="15:16" ht="13.5" x14ac:dyDescent="0.15">
      <c r="O41444"/>
      <c r="P41444" s="80"/>
    </row>
    <row r="41445" spans="15:16" ht="13.5" x14ac:dyDescent="0.15">
      <c r="O41445"/>
      <c r="P41445" s="80"/>
    </row>
    <row r="41446" spans="15:16" ht="13.5" x14ac:dyDescent="0.15">
      <c r="O41446"/>
      <c r="P41446" s="80"/>
    </row>
    <row r="41447" spans="15:16" ht="13.5" x14ac:dyDescent="0.15">
      <c r="O41447"/>
      <c r="P41447" s="80"/>
    </row>
    <row r="41448" spans="15:16" ht="13.5" x14ac:dyDescent="0.15">
      <c r="O41448"/>
      <c r="P41448" s="80"/>
    </row>
    <row r="41449" spans="15:16" ht="13.5" x14ac:dyDescent="0.15">
      <c r="O41449"/>
      <c r="P41449" s="80"/>
    </row>
    <row r="41450" spans="15:16" ht="13.5" x14ac:dyDescent="0.15">
      <c r="O41450"/>
      <c r="P41450" s="80"/>
    </row>
    <row r="41451" spans="15:16" ht="13.5" x14ac:dyDescent="0.15">
      <c r="O41451"/>
      <c r="P41451" s="80"/>
    </row>
    <row r="41452" spans="15:16" ht="13.5" x14ac:dyDescent="0.15">
      <c r="O41452"/>
      <c r="P41452" s="80"/>
    </row>
    <row r="41453" spans="15:16" ht="13.5" x14ac:dyDescent="0.15">
      <c r="O41453"/>
      <c r="P41453" s="80"/>
    </row>
    <row r="41454" spans="15:16" ht="13.5" x14ac:dyDescent="0.15">
      <c r="O41454"/>
      <c r="P41454" s="80"/>
    </row>
    <row r="41455" spans="15:16" ht="13.5" x14ac:dyDescent="0.15">
      <c r="O41455"/>
      <c r="P41455" s="80"/>
    </row>
    <row r="41456" spans="15:16" ht="13.5" x14ac:dyDescent="0.15">
      <c r="O41456"/>
      <c r="P41456" s="80"/>
    </row>
    <row r="41457" spans="15:16" ht="13.5" x14ac:dyDescent="0.15">
      <c r="O41457"/>
      <c r="P41457" s="80"/>
    </row>
    <row r="41458" spans="15:16" ht="13.5" x14ac:dyDescent="0.15">
      <c r="O41458"/>
      <c r="P41458" s="80"/>
    </row>
    <row r="41459" spans="15:16" ht="13.5" x14ac:dyDescent="0.15">
      <c r="O41459"/>
      <c r="P41459" s="80"/>
    </row>
    <row r="41460" spans="15:16" ht="13.5" x14ac:dyDescent="0.15">
      <c r="O41460"/>
      <c r="P41460" s="80"/>
    </row>
    <row r="41461" spans="15:16" ht="13.5" x14ac:dyDescent="0.15">
      <c r="O41461"/>
      <c r="P41461" s="80"/>
    </row>
    <row r="41462" spans="15:16" ht="13.5" x14ac:dyDescent="0.15">
      <c r="O41462"/>
      <c r="P41462" s="80"/>
    </row>
    <row r="41463" spans="15:16" ht="13.5" x14ac:dyDescent="0.15">
      <c r="O41463"/>
      <c r="P41463" s="80"/>
    </row>
    <row r="41464" spans="15:16" ht="13.5" x14ac:dyDescent="0.15">
      <c r="O41464"/>
      <c r="P41464" s="80"/>
    </row>
    <row r="41465" spans="15:16" ht="13.5" x14ac:dyDescent="0.15">
      <c r="O41465"/>
      <c r="P41465" s="80"/>
    </row>
    <row r="41466" spans="15:16" ht="13.5" x14ac:dyDescent="0.15">
      <c r="O41466"/>
      <c r="P41466" s="80"/>
    </row>
    <row r="41467" spans="15:16" ht="13.5" x14ac:dyDescent="0.15">
      <c r="O41467"/>
      <c r="P41467" s="80"/>
    </row>
    <row r="41468" spans="15:16" ht="13.5" x14ac:dyDescent="0.15">
      <c r="O41468"/>
      <c r="P41468" s="80"/>
    </row>
    <row r="41469" spans="15:16" ht="13.5" x14ac:dyDescent="0.15">
      <c r="O41469"/>
      <c r="P41469" s="80"/>
    </row>
    <row r="41470" spans="15:16" ht="13.5" x14ac:dyDescent="0.15">
      <c r="O41470"/>
      <c r="P41470" s="80"/>
    </row>
    <row r="41471" spans="15:16" ht="13.5" x14ac:dyDescent="0.15">
      <c r="O41471"/>
      <c r="P41471" s="80"/>
    </row>
    <row r="41472" spans="15:16" ht="13.5" x14ac:dyDescent="0.15">
      <c r="O41472"/>
      <c r="P41472" s="80"/>
    </row>
    <row r="41473" spans="15:16" ht="13.5" x14ac:dyDescent="0.15">
      <c r="O41473"/>
      <c r="P41473" s="80"/>
    </row>
    <row r="41474" spans="15:16" ht="13.5" x14ac:dyDescent="0.15">
      <c r="O41474"/>
      <c r="P41474" s="80"/>
    </row>
    <row r="41475" spans="15:16" ht="13.5" x14ac:dyDescent="0.15">
      <c r="O41475"/>
      <c r="P41475" s="80"/>
    </row>
    <row r="41476" spans="15:16" ht="13.5" x14ac:dyDescent="0.15">
      <c r="O41476"/>
      <c r="P41476" s="80"/>
    </row>
    <row r="41477" spans="15:16" ht="13.5" x14ac:dyDescent="0.15">
      <c r="O41477"/>
      <c r="P41477" s="80"/>
    </row>
    <row r="41478" spans="15:16" ht="13.5" x14ac:dyDescent="0.15">
      <c r="O41478"/>
      <c r="P41478" s="80"/>
    </row>
    <row r="41479" spans="15:16" ht="13.5" x14ac:dyDescent="0.15">
      <c r="O41479"/>
      <c r="P41479" s="80"/>
    </row>
    <row r="41480" spans="15:16" ht="13.5" x14ac:dyDescent="0.15">
      <c r="O41480"/>
      <c r="P41480" s="80"/>
    </row>
    <row r="41481" spans="15:16" ht="13.5" x14ac:dyDescent="0.15">
      <c r="O41481"/>
      <c r="P41481" s="80"/>
    </row>
    <row r="41482" spans="15:16" ht="13.5" x14ac:dyDescent="0.15">
      <c r="O41482"/>
      <c r="P41482" s="80"/>
    </row>
    <row r="41483" spans="15:16" ht="13.5" x14ac:dyDescent="0.15">
      <c r="O41483"/>
      <c r="P41483" s="80"/>
    </row>
    <row r="41484" spans="15:16" ht="13.5" x14ac:dyDescent="0.15">
      <c r="O41484"/>
      <c r="P41484" s="80"/>
    </row>
    <row r="41485" spans="15:16" ht="13.5" x14ac:dyDescent="0.15">
      <c r="O41485"/>
      <c r="P41485" s="80"/>
    </row>
    <row r="41486" spans="15:16" ht="13.5" x14ac:dyDescent="0.15">
      <c r="O41486"/>
      <c r="P41486" s="80"/>
    </row>
    <row r="41487" spans="15:16" ht="13.5" x14ac:dyDescent="0.15">
      <c r="O41487"/>
      <c r="P41487" s="80"/>
    </row>
    <row r="41488" spans="15:16" ht="13.5" x14ac:dyDescent="0.15">
      <c r="O41488"/>
      <c r="P41488" s="80"/>
    </row>
    <row r="41489" spans="15:16" ht="13.5" x14ac:dyDescent="0.15">
      <c r="O41489"/>
      <c r="P41489" s="80"/>
    </row>
    <row r="41490" spans="15:16" ht="13.5" x14ac:dyDescent="0.15">
      <c r="O41490"/>
      <c r="P41490" s="80"/>
    </row>
    <row r="41491" spans="15:16" ht="13.5" x14ac:dyDescent="0.15">
      <c r="O41491"/>
      <c r="P41491" s="80"/>
    </row>
    <row r="41492" spans="15:16" ht="13.5" x14ac:dyDescent="0.15">
      <c r="O41492"/>
      <c r="P41492" s="80"/>
    </row>
    <row r="41493" spans="15:16" ht="13.5" x14ac:dyDescent="0.15">
      <c r="O41493"/>
      <c r="P41493" s="80"/>
    </row>
    <row r="41494" spans="15:16" ht="13.5" x14ac:dyDescent="0.15">
      <c r="O41494"/>
      <c r="P41494" s="80"/>
    </row>
    <row r="41495" spans="15:16" ht="13.5" x14ac:dyDescent="0.15">
      <c r="O41495"/>
      <c r="P41495" s="80"/>
    </row>
    <row r="41496" spans="15:16" ht="13.5" x14ac:dyDescent="0.15">
      <c r="O41496"/>
      <c r="P41496" s="80"/>
    </row>
    <row r="41497" spans="15:16" ht="13.5" x14ac:dyDescent="0.15">
      <c r="O41497"/>
      <c r="P41497" s="80"/>
    </row>
    <row r="41498" spans="15:16" ht="13.5" x14ac:dyDescent="0.15">
      <c r="O41498"/>
      <c r="P41498" s="80"/>
    </row>
    <row r="41499" spans="15:16" ht="13.5" x14ac:dyDescent="0.15">
      <c r="O41499"/>
      <c r="P41499" s="80"/>
    </row>
    <row r="41500" spans="15:16" ht="13.5" x14ac:dyDescent="0.15">
      <c r="O41500"/>
      <c r="P41500" s="80"/>
    </row>
    <row r="41501" spans="15:16" ht="13.5" x14ac:dyDescent="0.15">
      <c r="O41501"/>
      <c r="P41501" s="80"/>
    </row>
    <row r="41502" spans="15:16" ht="13.5" x14ac:dyDescent="0.15">
      <c r="O41502"/>
      <c r="P41502" s="80"/>
    </row>
    <row r="41503" spans="15:16" ht="13.5" x14ac:dyDescent="0.15">
      <c r="O41503"/>
      <c r="P41503" s="80"/>
    </row>
    <row r="41504" spans="15:16" ht="13.5" x14ac:dyDescent="0.15">
      <c r="O41504"/>
      <c r="P41504" s="80"/>
    </row>
    <row r="41505" spans="15:16" ht="13.5" x14ac:dyDescent="0.15">
      <c r="O41505"/>
      <c r="P41505" s="80"/>
    </row>
    <row r="41506" spans="15:16" ht="13.5" x14ac:dyDescent="0.15">
      <c r="O41506"/>
      <c r="P41506" s="80"/>
    </row>
    <row r="41507" spans="15:16" ht="13.5" x14ac:dyDescent="0.15">
      <c r="O41507"/>
      <c r="P41507" s="80"/>
    </row>
    <row r="41508" spans="15:16" ht="13.5" x14ac:dyDescent="0.15">
      <c r="O41508"/>
      <c r="P41508" s="80"/>
    </row>
    <row r="41509" spans="15:16" ht="13.5" x14ac:dyDescent="0.15">
      <c r="O41509"/>
      <c r="P41509" s="80"/>
    </row>
    <row r="41510" spans="15:16" ht="13.5" x14ac:dyDescent="0.15">
      <c r="O41510"/>
      <c r="P41510" s="80"/>
    </row>
    <row r="41511" spans="15:16" ht="13.5" x14ac:dyDescent="0.15">
      <c r="O41511"/>
      <c r="P41511" s="80"/>
    </row>
    <row r="41512" spans="15:16" ht="13.5" x14ac:dyDescent="0.15">
      <c r="O41512"/>
      <c r="P41512" s="80"/>
    </row>
    <row r="41513" spans="15:16" ht="13.5" x14ac:dyDescent="0.15">
      <c r="O41513"/>
      <c r="P41513" s="80"/>
    </row>
    <row r="41514" spans="15:16" ht="13.5" x14ac:dyDescent="0.15">
      <c r="O41514"/>
      <c r="P41514" s="80"/>
    </row>
    <row r="41515" spans="15:16" ht="13.5" x14ac:dyDescent="0.15">
      <c r="O41515"/>
      <c r="P41515" s="80"/>
    </row>
    <row r="41516" spans="15:16" ht="13.5" x14ac:dyDescent="0.15">
      <c r="O41516"/>
      <c r="P41516" s="80"/>
    </row>
    <row r="41517" spans="15:16" ht="13.5" x14ac:dyDescent="0.15">
      <c r="O41517"/>
      <c r="P41517" s="80"/>
    </row>
    <row r="41518" spans="15:16" ht="13.5" x14ac:dyDescent="0.15">
      <c r="O41518"/>
      <c r="P41518" s="80"/>
    </row>
    <row r="41519" spans="15:16" ht="13.5" x14ac:dyDescent="0.15">
      <c r="O41519"/>
      <c r="P41519" s="80"/>
    </row>
    <row r="41520" spans="15:16" ht="13.5" x14ac:dyDescent="0.15">
      <c r="O41520"/>
      <c r="P41520" s="80"/>
    </row>
    <row r="41521" spans="15:16" ht="13.5" x14ac:dyDescent="0.15">
      <c r="O41521"/>
      <c r="P41521" s="80"/>
    </row>
    <row r="41522" spans="15:16" ht="13.5" x14ac:dyDescent="0.15">
      <c r="O41522"/>
      <c r="P41522" s="80"/>
    </row>
    <row r="41523" spans="15:16" ht="13.5" x14ac:dyDescent="0.15">
      <c r="O41523"/>
      <c r="P41523" s="80"/>
    </row>
    <row r="41524" spans="15:16" ht="13.5" x14ac:dyDescent="0.15">
      <c r="O41524"/>
      <c r="P41524" s="80"/>
    </row>
    <row r="41525" spans="15:16" ht="13.5" x14ac:dyDescent="0.15">
      <c r="O41525"/>
      <c r="P41525" s="80"/>
    </row>
    <row r="41526" spans="15:16" ht="13.5" x14ac:dyDescent="0.15">
      <c r="O41526"/>
      <c r="P41526" s="80"/>
    </row>
    <row r="41527" spans="15:16" ht="13.5" x14ac:dyDescent="0.15">
      <c r="O41527"/>
      <c r="P41527" s="80"/>
    </row>
    <row r="41528" spans="15:16" ht="13.5" x14ac:dyDescent="0.15">
      <c r="O41528"/>
      <c r="P41528" s="80"/>
    </row>
    <row r="41529" spans="15:16" ht="13.5" x14ac:dyDescent="0.15">
      <c r="O41529"/>
      <c r="P41529" s="80"/>
    </row>
    <row r="41530" spans="15:16" ht="13.5" x14ac:dyDescent="0.15">
      <c r="O41530"/>
      <c r="P41530" s="80"/>
    </row>
    <row r="41531" spans="15:16" ht="13.5" x14ac:dyDescent="0.15">
      <c r="O41531"/>
      <c r="P41531" s="80"/>
    </row>
    <row r="41532" spans="15:16" ht="13.5" x14ac:dyDescent="0.15">
      <c r="O41532"/>
      <c r="P41532" s="80"/>
    </row>
    <row r="41533" spans="15:16" ht="13.5" x14ac:dyDescent="0.15">
      <c r="O41533"/>
      <c r="P41533" s="80"/>
    </row>
    <row r="41534" spans="15:16" ht="13.5" x14ac:dyDescent="0.15">
      <c r="O41534"/>
      <c r="P41534" s="80"/>
    </row>
    <row r="41535" spans="15:16" ht="13.5" x14ac:dyDescent="0.15">
      <c r="O41535"/>
      <c r="P41535" s="80"/>
    </row>
    <row r="41536" spans="15:16" ht="13.5" x14ac:dyDescent="0.15">
      <c r="O41536"/>
      <c r="P41536" s="80"/>
    </row>
    <row r="41537" spans="15:16" ht="13.5" x14ac:dyDescent="0.15">
      <c r="O41537"/>
      <c r="P41537" s="80"/>
    </row>
    <row r="41538" spans="15:16" ht="13.5" x14ac:dyDescent="0.15">
      <c r="O41538"/>
      <c r="P41538" s="80"/>
    </row>
    <row r="41539" spans="15:16" ht="13.5" x14ac:dyDescent="0.15">
      <c r="O41539"/>
      <c r="P41539" s="80"/>
    </row>
    <row r="41540" spans="15:16" ht="13.5" x14ac:dyDescent="0.15">
      <c r="O41540"/>
      <c r="P41540" s="80"/>
    </row>
    <row r="41541" spans="15:16" ht="13.5" x14ac:dyDescent="0.15">
      <c r="O41541"/>
      <c r="P41541" s="80"/>
    </row>
    <row r="41542" spans="15:16" ht="13.5" x14ac:dyDescent="0.15">
      <c r="O41542"/>
      <c r="P41542" s="80"/>
    </row>
    <row r="41543" spans="15:16" ht="13.5" x14ac:dyDescent="0.15">
      <c r="O41543"/>
      <c r="P41543" s="80"/>
    </row>
    <row r="41544" spans="15:16" ht="13.5" x14ac:dyDescent="0.15">
      <c r="O41544"/>
      <c r="P41544" s="80"/>
    </row>
    <row r="41545" spans="15:16" ht="13.5" x14ac:dyDescent="0.15">
      <c r="O41545"/>
      <c r="P41545" s="80"/>
    </row>
    <row r="41546" spans="15:16" ht="13.5" x14ac:dyDescent="0.15">
      <c r="O41546"/>
      <c r="P41546" s="80"/>
    </row>
    <row r="41547" spans="15:16" ht="13.5" x14ac:dyDescent="0.15">
      <c r="O41547"/>
      <c r="P41547" s="80"/>
    </row>
    <row r="41548" spans="15:16" ht="13.5" x14ac:dyDescent="0.15">
      <c r="O41548"/>
      <c r="P41548" s="80"/>
    </row>
    <row r="41549" spans="15:16" ht="13.5" x14ac:dyDescent="0.15">
      <c r="O41549"/>
      <c r="P41549" s="80"/>
    </row>
    <row r="41550" spans="15:16" ht="13.5" x14ac:dyDescent="0.15">
      <c r="O41550"/>
      <c r="P41550" s="80"/>
    </row>
    <row r="41551" spans="15:16" ht="13.5" x14ac:dyDescent="0.15">
      <c r="O41551"/>
      <c r="P41551" s="80"/>
    </row>
    <row r="41552" spans="15:16" ht="13.5" x14ac:dyDescent="0.15">
      <c r="O41552"/>
      <c r="P41552" s="80"/>
    </row>
    <row r="41553" spans="15:16" ht="13.5" x14ac:dyDescent="0.15">
      <c r="O41553"/>
      <c r="P41553" s="80"/>
    </row>
    <row r="41554" spans="15:16" ht="13.5" x14ac:dyDescent="0.15">
      <c r="O41554"/>
      <c r="P41554" s="80"/>
    </row>
    <row r="41555" spans="15:16" ht="13.5" x14ac:dyDescent="0.15">
      <c r="O41555"/>
      <c r="P41555" s="80"/>
    </row>
    <row r="41556" spans="15:16" ht="13.5" x14ac:dyDescent="0.15">
      <c r="O41556"/>
      <c r="P41556" s="80"/>
    </row>
    <row r="41557" spans="15:16" ht="13.5" x14ac:dyDescent="0.15">
      <c r="O41557"/>
      <c r="P41557" s="80"/>
    </row>
    <row r="41558" spans="15:16" ht="13.5" x14ac:dyDescent="0.15">
      <c r="O41558"/>
      <c r="P41558" s="80"/>
    </row>
    <row r="41559" spans="15:16" ht="13.5" x14ac:dyDescent="0.15">
      <c r="O41559"/>
      <c r="P41559" s="80"/>
    </row>
    <row r="41560" spans="15:16" ht="13.5" x14ac:dyDescent="0.15">
      <c r="O41560"/>
      <c r="P41560" s="80"/>
    </row>
    <row r="41561" spans="15:16" ht="13.5" x14ac:dyDescent="0.15">
      <c r="O41561"/>
      <c r="P41561" s="80"/>
    </row>
    <row r="41562" spans="15:16" ht="13.5" x14ac:dyDescent="0.15">
      <c r="O41562"/>
      <c r="P41562" s="80"/>
    </row>
    <row r="41563" spans="15:16" ht="13.5" x14ac:dyDescent="0.15">
      <c r="O41563"/>
      <c r="P41563" s="80"/>
    </row>
    <row r="41564" spans="15:16" ht="13.5" x14ac:dyDescent="0.15">
      <c r="O41564"/>
      <c r="P41564" s="80"/>
    </row>
    <row r="41565" spans="15:16" ht="13.5" x14ac:dyDescent="0.15">
      <c r="O41565"/>
      <c r="P41565" s="80"/>
    </row>
    <row r="41566" spans="15:16" ht="13.5" x14ac:dyDescent="0.15">
      <c r="O41566"/>
      <c r="P41566" s="80"/>
    </row>
    <row r="41567" spans="15:16" ht="13.5" x14ac:dyDescent="0.15">
      <c r="O41567"/>
      <c r="P41567" s="80"/>
    </row>
    <row r="41568" spans="15:16" ht="13.5" x14ac:dyDescent="0.15">
      <c r="O41568"/>
      <c r="P41568" s="80"/>
    </row>
    <row r="41569" spans="15:16" ht="13.5" x14ac:dyDescent="0.15">
      <c r="O41569"/>
      <c r="P41569" s="80"/>
    </row>
    <row r="41570" spans="15:16" ht="13.5" x14ac:dyDescent="0.15">
      <c r="O41570"/>
      <c r="P41570" s="80"/>
    </row>
    <row r="41571" spans="15:16" ht="13.5" x14ac:dyDescent="0.15">
      <c r="O41571"/>
      <c r="P41571" s="80"/>
    </row>
    <row r="41572" spans="15:16" ht="13.5" x14ac:dyDescent="0.15">
      <c r="O41572"/>
      <c r="P41572" s="80"/>
    </row>
    <row r="41573" spans="15:16" ht="13.5" x14ac:dyDescent="0.15">
      <c r="O41573"/>
      <c r="P41573" s="80"/>
    </row>
    <row r="41574" spans="15:16" ht="13.5" x14ac:dyDescent="0.15">
      <c r="O41574"/>
      <c r="P41574" s="80"/>
    </row>
    <row r="41575" spans="15:16" ht="13.5" x14ac:dyDescent="0.15">
      <c r="O41575"/>
      <c r="P41575" s="80"/>
    </row>
    <row r="41576" spans="15:16" ht="13.5" x14ac:dyDescent="0.15">
      <c r="O41576"/>
      <c r="P41576" s="80"/>
    </row>
    <row r="41577" spans="15:16" ht="13.5" x14ac:dyDescent="0.15">
      <c r="O41577"/>
      <c r="P41577" s="80"/>
    </row>
    <row r="41578" spans="15:16" ht="13.5" x14ac:dyDescent="0.15">
      <c r="O41578"/>
      <c r="P41578" s="80"/>
    </row>
    <row r="41579" spans="15:16" ht="13.5" x14ac:dyDescent="0.15">
      <c r="O41579"/>
      <c r="P41579" s="80"/>
    </row>
    <row r="41580" spans="15:16" ht="13.5" x14ac:dyDescent="0.15">
      <c r="O41580"/>
      <c r="P41580" s="80"/>
    </row>
    <row r="41581" spans="15:16" ht="13.5" x14ac:dyDescent="0.15">
      <c r="O41581"/>
      <c r="P41581" s="80"/>
    </row>
    <row r="41582" spans="15:16" ht="13.5" x14ac:dyDescent="0.15">
      <c r="O41582"/>
      <c r="P41582" s="80"/>
    </row>
    <row r="41583" spans="15:16" ht="13.5" x14ac:dyDescent="0.15">
      <c r="O41583"/>
      <c r="P41583" s="80"/>
    </row>
    <row r="41584" spans="15:16" ht="13.5" x14ac:dyDescent="0.15">
      <c r="O41584"/>
      <c r="P41584" s="80"/>
    </row>
    <row r="41585" spans="15:16" ht="13.5" x14ac:dyDescent="0.15">
      <c r="O41585"/>
      <c r="P41585" s="80"/>
    </row>
    <row r="41586" spans="15:16" ht="13.5" x14ac:dyDescent="0.15">
      <c r="O41586"/>
      <c r="P41586" s="80"/>
    </row>
    <row r="41587" spans="15:16" ht="13.5" x14ac:dyDescent="0.15">
      <c r="O41587"/>
      <c r="P41587" s="80"/>
    </row>
    <row r="41588" spans="15:16" ht="13.5" x14ac:dyDescent="0.15">
      <c r="O41588"/>
      <c r="P41588" s="80"/>
    </row>
    <row r="41589" spans="15:16" ht="13.5" x14ac:dyDescent="0.15">
      <c r="O41589"/>
      <c r="P41589" s="80"/>
    </row>
    <row r="41590" spans="15:16" ht="13.5" x14ac:dyDescent="0.15">
      <c r="O41590"/>
      <c r="P41590" s="80"/>
    </row>
    <row r="41591" spans="15:16" ht="13.5" x14ac:dyDescent="0.15">
      <c r="O41591"/>
      <c r="P41591" s="80"/>
    </row>
    <row r="41592" spans="15:16" ht="13.5" x14ac:dyDescent="0.15">
      <c r="O41592"/>
      <c r="P41592" s="80"/>
    </row>
    <row r="41593" spans="15:16" ht="13.5" x14ac:dyDescent="0.15">
      <c r="O41593"/>
      <c r="P41593" s="80"/>
    </row>
    <row r="41594" spans="15:16" ht="13.5" x14ac:dyDescent="0.15">
      <c r="O41594"/>
      <c r="P41594" s="80"/>
    </row>
    <row r="41595" spans="15:16" ht="13.5" x14ac:dyDescent="0.15">
      <c r="O41595"/>
      <c r="P41595" s="80"/>
    </row>
    <row r="41596" spans="15:16" ht="13.5" x14ac:dyDescent="0.15">
      <c r="O41596"/>
      <c r="P41596" s="80"/>
    </row>
    <row r="41597" spans="15:16" ht="13.5" x14ac:dyDescent="0.15">
      <c r="O41597"/>
      <c r="P41597" s="80"/>
    </row>
    <row r="41598" spans="15:16" ht="13.5" x14ac:dyDescent="0.15">
      <c r="O41598"/>
      <c r="P41598" s="80"/>
    </row>
    <row r="41599" spans="15:16" ht="13.5" x14ac:dyDescent="0.15">
      <c r="O41599"/>
      <c r="P41599" s="80"/>
    </row>
    <row r="41600" spans="15:16" ht="13.5" x14ac:dyDescent="0.15">
      <c r="O41600"/>
      <c r="P41600" s="80"/>
    </row>
    <row r="41601" spans="15:16" ht="13.5" x14ac:dyDescent="0.15">
      <c r="O41601"/>
      <c r="P41601" s="80"/>
    </row>
    <row r="41602" spans="15:16" ht="13.5" x14ac:dyDescent="0.15">
      <c r="O41602"/>
      <c r="P41602" s="80"/>
    </row>
    <row r="41603" spans="15:16" ht="13.5" x14ac:dyDescent="0.15">
      <c r="O41603"/>
      <c r="P41603" s="80"/>
    </row>
    <row r="41604" spans="15:16" ht="13.5" x14ac:dyDescent="0.15">
      <c r="O41604"/>
      <c r="P41604" s="80"/>
    </row>
    <row r="41605" spans="15:16" ht="13.5" x14ac:dyDescent="0.15">
      <c r="O41605"/>
      <c r="P41605" s="80"/>
    </row>
    <row r="41606" spans="15:16" ht="13.5" x14ac:dyDescent="0.15">
      <c r="O41606"/>
      <c r="P41606" s="80"/>
    </row>
    <row r="41607" spans="15:16" ht="13.5" x14ac:dyDescent="0.15">
      <c r="O41607"/>
      <c r="P41607" s="80"/>
    </row>
    <row r="41608" spans="15:16" ht="13.5" x14ac:dyDescent="0.15">
      <c r="O41608"/>
      <c r="P41608" s="80"/>
    </row>
    <row r="41609" spans="15:16" ht="13.5" x14ac:dyDescent="0.15">
      <c r="O41609"/>
      <c r="P41609" s="80"/>
    </row>
    <row r="41610" spans="15:16" ht="13.5" x14ac:dyDescent="0.15">
      <c r="O41610"/>
      <c r="P41610" s="80"/>
    </row>
    <row r="41611" spans="15:16" ht="13.5" x14ac:dyDescent="0.15">
      <c r="O41611"/>
      <c r="P41611" s="80"/>
    </row>
    <row r="41612" spans="15:16" ht="13.5" x14ac:dyDescent="0.15">
      <c r="O41612"/>
      <c r="P41612" s="80"/>
    </row>
    <row r="41613" spans="15:16" ht="13.5" x14ac:dyDescent="0.15">
      <c r="O41613"/>
      <c r="P41613" s="80"/>
    </row>
    <row r="41614" spans="15:16" ht="13.5" x14ac:dyDescent="0.15">
      <c r="O41614"/>
      <c r="P41614" s="80"/>
    </row>
    <row r="41615" spans="15:16" ht="13.5" x14ac:dyDescent="0.15">
      <c r="O41615"/>
      <c r="P41615" s="80"/>
    </row>
    <row r="41616" spans="15:16" ht="13.5" x14ac:dyDescent="0.15">
      <c r="O41616"/>
      <c r="P41616" s="80"/>
    </row>
    <row r="41617" spans="15:16" ht="13.5" x14ac:dyDescent="0.15">
      <c r="O41617"/>
      <c r="P41617" s="80"/>
    </row>
    <row r="41618" spans="15:16" ht="13.5" x14ac:dyDescent="0.15">
      <c r="O41618"/>
      <c r="P41618" s="80"/>
    </row>
    <row r="41619" spans="15:16" ht="13.5" x14ac:dyDescent="0.15">
      <c r="O41619"/>
      <c r="P41619" s="80"/>
    </row>
    <row r="41620" spans="15:16" ht="13.5" x14ac:dyDescent="0.15">
      <c r="O41620"/>
      <c r="P41620" s="80"/>
    </row>
    <row r="41621" spans="15:16" ht="13.5" x14ac:dyDescent="0.15">
      <c r="O41621"/>
      <c r="P41621" s="80"/>
    </row>
    <row r="41622" spans="15:16" ht="13.5" x14ac:dyDescent="0.15">
      <c r="O41622"/>
      <c r="P41622" s="80"/>
    </row>
    <row r="41623" spans="15:16" ht="13.5" x14ac:dyDescent="0.15">
      <c r="O41623"/>
      <c r="P41623" s="80"/>
    </row>
    <row r="41624" spans="15:16" ht="13.5" x14ac:dyDescent="0.15">
      <c r="O41624"/>
      <c r="P41624" s="80"/>
    </row>
    <row r="41625" spans="15:16" ht="13.5" x14ac:dyDescent="0.15">
      <c r="O41625"/>
      <c r="P41625" s="80"/>
    </row>
    <row r="41626" spans="15:16" ht="13.5" x14ac:dyDescent="0.15">
      <c r="O41626"/>
      <c r="P41626" s="80"/>
    </row>
    <row r="41627" spans="15:16" ht="13.5" x14ac:dyDescent="0.15">
      <c r="O41627"/>
      <c r="P41627" s="80"/>
    </row>
    <row r="41628" spans="15:16" ht="13.5" x14ac:dyDescent="0.15">
      <c r="O41628"/>
      <c r="P41628" s="80"/>
    </row>
    <row r="41629" spans="15:16" ht="13.5" x14ac:dyDescent="0.15">
      <c r="O41629"/>
      <c r="P41629" s="80"/>
    </row>
    <row r="41630" spans="15:16" ht="13.5" x14ac:dyDescent="0.15">
      <c r="O41630"/>
      <c r="P41630" s="80"/>
    </row>
    <row r="41631" spans="15:16" ht="13.5" x14ac:dyDescent="0.15">
      <c r="O41631"/>
      <c r="P41631" s="80"/>
    </row>
    <row r="41632" spans="15:16" ht="13.5" x14ac:dyDescent="0.15">
      <c r="O41632"/>
      <c r="P41632" s="80"/>
    </row>
    <row r="41633" spans="15:16" ht="13.5" x14ac:dyDescent="0.15">
      <c r="O41633"/>
      <c r="P41633" s="80"/>
    </row>
    <row r="41634" spans="15:16" ht="13.5" x14ac:dyDescent="0.15">
      <c r="O41634"/>
      <c r="P41634" s="80"/>
    </row>
    <row r="41635" spans="15:16" ht="13.5" x14ac:dyDescent="0.15">
      <c r="O41635"/>
      <c r="P41635" s="80"/>
    </row>
    <row r="41636" spans="15:16" ht="13.5" x14ac:dyDescent="0.15">
      <c r="O41636"/>
      <c r="P41636" s="80"/>
    </row>
    <row r="41637" spans="15:16" ht="13.5" x14ac:dyDescent="0.15">
      <c r="O41637"/>
      <c r="P41637" s="80"/>
    </row>
    <row r="41638" spans="15:16" ht="13.5" x14ac:dyDescent="0.15">
      <c r="O41638"/>
      <c r="P41638" s="80"/>
    </row>
    <row r="41639" spans="15:16" ht="13.5" x14ac:dyDescent="0.15">
      <c r="O41639"/>
      <c r="P41639" s="80"/>
    </row>
    <row r="41640" spans="15:16" ht="13.5" x14ac:dyDescent="0.15">
      <c r="O41640"/>
      <c r="P41640" s="80"/>
    </row>
    <row r="41641" spans="15:16" ht="13.5" x14ac:dyDescent="0.15">
      <c r="O41641"/>
      <c r="P41641" s="80"/>
    </row>
    <row r="41642" spans="15:16" ht="13.5" x14ac:dyDescent="0.15">
      <c r="O41642"/>
      <c r="P41642" s="80"/>
    </row>
    <row r="41643" spans="15:16" ht="13.5" x14ac:dyDescent="0.15">
      <c r="O41643"/>
      <c r="P41643" s="80"/>
    </row>
    <row r="41644" spans="15:16" ht="13.5" x14ac:dyDescent="0.15">
      <c r="O41644"/>
      <c r="P41644" s="80"/>
    </row>
    <row r="41645" spans="15:16" ht="13.5" x14ac:dyDescent="0.15">
      <c r="O41645"/>
      <c r="P41645" s="80"/>
    </row>
    <row r="41646" spans="15:16" ht="13.5" x14ac:dyDescent="0.15">
      <c r="O41646"/>
      <c r="P41646" s="80"/>
    </row>
    <row r="41647" spans="15:16" ht="13.5" x14ac:dyDescent="0.15">
      <c r="O41647"/>
      <c r="P41647" s="80"/>
    </row>
    <row r="41648" spans="15:16" ht="13.5" x14ac:dyDescent="0.15">
      <c r="O41648"/>
      <c r="P41648" s="80"/>
    </row>
    <row r="41649" spans="15:16" ht="13.5" x14ac:dyDescent="0.15">
      <c r="O41649"/>
      <c r="P41649" s="80"/>
    </row>
    <row r="41650" spans="15:16" ht="13.5" x14ac:dyDescent="0.15">
      <c r="O41650"/>
      <c r="P41650" s="80"/>
    </row>
    <row r="41651" spans="15:16" ht="13.5" x14ac:dyDescent="0.15">
      <c r="O41651"/>
      <c r="P41651" s="80"/>
    </row>
    <row r="41652" spans="15:16" ht="13.5" x14ac:dyDescent="0.15">
      <c r="O41652"/>
      <c r="P41652" s="80"/>
    </row>
    <row r="41653" spans="15:16" ht="13.5" x14ac:dyDescent="0.15">
      <c r="O41653"/>
      <c r="P41653" s="80"/>
    </row>
    <row r="41654" spans="15:16" ht="13.5" x14ac:dyDescent="0.15">
      <c r="O41654"/>
      <c r="P41654" s="80"/>
    </row>
    <row r="41655" spans="15:16" ht="13.5" x14ac:dyDescent="0.15">
      <c r="O41655"/>
      <c r="P41655" s="80"/>
    </row>
    <row r="41656" spans="15:16" ht="13.5" x14ac:dyDescent="0.15">
      <c r="O41656"/>
      <c r="P41656" s="80"/>
    </row>
    <row r="41657" spans="15:16" ht="13.5" x14ac:dyDescent="0.15">
      <c r="O41657"/>
      <c r="P41657" s="80"/>
    </row>
    <row r="41658" spans="15:16" ht="13.5" x14ac:dyDescent="0.15">
      <c r="O41658"/>
      <c r="P41658" s="80"/>
    </row>
    <row r="41659" spans="15:16" ht="13.5" x14ac:dyDescent="0.15">
      <c r="O41659"/>
      <c r="P41659" s="80"/>
    </row>
    <row r="41660" spans="15:16" ht="13.5" x14ac:dyDescent="0.15">
      <c r="O41660"/>
      <c r="P41660" s="80"/>
    </row>
    <row r="41661" spans="15:16" ht="13.5" x14ac:dyDescent="0.15">
      <c r="O41661"/>
      <c r="P41661" s="80"/>
    </row>
    <row r="41662" spans="15:16" ht="13.5" x14ac:dyDescent="0.15">
      <c r="O41662"/>
      <c r="P41662" s="80"/>
    </row>
    <row r="41663" spans="15:16" ht="13.5" x14ac:dyDescent="0.15">
      <c r="O41663"/>
      <c r="P41663" s="80"/>
    </row>
    <row r="41664" spans="15:16" ht="13.5" x14ac:dyDescent="0.15">
      <c r="O41664"/>
      <c r="P41664" s="80"/>
    </row>
    <row r="41665" spans="15:16" ht="13.5" x14ac:dyDescent="0.15">
      <c r="O41665"/>
      <c r="P41665" s="80"/>
    </row>
    <row r="41666" spans="15:16" ht="13.5" x14ac:dyDescent="0.15">
      <c r="O41666"/>
      <c r="P41666" s="80"/>
    </row>
    <row r="41667" spans="15:16" ht="13.5" x14ac:dyDescent="0.15">
      <c r="O41667"/>
      <c r="P41667" s="80"/>
    </row>
    <row r="41668" spans="15:16" ht="13.5" x14ac:dyDescent="0.15">
      <c r="O41668"/>
      <c r="P41668" s="80"/>
    </row>
    <row r="41669" spans="15:16" ht="13.5" x14ac:dyDescent="0.15">
      <c r="O41669"/>
      <c r="P41669" s="80"/>
    </row>
    <row r="41670" spans="15:16" ht="13.5" x14ac:dyDescent="0.15">
      <c r="O41670"/>
      <c r="P41670" s="80"/>
    </row>
    <row r="41671" spans="15:16" ht="13.5" x14ac:dyDescent="0.15">
      <c r="O41671"/>
      <c r="P41671" s="80"/>
    </row>
    <row r="41672" spans="15:16" ht="13.5" x14ac:dyDescent="0.15">
      <c r="O41672"/>
      <c r="P41672" s="80"/>
    </row>
    <row r="41673" spans="15:16" ht="13.5" x14ac:dyDescent="0.15">
      <c r="O41673"/>
      <c r="P41673" s="80"/>
    </row>
    <row r="41674" spans="15:16" ht="13.5" x14ac:dyDescent="0.15">
      <c r="O41674"/>
      <c r="P41674" s="80"/>
    </row>
    <row r="41675" spans="15:16" ht="13.5" x14ac:dyDescent="0.15">
      <c r="O41675"/>
      <c r="P41675" s="80"/>
    </row>
    <row r="41676" spans="15:16" ht="13.5" x14ac:dyDescent="0.15">
      <c r="O41676"/>
      <c r="P41676" s="80"/>
    </row>
    <row r="41677" spans="15:16" ht="13.5" x14ac:dyDescent="0.15">
      <c r="O41677"/>
      <c r="P41677" s="80"/>
    </row>
    <row r="41678" spans="15:16" ht="13.5" x14ac:dyDescent="0.15">
      <c r="O41678"/>
      <c r="P41678" s="80"/>
    </row>
    <row r="41679" spans="15:16" ht="13.5" x14ac:dyDescent="0.15">
      <c r="O41679"/>
      <c r="P41679" s="80"/>
    </row>
    <row r="41680" spans="15:16" ht="13.5" x14ac:dyDescent="0.15">
      <c r="O41680"/>
      <c r="P41680" s="80"/>
    </row>
    <row r="41681" spans="15:16" ht="13.5" x14ac:dyDescent="0.15">
      <c r="O41681"/>
      <c r="P41681" s="80"/>
    </row>
    <row r="41682" spans="15:16" ht="13.5" x14ac:dyDescent="0.15">
      <c r="O41682"/>
      <c r="P41682" s="80"/>
    </row>
    <row r="41683" spans="15:16" ht="13.5" x14ac:dyDescent="0.15">
      <c r="O41683"/>
      <c r="P41683" s="80"/>
    </row>
    <row r="41684" spans="15:16" ht="13.5" x14ac:dyDescent="0.15">
      <c r="O41684"/>
      <c r="P41684" s="80"/>
    </row>
    <row r="41685" spans="15:16" ht="13.5" x14ac:dyDescent="0.15">
      <c r="O41685"/>
      <c r="P41685" s="80"/>
    </row>
    <row r="41686" spans="15:16" ht="13.5" x14ac:dyDescent="0.15">
      <c r="O41686"/>
      <c r="P41686" s="80"/>
    </row>
    <row r="41687" spans="15:16" ht="13.5" x14ac:dyDescent="0.15">
      <c r="O41687"/>
      <c r="P41687" s="80"/>
    </row>
    <row r="41688" spans="15:16" ht="13.5" x14ac:dyDescent="0.15">
      <c r="O41688"/>
      <c r="P41688" s="80"/>
    </row>
    <row r="41689" spans="15:16" ht="13.5" x14ac:dyDescent="0.15">
      <c r="O41689"/>
      <c r="P41689" s="80"/>
    </row>
    <row r="41690" spans="15:16" ht="13.5" x14ac:dyDescent="0.15">
      <c r="O41690"/>
      <c r="P41690" s="80"/>
    </row>
    <row r="41691" spans="15:16" ht="13.5" x14ac:dyDescent="0.15">
      <c r="O41691"/>
      <c r="P41691" s="80"/>
    </row>
    <row r="41692" spans="15:16" ht="13.5" x14ac:dyDescent="0.15">
      <c r="O41692"/>
      <c r="P41692" s="80"/>
    </row>
    <row r="41693" spans="15:16" ht="13.5" x14ac:dyDescent="0.15">
      <c r="O41693"/>
      <c r="P41693" s="80"/>
    </row>
    <row r="41694" spans="15:16" ht="13.5" x14ac:dyDescent="0.15">
      <c r="O41694"/>
      <c r="P41694" s="80"/>
    </row>
    <row r="41695" spans="15:16" ht="13.5" x14ac:dyDescent="0.15">
      <c r="O41695"/>
      <c r="P41695" s="80"/>
    </row>
    <row r="41696" spans="15:16" ht="13.5" x14ac:dyDescent="0.15">
      <c r="O41696"/>
      <c r="P41696" s="80"/>
    </row>
    <row r="41697" spans="15:16" ht="13.5" x14ac:dyDescent="0.15">
      <c r="O41697"/>
      <c r="P41697" s="80"/>
    </row>
    <row r="41698" spans="15:16" ht="13.5" x14ac:dyDescent="0.15">
      <c r="O41698"/>
      <c r="P41698" s="80"/>
    </row>
    <row r="41699" spans="15:16" ht="13.5" x14ac:dyDescent="0.15">
      <c r="O41699"/>
      <c r="P41699" s="80"/>
    </row>
    <row r="41700" spans="15:16" ht="13.5" x14ac:dyDescent="0.15">
      <c r="O41700"/>
      <c r="P41700" s="80"/>
    </row>
    <row r="41701" spans="15:16" ht="13.5" x14ac:dyDescent="0.15">
      <c r="O41701"/>
      <c r="P41701" s="80"/>
    </row>
    <row r="41702" spans="15:16" ht="13.5" x14ac:dyDescent="0.15">
      <c r="O41702"/>
      <c r="P41702" s="80"/>
    </row>
    <row r="41703" spans="15:16" ht="13.5" x14ac:dyDescent="0.15">
      <c r="O41703"/>
      <c r="P41703" s="80"/>
    </row>
    <row r="41704" spans="15:16" ht="13.5" x14ac:dyDescent="0.15">
      <c r="O41704"/>
      <c r="P41704" s="80"/>
    </row>
    <row r="41705" spans="15:16" ht="13.5" x14ac:dyDescent="0.15">
      <c r="O41705"/>
      <c r="P41705" s="80"/>
    </row>
    <row r="41706" spans="15:16" ht="13.5" x14ac:dyDescent="0.15">
      <c r="O41706"/>
      <c r="P41706" s="80"/>
    </row>
    <row r="41707" spans="15:16" ht="13.5" x14ac:dyDescent="0.15">
      <c r="O41707"/>
      <c r="P41707" s="80"/>
    </row>
    <row r="41708" spans="15:16" ht="13.5" x14ac:dyDescent="0.15">
      <c r="O41708"/>
      <c r="P41708" s="80"/>
    </row>
    <row r="41709" spans="15:16" ht="13.5" x14ac:dyDescent="0.15">
      <c r="O41709"/>
      <c r="P41709" s="80"/>
    </row>
    <row r="41710" spans="15:16" ht="13.5" x14ac:dyDescent="0.15">
      <c r="O41710"/>
      <c r="P41710" s="80"/>
    </row>
    <row r="41711" spans="15:16" ht="13.5" x14ac:dyDescent="0.15">
      <c r="O41711"/>
      <c r="P41711" s="80"/>
    </row>
    <row r="41712" spans="15:16" ht="13.5" x14ac:dyDescent="0.15">
      <c r="O41712"/>
      <c r="P41712" s="80"/>
    </row>
    <row r="41713" spans="15:16" ht="13.5" x14ac:dyDescent="0.15">
      <c r="O41713"/>
      <c r="P41713" s="80"/>
    </row>
    <row r="41714" spans="15:16" ht="13.5" x14ac:dyDescent="0.15">
      <c r="O41714"/>
      <c r="P41714" s="80"/>
    </row>
    <row r="41715" spans="15:16" ht="13.5" x14ac:dyDescent="0.15">
      <c r="O41715"/>
      <c r="P41715" s="80"/>
    </row>
    <row r="41716" spans="15:16" ht="13.5" x14ac:dyDescent="0.15">
      <c r="O41716"/>
      <c r="P41716" s="80"/>
    </row>
    <row r="41717" spans="15:16" ht="13.5" x14ac:dyDescent="0.15">
      <c r="O41717"/>
      <c r="P41717" s="80"/>
    </row>
    <row r="41718" spans="15:16" ht="13.5" x14ac:dyDescent="0.15">
      <c r="O41718"/>
      <c r="P41718" s="80"/>
    </row>
    <row r="41719" spans="15:16" ht="13.5" x14ac:dyDescent="0.15">
      <c r="O41719"/>
      <c r="P41719" s="80"/>
    </row>
    <row r="41720" spans="15:16" ht="13.5" x14ac:dyDescent="0.15">
      <c r="O41720"/>
      <c r="P41720" s="80"/>
    </row>
    <row r="41721" spans="15:16" ht="13.5" x14ac:dyDescent="0.15">
      <c r="O41721"/>
      <c r="P41721" s="80"/>
    </row>
    <row r="41722" spans="15:16" ht="13.5" x14ac:dyDescent="0.15">
      <c r="O41722"/>
      <c r="P41722" s="80"/>
    </row>
    <row r="41723" spans="15:16" ht="13.5" x14ac:dyDescent="0.15">
      <c r="O41723"/>
      <c r="P41723" s="80"/>
    </row>
    <row r="41724" spans="15:16" ht="13.5" x14ac:dyDescent="0.15">
      <c r="O41724"/>
      <c r="P41724" s="80"/>
    </row>
    <row r="41725" spans="15:16" ht="13.5" x14ac:dyDescent="0.15">
      <c r="O41725"/>
      <c r="P41725" s="80"/>
    </row>
    <row r="41726" spans="15:16" ht="13.5" x14ac:dyDescent="0.15">
      <c r="O41726"/>
      <c r="P41726" s="80"/>
    </row>
    <row r="41727" spans="15:16" ht="13.5" x14ac:dyDescent="0.15">
      <c r="O41727"/>
      <c r="P41727" s="80"/>
    </row>
    <row r="41728" spans="15:16" ht="13.5" x14ac:dyDescent="0.15">
      <c r="O41728"/>
      <c r="P41728" s="80"/>
    </row>
    <row r="41729" spans="15:16" ht="13.5" x14ac:dyDescent="0.15">
      <c r="O41729"/>
      <c r="P41729" s="80"/>
    </row>
    <row r="41730" spans="15:16" ht="13.5" x14ac:dyDescent="0.15">
      <c r="O41730"/>
      <c r="P41730" s="80"/>
    </row>
    <row r="41731" spans="15:16" ht="13.5" x14ac:dyDescent="0.15">
      <c r="O41731"/>
      <c r="P41731" s="80"/>
    </row>
    <row r="41732" spans="15:16" ht="13.5" x14ac:dyDescent="0.15">
      <c r="O41732"/>
      <c r="P41732" s="80"/>
    </row>
    <row r="41733" spans="15:16" ht="13.5" x14ac:dyDescent="0.15">
      <c r="O41733"/>
      <c r="P41733" s="80"/>
    </row>
    <row r="41734" spans="15:16" ht="13.5" x14ac:dyDescent="0.15">
      <c r="O41734"/>
      <c r="P41734" s="80"/>
    </row>
    <row r="41735" spans="15:16" ht="13.5" x14ac:dyDescent="0.15">
      <c r="O41735"/>
      <c r="P41735" s="80"/>
    </row>
    <row r="41736" spans="15:16" ht="13.5" x14ac:dyDescent="0.15">
      <c r="O41736"/>
      <c r="P41736" s="80"/>
    </row>
    <row r="41737" spans="15:16" ht="13.5" x14ac:dyDescent="0.15">
      <c r="O41737"/>
      <c r="P41737" s="80"/>
    </row>
    <row r="41738" spans="15:16" ht="13.5" x14ac:dyDescent="0.15">
      <c r="O41738"/>
      <c r="P41738" s="80"/>
    </row>
    <row r="41739" spans="15:16" ht="13.5" x14ac:dyDescent="0.15">
      <c r="O41739"/>
      <c r="P41739" s="80"/>
    </row>
    <row r="41740" spans="15:16" ht="13.5" x14ac:dyDescent="0.15">
      <c r="O41740"/>
      <c r="P41740" s="80"/>
    </row>
    <row r="41741" spans="15:16" ht="13.5" x14ac:dyDescent="0.15">
      <c r="O41741"/>
      <c r="P41741" s="80"/>
    </row>
    <row r="41742" spans="15:16" ht="13.5" x14ac:dyDescent="0.15">
      <c r="O41742"/>
      <c r="P41742" s="80"/>
    </row>
    <row r="41743" spans="15:16" ht="13.5" x14ac:dyDescent="0.15">
      <c r="O41743"/>
      <c r="P41743" s="80"/>
    </row>
    <row r="41744" spans="15:16" ht="13.5" x14ac:dyDescent="0.15">
      <c r="O41744"/>
      <c r="P41744" s="80"/>
    </row>
    <row r="41745" spans="15:16" ht="13.5" x14ac:dyDescent="0.15">
      <c r="O41745"/>
      <c r="P41745" s="80"/>
    </row>
    <row r="41746" spans="15:16" ht="13.5" x14ac:dyDescent="0.15">
      <c r="O41746"/>
      <c r="P41746" s="80"/>
    </row>
    <row r="41747" spans="15:16" ht="13.5" x14ac:dyDescent="0.15">
      <c r="O41747"/>
      <c r="P41747" s="80"/>
    </row>
    <row r="41748" spans="15:16" ht="13.5" x14ac:dyDescent="0.15">
      <c r="O41748"/>
      <c r="P41748" s="80"/>
    </row>
    <row r="41749" spans="15:16" ht="13.5" x14ac:dyDescent="0.15">
      <c r="O41749"/>
      <c r="P41749" s="80"/>
    </row>
    <row r="41750" spans="15:16" ht="13.5" x14ac:dyDescent="0.15">
      <c r="O41750"/>
      <c r="P41750" s="80"/>
    </row>
    <row r="41751" spans="15:16" ht="13.5" x14ac:dyDescent="0.15">
      <c r="O41751"/>
      <c r="P41751" s="80"/>
    </row>
    <row r="41752" spans="15:16" ht="13.5" x14ac:dyDescent="0.15">
      <c r="O41752"/>
      <c r="P41752" s="80"/>
    </row>
    <row r="41753" spans="15:16" ht="13.5" x14ac:dyDescent="0.15">
      <c r="O41753"/>
      <c r="P41753" s="80"/>
    </row>
    <row r="41754" spans="15:16" ht="13.5" x14ac:dyDescent="0.15">
      <c r="O41754"/>
      <c r="P41754" s="80"/>
    </row>
    <row r="41755" spans="15:16" ht="13.5" x14ac:dyDescent="0.15">
      <c r="O41755"/>
      <c r="P41755" s="80"/>
    </row>
    <row r="41756" spans="15:16" ht="13.5" x14ac:dyDescent="0.15">
      <c r="O41756"/>
      <c r="P41756" s="80"/>
    </row>
    <row r="41757" spans="15:16" ht="13.5" x14ac:dyDescent="0.15">
      <c r="O41757"/>
      <c r="P41757" s="80"/>
    </row>
    <row r="41758" spans="15:16" ht="13.5" x14ac:dyDescent="0.15">
      <c r="O41758"/>
      <c r="P41758" s="80"/>
    </row>
    <row r="41759" spans="15:16" ht="13.5" x14ac:dyDescent="0.15">
      <c r="O41759"/>
      <c r="P41759" s="80"/>
    </row>
    <row r="41760" spans="15:16" ht="13.5" x14ac:dyDescent="0.15">
      <c r="O41760"/>
      <c r="P41760" s="80"/>
    </row>
    <row r="41761" spans="15:16" ht="13.5" x14ac:dyDescent="0.15">
      <c r="O41761"/>
      <c r="P41761" s="80"/>
    </row>
    <row r="41762" spans="15:16" ht="13.5" x14ac:dyDescent="0.15">
      <c r="O41762"/>
      <c r="P41762" s="80"/>
    </row>
    <row r="41763" spans="15:16" ht="13.5" x14ac:dyDescent="0.15">
      <c r="O41763"/>
      <c r="P41763" s="80"/>
    </row>
    <row r="41764" spans="15:16" ht="13.5" x14ac:dyDescent="0.15">
      <c r="O41764"/>
      <c r="P41764" s="80"/>
    </row>
    <row r="41765" spans="15:16" ht="13.5" x14ac:dyDescent="0.15">
      <c r="O41765"/>
      <c r="P41765" s="80"/>
    </row>
    <row r="41766" spans="15:16" ht="13.5" x14ac:dyDescent="0.15">
      <c r="O41766"/>
      <c r="P41766" s="80"/>
    </row>
    <row r="41767" spans="15:16" ht="13.5" x14ac:dyDescent="0.15">
      <c r="O41767"/>
      <c r="P41767" s="80"/>
    </row>
    <row r="41768" spans="15:16" ht="13.5" x14ac:dyDescent="0.15">
      <c r="O41768"/>
      <c r="P41768" s="80"/>
    </row>
    <row r="41769" spans="15:16" ht="13.5" x14ac:dyDescent="0.15">
      <c r="O41769"/>
      <c r="P41769" s="80"/>
    </row>
    <row r="41770" spans="15:16" ht="13.5" x14ac:dyDescent="0.15">
      <c r="O41770"/>
      <c r="P41770" s="80"/>
    </row>
    <row r="41771" spans="15:16" ht="13.5" x14ac:dyDescent="0.15">
      <c r="O41771"/>
      <c r="P41771" s="80"/>
    </row>
    <row r="41772" spans="15:16" ht="13.5" x14ac:dyDescent="0.15">
      <c r="O41772"/>
      <c r="P41772" s="80"/>
    </row>
    <row r="41773" spans="15:16" ht="13.5" x14ac:dyDescent="0.15">
      <c r="O41773"/>
      <c r="P41773" s="80"/>
    </row>
    <row r="41774" spans="15:16" ht="13.5" x14ac:dyDescent="0.15">
      <c r="O41774"/>
      <c r="P41774" s="80"/>
    </row>
    <row r="41775" spans="15:16" ht="13.5" x14ac:dyDescent="0.15">
      <c r="O41775"/>
      <c r="P41775" s="80"/>
    </row>
    <row r="41776" spans="15:16" ht="13.5" x14ac:dyDescent="0.15">
      <c r="O41776"/>
      <c r="P41776" s="80"/>
    </row>
    <row r="41777" spans="15:16" ht="13.5" x14ac:dyDescent="0.15">
      <c r="O41777"/>
      <c r="P41777" s="80"/>
    </row>
    <row r="41778" spans="15:16" ht="13.5" x14ac:dyDescent="0.15">
      <c r="O41778"/>
      <c r="P41778" s="80"/>
    </row>
    <row r="41779" spans="15:16" ht="13.5" x14ac:dyDescent="0.15">
      <c r="O41779"/>
      <c r="P41779" s="80"/>
    </row>
    <row r="41780" spans="15:16" ht="13.5" x14ac:dyDescent="0.15">
      <c r="O41780"/>
      <c r="P41780" s="80"/>
    </row>
    <row r="41781" spans="15:16" ht="13.5" x14ac:dyDescent="0.15">
      <c r="O41781"/>
      <c r="P41781" s="80"/>
    </row>
    <row r="41782" spans="15:16" ht="13.5" x14ac:dyDescent="0.15">
      <c r="O41782"/>
      <c r="P41782" s="80"/>
    </row>
    <row r="41783" spans="15:16" ht="13.5" x14ac:dyDescent="0.15">
      <c r="O41783"/>
      <c r="P41783" s="80"/>
    </row>
    <row r="41784" spans="15:16" ht="13.5" x14ac:dyDescent="0.15">
      <c r="O41784"/>
      <c r="P41784" s="80"/>
    </row>
    <row r="41785" spans="15:16" ht="13.5" x14ac:dyDescent="0.15">
      <c r="O41785"/>
      <c r="P41785" s="80"/>
    </row>
    <row r="41786" spans="15:16" ht="13.5" x14ac:dyDescent="0.15">
      <c r="O41786"/>
      <c r="P41786" s="80"/>
    </row>
    <row r="41787" spans="15:16" ht="13.5" x14ac:dyDescent="0.15">
      <c r="O41787"/>
      <c r="P41787" s="80"/>
    </row>
    <row r="41788" spans="15:16" ht="13.5" x14ac:dyDescent="0.15">
      <c r="O41788"/>
      <c r="P41788" s="80"/>
    </row>
    <row r="41789" spans="15:16" ht="13.5" x14ac:dyDescent="0.15">
      <c r="O41789"/>
      <c r="P41789" s="80"/>
    </row>
    <row r="41790" spans="15:16" ht="13.5" x14ac:dyDescent="0.15">
      <c r="O41790"/>
      <c r="P41790" s="80"/>
    </row>
    <row r="41791" spans="15:16" ht="13.5" x14ac:dyDescent="0.15">
      <c r="O41791"/>
      <c r="P41791" s="80"/>
    </row>
    <row r="41792" spans="15:16" ht="13.5" x14ac:dyDescent="0.15">
      <c r="O41792"/>
      <c r="P41792" s="80"/>
    </row>
    <row r="41793" spans="15:16" ht="13.5" x14ac:dyDescent="0.15">
      <c r="O41793"/>
      <c r="P41793" s="80"/>
    </row>
    <row r="41794" spans="15:16" ht="13.5" x14ac:dyDescent="0.15">
      <c r="O41794"/>
      <c r="P41794" s="80"/>
    </row>
    <row r="41795" spans="15:16" ht="13.5" x14ac:dyDescent="0.15">
      <c r="O41795"/>
      <c r="P41795" s="80"/>
    </row>
    <row r="41796" spans="15:16" ht="13.5" x14ac:dyDescent="0.15">
      <c r="O41796"/>
      <c r="P41796" s="80"/>
    </row>
    <row r="41797" spans="15:16" ht="13.5" x14ac:dyDescent="0.15">
      <c r="O41797"/>
      <c r="P41797" s="80"/>
    </row>
    <row r="41798" spans="15:16" ht="13.5" x14ac:dyDescent="0.15">
      <c r="O41798"/>
      <c r="P41798" s="80"/>
    </row>
    <row r="41799" spans="15:16" ht="13.5" x14ac:dyDescent="0.15">
      <c r="O41799"/>
      <c r="P41799" s="80"/>
    </row>
    <row r="41800" spans="15:16" ht="13.5" x14ac:dyDescent="0.15">
      <c r="O41800"/>
      <c r="P41800" s="80"/>
    </row>
    <row r="41801" spans="15:16" ht="13.5" x14ac:dyDescent="0.15">
      <c r="O41801"/>
      <c r="P41801" s="80"/>
    </row>
    <row r="41802" spans="15:16" ht="13.5" x14ac:dyDescent="0.15">
      <c r="O41802"/>
      <c r="P41802" s="80"/>
    </row>
    <row r="41803" spans="15:16" ht="13.5" x14ac:dyDescent="0.15">
      <c r="O41803"/>
      <c r="P41803" s="80"/>
    </row>
    <row r="41804" spans="15:16" ht="13.5" x14ac:dyDescent="0.15">
      <c r="O41804"/>
      <c r="P41804" s="80"/>
    </row>
    <row r="41805" spans="15:16" ht="13.5" x14ac:dyDescent="0.15">
      <c r="O41805"/>
      <c r="P41805" s="80"/>
    </row>
    <row r="41806" spans="15:16" ht="13.5" x14ac:dyDescent="0.15">
      <c r="O41806"/>
      <c r="P41806" s="80"/>
    </row>
    <row r="41807" spans="15:16" ht="13.5" x14ac:dyDescent="0.15">
      <c r="O41807"/>
      <c r="P41807" s="80"/>
    </row>
    <row r="41808" spans="15:16" ht="13.5" x14ac:dyDescent="0.15">
      <c r="O41808"/>
      <c r="P41808" s="80"/>
    </row>
    <row r="41809" spans="15:16" ht="13.5" x14ac:dyDescent="0.15">
      <c r="O41809"/>
      <c r="P41809" s="80"/>
    </row>
    <row r="41810" spans="15:16" ht="13.5" x14ac:dyDescent="0.15">
      <c r="O41810"/>
      <c r="P41810" s="80"/>
    </row>
    <row r="41811" spans="15:16" ht="13.5" x14ac:dyDescent="0.15">
      <c r="O41811"/>
      <c r="P41811" s="80"/>
    </row>
    <row r="41812" spans="15:16" ht="13.5" x14ac:dyDescent="0.15">
      <c r="O41812"/>
      <c r="P41812" s="80"/>
    </row>
    <row r="41813" spans="15:16" ht="13.5" x14ac:dyDescent="0.15">
      <c r="O41813"/>
      <c r="P41813" s="80"/>
    </row>
    <row r="41814" spans="15:16" ht="13.5" x14ac:dyDescent="0.15">
      <c r="O41814"/>
      <c r="P41814" s="80"/>
    </row>
    <row r="41815" spans="15:16" ht="13.5" x14ac:dyDescent="0.15">
      <c r="O41815"/>
      <c r="P41815" s="80"/>
    </row>
    <row r="41816" spans="15:16" ht="13.5" x14ac:dyDescent="0.15">
      <c r="O41816"/>
      <c r="P41816" s="80"/>
    </row>
    <row r="41817" spans="15:16" ht="13.5" x14ac:dyDescent="0.15">
      <c r="O41817"/>
      <c r="P41817" s="80"/>
    </row>
    <row r="41818" spans="15:16" ht="13.5" x14ac:dyDescent="0.15">
      <c r="O41818"/>
      <c r="P41818" s="80"/>
    </row>
    <row r="41819" spans="15:16" ht="13.5" x14ac:dyDescent="0.15">
      <c r="O41819"/>
      <c r="P41819" s="80"/>
    </row>
    <row r="41820" spans="15:16" ht="13.5" x14ac:dyDescent="0.15">
      <c r="O41820"/>
      <c r="P41820" s="80"/>
    </row>
    <row r="41821" spans="15:16" ht="13.5" x14ac:dyDescent="0.15">
      <c r="O41821"/>
      <c r="P41821" s="80"/>
    </row>
    <row r="41822" spans="15:16" ht="13.5" x14ac:dyDescent="0.15">
      <c r="O41822"/>
      <c r="P41822" s="80"/>
    </row>
    <row r="41823" spans="15:16" ht="13.5" x14ac:dyDescent="0.15">
      <c r="O41823"/>
      <c r="P41823" s="80"/>
    </row>
    <row r="41824" spans="15:16" ht="13.5" x14ac:dyDescent="0.15">
      <c r="O41824"/>
      <c r="P41824" s="80"/>
    </row>
    <row r="41825" spans="15:16" ht="13.5" x14ac:dyDescent="0.15">
      <c r="O41825"/>
      <c r="P41825" s="80"/>
    </row>
    <row r="41826" spans="15:16" ht="13.5" x14ac:dyDescent="0.15">
      <c r="O41826"/>
      <c r="P41826" s="80"/>
    </row>
    <row r="41827" spans="15:16" ht="13.5" x14ac:dyDescent="0.15">
      <c r="O41827"/>
      <c r="P41827" s="80"/>
    </row>
    <row r="41828" spans="15:16" ht="13.5" x14ac:dyDescent="0.15">
      <c r="O41828"/>
      <c r="P41828" s="80"/>
    </row>
    <row r="41829" spans="15:16" ht="13.5" x14ac:dyDescent="0.15">
      <c r="O41829"/>
      <c r="P41829" s="80"/>
    </row>
    <row r="41830" spans="15:16" ht="13.5" x14ac:dyDescent="0.15">
      <c r="O41830"/>
      <c r="P41830" s="80"/>
    </row>
    <row r="41831" spans="15:16" ht="13.5" x14ac:dyDescent="0.15">
      <c r="O41831"/>
      <c r="P41831" s="80"/>
    </row>
    <row r="41832" spans="15:16" ht="13.5" x14ac:dyDescent="0.15">
      <c r="O41832"/>
      <c r="P41832" s="80"/>
    </row>
    <row r="41833" spans="15:16" ht="13.5" x14ac:dyDescent="0.15">
      <c r="O41833"/>
      <c r="P41833" s="80"/>
    </row>
    <row r="41834" spans="15:16" ht="13.5" x14ac:dyDescent="0.15">
      <c r="O41834"/>
      <c r="P41834" s="80"/>
    </row>
    <row r="41835" spans="15:16" ht="13.5" x14ac:dyDescent="0.15">
      <c r="O41835"/>
      <c r="P41835" s="80"/>
    </row>
    <row r="41836" spans="15:16" ht="13.5" x14ac:dyDescent="0.15">
      <c r="O41836"/>
      <c r="P41836" s="80"/>
    </row>
    <row r="41837" spans="15:16" ht="13.5" x14ac:dyDescent="0.15">
      <c r="O41837"/>
      <c r="P41837" s="80"/>
    </row>
    <row r="41838" spans="15:16" ht="13.5" x14ac:dyDescent="0.15">
      <c r="O41838"/>
      <c r="P41838" s="80"/>
    </row>
    <row r="41839" spans="15:16" ht="13.5" x14ac:dyDescent="0.15">
      <c r="O41839"/>
      <c r="P41839" s="80"/>
    </row>
    <row r="41840" spans="15:16" ht="13.5" x14ac:dyDescent="0.15">
      <c r="O41840"/>
      <c r="P41840" s="80"/>
    </row>
    <row r="41841" spans="15:16" ht="13.5" x14ac:dyDescent="0.15">
      <c r="O41841"/>
      <c r="P41841" s="80"/>
    </row>
    <row r="41842" spans="15:16" ht="13.5" x14ac:dyDescent="0.15">
      <c r="O41842"/>
      <c r="P41842" s="80"/>
    </row>
    <row r="41843" spans="15:16" ht="13.5" x14ac:dyDescent="0.15">
      <c r="O41843"/>
      <c r="P41843" s="80"/>
    </row>
    <row r="41844" spans="15:16" ht="13.5" x14ac:dyDescent="0.15">
      <c r="O41844"/>
      <c r="P41844" s="80"/>
    </row>
    <row r="41845" spans="15:16" ht="13.5" x14ac:dyDescent="0.15">
      <c r="O41845"/>
      <c r="P41845" s="80"/>
    </row>
    <row r="41846" spans="15:16" ht="13.5" x14ac:dyDescent="0.15">
      <c r="O41846"/>
      <c r="P41846" s="80"/>
    </row>
    <row r="41847" spans="15:16" ht="13.5" x14ac:dyDescent="0.15">
      <c r="O41847"/>
      <c r="P41847" s="80"/>
    </row>
    <row r="41848" spans="15:16" ht="13.5" x14ac:dyDescent="0.15">
      <c r="O41848"/>
      <c r="P41848" s="80"/>
    </row>
    <row r="41849" spans="15:16" ht="13.5" x14ac:dyDescent="0.15">
      <c r="O41849"/>
      <c r="P41849" s="80"/>
    </row>
    <row r="41850" spans="15:16" ht="13.5" x14ac:dyDescent="0.15">
      <c r="O41850"/>
      <c r="P41850" s="80"/>
    </row>
    <row r="41851" spans="15:16" ht="13.5" x14ac:dyDescent="0.15">
      <c r="O41851"/>
      <c r="P41851" s="80"/>
    </row>
    <row r="41852" spans="15:16" ht="13.5" x14ac:dyDescent="0.15">
      <c r="O41852"/>
      <c r="P41852" s="80"/>
    </row>
    <row r="41853" spans="15:16" ht="13.5" x14ac:dyDescent="0.15">
      <c r="O41853"/>
      <c r="P41853" s="80"/>
    </row>
    <row r="41854" spans="15:16" ht="13.5" x14ac:dyDescent="0.15">
      <c r="O41854"/>
      <c r="P41854" s="80"/>
    </row>
    <row r="41855" spans="15:16" ht="13.5" x14ac:dyDescent="0.15">
      <c r="O41855"/>
      <c r="P41855" s="80"/>
    </row>
    <row r="41856" spans="15:16" ht="13.5" x14ac:dyDescent="0.15">
      <c r="O41856"/>
      <c r="P41856" s="80"/>
    </row>
    <row r="41857" spans="15:16" ht="13.5" x14ac:dyDescent="0.15">
      <c r="O41857"/>
      <c r="P41857" s="80"/>
    </row>
    <row r="41858" spans="15:16" ht="13.5" x14ac:dyDescent="0.15">
      <c r="O41858"/>
      <c r="P41858" s="80"/>
    </row>
    <row r="41859" spans="15:16" ht="13.5" x14ac:dyDescent="0.15">
      <c r="O41859"/>
      <c r="P41859" s="80"/>
    </row>
    <row r="41860" spans="15:16" ht="13.5" x14ac:dyDescent="0.15">
      <c r="O41860"/>
      <c r="P41860" s="80"/>
    </row>
    <row r="41861" spans="15:16" ht="13.5" x14ac:dyDescent="0.15">
      <c r="O41861"/>
      <c r="P41861" s="80"/>
    </row>
    <row r="41862" spans="15:16" ht="13.5" x14ac:dyDescent="0.15">
      <c r="O41862"/>
      <c r="P41862" s="80"/>
    </row>
    <row r="41863" spans="15:16" ht="13.5" x14ac:dyDescent="0.15">
      <c r="O41863"/>
      <c r="P41863" s="80"/>
    </row>
    <row r="41864" spans="15:16" ht="13.5" x14ac:dyDescent="0.15">
      <c r="O41864"/>
      <c r="P41864" s="80"/>
    </row>
    <row r="41865" spans="15:16" ht="13.5" x14ac:dyDescent="0.15">
      <c r="O41865"/>
      <c r="P41865" s="80"/>
    </row>
    <row r="41866" spans="15:16" ht="13.5" x14ac:dyDescent="0.15">
      <c r="O41866"/>
      <c r="P41866" s="80"/>
    </row>
    <row r="41867" spans="15:16" ht="13.5" x14ac:dyDescent="0.15">
      <c r="O41867"/>
      <c r="P41867" s="80"/>
    </row>
    <row r="41868" spans="15:16" ht="13.5" x14ac:dyDescent="0.15">
      <c r="O41868"/>
      <c r="P41868" s="80"/>
    </row>
    <row r="41869" spans="15:16" ht="13.5" x14ac:dyDescent="0.15">
      <c r="O41869"/>
      <c r="P41869" s="80"/>
    </row>
    <row r="41870" spans="15:16" ht="13.5" x14ac:dyDescent="0.15">
      <c r="O41870"/>
      <c r="P41870" s="80"/>
    </row>
    <row r="41871" spans="15:16" ht="13.5" x14ac:dyDescent="0.15">
      <c r="O41871"/>
      <c r="P41871" s="80"/>
    </row>
    <row r="41872" spans="15:16" ht="13.5" x14ac:dyDescent="0.15">
      <c r="O41872"/>
      <c r="P41872" s="80"/>
    </row>
    <row r="41873" spans="15:16" ht="13.5" x14ac:dyDescent="0.15">
      <c r="O41873"/>
      <c r="P41873" s="80"/>
    </row>
    <row r="41874" spans="15:16" ht="13.5" x14ac:dyDescent="0.15">
      <c r="O41874"/>
      <c r="P41874" s="80"/>
    </row>
    <row r="41875" spans="15:16" ht="13.5" x14ac:dyDescent="0.15">
      <c r="O41875"/>
      <c r="P41875" s="80"/>
    </row>
    <row r="41876" spans="15:16" ht="13.5" x14ac:dyDescent="0.15">
      <c r="O41876"/>
      <c r="P41876" s="80"/>
    </row>
    <row r="41877" spans="15:16" ht="13.5" x14ac:dyDescent="0.15">
      <c r="O41877"/>
      <c r="P41877" s="80"/>
    </row>
    <row r="41878" spans="15:16" ht="13.5" x14ac:dyDescent="0.15">
      <c r="O41878"/>
      <c r="P41878" s="80"/>
    </row>
    <row r="41879" spans="15:16" ht="13.5" x14ac:dyDescent="0.15">
      <c r="O41879"/>
      <c r="P41879" s="80"/>
    </row>
    <row r="41880" spans="15:16" ht="13.5" x14ac:dyDescent="0.15">
      <c r="O41880"/>
      <c r="P41880" s="80"/>
    </row>
    <row r="41881" spans="15:16" ht="13.5" x14ac:dyDescent="0.15">
      <c r="O41881"/>
      <c r="P41881" s="80"/>
    </row>
    <row r="41882" spans="15:16" ht="13.5" x14ac:dyDescent="0.15">
      <c r="O41882"/>
      <c r="P41882" s="80"/>
    </row>
    <row r="41883" spans="15:16" ht="13.5" x14ac:dyDescent="0.15">
      <c r="O41883"/>
      <c r="P41883" s="80"/>
    </row>
    <row r="41884" spans="15:16" ht="13.5" x14ac:dyDescent="0.15">
      <c r="O41884"/>
      <c r="P41884" s="80"/>
    </row>
    <row r="41885" spans="15:16" ht="13.5" x14ac:dyDescent="0.15">
      <c r="O41885"/>
      <c r="P41885" s="80"/>
    </row>
    <row r="41886" spans="15:16" ht="13.5" x14ac:dyDescent="0.15">
      <c r="O41886"/>
      <c r="P41886" s="80"/>
    </row>
    <row r="41887" spans="15:16" ht="13.5" x14ac:dyDescent="0.15">
      <c r="O41887"/>
      <c r="P41887" s="80"/>
    </row>
    <row r="41888" spans="15:16" ht="13.5" x14ac:dyDescent="0.15">
      <c r="O41888"/>
      <c r="P41888" s="80"/>
    </row>
    <row r="41889" spans="15:16" ht="13.5" x14ac:dyDescent="0.15">
      <c r="O41889"/>
      <c r="P41889" s="80"/>
    </row>
    <row r="41890" spans="15:16" ht="13.5" x14ac:dyDescent="0.15">
      <c r="O41890"/>
      <c r="P41890" s="80"/>
    </row>
    <row r="41891" spans="15:16" ht="13.5" x14ac:dyDescent="0.15">
      <c r="O41891"/>
      <c r="P41891" s="80"/>
    </row>
    <row r="41892" spans="15:16" ht="13.5" x14ac:dyDescent="0.15">
      <c r="O41892"/>
      <c r="P41892" s="80"/>
    </row>
    <row r="41893" spans="15:16" ht="13.5" x14ac:dyDescent="0.15">
      <c r="O41893"/>
      <c r="P41893" s="80"/>
    </row>
    <row r="41894" spans="15:16" ht="13.5" x14ac:dyDescent="0.15">
      <c r="O41894"/>
      <c r="P41894" s="80"/>
    </row>
    <row r="41895" spans="15:16" ht="13.5" x14ac:dyDescent="0.15">
      <c r="O41895"/>
      <c r="P41895" s="80"/>
    </row>
    <row r="41896" spans="15:16" ht="13.5" x14ac:dyDescent="0.15">
      <c r="O41896"/>
      <c r="P41896" s="80"/>
    </row>
    <row r="41897" spans="15:16" ht="13.5" x14ac:dyDescent="0.15">
      <c r="O41897"/>
      <c r="P41897" s="80"/>
    </row>
    <row r="41898" spans="15:16" ht="13.5" x14ac:dyDescent="0.15">
      <c r="O41898"/>
      <c r="P41898" s="80"/>
    </row>
    <row r="41899" spans="15:16" ht="13.5" x14ac:dyDescent="0.15">
      <c r="O41899"/>
      <c r="P41899" s="80"/>
    </row>
    <row r="41900" spans="15:16" ht="13.5" x14ac:dyDescent="0.15">
      <c r="O41900"/>
      <c r="P41900" s="80"/>
    </row>
    <row r="41901" spans="15:16" ht="13.5" x14ac:dyDescent="0.15">
      <c r="O41901"/>
      <c r="P41901" s="80"/>
    </row>
    <row r="41902" spans="15:16" ht="13.5" x14ac:dyDescent="0.15">
      <c r="O41902"/>
      <c r="P41902" s="80"/>
    </row>
    <row r="41903" spans="15:16" ht="13.5" x14ac:dyDescent="0.15">
      <c r="O41903"/>
      <c r="P41903" s="80"/>
    </row>
    <row r="41904" spans="15:16" ht="13.5" x14ac:dyDescent="0.15">
      <c r="O41904"/>
      <c r="P41904" s="80"/>
    </row>
    <row r="41905" spans="15:16" ht="13.5" x14ac:dyDescent="0.15">
      <c r="O41905"/>
      <c r="P41905" s="80"/>
    </row>
    <row r="41906" spans="15:16" ht="13.5" x14ac:dyDescent="0.15">
      <c r="O41906"/>
      <c r="P41906" s="80"/>
    </row>
    <row r="41907" spans="15:16" ht="13.5" x14ac:dyDescent="0.15">
      <c r="O41907"/>
      <c r="P41907" s="80"/>
    </row>
    <row r="41908" spans="15:16" ht="13.5" x14ac:dyDescent="0.15">
      <c r="O41908"/>
      <c r="P41908" s="80"/>
    </row>
    <row r="41909" spans="15:16" ht="13.5" x14ac:dyDescent="0.15">
      <c r="O41909"/>
      <c r="P41909" s="80"/>
    </row>
    <row r="41910" spans="15:16" ht="13.5" x14ac:dyDescent="0.15">
      <c r="O41910"/>
      <c r="P41910" s="80"/>
    </row>
    <row r="41911" spans="15:16" ht="13.5" x14ac:dyDescent="0.15">
      <c r="O41911"/>
      <c r="P41911" s="80"/>
    </row>
    <row r="41912" spans="15:16" ht="13.5" x14ac:dyDescent="0.15">
      <c r="O41912"/>
      <c r="P41912" s="80"/>
    </row>
    <row r="41913" spans="15:16" ht="13.5" x14ac:dyDescent="0.15">
      <c r="O41913"/>
      <c r="P41913" s="80"/>
    </row>
    <row r="41914" spans="15:16" ht="13.5" x14ac:dyDescent="0.15">
      <c r="O41914"/>
      <c r="P41914" s="80"/>
    </row>
    <row r="41915" spans="15:16" ht="13.5" x14ac:dyDescent="0.15">
      <c r="O41915"/>
      <c r="P41915" s="80"/>
    </row>
    <row r="41916" spans="15:16" ht="13.5" x14ac:dyDescent="0.15">
      <c r="O41916"/>
      <c r="P41916" s="80"/>
    </row>
    <row r="41917" spans="15:16" ht="13.5" x14ac:dyDescent="0.15">
      <c r="O41917"/>
      <c r="P41917" s="80"/>
    </row>
    <row r="41918" spans="15:16" ht="13.5" x14ac:dyDescent="0.15">
      <c r="O41918"/>
      <c r="P41918" s="80"/>
    </row>
    <row r="41919" spans="15:16" ht="13.5" x14ac:dyDescent="0.15">
      <c r="O41919"/>
      <c r="P41919" s="80"/>
    </row>
    <row r="41920" spans="15:16" ht="13.5" x14ac:dyDescent="0.15">
      <c r="O41920"/>
      <c r="P41920" s="80"/>
    </row>
    <row r="41921" spans="15:16" ht="13.5" x14ac:dyDescent="0.15">
      <c r="O41921"/>
      <c r="P41921" s="80"/>
    </row>
    <row r="41922" spans="15:16" ht="13.5" x14ac:dyDescent="0.15">
      <c r="O41922"/>
      <c r="P41922" s="80"/>
    </row>
    <row r="41923" spans="15:16" ht="13.5" x14ac:dyDescent="0.15">
      <c r="O41923"/>
      <c r="P41923" s="80"/>
    </row>
    <row r="41924" spans="15:16" ht="13.5" x14ac:dyDescent="0.15">
      <c r="O41924"/>
      <c r="P41924" s="80"/>
    </row>
    <row r="41925" spans="15:16" ht="13.5" x14ac:dyDescent="0.15">
      <c r="O41925"/>
      <c r="P41925" s="80"/>
    </row>
    <row r="41926" spans="15:16" ht="13.5" x14ac:dyDescent="0.15">
      <c r="O41926"/>
      <c r="P41926" s="80"/>
    </row>
    <row r="41927" spans="15:16" ht="13.5" x14ac:dyDescent="0.15">
      <c r="O41927"/>
      <c r="P41927" s="80"/>
    </row>
    <row r="41928" spans="15:16" ht="13.5" x14ac:dyDescent="0.15">
      <c r="O41928"/>
      <c r="P41928" s="80"/>
    </row>
    <row r="41929" spans="15:16" ht="13.5" x14ac:dyDescent="0.15">
      <c r="O41929"/>
      <c r="P41929" s="80"/>
    </row>
    <row r="41930" spans="15:16" ht="13.5" x14ac:dyDescent="0.15">
      <c r="O41930"/>
      <c r="P41930" s="80"/>
    </row>
    <row r="41931" spans="15:16" ht="13.5" x14ac:dyDescent="0.15">
      <c r="O41931"/>
      <c r="P41931" s="80"/>
    </row>
    <row r="41932" spans="15:16" ht="13.5" x14ac:dyDescent="0.15">
      <c r="O41932"/>
      <c r="P41932" s="80"/>
    </row>
    <row r="41933" spans="15:16" ht="13.5" x14ac:dyDescent="0.15">
      <c r="O41933"/>
      <c r="P41933" s="80"/>
    </row>
    <row r="41934" spans="15:16" ht="13.5" x14ac:dyDescent="0.15">
      <c r="O41934"/>
      <c r="P41934" s="80"/>
    </row>
    <row r="41935" spans="15:16" ht="13.5" x14ac:dyDescent="0.15">
      <c r="O41935"/>
      <c r="P41935" s="80"/>
    </row>
    <row r="41936" spans="15:16" ht="13.5" x14ac:dyDescent="0.15">
      <c r="O41936"/>
      <c r="P41936" s="80"/>
    </row>
    <row r="41937" spans="15:16" ht="13.5" x14ac:dyDescent="0.15">
      <c r="O41937"/>
      <c r="P41937" s="80"/>
    </row>
    <row r="41938" spans="15:16" ht="13.5" x14ac:dyDescent="0.15">
      <c r="O41938"/>
      <c r="P41938" s="80"/>
    </row>
    <row r="41939" spans="15:16" ht="13.5" x14ac:dyDescent="0.15">
      <c r="O41939"/>
      <c r="P41939" s="80"/>
    </row>
    <row r="41940" spans="15:16" ht="13.5" x14ac:dyDescent="0.15">
      <c r="O41940"/>
      <c r="P41940" s="80"/>
    </row>
    <row r="41941" spans="15:16" ht="13.5" x14ac:dyDescent="0.15">
      <c r="O41941"/>
      <c r="P41941" s="80"/>
    </row>
    <row r="41942" spans="15:16" ht="13.5" x14ac:dyDescent="0.15">
      <c r="O41942"/>
      <c r="P41942" s="80"/>
    </row>
    <row r="41943" spans="15:16" ht="13.5" x14ac:dyDescent="0.15">
      <c r="O41943"/>
      <c r="P41943" s="80"/>
    </row>
    <row r="41944" spans="15:16" ht="13.5" x14ac:dyDescent="0.15">
      <c r="O41944"/>
      <c r="P41944" s="80"/>
    </row>
    <row r="41945" spans="15:16" ht="13.5" x14ac:dyDescent="0.15">
      <c r="O41945"/>
      <c r="P41945" s="80"/>
    </row>
    <row r="41946" spans="15:16" ht="13.5" x14ac:dyDescent="0.15">
      <c r="O41946"/>
      <c r="P41946" s="80"/>
    </row>
    <row r="41947" spans="15:16" ht="13.5" x14ac:dyDescent="0.15">
      <c r="O41947"/>
      <c r="P41947" s="80"/>
    </row>
    <row r="41948" spans="15:16" ht="13.5" x14ac:dyDescent="0.15">
      <c r="O41948"/>
      <c r="P41948" s="80"/>
    </row>
    <row r="41949" spans="15:16" ht="13.5" x14ac:dyDescent="0.15">
      <c r="O41949"/>
      <c r="P41949" s="80"/>
    </row>
    <row r="41950" spans="15:16" ht="13.5" x14ac:dyDescent="0.15">
      <c r="O41950"/>
      <c r="P41950" s="80"/>
    </row>
    <row r="41951" spans="15:16" ht="13.5" x14ac:dyDescent="0.15">
      <c r="O41951"/>
      <c r="P41951" s="80"/>
    </row>
    <row r="41952" spans="15:16" ht="13.5" x14ac:dyDescent="0.15">
      <c r="O41952"/>
      <c r="P41952" s="80"/>
    </row>
    <row r="41953" spans="15:16" ht="13.5" x14ac:dyDescent="0.15">
      <c r="O41953"/>
      <c r="P41953" s="80"/>
    </row>
    <row r="41954" spans="15:16" ht="13.5" x14ac:dyDescent="0.15">
      <c r="O41954"/>
      <c r="P41954" s="80"/>
    </row>
    <row r="41955" spans="15:16" ht="13.5" x14ac:dyDescent="0.15">
      <c r="O41955"/>
      <c r="P41955" s="80"/>
    </row>
    <row r="41956" spans="15:16" ht="13.5" x14ac:dyDescent="0.15">
      <c r="O41956"/>
      <c r="P41956" s="80"/>
    </row>
    <row r="41957" spans="15:16" ht="13.5" x14ac:dyDescent="0.15">
      <c r="O41957"/>
      <c r="P41957" s="80"/>
    </row>
    <row r="41958" spans="15:16" ht="13.5" x14ac:dyDescent="0.15">
      <c r="O41958"/>
      <c r="P41958" s="80"/>
    </row>
    <row r="41959" spans="15:16" ht="13.5" x14ac:dyDescent="0.15">
      <c r="O41959"/>
      <c r="P41959" s="80"/>
    </row>
    <row r="41960" spans="15:16" ht="13.5" x14ac:dyDescent="0.15">
      <c r="O41960"/>
      <c r="P41960" s="80"/>
    </row>
    <row r="41961" spans="15:16" ht="13.5" x14ac:dyDescent="0.15">
      <c r="O41961"/>
      <c r="P41961" s="80"/>
    </row>
    <row r="41962" spans="15:16" ht="13.5" x14ac:dyDescent="0.15">
      <c r="O41962"/>
      <c r="P41962" s="80"/>
    </row>
    <row r="41963" spans="15:16" ht="13.5" x14ac:dyDescent="0.15">
      <c r="O41963"/>
      <c r="P41963" s="80"/>
    </row>
    <row r="41964" spans="15:16" ht="13.5" x14ac:dyDescent="0.15">
      <c r="O41964"/>
      <c r="P41964" s="80"/>
    </row>
    <row r="41965" spans="15:16" ht="13.5" x14ac:dyDescent="0.15">
      <c r="O41965"/>
      <c r="P41965" s="80"/>
    </row>
    <row r="41966" spans="15:16" ht="13.5" x14ac:dyDescent="0.15">
      <c r="O41966"/>
      <c r="P41966" s="80"/>
    </row>
    <row r="41967" spans="15:16" ht="13.5" x14ac:dyDescent="0.15">
      <c r="O41967"/>
      <c r="P41967" s="80"/>
    </row>
    <row r="41968" spans="15:16" ht="13.5" x14ac:dyDescent="0.15">
      <c r="O41968"/>
      <c r="P41968" s="80"/>
    </row>
    <row r="41969" spans="15:16" ht="13.5" x14ac:dyDescent="0.15">
      <c r="O41969"/>
      <c r="P41969" s="80"/>
    </row>
    <row r="41970" spans="15:16" ht="13.5" x14ac:dyDescent="0.15">
      <c r="O41970"/>
      <c r="P41970" s="80"/>
    </row>
    <row r="41971" spans="15:16" ht="13.5" x14ac:dyDescent="0.15">
      <c r="O41971"/>
      <c r="P41971" s="80"/>
    </row>
    <row r="41972" spans="15:16" ht="13.5" x14ac:dyDescent="0.15">
      <c r="O41972"/>
      <c r="P41972" s="80"/>
    </row>
    <row r="41973" spans="15:16" ht="13.5" x14ac:dyDescent="0.15">
      <c r="O41973"/>
      <c r="P41973" s="80"/>
    </row>
    <row r="41974" spans="15:16" ht="13.5" x14ac:dyDescent="0.15">
      <c r="O41974"/>
      <c r="P41974" s="80"/>
    </row>
    <row r="41975" spans="15:16" ht="13.5" x14ac:dyDescent="0.15">
      <c r="O41975"/>
      <c r="P41975" s="80"/>
    </row>
    <row r="41976" spans="15:16" ht="13.5" x14ac:dyDescent="0.15">
      <c r="O41976"/>
      <c r="P41976" s="80"/>
    </row>
    <row r="41977" spans="15:16" ht="13.5" x14ac:dyDescent="0.15">
      <c r="O41977"/>
      <c r="P41977" s="80"/>
    </row>
    <row r="41978" spans="15:16" ht="13.5" x14ac:dyDescent="0.15">
      <c r="O41978"/>
      <c r="P41978" s="80"/>
    </row>
    <row r="41979" spans="15:16" ht="13.5" x14ac:dyDescent="0.15">
      <c r="O41979"/>
      <c r="P41979" s="80"/>
    </row>
    <row r="41980" spans="15:16" ht="13.5" x14ac:dyDescent="0.15">
      <c r="O41980"/>
      <c r="P41980" s="80"/>
    </row>
    <row r="41981" spans="15:16" ht="13.5" x14ac:dyDescent="0.15">
      <c r="O41981"/>
      <c r="P41981" s="80"/>
    </row>
    <row r="41982" spans="15:16" ht="13.5" x14ac:dyDescent="0.15">
      <c r="O41982"/>
      <c r="P41982" s="80"/>
    </row>
    <row r="41983" spans="15:16" ht="13.5" x14ac:dyDescent="0.15">
      <c r="O41983"/>
      <c r="P41983" s="80"/>
    </row>
    <row r="41984" spans="15:16" ht="13.5" x14ac:dyDescent="0.15">
      <c r="O41984"/>
      <c r="P41984" s="80"/>
    </row>
    <row r="41985" spans="15:16" ht="13.5" x14ac:dyDescent="0.15">
      <c r="O41985"/>
      <c r="P41985" s="80"/>
    </row>
    <row r="41986" spans="15:16" ht="13.5" x14ac:dyDescent="0.15">
      <c r="O41986"/>
      <c r="P41986" s="80"/>
    </row>
    <row r="41987" spans="15:16" ht="13.5" x14ac:dyDescent="0.15">
      <c r="O41987"/>
      <c r="P41987" s="80"/>
    </row>
    <row r="41988" spans="15:16" ht="13.5" x14ac:dyDescent="0.15">
      <c r="O41988"/>
      <c r="P41988" s="80"/>
    </row>
    <row r="41989" spans="15:16" ht="13.5" x14ac:dyDescent="0.15">
      <c r="O41989"/>
      <c r="P41989" s="80"/>
    </row>
    <row r="41990" spans="15:16" ht="13.5" x14ac:dyDescent="0.15">
      <c r="O41990"/>
      <c r="P41990" s="80"/>
    </row>
    <row r="41991" spans="15:16" ht="13.5" x14ac:dyDescent="0.15">
      <c r="O41991"/>
      <c r="P41991" s="80"/>
    </row>
    <row r="41992" spans="15:16" ht="13.5" x14ac:dyDescent="0.15">
      <c r="O41992"/>
      <c r="P41992" s="80"/>
    </row>
    <row r="41993" spans="15:16" ht="13.5" x14ac:dyDescent="0.15">
      <c r="O41993"/>
      <c r="P41993" s="80"/>
    </row>
    <row r="41994" spans="15:16" ht="13.5" x14ac:dyDescent="0.15">
      <c r="O41994"/>
      <c r="P41994" s="80"/>
    </row>
    <row r="41995" spans="15:16" ht="13.5" x14ac:dyDescent="0.15">
      <c r="O41995"/>
      <c r="P41995" s="80"/>
    </row>
    <row r="41996" spans="15:16" ht="13.5" x14ac:dyDescent="0.15">
      <c r="O41996"/>
      <c r="P41996" s="80"/>
    </row>
    <row r="41997" spans="15:16" ht="13.5" x14ac:dyDescent="0.15">
      <c r="O41997"/>
      <c r="P41997" s="80"/>
    </row>
    <row r="41998" spans="15:16" ht="13.5" x14ac:dyDescent="0.15">
      <c r="O41998"/>
      <c r="P41998" s="80"/>
    </row>
    <row r="41999" spans="15:16" ht="13.5" x14ac:dyDescent="0.15">
      <c r="O41999"/>
      <c r="P41999" s="80"/>
    </row>
    <row r="42000" spans="15:16" ht="13.5" x14ac:dyDescent="0.15">
      <c r="O42000"/>
      <c r="P42000" s="80"/>
    </row>
    <row r="42001" spans="15:16" ht="13.5" x14ac:dyDescent="0.15">
      <c r="O42001"/>
      <c r="P42001" s="80"/>
    </row>
    <row r="42002" spans="15:16" ht="13.5" x14ac:dyDescent="0.15">
      <c r="O42002"/>
      <c r="P42002" s="80"/>
    </row>
    <row r="42003" spans="15:16" ht="13.5" x14ac:dyDescent="0.15">
      <c r="O42003"/>
      <c r="P42003" s="80"/>
    </row>
    <row r="42004" spans="15:16" ht="13.5" x14ac:dyDescent="0.15">
      <c r="O42004"/>
      <c r="P42004" s="80"/>
    </row>
    <row r="42005" spans="15:16" ht="13.5" x14ac:dyDescent="0.15">
      <c r="O42005"/>
      <c r="P42005" s="80"/>
    </row>
    <row r="42006" spans="15:16" ht="13.5" x14ac:dyDescent="0.15">
      <c r="O42006"/>
      <c r="P42006" s="80"/>
    </row>
    <row r="42007" spans="15:16" ht="13.5" x14ac:dyDescent="0.15">
      <c r="O42007"/>
      <c r="P42007" s="80"/>
    </row>
    <row r="42008" spans="15:16" ht="13.5" x14ac:dyDescent="0.15">
      <c r="O42008"/>
      <c r="P42008" s="80"/>
    </row>
    <row r="42009" spans="15:16" ht="13.5" x14ac:dyDescent="0.15">
      <c r="O42009"/>
      <c r="P42009" s="80"/>
    </row>
    <row r="42010" spans="15:16" ht="13.5" x14ac:dyDescent="0.15">
      <c r="O42010"/>
      <c r="P42010" s="80"/>
    </row>
    <row r="42011" spans="15:16" ht="13.5" x14ac:dyDescent="0.15">
      <c r="O42011"/>
      <c r="P42011" s="80"/>
    </row>
    <row r="42012" spans="15:16" ht="13.5" x14ac:dyDescent="0.15">
      <c r="O42012"/>
      <c r="P42012" s="80"/>
    </row>
    <row r="42013" spans="15:16" ht="13.5" x14ac:dyDescent="0.15">
      <c r="O42013"/>
      <c r="P42013" s="80"/>
    </row>
    <row r="42014" spans="15:16" ht="13.5" x14ac:dyDescent="0.15">
      <c r="O42014"/>
      <c r="P42014" s="80"/>
    </row>
    <row r="42015" spans="15:16" ht="13.5" x14ac:dyDescent="0.15">
      <c r="O42015"/>
      <c r="P42015" s="80"/>
    </row>
    <row r="42016" spans="15:16" ht="13.5" x14ac:dyDescent="0.15">
      <c r="O42016"/>
      <c r="P42016" s="80"/>
    </row>
    <row r="42017" spans="15:16" ht="13.5" x14ac:dyDescent="0.15">
      <c r="O42017"/>
      <c r="P42017" s="80"/>
    </row>
    <row r="42018" spans="15:16" ht="13.5" x14ac:dyDescent="0.15">
      <c r="O42018"/>
      <c r="P42018" s="80"/>
    </row>
    <row r="42019" spans="15:16" ht="13.5" x14ac:dyDescent="0.15">
      <c r="O42019"/>
      <c r="P42019" s="80"/>
    </row>
    <row r="42020" spans="15:16" ht="13.5" x14ac:dyDescent="0.15">
      <c r="O42020"/>
      <c r="P42020" s="80"/>
    </row>
    <row r="42021" spans="15:16" ht="13.5" x14ac:dyDescent="0.15">
      <c r="O42021"/>
      <c r="P42021" s="80"/>
    </row>
    <row r="42022" spans="15:16" ht="13.5" x14ac:dyDescent="0.15">
      <c r="O42022"/>
      <c r="P42022" s="80"/>
    </row>
    <row r="42023" spans="15:16" ht="13.5" x14ac:dyDescent="0.15">
      <c r="O42023"/>
      <c r="P42023" s="80"/>
    </row>
    <row r="42024" spans="15:16" ht="13.5" x14ac:dyDescent="0.15">
      <c r="O42024"/>
      <c r="P42024" s="80"/>
    </row>
    <row r="42025" spans="15:16" ht="13.5" x14ac:dyDescent="0.15">
      <c r="O42025"/>
      <c r="P42025" s="80"/>
    </row>
    <row r="42026" spans="15:16" ht="13.5" x14ac:dyDescent="0.15">
      <c r="O42026"/>
      <c r="P42026" s="80"/>
    </row>
    <row r="42027" spans="15:16" ht="13.5" x14ac:dyDescent="0.15">
      <c r="O42027"/>
      <c r="P42027" s="80"/>
    </row>
    <row r="42028" spans="15:16" ht="13.5" x14ac:dyDescent="0.15">
      <c r="O42028"/>
      <c r="P42028" s="80"/>
    </row>
    <row r="42029" spans="15:16" ht="13.5" x14ac:dyDescent="0.15">
      <c r="O42029"/>
      <c r="P42029" s="80"/>
    </row>
    <row r="42030" spans="15:16" ht="13.5" x14ac:dyDescent="0.15">
      <c r="O42030"/>
      <c r="P42030" s="80"/>
    </row>
    <row r="42031" spans="15:16" ht="13.5" x14ac:dyDescent="0.15">
      <c r="O42031"/>
      <c r="P42031" s="80"/>
    </row>
    <row r="42032" spans="15:16" ht="13.5" x14ac:dyDescent="0.15">
      <c r="O42032"/>
      <c r="P42032" s="80"/>
    </row>
    <row r="42033" spans="15:16" ht="13.5" x14ac:dyDescent="0.15">
      <c r="O42033"/>
      <c r="P42033" s="80"/>
    </row>
    <row r="42034" spans="15:16" ht="13.5" x14ac:dyDescent="0.15">
      <c r="O42034"/>
      <c r="P42034" s="80"/>
    </row>
    <row r="42035" spans="15:16" ht="13.5" x14ac:dyDescent="0.15">
      <c r="O42035"/>
      <c r="P42035" s="80"/>
    </row>
    <row r="42036" spans="15:16" ht="13.5" x14ac:dyDescent="0.15">
      <c r="O42036"/>
      <c r="P42036" s="80"/>
    </row>
    <row r="42037" spans="15:16" ht="13.5" x14ac:dyDescent="0.15">
      <c r="O42037"/>
      <c r="P42037" s="80"/>
    </row>
    <row r="42038" spans="15:16" ht="13.5" x14ac:dyDescent="0.15">
      <c r="O42038"/>
      <c r="P42038" s="80"/>
    </row>
    <row r="42039" spans="15:16" ht="13.5" x14ac:dyDescent="0.15">
      <c r="O42039"/>
      <c r="P42039" s="80"/>
    </row>
    <row r="42040" spans="15:16" ht="13.5" x14ac:dyDescent="0.15">
      <c r="O42040"/>
      <c r="P42040" s="80"/>
    </row>
    <row r="42041" spans="15:16" ht="13.5" x14ac:dyDescent="0.15">
      <c r="O42041"/>
      <c r="P42041" s="80"/>
    </row>
    <row r="42042" spans="15:16" ht="13.5" x14ac:dyDescent="0.15">
      <c r="O42042"/>
      <c r="P42042" s="80"/>
    </row>
    <row r="42043" spans="15:16" ht="13.5" x14ac:dyDescent="0.15">
      <c r="O42043"/>
      <c r="P42043" s="80"/>
    </row>
    <row r="42044" spans="15:16" ht="13.5" x14ac:dyDescent="0.15">
      <c r="O42044"/>
      <c r="P42044" s="80"/>
    </row>
    <row r="42045" spans="15:16" ht="13.5" x14ac:dyDescent="0.15">
      <c r="O42045"/>
      <c r="P42045" s="80"/>
    </row>
    <row r="42046" spans="15:16" ht="13.5" x14ac:dyDescent="0.15">
      <c r="O42046"/>
      <c r="P42046" s="80"/>
    </row>
    <row r="42047" spans="15:16" ht="13.5" x14ac:dyDescent="0.15">
      <c r="O42047"/>
      <c r="P42047" s="80"/>
    </row>
    <row r="42048" spans="15:16" ht="13.5" x14ac:dyDescent="0.15">
      <c r="O42048"/>
      <c r="P42048" s="80"/>
    </row>
    <row r="42049" spans="15:16" ht="13.5" x14ac:dyDescent="0.15">
      <c r="O42049"/>
      <c r="P42049" s="80"/>
    </row>
    <row r="42050" spans="15:16" ht="13.5" x14ac:dyDescent="0.15">
      <c r="O42050"/>
      <c r="P42050" s="80"/>
    </row>
    <row r="42051" spans="15:16" ht="13.5" x14ac:dyDescent="0.15">
      <c r="O42051"/>
      <c r="P42051" s="80"/>
    </row>
    <row r="42052" spans="15:16" ht="13.5" x14ac:dyDescent="0.15">
      <c r="O42052"/>
      <c r="P42052" s="80"/>
    </row>
    <row r="42053" spans="15:16" ht="13.5" x14ac:dyDescent="0.15">
      <c r="O42053"/>
      <c r="P42053" s="80"/>
    </row>
    <row r="42054" spans="15:16" ht="13.5" x14ac:dyDescent="0.15">
      <c r="O42054"/>
      <c r="P42054" s="80"/>
    </row>
    <row r="42055" spans="15:16" ht="13.5" x14ac:dyDescent="0.15">
      <c r="O42055"/>
      <c r="P42055" s="80"/>
    </row>
    <row r="42056" spans="15:16" ht="13.5" x14ac:dyDescent="0.15">
      <c r="O42056"/>
      <c r="P42056" s="80"/>
    </row>
    <row r="42057" spans="15:16" ht="13.5" x14ac:dyDescent="0.15">
      <c r="O42057"/>
      <c r="P42057" s="80"/>
    </row>
    <row r="42058" spans="15:16" ht="13.5" x14ac:dyDescent="0.15">
      <c r="O42058"/>
      <c r="P42058" s="80"/>
    </row>
    <row r="42059" spans="15:16" ht="13.5" x14ac:dyDescent="0.15">
      <c r="O42059"/>
      <c r="P42059" s="80"/>
    </row>
    <row r="42060" spans="15:16" ht="13.5" x14ac:dyDescent="0.15">
      <c r="O42060"/>
      <c r="P42060" s="80"/>
    </row>
    <row r="42061" spans="15:16" ht="13.5" x14ac:dyDescent="0.15">
      <c r="O42061"/>
      <c r="P42061" s="80"/>
    </row>
    <row r="42062" spans="15:16" ht="13.5" x14ac:dyDescent="0.15">
      <c r="O42062"/>
      <c r="P42062" s="80"/>
    </row>
    <row r="42063" spans="15:16" ht="13.5" x14ac:dyDescent="0.15">
      <c r="O42063"/>
      <c r="P42063" s="80"/>
    </row>
    <row r="42064" spans="15:16" ht="13.5" x14ac:dyDescent="0.15">
      <c r="O42064"/>
      <c r="P42064" s="80"/>
    </row>
    <row r="42065" spans="15:16" ht="13.5" x14ac:dyDescent="0.15">
      <c r="O42065"/>
      <c r="P42065" s="80"/>
    </row>
    <row r="42066" spans="15:16" ht="13.5" x14ac:dyDescent="0.15">
      <c r="O42066"/>
      <c r="P42066" s="80"/>
    </row>
    <row r="42067" spans="15:16" ht="13.5" x14ac:dyDescent="0.15">
      <c r="O42067"/>
      <c r="P42067" s="80"/>
    </row>
    <row r="42068" spans="15:16" ht="13.5" x14ac:dyDescent="0.15">
      <c r="O42068"/>
      <c r="P42068" s="80"/>
    </row>
    <row r="42069" spans="15:16" ht="13.5" x14ac:dyDescent="0.15">
      <c r="O42069"/>
      <c r="P42069" s="80"/>
    </row>
    <row r="42070" spans="15:16" ht="13.5" x14ac:dyDescent="0.15">
      <c r="O42070"/>
      <c r="P42070" s="80"/>
    </row>
    <row r="42071" spans="15:16" ht="13.5" x14ac:dyDescent="0.15">
      <c r="O42071"/>
      <c r="P42071" s="80"/>
    </row>
    <row r="42072" spans="15:16" ht="13.5" x14ac:dyDescent="0.15">
      <c r="O42072"/>
      <c r="P42072" s="80"/>
    </row>
    <row r="42073" spans="15:16" ht="13.5" x14ac:dyDescent="0.15">
      <c r="O42073"/>
      <c r="P42073" s="80"/>
    </row>
    <row r="42074" spans="15:16" ht="13.5" x14ac:dyDescent="0.15">
      <c r="O42074"/>
      <c r="P42074" s="80"/>
    </row>
    <row r="42075" spans="15:16" ht="13.5" x14ac:dyDescent="0.15">
      <c r="O42075"/>
      <c r="P42075" s="80"/>
    </row>
    <row r="42076" spans="15:16" ht="13.5" x14ac:dyDescent="0.15">
      <c r="O42076"/>
      <c r="P42076" s="80"/>
    </row>
    <row r="42077" spans="15:16" ht="13.5" x14ac:dyDescent="0.15">
      <c r="O42077"/>
      <c r="P42077" s="80"/>
    </row>
    <row r="42078" spans="15:16" ht="13.5" x14ac:dyDescent="0.15">
      <c r="O42078"/>
      <c r="P42078" s="80"/>
    </row>
    <row r="42079" spans="15:16" ht="13.5" x14ac:dyDescent="0.15">
      <c r="O42079"/>
      <c r="P42079" s="80"/>
    </row>
    <row r="42080" spans="15:16" ht="13.5" x14ac:dyDescent="0.15">
      <c r="O42080"/>
      <c r="P42080" s="80"/>
    </row>
    <row r="42081" spans="15:16" ht="13.5" x14ac:dyDescent="0.15">
      <c r="O42081"/>
      <c r="P42081" s="80"/>
    </row>
    <row r="42082" spans="15:16" ht="13.5" x14ac:dyDescent="0.15">
      <c r="O42082"/>
      <c r="P42082" s="80"/>
    </row>
    <row r="42083" spans="15:16" ht="13.5" x14ac:dyDescent="0.15">
      <c r="O42083"/>
      <c r="P42083" s="80"/>
    </row>
    <row r="42084" spans="15:16" ht="13.5" x14ac:dyDescent="0.15">
      <c r="O42084"/>
      <c r="P42084" s="80"/>
    </row>
    <row r="42085" spans="15:16" ht="13.5" x14ac:dyDescent="0.15">
      <c r="O42085"/>
      <c r="P42085" s="80"/>
    </row>
    <row r="42086" spans="15:16" ht="13.5" x14ac:dyDescent="0.15">
      <c r="O42086"/>
      <c r="P42086" s="80"/>
    </row>
    <row r="42087" spans="15:16" ht="13.5" x14ac:dyDescent="0.15">
      <c r="O42087"/>
      <c r="P42087" s="80"/>
    </row>
    <row r="42088" spans="15:16" ht="13.5" x14ac:dyDescent="0.15">
      <c r="O42088"/>
      <c r="P42088" s="80"/>
    </row>
    <row r="42089" spans="15:16" ht="13.5" x14ac:dyDescent="0.15">
      <c r="O42089"/>
      <c r="P42089" s="80"/>
    </row>
    <row r="42090" spans="15:16" ht="13.5" x14ac:dyDescent="0.15">
      <c r="O42090"/>
      <c r="P42090" s="80"/>
    </row>
    <row r="42091" spans="15:16" ht="13.5" x14ac:dyDescent="0.15">
      <c r="O42091"/>
      <c r="P42091" s="80"/>
    </row>
    <row r="42092" spans="15:16" ht="13.5" x14ac:dyDescent="0.15">
      <c r="O42092"/>
      <c r="P42092" s="80"/>
    </row>
    <row r="42093" spans="15:16" ht="13.5" x14ac:dyDescent="0.15">
      <c r="O42093"/>
      <c r="P42093" s="80"/>
    </row>
    <row r="42094" spans="15:16" ht="13.5" x14ac:dyDescent="0.15">
      <c r="O42094"/>
      <c r="P42094" s="80"/>
    </row>
    <row r="42095" spans="15:16" ht="13.5" x14ac:dyDescent="0.15">
      <c r="O42095"/>
      <c r="P42095" s="80"/>
    </row>
    <row r="42096" spans="15:16" ht="13.5" x14ac:dyDescent="0.15">
      <c r="O42096"/>
      <c r="P42096" s="80"/>
    </row>
    <row r="42097" spans="15:16" ht="13.5" x14ac:dyDescent="0.15">
      <c r="O42097"/>
      <c r="P42097" s="80"/>
    </row>
    <row r="42098" spans="15:16" ht="13.5" x14ac:dyDescent="0.15">
      <c r="O42098"/>
      <c r="P42098" s="80"/>
    </row>
    <row r="42099" spans="15:16" ht="13.5" x14ac:dyDescent="0.15">
      <c r="O42099"/>
      <c r="P42099" s="80"/>
    </row>
    <row r="42100" spans="15:16" ht="13.5" x14ac:dyDescent="0.15">
      <c r="O42100"/>
      <c r="P42100" s="80"/>
    </row>
    <row r="42101" spans="15:16" ht="13.5" x14ac:dyDescent="0.15">
      <c r="O42101"/>
      <c r="P42101" s="80"/>
    </row>
    <row r="42102" spans="15:16" ht="13.5" x14ac:dyDescent="0.15">
      <c r="O42102"/>
      <c r="P42102" s="80"/>
    </row>
    <row r="42103" spans="15:16" ht="13.5" x14ac:dyDescent="0.15">
      <c r="O42103"/>
      <c r="P42103" s="80"/>
    </row>
    <row r="42104" spans="15:16" ht="13.5" x14ac:dyDescent="0.15">
      <c r="O42104"/>
      <c r="P42104" s="80"/>
    </row>
    <row r="42105" spans="15:16" ht="13.5" x14ac:dyDescent="0.15">
      <c r="O42105"/>
      <c r="P42105" s="80"/>
    </row>
    <row r="42106" spans="15:16" ht="13.5" x14ac:dyDescent="0.15">
      <c r="O42106"/>
      <c r="P42106" s="80"/>
    </row>
    <row r="42107" spans="15:16" ht="13.5" x14ac:dyDescent="0.15">
      <c r="O42107"/>
      <c r="P42107" s="80"/>
    </row>
    <row r="42108" spans="15:16" ht="13.5" x14ac:dyDescent="0.15">
      <c r="O42108"/>
      <c r="P42108" s="80"/>
    </row>
    <row r="42109" spans="15:16" ht="13.5" x14ac:dyDescent="0.15">
      <c r="O42109"/>
      <c r="P42109" s="80"/>
    </row>
    <row r="42110" spans="15:16" ht="13.5" x14ac:dyDescent="0.15">
      <c r="O42110"/>
      <c r="P42110" s="80"/>
    </row>
    <row r="42111" spans="15:16" ht="13.5" x14ac:dyDescent="0.15">
      <c r="O42111"/>
      <c r="P42111" s="80"/>
    </row>
    <row r="42112" spans="15:16" ht="13.5" x14ac:dyDescent="0.15">
      <c r="O42112"/>
      <c r="P42112" s="80"/>
    </row>
    <row r="42113" spans="15:16" ht="13.5" x14ac:dyDescent="0.15">
      <c r="O42113"/>
      <c r="P42113" s="80"/>
    </row>
    <row r="42114" spans="15:16" ht="13.5" x14ac:dyDescent="0.15">
      <c r="O42114"/>
      <c r="P42114" s="80"/>
    </row>
    <row r="42115" spans="15:16" ht="13.5" x14ac:dyDescent="0.15">
      <c r="O42115"/>
      <c r="P42115" s="80"/>
    </row>
    <row r="42116" spans="15:16" ht="13.5" x14ac:dyDescent="0.15">
      <c r="O42116"/>
      <c r="P42116" s="80"/>
    </row>
    <row r="42117" spans="15:16" ht="13.5" x14ac:dyDescent="0.15">
      <c r="O42117"/>
      <c r="P42117" s="80"/>
    </row>
    <row r="42118" spans="15:16" ht="13.5" x14ac:dyDescent="0.15">
      <c r="O42118"/>
      <c r="P42118" s="80"/>
    </row>
    <row r="42119" spans="15:16" ht="13.5" x14ac:dyDescent="0.15">
      <c r="O42119"/>
      <c r="P42119" s="80"/>
    </row>
    <row r="42120" spans="15:16" ht="13.5" x14ac:dyDescent="0.15">
      <c r="O42120"/>
      <c r="P42120" s="80"/>
    </row>
    <row r="42121" spans="15:16" ht="13.5" x14ac:dyDescent="0.15">
      <c r="O42121"/>
      <c r="P42121" s="80"/>
    </row>
    <row r="42122" spans="15:16" ht="13.5" x14ac:dyDescent="0.15">
      <c r="O42122"/>
      <c r="P42122" s="80"/>
    </row>
    <row r="42123" spans="15:16" ht="13.5" x14ac:dyDescent="0.15">
      <c r="O42123"/>
      <c r="P42123" s="80"/>
    </row>
    <row r="42124" spans="15:16" ht="13.5" x14ac:dyDescent="0.15">
      <c r="O42124"/>
      <c r="P42124" s="80"/>
    </row>
    <row r="42125" spans="15:16" ht="13.5" x14ac:dyDescent="0.15">
      <c r="O42125"/>
      <c r="P42125" s="80"/>
    </row>
    <row r="42126" spans="15:16" ht="13.5" x14ac:dyDescent="0.15">
      <c r="O42126"/>
      <c r="P42126" s="80"/>
    </row>
    <row r="42127" spans="15:16" ht="13.5" x14ac:dyDescent="0.15">
      <c r="O42127"/>
      <c r="P42127" s="80"/>
    </row>
    <row r="42128" spans="15:16" ht="13.5" x14ac:dyDescent="0.15">
      <c r="O42128"/>
      <c r="P42128" s="80"/>
    </row>
    <row r="42129" spans="15:16" ht="13.5" x14ac:dyDescent="0.15">
      <c r="O42129"/>
      <c r="P42129" s="80"/>
    </row>
    <row r="42130" spans="15:16" ht="13.5" x14ac:dyDescent="0.15">
      <c r="O42130"/>
      <c r="P42130" s="80"/>
    </row>
    <row r="42131" spans="15:16" ht="13.5" x14ac:dyDescent="0.15">
      <c r="O42131"/>
      <c r="P42131" s="80"/>
    </row>
    <row r="42132" spans="15:16" ht="13.5" x14ac:dyDescent="0.15">
      <c r="O42132"/>
      <c r="P42132" s="80"/>
    </row>
    <row r="42133" spans="15:16" ht="13.5" x14ac:dyDescent="0.15">
      <c r="O42133"/>
      <c r="P42133" s="80"/>
    </row>
    <row r="42134" spans="15:16" ht="13.5" x14ac:dyDescent="0.15">
      <c r="O42134"/>
      <c r="P42134" s="80"/>
    </row>
    <row r="42135" spans="15:16" ht="13.5" x14ac:dyDescent="0.15">
      <c r="O42135"/>
      <c r="P42135" s="80"/>
    </row>
    <row r="42136" spans="15:16" ht="13.5" x14ac:dyDescent="0.15">
      <c r="O42136"/>
      <c r="P42136" s="80"/>
    </row>
    <row r="42137" spans="15:16" ht="13.5" x14ac:dyDescent="0.15">
      <c r="O42137"/>
      <c r="P42137" s="80"/>
    </row>
    <row r="42138" spans="15:16" ht="13.5" x14ac:dyDescent="0.15">
      <c r="O42138"/>
      <c r="P42138" s="80"/>
    </row>
    <row r="42139" spans="15:16" ht="13.5" x14ac:dyDescent="0.15">
      <c r="O42139"/>
      <c r="P42139" s="80"/>
    </row>
    <row r="42140" spans="15:16" ht="13.5" x14ac:dyDescent="0.15">
      <c r="O42140"/>
      <c r="P42140" s="80"/>
    </row>
    <row r="42141" spans="15:16" ht="13.5" x14ac:dyDescent="0.15">
      <c r="O42141"/>
      <c r="P42141" s="80"/>
    </row>
    <row r="42142" spans="15:16" ht="13.5" x14ac:dyDescent="0.15">
      <c r="O42142"/>
      <c r="P42142" s="80"/>
    </row>
    <row r="42143" spans="15:16" ht="13.5" x14ac:dyDescent="0.15">
      <c r="O42143"/>
      <c r="P42143" s="80"/>
    </row>
    <row r="42144" spans="15:16" ht="13.5" x14ac:dyDescent="0.15">
      <c r="O42144"/>
      <c r="P42144" s="80"/>
    </row>
    <row r="42145" spans="15:16" ht="13.5" x14ac:dyDescent="0.15">
      <c r="O42145"/>
      <c r="P42145" s="80"/>
    </row>
    <row r="42146" spans="15:16" ht="13.5" x14ac:dyDescent="0.15">
      <c r="O42146"/>
      <c r="P42146" s="80"/>
    </row>
    <row r="42147" spans="15:16" ht="13.5" x14ac:dyDescent="0.15">
      <c r="O42147"/>
      <c r="P42147" s="80"/>
    </row>
    <row r="42148" spans="15:16" ht="13.5" x14ac:dyDescent="0.15">
      <c r="O42148"/>
      <c r="P42148" s="80"/>
    </row>
    <row r="42149" spans="15:16" ht="13.5" x14ac:dyDescent="0.15">
      <c r="O42149"/>
      <c r="P42149" s="80"/>
    </row>
    <row r="42150" spans="15:16" ht="13.5" x14ac:dyDescent="0.15">
      <c r="O42150"/>
      <c r="P42150" s="80"/>
    </row>
    <row r="42151" spans="15:16" ht="13.5" x14ac:dyDescent="0.15">
      <c r="O42151"/>
      <c r="P42151" s="80"/>
    </row>
    <row r="42152" spans="15:16" ht="13.5" x14ac:dyDescent="0.15">
      <c r="O42152"/>
      <c r="P42152" s="80"/>
    </row>
    <row r="42153" spans="15:16" ht="13.5" x14ac:dyDescent="0.15">
      <c r="O42153"/>
      <c r="P42153" s="80"/>
    </row>
    <row r="42154" spans="15:16" ht="13.5" x14ac:dyDescent="0.15">
      <c r="O42154"/>
      <c r="P42154" s="80"/>
    </row>
    <row r="42155" spans="15:16" ht="13.5" x14ac:dyDescent="0.15">
      <c r="O42155"/>
      <c r="P42155" s="80"/>
    </row>
    <row r="42156" spans="15:16" ht="13.5" x14ac:dyDescent="0.15">
      <c r="O42156"/>
      <c r="P42156" s="80"/>
    </row>
    <row r="42157" spans="15:16" ht="13.5" x14ac:dyDescent="0.15">
      <c r="O42157"/>
      <c r="P42157" s="80"/>
    </row>
    <row r="42158" spans="15:16" ht="13.5" x14ac:dyDescent="0.15">
      <c r="O42158"/>
      <c r="P42158" s="80"/>
    </row>
    <row r="42159" spans="15:16" ht="13.5" x14ac:dyDescent="0.15">
      <c r="O42159"/>
      <c r="P42159" s="80"/>
    </row>
    <row r="42160" spans="15:16" ht="13.5" x14ac:dyDescent="0.15">
      <c r="O42160"/>
      <c r="P42160" s="80"/>
    </row>
    <row r="42161" spans="15:16" ht="13.5" x14ac:dyDescent="0.15">
      <c r="O42161"/>
      <c r="P42161" s="80"/>
    </row>
    <row r="42162" spans="15:16" ht="13.5" x14ac:dyDescent="0.15">
      <c r="O42162"/>
      <c r="P42162" s="80"/>
    </row>
    <row r="42163" spans="15:16" ht="13.5" x14ac:dyDescent="0.15">
      <c r="O42163"/>
      <c r="P42163" s="80"/>
    </row>
    <row r="42164" spans="15:16" ht="13.5" x14ac:dyDescent="0.15">
      <c r="O42164"/>
      <c r="P42164" s="80"/>
    </row>
    <row r="42165" spans="15:16" ht="13.5" x14ac:dyDescent="0.15">
      <c r="O42165"/>
      <c r="P42165" s="80"/>
    </row>
    <row r="42166" spans="15:16" ht="13.5" x14ac:dyDescent="0.15">
      <c r="O42166"/>
      <c r="P42166" s="80"/>
    </row>
    <row r="42167" spans="15:16" ht="13.5" x14ac:dyDescent="0.15">
      <c r="O42167"/>
      <c r="P42167" s="80"/>
    </row>
    <row r="42168" spans="15:16" ht="13.5" x14ac:dyDescent="0.15">
      <c r="O42168"/>
      <c r="P42168" s="80"/>
    </row>
    <row r="42169" spans="15:16" ht="13.5" x14ac:dyDescent="0.15">
      <c r="O42169"/>
      <c r="P42169" s="80"/>
    </row>
    <row r="42170" spans="15:16" ht="13.5" x14ac:dyDescent="0.15">
      <c r="O42170"/>
      <c r="P42170" s="80"/>
    </row>
    <row r="42171" spans="15:16" ht="13.5" x14ac:dyDescent="0.15">
      <c r="O42171"/>
      <c r="P42171" s="80"/>
    </row>
    <row r="42172" spans="15:16" ht="13.5" x14ac:dyDescent="0.15">
      <c r="O42172"/>
      <c r="P42172" s="80"/>
    </row>
    <row r="42173" spans="15:16" ht="13.5" x14ac:dyDescent="0.15">
      <c r="O42173"/>
      <c r="P42173" s="80"/>
    </row>
    <row r="42174" spans="15:16" ht="13.5" x14ac:dyDescent="0.15">
      <c r="O42174"/>
      <c r="P42174" s="80"/>
    </row>
    <row r="42175" spans="15:16" ht="13.5" x14ac:dyDescent="0.15">
      <c r="O42175"/>
      <c r="P42175" s="80"/>
    </row>
    <row r="42176" spans="15:16" ht="13.5" x14ac:dyDescent="0.15">
      <c r="O42176"/>
      <c r="P42176" s="80"/>
    </row>
    <row r="42177" spans="15:16" ht="13.5" x14ac:dyDescent="0.15">
      <c r="O42177"/>
      <c r="P42177" s="80"/>
    </row>
    <row r="42178" spans="15:16" ht="13.5" x14ac:dyDescent="0.15">
      <c r="O42178"/>
      <c r="P42178" s="80"/>
    </row>
    <row r="42179" spans="15:16" ht="13.5" x14ac:dyDescent="0.15">
      <c r="O42179"/>
      <c r="P42179" s="80"/>
    </row>
    <row r="42180" spans="15:16" ht="13.5" x14ac:dyDescent="0.15">
      <c r="O42180"/>
      <c r="P42180" s="80"/>
    </row>
    <row r="42181" spans="15:16" ht="13.5" x14ac:dyDescent="0.15">
      <c r="O42181"/>
      <c r="P42181" s="80"/>
    </row>
    <row r="42182" spans="15:16" ht="13.5" x14ac:dyDescent="0.15">
      <c r="O42182"/>
      <c r="P42182" s="80"/>
    </row>
    <row r="42183" spans="15:16" ht="13.5" x14ac:dyDescent="0.15">
      <c r="O42183"/>
      <c r="P42183" s="80"/>
    </row>
    <row r="42184" spans="15:16" ht="13.5" x14ac:dyDescent="0.15">
      <c r="O42184"/>
      <c r="P42184" s="80"/>
    </row>
    <row r="42185" spans="15:16" ht="13.5" x14ac:dyDescent="0.15">
      <c r="O42185"/>
      <c r="P42185" s="80"/>
    </row>
    <row r="42186" spans="15:16" ht="13.5" x14ac:dyDescent="0.15">
      <c r="O42186"/>
      <c r="P42186" s="80"/>
    </row>
    <row r="42187" spans="15:16" ht="13.5" x14ac:dyDescent="0.15">
      <c r="O42187"/>
      <c r="P42187" s="80"/>
    </row>
    <row r="42188" spans="15:16" ht="13.5" x14ac:dyDescent="0.15">
      <c r="O42188"/>
      <c r="P42188" s="80"/>
    </row>
    <row r="42189" spans="15:16" ht="13.5" x14ac:dyDescent="0.15">
      <c r="O42189"/>
      <c r="P42189" s="80"/>
    </row>
    <row r="42190" spans="15:16" ht="13.5" x14ac:dyDescent="0.15">
      <c r="O42190"/>
      <c r="P42190" s="80"/>
    </row>
    <row r="42191" spans="15:16" ht="13.5" x14ac:dyDescent="0.15">
      <c r="O42191"/>
      <c r="P42191" s="80"/>
    </row>
    <row r="42192" spans="15:16" ht="13.5" x14ac:dyDescent="0.15">
      <c r="O42192"/>
      <c r="P42192" s="80"/>
    </row>
    <row r="42193" spans="15:16" ht="13.5" x14ac:dyDescent="0.15">
      <c r="O42193"/>
      <c r="P42193" s="80"/>
    </row>
    <row r="42194" spans="15:16" ht="13.5" x14ac:dyDescent="0.15">
      <c r="O42194"/>
      <c r="P42194" s="80"/>
    </row>
    <row r="42195" spans="15:16" ht="13.5" x14ac:dyDescent="0.15">
      <c r="O42195"/>
      <c r="P42195" s="80"/>
    </row>
    <row r="42196" spans="15:16" ht="13.5" x14ac:dyDescent="0.15">
      <c r="O42196"/>
      <c r="P42196" s="80"/>
    </row>
    <row r="42197" spans="15:16" ht="13.5" x14ac:dyDescent="0.15">
      <c r="O42197"/>
      <c r="P42197" s="80"/>
    </row>
    <row r="42198" spans="15:16" ht="13.5" x14ac:dyDescent="0.15">
      <c r="O42198"/>
      <c r="P42198" s="80"/>
    </row>
    <row r="42199" spans="15:16" ht="13.5" x14ac:dyDescent="0.15">
      <c r="O42199"/>
      <c r="P42199" s="80"/>
    </row>
    <row r="42200" spans="15:16" ht="13.5" x14ac:dyDescent="0.15">
      <c r="O42200"/>
      <c r="P42200" s="80"/>
    </row>
    <row r="42201" spans="15:16" ht="13.5" x14ac:dyDescent="0.15">
      <c r="O42201"/>
      <c r="P42201" s="80"/>
    </row>
    <row r="42202" spans="15:16" ht="13.5" x14ac:dyDescent="0.15">
      <c r="O42202"/>
      <c r="P42202" s="80"/>
    </row>
    <row r="42203" spans="15:16" ht="13.5" x14ac:dyDescent="0.15">
      <c r="O42203"/>
      <c r="P42203" s="80"/>
    </row>
    <row r="42204" spans="15:16" ht="13.5" x14ac:dyDescent="0.15">
      <c r="O42204"/>
      <c r="P42204" s="80"/>
    </row>
    <row r="42205" spans="15:16" ht="13.5" x14ac:dyDescent="0.15">
      <c r="O42205"/>
      <c r="P42205" s="80"/>
    </row>
    <row r="42206" spans="15:16" ht="13.5" x14ac:dyDescent="0.15">
      <c r="O42206"/>
      <c r="P42206" s="80"/>
    </row>
    <row r="42207" spans="15:16" ht="13.5" x14ac:dyDescent="0.15">
      <c r="O42207"/>
      <c r="P42207" s="80"/>
    </row>
    <row r="42208" spans="15:16" ht="13.5" x14ac:dyDescent="0.15">
      <c r="O42208"/>
      <c r="P42208" s="80"/>
    </row>
    <row r="42209" spans="15:16" ht="13.5" x14ac:dyDescent="0.15">
      <c r="O42209"/>
      <c r="P42209" s="80"/>
    </row>
    <row r="42210" spans="15:16" ht="13.5" x14ac:dyDescent="0.15">
      <c r="O42210"/>
      <c r="P42210" s="80"/>
    </row>
    <row r="42211" spans="15:16" ht="13.5" x14ac:dyDescent="0.15">
      <c r="O42211"/>
      <c r="P42211" s="80"/>
    </row>
    <row r="42212" spans="15:16" ht="13.5" x14ac:dyDescent="0.15">
      <c r="O42212"/>
      <c r="P42212" s="80"/>
    </row>
    <row r="42213" spans="15:16" ht="13.5" x14ac:dyDescent="0.15">
      <c r="O42213"/>
      <c r="P42213" s="80"/>
    </row>
    <row r="42214" spans="15:16" ht="13.5" x14ac:dyDescent="0.15">
      <c r="O42214"/>
      <c r="P42214" s="80"/>
    </row>
    <row r="42215" spans="15:16" ht="13.5" x14ac:dyDescent="0.15">
      <c r="O42215"/>
      <c r="P42215" s="80"/>
    </row>
    <row r="42216" spans="15:16" ht="13.5" x14ac:dyDescent="0.15">
      <c r="O42216"/>
      <c r="P42216" s="80"/>
    </row>
    <row r="42217" spans="15:16" ht="13.5" x14ac:dyDescent="0.15">
      <c r="O42217"/>
      <c r="P42217" s="80"/>
    </row>
    <row r="42218" spans="15:16" ht="13.5" x14ac:dyDescent="0.15">
      <c r="O42218"/>
      <c r="P42218" s="80"/>
    </row>
    <row r="42219" spans="15:16" ht="13.5" x14ac:dyDescent="0.15">
      <c r="O42219"/>
      <c r="P42219" s="80"/>
    </row>
    <row r="42220" spans="15:16" ht="13.5" x14ac:dyDescent="0.15">
      <c r="O42220"/>
      <c r="P42220" s="80"/>
    </row>
    <row r="42221" spans="15:16" ht="13.5" x14ac:dyDescent="0.15">
      <c r="O42221"/>
      <c r="P42221" s="80"/>
    </row>
    <row r="42222" spans="15:16" ht="13.5" x14ac:dyDescent="0.15">
      <c r="O42222"/>
      <c r="P42222" s="80"/>
    </row>
    <row r="42223" spans="15:16" ht="13.5" x14ac:dyDescent="0.15">
      <c r="O42223"/>
      <c r="P42223" s="80"/>
    </row>
    <row r="42224" spans="15:16" ht="13.5" x14ac:dyDescent="0.15">
      <c r="O42224"/>
      <c r="P42224" s="80"/>
    </row>
    <row r="42225" spans="15:16" ht="13.5" x14ac:dyDescent="0.15">
      <c r="O42225"/>
      <c r="P42225" s="80"/>
    </row>
    <row r="42226" spans="15:16" ht="13.5" x14ac:dyDescent="0.15">
      <c r="O42226"/>
      <c r="P42226" s="80"/>
    </row>
    <row r="42227" spans="15:16" ht="13.5" x14ac:dyDescent="0.15">
      <c r="O42227"/>
      <c r="P42227" s="80"/>
    </row>
    <row r="42228" spans="15:16" ht="13.5" x14ac:dyDescent="0.15">
      <c r="O42228"/>
      <c r="P42228" s="80"/>
    </row>
    <row r="42229" spans="15:16" ht="13.5" x14ac:dyDescent="0.15">
      <c r="O42229"/>
      <c r="P42229" s="80"/>
    </row>
    <row r="42230" spans="15:16" ht="13.5" x14ac:dyDescent="0.15">
      <c r="O42230"/>
      <c r="P42230" s="80"/>
    </row>
    <row r="42231" spans="15:16" ht="13.5" x14ac:dyDescent="0.15">
      <c r="O42231"/>
      <c r="P42231" s="80"/>
    </row>
    <row r="42232" spans="15:16" ht="13.5" x14ac:dyDescent="0.15">
      <c r="O42232"/>
      <c r="P42232" s="80"/>
    </row>
    <row r="42233" spans="15:16" ht="13.5" x14ac:dyDescent="0.15">
      <c r="O42233"/>
      <c r="P42233" s="80"/>
    </row>
    <row r="42234" spans="15:16" ht="13.5" x14ac:dyDescent="0.15">
      <c r="O42234"/>
      <c r="P42234" s="80"/>
    </row>
    <row r="42235" spans="15:16" ht="13.5" x14ac:dyDescent="0.15">
      <c r="O42235"/>
      <c r="P42235" s="80"/>
    </row>
    <row r="42236" spans="15:16" ht="13.5" x14ac:dyDescent="0.15">
      <c r="O42236"/>
      <c r="P42236" s="80"/>
    </row>
    <row r="42237" spans="15:16" ht="13.5" x14ac:dyDescent="0.15">
      <c r="O42237"/>
      <c r="P42237" s="80"/>
    </row>
    <row r="42238" spans="15:16" ht="13.5" x14ac:dyDescent="0.15">
      <c r="O42238"/>
      <c r="P42238" s="80"/>
    </row>
    <row r="42239" spans="15:16" ht="13.5" x14ac:dyDescent="0.15">
      <c r="O42239"/>
      <c r="P42239" s="80"/>
    </row>
    <row r="42240" spans="15:16" ht="13.5" x14ac:dyDescent="0.15">
      <c r="O42240"/>
      <c r="P42240" s="80"/>
    </row>
    <row r="42241" spans="15:16" ht="13.5" x14ac:dyDescent="0.15">
      <c r="O42241"/>
      <c r="P42241" s="80"/>
    </row>
    <row r="42242" spans="15:16" ht="13.5" x14ac:dyDescent="0.15">
      <c r="O42242"/>
      <c r="P42242" s="80"/>
    </row>
    <row r="42243" spans="15:16" ht="13.5" x14ac:dyDescent="0.15">
      <c r="O42243"/>
      <c r="P42243" s="80"/>
    </row>
    <row r="42244" spans="15:16" ht="13.5" x14ac:dyDescent="0.15">
      <c r="O42244"/>
      <c r="P42244" s="80"/>
    </row>
    <row r="42245" spans="15:16" ht="13.5" x14ac:dyDescent="0.15">
      <c r="O42245"/>
      <c r="P42245" s="80"/>
    </row>
    <row r="42246" spans="15:16" ht="13.5" x14ac:dyDescent="0.15">
      <c r="O42246"/>
      <c r="P42246" s="80"/>
    </row>
    <row r="42247" spans="15:16" ht="13.5" x14ac:dyDescent="0.15">
      <c r="O42247"/>
      <c r="P42247" s="80"/>
    </row>
    <row r="42248" spans="15:16" ht="13.5" x14ac:dyDescent="0.15">
      <c r="O42248"/>
      <c r="P42248" s="80"/>
    </row>
    <row r="42249" spans="15:16" ht="13.5" x14ac:dyDescent="0.15">
      <c r="O42249"/>
      <c r="P42249" s="80"/>
    </row>
    <row r="42250" spans="15:16" ht="13.5" x14ac:dyDescent="0.15">
      <c r="O42250"/>
      <c r="P42250" s="80"/>
    </row>
    <row r="42251" spans="15:16" ht="13.5" x14ac:dyDescent="0.15">
      <c r="O42251"/>
      <c r="P42251" s="80"/>
    </row>
    <row r="42252" spans="15:16" ht="13.5" x14ac:dyDescent="0.15">
      <c r="O42252"/>
      <c r="P42252" s="80"/>
    </row>
    <row r="42253" spans="15:16" ht="13.5" x14ac:dyDescent="0.15">
      <c r="O42253"/>
      <c r="P42253" s="80"/>
    </row>
    <row r="42254" spans="15:16" ht="13.5" x14ac:dyDescent="0.15">
      <c r="O42254"/>
      <c r="P42254" s="80"/>
    </row>
    <row r="42255" spans="15:16" ht="13.5" x14ac:dyDescent="0.15">
      <c r="O42255"/>
      <c r="P42255" s="80"/>
    </row>
    <row r="42256" spans="15:16" ht="13.5" x14ac:dyDescent="0.15">
      <c r="O42256"/>
      <c r="P42256" s="80"/>
    </row>
    <row r="42257" spans="15:16" ht="13.5" x14ac:dyDescent="0.15">
      <c r="O42257"/>
      <c r="P42257" s="80"/>
    </row>
    <row r="42258" spans="15:16" ht="13.5" x14ac:dyDescent="0.15">
      <c r="O42258"/>
      <c r="P42258" s="80"/>
    </row>
    <row r="42259" spans="15:16" ht="13.5" x14ac:dyDescent="0.15">
      <c r="O42259"/>
      <c r="P42259" s="80"/>
    </row>
    <row r="42260" spans="15:16" ht="13.5" x14ac:dyDescent="0.15">
      <c r="O42260"/>
      <c r="P42260" s="80"/>
    </row>
    <row r="42261" spans="15:16" ht="13.5" x14ac:dyDescent="0.15">
      <c r="O42261"/>
      <c r="P42261" s="80"/>
    </row>
    <row r="42262" spans="15:16" ht="13.5" x14ac:dyDescent="0.15">
      <c r="O42262"/>
      <c r="P42262" s="80"/>
    </row>
    <row r="42263" spans="15:16" ht="13.5" x14ac:dyDescent="0.15">
      <c r="O42263"/>
      <c r="P42263" s="80"/>
    </row>
    <row r="42264" spans="15:16" ht="13.5" x14ac:dyDescent="0.15">
      <c r="O42264"/>
      <c r="P42264" s="80"/>
    </row>
    <row r="42265" spans="15:16" ht="13.5" x14ac:dyDescent="0.15">
      <c r="O42265"/>
      <c r="P42265" s="80"/>
    </row>
    <row r="42266" spans="15:16" ht="13.5" x14ac:dyDescent="0.15">
      <c r="O42266"/>
      <c r="P42266" s="80"/>
    </row>
    <row r="42267" spans="15:16" ht="13.5" x14ac:dyDescent="0.15">
      <c r="O42267"/>
      <c r="P42267" s="80"/>
    </row>
    <row r="42268" spans="15:16" ht="13.5" x14ac:dyDescent="0.15">
      <c r="O42268"/>
      <c r="P42268" s="80"/>
    </row>
    <row r="42269" spans="15:16" ht="13.5" x14ac:dyDescent="0.15">
      <c r="O42269"/>
      <c r="P42269" s="80"/>
    </row>
    <row r="42270" spans="15:16" ht="13.5" x14ac:dyDescent="0.15">
      <c r="O42270"/>
      <c r="P42270" s="80"/>
    </row>
    <row r="42271" spans="15:16" ht="13.5" x14ac:dyDescent="0.15">
      <c r="O42271"/>
      <c r="P42271" s="80"/>
    </row>
    <row r="42272" spans="15:16" ht="13.5" x14ac:dyDescent="0.15">
      <c r="O42272"/>
      <c r="P42272" s="80"/>
    </row>
    <row r="42273" spans="15:16" ht="13.5" x14ac:dyDescent="0.15">
      <c r="O42273"/>
      <c r="P42273" s="80"/>
    </row>
    <row r="42274" spans="15:16" ht="13.5" x14ac:dyDescent="0.15">
      <c r="O42274"/>
      <c r="P42274" s="80"/>
    </row>
    <row r="42275" spans="15:16" ht="13.5" x14ac:dyDescent="0.15">
      <c r="O42275"/>
      <c r="P42275" s="80"/>
    </row>
    <row r="42276" spans="15:16" ht="13.5" x14ac:dyDescent="0.15">
      <c r="O42276"/>
      <c r="P42276" s="80"/>
    </row>
    <row r="42277" spans="15:16" ht="13.5" x14ac:dyDescent="0.15">
      <c r="O42277"/>
      <c r="P42277" s="80"/>
    </row>
    <row r="42278" spans="15:16" ht="13.5" x14ac:dyDescent="0.15">
      <c r="O42278"/>
      <c r="P42278" s="80"/>
    </row>
    <row r="42279" spans="15:16" ht="13.5" x14ac:dyDescent="0.15">
      <c r="O42279"/>
      <c r="P42279" s="80"/>
    </row>
    <row r="42280" spans="15:16" ht="13.5" x14ac:dyDescent="0.15">
      <c r="O42280"/>
      <c r="P42280" s="80"/>
    </row>
    <row r="42281" spans="15:16" ht="13.5" x14ac:dyDescent="0.15">
      <c r="O42281"/>
      <c r="P42281" s="80"/>
    </row>
    <row r="42282" spans="15:16" ht="13.5" x14ac:dyDescent="0.15">
      <c r="O42282"/>
      <c r="P42282" s="80"/>
    </row>
    <row r="42283" spans="15:16" ht="13.5" x14ac:dyDescent="0.15">
      <c r="O42283"/>
      <c r="P42283" s="80"/>
    </row>
    <row r="42284" spans="15:16" ht="13.5" x14ac:dyDescent="0.15">
      <c r="O42284"/>
      <c r="P42284" s="80"/>
    </row>
    <row r="42285" spans="15:16" ht="13.5" x14ac:dyDescent="0.15">
      <c r="O42285"/>
      <c r="P42285" s="80"/>
    </row>
    <row r="42286" spans="15:16" ht="13.5" x14ac:dyDescent="0.15">
      <c r="O42286"/>
      <c r="P42286" s="80"/>
    </row>
    <row r="42287" spans="15:16" ht="13.5" x14ac:dyDescent="0.15">
      <c r="O42287"/>
      <c r="P42287" s="80"/>
    </row>
    <row r="42288" spans="15:16" ht="13.5" x14ac:dyDescent="0.15">
      <c r="O42288"/>
      <c r="P42288" s="80"/>
    </row>
    <row r="42289" spans="15:16" ht="13.5" x14ac:dyDescent="0.15">
      <c r="O42289"/>
      <c r="P42289" s="80"/>
    </row>
    <row r="42290" spans="15:16" ht="13.5" x14ac:dyDescent="0.15">
      <c r="O42290"/>
      <c r="P42290" s="80"/>
    </row>
    <row r="42291" spans="15:16" ht="13.5" x14ac:dyDescent="0.15">
      <c r="O42291"/>
      <c r="P42291" s="80"/>
    </row>
    <row r="42292" spans="15:16" ht="13.5" x14ac:dyDescent="0.15">
      <c r="O42292"/>
      <c r="P42292" s="80"/>
    </row>
    <row r="42293" spans="15:16" ht="13.5" x14ac:dyDescent="0.15">
      <c r="O42293"/>
      <c r="P42293" s="80"/>
    </row>
    <row r="42294" spans="15:16" ht="13.5" x14ac:dyDescent="0.15">
      <c r="O42294"/>
      <c r="P42294" s="80"/>
    </row>
    <row r="42295" spans="15:16" ht="13.5" x14ac:dyDescent="0.15">
      <c r="O42295"/>
      <c r="P42295" s="80"/>
    </row>
    <row r="42296" spans="15:16" ht="13.5" x14ac:dyDescent="0.15">
      <c r="O42296"/>
      <c r="P42296" s="80"/>
    </row>
    <row r="42297" spans="15:16" ht="13.5" x14ac:dyDescent="0.15">
      <c r="O42297"/>
      <c r="P42297" s="80"/>
    </row>
    <row r="42298" spans="15:16" ht="13.5" x14ac:dyDescent="0.15">
      <c r="O42298"/>
      <c r="P42298" s="80"/>
    </row>
    <row r="42299" spans="15:16" ht="13.5" x14ac:dyDescent="0.15">
      <c r="O42299"/>
      <c r="P42299" s="80"/>
    </row>
    <row r="42300" spans="15:16" ht="13.5" x14ac:dyDescent="0.15">
      <c r="O42300"/>
      <c r="P42300" s="80"/>
    </row>
    <row r="42301" spans="15:16" ht="13.5" x14ac:dyDescent="0.15">
      <c r="O42301"/>
      <c r="P42301" s="80"/>
    </row>
    <row r="42302" spans="15:16" ht="13.5" x14ac:dyDescent="0.15">
      <c r="O42302"/>
      <c r="P42302" s="80"/>
    </row>
    <row r="42303" spans="15:16" ht="13.5" x14ac:dyDescent="0.15">
      <c r="O42303"/>
      <c r="P42303" s="80"/>
    </row>
    <row r="42304" spans="15:16" ht="13.5" x14ac:dyDescent="0.15">
      <c r="O42304"/>
      <c r="P42304" s="80"/>
    </row>
    <row r="42305" spans="15:16" ht="13.5" x14ac:dyDescent="0.15">
      <c r="O42305"/>
      <c r="P42305" s="80"/>
    </row>
    <row r="42306" spans="15:16" ht="13.5" x14ac:dyDescent="0.15">
      <c r="O42306"/>
      <c r="P42306" s="80"/>
    </row>
    <row r="42307" spans="15:16" ht="13.5" x14ac:dyDescent="0.15">
      <c r="O42307"/>
      <c r="P42307" s="80"/>
    </row>
    <row r="42308" spans="15:16" ht="13.5" x14ac:dyDescent="0.15">
      <c r="O42308"/>
      <c r="P42308" s="80"/>
    </row>
    <row r="42309" spans="15:16" ht="13.5" x14ac:dyDescent="0.15">
      <c r="O42309"/>
      <c r="P42309" s="80"/>
    </row>
    <row r="42310" spans="15:16" ht="13.5" x14ac:dyDescent="0.15">
      <c r="O42310"/>
      <c r="P42310" s="80"/>
    </row>
    <row r="42311" spans="15:16" ht="13.5" x14ac:dyDescent="0.15">
      <c r="O42311"/>
      <c r="P42311" s="80"/>
    </row>
    <row r="42312" spans="15:16" ht="13.5" x14ac:dyDescent="0.15">
      <c r="O42312"/>
      <c r="P42312" s="80"/>
    </row>
    <row r="42313" spans="15:16" ht="13.5" x14ac:dyDescent="0.15">
      <c r="O42313"/>
      <c r="P42313" s="80"/>
    </row>
    <row r="42314" spans="15:16" ht="13.5" x14ac:dyDescent="0.15">
      <c r="O42314"/>
      <c r="P42314" s="80"/>
    </row>
    <row r="42315" spans="15:16" ht="13.5" x14ac:dyDescent="0.15">
      <c r="O42315"/>
      <c r="P42315" s="80"/>
    </row>
    <row r="42316" spans="15:16" ht="13.5" x14ac:dyDescent="0.15">
      <c r="O42316"/>
      <c r="P42316" s="80"/>
    </row>
    <row r="42317" spans="15:16" ht="13.5" x14ac:dyDescent="0.15">
      <c r="O42317"/>
      <c r="P42317" s="80"/>
    </row>
    <row r="42318" spans="15:16" ht="13.5" x14ac:dyDescent="0.15">
      <c r="O42318"/>
      <c r="P42318" s="80"/>
    </row>
    <row r="42319" spans="15:16" ht="13.5" x14ac:dyDescent="0.15">
      <c r="O42319"/>
      <c r="P42319" s="80"/>
    </row>
    <row r="42320" spans="15:16" ht="13.5" x14ac:dyDescent="0.15">
      <c r="O42320"/>
      <c r="P42320" s="80"/>
    </row>
    <row r="42321" spans="15:16" ht="13.5" x14ac:dyDescent="0.15">
      <c r="O42321"/>
      <c r="P42321" s="80"/>
    </row>
    <row r="42322" spans="15:16" ht="13.5" x14ac:dyDescent="0.15">
      <c r="O42322"/>
      <c r="P42322" s="80"/>
    </row>
    <row r="42323" spans="15:16" ht="13.5" x14ac:dyDescent="0.15">
      <c r="O42323"/>
      <c r="P42323" s="80"/>
    </row>
    <row r="42324" spans="15:16" ht="13.5" x14ac:dyDescent="0.15">
      <c r="O42324"/>
      <c r="P42324" s="80"/>
    </row>
    <row r="42325" spans="15:16" ht="13.5" x14ac:dyDescent="0.15">
      <c r="O42325"/>
      <c r="P42325" s="80"/>
    </row>
    <row r="42326" spans="15:16" ht="13.5" x14ac:dyDescent="0.15">
      <c r="O42326"/>
      <c r="P42326" s="80"/>
    </row>
    <row r="42327" spans="15:16" ht="13.5" x14ac:dyDescent="0.15">
      <c r="O42327"/>
      <c r="P42327" s="80"/>
    </row>
    <row r="42328" spans="15:16" ht="13.5" x14ac:dyDescent="0.15">
      <c r="O42328"/>
      <c r="P42328" s="80"/>
    </row>
    <row r="42329" spans="15:16" ht="13.5" x14ac:dyDescent="0.15">
      <c r="O42329"/>
      <c r="P42329" s="80"/>
    </row>
    <row r="42330" spans="15:16" ht="13.5" x14ac:dyDescent="0.15">
      <c r="O42330"/>
      <c r="P42330" s="80"/>
    </row>
    <row r="42331" spans="15:16" ht="13.5" x14ac:dyDescent="0.15">
      <c r="O42331"/>
      <c r="P42331" s="80"/>
    </row>
    <row r="42332" spans="15:16" ht="13.5" x14ac:dyDescent="0.15">
      <c r="O42332"/>
      <c r="P42332" s="80"/>
    </row>
    <row r="42333" spans="15:16" ht="13.5" x14ac:dyDescent="0.15">
      <c r="O42333"/>
      <c r="P42333" s="80"/>
    </row>
    <row r="42334" spans="15:16" ht="13.5" x14ac:dyDescent="0.15">
      <c r="O42334"/>
      <c r="P42334" s="80"/>
    </row>
    <row r="42335" spans="15:16" ht="13.5" x14ac:dyDescent="0.15">
      <c r="O42335"/>
      <c r="P42335" s="80"/>
    </row>
    <row r="42336" spans="15:16" ht="13.5" x14ac:dyDescent="0.15">
      <c r="O42336"/>
      <c r="P42336" s="80"/>
    </row>
    <row r="42337" spans="15:16" ht="13.5" x14ac:dyDescent="0.15">
      <c r="O42337"/>
      <c r="P42337" s="80"/>
    </row>
    <row r="42338" spans="15:16" ht="13.5" x14ac:dyDescent="0.15">
      <c r="O42338"/>
      <c r="P42338" s="80"/>
    </row>
    <row r="42339" spans="15:16" ht="13.5" x14ac:dyDescent="0.15">
      <c r="O42339"/>
      <c r="P42339" s="80"/>
    </row>
    <row r="42340" spans="15:16" ht="13.5" x14ac:dyDescent="0.15">
      <c r="O42340"/>
      <c r="P42340" s="80"/>
    </row>
    <row r="42341" spans="15:16" ht="13.5" x14ac:dyDescent="0.15">
      <c r="O42341"/>
      <c r="P42341" s="80"/>
    </row>
    <row r="42342" spans="15:16" ht="13.5" x14ac:dyDescent="0.15">
      <c r="O42342"/>
      <c r="P42342" s="80"/>
    </row>
    <row r="42343" spans="15:16" ht="13.5" x14ac:dyDescent="0.15">
      <c r="O42343"/>
      <c r="P42343" s="80"/>
    </row>
    <row r="42344" spans="15:16" ht="13.5" x14ac:dyDescent="0.15">
      <c r="O42344"/>
      <c r="P42344" s="80"/>
    </row>
    <row r="42345" spans="15:16" ht="13.5" x14ac:dyDescent="0.15">
      <c r="O42345"/>
      <c r="P42345" s="80"/>
    </row>
    <row r="42346" spans="15:16" ht="13.5" x14ac:dyDescent="0.15">
      <c r="O42346"/>
      <c r="P42346" s="80"/>
    </row>
    <row r="42347" spans="15:16" ht="13.5" x14ac:dyDescent="0.15">
      <c r="O42347"/>
      <c r="P42347" s="80"/>
    </row>
    <row r="42348" spans="15:16" ht="13.5" x14ac:dyDescent="0.15">
      <c r="O42348"/>
      <c r="P42348" s="80"/>
    </row>
    <row r="42349" spans="15:16" ht="13.5" x14ac:dyDescent="0.15">
      <c r="O42349"/>
      <c r="P42349" s="80"/>
    </row>
    <row r="42350" spans="15:16" ht="13.5" x14ac:dyDescent="0.15">
      <c r="O42350"/>
      <c r="P42350" s="80"/>
    </row>
    <row r="42351" spans="15:16" ht="13.5" x14ac:dyDescent="0.15">
      <c r="O42351"/>
      <c r="P42351" s="80"/>
    </row>
    <row r="42352" spans="15:16" ht="13.5" x14ac:dyDescent="0.15">
      <c r="O42352"/>
      <c r="P42352" s="80"/>
    </row>
    <row r="42353" spans="15:16" ht="13.5" x14ac:dyDescent="0.15">
      <c r="O42353"/>
      <c r="P42353" s="80"/>
    </row>
    <row r="42354" spans="15:16" ht="13.5" x14ac:dyDescent="0.15">
      <c r="O42354"/>
      <c r="P42354" s="80"/>
    </row>
    <row r="42355" spans="15:16" ht="13.5" x14ac:dyDescent="0.15">
      <c r="O42355"/>
      <c r="P42355" s="80"/>
    </row>
    <row r="42356" spans="15:16" ht="13.5" x14ac:dyDescent="0.15">
      <c r="O42356"/>
      <c r="P42356" s="80"/>
    </row>
    <row r="42357" spans="15:16" ht="13.5" x14ac:dyDescent="0.15">
      <c r="O42357"/>
      <c r="P42357" s="80"/>
    </row>
    <row r="42358" spans="15:16" ht="13.5" x14ac:dyDescent="0.15">
      <c r="O42358"/>
      <c r="P42358" s="80"/>
    </row>
    <row r="42359" spans="15:16" ht="13.5" x14ac:dyDescent="0.15">
      <c r="O42359"/>
      <c r="P42359" s="80"/>
    </row>
    <row r="42360" spans="15:16" ht="13.5" x14ac:dyDescent="0.15">
      <c r="O42360"/>
      <c r="P42360" s="80"/>
    </row>
    <row r="42361" spans="15:16" ht="13.5" x14ac:dyDescent="0.15">
      <c r="O42361"/>
      <c r="P42361" s="80"/>
    </row>
    <row r="42362" spans="15:16" ht="13.5" x14ac:dyDescent="0.15">
      <c r="O42362"/>
      <c r="P42362" s="80"/>
    </row>
    <row r="42363" spans="15:16" ht="13.5" x14ac:dyDescent="0.15">
      <c r="O42363"/>
      <c r="P42363" s="80"/>
    </row>
    <row r="42364" spans="15:16" ht="13.5" x14ac:dyDescent="0.15">
      <c r="O42364"/>
      <c r="P42364" s="80"/>
    </row>
    <row r="42365" spans="15:16" ht="13.5" x14ac:dyDescent="0.15">
      <c r="O42365"/>
      <c r="P42365" s="80"/>
    </row>
    <row r="42366" spans="15:16" ht="13.5" x14ac:dyDescent="0.15">
      <c r="O42366"/>
      <c r="P42366" s="80"/>
    </row>
    <row r="42367" spans="15:16" ht="13.5" x14ac:dyDescent="0.15">
      <c r="O42367"/>
      <c r="P42367" s="80"/>
    </row>
    <row r="42368" spans="15:16" ht="13.5" x14ac:dyDescent="0.15">
      <c r="O42368"/>
      <c r="P42368" s="80"/>
    </row>
    <row r="42369" spans="15:16" ht="13.5" x14ac:dyDescent="0.15">
      <c r="O42369"/>
      <c r="P42369" s="80"/>
    </row>
    <row r="42370" spans="15:16" ht="13.5" x14ac:dyDescent="0.15">
      <c r="O42370"/>
      <c r="P42370" s="80"/>
    </row>
    <row r="42371" spans="15:16" ht="13.5" x14ac:dyDescent="0.15">
      <c r="O42371"/>
      <c r="P42371" s="80"/>
    </row>
    <row r="42372" spans="15:16" ht="13.5" x14ac:dyDescent="0.15">
      <c r="O42372"/>
      <c r="P42372" s="80"/>
    </row>
    <row r="42373" spans="15:16" ht="13.5" x14ac:dyDescent="0.15">
      <c r="O42373"/>
      <c r="P42373" s="80"/>
    </row>
    <row r="42374" spans="15:16" ht="13.5" x14ac:dyDescent="0.15">
      <c r="O42374"/>
      <c r="P42374" s="80"/>
    </row>
    <row r="42375" spans="15:16" ht="13.5" x14ac:dyDescent="0.15">
      <c r="O42375"/>
      <c r="P42375" s="80"/>
    </row>
    <row r="42376" spans="15:16" ht="13.5" x14ac:dyDescent="0.15">
      <c r="O42376"/>
      <c r="P42376" s="80"/>
    </row>
    <row r="42377" spans="15:16" ht="13.5" x14ac:dyDescent="0.15">
      <c r="O42377"/>
      <c r="P42377" s="80"/>
    </row>
    <row r="42378" spans="15:16" ht="13.5" x14ac:dyDescent="0.15">
      <c r="O42378"/>
      <c r="P42378" s="80"/>
    </row>
    <row r="42379" spans="15:16" ht="13.5" x14ac:dyDescent="0.15">
      <c r="O42379"/>
      <c r="P42379" s="80"/>
    </row>
    <row r="42380" spans="15:16" ht="13.5" x14ac:dyDescent="0.15">
      <c r="O42380"/>
      <c r="P42380" s="80"/>
    </row>
    <row r="42381" spans="15:16" ht="13.5" x14ac:dyDescent="0.15">
      <c r="O42381"/>
      <c r="P42381" s="80"/>
    </row>
    <row r="42382" spans="15:16" ht="13.5" x14ac:dyDescent="0.15">
      <c r="O42382"/>
      <c r="P42382" s="80"/>
    </row>
    <row r="42383" spans="15:16" ht="13.5" x14ac:dyDescent="0.15">
      <c r="O42383"/>
      <c r="P42383" s="80"/>
    </row>
    <row r="42384" spans="15:16" ht="13.5" x14ac:dyDescent="0.15">
      <c r="O42384"/>
      <c r="P42384" s="80"/>
    </row>
    <row r="42385" spans="15:16" ht="13.5" x14ac:dyDescent="0.15">
      <c r="O42385"/>
      <c r="P42385" s="80"/>
    </row>
    <row r="42386" spans="15:16" ht="13.5" x14ac:dyDescent="0.15">
      <c r="O42386"/>
      <c r="P42386" s="80"/>
    </row>
    <row r="42387" spans="15:16" ht="13.5" x14ac:dyDescent="0.15">
      <c r="O42387"/>
      <c r="P42387" s="80"/>
    </row>
    <row r="42388" spans="15:16" ht="13.5" x14ac:dyDescent="0.15">
      <c r="O42388"/>
      <c r="P42388" s="80"/>
    </row>
    <row r="42389" spans="15:16" ht="13.5" x14ac:dyDescent="0.15">
      <c r="O42389"/>
      <c r="P42389" s="80"/>
    </row>
    <row r="42390" spans="15:16" ht="13.5" x14ac:dyDescent="0.15">
      <c r="O42390"/>
      <c r="P42390" s="80"/>
    </row>
    <row r="42391" spans="15:16" ht="13.5" x14ac:dyDescent="0.15">
      <c r="O42391"/>
      <c r="P42391" s="80"/>
    </row>
    <row r="42392" spans="15:16" ht="13.5" x14ac:dyDescent="0.15">
      <c r="O42392"/>
      <c r="P42392" s="80"/>
    </row>
    <row r="42393" spans="15:16" ht="13.5" x14ac:dyDescent="0.15">
      <c r="O42393"/>
      <c r="P42393" s="80"/>
    </row>
    <row r="42394" spans="15:16" ht="13.5" x14ac:dyDescent="0.15">
      <c r="O42394"/>
      <c r="P42394" s="80"/>
    </row>
    <row r="42395" spans="15:16" ht="13.5" x14ac:dyDescent="0.15">
      <c r="O42395"/>
      <c r="P42395" s="80"/>
    </row>
    <row r="42396" spans="15:16" ht="13.5" x14ac:dyDescent="0.15">
      <c r="O42396"/>
      <c r="P42396" s="80"/>
    </row>
    <row r="42397" spans="15:16" ht="13.5" x14ac:dyDescent="0.15">
      <c r="O42397"/>
      <c r="P42397" s="80"/>
    </row>
    <row r="42398" spans="15:16" ht="13.5" x14ac:dyDescent="0.15">
      <c r="O42398"/>
      <c r="P42398" s="80"/>
    </row>
    <row r="42399" spans="15:16" ht="13.5" x14ac:dyDescent="0.15">
      <c r="O42399"/>
      <c r="P42399" s="80"/>
    </row>
    <row r="42400" spans="15:16" ht="13.5" x14ac:dyDescent="0.15">
      <c r="O42400"/>
      <c r="P42400" s="80"/>
    </row>
    <row r="42401" spans="15:16" ht="13.5" x14ac:dyDescent="0.15">
      <c r="O42401"/>
      <c r="P42401" s="80"/>
    </row>
    <row r="42402" spans="15:16" ht="13.5" x14ac:dyDescent="0.15">
      <c r="O42402"/>
      <c r="P42402" s="80"/>
    </row>
    <row r="42403" spans="15:16" ht="13.5" x14ac:dyDescent="0.15">
      <c r="O42403"/>
      <c r="P42403" s="80"/>
    </row>
    <row r="42404" spans="15:16" ht="13.5" x14ac:dyDescent="0.15">
      <c r="O42404"/>
      <c r="P42404" s="80"/>
    </row>
    <row r="42405" spans="15:16" ht="13.5" x14ac:dyDescent="0.15">
      <c r="O42405"/>
      <c r="P42405" s="80"/>
    </row>
    <row r="42406" spans="15:16" ht="13.5" x14ac:dyDescent="0.15">
      <c r="O42406"/>
      <c r="P42406" s="80"/>
    </row>
    <row r="42407" spans="15:16" ht="13.5" x14ac:dyDescent="0.15">
      <c r="O42407"/>
      <c r="P42407" s="80"/>
    </row>
    <row r="42408" spans="15:16" ht="13.5" x14ac:dyDescent="0.15">
      <c r="O42408"/>
      <c r="P42408" s="80"/>
    </row>
    <row r="42409" spans="15:16" ht="13.5" x14ac:dyDescent="0.15">
      <c r="O42409"/>
      <c r="P42409" s="80"/>
    </row>
    <row r="42410" spans="15:16" ht="13.5" x14ac:dyDescent="0.15">
      <c r="O42410"/>
      <c r="P42410" s="80"/>
    </row>
    <row r="42411" spans="15:16" ht="13.5" x14ac:dyDescent="0.15">
      <c r="O42411"/>
      <c r="P42411" s="80"/>
    </row>
    <row r="42412" spans="15:16" ht="13.5" x14ac:dyDescent="0.15">
      <c r="O42412"/>
      <c r="P42412" s="80"/>
    </row>
    <row r="42413" spans="15:16" ht="13.5" x14ac:dyDescent="0.15">
      <c r="O42413"/>
      <c r="P42413" s="80"/>
    </row>
    <row r="42414" spans="15:16" ht="13.5" x14ac:dyDescent="0.15">
      <c r="O42414"/>
      <c r="P42414" s="80"/>
    </row>
    <row r="42415" spans="15:16" ht="13.5" x14ac:dyDescent="0.15">
      <c r="O42415"/>
      <c r="P42415" s="80"/>
    </row>
    <row r="42416" spans="15:16" ht="13.5" x14ac:dyDescent="0.15">
      <c r="O42416"/>
      <c r="P42416" s="80"/>
    </row>
    <row r="42417" spans="15:16" ht="13.5" x14ac:dyDescent="0.15">
      <c r="O42417"/>
      <c r="P42417" s="80"/>
    </row>
    <row r="42418" spans="15:16" ht="13.5" x14ac:dyDescent="0.15">
      <c r="O42418"/>
      <c r="P42418" s="80"/>
    </row>
    <row r="42419" spans="15:16" ht="13.5" x14ac:dyDescent="0.15">
      <c r="O42419"/>
      <c r="P42419" s="80"/>
    </row>
    <row r="42420" spans="15:16" ht="13.5" x14ac:dyDescent="0.15">
      <c r="O42420"/>
      <c r="P42420" s="80"/>
    </row>
    <row r="42421" spans="15:16" ht="13.5" x14ac:dyDescent="0.15">
      <c r="O42421"/>
      <c r="P42421" s="80"/>
    </row>
    <row r="42422" spans="15:16" ht="13.5" x14ac:dyDescent="0.15">
      <c r="O42422"/>
      <c r="P42422" s="80"/>
    </row>
    <row r="42423" spans="15:16" ht="13.5" x14ac:dyDescent="0.15">
      <c r="O42423"/>
      <c r="P42423" s="80"/>
    </row>
    <row r="42424" spans="15:16" ht="13.5" x14ac:dyDescent="0.15">
      <c r="O42424"/>
      <c r="P42424" s="80"/>
    </row>
    <row r="42425" spans="15:16" ht="13.5" x14ac:dyDescent="0.15">
      <c r="O42425"/>
      <c r="P42425" s="80"/>
    </row>
    <row r="42426" spans="15:16" ht="13.5" x14ac:dyDescent="0.15">
      <c r="O42426"/>
      <c r="P42426" s="80"/>
    </row>
    <row r="42427" spans="15:16" ht="13.5" x14ac:dyDescent="0.15">
      <c r="O42427"/>
      <c r="P42427" s="80"/>
    </row>
    <row r="42428" spans="15:16" ht="13.5" x14ac:dyDescent="0.15">
      <c r="O42428"/>
      <c r="P42428" s="80"/>
    </row>
    <row r="42429" spans="15:16" ht="13.5" x14ac:dyDescent="0.15">
      <c r="O42429"/>
      <c r="P42429" s="80"/>
    </row>
    <row r="42430" spans="15:16" ht="13.5" x14ac:dyDescent="0.15">
      <c r="O42430"/>
      <c r="P42430" s="80"/>
    </row>
    <row r="42431" spans="15:16" ht="13.5" x14ac:dyDescent="0.15">
      <c r="O42431"/>
      <c r="P42431" s="80"/>
    </row>
    <row r="42432" spans="15:16" ht="13.5" x14ac:dyDescent="0.15">
      <c r="O42432"/>
      <c r="P42432" s="80"/>
    </row>
    <row r="42433" spans="15:16" ht="13.5" x14ac:dyDescent="0.15">
      <c r="O42433"/>
      <c r="P42433" s="80"/>
    </row>
    <row r="42434" spans="15:16" ht="13.5" x14ac:dyDescent="0.15">
      <c r="O42434"/>
      <c r="P42434" s="80"/>
    </row>
    <row r="42435" spans="15:16" ht="13.5" x14ac:dyDescent="0.15">
      <c r="O42435"/>
      <c r="P42435" s="80"/>
    </row>
    <row r="42436" spans="15:16" ht="13.5" x14ac:dyDescent="0.15">
      <c r="O42436"/>
      <c r="P42436" s="80"/>
    </row>
    <row r="42437" spans="15:16" ht="13.5" x14ac:dyDescent="0.15">
      <c r="O42437"/>
      <c r="P42437" s="80"/>
    </row>
    <row r="42438" spans="15:16" ht="13.5" x14ac:dyDescent="0.15">
      <c r="O42438"/>
      <c r="P42438" s="80"/>
    </row>
    <row r="42439" spans="15:16" ht="13.5" x14ac:dyDescent="0.15">
      <c r="O42439"/>
      <c r="P42439" s="80"/>
    </row>
    <row r="42440" spans="15:16" ht="13.5" x14ac:dyDescent="0.15">
      <c r="O42440"/>
      <c r="P42440" s="80"/>
    </row>
    <row r="42441" spans="15:16" ht="13.5" x14ac:dyDescent="0.15">
      <c r="O42441"/>
      <c r="P42441" s="80"/>
    </row>
    <row r="42442" spans="15:16" ht="13.5" x14ac:dyDescent="0.15">
      <c r="O42442"/>
      <c r="P42442" s="80"/>
    </row>
    <row r="42443" spans="15:16" ht="13.5" x14ac:dyDescent="0.15">
      <c r="O42443"/>
      <c r="P42443" s="80"/>
    </row>
    <row r="42444" spans="15:16" ht="13.5" x14ac:dyDescent="0.15">
      <c r="O42444"/>
      <c r="P42444" s="80"/>
    </row>
    <row r="42445" spans="15:16" ht="13.5" x14ac:dyDescent="0.15">
      <c r="O42445"/>
      <c r="P42445" s="80"/>
    </row>
    <row r="42446" spans="15:16" ht="13.5" x14ac:dyDescent="0.15">
      <c r="O42446"/>
      <c r="P42446" s="80"/>
    </row>
    <row r="42447" spans="15:16" ht="13.5" x14ac:dyDescent="0.15">
      <c r="O42447"/>
      <c r="P42447" s="80"/>
    </row>
    <row r="42448" spans="15:16" ht="13.5" x14ac:dyDescent="0.15">
      <c r="O42448"/>
      <c r="P42448" s="80"/>
    </row>
    <row r="42449" spans="15:16" ht="13.5" x14ac:dyDescent="0.15">
      <c r="O42449"/>
      <c r="P42449" s="80"/>
    </row>
    <row r="42450" spans="15:16" ht="13.5" x14ac:dyDescent="0.15">
      <c r="O42450"/>
      <c r="P42450" s="80"/>
    </row>
    <row r="42451" spans="15:16" ht="13.5" x14ac:dyDescent="0.15">
      <c r="O42451"/>
      <c r="P42451" s="80"/>
    </row>
    <row r="42452" spans="15:16" ht="13.5" x14ac:dyDescent="0.15">
      <c r="O42452"/>
      <c r="P42452" s="80"/>
    </row>
    <row r="42453" spans="15:16" ht="13.5" x14ac:dyDescent="0.15">
      <c r="O42453"/>
      <c r="P42453" s="80"/>
    </row>
    <row r="42454" spans="15:16" ht="13.5" x14ac:dyDescent="0.15">
      <c r="O42454"/>
      <c r="P42454" s="80"/>
    </row>
    <row r="42455" spans="15:16" ht="13.5" x14ac:dyDescent="0.15">
      <c r="O42455"/>
      <c r="P42455" s="80"/>
    </row>
    <row r="42456" spans="15:16" ht="13.5" x14ac:dyDescent="0.15">
      <c r="O42456"/>
      <c r="P42456" s="80"/>
    </row>
    <row r="42457" spans="15:16" ht="13.5" x14ac:dyDescent="0.15">
      <c r="O42457"/>
      <c r="P42457" s="80"/>
    </row>
    <row r="42458" spans="15:16" ht="13.5" x14ac:dyDescent="0.15">
      <c r="O42458"/>
      <c r="P42458" s="80"/>
    </row>
    <row r="42459" spans="15:16" ht="13.5" x14ac:dyDescent="0.15">
      <c r="O42459"/>
      <c r="P42459" s="80"/>
    </row>
    <row r="42460" spans="15:16" ht="13.5" x14ac:dyDescent="0.15">
      <c r="O42460"/>
      <c r="P42460" s="80"/>
    </row>
    <row r="42461" spans="15:16" ht="13.5" x14ac:dyDescent="0.15">
      <c r="O42461"/>
      <c r="P42461" s="80"/>
    </row>
    <row r="42462" spans="15:16" ht="13.5" x14ac:dyDescent="0.15">
      <c r="O42462"/>
      <c r="P42462" s="80"/>
    </row>
    <row r="42463" spans="15:16" ht="13.5" x14ac:dyDescent="0.15">
      <c r="O42463"/>
      <c r="P42463" s="80"/>
    </row>
    <row r="42464" spans="15:16" ht="13.5" x14ac:dyDescent="0.15">
      <c r="O42464"/>
      <c r="P42464" s="80"/>
    </row>
    <row r="42465" spans="15:16" ht="13.5" x14ac:dyDescent="0.15">
      <c r="O42465"/>
      <c r="P42465" s="80"/>
    </row>
    <row r="42466" spans="15:16" ht="13.5" x14ac:dyDescent="0.15">
      <c r="O42466"/>
      <c r="P42466" s="80"/>
    </row>
    <row r="42467" spans="15:16" ht="13.5" x14ac:dyDescent="0.15">
      <c r="O42467"/>
      <c r="P42467" s="80"/>
    </row>
    <row r="42468" spans="15:16" ht="13.5" x14ac:dyDescent="0.15">
      <c r="O42468"/>
      <c r="P42468" s="80"/>
    </row>
    <row r="42469" spans="15:16" ht="13.5" x14ac:dyDescent="0.15">
      <c r="O42469"/>
      <c r="P42469" s="80"/>
    </row>
    <row r="42470" spans="15:16" ht="13.5" x14ac:dyDescent="0.15">
      <c r="O42470"/>
      <c r="P42470" s="80"/>
    </row>
    <row r="42471" spans="15:16" ht="13.5" x14ac:dyDescent="0.15">
      <c r="O42471"/>
      <c r="P42471" s="80"/>
    </row>
    <row r="42472" spans="15:16" ht="13.5" x14ac:dyDescent="0.15">
      <c r="O42472"/>
      <c r="P42472" s="80"/>
    </row>
    <row r="42473" spans="15:16" ht="13.5" x14ac:dyDescent="0.15">
      <c r="O42473"/>
      <c r="P42473" s="80"/>
    </row>
    <row r="42474" spans="15:16" ht="13.5" x14ac:dyDescent="0.15">
      <c r="O42474"/>
      <c r="P42474" s="80"/>
    </row>
    <row r="42475" spans="15:16" ht="13.5" x14ac:dyDescent="0.15">
      <c r="O42475"/>
      <c r="P42475" s="80"/>
    </row>
    <row r="42476" spans="15:16" ht="13.5" x14ac:dyDescent="0.15">
      <c r="O42476"/>
      <c r="P42476" s="80"/>
    </row>
    <row r="42477" spans="15:16" ht="13.5" x14ac:dyDescent="0.15">
      <c r="O42477"/>
      <c r="P42477" s="80"/>
    </row>
    <row r="42478" spans="15:16" ht="13.5" x14ac:dyDescent="0.15">
      <c r="O42478"/>
      <c r="P42478" s="80"/>
    </row>
    <row r="42479" spans="15:16" ht="13.5" x14ac:dyDescent="0.15">
      <c r="O42479"/>
      <c r="P42479" s="80"/>
    </row>
    <row r="42480" spans="15:16" ht="13.5" x14ac:dyDescent="0.15">
      <c r="O42480"/>
      <c r="P42480" s="80"/>
    </row>
    <row r="42481" spans="15:16" ht="13.5" x14ac:dyDescent="0.15">
      <c r="O42481"/>
      <c r="P42481" s="80"/>
    </row>
    <row r="42482" spans="15:16" ht="13.5" x14ac:dyDescent="0.15">
      <c r="O42482"/>
      <c r="P42482" s="80"/>
    </row>
    <row r="42483" spans="15:16" ht="13.5" x14ac:dyDescent="0.15">
      <c r="O42483"/>
      <c r="P42483" s="80"/>
    </row>
    <row r="42484" spans="15:16" ht="13.5" x14ac:dyDescent="0.15">
      <c r="O42484"/>
      <c r="P42484" s="80"/>
    </row>
    <row r="42485" spans="15:16" ht="13.5" x14ac:dyDescent="0.15">
      <c r="O42485"/>
      <c r="P42485" s="80"/>
    </row>
    <row r="42486" spans="15:16" ht="13.5" x14ac:dyDescent="0.15">
      <c r="O42486"/>
      <c r="P42486" s="80"/>
    </row>
    <row r="42487" spans="15:16" ht="13.5" x14ac:dyDescent="0.15">
      <c r="O42487"/>
      <c r="P42487" s="80"/>
    </row>
    <row r="42488" spans="15:16" ht="13.5" x14ac:dyDescent="0.15">
      <c r="O42488"/>
      <c r="P42488" s="80"/>
    </row>
    <row r="42489" spans="15:16" ht="13.5" x14ac:dyDescent="0.15">
      <c r="O42489"/>
      <c r="P42489" s="80"/>
    </row>
    <row r="42490" spans="15:16" ht="13.5" x14ac:dyDescent="0.15">
      <c r="O42490"/>
      <c r="P42490" s="80"/>
    </row>
    <row r="42491" spans="15:16" ht="13.5" x14ac:dyDescent="0.15">
      <c r="O42491"/>
      <c r="P42491" s="80"/>
    </row>
    <row r="42492" spans="15:16" ht="13.5" x14ac:dyDescent="0.15">
      <c r="O42492"/>
      <c r="P42492" s="80"/>
    </row>
    <row r="42493" spans="15:16" ht="13.5" x14ac:dyDescent="0.15">
      <c r="O42493"/>
      <c r="P42493" s="80"/>
    </row>
    <row r="42494" spans="15:16" ht="13.5" x14ac:dyDescent="0.15">
      <c r="O42494"/>
      <c r="P42494" s="80"/>
    </row>
    <row r="42495" spans="15:16" ht="13.5" x14ac:dyDescent="0.15">
      <c r="O42495"/>
      <c r="P42495" s="80"/>
    </row>
    <row r="42496" spans="15:16" ht="13.5" x14ac:dyDescent="0.15">
      <c r="O42496"/>
      <c r="P42496" s="80"/>
    </row>
    <row r="42497" spans="15:16" ht="13.5" x14ac:dyDescent="0.15">
      <c r="O42497"/>
      <c r="P42497" s="80"/>
    </row>
    <row r="42498" spans="15:16" ht="13.5" x14ac:dyDescent="0.15">
      <c r="O42498"/>
      <c r="P42498" s="80"/>
    </row>
    <row r="42499" spans="15:16" ht="13.5" x14ac:dyDescent="0.15">
      <c r="O42499"/>
      <c r="P42499" s="80"/>
    </row>
    <row r="42500" spans="15:16" ht="13.5" x14ac:dyDescent="0.15">
      <c r="O42500"/>
      <c r="P42500" s="80"/>
    </row>
    <row r="42501" spans="15:16" ht="13.5" x14ac:dyDescent="0.15">
      <c r="O42501"/>
      <c r="P42501" s="80"/>
    </row>
    <row r="42502" spans="15:16" ht="13.5" x14ac:dyDescent="0.15">
      <c r="O42502"/>
      <c r="P42502" s="80"/>
    </row>
    <row r="42503" spans="15:16" ht="13.5" x14ac:dyDescent="0.15">
      <c r="O42503"/>
      <c r="P42503" s="80"/>
    </row>
    <row r="42504" spans="15:16" ht="13.5" x14ac:dyDescent="0.15">
      <c r="O42504"/>
      <c r="P42504" s="80"/>
    </row>
    <row r="42505" spans="15:16" ht="13.5" x14ac:dyDescent="0.15">
      <c r="O42505"/>
      <c r="P42505" s="80"/>
    </row>
    <row r="42506" spans="15:16" ht="13.5" x14ac:dyDescent="0.15">
      <c r="O42506"/>
      <c r="P42506" s="80"/>
    </row>
    <row r="42507" spans="15:16" ht="13.5" x14ac:dyDescent="0.15">
      <c r="O42507"/>
      <c r="P42507" s="80"/>
    </row>
    <row r="42508" spans="15:16" ht="13.5" x14ac:dyDescent="0.15">
      <c r="O42508"/>
      <c r="P42508" s="80"/>
    </row>
    <row r="42509" spans="15:16" ht="13.5" x14ac:dyDescent="0.15">
      <c r="O42509"/>
      <c r="P42509" s="80"/>
    </row>
    <row r="42510" spans="15:16" ht="13.5" x14ac:dyDescent="0.15">
      <c r="O42510"/>
      <c r="P42510" s="80"/>
    </row>
    <row r="42511" spans="15:16" ht="13.5" x14ac:dyDescent="0.15">
      <c r="O42511"/>
      <c r="P42511" s="80"/>
    </row>
    <row r="42512" spans="15:16" ht="13.5" x14ac:dyDescent="0.15">
      <c r="O42512"/>
      <c r="P42512" s="80"/>
    </row>
    <row r="42513" spans="15:16" ht="13.5" x14ac:dyDescent="0.15">
      <c r="O42513"/>
      <c r="P42513" s="80"/>
    </row>
    <row r="42514" spans="15:16" ht="13.5" x14ac:dyDescent="0.15">
      <c r="O42514"/>
      <c r="P42514" s="80"/>
    </row>
    <row r="42515" spans="15:16" ht="13.5" x14ac:dyDescent="0.15">
      <c r="O42515"/>
      <c r="P42515" s="80"/>
    </row>
    <row r="42516" spans="15:16" ht="13.5" x14ac:dyDescent="0.15">
      <c r="O42516"/>
      <c r="P42516" s="80"/>
    </row>
    <row r="42517" spans="15:16" ht="13.5" x14ac:dyDescent="0.15">
      <c r="O42517"/>
      <c r="P42517" s="80"/>
    </row>
    <row r="42518" spans="15:16" ht="13.5" x14ac:dyDescent="0.15">
      <c r="O42518"/>
      <c r="P42518" s="80"/>
    </row>
    <row r="42519" spans="15:16" ht="13.5" x14ac:dyDescent="0.15">
      <c r="O42519"/>
      <c r="P42519" s="80"/>
    </row>
    <row r="42520" spans="15:16" ht="13.5" x14ac:dyDescent="0.15">
      <c r="O42520"/>
      <c r="P42520" s="80"/>
    </row>
    <row r="42521" spans="15:16" ht="13.5" x14ac:dyDescent="0.15">
      <c r="O42521"/>
      <c r="P42521" s="80"/>
    </row>
    <row r="42522" spans="15:16" ht="13.5" x14ac:dyDescent="0.15">
      <c r="O42522"/>
      <c r="P42522" s="80"/>
    </row>
    <row r="42523" spans="15:16" ht="13.5" x14ac:dyDescent="0.15">
      <c r="O42523"/>
      <c r="P42523" s="80"/>
    </row>
    <row r="42524" spans="15:16" ht="13.5" x14ac:dyDescent="0.15">
      <c r="O42524"/>
      <c r="P42524" s="80"/>
    </row>
    <row r="42525" spans="15:16" ht="13.5" x14ac:dyDescent="0.15">
      <c r="O42525"/>
      <c r="P42525" s="80"/>
    </row>
    <row r="42526" spans="15:16" ht="13.5" x14ac:dyDescent="0.15">
      <c r="O42526"/>
      <c r="P42526" s="80"/>
    </row>
    <row r="42527" spans="15:16" ht="13.5" x14ac:dyDescent="0.15">
      <c r="O42527"/>
      <c r="P42527" s="80"/>
    </row>
    <row r="42528" spans="15:16" ht="13.5" x14ac:dyDescent="0.15">
      <c r="O42528"/>
      <c r="P42528" s="80"/>
    </row>
    <row r="42529" spans="15:16" ht="13.5" x14ac:dyDescent="0.15">
      <c r="O42529"/>
      <c r="P42529" s="80"/>
    </row>
    <row r="42530" spans="15:16" ht="13.5" x14ac:dyDescent="0.15">
      <c r="O42530"/>
      <c r="P42530" s="80"/>
    </row>
    <row r="42531" spans="15:16" ht="13.5" x14ac:dyDescent="0.15">
      <c r="O42531"/>
      <c r="P42531" s="80"/>
    </row>
    <row r="42532" spans="15:16" ht="13.5" x14ac:dyDescent="0.15">
      <c r="O42532"/>
      <c r="P42532" s="80"/>
    </row>
    <row r="42533" spans="15:16" ht="13.5" x14ac:dyDescent="0.15">
      <c r="O42533"/>
      <c r="P42533" s="80"/>
    </row>
    <row r="42534" spans="15:16" ht="13.5" x14ac:dyDescent="0.15">
      <c r="O42534"/>
      <c r="P42534" s="80"/>
    </row>
    <row r="42535" spans="15:16" ht="13.5" x14ac:dyDescent="0.15">
      <c r="O42535"/>
      <c r="P42535" s="80"/>
    </row>
    <row r="42536" spans="15:16" ht="13.5" x14ac:dyDescent="0.15">
      <c r="O42536"/>
      <c r="P42536" s="80"/>
    </row>
    <row r="42537" spans="15:16" ht="13.5" x14ac:dyDescent="0.15">
      <c r="O42537"/>
      <c r="P42537" s="80"/>
    </row>
    <row r="42538" spans="15:16" ht="13.5" x14ac:dyDescent="0.15">
      <c r="O42538"/>
      <c r="P42538" s="80"/>
    </row>
    <row r="42539" spans="15:16" ht="13.5" x14ac:dyDescent="0.15">
      <c r="O42539"/>
      <c r="P42539" s="80"/>
    </row>
    <row r="42540" spans="15:16" ht="13.5" x14ac:dyDescent="0.15">
      <c r="O42540"/>
      <c r="P42540" s="80"/>
    </row>
    <row r="42541" spans="15:16" ht="13.5" x14ac:dyDescent="0.15">
      <c r="O42541"/>
      <c r="P42541" s="80"/>
    </row>
    <row r="42542" spans="15:16" ht="13.5" x14ac:dyDescent="0.15">
      <c r="O42542"/>
      <c r="P42542" s="80"/>
    </row>
    <row r="42543" spans="15:16" ht="13.5" x14ac:dyDescent="0.15">
      <c r="O42543"/>
      <c r="P42543" s="80"/>
    </row>
    <row r="42544" spans="15:16" ht="13.5" x14ac:dyDescent="0.15">
      <c r="O42544"/>
      <c r="P42544" s="80"/>
    </row>
    <row r="42545" spans="15:16" ht="13.5" x14ac:dyDescent="0.15">
      <c r="O42545"/>
      <c r="P42545" s="80"/>
    </row>
    <row r="42546" spans="15:16" ht="13.5" x14ac:dyDescent="0.15">
      <c r="O42546"/>
      <c r="P42546" s="80"/>
    </row>
    <row r="42547" spans="15:16" ht="13.5" x14ac:dyDescent="0.15">
      <c r="O42547"/>
      <c r="P42547" s="80"/>
    </row>
    <row r="42548" spans="15:16" ht="13.5" x14ac:dyDescent="0.15">
      <c r="O42548"/>
      <c r="P42548" s="80"/>
    </row>
    <row r="42549" spans="15:16" ht="13.5" x14ac:dyDescent="0.15">
      <c r="O42549"/>
      <c r="P42549" s="80"/>
    </row>
    <row r="42550" spans="15:16" ht="13.5" x14ac:dyDescent="0.15">
      <c r="O42550"/>
      <c r="P42550" s="80"/>
    </row>
    <row r="42551" spans="15:16" ht="13.5" x14ac:dyDescent="0.15">
      <c r="O42551"/>
      <c r="P42551" s="80"/>
    </row>
    <row r="42552" spans="15:16" ht="13.5" x14ac:dyDescent="0.15">
      <c r="O42552"/>
      <c r="P42552" s="80"/>
    </row>
    <row r="42553" spans="15:16" ht="13.5" x14ac:dyDescent="0.15">
      <c r="O42553"/>
      <c r="P42553" s="80"/>
    </row>
    <row r="42554" spans="15:16" ht="13.5" x14ac:dyDescent="0.15">
      <c r="O42554"/>
      <c r="P42554" s="80"/>
    </row>
    <row r="42555" spans="15:16" ht="13.5" x14ac:dyDescent="0.15">
      <c r="O42555"/>
      <c r="P42555" s="80"/>
    </row>
    <row r="42556" spans="15:16" ht="13.5" x14ac:dyDescent="0.15">
      <c r="O42556"/>
      <c r="P42556" s="80"/>
    </row>
    <row r="42557" spans="15:16" ht="13.5" x14ac:dyDescent="0.15">
      <c r="O42557"/>
      <c r="P42557" s="80"/>
    </row>
    <row r="42558" spans="15:16" ht="13.5" x14ac:dyDescent="0.15">
      <c r="O42558"/>
      <c r="P42558" s="80"/>
    </row>
    <row r="42559" spans="15:16" ht="13.5" x14ac:dyDescent="0.15">
      <c r="O42559"/>
      <c r="P42559" s="80"/>
    </row>
    <row r="42560" spans="15:16" ht="13.5" x14ac:dyDescent="0.15">
      <c r="O42560"/>
      <c r="P42560" s="80"/>
    </row>
    <row r="42561" spans="15:16" ht="13.5" x14ac:dyDescent="0.15">
      <c r="O42561"/>
      <c r="P42561" s="80"/>
    </row>
    <row r="42562" spans="15:16" ht="13.5" x14ac:dyDescent="0.15">
      <c r="O42562"/>
      <c r="P42562" s="80"/>
    </row>
    <row r="42563" spans="15:16" ht="13.5" x14ac:dyDescent="0.15">
      <c r="O42563"/>
      <c r="P42563" s="80"/>
    </row>
    <row r="42564" spans="15:16" ht="13.5" x14ac:dyDescent="0.15">
      <c r="O42564"/>
      <c r="P42564" s="80"/>
    </row>
    <row r="42565" spans="15:16" ht="13.5" x14ac:dyDescent="0.15">
      <c r="O42565"/>
      <c r="P42565" s="80"/>
    </row>
    <row r="42566" spans="15:16" ht="13.5" x14ac:dyDescent="0.15">
      <c r="O42566"/>
      <c r="P42566" s="80"/>
    </row>
    <row r="42567" spans="15:16" ht="13.5" x14ac:dyDescent="0.15">
      <c r="O42567"/>
      <c r="P42567" s="80"/>
    </row>
    <row r="42568" spans="15:16" ht="13.5" x14ac:dyDescent="0.15">
      <c r="O42568"/>
      <c r="P42568" s="80"/>
    </row>
    <row r="42569" spans="15:16" ht="13.5" x14ac:dyDescent="0.15">
      <c r="O42569"/>
      <c r="P42569" s="80"/>
    </row>
    <row r="42570" spans="15:16" ht="13.5" x14ac:dyDescent="0.15">
      <c r="O42570"/>
      <c r="P42570" s="80"/>
    </row>
    <row r="42571" spans="15:16" ht="13.5" x14ac:dyDescent="0.15">
      <c r="O42571"/>
      <c r="P42571" s="80"/>
    </row>
    <row r="42572" spans="15:16" ht="13.5" x14ac:dyDescent="0.15">
      <c r="O42572"/>
      <c r="P42572" s="80"/>
    </row>
    <row r="42573" spans="15:16" ht="13.5" x14ac:dyDescent="0.15">
      <c r="O42573"/>
      <c r="P42573" s="80"/>
    </row>
    <row r="42574" spans="15:16" ht="13.5" x14ac:dyDescent="0.15">
      <c r="O42574"/>
      <c r="P42574" s="80"/>
    </row>
    <row r="42575" spans="15:16" ht="13.5" x14ac:dyDescent="0.15">
      <c r="O42575"/>
      <c r="P42575" s="80"/>
    </row>
    <row r="42576" spans="15:16" ht="13.5" x14ac:dyDescent="0.15">
      <c r="O42576"/>
      <c r="P42576" s="80"/>
    </row>
    <row r="42577" spans="15:16" ht="13.5" x14ac:dyDescent="0.15">
      <c r="O42577"/>
      <c r="P42577" s="80"/>
    </row>
    <row r="42578" spans="15:16" ht="13.5" x14ac:dyDescent="0.15">
      <c r="O42578"/>
      <c r="P42578" s="80"/>
    </row>
    <row r="42579" spans="15:16" ht="13.5" x14ac:dyDescent="0.15">
      <c r="O42579"/>
      <c r="P42579" s="80"/>
    </row>
    <row r="42580" spans="15:16" ht="13.5" x14ac:dyDescent="0.15">
      <c r="O42580"/>
      <c r="P42580" s="80"/>
    </row>
    <row r="42581" spans="15:16" ht="13.5" x14ac:dyDescent="0.15">
      <c r="O42581"/>
      <c r="P42581" s="80"/>
    </row>
    <row r="42582" spans="15:16" ht="13.5" x14ac:dyDescent="0.15">
      <c r="O42582"/>
      <c r="P42582" s="80"/>
    </row>
    <row r="42583" spans="15:16" ht="13.5" x14ac:dyDescent="0.15">
      <c r="O42583"/>
      <c r="P42583" s="80"/>
    </row>
    <row r="42584" spans="15:16" ht="13.5" x14ac:dyDescent="0.15">
      <c r="O42584"/>
      <c r="P42584" s="80"/>
    </row>
    <row r="42585" spans="15:16" ht="13.5" x14ac:dyDescent="0.15">
      <c r="O42585"/>
      <c r="P42585" s="80"/>
    </row>
    <row r="42586" spans="15:16" ht="13.5" x14ac:dyDescent="0.15">
      <c r="O42586"/>
      <c r="P42586" s="80"/>
    </row>
    <row r="42587" spans="15:16" ht="13.5" x14ac:dyDescent="0.15">
      <c r="O42587"/>
      <c r="P42587" s="80"/>
    </row>
    <row r="42588" spans="15:16" ht="13.5" x14ac:dyDescent="0.15">
      <c r="O42588"/>
      <c r="P42588" s="80"/>
    </row>
    <row r="42589" spans="15:16" ht="13.5" x14ac:dyDescent="0.15">
      <c r="O42589"/>
      <c r="P42589" s="80"/>
    </row>
    <row r="42590" spans="15:16" ht="13.5" x14ac:dyDescent="0.15">
      <c r="O42590"/>
      <c r="P42590" s="80"/>
    </row>
    <row r="42591" spans="15:16" ht="13.5" x14ac:dyDescent="0.15">
      <c r="O42591"/>
      <c r="P42591" s="80"/>
    </row>
    <row r="42592" spans="15:16" ht="13.5" x14ac:dyDescent="0.15">
      <c r="O42592"/>
      <c r="P42592" s="80"/>
    </row>
    <row r="42593" spans="15:16" ht="13.5" x14ac:dyDescent="0.15">
      <c r="O42593"/>
      <c r="P42593" s="80"/>
    </row>
    <row r="42594" spans="15:16" ht="13.5" x14ac:dyDescent="0.15">
      <c r="O42594"/>
      <c r="P42594" s="80"/>
    </row>
    <row r="42595" spans="15:16" ht="13.5" x14ac:dyDescent="0.15">
      <c r="O42595"/>
      <c r="P42595" s="80"/>
    </row>
    <row r="42596" spans="15:16" ht="13.5" x14ac:dyDescent="0.15">
      <c r="O42596"/>
      <c r="P42596" s="80"/>
    </row>
    <row r="42597" spans="15:16" ht="13.5" x14ac:dyDescent="0.15">
      <c r="O42597"/>
      <c r="P42597" s="80"/>
    </row>
    <row r="42598" spans="15:16" ht="13.5" x14ac:dyDescent="0.15">
      <c r="O42598"/>
      <c r="P42598" s="80"/>
    </row>
    <row r="42599" spans="15:16" ht="13.5" x14ac:dyDescent="0.15">
      <c r="O42599"/>
      <c r="P42599" s="80"/>
    </row>
    <row r="42600" spans="15:16" ht="13.5" x14ac:dyDescent="0.15">
      <c r="O42600"/>
      <c r="P42600" s="80"/>
    </row>
    <row r="42601" spans="15:16" ht="13.5" x14ac:dyDescent="0.15">
      <c r="O42601"/>
      <c r="P42601" s="80"/>
    </row>
    <row r="42602" spans="15:16" ht="13.5" x14ac:dyDescent="0.15">
      <c r="O42602"/>
      <c r="P42602" s="80"/>
    </row>
    <row r="42603" spans="15:16" ht="13.5" x14ac:dyDescent="0.15">
      <c r="O42603"/>
      <c r="P42603" s="80"/>
    </row>
    <row r="42604" spans="15:16" ht="13.5" x14ac:dyDescent="0.15">
      <c r="O42604"/>
      <c r="P42604" s="80"/>
    </row>
    <row r="42605" spans="15:16" ht="13.5" x14ac:dyDescent="0.15">
      <c r="O42605"/>
      <c r="P42605" s="80"/>
    </row>
    <row r="42606" spans="15:16" ht="13.5" x14ac:dyDescent="0.15">
      <c r="O42606"/>
      <c r="P42606" s="80"/>
    </row>
    <row r="42607" spans="15:16" ht="13.5" x14ac:dyDescent="0.15">
      <c r="O42607"/>
      <c r="P42607" s="80"/>
    </row>
    <row r="42608" spans="15:16" ht="13.5" x14ac:dyDescent="0.15">
      <c r="O42608"/>
      <c r="P42608" s="80"/>
    </row>
    <row r="42609" spans="15:16" ht="13.5" x14ac:dyDescent="0.15">
      <c r="O42609"/>
      <c r="P42609" s="80"/>
    </row>
    <row r="42610" spans="15:16" ht="13.5" x14ac:dyDescent="0.15">
      <c r="O42610"/>
      <c r="P42610" s="80"/>
    </row>
    <row r="42611" spans="15:16" ht="13.5" x14ac:dyDescent="0.15">
      <c r="O42611"/>
      <c r="P42611" s="80"/>
    </row>
    <row r="42612" spans="15:16" ht="13.5" x14ac:dyDescent="0.15">
      <c r="O42612"/>
      <c r="P42612" s="80"/>
    </row>
    <row r="42613" spans="15:16" ht="13.5" x14ac:dyDescent="0.15">
      <c r="O42613"/>
      <c r="P42613" s="80"/>
    </row>
    <row r="42614" spans="15:16" ht="13.5" x14ac:dyDescent="0.15">
      <c r="O42614"/>
      <c r="P42614" s="80"/>
    </row>
    <row r="42615" spans="15:16" ht="13.5" x14ac:dyDescent="0.15">
      <c r="O42615"/>
      <c r="P42615" s="80"/>
    </row>
    <row r="42616" spans="15:16" ht="13.5" x14ac:dyDescent="0.15">
      <c r="O42616"/>
      <c r="P42616" s="80"/>
    </row>
    <row r="42617" spans="15:16" ht="13.5" x14ac:dyDescent="0.15">
      <c r="O42617"/>
      <c r="P42617" s="80"/>
    </row>
    <row r="42618" spans="15:16" ht="13.5" x14ac:dyDescent="0.15">
      <c r="O42618"/>
      <c r="P42618" s="80"/>
    </row>
    <row r="42619" spans="15:16" ht="13.5" x14ac:dyDescent="0.15">
      <c r="O42619"/>
      <c r="P42619" s="80"/>
    </row>
    <row r="42620" spans="15:16" ht="13.5" x14ac:dyDescent="0.15">
      <c r="O42620"/>
      <c r="P42620" s="80"/>
    </row>
    <row r="42621" spans="15:16" ht="13.5" x14ac:dyDescent="0.15">
      <c r="O42621"/>
      <c r="P42621" s="80"/>
    </row>
    <row r="42622" spans="15:16" ht="13.5" x14ac:dyDescent="0.15">
      <c r="O42622"/>
      <c r="P42622" s="80"/>
    </row>
    <row r="42623" spans="15:16" ht="13.5" x14ac:dyDescent="0.15">
      <c r="O42623"/>
      <c r="P42623" s="80"/>
    </row>
    <row r="42624" spans="15:16" ht="13.5" x14ac:dyDescent="0.15">
      <c r="O42624"/>
      <c r="P42624" s="80"/>
    </row>
    <row r="42625" spans="15:16" ht="13.5" x14ac:dyDescent="0.15">
      <c r="O42625"/>
      <c r="P42625" s="80"/>
    </row>
    <row r="42626" spans="15:16" ht="13.5" x14ac:dyDescent="0.15">
      <c r="O42626"/>
      <c r="P42626" s="80"/>
    </row>
    <row r="42627" spans="15:16" ht="13.5" x14ac:dyDescent="0.15">
      <c r="O42627"/>
      <c r="P42627" s="80"/>
    </row>
    <row r="42628" spans="15:16" ht="13.5" x14ac:dyDescent="0.15">
      <c r="O42628"/>
      <c r="P42628" s="80"/>
    </row>
    <row r="42629" spans="15:16" ht="13.5" x14ac:dyDescent="0.15">
      <c r="O42629"/>
      <c r="P42629" s="80"/>
    </row>
    <row r="42630" spans="15:16" ht="13.5" x14ac:dyDescent="0.15">
      <c r="O42630"/>
      <c r="P42630" s="80"/>
    </row>
    <row r="42631" spans="15:16" ht="13.5" x14ac:dyDescent="0.15">
      <c r="O42631"/>
      <c r="P42631" s="80"/>
    </row>
    <row r="42632" spans="15:16" ht="13.5" x14ac:dyDescent="0.15">
      <c r="O42632"/>
      <c r="P42632" s="80"/>
    </row>
    <row r="42633" spans="15:16" ht="13.5" x14ac:dyDescent="0.15">
      <c r="O42633"/>
      <c r="P42633" s="80"/>
    </row>
    <row r="42634" spans="15:16" ht="13.5" x14ac:dyDescent="0.15">
      <c r="O42634"/>
      <c r="P42634" s="80"/>
    </row>
    <row r="42635" spans="15:16" ht="13.5" x14ac:dyDescent="0.15">
      <c r="O42635"/>
      <c r="P42635" s="80"/>
    </row>
    <row r="42636" spans="15:16" ht="13.5" x14ac:dyDescent="0.15">
      <c r="O42636"/>
      <c r="P42636" s="80"/>
    </row>
    <row r="42637" spans="15:16" ht="13.5" x14ac:dyDescent="0.15">
      <c r="O42637"/>
      <c r="P42637" s="80"/>
    </row>
    <row r="42638" spans="15:16" ht="13.5" x14ac:dyDescent="0.15">
      <c r="O42638"/>
      <c r="P42638" s="80"/>
    </row>
    <row r="42639" spans="15:16" ht="13.5" x14ac:dyDescent="0.15">
      <c r="O42639"/>
      <c r="P42639" s="80"/>
    </row>
    <row r="42640" spans="15:16" ht="13.5" x14ac:dyDescent="0.15">
      <c r="O42640"/>
      <c r="P42640" s="80"/>
    </row>
    <row r="42641" spans="15:16" ht="13.5" x14ac:dyDescent="0.15">
      <c r="O42641"/>
      <c r="P42641" s="80"/>
    </row>
    <row r="42642" spans="15:16" ht="13.5" x14ac:dyDescent="0.15">
      <c r="O42642"/>
      <c r="P42642" s="80"/>
    </row>
    <row r="42643" spans="15:16" ht="13.5" x14ac:dyDescent="0.15">
      <c r="O42643"/>
      <c r="P42643" s="80"/>
    </row>
    <row r="42644" spans="15:16" ht="13.5" x14ac:dyDescent="0.15">
      <c r="O42644"/>
      <c r="P42644" s="80"/>
    </row>
    <row r="42645" spans="15:16" ht="13.5" x14ac:dyDescent="0.15">
      <c r="O42645"/>
      <c r="P42645" s="80"/>
    </row>
    <row r="42646" spans="15:16" ht="13.5" x14ac:dyDescent="0.15">
      <c r="O42646"/>
      <c r="P42646" s="80"/>
    </row>
    <row r="42647" spans="15:16" ht="13.5" x14ac:dyDescent="0.15">
      <c r="O42647"/>
      <c r="P42647" s="80"/>
    </row>
    <row r="42648" spans="15:16" ht="13.5" x14ac:dyDescent="0.15">
      <c r="O42648"/>
      <c r="P42648" s="80"/>
    </row>
    <row r="42649" spans="15:16" ht="13.5" x14ac:dyDescent="0.15">
      <c r="O42649"/>
      <c r="P42649" s="80"/>
    </row>
    <row r="42650" spans="15:16" ht="13.5" x14ac:dyDescent="0.15">
      <c r="O42650"/>
      <c r="P42650" s="80"/>
    </row>
    <row r="42651" spans="15:16" ht="13.5" x14ac:dyDescent="0.15">
      <c r="O42651"/>
      <c r="P42651" s="80"/>
    </row>
    <row r="42652" spans="15:16" ht="13.5" x14ac:dyDescent="0.15">
      <c r="O42652"/>
      <c r="P42652" s="80"/>
    </row>
    <row r="42653" spans="15:16" ht="13.5" x14ac:dyDescent="0.15">
      <c r="O42653"/>
      <c r="P42653" s="80"/>
    </row>
    <row r="42654" spans="15:16" ht="13.5" x14ac:dyDescent="0.15">
      <c r="O42654"/>
      <c r="P42654" s="80"/>
    </row>
    <row r="42655" spans="15:16" ht="13.5" x14ac:dyDescent="0.15">
      <c r="O42655"/>
      <c r="P42655" s="80"/>
    </row>
    <row r="42656" spans="15:16" ht="13.5" x14ac:dyDescent="0.15">
      <c r="O42656"/>
      <c r="P42656" s="80"/>
    </row>
    <row r="42657" spans="15:16" ht="13.5" x14ac:dyDescent="0.15">
      <c r="O42657"/>
      <c r="P42657" s="80"/>
    </row>
    <row r="42658" spans="15:16" ht="13.5" x14ac:dyDescent="0.15">
      <c r="O42658"/>
      <c r="P42658" s="80"/>
    </row>
    <row r="42659" spans="15:16" ht="13.5" x14ac:dyDescent="0.15">
      <c r="O42659"/>
      <c r="P42659" s="80"/>
    </row>
    <row r="42660" spans="15:16" ht="13.5" x14ac:dyDescent="0.15">
      <c r="O42660"/>
      <c r="P42660" s="80"/>
    </row>
    <row r="42661" spans="15:16" ht="13.5" x14ac:dyDescent="0.15">
      <c r="O42661"/>
      <c r="P42661" s="80"/>
    </row>
    <row r="42662" spans="15:16" ht="13.5" x14ac:dyDescent="0.15">
      <c r="O42662"/>
      <c r="P42662" s="80"/>
    </row>
    <row r="42663" spans="15:16" ht="13.5" x14ac:dyDescent="0.15">
      <c r="O42663"/>
      <c r="P42663" s="80"/>
    </row>
    <row r="42664" spans="15:16" ht="13.5" x14ac:dyDescent="0.15">
      <c r="O42664"/>
      <c r="P42664" s="80"/>
    </row>
    <row r="42665" spans="15:16" ht="13.5" x14ac:dyDescent="0.15">
      <c r="O42665"/>
      <c r="P42665" s="80"/>
    </row>
    <row r="42666" spans="15:16" ht="13.5" x14ac:dyDescent="0.15">
      <c r="O42666"/>
      <c r="P42666" s="80"/>
    </row>
    <row r="42667" spans="15:16" ht="13.5" x14ac:dyDescent="0.15">
      <c r="O42667"/>
      <c r="P42667" s="80"/>
    </row>
    <row r="42668" spans="15:16" ht="13.5" x14ac:dyDescent="0.15">
      <c r="O42668"/>
      <c r="P42668" s="80"/>
    </row>
    <row r="42669" spans="15:16" ht="13.5" x14ac:dyDescent="0.15">
      <c r="O42669"/>
      <c r="P42669" s="80"/>
    </row>
    <row r="42670" spans="15:16" ht="13.5" x14ac:dyDescent="0.15">
      <c r="O42670"/>
      <c r="P42670" s="80"/>
    </row>
    <row r="42671" spans="15:16" ht="13.5" x14ac:dyDescent="0.15">
      <c r="O42671"/>
      <c r="P42671" s="80"/>
    </row>
    <row r="42672" spans="15:16" ht="13.5" x14ac:dyDescent="0.15">
      <c r="O42672"/>
      <c r="P42672" s="80"/>
    </row>
    <row r="42673" spans="15:16" ht="13.5" x14ac:dyDescent="0.15">
      <c r="O42673"/>
      <c r="P42673" s="80"/>
    </row>
    <row r="42674" spans="15:16" ht="13.5" x14ac:dyDescent="0.15">
      <c r="O42674"/>
      <c r="P42674" s="80"/>
    </row>
    <row r="42675" spans="15:16" ht="13.5" x14ac:dyDescent="0.15">
      <c r="O42675"/>
      <c r="P42675" s="80"/>
    </row>
    <row r="42676" spans="15:16" ht="13.5" x14ac:dyDescent="0.15">
      <c r="O42676"/>
      <c r="P42676" s="80"/>
    </row>
    <row r="42677" spans="15:16" ht="13.5" x14ac:dyDescent="0.15">
      <c r="O42677"/>
      <c r="P42677" s="80"/>
    </row>
    <row r="42678" spans="15:16" ht="13.5" x14ac:dyDescent="0.15">
      <c r="O42678"/>
      <c r="P42678" s="80"/>
    </row>
    <row r="42679" spans="15:16" ht="13.5" x14ac:dyDescent="0.15">
      <c r="O42679"/>
      <c r="P42679" s="80"/>
    </row>
    <row r="42680" spans="15:16" ht="13.5" x14ac:dyDescent="0.15">
      <c r="O42680"/>
      <c r="P42680" s="80"/>
    </row>
    <row r="42681" spans="15:16" ht="13.5" x14ac:dyDescent="0.15">
      <c r="O42681"/>
      <c r="P42681" s="80"/>
    </row>
    <row r="42682" spans="15:16" ht="13.5" x14ac:dyDescent="0.15">
      <c r="O42682"/>
      <c r="P42682" s="80"/>
    </row>
    <row r="42683" spans="15:16" ht="13.5" x14ac:dyDescent="0.15">
      <c r="O42683"/>
      <c r="P42683" s="80"/>
    </row>
    <row r="42684" spans="15:16" ht="13.5" x14ac:dyDescent="0.15">
      <c r="O42684"/>
      <c r="P42684" s="80"/>
    </row>
    <row r="42685" spans="15:16" ht="13.5" x14ac:dyDescent="0.15">
      <c r="O42685"/>
      <c r="P42685" s="80"/>
    </row>
    <row r="42686" spans="15:16" ht="13.5" x14ac:dyDescent="0.15">
      <c r="O42686"/>
      <c r="P42686" s="80"/>
    </row>
    <row r="42687" spans="15:16" ht="13.5" x14ac:dyDescent="0.15">
      <c r="O42687"/>
      <c r="P42687" s="80"/>
    </row>
    <row r="42688" spans="15:16" ht="13.5" x14ac:dyDescent="0.15">
      <c r="O42688"/>
      <c r="P42688" s="80"/>
    </row>
    <row r="42689" spans="15:16" ht="13.5" x14ac:dyDescent="0.15">
      <c r="O42689"/>
      <c r="P42689" s="80"/>
    </row>
    <row r="42690" spans="15:16" ht="13.5" x14ac:dyDescent="0.15">
      <c r="O42690"/>
      <c r="P42690" s="80"/>
    </row>
    <row r="42691" spans="15:16" ht="13.5" x14ac:dyDescent="0.15">
      <c r="O42691"/>
      <c r="P42691" s="80"/>
    </row>
    <row r="42692" spans="15:16" ht="13.5" x14ac:dyDescent="0.15">
      <c r="O42692"/>
      <c r="P42692" s="80"/>
    </row>
    <row r="42693" spans="15:16" ht="13.5" x14ac:dyDescent="0.15">
      <c r="O42693"/>
      <c r="P42693" s="80"/>
    </row>
    <row r="42694" spans="15:16" ht="13.5" x14ac:dyDescent="0.15">
      <c r="O42694"/>
      <c r="P42694" s="80"/>
    </row>
    <row r="42695" spans="15:16" ht="13.5" x14ac:dyDescent="0.15">
      <c r="O42695"/>
      <c r="P42695" s="80"/>
    </row>
    <row r="42696" spans="15:16" ht="13.5" x14ac:dyDescent="0.15">
      <c r="O42696"/>
      <c r="P42696" s="80"/>
    </row>
    <row r="42697" spans="15:16" ht="13.5" x14ac:dyDescent="0.15">
      <c r="O42697"/>
      <c r="P42697" s="80"/>
    </row>
    <row r="42698" spans="15:16" ht="13.5" x14ac:dyDescent="0.15">
      <c r="O42698"/>
      <c r="P42698" s="80"/>
    </row>
    <row r="42699" spans="15:16" ht="13.5" x14ac:dyDescent="0.15">
      <c r="O42699"/>
      <c r="P42699" s="80"/>
    </row>
    <row r="42700" spans="15:16" ht="13.5" x14ac:dyDescent="0.15">
      <c r="O42700"/>
      <c r="P42700" s="80"/>
    </row>
    <row r="42701" spans="15:16" ht="13.5" x14ac:dyDescent="0.15">
      <c r="O42701"/>
      <c r="P42701" s="80"/>
    </row>
    <row r="42702" spans="15:16" ht="13.5" x14ac:dyDescent="0.15">
      <c r="O42702"/>
      <c r="P42702" s="80"/>
    </row>
    <row r="42703" spans="15:16" ht="13.5" x14ac:dyDescent="0.15">
      <c r="O42703"/>
      <c r="P42703" s="80"/>
    </row>
    <row r="42704" spans="15:16" ht="13.5" x14ac:dyDescent="0.15">
      <c r="O42704"/>
      <c r="P42704" s="80"/>
    </row>
    <row r="42705" spans="15:16" ht="13.5" x14ac:dyDescent="0.15">
      <c r="O42705"/>
      <c r="P42705" s="80"/>
    </row>
    <row r="42706" spans="15:16" ht="13.5" x14ac:dyDescent="0.15">
      <c r="O42706"/>
      <c r="P42706" s="80"/>
    </row>
    <row r="42707" spans="15:16" ht="13.5" x14ac:dyDescent="0.15">
      <c r="O42707"/>
      <c r="P42707" s="80"/>
    </row>
    <row r="42708" spans="15:16" ht="13.5" x14ac:dyDescent="0.15">
      <c r="O42708"/>
      <c r="P42708" s="80"/>
    </row>
    <row r="42709" spans="15:16" ht="13.5" x14ac:dyDescent="0.15">
      <c r="O42709"/>
      <c r="P42709" s="80"/>
    </row>
    <row r="42710" spans="15:16" ht="13.5" x14ac:dyDescent="0.15">
      <c r="O42710"/>
      <c r="P42710" s="80"/>
    </row>
    <row r="42711" spans="15:16" ht="13.5" x14ac:dyDescent="0.15">
      <c r="O42711"/>
      <c r="P42711" s="80"/>
    </row>
    <row r="42712" spans="15:16" ht="13.5" x14ac:dyDescent="0.15">
      <c r="O42712"/>
      <c r="P42712" s="80"/>
    </row>
    <row r="42713" spans="15:16" ht="13.5" x14ac:dyDescent="0.15">
      <c r="O42713"/>
      <c r="P42713" s="80"/>
    </row>
    <row r="42714" spans="15:16" ht="13.5" x14ac:dyDescent="0.15">
      <c r="O42714"/>
      <c r="P42714" s="80"/>
    </row>
    <row r="42715" spans="15:16" ht="13.5" x14ac:dyDescent="0.15">
      <c r="O42715"/>
      <c r="P42715" s="80"/>
    </row>
    <row r="42716" spans="15:16" ht="13.5" x14ac:dyDescent="0.15">
      <c r="O42716"/>
      <c r="P42716" s="80"/>
    </row>
    <row r="42717" spans="15:16" ht="13.5" x14ac:dyDescent="0.15">
      <c r="O42717"/>
      <c r="P42717" s="80"/>
    </row>
    <row r="42718" spans="15:16" ht="13.5" x14ac:dyDescent="0.15">
      <c r="O42718"/>
      <c r="P42718" s="80"/>
    </row>
    <row r="42719" spans="15:16" ht="13.5" x14ac:dyDescent="0.15">
      <c r="O42719"/>
      <c r="P42719" s="80"/>
    </row>
    <row r="42720" spans="15:16" ht="13.5" x14ac:dyDescent="0.15">
      <c r="O42720"/>
      <c r="P42720" s="80"/>
    </row>
    <row r="42721" spans="15:16" ht="13.5" x14ac:dyDescent="0.15">
      <c r="O42721"/>
      <c r="P42721" s="80"/>
    </row>
    <row r="42722" spans="15:16" ht="13.5" x14ac:dyDescent="0.15">
      <c r="O42722"/>
      <c r="P42722" s="80"/>
    </row>
    <row r="42723" spans="15:16" ht="13.5" x14ac:dyDescent="0.15">
      <c r="O42723"/>
      <c r="P42723" s="80"/>
    </row>
    <row r="42724" spans="15:16" ht="13.5" x14ac:dyDescent="0.15">
      <c r="O42724"/>
      <c r="P42724" s="80"/>
    </row>
    <row r="42725" spans="15:16" ht="13.5" x14ac:dyDescent="0.15">
      <c r="O42725"/>
      <c r="P42725" s="80"/>
    </row>
    <row r="42726" spans="15:16" ht="13.5" x14ac:dyDescent="0.15">
      <c r="O42726"/>
      <c r="P42726" s="80"/>
    </row>
    <row r="42727" spans="15:16" ht="13.5" x14ac:dyDescent="0.15">
      <c r="O42727"/>
      <c r="P42727" s="80"/>
    </row>
    <row r="42728" spans="15:16" ht="13.5" x14ac:dyDescent="0.15">
      <c r="O42728"/>
      <c r="P42728" s="80"/>
    </row>
    <row r="42729" spans="15:16" ht="13.5" x14ac:dyDescent="0.15">
      <c r="O42729"/>
      <c r="P42729" s="80"/>
    </row>
    <row r="42730" spans="15:16" ht="13.5" x14ac:dyDescent="0.15">
      <c r="O42730"/>
      <c r="P42730" s="80"/>
    </row>
    <row r="42731" spans="15:16" ht="13.5" x14ac:dyDescent="0.15">
      <c r="O42731"/>
      <c r="P42731" s="80"/>
    </row>
    <row r="42732" spans="15:16" ht="13.5" x14ac:dyDescent="0.15">
      <c r="O42732"/>
      <c r="P42732" s="80"/>
    </row>
    <row r="42733" spans="15:16" ht="13.5" x14ac:dyDescent="0.15">
      <c r="O42733"/>
      <c r="P42733" s="80"/>
    </row>
    <row r="42734" spans="15:16" ht="13.5" x14ac:dyDescent="0.15">
      <c r="O42734"/>
      <c r="P42734" s="80"/>
    </row>
    <row r="42735" spans="15:16" ht="13.5" x14ac:dyDescent="0.15">
      <c r="O42735"/>
      <c r="P42735" s="80"/>
    </row>
    <row r="42736" spans="15:16" ht="13.5" x14ac:dyDescent="0.15">
      <c r="O42736"/>
      <c r="P42736" s="80"/>
    </row>
    <row r="42737" spans="15:16" ht="13.5" x14ac:dyDescent="0.15">
      <c r="O42737"/>
      <c r="P42737" s="80"/>
    </row>
    <row r="42738" spans="15:16" ht="13.5" x14ac:dyDescent="0.15">
      <c r="O42738"/>
      <c r="P42738" s="80"/>
    </row>
    <row r="42739" spans="15:16" ht="13.5" x14ac:dyDescent="0.15">
      <c r="O42739"/>
      <c r="P42739" s="80"/>
    </row>
    <row r="42740" spans="15:16" ht="13.5" x14ac:dyDescent="0.15">
      <c r="O42740"/>
      <c r="P42740" s="80"/>
    </row>
    <row r="42741" spans="15:16" ht="13.5" x14ac:dyDescent="0.15">
      <c r="O42741"/>
      <c r="P42741" s="80"/>
    </row>
    <row r="42742" spans="15:16" ht="13.5" x14ac:dyDescent="0.15">
      <c r="O42742"/>
      <c r="P42742" s="80"/>
    </row>
    <row r="42743" spans="15:16" ht="13.5" x14ac:dyDescent="0.15">
      <c r="O42743"/>
      <c r="P42743" s="80"/>
    </row>
    <row r="42744" spans="15:16" ht="13.5" x14ac:dyDescent="0.15">
      <c r="O42744"/>
      <c r="P42744" s="80"/>
    </row>
    <row r="42745" spans="15:16" ht="13.5" x14ac:dyDescent="0.15">
      <c r="O42745"/>
      <c r="P42745" s="80"/>
    </row>
    <row r="42746" spans="15:16" ht="13.5" x14ac:dyDescent="0.15">
      <c r="O42746"/>
      <c r="P42746" s="80"/>
    </row>
    <row r="42747" spans="15:16" ht="13.5" x14ac:dyDescent="0.15">
      <c r="O42747"/>
      <c r="P42747" s="80"/>
    </row>
    <row r="42748" spans="15:16" ht="13.5" x14ac:dyDescent="0.15">
      <c r="O42748"/>
      <c r="P42748" s="80"/>
    </row>
    <row r="42749" spans="15:16" ht="13.5" x14ac:dyDescent="0.15">
      <c r="O42749"/>
      <c r="P42749" s="80"/>
    </row>
    <row r="42750" spans="15:16" ht="13.5" x14ac:dyDescent="0.15">
      <c r="O42750"/>
      <c r="P42750" s="80"/>
    </row>
    <row r="42751" spans="15:16" ht="13.5" x14ac:dyDescent="0.15">
      <c r="O42751"/>
      <c r="P42751" s="80"/>
    </row>
    <row r="42752" spans="15:16" ht="13.5" x14ac:dyDescent="0.15">
      <c r="O42752"/>
      <c r="P42752" s="80"/>
    </row>
    <row r="42753" spans="15:16" ht="13.5" x14ac:dyDescent="0.15">
      <c r="O42753"/>
      <c r="P42753" s="80"/>
    </row>
    <row r="42754" spans="15:16" ht="13.5" x14ac:dyDescent="0.15">
      <c r="O42754"/>
      <c r="P42754" s="80"/>
    </row>
    <row r="42755" spans="15:16" ht="13.5" x14ac:dyDescent="0.15">
      <c r="O42755"/>
      <c r="P42755" s="80"/>
    </row>
    <row r="42756" spans="15:16" ht="13.5" x14ac:dyDescent="0.15">
      <c r="O42756"/>
      <c r="P42756" s="80"/>
    </row>
    <row r="42757" spans="15:16" ht="13.5" x14ac:dyDescent="0.15">
      <c r="O42757"/>
      <c r="P42757" s="80"/>
    </row>
    <row r="42758" spans="15:16" ht="13.5" x14ac:dyDescent="0.15">
      <c r="O42758"/>
      <c r="P42758" s="80"/>
    </row>
    <row r="42759" spans="15:16" ht="13.5" x14ac:dyDescent="0.15">
      <c r="O42759"/>
      <c r="P42759" s="80"/>
    </row>
    <row r="42760" spans="15:16" ht="13.5" x14ac:dyDescent="0.15">
      <c r="O42760"/>
      <c r="P42760" s="80"/>
    </row>
    <row r="42761" spans="15:16" ht="13.5" x14ac:dyDescent="0.15">
      <c r="O42761"/>
      <c r="P42761" s="80"/>
    </row>
    <row r="42762" spans="15:16" ht="13.5" x14ac:dyDescent="0.15">
      <c r="O42762"/>
      <c r="P42762" s="80"/>
    </row>
    <row r="42763" spans="15:16" ht="13.5" x14ac:dyDescent="0.15">
      <c r="O42763"/>
      <c r="P42763" s="80"/>
    </row>
    <row r="42764" spans="15:16" ht="13.5" x14ac:dyDescent="0.15">
      <c r="O42764"/>
      <c r="P42764" s="80"/>
    </row>
    <row r="42765" spans="15:16" ht="13.5" x14ac:dyDescent="0.15">
      <c r="O42765"/>
      <c r="P42765" s="80"/>
    </row>
    <row r="42766" spans="15:16" ht="13.5" x14ac:dyDescent="0.15">
      <c r="O42766"/>
      <c r="P42766" s="80"/>
    </row>
    <row r="42767" spans="15:16" ht="13.5" x14ac:dyDescent="0.15">
      <c r="O42767"/>
      <c r="P42767" s="80"/>
    </row>
    <row r="42768" spans="15:16" ht="13.5" x14ac:dyDescent="0.15">
      <c r="O42768"/>
      <c r="P42768" s="80"/>
    </row>
    <row r="42769" spans="15:16" ht="13.5" x14ac:dyDescent="0.15">
      <c r="O42769"/>
      <c r="P42769" s="80"/>
    </row>
    <row r="42770" spans="15:16" ht="13.5" x14ac:dyDescent="0.15">
      <c r="O42770"/>
      <c r="P42770" s="80"/>
    </row>
    <row r="42771" spans="15:16" ht="13.5" x14ac:dyDescent="0.15">
      <c r="O42771"/>
      <c r="P42771" s="80"/>
    </row>
    <row r="42772" spans="15:16" ht="13.5" x14ac:dyDescent="0.15">
      <c r="O42772"/>
      <c r="P42772" s="80"/>
    </row>
    <row r="42773" spans="15:16" ht="13.5" x14ac:dyDescent="0.15">
      <c r="O42773"/>
      <c r="P42773" s="80"/>
    </row>
    <row r="42774" spans="15:16" ht="13.5" x14ac:dyDescent="0.15">
      <c r="O42774"/>
      <c r="P42774" s="80"/>
    </row>
    <row r="42775" spans="15:16" ht="13.5" x14ac:dyDescent="0.15">
      <c r="O42775"/>
      <c r="P42775" s="80"/>
    </row>
    <row r="42776" spans="15:16" ht="13.5" x14ac:dyDescent="0.15">
      <c r="O42776"/>
      <c r="P42776" s="80"/>
    </row>
    <row r="42777" spans="15:16" ht="13.5" x14ac:dyDescent="0.15">
      <c r="O42777"/>
      <c r="P42777" s="80"/>
    </row>
    <row r="42778" spans="15:16" ht="13.5" x14ac:dyDescent="0.15">
      <c r="O42778"/>
      <c r="P42778" s="80"/>
    </row>
    <row r="42779" spans="15:16" ht="13.5" x14ac:dyDescent="0.15">
      <c r="O42779"/>
      <c r="P42779" s="80"/>
    </row>
    <row r="42780" spans="15:16" ht="13.5" x14ac:dyDescent="0.15">
      <c r="O42780"/>
      <c r="P42780" s="80"/>
    </row>
    <row r="42781" spans="15:16" ht="13.5" x14ac:dyDescent="0.15">
      <c r="O42781"/>
      <c r="P42781" s="80"/>
    </row>
    <row r="42782" spans="15:16" ht="13.5" x14ac:dyDescent="0.15">
      <c r="O42782"/>
      <c r="P42782" s="80"/>
    </row>
    <row r="42783" spans="15:16" ht="13.5" x14ac:dyDescent="0.15">
      <c r="O42783"/>
      <c r="P42783" s="80"/>
    </row>
    <row r="42784" spans="15:16" ht="13.5" x14ac:dyDescent="0.15">
      <c r="O42784"/>
      <c r="P42784" s="80"/>
    </row>
    <row r="42785" spans="15:16" ht="13.5" x14ac:dyDescent="0.15">
      <c r="O42785"/>
      <c r="P42785" s="80"/>
    </row>
    <row r="42786" spans="15:16" ht="13.5" x14ac:dyDescent="0.15">
      <c r="O42786"/>
      <c r="P42786" s="80"/>
    </row>
    <row r="42787" spans="15:16" ht="13.5" x14ac:dyDescent="0.15">
      <c r="O42787"/>
      <c r="P42787" s="80"/>
    </row>
    <row r="42788" spans="15:16" ht="13.5" x14ac:dyDescent="0.15">
      <c r="O42788"/>
      <c r="P42788" s="80"/>
    </row>
    <row r="42789" spans="15:16" ht="13.5" x14ac:dyDescent="0.15">
      <c r="O42789"/>
      <c r="P42789" s="80"/>
    </row>
    <row r="42790" spans="15:16" ht="13.5" x14ac:dyDescent="0.15">
      <c r="O42790"/>
      <c r="P42790" s="80"/>
    </row>
    <row r="42791" spans="15:16" ht="13.5" x14ac:dyDescent="0.15">
      <c r="O42791"/>
      <c r="P42791" s="80"/>
    </row>
    <row r="42792" spans="15:16" ht="13.5" x14ac:dyDescent="0.15">
      <c r="O42792"/>
      <c r="P42792" s="80"/>
    </row>
    <row r="42793" spans="15:16" ht="13.5" x14ac:dyDescent="0.15">
      <c r="O42793"/>
      <c r="P42793" s="80"/>
    </row>
    <row r="42794" spans="15:16" ht="13.5" x14ac:dyDescent="0.15">
      <c r="O42794"/>
      <c r="P42794" s="80"/>
    </row>
    <row r="42795" spans="15:16" ht="13.5" x14ac:dyDescent="0.15">
      <c r="O42795"/>
      <c r="P42795" s="80"/>
    </row>
    <row r="42796" spans="15:16" ht="13.5" x14ac:dyDescent="0.15">
      <c r="O42796"/>
      <c r="P42796" s="80"/>
    </row>
    <row r="42797" spans="15:16" ht="13.5" x14ac:dyDescent="0.15">
      <c r="O42797"/>
      <c r="P42797" s="80"/>
    </row>
    <row r="42798" spans="15:16" ht="13.5" x14ac:dyDescent="0.15">
      <c r="O42798"/>
      <c r="P42798" s="80"/>
    </row>
    <row r="42799" spans="15:16" ht="13.5" x14ac:dyDescent="0.15">
      <c r="O42799"/>
      <c r="P42799" s="80"/>
    </row>
    <row r="42800" spans="15:16" ht="13.5" x14ac:dyDescent="0.15">
      <c r="O42800"/>
      <c r="P42800" s="80"/>
    </row>
    <row r="42801" spans="15:16" ht="13.5" x14ac:dyDescent="0.15">
      <c r="O42801"/>
      <c r="P42801" s="80"/>
    </row>
    <row r="42802" spans="15:16" ht="13.5" x14ac:dyDescent="0.15">
      <c r="O42802"/>
      <c r="P42802" s="80"/>
    </row>
    <row r="42803" spans="15:16" ht="13.5" x14ac:dyDescent="0.15">
      <c r="O42803"/>
      <c r="P42803" s="80"/>
    </row>
    <row r="42804" spans="15:16" ht="13.5" x14ac:dyDescent="0.15">
      <c r="O42804"/>
      <c r="P42804" s="80"/>
    </row>
    <row r="42805" spans="15:16" ht="13.5" x14ac:dyDescent="0.15">
      <c r="O42805"/>
      <c r="P42805" s="80"/>
    </row>
    <row r="42806" spans="15:16" ht="13.5" x14ac:dyDescent="0.15">
      <c r="O42806"/>
      <c r="P42806" s="80"/>
    </row>
    <row r="42807" spans="15:16" ht="13.5" x14ac:dyDescent="0.15">
      <c r="O42807"/>
      <c r="P42807" s="80"/>
    </row>
    <row r="42808" spans="15:16" ht="13.5" x14ac:dyDescent="0.15">
      <c r="O42808"/>
      <c r="P42808" s="80"/>
    </row>
    <row r="42809" spans="15:16" ht="13.5" x14ac:dyDescent="0.15">
      <c r="O42809"/>
      <c r="P42809" s="80"/>
    </row>
    <row r="42810" spans="15:16" ht="13.5" x14ac:dyDescent="0.15">
      <c r="O42810"/>
      <c r="P42810" s="80"/>
    </row>
    <row r="42811" spans="15:16" ht="13.5" x14ac:dyDescent="0.15">
      <c r="O42811"/>
      <c r="P42811" s="80"/>
    </row>
    <row r="42812" spans="15:16" ht="13.5" x14ac:dyDescent="0.15">
      <c r="O42812"/>
      <c r="P42812" s="80"/>
    </row>
    <row r="42813" spans="15:16" ht="13.5" x14ac:dyDescent="0.15">
      <c r="O42813"/>
      <c r="P42813" s="80"/>
    </row>
    <row r="42814" spans="15:16" ht="13.5" x14ac:dyDescent="0.15">
      <c r="O42814"/>
      <c r="P42814" s="80"/>
    </row>
    <row r="42815" spans="15:16" ht="13.5" x14ac:dyDescent="0.15">
      <c r="O42815"/>
      <c r="P42815" s="80"/>
    </row>
    <row r="42816" spans="15:16" ht="13.5" x14ac:dyDescent="0.15">
      <c r="O42816"/>
      <c r="P42816" s="80"/>
    </row>
    <row r="42817" spans="15:16" ht="13.5" x14ac:dyDescent="0.15">
      <c r="O42817"/>
      <c r="P42817" s="80"/>
    </row>
    <row r="42818" spans="15:16" ht="13.5" x14ac:dyDescent="0.15">
      <c r="O42818"/>
      <c r="P42818" s="80"/>
    </row>
    <row r="42819" spans="15:16" ht="13.5" x14ac:dyDescent="0.15">
      <c r="O42819"/>
      <c r="P42819" s="80"/>
    </row>
    <row r="42820" spans="15:16" ht="13.5" x14ac:dyDescent="0.15">
      <c r="O42820"/>
      <c r="P42820" s="80"/>
    </row>
    <row r="42821" spans="15:16" ht="13.5" x14ac:dyDescent="0.15">
      <c r="O42821"/>
      <c r="P42821" s="80"/>
    </row>
    <row r="42822" spans="15:16" ht="13.5" x14ac:dyDescent="0.15">
      <c r="O42822"/>
      <c r="P42822" s="80"/>
    </row>
    <row r="42823" spans="15:16" ht="13.5" x14ac:dyDescent="0.15">
      <c r="O42823"/>
      <c r="P42823" s="80"/>
    </row>
    <row r="42824" spans="15:16" ht="13.5" x14ac:dyDescent="0.15">
      <c r="O42824"/>
      <c r="P42824" s="80"/>
    </row>
    <row r="42825" spans="15:16" ht="13.5" x14ac:dyDescent="0.15">
      <c r="O42825"/>
      <c r="P42825" s="80"/>
    </row>
    <row r="42826" spans="15:16" ht="13.5" x14ac:dyDescent="0.15">
      <c r="O42826"/>
      <c r="P42826" s="80"/>
    </row>
    <row r="42827" spans="15:16" ht="13.5" x14ac:dyDescent="0.15">
      <c r="O42827"/>
      <c r="P42827" s="80"/>
    </row>
    <row r="42828" spans="15:16" ht="13.5" x14ac:dyDescent="0.15">
      <c r="O42828"/>
      <c r="P42828" s="80"/>
    </row>
    <row r="42829" spans="15:16" ht="13.5" x14ac:dyDescent="0.15">
      <c r="O42829"/>
      <c r="P42829" s="80"/>
    </row>
    <row r="42830" spans="15:16" ht="13.5" x14ac:dyDescent="0.15">
      <c r="O42830"/>
      <c r="P42830" s="80"/>
    </row>
    <row r="42831" spans="15:16" ht="13.5" x14ac:dyDescent="0.15">
      <c r="O42831"/>
      <c r="P42831" s="80"/>
    </row>
    <row r="42832" spans="15:16" ht="13.5" x14ac:dyDescent="0.15">
      <c r="O42832"/>
      <c r="P42832" s="80"/>
    </row>
    <row r="42833" spans="15:16" ht="13.5" x14ac:dyDescent="0.15">
      <c r="O42833"/>
      <c r="P42833" s="80"/>
    </row>
    <row r="42834" spans="15:16" ht="13.5" x14ac:dyDescent="0.15">
      <c r="O42834"/>
      <c r="P42834" s="80"/>
    </row>
    <row r="42835" spans="15:16" ht="13.5" x14ac:dyDescent="0.15">
      <c r="O42835"/>
      <c r="P42835" s="80"/>
    </row>
    <row r="42836" spans="15:16" ht="13.5" x14ac:dyDescent="0.15">
      <c r="O42836"/>
      <c r="P42836" s="80"/>
    </row>
    <row r="42837" spans="15:16" ht="13.5" x14ac:dyDescent="0.15">
      <c r="O42837"/>
      <c r="P42837" s="80"/>
    </row>
    <row r="42838" spans="15:16" ht="13.5" x14ac:dyDescent="0.15">
      <c r="O42838"/>
      <c r="P42838" s="80"/>
    </row>
    <row r="42839" spans="15:16" ht="13.5" x14ac:dyDescent="0.15">
      <c r="O42839"/>
      <c r="P42839" s="80"/>
    </row>
    <row r="42840" spans="15:16" ht="13.5" x14ac:dyDescent="0.15">
      <c r="O42840"/>
      <c r="P42840" s="80"/>
    </row>
    <row r="42841" spans="15:16" ht="13.5" x14ac:dyDescent="0.15">
      <c r="O42841"/>
      <c r="P42841" s="80"/>
    </row>
    <row r="42842" spans="15:16" ht="13.5" x14ac:dyDescent="0.15">
      <c r="O42842"/>
      <c r="P42842" s="80"/>
    </row>
    <row r="42843" spans="15:16" ht="13.5" x14ac:dyDescent="0.15">
      <c r="O42843"/>
      <c r="P42843" s="80"/>
    </row>
    <row r="42844" spans="15:16" ht="13.5" x14ac:dyDescent="0.15">
      <c r="O42844"/>
      <c r="P42844" s="80"/>
    </row>
    <row r="42845" spans="15:16" ht="13.5" x14ac:dyDescent="0.15">
      <c r="O42845"/>
      <c r="P42845" s="80"/>
    </row>
    <row r="42846" spans="15:16" ht="13.5" x14ac:dyDescent="0.15">
      <c r="O42846"/>
      <c r="P42846" s="80"/>
    </row>
    <row r="42847" spans="15:16" ht="13.5" x14ac:dyDescent="0.15">
      <c r="O42847"/>
      <c r="P42847" s="80"/>
    </row>
    <row r="42848" spans="15:16" ht="13.5" x14ac:dyDescent="0.15">
      <c r="O42848"/>
      <c r="P42848" s="80"/>
    </row>
    <row r="42849" spans="15:16" ht="13.5" x14ac:dyDescent="0.15">
      <c r="O42849"/>
      <c r="P42849" s="80"/>
    </row>
    <row r="42850" spans="15:16" ht="13.5" x14ac:dyDescent="0.15">
      <c r="O42850"/>
      <c r="P42850" s="80"/>
    </row>
    <row r="42851" spans="15:16" ht="13.5" x14ac:dyDescent="0.15">
      <c r="O42851"/>
      <c r="P42851" s="80"/>
    </row>
    <row r="42852" spans="15:16" ht="13.5" x14ac:dyDescent="0.15">
      <c r="O42852"/>
      <c r="P42852" s="80"/>
    </row>
    <row r="42853" spans="15:16" ht="13.5" x14ac:dyDescent="0.15">
      <c r="O42853"/>
      <c r="P42853" s="80"/>
    </row>
    <row r="42854" spans="15:16" ht="13.5" x14ac:dyDescent="0.15">
      <c r="O42854"/>
      <c r="P42854" s="80"/>
    </row>
    <row r="42855" spans="15:16" ht="13.5" x14ac:dyDescent="0.15">
      <c r="O42855"/>
      <c r="P42855" s="80"/>
    </row>
    <row r="42856" spans="15:16" ht="13.5" x14ac:dyDescent="0.15">
      <c r="O42856"/>
      <c r="P42856" s="80"/>
    </row>
    <row r="42857" spans="15:16" ht="13.5" x14ac:dyDescent="0.15">
      <c r="O42857"/>
      <c r="P42857" s="80"/>
    </row>
    <row r="42858" spans="15:16" ht="13.5" x14ac:dyDescent="0.15">
      <c r="O42858"/>
      <c r="P42858" s="80"/>
    </row>
    <row r="42859" spans="15:16" ht="13.5" x14ac:dyDescent="0.15">
      <c r="O42859"/>
      <c r="P42859" s="80"/>
    </row>
    <row r="42860" spans="15:16" ht="13.5" x14ac:dyDescent="0.15">
      <c r="O42860"/>
      <c r="P42860" s="80"/>
    </row>
    <row r="42861" spans="15:16" ht="13.5" x14ac:dyDescent="0.15">
      <c r="O42861"/>
      <c r="P42861" s="80"/>
    </row>
    <row r="42862" spans="15:16" ht="13.5" x14ac:dyDescent="0.15">
      <c r="O42862"/>
      <c r="P42862" s="80"/>
    </row>
    <row r="42863" spans="15:16" ht="13.5" x14ac:dyDescent="0.15">
      <c r="O42863"/>
      <c r="P42863" s="80"/>
    </row>
    <row r="42864" spans="15:16" ht="13.5" x14ac:dyDescent="0.15">
      <c r="O42864"/>
      <c r="P42864" s="80"/>
    </row>
    <row r="42865" spans="15:16" ht="13.5" x14ac:dyDescent="0.15">
      <c r="O42865"/>
      <c r="P42865" s="80"/>
    </row>
    <row r="42866" spans="15:16" ht="13.5" x14ac:dyDescent="0.15">
      <c r="O42866"/>
      <c r="P42866" s="80"/>
    </row>
    <row r="42867" spans="15:16" ht="13.5" x14ac:dyDescent="0.15">
      <c r="O42867"/>
      <c r="P42867" s="80"/>
    </row>
    <row r="42868" spans="15:16" ht="13.5" x14ac:dyDescent="0.15">
      <c r="O42868"/>
      <c r="P42868" s="80"/>
    </row>
    <row r="42869" spans="15:16" ht="13.5" x14ac:dyDescent="0.15">
      <c r="O42869"/>
      <c r="P42869" s="80"/>
    </row>
    <row r="42870" spans="15:16" ht="13.5" x14ac:dyDescent="0.15">
      <c r="O42870"/>
      <c r="P42870" s="80"/>
    </row>
    <row r="42871" spans="15:16" ht="13.5" x14ac:dyDescent="0.15">
      <c r="O42871"/>
      <c r="P42871" s="80"/>
    </row>
    <row r="42872" spans="15:16" ht="13.5" x14ac:dyDescent="0.15">
      <c r="O42872"/>
      <c r="P42872" s="80"/>
    </row>
    <row r="42873" spans="15:16" ht="13.5" x14ac:dyDescent="0.15">
      <c r="O42873"/>
      <c r="P42873" s="80"/>
    </row>
    <row r="42874" spans="15:16" ht="13.5" x14ac:dyDescent="0.15">
      <c r="O42874"/>
      <c r="P42874" s="80"/>
    </row>
    <row r="42875" spans="15:16" ht="13.5" x14ac:dyDescent="0.15">
      <c r="O42875"/>
      <c r="P42875" s="80"/>
    </row>
    <row r="42876" spans="15:16" ht="13.5" x14ac:dyDescent="0.15">
      <c r="O42876"/>
      <c r="P42876" s="80"/>
    </row>
    <row r="42877" spans="15:16" ht="13.5" x14ac:dyDescent="0.15">
      <c r="O42877"/>
      <c r="P42877" s="80"/>
    </row>
    <row r="42878" spans="15:16" ht="13.5" x14ac:dyDescent="0.15">
      <c r="O42878"/>
      <c r="P42878" s="80"/>
    </row>
    <row r="42879" spans="15:16" ht="13.5" x14ac:dyDescent="0.15">
      <c r="O42879"/>
      <c r="P42879" s="80"/>
    </row>
    <row r="42880" spans="15:16" ht="13.5" x14ac:dyDescent="0.15">
      <c r="O42880"/>
      <c r="P42880" s="80"/>
    </row>
    <row r="42881" spans="15:16" ht="13.5" x14ac:dyDescent="0.15">
      <c r="O42881"/>
      <c r="P42881" s="80"/>
    </row>
    <row r="42882" spans="15:16" ht="13.5" x14ac:dyDescent="0.15">
      <c r="O42882"/>
      <c r="P42882" s="80"/>
    </row>
    <row r="42883" spans="15:16" ht="13.5" x14ac:dyDescent="0.15">
      <c r="O42883"/>
      <c r="P42883" s="80"/>
    </row>
    <row r="42884" spans="15:16" ht="13.5" x14ac:dyDescent="0.15">
      <c r="O42884"/>
      <c r="P42884" s="80"/>
    </row>
    <row r="42885" spans="15:16" ht="13.5" x14ac:dyDescent="0.15">
      <c r="O42885"/>
      <c r="P42885" s="80"/>
    </row>
    <row r="42886" spans="15:16" ht="13.5" x14ac:dyDescent="0.15">
      <c r="O42886"/>
      <c r="P42886" s="80"/>
    </row>
    <row r="42887" spans="15:16" ht="13.5" x14ac:dyDescent="0.15">
      <c r="O42887"/>
      <c r="P42887" s="80"/>
    </row>
    <row r="42888" spans="15:16" ht="13.5" x14ac:dyDescent="0.15">
      <c r="O42888"/>
      <c r="P42888" s="80"/>
    </row>
    <row r="42889" spans="15:16" ht="13.5" x14ac:dyDescent="0.15">
      <c r="O42889"/>
      <c r="P42889" s="80"/>
    </row>
    <row r="42890" spans="15:16" ht="13.5" x14ac:dyDescent="0.15">
      <c r="O42890"/>
      <c r="P42890" s="80"/>
    </row>
    <row r="42891" spans="15:16" ht="13.5" x14ac:dyDescent="0.15">
      <c r="O42891"/>
      <c r="P42891" s="80"/>
    </row>
    <row r="42892" spans="15:16" ht="13.5" x14ac:dyDescent="0.15">
      <c r="O42892"/>
      <c r="P42892" s="80"/>
    </row>
    <row r="42893" spans="15:16" ht="13.5" x14ac:dyDescent="0.15">
      <c r="O42893"/>
      <c r="P42893" s="80"/>
    </row>
    <row r="42894" spans="15:16" ht="13.5" x14ac:dyDescent="0.15">
      <c r="O42894"/>
      <c r="P42894" s="80"/>
    </row>
    <row r="42895" spans="15:16" ht="13.5" x14ac:dyDescent="0.15">
      <c r="O42895"/>
      <c r="P42895" s="80"/>
    </row>
    <row r="42896" spans="15:16" ht="13.5" x14ac:dyDescent="0.15">
      <c r="O42896"/>
      <c r="P42896" s="80"/>
    </row>
    <row r="42897" spans="15:16" ht="13.5" x14ac:dyDescent="0.15">
      <c r="O42897"/>
      <c r="P42897" s="80"/>
    </row>
    <row r="42898" spans="15:16" ht="13.5" x14ac:dyDescent="0.15">
      <c r="O42898"/>
      <c r="P42898" s="80"/>
    </row>
    <row r="42899" spans="15:16" ht="13.5" x14ac:dyDescent="0.15">
      <c r="O42899"/>
      <c r="P42899" s="80"/>
    </row>
    <row r="42900" spans="15:16" ht="13.5" x14ac:dyDescent="0.15">
      <c r="O42900"/>
      <c r="P42900" s="80"/>
    </row>
    <row r="42901" spans="15:16" ht="13.5" x14ac:dyDescent="0.15">
      <c r="O42901"/>
      <c r="P42901" s="80"/>
    </row>
    <row r="42902" spans="15:16" ht="13.5" x14ac:dyDescent="0.15">
      <c r="O42902"/>
      <c r="P42902" s="80"/>
    </row>
    <row r="42903" spans="15:16" ht="13.5" x14ac:dyDescent="0.15">
      <c r="O42903"/>
      <c r="P42903" s="80"/>
    </row>
    <row r="42904" spans="15:16" ht="13.5" x14ac:dyDescent="0.15">
      <c r="O42904"/>
      <c r="P42904" s="80"/>
    </row>
    <row r="42905" spans="15:16" ht="13.5" x14ac:dyDescent="0.15">
      <c r="O42905"/>
      <c r="P42905" s="80"/>
    </row>
    <row r="42906" spans="15:16" ht="13.5" x14ac:dyDescent="0.15">
      <c r="O42906"/>
      <c r="P42906" s="80"/>
    </row>
    <row r="42907" spans="15:16" ht="13.5" x14ac:dyDescent="0.15">
      <c r="O42907"/>
      <c r="P42907" s="80"/>
    </row>
    <row r="42908" spans="15:16" ht="13.5" x14ac:dyDescent="0.15">
      <c r="O42908"/>
      <c r="P42908" s="80"/>
    </row>
    <row r="42909" spans="15:16" ht="13.5" x14ac:dyDescent="0.15">
      <c r="O42909"/>
      <c r="P42909" s="80"/>
    </row>
    <row r="42910" spans="15:16" ht="13.5" x14ac:dyDescent="0.15">
      <c r="O42910"/>
      <c r="P42910" s="80"/>
    </row>
    <row r="42911" spans="15:16" ht="13.5" x14ac:dyDescent="0.15">
      <c r="O42911"/>
      <c r="P42911" s="80"/>
    </row>
    <row r="42912" spans="15:16" ht="13.5" x14ac:dyDescent="0.15">
      <c r="O42912"/>
      <c r="P42912" s="80"/>
    </row>
    <row r="42913" spans="15:16" ht="13.5" x14ac:dyDescent="0.15">
      <c r="O42913"/>
      <c r="P42913" s="80"/>
    </row>
    <row r="42914" spans="15:16" ht="13.5" x14ac:dyDescent="0.15">
      <c r="O42914"/>
      <c r="P42914" s="80"/>
    </row>
    <row r="42915" spans="15:16" ht="13.5" x14ac:dyDescent="0.15">
      <c r="O42915"/>
      <c r="P42915" s="80"/>
    </row>
    <row r="42916" spans="15:16" ht="13.5" x14ac:dyDescent="0.15">
      <c r="O42916"/>
      <c r="P42916" s="80"/>
    </row>
    <row r="42917" spans="15:16" ht="13.5" x14ac:dyDescent="0.15">
      <c r="O42917"/>
      <c r="P42917" s="80"/>
    </row>
    <row r="42918" spans="15:16" ht="13.5" x14ac:dyDescent="0.15">
      <c r="O42918"/>
      <c r="P42918" s="80"/>
    </row>
    <row r="42919" spans="15:16" ht="13.5" x14ac:dyDescent="0.15">
      <c r="O42919"/>
      <c r="P42919" s="80"/>
    </row>
    <row r="42920" spans="15:16" ht="13.5" x14ac:dyDescent="0.15">
      <c r="O42920"/>
      <c r="P42920" s="80"/>
    </row>
    <row r="42921" spans="15:16" ht="13.5" x14ac:dyDescent="0.15">
      <c r="O42921"/>
      <c r="P42921" s="80"/>
    </row>
    <row r="42922" spans="15:16" ht="13.5" x14ac:dyDescent="0.15">
      <c r="O42922"/>
      <c r="P42922" s="80"/>
    </row>
    <row r="42923" spans="15:16" ht="13.5" x14ac:dyDescent="0.15">
      <c r="O42923"/>
      <c r="P42923" s="80"/>
    </row>
    <row r="42924" spans="15:16" ht="13.5" x14ac:dyDescent="0.15">
      <c r="O42924"/>
      <c r="P42924" s="80"/>
    </row>
    <row r="42925" spans="15:16" ht="13.5" x14ac:dyDescent="0.15">
      <c r="O42925"/>
      <c r="P42925" s="80"/>
    </row>
    <row r="42926" spans="15:16" ht="13.5" x14ac:dyDescent="0.15">
      <c r="O42926"/>
      <c r="P42926" s="80"/>
    </row>
    <row r="42927" spans="15:16" ht="13.5" x14ac:dyDescent="0.15">
      <c r="O42927"/>
      <c r="P42927" s="80"/>
    </row>
    <row r="42928" spans="15:16" ht="13.5" x14ac:dyDescent="0.15">
      <c r="O42928"/>
      <c r="P42928" s="80"/>
    </row>
    <row r="42929" spans="15:16" ht="13.5" x14ac:dyDescent="0.15">
      <c r="O42929"/>
      <c r="P42929" s="80"/>
    </row>
    <row r="42930" spans="15:16" ht="13.5" x14ac:dyDescent="0.15">
      <c r="O42930"/>
      <c r="P42930" s="80"/>
    </row>
    <row r="42931" spans="15:16" ht="13.5" x14ac:dyDescent="0.15">
      <c r="O42931"/>
      <c r="P42931" s="80"/>
    </row>
    <row r="42932" spans="15:16" ht="13.5" x14ac:dyDescent="0.15">
      <c r="O42932"/>
      <c r="P42932" s="80"/>
    </row>
    <row r="42933" spans="15:16" ht="13.5" x14ac:dyDescent="0.15">
      <c r="O42933"/>
      <c r="P42933" s="80"/>
    </row>
    <row r="42934" spans="15:16" ht="13.5" x14ac:dyDescent="0.15">
      <c r="O42934"/>
      <c r="P42934" s="80"/>
    </row>
    <row r="42935" spans="15:16" ht="13.5" x14ac:dyDescent="0.15">
      <c r="O42935"/>
      <c r="P42935" s="80"/>
    </row>
    <row r="42936" spans="15:16" ht="13.5" x14ac:dyDescent="0.15">
      <c r="O42936"/>
      <c r="P42936" s="80"/>
    </row>
    <row r="42937" spans="15:16" ht="13.5" x14ac:dyDescent="0.15">
      <c r="O42937"/>
      <c r="P42937" s="80"/>
    </row>
    <row r="42938" spans="15:16" ht="13.5" x14ac:dyDescent="0.15">
      <c r="O42938"/>
      <c r="P42938" s="80"/>
    </row>
    <row r="42939" spans="15:16" ht="13.5" x14ac:dyDescent="0.15">
      <c r="O42939"/>
      <c r="P42939" s="80"/>
    </row>
    <row r="42940" spans="15:16" ht="13.5" x14ac:dyDescent="0.15">
      <c r="O42940"/>
      <c r="P42940" s="80"/>
    </row>
    <row r="42941" spans="15:16" ht="13.5" x14ac:dyDescent="0.15">
      <c r="O42941"/>
      <c r="P42941" s="80"/>
    </row>
    <row r="42942" spans="15:16" ht="13.5" x14ac:dyDescent="0.15">
      <c r="O42942"/>
      <c r="P42942" s="80"/>
    </row>
    <row r="42943" spans="15:16" ht="13.5" x14ac:dyDescent="0.15">
      <c r="O42943"/>
      <c r="P42943" s="80"/>
    </row>
    <row r="42944" spans="15:16" ht="13.5" x14ac:dyDescent="0.15">
      <c r="O42944"/>
      <c r="P42944" s="80"/>
    </row>
    <row r="42945" spans="15:16" ht="13.5" x14ac:dyDescent="0.15">
      <c r="O42945"/>
      <c r="P42945" s="80"/>
    </row>
    <row r="42946" spans="15:16" ht="13.5" x14ac:dyDescent="0.15">
      <c r="O42946"/>
      <c r="P42946" s="80"/>
    </row>
    <row r="42947" spans="15:16" ht="13.5" x14ac:dyDescent="0.15">
      <c r="O42947"/>
      <c r="P42947" s="80"/>
    </row>
    <row r="42948" spans="15:16" ht="13.5" x14ac:dyDescent="0.15">
      <c r="O42948"/>
      <c r="P42948" s="80"/>
    </row>
    <row r="42949" spans="15:16" ht="13.5" x14ac:dyDescent="0.15">
      <c r="O42949"/>
      <c r="P42949" s="80"/>
    </row>
    <row r="42950" spans="15:16" ht="13.5" x14ac:dyDescent="0.15">
      <c r="O42950"/>
      <c r="P42950" s="80"/>
    </row>
    <row r="42951" spans="15:16" ht="13.5" x14ac:dyDescent="0.15">
      <c r="O42951"/>
      <c r="P42951" s="80"/>
    </row>
    <row r="42952" spans="15:16" ht="13.5" x14ac:dyDescent="0.15">
      <c r="O42952"/>
      <c r="P42952" s="80"/>
    </row>
    <row r="42953" spans="15:16" ht="13.5" x14ac:dyDescent="0.15">
      <c r="O42953"/>
      <c r="P42953" s="80"/>
    </row>
    <row r="42954" spans="15:16" ht="13.5" x14ac:dyDescent="0.15">
      <c r="O42954"/>
      <c r="P42954" s="80"/>
    </row>
    <row r="42955" spans="15:16" ht="13.5" x14ac:dyDescent="0.15">
      <c r="O42955"/>
      <c r="P42955" s="80"/>
    </row>
    <row r="42956" spans="15:16" ht="13.5" x14ac:dyDescent="0.15">
      <c r="O42956"/>
      <c r="P42956" s="80"/>
    </row>
    <row r="42957" spans="15:16" ht="13.5" x14ac:dyDescent="0.15">
      <c r="O42957"/>
      <c r="P42957" s="80"/>
    </row>
    <row r="42958" spans="15:16" ht="13.5" x14ac:dyDescent="0.15">
      <c r="O42958"/>
      <c r="P42958" s="80"/>
    </row>
    <row r="42959" spans="15:16" ht="13.5" x14ac:dyDescent="0.15">
      <c r="O42959"/>
      <c r="P42959" s="80"/>
    </row>
    <row r="42960" spans="15:16" ht="13.5" x14ac:dyDescent="0.15">
      <c r="O42960"/>
      <c r="P42960" s="80"/>
    </row>
    <row r="42961" spans="15:16" ht="13.5" x14ac:dyDescent="0.15">
      <c r="O42961"/>
      <c r="P42961" s="80"/>
    </row>
    <row r="42962" spans="15:16" ht="13.5" x14ac:dyDescent="0.15">
      <c r="O42962"/>
      <c r="P42962" s="80"/>
    </row>
    <row r="42963" spans="15:16" ht="13.5" x14ac:dyDescent="0.15">
      <c r="O42963"/>
      <c r="P42963" s="80"/>
    </row>
    <row r="42964" spans="15:16" ht="13.5" x14ac:dyDescent="0.15">
      <c r="O42964"/>
      <c r="P42964" s="80"/>
    </row>
    <row r="42965" spans="15:16" ht="13.5" x14ac:dyDescent="0.15">
      <c r="O42965"/>
      <c r="P42965" s="80"/>
    </row>
    <row r="42966" spans="15:16" ht="13.5" x14ac:dyDescent="0.15">
      <c r="O42966"/>
      <c r="P42966" s="80"/>
    </row>
    <row r="42967" spans="15:16" ht="13.5" x14ac:dyDescent="0.15">
      <c r="O42967"/>
      <c r="P42967" s="80"/>
    </row>
    <row r="42968" spans="15:16" ht="13.5" x14ac:dyDescent="0.15">
      <c r="O42968"/>
      <c r="P42968" s="80"/>
    </row>
    <row r="42969" spans="15:16" ht="13.5" x14ac:dyDescent="0.15">
      <c r="O42969"/>
      <c r="P42969" s="80"/>
    </row>
    <row r="42970" spans="15:16" ht="13.5" x14ac:dyDescent="0.15">
      <c r="O42970"/>
      <c r="P42970" s="80"/>
    </row>
    <row r="42971" spans="15:16" ht="13.5" x14ac:dyDescent="0.15">
      <c r="O42971"/>
      <c r="P42971" s="80"/>
    </row>
    <row r="42972" spans="15:16" ht="13.5" x14ac:dyDescent="0.15">
      <c r="O42972"/>
      <c r="P42972" s="80"/>
    </row>
    <row r="42973" spans="15:16" ht="13.5" x14ac:dyDescent="0.15">
      <c r="O42973"/>
      <c r="P42973" s="80"/>
    </row>
    <row r="42974" spans="15:16" ht="13.5" x14ac:dyDescent="0.15">
      <c r="O42974"/>
      <c r="P42974" s="80"/>
    </row>
    <row r="42975" spans="15:16" ht="13.5" x14ac:dyDescent="0.15">
      <c r="O42975"/>
      <c r="P42975" s="80"/>
    </row>
    <row r="42976" spans="15:16" ht="13.5" x14ac:dyDescent="0.15">
      <c r="O42976"/>
      <c r="P42976" s="80"/>
    </row>
    <row r="42977" spans="15:16" ht="13.5" x14ac:dyDescent="0.15">
      <c r="O42977"/>
      <c r="P42977" s="80"/>
    </row>
    <row r="42978" spans="15:16" ht="13.5" x14ac:dyDescent="0.15">
      <c r="O42978"/>
      <c r="P42978" s="80"/>
    </row>
    <row r="42979" spans="15:16" ht="13.5" x14ac:dyDescent="0.15">
      <c r="O42979"/>
      <c r="P42979" s="80"/>
    </row>
    <row r="42980" spans="15:16" ht="13.5" x14ac:dyDescent="0.15">
      <c r="O42980"/>
      <c r="P42980" s="80"/>
    </row>
    <row r="42981" spans="15:16" ht="13.5" x14ac:dyDescent="0.15">
      <c r="O42981"/>
      <c r="P42981" s="80"/>
    </row>
    <row r="42982" spans="15:16" ht="13.5" x14ac:dyDescent="0.15">
      <c r="O42982"/>
      <c r="P42982" s="80"/>
    </row>
    <row r="42983" spans="15:16" ht="13.5" x14ac:dyDescent="0.15">
      <c r="O42983"/>
      <c r="P42983" s="80"/>
    </row>
    <row r="42984" spans="15:16" ht="13.5" x14ac:dyDescent="0.15">
      <c r="O42984"/>
      <c r="P42984" s="80"/>
    </row>
    <row r="42985" spans="15:16" ht="13.5" x14ac:dyDescent="0.15">
      <c r="O42985"/>
      <c r="P42985" s="80"/>
    </row>
    <row r="42986" spans="15:16" ht="13.5" x14ac:dyDescent="0.15">
      <c r="O42986"/>
      <c r="P42986" s="80"/>
    </row>
    <row r="42987" spans="15:16" ht="13.5" x14ac:dyDescent="0.15">
      <c r="O42987"/>
      <c r="P42987" s="80"/>
    </row>
    <row r="42988" spans="15:16" ht="13.5" x14ac:dyDescent="0.15">
      <c r="O42988"/>
      <c r="P42988" s="80"/>
    </row>
    <row r="42989" spans="15:16" ht="13.5" x14ac:dyDescent="0.15">
      <c r="O42989"/>
      <c r="P42989" s="80"/>
    </row>
    <row r="42990" spans="15:16" ht="13.5" x14ac:dyDescent="0.15">
      <c r="O42990"/>
      <c r="P42990" s="80"/>
    </row>
    <row r="42991" spans="15:16" ht="13.5" x14ac:dyDescent="0.15">
      <c r="O42991"/>
      <c r="P42991" s="80"/>
    </row>
    <row r="42992" spans="15:16" ht="13.5" x14ac:dyDescent="0.15">
      <c r="O42992"/>
      <c r="P42992" s="80"/>
    </row>
    <row r="42993" spans="15:16" ht="13.5" x14ac:dyDescent="0.15">
      <c r="O42993"/>
      <c r="P42993" s="80"/>
    </row>
    <row r="42994" spans="15:16" ht="13.5" x14ac:dyDescent="0.15">
      <c r="O42994"/>
      <c r="P42994" s="80"/>
    </row>
    <row r="42995" spans="15:16" ht="13.5" x14ac:dyDescent="0.15">
      <c r="O42995"/>
      <c r="P42995" s="80"/>
    </row>
    <row r="42996" spans="15:16" ht="13.5" x14ac:dyDescent="0.15">
      <c r="O42996"/>
      <c r="P42996" s="80"/>
    </row>
    <row r="42997" spans="15:16" ht="13.5" x14ac:dyDescent="0.15">
      <c r="O42997"/>
      <c r="P42997" s="80"/>
    </row>
    <row r="42998" spans="15:16" ht="13.5" x14ac:dyDescent="0.15">
      <c r="O42998"/>
      <c r="P42998" s="80"/>
    </row>
    <row r="42999" spans="15:16" ht="13.5" x14ac:dyDescent="0.15">
      <c r="O42999"/>
      <c r="P42999" s="80"/>
    </row>
    <row r="43000" spans="15:16" ht="13.5" x14ac:dyDescent="0.15">
      <c r="O43000"/>
      <c r="P43000" s="80"/>
    </row>
    <row r="43001" spans="15:16" ht="13.5" x14ac:dyDescent="0.15">
      <c r="O43001"/>
      <c r="P43001" s="80"/>
    </row>
    <row r="43002" spans="15:16" ht="13.5" x14ac:dyDescent="0.15">
      <c r="O43002"/>
      <c r="P43002" s="80"/>
    </row>
    <row r="43003" spans="15:16" ht="13.5" x14ac:dyDescent="0.15">
      <c r="O43003"/>
      <c r="P43003" s="80"/>
    </row>
    <row r="43004" spans="15:16" ht="13.5" x14ac:dyDescent="0.15">
      <c r="O43004"/>
      <c r="P43004" s="80"/>
    </row>
    <row r="43005" spans="15:16" ht="13.5" x14ac:dyDescent="0.15">
      <c r="O43005"/>
      <c r="P43005" s="80"/>
    </row>
    <row r="43006" spans="15:16" ht="13.5" x14ac:dyDescent="0.15">
      <c r="O43006"/>
      <c r="P43006" s="80"/>
    </row>
    <row r="43007" spans="15:16" ht="13.5" x14ac:dyDescent="0.15">
      <c r="O43007"/>
      <c r="P43007" s="80"/>
    </row>
    <row r="43008" spans="15:16" ht="13.5" x14ac:dyDescent="0.15">
      <c r="O43008"/>
      <c r="P43008" s="80"/>
    </row>
    <row r="43009" spans="15:16" ht="13.5" x14ac:dyDescent="0.15">
      <c r="O43009"/>
      <c r="P43009" s="80"/>
    </row>
    <row r="43010" spans="15:16" ht="13.5" x14ac:dyDescent="0.15">
      <c r="O43010"/>
      <c r="P43010" s="80"/>
    </row>
    <row r="43011" spans="15:16" ht="13.5" x14ac:dyDescent="0.15">
      <c r="O43011"/>
      <c r="P43011" s="80"/>
    </row>
    <row r="43012" spans="15:16" ht="13.5" x14ac:dyDescent="0.15">
      <c r="O43012"/>
      <c r="P43012" s="80"/>
    </row>
    <row r="43013" spans="15:16" ht="13.5" x14ac:dyDescent="0.15">
      <c r="O43013"/>
      <c r="P43013" s="80"/>
    </row>
    <row r="43014" spans="15:16" ht="13.5" x14ac:dyDescent="0.15">
      <c r="O43014"/>
      <c r="P43014" s="80"/>
    </row>
    <row r="43015" spans="15:16" ht="13.5" x14ac:dyDescent="0.15">
      <c r="O43015"/>
      <c r="P43015" s="80"/>
    </row>
    <row r="43016" spans="15:16" ht="13.5" x14ac:dyDescent="0.15">
      <c r="O43016"/>
      <c r="P43016" s="80"/>
    </row>
    <row r="43017" spans="15:16" ht="13.5" x14ac:dyDescent="0.15">
      <c r="O43017"/>
      <c r="P43017" s="80"/>
    </row>
    <row r="43018" spans="15:16" ht="13.5" x14ac:dyDescent="0.15">
      <c r="O43018"/>
      <c r="P43018" s="80"/>
    </row>
    <row r="43019" spans="15:16" ht="13.5" x14ac:dyDescent="0.15">
      <c r="O43019"/>
      <c r="P43019" s="80"/>
    </row>
    <row r="43020" spans="15:16" ht="13.5" x14ac:dyDescent="0.15">
      <c r="O43020"/>
      <c r="P43020" s="80"/>
    </row>
    <row r="43021" spans="15:16" ht="13.5" x14ac:dyDescent="0.15">
      <c r="O43021"/>
      <c r="P43021" s="80"/>
    </row>
    <row r="43022" spans="15:16" ht="13.5" x14ac:dyDescent="0.15">
      <c r="O43022"/>
      <c r="P43022" s="80"/>
    </row>
    <row r="43023" spans="15:16" ht="13.5" x14ac:dyDescent="0.15">
      <c r="O43023"/>
      <c r="P43023" s="80"/>
    </row>
    <row r="43024" spans="15:16" ht="13.5" x14ac:dyDescent="0.15">
      <c r="O43024"/>
      <c r="P43024" s="80"/>
    </row>
    <row r="43025" spans="15:16" ht="13.5" x14ac:dyDescent="0.15">
      <c r="O43025"/>
      <c r="P43025" s="80"/>
    </row>
    <row r="43026" spans="15:16" ht="13.5" x14ac:dyDescent="0.15">
      <c r="O43026"/>
      <c r="P43026" s="80"/>
    </row>
    <row r="43027" spans="15:16" ht="13.5" x14ac:dyDescent="0.15">
      <c r="O43027"/>
      <c r="P43027" s="80"/>
    </row>
    <row r="43028" spans="15:16" ht="13.5" x14ac:dyDescent="0.15">
      <c r="O43028"/>
      <c r="P43028" s="80"/>
    </row>
    <row r="43029" spans="15:16" ht="13.5" x14ac:dyDescent="0.15">
      <c r="O43029"/>
      <c r="P43029" s="80"/>
    </row>
    <row r="43030" spans="15:16" ht="13.5" x14ac:dyDescent="0.15">
      <c r="O43030"/>
      <c r="P43030" s="80"/>
    </row>
    <row r="43031" spans="15:16" ht="13.5" x14ac:dyDescent="0.15">
      <c r="O43031"/>
      <c r="P43031" s="80"/>
    </row>
    <row r="43032" spans="15:16" ht="13.5" x14ac:dyDescent="0.15">
      <c r="O43032"/>
      <c r="P43032" s="80"/>
    </row>
    <row r="43033" spans="15:16" ht="13.5" x14ac:dyDescent="0.15">
      <c r="O43033"/>
      <c r="P43033" s="80"/>
    </row>
    <row r="43034" spans="15:16" ht="13.5" x14ac:dyDescent="0.15">
      <c r="O43034"/>
      <c r="P43034" s="80"/>
    </row>
    <row r="43035" spans="15:16" ht="13.5" x14ac:dyDescent="0.15">
      <c r="O43035"/>
      <c r="P43035" s="80"/>
    </row>
    <row r="43036" spans="15:16" ht="13.5" x14ac:dyDescent="0.15">
      <c r="O43036"/>
      <c r="P43036" s="80"/>
    </row>
    <row r="43037" spans="15:16" ht="13.5" x14ac:dyDescent="0.15">
      <c r="O43037"/>
      <c r="P43037" s="80"/>
    </row>
    <row r="43038" spans="15:16" ht="13.5" x14ac:dyDescent="0.15">
      <c r="O43038"/>
      <c r="P43038" s="80"/>
    </row>
    <row r="43039" spans="15:16" ht="13.5" x14ac:dyDescent="0.15">
      <c r="O43039"/>
      <c r="P43039" s="80"/>
    </row>
    <row r="43040" spans="15:16" ht="13.5" x14ac:dyDescent="0.15">
      <c r="O43040"/>
      <c r="P43040" s="80"/>
    </row>
    <row r="43041" spans="15:16" ht="13.5" x14ac:dyDescent="0.15">
      <c r="O43041"/>
      <c r="P43041" s="80"/>
    </row>
    <row r="43042" spans="15:16" ht="13.5" x14ac:dyDescent="0.15">
      <c r="O43042"/>
      <c r="P43042" s="80"/>
    </row>
    <row r="43043" spans="15:16" ht="13.5" x14ac:dyDescent="0.15">
      <c r="O43043"/>
      <c r="P43043" s="80"/>
    </row>
    <row r="43044" spans="15:16" ht="13.5" x14ac:dyDescent="0.15">
      <c r="O43044"/>
      <c r="P43044" s="80"/>
    </row>
    <row r="43045" spans="15:16" ht="13.5" x14ac:dyDescent="0.15">
      <c r="O43045"/>
      <c r="P43045" s="80"/>
    </row>
    <row r="43046" spans="15:16" ht="13.5" x14ac:dyDescent="0.15">
      <c r="O43046"/>
      <c r="P43046" s="80"/>
    </row>
    <row r="43047" spans="15:16" ht="13.5" x14ac:dyDescent="0.15">
      <c r="O43047"/>
      <c r="P43047" s="80"/>
    </row>
    <row r="43048" spans="15:16" ht="13.5" x14ac:dyDescent="0.15">
      <c r="O43048"/>
      <c r="P43048" s="80"/>
    </row>
    <row r="43049" spans="15:16" ht="13.5" x14ac:dyDescent="0.15">
      <c r="O43049"/>
      <c r="P43049" s="80"/>
    </row>
    <row r="43050" spans="15:16" ht="13.5" x14ac:dyDescent="0.15">
      <c r="O43050"/>
      <c r="P43050" s="80"/>
    </row>
    <row r="43051" spans="15:16" ht="13.5" x14ac:dyDescent="0.15">
      <c r="O43051"/>
      <c r="P43051" s="80"/>
    </row>
    <row r="43052" spans="15:16" ht="13.5" x14ac:dyDescent="0.15">
      <c r="O43052"/>
      <c r="P43052" s="80"/>
    </row>
    <row r="43053" spans="15:16" ht="13.5" x14ac:dyDescent="0.15">
      <c r="O43053"/>
      <c r="P43053" s="80"/>
    </row>
    <row r="43054" spans="15:16" ht="13.5" x14ac:dyDescent="0.15">
      <c r="O43054"/>
      <c r="P43054" s="80"/>
    </row>
    <row r="43055" spans="15:16" ht="13.5" x14ac:dyDescent="0.15">
      <c r="O43055"/>
      <c r="P43055" s="80"/>
    </row>
    <row r="43056" spans="15:16" ht="13.5" x14ac:dyDescent="0.15">
      <c r="O43056"/>
      <c r="P43056" s="80"/>
    </row>
    <row r="43057" spans="15:16" ht="13.5" x14ac:dyDescent="0.15">
      <c r="O43057"/>
      <c r="P43057" s="80"/>
    </row>
    <row r="43058" spans="15:16" ht="13.5" x14ac:dyDescent="0.15">
      <c r="O43058"/>
      <c r="P43058" s="80"/>
    </row>
    <row r="43059" spans="15:16" ht="13.5" x14ac:dyDescent="0.15">
      <c r="O43059"/>
      <c r="P43059" s="80"/>
    </row>
    <row r="43060" spans="15:16" ht="13.5" x14ac:dyDescent="0.15">
      <c r="O43060"/>
      <c r="P43060" s="80"/>
    </row>
    <row r="43061" spans="15:16" ht="13.5" x14ac:dyDescent="0.15">
      <c r="O43061"/>
      <c r="P43061" s="80"/>
    </row>
    <row r="43062" spans="15:16" ht="13.5" x14ac:dyDescent="0.15">
      <c r="O43062"/>
      <c r="P43062" s="80"/>
    </row>
    <row r="43063" spans="15:16" ht="13.5" x14ac:dyDescent="0.15">
      <c r="O43063"/>
      <c r="P43063" s="80"/>
    </row>
    <row r="43064" spans="15:16" ht="13.5" x14ac:dyDescent="0.15">
      <c r="O43064"/>
      <c r="P43064" s="80"/>
    </row>
    <row r="43065" spans="15:16" ht="13.5" x14ac:dyDescent="0.15">
      <c r="O43065"/>
      <c r="P43065" s="80"/>
    </row>
    <row r="43066" spans="15:16" ht="13.5" x14ac:dyDescent="0.15">
      <c r="O43066"/>
      <c r="P43066" s="80"/>
    </row>
    <row r="43067" spans="15:16" ht="13.5" x14ac:dyDescent="0.15">
      <c r="O43067"/>
      <c r="P43067" s="80"/>
    </row>
    <row r="43068" spans="15:16" ht="13.5" x14ac:dyDescent="0.15">
      <c r="O43068"/>
      <c r="P43068" s="80"/>
    </row>
    <row r="43069" spans="15:16" ht="13.5" x14ac:dyDescent="0.15">
      <c r="O43069"/>
      <c r="P43069" s="80"/>
    </row>
    <row r="43070" spans="15:16" ht="13.5" x14ac:dyDescent="0.15">
      <c r="O43070"/>
      <c r="P43070" s="80"/>
    </row>
    <row r="43071" spans="15:16" ht="13.5" x14ac:dyDescent="0.15">
      <c r="O43071"/>
      <c r="P43071" s="80"/>
    </row>
    <row r="43072" spans="15:16" ht="13.5" x14ac:dyDescent="0.15">
      <c r="O43072"/>
      <c r="P43072" s="80"/>
    </row>
    <row r="43073" spans="15:16" ht="13.5" x14ac:dyDescent="0.15">
      <c r="O43073"/>
      <c r="P43073" s="80"/>
    </row>
    <row r="43074" spans="15:16" ht="13.5" x14ac:dyDescent="0.15">
      <c r="O43074"/>
      <c r="P43074" s="80"/>
    </row>
    <row r="43075" spans="15:16" ht="13.5" x14ac:dyDescent="0.15">
      <c r="O43075"/>
      <c r="P43075" s="80"/>
    </row>
    <row r="43076" spans="15:16" ht="13.5" x14ac:dyDescent="0.15">
      <c r="O43076"/>
      <c r="P43076" s="80"/>
    </row>
    <row r="43077" spans="15:16" ht="13.5" x14ac:dyDescent="0.15">
      <c r="O43077"/>
      <c r="P43077" s="80"/>
    </row>
    <row r="43078" spans="15:16" ht="13.5" x14ac:dyDescent="0.15">
      <c r="O43078"/>
      <c r="P43078" s="80"/>
    </row>
    <row r="43079" spans="15:16" ht="13.5" x14ac:dyDescent="0.15">
      <c r="O43079"/>
      <c r="P43079" s="80"/>
    </row>
    <row r="43080" spans="15:16" ht="13.5" x14ac:dyDescent="0.15">
      <c r="O43080"/>
      <c r="P43080" s="80"/>
    </row>
    <row r="43081" spans="15:16" ht="13.5" x14ac:dyDescent="0.15">
      <c r="O43081"/>
      <c r="P43081" s="80"/>
    </row>
    <row r="43082" spans="15:16" ht="13.5" x14ac:dyDescent="0.15">
      <c r="O43082"/>
      <c r="P43082" s="80"/>
    </row>
    <row r="43083" spans="15:16" ht="13.5" x14ac:dyDescent="0.15">
      <c r="O43083"/>
      <c r="P43083" s="80"/>
    </row>
    <row r="43084" spans="15:16" ht="13.5" x14ac:dyDescent="0.15">
      <c r="O43084"/>
      <c r="P43084" s="80"/>
    </row>
    <row r="43085" spans="15:16" ht="13.5" x14ac:dyDescent="0.15">
      <c r="O43085"/>
      <c r="P43085" s="80"/>
    </row>
    <row r="43086" spans="15:16" ht="13.5" x14ac:dyDescent="0.15">
      <c r="O43086"/>
      <c r="P43086" s="80"/>
    </row>
    <row r="43087" spans="15:16" ht="13.5" x14ac:dyDescent="0.15">
      <c r="O43087"/>
      <c r="P43087" s="80"/>
    </row>
    <row r="43088" spans="15:16" ht="13.5" x14ac:dyDescent="0.15">
      <c r="O43088"/>
      <c r="P43088" s="80"/>
    </row>
    <row r="43089" spans="15:16" ht="13.5" x14ac:dyDescent="0.15">
      <c r="O43089"/>
      <c r="P43089" s="80"/>
    </row>
    <row r="43090" spans="15:16" ht="13.5" x14ac:dyDescent="0.15">
      <c r="O43090"/>
      <c r="P43090" s="80"/>
    </row>
    <row r="43091" spans="15:16" ht="13.5" x14ac:dyDescent="0.15">
      <c r="O43091"/>
      <c r="P43091" s="80"/>
    </row>
    <row r="43092" spans="15:16" ht="13.5" x14ac:dyDescent="0.15">
      <c r="O43092"/>
      <c r="P43092" s="80"/>
    </row>
    <row r="43093" spans="15:16" ht="13.5" x14ac:dyDescent="0.15">
      <c r="O43093"/>
      <c r="P43093" s="80"/>
    </row>
    <row r="43094" spans="15:16" ht="13.5" x14ac:dyDescent="0.15">
      <c r="O43094"/>
      <c r="P43094" s="80"/>
    </row>
    <row r="43095" spans="15:16" ht="13.5" x14ac:dyDescent="0.15">
      <c r="O43095"/>
      <c r="P43095" s="80"/>
    </row>
    <row r="43096" spans="15:16" ht="13.5" x14ac:dyDescent="0.15">
      <c r="O43096"/>
      <c r="P43096" s="80"/>
    </row>
    <row r="43097" spans="15:16" ht="13.5" x14ac:dyDescent="0.15">
      <c r="O43097"/>
      <c r="P43097" s="80"/>
    </row>
    <row r="43098" spans="15:16" ht="13.5" x14ac:dyDescent="0.15">
      <c r="O43098"/>
      <c r="P43098" s="80"/>
    </row>
    <row r="43099" spans="15:16" ht="13.5" x14ac:dyDescent="0.15">
      <c r="O43099"/>
      <c r="P43099" s="80"/>
    </row>
    <row r="43100" spans="15:16" ht="13.5" x14ac:dyDescent="0.15">
      <c r="O43100"/>
      <c r="P43100" s="80"/>
    </row>
    <row r="43101" spans="15:16" ht="13.5" x14ac:dyDescent="0.15">
      <c r="O43101"/>
      <c r="P43101" s="80"/>
    </row>
    <row r="43102" spans="15:16" ht="13.5" x14ac:dyDescent="0.15">
      <c r="O43102"/>
      <c r="P43102" s="80"/>
    </row>
    <row r="43103" spans="15:16" ht="13.5" x14ac:dyDescent="0.15">
      <c r="O43103"/>
      <c r="P43103" s="80"/>
    </row>
    <row r="43104" spans="15:16" ht="13.5" x14ac:dyDescent="0.15">
      <c r="O43104"/>
      <c r="P43104" s="80"/>
    </row>
    <row r="43105" spans="15:16" ht="13.5" x14ac:dyDescent="0.15">
      <c r="O43105"/>
      <c r="P43105" s="80"/>
    </row>
    <row r="43106" spans="15:16" ht="13.5" x14ac:dyDescent="0.15">
      <c r="O43106"/>
      <c r="P43106" s="80"/>
    </row>
    <row r="43107" spans="15:16" ht="13.5" x14ac:dyDescent="0.15">
      <c r="O43107"/>
      <c r="P43107" s="80"/>
    </row>
    <row r="43108" spans="15:16" ht="13.5" x14ac:dyDescent="0.15">
      <c r="O43108"/>
      <c r="P43108" s="80"/>
    </row>
    <row r="43109" spans="15:16" ht="13.5" x14ac:dyDescent="0.15">
      <c r="O43109"/>
      <c r="P43109" s="80"/>
    </row>
    <row r="43110" spans="15:16" ht="13.5" x14ac:dyDescent="0.15">
      <c r="O43110"/>
      <c r="P43110" s="80"/>
    </row>
    <row r="43111" spans="15:16" ht="13.5" x14ac:dyDescent="0.15">
      <c r="O43111"/>
      <c r="P43111" s="80"/>
    </row>
    <row r="43112" spans="15:16" ht="13.5" x14ac:dyDescent="0.15">
      <c r="O43112"/>
      <c r="P43112" s="80"/>
    </row>
    <row r="43113" spans="15:16" ht="13.5" x14ac:dyDescent="0.15">
      <c r="O43113"/>
      <c r="P43113" s="80"/>
    </row>
    <row r="43114" spans="15:16" ht="13.5" x14ac:dyDescent="0.15">
      <c r="O43114"/>
      <c r="P43114" s="80"/>
    </row>
    <row r="43115" spans="15:16" ht="13.5" x14ac:dyDescent="0.15">
      <c r="O43115"/>
      <c r="P43115" s="80"/>
    </row>
    <row r="43116" spans="15:16" ht="13.5" x14ac:dyDescent="0.15">
      <c r="O43116"/>
      <c r="P43116" s="80"/>
    </row>
    <row r="43117" spans="15:16" ht="13.5" x14ac:dyDescent="0.15">
      <c r="O43117"/>
      <c r="P43117" s="80"/>
    </row>
    <row r="43118" spans="15:16" ht="13.5" x14ac:dyDescent="0.15">
      <c r="O43118"/>
      <c r="P43118" s="80"/>
    </row>
    <row r="43119" spans="15:16" ht="13.5" x14ac:dyDescent="0.15">
      <c r="O43119"/>
      <c r="P43119" s="80"/>
    </row>
    <row r="43120" spans="15:16" ht="13.5" x14ac:dyDescent="0.15">
      <c r="O43120"/>
      <c r="P43120" s="80"/>
    </row>
    <row r="43121" spans="15:16" ht="13.5" x14ac:dyDescent="0.15">
      <c r="O43121"/>
      <c r="P43121" s="80"/>
    </row>
    <row r="43122" spans="15:16" ht="13.5" x14ac:dyDescent="0.15">
      <c r="O43122"/>
      <c r="P43122" s="80"/>
    </row>
    <row r="43123" spans="15:16" ht="13.5" x14ac:dyDescent="0.15">
      <c r="O43123"/>
      <c r="P43123" s="80"/>
    </row>
    <row r="43124" spans="15:16" ht="13.5" x14ac:dyDescent="0.15">
      <c r="O43124"/>
      <c r="P43124" s="80"/>
    </row>
    <row r="43125" spans="15:16" ht="13.5" x14ac:dyDescent="0.15">
      <c r="O43125"/>
      <c r="P43125" s="80"/>
    </row>
    <row r="43126" spans="15:16" ht="13.5" x14ac:dyDescent="0.15">
      <c r="O43126"/>
      <c r="P43126" s="80"/>
    </row>
    <row r="43127" spans="15:16" ht="13.5" x14ac:dyDescent="0.15">
      <c r="O43127"/>
      <c r="P43127" s="80"/>
    </row>
    <row r="43128" spans="15:16" ht="13.5" x14ac:dyDescent="0.15">
      <c r="O43128"/>
      <c r="P43128" s="80"/>
    </row>
    <row r="43129" spans="15:16" ht="13.5" x14ac:dyDescent="0.15">
      <c r="O43129"/>
      <c r="P43129" s="80"/>
    </row>
    <row r="43130" spans="15:16" ht="13.5" x14ac:dyDescent="0.15">
      <c r="O43130"/>
      <c r="P43130" s="80"/>
    </row>
    <row r="43131" spans="15:16" ht="13.5" x14ac:dyDescent="0.15">
      <c r="O43131"/>
      <c r="P43131" s="80"/>
    </row>
    <row r="43132" spans="15:16" ht="13.5" x14ac:dyDescent="0.15">
      <c r="O43132"/>
      <c r="P43132" s="80"/>
    </row>
    <row r="43133" spans="15:16" ht="13.5" x14ac:dyDescent="0.15">
      <c r="O43133"/>
      <c r="P43133" s="80"/>
    </row>
    <row r="43134" spans="15:16" ht="13.5" x14ac:dyDescent="0.15">
      <c r="O43134"/>
      <c r="P43134" s="80"/>
    </row>
    <row r="43135" spans="15:16" ht="13.5" x14ac:dyDescent="0.15">
      <c r="O43135"/>
      <c r="P43135" s="80"/>
    </row>
    <row r="43136" spans="15:16" ht="13.5" x14ac:dyDescent="0.15">
      <c r="O43136"/>
      <c r="P43136" s="80"/>
    </row>
    <row r="43137" spans="15:16" ht="13.5" x14ac:dyDescent="0.15">
      <c r="O43137"/>
      <c r="P43137" s="80"/>
    </row>
    <row r="43138" spans="15:16" ht="13.5" x14ac:dyDescent="0.15">
      <c r="O43138"/>
      <c r="P43138" s="80"/>
    </row>
    <row r="43139" spans="15:16" ht="13.5" x14ac:dyDescent="0.15">
      <c r="O43139"/>
      <c r="P43139" s="80"/>
    </row>
    <row r="43140" spans="15:16" ht="13.5" x14ac:dyDescent="0.15">
      <c r="O43140"/>
      <c r="P43140" s="80"/>
    </row>
    <row r="43141" spans="15:16" ht="13.5" x14ac:dyDescent="0.15">
      <c r="O43141"/>
      <c r="P43141" s="80"/>
    </row>
    <row r="43142" spans="15:16" ht="13.5" x14ac:dyDescent="0.15">
      <c r="O43142"/>
      <c r="P43142" s="80"/>
    </row>
    <row r="43143" spans="15:16" ht="13.5" x14ac:dyDescent="0.15">
      <c r="O43143"/>
      <c r="P43143" s="80"/>
    </row>
    <row r="43144" spans="15:16" ht="13.5" x14ac:dyDescent="0.15">
      <c r="O43144"/>
      <c r="P43144" s="80"/>
    </row>
    <row r="43145" spans="15:16" ht="13.5" x14ac:dyDescent="0.15">
      <c r="O43145"/>
      <c r="P43145" s="80"/>
    </row>
    <row r="43146" spans="15:16" ht="13.5" x14ac:dyDescent="0.15">
      <c r="O43146"/>
      <c r="P43146" s="80"/>
    </row>
    <row r="43147" spans="15:16" ht="13.5" x14ac:dyDescent="0.15">
      <c r="O43147"/>
      <c r="P43147" s="80"/>
    </row>
    <row r="43148" spans="15:16" ht="13.5" x14ac:dyDescent="0.15">
      <c r="O43148"/>
      <c r="P43148" s="80"/>
    </row>
    <row r="43149" spans="15:16" ht="13.5" x14ac:dyDescent="0.15">
      <c r="O43149"/>
      <c r="P43149" s="80"/>
    </row>
    <row r="43150" spans="15:16" ht="13.5" x14ac:dyDescent="0.15">
      <c r="O43150"/>
      <c r="P43150" s="80"/>
    </row>
    <row r="43151" spans="15:16" ht="13.5" x14ac:dyDescent="0.15">
      <c r="O43151"/>
      <c r="P43151" s="80"/>
    </row>
    <row r="43152" spans="15:16" ht="13.5" x14ac:dyDescent="0.15">
      <c r="O43152"/>
      <c r="P43152" s="80"/>
    </row>
    <row r="43153" spans="15:16" ht="13.5" x14ac:dyDescent="0.15">
      <c r="O43153"/>
      <c r="P43153" s="80"/>
    </row>
    <row r="43154" spans="15:16" ht="13.5" x14ac:dyDescent="0.15">
      <c r="O43154"/>
      <c r="P43154" s="80"/>
    </row>
    <row r="43155" spans="15:16" ht="13.5" x14ac:dyDescent="0.15">
      <c r="O43155"/>
      <c r="P43155" s="80"/>
    </row>
    <row r="43156" spans="15:16" ht="13.5" x14ac:dyDescent="0.15">
      <c r="O43156"/>
      <c r="P43156" s="80"/>
    </row>
    <row r="43157" spans="15:16" ht="13.5" x14ac:dyDescent="0.15">
      <c r="O43157"/>
      <c r="P43157" s="80"/>
    </row>
    <row r="43158" spans="15:16" ht="13.5" x14ac:dyDescent="0.15">
      <c r="O43158"/>
      <c r="P43158" s="80"/>
    </row>
    <row r="43159" spans="15:16" ht="13.5" x14ac:dyDescent="0.15">
      <c r="O43159"/>
      <c r="P43159" s="80"/>
    </row>
    <row r="43160" spans="15:16" ht="13.5" x14ac:dyDescent="0.15">
      <c r="O43160"/>
      <c r="P43160" s="80"/>
    </row>
    <row r="43161" spans="15:16" ht="13.5" x14ac:dyDescent="0.15">
      <c r="O43161"/>
      <c r="P43161" s="80"/>
    </row>
    <row r="43162" spans="15:16" ht="13.5" x14ac:dyDescent="0.15">
      <c r="O43162"/>
      <c r="P43162" s="80"/>
    </row>
    <row r="43163" spans="15:16" ht="13.5" x14ac:dyDescent="0.15">
      <c r="O43163"/>
      <c r="P43163" s="80"/>
    </row>
    <row r="43164" spans="15:16" ht="13.5" x14ac:dyDescent="0.15">
      <c r="O43164"/>
      <c r="P43164" s="80"/>
    </row>
    <row r="43165" spans="15:16" ht="13.5" x14ac:dyDescent="0.15">
      <c r="O43165"/>
      <c r="P43165" s="80"/>
    </row>
    <row r="43166" spans="15:16" ht="13.5" x14ac:dyDescent="0.15">
      <c r="O43166"/>
      <c r="P43166" s="80"/>
    </row>
    <row r="43167" spans="15:16" ht="13.5" x14ac:dyDescent="0.15">
      <c r="O43167"/>
      <c r="P43167" s="80"/>
    </row>
    <row r="43168" spans="15:16" ht="13.5" x14ac:dyDescent="0.15">
      <c r="O43168"/>
      <c r="P43168" s="80"/>
    </row>
    <row r="43169" spans="15:16" ht="13.5" x14ac:dyDescent="0.15">
      <c r="O43169"/>
      <c r="P43169" s="80"/>
    </row>
    <row r="43170" spans="15:16" ht="13.5" x14ac:dyDescent="0.15">
      <c r="O43170"/>
      <c r="P43170" s="80"/>
    </row>
    <row r="43171" spans="15:16" ht="13.5" x14ac:dyDescent="0.15">
      <c r="O43171"/>
      <c r="P43171" s="80"/>
    </row>
    <row r="43172" spans="15:16" ht="13.5" x14ac:dyDescent="0.15">
      <c r="O43172"/>
      <c r="P43172" s="80"/>
    </row>
    <row r="43173" spans="15:16" ht="13.5" x14ac:dyDescent="0.15">
      <c r="O43173"/>
      <c r="P43173" s="80"/>
    </row>
    <row r="43174" spans="15:16" ht="13.5" x14ac:dyDescent="0.15">
      <c r="O43174"/>
      <c r="P43174" s="80"/>
    </row>
    <row r="43175" spans="15:16" ht="13.5" x14ac:dyDescent="0.15">
      <c r="O43175"/>
      <c r="P43175" s="80"/>
    </row>
    <row r="43176" spans="15:16" ht="13.5" x14ac:dyDescent="0.15">
      <c r="O43176"/>
      <c r="P43176" s="80"/>
    </row>
    <row r="43177" spans="15:16" ht="13.5" x14ac:dyDescent="0.15">
      <c r="O43177"/>
      <c r="P43177" s="80"/>
    </row>
    <row r="43178" spans="15:16" ht="13.5" x14ac:dyDescent="0.15">
      <c r="O43178"/>
      <c r="P43178" s="80"/>
    </row>
    <row r="43179" spans="15:16" ht="13.5" x14ac:dyDescent="0.15">
      <c r="O43179"/>
      <c r="P43179" s="80"/>
    </row>
    <row r="43180" spans="15:16" ht="13.5" x14ac:dyDescent="0.15">
      <c r="O43180"/>
      <c r="P43180" s="80"/>
    </row>
    <row r="43181" spans="15:16" ht="13.5" x14ac:dyDescent="0.15">
      <c r="O43181"/>
      <c r="P43181" s="80"/>
    </row>
    <row r="43182" spans="15:16" ht="13.5" x14ac:dyDescent="0.15">
      <c r="O43182"/>
      <c r="P43182" s="80"/>
    </row>
    <row r="43183" spans="15:16" ht="13.5" x14ac:dyDescent="0.15">
      <c r="O43183"/>
      <c r="P43183" s="80"/>
    </row>
    <row r="43184" spans="15:16" ht="13.5" x14ac:dyDescent="0.15">
      <c r="O43184"/>
      <c r="P43184" s="80"/>
    </row>
    <row r="43185" spans="15:16" ht="13.5" x14ac:dyDescent="0.15">
      <c r="O43185"/>
      <c r="P43185" s="80"/>
    </row>
    <row r="43186" spans="15:16" ht="13.5" x14ac:dyDescent="0.15">
      <c r="O43186"/>
      <c r="P43186" s="80"/>
    </row>
    <row r="43187" spans="15:16" ht="13.5" x14ac:dyDescent="0.15">
      <c r="O43187"/>
      <c r="P43187" s="80"/>
    </row>
    <row r="43188" spans="15:16" ht="13.5" x14ac:dyDescent="0.15">
      <c r="O43188"/>
      <c r="P43188" s="80"/>
    </row>
    <row r="43189" spans="15:16" ht="13.5" x14ac:dyDescent="0.15">
      <c r="O43189"/>
      <c r="P43189" s="80"/>
    </row>
    <row r="43190" spans="15:16" ht="13.5" x14ac:dyDescent="0.15">
      <c r="O43190"/>
      <c r="P43190" s="80"/>
    </row>
    <row r="43191" spans="15:16" ht="13.5" x14ac:dyDescent="0.15">
      <c r="O43191"/>
      <c r="P43191" s="80"/>
    </row>
    <row r="43192" spans="15:16" ht="13.5" x14ac:dyDescent="0.15">
      <c r="O43192"/>
      <c r="P43192" s="80"/>
    </row>
    <row r="43193" spans="15:16" ht="13.5" x14ac:dyDescent="0.15">
      <c r="O43193"/>
      <c r="P43193" s="80"/>
    </row>
    <row r="43194" spans="15:16" ht="13.5" x14ac:dyDescent="0.15">
      <c r="O43194"/>
      <c r="P43194" s="80"/>
    </row>
    <row r="43195" spans="15:16" ht="13.5" x14ac:dyDescent="0.15">
      <c r="O43195"/>
      <c r="P43195" s="80"/>
    </row>
    <row r="43196" spans="15:16" ht="13.5" x14ac:dyDescent="0.15">
      <c r="O43196"/>
      <c r="P43196" s="80"/>
    </row>
    <row r="43197" spans="15:16" ht="13.5" x14ac:dyDescent="0.15">
      <c r="O43197"/>
      <c r="P43197" s="80"/>
    </row>
    <row r="43198" spans="15:16" ht="13.5" x14ac:dyDescent="0.15">
      <c r="O43198"/>
      <c r="P43198" s="80"/>
    </row>
    <row r="43199" spans="15:16" ht="13.5" x14ac:dyDescent="0.15">
      <c r="O43199"/>
      <c r="P43199" s="80"/>
    </row>
    <row r="43200" spans="15:16" ht="13.5" x14ac:dyDescent="0.15">
      <c r="O43200"/>
      <c r="P43200" s="80"/>
    </row>
    <row r="43201" spans="15:16" ht="13.5" x14ac:dyDescent="0.15">
      <c r="O43201"/>
      <c r="P43201" s="80"/>
    </row>
    <row r="43202" spans="15:16" ht="13.5" x14ac:dyDescent="0.15">
      <c r="O43202"/>
      <c r="P43202" s="80"/>
    </row>
    <row r="43203" spans="15:16" ht="13.5" x14ac:dyDescent="0.15">
      <c r="O43203"/>
      <c r="P43203" s="80"/>
    </row>
    <row r="43204" spans="15:16" ht="13.5" x14ac:dyDescent="0.15">
      <c r="O43204"/>
      <c r="P43204" s="80"/>
    </row>
    <row r="43205" spans="15:16" ht="13.5" x14ac:dyDescent="0.15">
      <c r="O43205"/>
      <c r="P43205" s="80"/>
    </row>
    <row r="43206" spans="15:16" ht="13.5" x14ac:dyDescent="0.15">
      <c r="O43206"/>
      <c r="P43206" s="80"/>
    </row>
    <row r="43207" spans="15:16" ht="13.5" x14ac:dyDescent="0.15">
      <c r="O43207"/>
      <c r="P43207" s="80"/>
    </row>
    <row r="43208" spans="15:16" ht="13.5" x14ac:dyDescent="0.15">
      <c r="O43208"/>
      <c r="P43208" s="80"/>
    </row>
    <row r="43209" spans="15:16" ht="13.5" x14ac:dyDescent="0.15">
      <c r="O43209"/>
      <c r="P43209" s="80"/>
    </row>
    <row r="43210" spans="15:16" ht="13.5" x14ac:dyDescent="0.15">
      <c r="O43210"/>
      <c r="P43210" s="80"/>
    </row>
    <row r="43211" spans="15:16" ht="13.5" x14ac:dyDescent="0.15">
      <c r="O43211"/>
      <c r="P43211" s="80"/>
    </row>
    <row r="43212" spans="15:16" ht="13.5" x14ac:dyDescent="0.15">
      <c r="O43212"/>
      <c r="P43212" s="80"/>
    </row>
    <row r="43213" spans="15:16" ht="13.5" x14ac:dyDescent="0.15">
      <c r="O43213"/>
      <c r="P43213" s="80"/>
    </row>
    <row r="43214" spans="15:16" ht="13.5" x14ac:dyDescent="0.15">
      <c r="O43214"/>
      <c r="P43214" s="80"/>
    </row>
    <row r="43215" spans="15:16" ht="13.5" x14ac:dyDescent="0.15">
      <c r="O43215"/>
      <c r="P43215" s="80"/>
    </row>
    <row r="43216" spans="15:16" ht="13.5" x14ac:dyDescent="0.15">
      <c r="O43216"/>
      <c r="P43216" s="80"/>
    </row>
    <row r="43217" spans="15:16" ht="13.5" x14ac:dyDescent="0.15">
      <c r="O43217"/>
      <c r="P43217" s="80"/>
    </row>
    <row r="43218" spans="15:16" ht="13.5" x14ac:dyDescent="0.15">
      <c r="O43218"/>
      <c r="P43218" s="80"/>
    </row>
    <row r="43219" spans="15:16" ht="13.5" x14ac:dyDescent="0.15">
      <c r="O43219"/>
      <c r="P43219" s="80"/>
    </row>
    <row r="43220" spans="15:16" ht="13.5" x14ac:dyDescent="0.15">
      <c r="O43220"/>
      <c r="P43220" s="80"/>
    </row>
    <row r="43221" spans="15:16" ht="13.5" x14ac:dyDescent="0.15">
      <c r="O43221"/>
      <c r="P43221" s="80"/>
    </row>
    <row r="43222" spans="15:16" ht="13.5" x14ac:dyDescent="0.15">
      <c r="O43222"/>
      <c r="P43222" s="80"/>
    </row>
    <row r="43223" spans="15:16" ht="13.5" x14ac:dyDescent="0.15">
      <c r="O43223"/>
      <c r="P43223" s="80"/>
    </row>
    <row r="43224" spans="15:16" ht="13.5" x14ac:dyDescent="0.15">
      <c r="O43224"/>
      <c r="P43224" s="80"/>
    </row>
    <row r="43225" spans="15:16" ht="13.5" x14ac:dyDescent="0.15">
      <c r="O43225"/>
      <c r="P43225" s="80"/>
    </row>
    <row r="43226" spans="15:16" ht="13.5" x14ac:dyDescent="0.15">
      <c r="O43226"/>
      <c r="P43226" s="80"/>
    </row>
    <row r="43227" spans="15:16" ht="13.5" x14ac:dyDescent="0.15">
      <c r="O43227"/>
      <c r="P43227" s="80"/>
    </row>
    <row r="43228" spans="15:16" ht="13.5" x14ac:dyDescent="0.15">
      <c r="O43228"/>
      <c r="P43228" s="80"/>
    </row>
    <row r="43229" spans="15:16" ht="13.5" x14ac:dyDescent="0.15">
      <c r="O43229"/>
      <c r="P43229" s="80"/>
    </row>
    <row r="43230" spans="15:16" ht="13.5" x14ac:dyDescent="0.15">
      <c r="O43230"/>
      <c r="P43230" s="80"/>
    </row>
    <row r="43231" spans="15:16" ht="13.5" x14ac:dyDescent="0.15">
      <c r="O43231"/>
      <c r="P43231" s="80"/>
    </row>
    <row r="43232" spans="15:16" ht="13.5" x14ac:dyDescent="0.15">
      <c r="O43232"/>
      <c r="P43232" s="80"/>
    </row>
    <row r="43233" spans="15:16" ht="13.5" x14ac:dyDescent="0.15">
      <c r="O43233"/>
      <c r="P43233" s="80"/>
    </row>
    <row r="43234" spans="15:16" ht="13.5" x14ac:dyDescent="0.15">
      <c r="O43234"/>
      <c r="P43234" s="80"/>
    </row>
    <row r="43235" spans="15:16" ht="13.5" x14ac:dyDescent="0.15">
      <c r="O43235"/>
      <c r="P43235" s="80"/>
    </row>
    <row r="43236" spans="15:16" ht="13.5" x14ac:dyDescent="0.15">
      <c r="O43236"/>
      <c r="P43236" s="80"/>
    </row>
    <row r="43237" spans="15:16" ht="13.5" x14ac:dyDescent="0.15">
      <c r="O43237"/>
      <c r="P43237" s="80"/>
    </row>
    <row r="43238" spans="15:16" ht="13.5" x14ac:dyDescent="0.15">
      <c r="O43238"/>
      <c r="P43238" s="80"/>
    </row>
    <row r="43239" spans="15:16" ht="13.5" x14ac:dyDescent="0.15">
      <c r="O43239"/>
      <c r="P43239" s="80"/>
    </row>
    <row r="43240" spans="15:16" ht="13.5" x14ac:dyDescent="0.15">
      <c r="O43240"/>
      <c r="P43240" s="80"/>
    </row>
    <row r="43241" spans="15:16" ht="13.5" x14ac:dyDescent="0.15">
      <c r="O43241"/>
      <c r="P43241" s="80"/>
    </row>
    <row r="43242" spans="15:16" ht="13.5" x14ac:dyDescent="0.15">
      <c r="O43242"/>
      <c r="P43242" s="80"/>
    </row>
    <row r="43243" spans="15:16" ht="13.5" x14ac:dyDescent="0.15">
      <c r="O43243"/>
      <c r="P43243" s="80"/>
    </row>
    <row r="43244" spans="15:16" ht="13.5" x14ac:dyDescent="0.15">
      <c r="O43244"/>
      <c r="P43244" s="80"/>
    </row>
    <row r="43245" spans="15:16" ht="13.5" x14ac:dyDescent="0.15">
      <c r="O43245"/>
      <c r="P43245" s="80"/>
    </row>
    <row r="43246" spans="15:16" ht="13.5" x14ac:dyDescent="0.15">
      <c r="O43246"/>
      <c r="P43246" s="80"/>
    </row>
    <row r="43247" spans="15:16" ht="13.5" x14ac:dyDescent="0.15">
      <c r="O43247"/>
      <c r="P43247" s="80"/>
    </row>
    <row r="43248" spans="15:16" ht="13.5" x14ac:dyDescent="0.15">
      <c r="O43248"/>
      <c r="P43248" s="80"/>
    </row>
    <row r="43249" spans="15:16" ht="13.5" x14ac:dyDescent="0.15">
      <c r="O43249"/>
      <c r="P43249" s="80"/>
    </row>
    <row r="43250" spans="15:16" ht="13.5" x14ac:dyDescent="0.15">
      <c r="O43250"/>
      <c r="P43250" s="80"/>
    </row>
    <row r="43251" spans="15:16" ht="13.5" x14ac:dyDescent="0.15">
      <c r="O43251"/>
      <c r="P43251" s="80"/>
    </row>
    <row r="43252" spans="15:16" ht="13.5" x14ac:dyDescent="0.15">
      <c r="O43252"/>
      <c r="P43252" s="80"/>
    </row>
    <row r="43253" spans="15:16" ht="13.5" x14ac:dyDescent="0.15">
      <c r="O43253"/>
      <c r="P43253" s="80"/>
    </row>
    <row r="43254" spans="15:16" ht="13.5" x14ac:dyDescent="0.15">
      <c r="O43254"/>
      <c r="P43254" s="80"/>
    </row>
    <row r="43255" spans="15:16" ht="13.5" x14ac:dyDescent="0.15">
      <c r="O43255"/>
      <c r="P43255" s="80"/>
    </row>
    <row r="43256" spans="15:16" ht="13.5" x14ac:dyDescent="0.15">
      <c r="O43256"/>
      <c r="P43256" s="80"/>
    </row>
    <row r="43257" spans="15:16" ht="13.5" x14ac:dyDescent="0.15">
      <c r="O43257"/>
      <c r="P43257" s="80"/>
    </row>
    <row r="43258" spans="15:16" ht="13.5" x14ac:dyDescent="0.15">
      <c r="O43258"/>
      <c r="P43258" s="80"/>
    </row>
    <row r="43259" spans="15:16" ht="13.5" x14ac:dyDescent="0.15">
      <c r="O43259"/>
      <c r="P43259" s="80"/>
    </row>
    <row r="43260" spans="15:16" ht="13.5" x14ac:dyDescent="0.15">
      <c r="O43260"/>
      <c r="P43260" s="80"/>
    </row>
    <row r="43261" spans="15:16" ht="13.5" x14ac:dyDescent="0.15">
      <c r="O43261"/>
      <c r="P43261" s="80"/>
    </row>
    <row r="43262" spans="15:16" ht="13.5" x14ac:dyDescent="0.15">
      <c r="O43262"/>
      <c r="P43262" s="80"/>
    </row>
    <row r="43263" spans="15:16" ht="13.5" x14ac:dyDescent="0.15">
      <c r="O43263"/>
      <c r="P43263" s="80"/>
    </row>
    <row r="43264" spans="15:16" ht="13.5" x14ac:dyDescent="0.15">
      <c r="O43264"/>
      <c r="P43264" s="80"/>
    </row>
    <row r="43265" spans="15:16" ht="13.5" x14ac:dyDescent="0.15">
      <c r="O43265"/>
      <c r="P43265" s="80"/>
    </row>
    <row r="43266" spans="15:16" ht="13.5" x14ac:dyDescent="0.15">
      <c r="O43266"/>
      <c r="P43266" s="80"/>
    </row>
    <row r="43267" spans="15:16" ht="13.5" x14ac:dyDescent="0.15">
      <c r="O43267"/>
      <c r="P43267" s="80"/>
    </row>
    <row r="43268" spans="15:16" ht="13.5" x14ac:dyDescent="0.15">
      <c r="O43268"/>
      <c r="P43268" s="80"/>
    </row>
    <row r="43269" spans="15:16" ht="13.5" x14ac:dyDescent="0.15">
      <c r="O43269"/>
      <c r="P43269" s="80"/>
    </row>
    <row r="43270" spans="15:16" ht="13.5" x14ac:dyDescent="0.15">
      <c r="O43270"/>
      <c r="P43270" s="80"/>
    </row>
    <row r="43271" spans="15:16" ht="13.5" x14ac:dyDescent="0.15">
      <c r="O43271"/>
      <c r="P43271" s="80"/>
    </row>
    <row r="43272" spans="15:16" ht="13.5" x14ac:dyDescent="0.15">
      <c r="O43272"/>
      <c r="P43272" s="80"/>
    </row>
    <row r="43273" spans="15:16" ht="13.5" x14ac:dyDescent="0.15">
      <c r="O43273"/>
      <c r="P43273" s="80"/>
    </row>
    <row r="43274" spans="15:16" ht="13.5" x14ac:dyDescent="0.15">
      <c r="O43274"/>
      <c r="P43274" s="80"/>
    </row>
    <row r="43275" spans="15:16" ht="13.5" x14ac:dyDescent="0.15">
      <c r="O43275"/>
      <c r="P43275" s="80"/>
    </row>
    <row r="43276" spans="15:16" ht="13.5" x14ac:dyDescent="0.15">
      <c r="O43276"/>
      <c r="P43276" s="80"/>
    </row>
    <row r="43277" spans="15:16" ht="13.5" x14ac:dyDescent="0.15">
      <c r="O43277"/>
      <c r="P43277" s="80"/>
    </row>
    <row r="43278" spans="15:16" ht="13.5" x14ac:dyDescent="0.15">
      <c r="O43278"/>
      <c r="P43278" s="80"/>
    </row>
    <row r="43279" spans="15:16" ht="13.5" x14ac:dyDescent="0.15">
      <c r="O43279"/>
      <c r="P43279" s="80"/>
    </row>
    <row r="43280" spans="15:16" ht="13.5" x14ac:dyDescent="0.15">
      <c r="O43280"/>
      <c r="P43280" s="80"/>
    </row>
    <row r="43281" spans="15:16" ht="13.5" x14ac:dyDescent="0.15">
      <c r="O43281"/>
      <c r="P43281" s="80"/>
    </row>
    <row r="43282" spans="15:16" ht="13.5" x14ac:dyDescent="0.15">
      <c r="O43282"/>
      <c r="P43282" s="80"/>
    </row>
    <row r="43283" spans="15:16" ht="13.5" x14ac:dyDescent="0.15">
      <c r="O43283"/>
      <c r="P43283" s="80"/>
    </row>
    <row r="43284" spans="15:16" ht="13.5" x14ac:dyDescent="0.15">
      <c r="O43284"/>
      <c r="P43284" s="80"/>
    </row>
    <row r="43285" spans="15:16" ht="13.5" x14ac:dyDescent="0.15">
      <c r="O43285"/>
      <c r="P43285" s="80"/>
    </row>
    <row r="43286" spans="15:16" ht="13.5" x14ac:dyDescent="0.15">
      <c r="O43286"/>
      <c r="P43286" s="80"/>
    </row>
    <row r="43287" spans="15:16" ht="13.5" x14ac:dyDescent="0.15">
      <c r="O43287"/>
      <c r="P43287" s="80"/>
    </row>
    <row r="43288" spans="15:16" ht="13.5" x14ac:dyDescent="0.15">
      <c r="O43288"/>
      <c r="P43288" s="80"/>
    </row>
    <row r="43289" spans="15:16" ht="13.5" x14ac:dyDescent="0.15">
      <c r="O43289"/>
      <c r="P43289" s="80"/>
    </row>
    <row r="43290" spans="15:16" ht="13.5" x14ac:dyDescent="0.15">
      <c r="O43290"/>
      <c r="P43290" s="80"/>
    </row>
    <row r="43291" spans="15:16" ht="13.5" x14ac:dyDescent="0.15">
      <c r="O43291"/>
      <c r="P43291" s="80"/>
    </row>
    <row r="43292" spans="15:16" ht="13.5" x14ac:dyDescent="0.15">
      <c r="O43292"/>
      <c r="P43292" s="80"/>
    </row>
    <row r="43293" spans="15:16" ht="13.5" x14ac:dyDescent="0.15">
      <c r="O43293"/>
      <c r="P43293" s="80"/>
    </row>
    <row r="43294" spans="15:16" ht="13.5" x14ac:dyDescent="0.15">
      <c r="O43294"/>
      <c r="P43294" s="80"/>
    </row>
    <row r="43295" spans="15:16" ht="13.5" x14ac:dyDescent="0.15">
      <c r="O43295"/>
      <c r="P43295" s="80"/>
    </row>
    <row r="43296" spans="15:16" ht="13.5" x14ac:dyDescent="0.15">
      <c r="O43296"/>
      <c r="P43296" s="80"/>
    </row>
    <row r="43297" spans="15:16" ht="13.5" x14ac:dyDescent="0.15">
      <c r="O43297"/>
      <c r="P43297" s="80"/>
    </row>
    <row r="43298" spans="15:16" ht="13.5" x14ac:dyDescent="0.15">
      <c r="O43298"/>
      <c r="P43298" s="80"/>
    </row>
    <row r="43299" spans="15:16" ht="13.5" x14ac:dyDescent="0.15">
      <c r="O43299"/>
      <c r="P43299" s="80"/>
    </row>
    <row r="43300" spans="15:16" ht="13.5" x14ac:dyDescent="0.15">
      <c r="O43300"/>
      <c r="P43300" s="80"/>
    </row>
    <row r="43301" spans="15:16" ht="13.5" x14ac:dyDescent="0.15">
      <c r="O43301"/>
      <c r="P43301" s="80"/>
    </row>
    <row r="43302" spans="15:16" ht="13.5" x14ac:dyDescent="0.15">
      <c r="O43302"/>
      <c r="P43302" s="80"/>
    </row>
    <row r="43303" spans="15:16" ht="13.5" x14ac:dyDescent="0.15">
      <c r="O43303"/>
      <c r="P43303" s="80"/>
    </row>
    <row r="43304" spans="15:16" ht="13.5" x14ac:dyDescent="0.15">
      <c r="O43304"/>
      <c r="P43304" s="80"/>
    </row>
    <row r="43305" spans="15:16" ht="13.5" x14ac:dyDescent="0.15">
      <c r="O43305"/>
      <c r="P43305" s="80"/>
    </row>
    <row r="43306" spans="15:16" ht="13.5" x14ac:dyDescent="0.15">
      <c r="O43306"/>
      <c r="P43306" s="80"/>
    </row>
    <row r="43307" spans="15:16" ht="13.5" x14ac:dyDescent="0.15">
      <c r="O43307"/>
      <c r="P43307" s="80"/>
    </row>
    <row r="43308" spans="15:16" ht="13.5" x14ac:dyDescent="0.15">
      <c r="O43308"/>
      <c r="P43308" s="80"/>
    </row>
    <row r="43309" spans="15:16" ht="13.5" x14ac:dyDescent="0.15">
      <c r="O43309"/>
      <c r="P43309" s="80"/>
    </row>
    <row r="43310" spans="15:16" ht="13.5" x14ac:dyDescent="0.15">
      <c r="O43310"/>
      <c r="P43310" s="80"/>
    </row>
    <row r="43311" spans="15:16" ht="13.5" x14ac:dyDescent="0.15">
      <c r="O43311"/>
      <c r="P43311" s="80"/>
    </row>
    <row r="43312" spans="15:16" ht="13.5" x14ac:dyDescent="0.15">
      <c r="O43312"/>
      <c r="P43312" s="80"/>
    </row>
    <row r="43313" spans="15:16" ht="13.5" x14ac:dyDescent="0.15">
      <c r="O43313"/>
      <c r="P43313" s="80"/>
    </row>
    <row r="43314" spans="15:16" ht="13.5" x14ac:dyDescent="0.15">
      <c r="O43314"/>
      <c r="P43314" s="80"/>
    </row>
    <row r="43315" spans="15:16" ht="13.5" x14ac:dyDescent="0.15">
      <c r="O43315"/>
      <c r="P43315" s="80"/>
    </row>
    <row r="43316" spans="15:16" ht="13.5" x14ac:dyDescent="0.15">
      <c r="O43316"/>
      <c r="P43316" s="80"/>
    </row>
    <row r="43317" spans="15:16" ht="13.5" x14ac:dyDescent="0.15">
      <c r="O43317"/>
      <c r="P43317" s="80"/>
    </row>
    <row r="43318" spans="15:16" ht="13.5" x14ac:dyDescent="0.15">
      <c r="O43318"/>
      <c r="P43318" s="80"/>
    </row>
    <row r="43319" spans="15:16" ht="13.5" x14ac:dyDescent="0.15">
      <c r="O43319"/>
      <c r="P43319" s="80"/>
    </row>
    <row r="43320" spans="15:16" ht="13.5" x14ac:dyDescent="0.15">
      <c r="O43320"/>
      <c r="P43320" s="80"/>
    </row>
    <row r="43321" spans="15:16" ht="13.5" x14ac:dyDescent="0.15">
      <c r="O43321"/>
      <c r="P43321" s="80"/>
    </row>
    <row r="43322" spans="15:16" ht="13.5" x14ac:dyDescent="0.15">
      <c r="O43322"/>
      <c r="P43322" s="80"/>
    </row>
    <row r="43323" spans="15:16" ht="13.5" x14ac:dyDescent="0.15">
      <c r="O43323"/>
      <c r="P43323" s="80"/>
    </row>
    <row r="43324" spans="15:16" ht="13.5" x14ac:dyDescent="0.15">
      <c r="O43324"/>
      <c r="P43324" s="80"/>
    </row>
    <row r="43325" spans="15:16" ht="13.5" x14ac:dyDescent="0.15">
      <c r="O43325"/>
      <c r="P43325" s="80"/>
    </row>
    <row r="43326" spans="15:16" ht="13.5" x14ac:dyDescent="0.15">
      <c r="O43326"/>
      <c r="P43326" s="80"/>
    </row>
    <row r="43327" spans="15:16" ht="13.5" x14ac:dyDescent="0.15">
      <c r="O43327"/>
      <c r="P43327" s="80"/>
    </row>
    <row r="43328" spans="15:16" ht="13.5" x14ac:dyDescent="0.15">
      <c r="O43328"/>
      <c r="P43328" s="80"/>
    </row>
    <row r="43329" spans="15:16" ht="13.5" x14ac:dyDescent="0.15">
      <c r="O43329"/>
      <c r="P43329" s="80"/>
    </row>
    <row r="43330" spans="15:16" ht="13.5" x14ac:dyDescent="0.15">
      <c r="O43330"/>
      <c r="P43330" s="80"/>
    </row>
    <row r="43331" spans="15:16" ht="13.5" x14ac:dyDescent="0.15">
      <c r="O43331"/>
      <c r="P43331" s="80"/>
    </row>
    <row r="43332" spans="15:16" ht="13.5" x14ac:dyDescent="0.15">
      <c r="O43332"/>
      <c r="P43332" s="80"/>
    </row>
    <row r="43333" spans="15:16" ht="13.5" x14ac:dyDescent="0.15">
      <c r="O43333"/>
      <c r="P43333" s="80"/>
    </row>
    <row r="43334" spans="15:16" ht="13.5" x14ac:dyDescent="0.15">
      <c r="O43334"/>
      <c r="P43334" s="80"/>
    </row>
    <row r="43335" spans="15:16" ht="13.5" x14ac:dyDescent="0.15">
      <c r="O43335"/>
      <c r="P43335" s="80"/>
    </row>
    <row r="43336" spans="15:16" ht="13.5" x14ac:dyDescent="0.15">
      <c r="O43336"/>
      <c r="P43336" s="80"/>
    </row>
    <row r="43337" spans="15:16" ht="13.5" x14ac:dyDescent="0.15">
      <c r="O43337"/>
      <c r="P43337" s="80"/>
    </row>
    <row r="43338" spans="15:16" ht="13.5" x14ac:dyDescent="0.15">
      <c r="O43338"/>
      <c r="P43338" s="80"/>
    </row>
    <row r="43339" spans="15:16" ht="13.5" x14ac:dyDescent="0.15">
      <c r="O43339"/>
      <c r="P43339" s="80"/>
    </row>
    <row r="43340" spans="15:16" ht="13.5" x14ac:dyDescent="0.15">
      <c r="O43340"/>
      <c r="P43340" s="80"/>
    </row>
    <row r="43341" spans="15:16" ht="13.5" x14ac:dyDescent="0.15">
      <c r="O43341"/>
      <c r="P43341" s="80"/>
    </row>
    <row r="43342" spans="15:16" ht="13.5" x14ac:dyDescent="0.15">
      <c r="O43342"/>
      <c r="P43342" s="80"/>
    </row>
    <row r="43343" spans="15:16" ht="13.5" x14ac:dyDescent="0.15">
      <c r="O43343"/>
      <c r="P43343" s="80"/>
    </row>
    <row r="43344" spans="15:16" ht="13.5" x14ac:dyDescent="0.15">
      <c r="O43344"/>
      <c r="P43344" s="80"/>
    </row>
    <row r="43345" spans="15:16" ht="13.5" x14ac:dyDescent="0.15">
      <c r="O43345"/>
      <c r="P43345" s="80"/>
    </row>
    <row r="43346" spans="15:16" ht="13.5" x14ac:dyDescent="0.15">
      <c r="O43346"/>
      <c r="P43346" s="80"/>
    </row>
    <row r="43347" spans="15:16" ht="13.5" x14ac:dyDescent="0.15">
      <c r="O43347"/>
      <c r="P43347" s="80"/>
    </row>
    <row r="43348" spans="15:16" ht="13.5" x14ac:dyDescent="0.15">
      <c r="O43348"/>
      <c r="P43348" s="80"/>
    </row>
    <row r="43349" spans="15:16" ht="13.5" x14ac:dyDescent="0.15">
      <c r="O43349"/>
      <c r="P43349" s="80"/>
    </row>
    <row r="43350" spans="15:16" ht="13.5" x14ac:dyDescent="0.15">
      <c r="O43350"/>
      <c r="P43350" s="80"/>
    </row>
    <row r="43351" spans="15:16" ht="13.5" x14ac:dyDescent="0.15">
      <c r="O43351"/>
      <c r="P43351" s="80"/>
    </row>
    <row r="43352" spans="15:16" ht="13.5" x14ac:dyDescent="0.15">
      <c r="O43352"/>
      <c r="P43352" s="80"/>
    </row>
    <row r="43353" spans="15:16" ht="13.5" x14ac:dyDescent="0.15">
      <c r="O43353"/>
      <c r="P43353" s="80"/>
    </row>
    <row r="43354" spans="15:16" ht="13.5" x14ac:dyDescent="0.15">
      <c r="O43354"/>
      <c r="P43354" s="80"/>
    </row>
    <row r="43355" spans="15:16" ht="13.5" x14ac:dyDescent="0.15">
      <c r="O43355"/>
      <c r="P43355" s="80"/>
    </row>
    <row r="43356" spans="15:16" ht="13.5" x14ac:dyDescent="0.15">
      <c r="O43356"/>
      <c r="P43356" s="80"/>
    </row>
    <row r="43357" spans="15:16" ht="13.5" x14ac:dyDescent="0.15">
      <c r="O43357"/>
      <c r="P43357" s="80"/>
    </row>
    <row r="43358" spans="15:16" ht="13.5" x14ac:dyDescent="0.15">
      <c r="O43358"/>
      <c r="P43358" s="80"/>
    </row>
    <row r="43359" spans="15:16" ht="13.5" x14ac:dyDescent="0.15">
      <c r="O43359"/>
      <c r="P43359" s="80"/>
    </row>
    <row r="43360" spans="15:16" ht="13.5" x14ac:dyDescent="0.15">
      <c r="O43360"/>
      <c r="P43360" s="80"/>
    </row>
    <row r="43361" spans="15:16" ht="13.5" x14ac:dyDescent="0.15">
      <c r="O43361"/>
      <c r="P43361" s="80"/>
    </row>
    <row r="43362" spans="15:16" ht="13.5" x14ac:dyDescent="0.15">
      <c r="O43362"/>
      <c r="P43362" s="80"/>
    </row>
    <row r="43363" spans="15:16" ht="13.5" x14ac:dyDescent="0.15">
      <c r="O43363"/>
      <c r="P43363" s="80"/>
    </row>
    <row r="43364" spans="15:16" ht="13.5" x14ac:dyDescent="0.15">
      <c r="O43364"/>
      <c r="P43364" s="80"/>
    </row>
    <row r="43365" spans="15:16" ht="13.5" x14ac:dyDescent="0.15">
      <c r="O43365"/>
      <c r="P43365" s="80"/>
    </row>
    <row r="43366" spans="15:16" ht="13.5" x14ac:dyDescent="0.15">
      <c r="O43366"/>
      <c r="P43366" s="80"/>
    </row>
    <row r="43367" spans="15:16" ht="13.5" x14ac:dyDescent="0.15">
      <c r="O43367"/>
      <c r="P43367" s="80"/>
    </row>
    <row r="43368" spans="15:16" ht="13.5" x14ac:dyDescent="0.15">
      <c r="O43368"/>
      <c r="P43368" s="80"/>
    </row>
    <row r="43369" spans="15:16" ht="13.5" x14ac:dyDescent="0.15">
      <c r="O43369"/>
      <c r="P43369" s="80"/>
    </row>
    <row r="43370" spans="15:16" ht="13.5" x14ac:dyDescent="0.15">
      <c r="O43370"/>
      <c r="P43370" s="80"/>
    </row>
    <row r="43371" spans="15:16" ht="13.5" x14ac:dyDescent="0.15">
      <c r="O43371"/>
      <c r="P43371" s="80"/>
    </row>
    <row r="43372" spans="15:16" ht="13.5" x14ac:dyDescent="0.15">
      <c r="O43372"/>
      <c r="P43372" s="80"/>
    </row>
    <row r="43373" spans="15:16" ht="13.5" x14ac:dyDescent="0.15">
      <c r="O43373"/>
      <c r="P43373" s="80"/>
    </row>
    <row r="43374" spans="15:16" ht="13.5" x14ac:dyDescent="0.15">
      <c r="O43374"/>
      <c r="P43374" s="80"/>
    </row>
    <row r="43375" spans="15:16" ht="13.5" x14ac:dyDescent="0.15">
      <c r="O43375"/>
      <c r="P43375" s="80"/>
    </row>
    <row r="43376" spans="15:16" ht="13.5" x14ac:dyDescent="0.15">
      <c r="O43376"/>
      <c r="P43376" s="80"/>
    </row>
    <row r="43377" spans="15:16" ht="13.5" x14ac:dyDescent="0.15">
      <c r="O43377"/>
      <c r="P43377" s="80"/>
    </row>
    <row r="43378" spans="15:16" ht="13.5" x14ac:dyDescent="0.15">
      <c r="O43378"/>
      <c r="P43378" s="80"/>
    </row>
    <row r="43379" spans="15:16" ht="13.5" x14ac:dyDescent="0.15">
      <c r="O43379"/>
      <c r="P43379" s="80"/>
    </row>
    <row r="43380" spans="15:16" ht="13.5" x14ac:dyDescent="0.15">
      <c r="O43380"/>
      <c r="P43380" s="80"/>
    </row>
    <row r="43381" spans="15:16" ht="13.5" x14ac:dyDescent="0.15">
      <c r="O43381"/>
      <c r="P43381" s="80"/>
    </row>
    <row r="43382" spans="15:16" ht="13.5" x14ac:dyDescent="0.15">
      <c r="O43382"/>
      <c r="P43382" s="80"/>
    </row>
    <row r="43383" spans="15:16" ht="13.5" x14ac:dyDescent="0.15">
      <c r="O43383"/>
      <c r="P43383" s="80"/>
    </row>
    <row r="43384" spans="15:16" ht="13.5" x14ac:dyDescent="0.15">
      <c r="O43384"/>
      <c r="P43384" s="80"/>
    </row>
    <row r="43385" spans="15:16" ht="13.5" x14ac:dyDescent="0.15">
      <c r="O43385"/>
      <c r="P43385" s="80"/>
    </row>
    <row r="43386" spans="15:16" ht="13.5" x14ac:dyDescent="0.15">
      <c r="O43386"/>
      <c r="P43386" s="80"/>
    </row>
    <row r="43387" spans="15:16" ht="13.5" x14ac:dyDescent="0.15">
      <c r="O43387"/>
      <c r="P43387" s="80"/>
    </row>
    <row r="43388" spans="15:16" ht="13.5" x14ac:dyDescent="0.15">
      <c r="O43388"/>
      <c r="P43388" s="80"/>
    </row>
    <row r="43389" spans="15:16" ht="13.5" x14ac:dyDescent="0.15">
      <c r="O43389"/>
      <c r="P43389" s="80"/>
    </row>
    <row r="43390" spans="15:16" ht="13.5" x14ac:dyDescent="0.15">
      <c r="O43390"/>
      <c r="P43390" s="80"/>
    </row>
    <row r="43391" spans="15:16" ht="13.5" x14ac:dyDescent="0.15">
      <c r="O43391"/>
      <c r="P43391" s="80"/>
    </row>
    <row r="43392" spans="15:16" ht="13.5" x14ac:dyDescent="0.15">
      <c r="O43392"/>
      <c r="P43392" s="80"/>
    </row>
    <row r="43393" spans="15:16" ht="13.5" x14ac:dyDescent="0.15">
      <c r="O43393"/>
      <c r="P43393" s="80"/>
    </row>
    <row r="43394" spans="15:16" ht="13.5" x14ac:dyDescent="0.15">
      <c r="O43394"/>
      <c r="P43394" s="80"/>
    </row>
    <row r="43395" spans="15:16" ht="13.5" x14ac:dyDescent="0.15">
      <c r="O43395"/>
      <c r="P43395" s="80"/>
    </row>
    <row r="43396" spans="15:16" ht="13.5" x14ac:dyDescent="0.15">
      <c r="O43396"/>
      <c r="P43396" s="80"/>
    </row>
    <row r="43397" spans="15:16" ht="13.5" x14ac:dyDescent="0.15">
      <c r="O43397"/>
      <c r="P43397" s="80"/>
    </row>
    <row r="43398" spans="15:16" ht="13.5" x14ac:dyDescent="0.15">
      <c r="O43398"/>
      <c r="P43398" s="80"/>
    </row>
    <row r="43399" spans="15:16" ht="13.5" x14ac:dyDescent="0.15">
      <c r="O43399"/>
      <c r="P43399" s="80"/>
    </row>
    <row r="43400" spans="15:16" ht="13.5" x14ac:dyDescent="0.15">
      <c r="O43400"/>
      <c r="P43400" s="80"/>
    </row>
    <row r="43401" spans="15:16" ht="13.5" x14ac:dyDescent="0.15">
      <c r="O43401"/>
      <c r="P43401" s="80"/>
    </row>
    <row r="43402" spans="15:16" ht="13.5" x14ac:dyDescent="0.15">
      <c r="O43402"/>
      <c r="P43402" s="80"/>
    </row>
    <row r="43403" spans="15:16" ht="13.5" x14ac:dyDescent="0.15">
      <c r="O43403"/>
      <c r="P43403" s="80"/>
    </row>
    <row r="43404" spans="15:16" ht="13.5" x14ac:dyDescent="0.15">
      <c r="O43404"/>
      <c r="P43404" s="80"/>
    </row>
    <row r="43405" spans="15:16" ht="13.5" x14ac:dyDescent="0.15">
      <c r="O43405"/>
      <c r="P43405" s="80"/>
    </row>
    <row r="43406" spans="15:16" ht="13.5" x14ac:dyDescent="0.15">
      <c r="O43406"/>
      <c r="P43406" s="80"/>
    </row>
    <row r="43407" spans="15:16" ht="13.5" x14ac:dyDescent="0.15">
      <c r="O43407"/>
      <c r="P43407" s="80"/>
    </row>
    <row r="43408" spans="15:16" ht="13.5" x14ac:dyDescent="0.15">
      <c r="O43408"/>
      <c r="P43408" s="80"/>
    </row>
    <row r="43409" spans="15:16" ht="13.5" x14ac:dyDescent="0.15">
      <c r="O43409"/>
      <c r="P43409" s="80"/>
    </row>
    <row r="43410" spans="15:16" ht="13.5" x14ac:dyDescent="0.15">
      <c r="O43410"/>
      <c r="P43410" s="80"/>
    </row>
    <row r="43411" spans="15:16" ht="13.5" x14ac:dyDescent="0.15">
      <c r="O43411"/>
      <c r="P43411" s="80"/>
    </row>
    <row r="43412" spans="15:16" ht="13.5" x14ac:dyDescent="0.15">
      <c r="O43412"/>
      <c r="P43412" s="80"/>
    </row>
    <row r="43413" spans="15:16" ht="13.5" x14ac:dyDescent="0.15">
      <c r="O43413"/>
      <c r="P43413" s="80"/>
    </row>
    <row r="43414" spans="15:16" ht="13.5" x14ac:dyDescent="0.15">
      <c r="O43414"/>
      <c r="P43414" s="80"/>
    </row>
    <row r="43415" spans="15:16" ht="13.5" x14ac:dyDescent="0.15">
      <c r="O43415"/>
      <c r="P43415" s="80"/>
    </row>
    <row r="43416" spans="15:16" ht="13.5" x14ac:dyDescent="0.15">
      <c r="O43416"/>
      <c r="P43416" s="80"/>
    </row>
    <row r="43417" spans="15:16" ht="13.5" x14ac:dyDescent="0.15">
      <c r="O43417"/>
      <c r="P43417" s="80"/>
    </row>
    <row r="43418" spans="15:16" ht="13.5" x14ac:dyDescent="0.15">
      <c r="O43418"/>
      <c r="P43418" s="80"/>
    </row>
    <row r="43419" spans="15:16" ht="13.5" x14ac:dyDescent="0.15">
      <c r="O43419"/>
      <c r="P43419" s="80"/>
    </row>
    <row r="43420" spans="15:16" ht="13.5" x14ac:dyDescent="0.15">
      <c r="O43420"/>
      <c r="P43420" s="80"/>
    </row>
    <row r="43421" spans="15:16" ht="13.5" x14ac:dyDescent="0.15">
      <c r="O43421"/>
      <c r="P43421" s="80"/>
    </row>
    <row r="43422" spans="15:16" ht="13.5" x14ac:dyDescent="0.15">
      <c r="O43422"/>
      <c r="P43422" s="80"/>
    </row>
    <row r="43423" spans="15:16" ht="13.5" x14ac:dyDescent="0.15">
      <c r="O43423"/>
      <c r="P43423" s="80"/>
    </row>
    <row r="43424" spans="15:16" ht="13.5" x14ac:dyDescent="0.15">
      <c r="O43424"/>
      <c r="P43424" s="80"/>
    </row>
    <row r="43425" spans="15:16" ht="13.5" x14ac:dyDescent="0.15">
      <c r="O43425"/>
      <c r="P43425" s="80"/>
    </row>
    <row r="43426" spans="15:16" ht="13.5" x14ac:dyDescent="0.15">
      <c r="O43426"/>
      <c r="P43426" s="80"/>
    </row>
    <row r="43427" spans="15:16" ht="13.5" x14ac:dyDescent="0.15">
      <c r="O43427"/>
      <c r="P43427" s="80"/>
    </row>
    <row r="43428" spans="15:16" ht="13.5" x14ac:dyDescent="0.15">
      <c r="O43428"/>
      <c r="P43428" s="80"/>
    </row>
    <row r="43429" spans="15:16" ht="13.5" x14ac:dyDescent="0.15">
      <c r="O43429"/>
      <c r="P43429" s="80"/>
    </row>
    <row r="43430" spans="15:16" ht="13.5" x14ac:dyDescent="0.15">
      <c r="O43430"/>
      <c r="P43430" s="80"/>
    </row>
    <row r="43431" spans="15:16" ht="13.5" x14ac:dyDescent="0.15">
      <c r="O43431"/>
      <c r="P43431" s="80"/>
    </row>
    <row r="43432" spans="15:16" ht="13.5" x14ac:dyDescent="0.15">
      <c r="O43432"/>
      <c r="P43432" s="80"/>
    </row>
    <row r="43433" spans="15:16" ht="13.5" x14ac:dyDescent="0.15">
      <c r="O43433"/>
      <c r="P43433" s="80"/>
    </row>
    <row r="43434" spans="15:16" ht="13.5" x14ac:dyDescent="0.15">
      <c r="O43434"/>
      <c r="P43434" s="80"/>
    </row>
    <row r="43435" spans="15:16" ht="13.5" x14ac:dyDescent="0.15">
      <c r="O43435"/>
      <c r="P43435" s="80"/>
    </row>
    <row r="43436" spans="15:16" ht="13.5" x14ac:dyDescent="0.15">
      <c r="O43436"/>
      <c r="P43436" s="80"/>
    </row>
    <row r="43437" spans="15:16" ht="13.5" x14ac:dyDescent="0.15">
      <c r="O43437"/>
      <c r="P43437" s="80"/>
    </row>
    <row r="43438" spans="15:16" ht="13.5" x14ac:dyDescent="0.15">
      <c r="O43438"/>
      <c r="P43438" s="80"/>
    </row>
    <row r="43439" spans="15:16" ht="13.5" x14ac:dyDescent="0.15">
      <c r="O43439"/>
      <c r="P43439" s="80"/>
    </row>
    <row r="43440" spans="15:16" ht="13.5" x14ac:dyDescent="0.15">
      <c r="O43440"/>
      <c r="P43440" s="80"/>
    </row>
    <row r="43441" spans="15:16" ht="13.5" x14ac:dyDescent="0.15">
      <c r="O43441"/>
      <c r="P43441" s="80"/>
    </row>
    <row r="43442" spans="15:16" ht="13.5" x14ac:dyDescent="0.15">
      <c r="O43442"/>
      <c r="P43442" s="80"/>
    </row>
    <row r="43443" spans="15:16" ht="13.5" x14ac:dyDescent="0.15">
      <c r="O43443"/>
      <c r="P43443" s="80"/>
    </row>
    <row r="43444" spans="15:16" ht="13.5" x14ac:dyDescent="0.15">
      <c r="O43444"/>
      <c r="P43444" s="80"/>
    </row>
    <row r="43445" spans="15:16" ht="13.5" x14ac:dyDescent="0.15">
      <c r="O43445"/>
      <c r="P43445" s="80"/>
    </row>
    <row r="43446" spans="15:16" ht="13.5" x14ac:dyDescent="0.15">
      <c r="O43446"/>
      <c r="P43446" s="80"/>
    </row>
    <row r="43447" spans="15:16" ht="13.5" x14ac:dyDescent="0.15">
      <c r="O43447"/>
      <c r="P43447" s="80"/>
    </row>
    <row r="43448" spans="15:16" ht="13.5" x14ac:dyDescent="0.15">
      <c r="O43448"/>
      <c r="P43448" s="80"/>
    </row>
    <row r="43449" spans="15:16" ht="13.5" x14ac:dyDescent="0.15">
      <c r="O43449"/>
      <c r="P43449" s="80"/>
    </row>
    <row r="43450" spans="15:16" ht="13.5" x14ac:dyDescent="0.15">
      <c r="O43450"/>
      <c r="P43450" s="80"/>
    </row>
    <row r="43451" spans="15:16" ht="13.5" x14ac:dyDescent="0.15">
      <c r="O43451"/>
      <c r="P43451" s="80"/>
    </row>
    <row r="43452" spans="15:16" ht="13.5" x14ac:dyDescent="0.15">
      <c r="O43452"/>
      <c r="P43452" s="80"/>
    </row>
    <row r="43453" spans="15:16" ht="13.5" x14ac:dyDescent="0.15">
      <c r="O43453"/>
      <c r="P43453" s="80"/>
    </row>
    <row r="43454" spans="15:16" ht="13.5" x14ac:dyDescent="0.15">
      <c r="O43454"/>
      <c r="P43454" s="80"/>
    </row>
    <row r="43455" spans="15:16" ht="13.5" x14ac:dyDescent="0.15">
      <c r="O43455"/>
      <c r="P43455" s="80"/>
    </row>
    <row r="43456" spans="15:16" ht="13.5" x14ac:dyDescent="0.15">
      <c r="O43456"/>
      <c r="P43456" s="80"/>
    </row>
    <row r="43457" spans="15:16" ht="13.5" x14ac:dyDescent="0.15">
      <c r="O43457"/>
      <c r="P43457" s="80"/>
    </row>
    <row r="43458" spans="15:16" ht="13.5" x14ac:dyDescent="0.15">
      <c r="O43458"/>
      <c r="P43458" s="80"/>
    </row>
    <row r="43459" spans="15:16" ht="13.5" x14ac:dyDescent="0.15">
      <c r="O43459"/>
      <c r="P43459" s="80"/>
    </row>
    <row r="43460" spans="15:16" ht="13.5" x14ac:dyDescent="0.15">
      <c r="O43460"/>
      <c r="P43460" s="80"/>
    </row>
    <row r="43461" spans="15:16" ht="13.5" x14ac:dyDescent="0.15">
      <c r="O43461"/>
      <c r="P43461" s="80"/>
    </row>
    <row r="43462" spans="15:16" ht="13.5" x14ac:dyDescent="0.15">
      <c r="O43462"/>
      <c r="P43462" s="80"/>
    </row>
    <row r="43463" spans="15:16" ht="13.5" x14ac:dyDescent="0.15">
      <c r="O43463"/>
      <c r="P43463" s="80"/>
    </row>
    <row r="43464" spans="15:16" ht="13.5" x14ac:dyDescent="0.15">
      <c r="O43464"/>
      <c r="P43464" s="80"/>
    </row>
    <row r="43465" spans="15:16" ht="13.5" x14ac:dyDescent="0.15">
      <c r="O43465"/>
      <c r="P43465" s="80"/>
    </row>
    <row r="43466" spans="15:16" ht="13.5" x14ac:dyDescent="0.15">
      <c r="O43466"/>
      <c r="P43466" s="80"/>
    </row>
    <row r="43467" spans="15:16" ht="13.5" x14ac:dyDescent="0.15">
      <c r="O43467"/>
      <c r="P43467" s="80"/>
    </row>
    <row r="43468" spans="15:16" ht="13.5" x14ac:dyDescent="0.15">
      <c r="O43468"/>
      <c r="P43468" s="80"/>
    </row>
    <row r="43469" spans="15:16" ht="13.5" x14ac:dyDescent="0.15">
      <c r="O43469"/>
      <c r="P43469" s="80"/>
    </row>
    <row r="43470" spans="15:16" ht="13.5" x14ac:dyDescent="0.15">
      <c r="O43470"/>
      <c r="P43470" s="80"/>
    </row>
    <row r="43471" spans="15:16" ht="13.5" x14ac:dyDescent="0.15">
      <c r="O43471"/>
      <c r="P43471" s="80"/>
    </row>
    <row r="43472" spans="15:16" ht="13.5" x14ac:dyDescent="0.15">
      <c r="O43472"/>
      <c r="P43472" s="80"/>
    </row>
    <row r="43473" spans="15:16" ht="13.5" x14ac:dyDescent="0.15">
      <c r="O43473"/>
      <c r="P43473" s="80"/>
    </row>
    <row r="43474" spans="15:16" ht="13.5" x14ac:dyDescent="0.15">
      <c r="O43474"/>
      <c r="P43474" s="80"/>
    </row>
    <row r="43475" spans="15:16" ht="13.5" x14ac:dyDescent="0.15">
      <c r="O43475"/>
      <c r="P43475" s="80"/>
    </row>
    <row r="43476" spans="15:16" ht="13.5" x14ac:dyDescent="0.15">
      <c r="O43476"/>
      <c r="P43476" s="80"/>
    </row>
    <row r="43477" spans="15:16" ht="13.5" x14ac:dyDescent="0.15">
      <c r="O43477"/>
      <c r="P43477" s="80"/>
    </row>
    <row r="43478" spans="15:16" ht="13.5" x14ac:dyDescent="0.15">
      <c r="O43478"/>
      <c r="P43478" s="80"/>
    </row>
    <row r="43479" spans="15:16" ht="13.5" x14ac:dyDescent="0.15">
      <c r="O43479"/>
      <c r="P43479" s="80"/>
    </row>
    <row r="43480" spans="15:16" ht="13.5" x14ac:dyDescent="0.15">
      <c r="O43480"/>
      <c r="P43480" s="80"/>
    </row>
    <row r="43481" spans="15:16" ht="13.5" x14ac:dyDescent="0.15">
      <c r="O43481"/>
      <c r="P43481" s="80"/>
    </row>
    <row r="43482" spans="15:16" ht="13.5" x14ac:dyDescent="0.15">
      <c r="O43482"/>
      <c r="P43482" s="80"/>
    </row>
    <row r="43483" spans="15:16" ht="13.5" x14ac:dyDescent="0.15">
      <c r="O43483"/>
      <c r="P43483" s="80"/>
    </row>
    <row r="43484" spans="15:16" ht="13.5" x14ac:dyDescent="0.15">
      <c r="O43484"/>
      <c r="P43484" s="80"/>
    </row>
    <row r="43485" spans="15:16" ht="13.5" x14ac:dyDescent="0.15">
      <c r="O43485"/>
      <c r="P43485" s="80"/>
    </row>
    <row r="43486" spans="15:16" ht="13.5" x14ac:dyDescent="0.15">
      <c r="O43486"/>
      <c r="P43486" s="80"/>
    </row>
    <row r="43487" spans="15:16" ht="13.5" x14ac:dyDescent="0.15">
      <c r="O43487"/>
      <c r="P43487" s="80"/>
    </row>
    <row r="43488" spans="15:16" ht="13.5" x14ac:dyDescent="0.15">
      <c r="O43488"/>
      <c r="P43488" s="80"/>
    </row>
    <row r="43489" spans="15:16" ht="13.5" x14ac:dyDescent="0.15">
      <c r="O43489"/>
      <c r="P43489" s="80"/>
    </row>
    <row r="43490" spans="15:16" ht="13.5" x14ac:dyDescent="0.15">
      <c r="O43490"/>
      <c r="P43490" s="80"/>
    </row>
    <row r="43491" spans="15:16" ht="13.5" x14ac:dyDescent="0.15">
      <c r="O43491"/>
      <c r="P43491" s="80"/>
    </row>
    <row r="43492" spans="15:16" ht="13.5" x14ac:dyDescent="0.15">
      <c r="O43492"/>
      <c r="P43492" s="80"/>
    </row>
    <row r="43493" spans="15:16" ht="13.5" x14ac:dyDescent="0.15">
      <c r="O43493"/>
      <c r="P43493" s="80"/>
    </row>
    <row r="43494" spans="15:16" ht="13.5" x14ac:dyDescent="0.15">
      <c r="O43494"/>
      <c r="P43494" s="80"/>
    </row>
    <row r="43495" spans="15:16" ht="13.5" x14ac:dyDescent="0.15">
      <c r="O43495"/>
      <c r="P43495" s="80"/>
    </row>
    <row r="43496" spans="15:16" ht="13.5" x14ac:dyDescent="0.15">
      <c r="O43496"/>
      <c r="P43496" s="80"/>
    </row>
    <row r="43497" spans="15:16" ht="13.5" x14ac:dyDescent="0.15">
      <c r="O43497"/>
      <c r="P43497" s="80"/>
    </row>
    <row r="43498" spans="15:16" ht="13.5" x14ac:dyDescent="0.15">
      <c r="O43498"/>
      <c r="P43498" s="80"/>
    </row>
    <row r="43499" spans="15:16" ht="13.5" x14ac:dyDescent="0.15">
      <c r="O43499"/>
      <c r="P43499" s="80"/>
    </row>
    <row r="43500" spans="15:16" ht="13.5" x14ac:dyDescent="0.15">
      <c r="O43500"/>
      <c r="P43500" s="80"/>
    </row>
    <row r="43501" spans="15:16" ht="13.5" x14ac:dyDescent="0.15">
      <c r="O43501"/>
      <c r="P43501" s="80"/>
    </row>
    <row r="43502" spans="15:16" ht="13.5" x14ac:dyDescent="0.15">
      <c r="O43502"/>
      <c r="P43502" s="80"/>
    </row>
    <row r="43503" spans="15:16" ht="13.5" x14ac:dyDescent="0.15">
      <c r="O43503"/>
      <c r="P43503" s="80"/>
    </row>
    <row r="43504" spans="15:16" ht="13.5" x14ac:dyDescent="0.15">
      <c r="O43504"/>
      <c r="P43504" s="80"/>
    </row>
    <row r="43505" spans="15:16" ht="13.5" x14ac:dyDescent="0.15">
      <c r="O43505"/>
      <c r="P43505" s="80"/>
    </row>
    <row r="43506" spans="15:16" ht="13.5" x14ac:dyDescent="0.15">
      <c r="O43506"/>
      <c r="P43506" s="80"/>
    </row>
    <row r="43507" spans="15:16" ht="13.5" x14ac:dyDescent="0.15">
      <c r="O43507"/>
      <c r="P43507" s="80"/>
    </row>
    <row r="43508" spans="15:16" ht="13.5" x14ac:dyDescent="0.15">
      <c r="O43508"/>
      <c r="P43508" s="80"/>
    </row>
    <row r="43509" spans="15:16" ht="13.5" x14ac:dyDescent="0.15">
      <c r="O43509"/>
      <c r="P43509" s="80"/>
    </row>
    <row r="43510" spans="15:16" ht="13.5" x14ac:dyDescent="0.15">
      <c r="O43510"/>
      <c r="P43510" s="80"/>
    </row>
    <row r="43511" spans="15:16" ht="13.5" x14ac:dyDescent="0.15">
      <c r="O43511"/>
      <c r="P43511" s="80"/>
    </row>
    <row r="43512" spans="15:16" ht="13.5" x14ac:dyDescent="0.15">
      <c r="O43512"/>
      <c r="P43512" s="80"/>
    </row>
    <row r="43513" spans="15:16" ht="13.5" x14ac:dyDescent="0.15">
      <c r="O43513"/>
      <c r="P43513" s="80"/>
    </row>
    <row r="43514" spans="15:16" ht="13.5" x14ac:dyDescent="0.15">
      <c r="O43514"/>
      <c r="P43514" s="80"/>
    </row>
    <row r="43515" spans="15:16" ht="13.5" x14ac:dyDescent="0.15">
      <c r="O43515"/>
      <c r="P43515" s="80"/>
    </row>
    <row r="43516" spans="15:16" ht="13.5" x14ac:dyDescent="0.15">
      <c r="O43516"/>
      <c r="P43516" s="80"/>
    </row>
    <row r="43517" spans="15:16" ht="13.5" x14ac:dyDescent="0.15">
      <c r="O43517"/>
      <c r="P43517" s="80"/>
    </row>
    <row r="43518" spans="15:16" ht="13.5" x14ac:dyDescent="0.15">
      <c r="O43518"/>
      <c r="P43518" s="80"/>
    </row>
    <row r="43519" spans="15:16" ht="13.5" x14ac:dyDescent="0.15">
      <c r="O43519"/>
      <c r="P43519" s="80"/>
    </row>
    <row r="43520" spans="15:16" ht="13.5" x14ac:dyDescent="0.15">
      <c r="O43520"/>
      <c r="P43520" s="80"/>
    </row>
    <row r="43521" spans="15:16" ht="13.5" x14ac:dyDescent="0.15">
      <c r="O43521"/>
      <c r="P43521" s="80"/>
    </row>
    <row r="43522" spans="15:16" ht="13.5" x14ac:dyDescent="0.15">
      <c r="O43522"/>
      <c r="P43522" s="80"/>
    </row>
    <row r="43523" spans="15:16" ht="13.5" x14ac:dyDescent="0.15">
      <c r="O43523"/>
      <c r="P43523" s="80"/>
    </row>
    <row r="43524" spans="15:16" ht="13.5" x14ac:dyDescent="0.15">
      <c r="O43524"/>
      <c r="P43524" s="80"/>
    </row>
    <row r="43525" spans="15:16" ht="13.5" x14ac:dyDescent="0.15">
      <c r="O43525"/>
      <c r="P43525" s="80"/>
    </row>
    <row r="43526" spans="15:16" ht="13.5" x14ac:dyDescent="0.15">
      <c r="O43526"/>
      <c r="P43526" s="80"/>
    </row>
    <row r="43527" spans="15:16" ht="13.5" x14ac:dyDescent="0.15">
      <c r="O43527"/>
      <c r="P43527" s="80"/>
    </row>
    <row r="43528" spans="15:16" ht="13.5" x14ac:dyDescent="0.15">
      <c r="O43528"/>
      <c r="P43528" s="80"/>
    </row>
    <row r="43529" spans="15:16" ht="13.5" x14ac:dyDescent="0.15">
      <c r="O43529"/>
      <c r="P43529" s="80"/>
    </row>
    <row r="43530" spans="15:16" ht="13.5" x14ac:dyDescent="0.15">
      <c r="O43530"/>
      <c r="P43530" s="80"/>
    </row>
    <row r="43531" spans="15:16" ht="13.5" x14ac:dyDescent="0.15">
      <c r="O43531"/>
      <c r="P43531" s="80"/>
    </row>
    <row r="43532" spans="15:16" ht="13.5" x14ac:dyDescent="0.15">
      <c r="O43532"/>
      <c r="P43532" s="80"/>
    </row>
    <row r="43533" spans="15:16" ht="13.5" x14ac:dyDescent="0.15">
      <c r="O43533"/>
      <c r="P43533" s="80"/>
    </row>
    <row r="43534" spans="15:16" ht="13.5" x14ac:dyDescent="0.15">
      <c r="O43534"/>
      <c r="P43534" s="80"/>
    </row>
    <row r="43535" spans="15:16" ht="13.5" x14ac:dyDescent="0.15">
      <c r="O43535"/>
      <c r="P43535" s="80"/>
    </row>
    <row r="43536" spans="15:16" ht="13.5" x14ac:dyDescent="0.15">
      <c r="O43536"/>
      <c r="P43536" s="80"/>
    </row>
    <row r="43537" spans="15:16" ht="13.5" x14ac:dyDescent="0.15">
      <c r="O43537"/>
      <c r="P43537" s="80"/>
    </row>
    <row r="43538" spans="15:16" ht="13.5" x14ac:dyDescent="0.15">
      <c r="O43538"/>
      <c r="P43538" s="80"/>
    </row>
    <row r="43539" spans="15:16" ht="13.5" x14ac:dyDescent="0.15">
      <c r="O43539"/>
      <c r="P43539" s="80"/>
    </row>
    <row r="43540" spans="15:16" ht="13.5" x14ac:dyDescent="0.15">
      <c r="O43540"/>
      <c r="P43540" s="80"/>
    </row>
    <row r="43541" spans="15:16" ht="13.5" x14ac:dyDescent="0.15">
      <c r="O43541"/>
      <c r="P43541" s="80"/>
    </row>
    <row r="43542" spans="15:16" ht="13.5" x14ac:dyDescent="0.15">
      <c r="O43542"/>
      <c r="P43542" s="80"/>
    </row>
    <row r="43543" spans="15:16" ht="13.5" x14ac:dyDescent="0.15">
      <c r="O43543"/>
      <c r="P43543" s="80"/>
    </row>
    <row r="43544" spans="15:16" ht="13.5" x14ac:dyDescent="0.15">
      <c r="O43544"/>
      <c r="P43544" s="80"/>
    </row>
    <row r="43545" spans="15:16" ht="13.5" x14ac:dyDescent="0.15">
      <c r="O43545"/>
      <c r="P43545" s="80"/>
    </row>
    <row r="43546" spans="15:16" ht="13.5" x14ac:dyDescent="0.15">
      <c r="O43546"/>
      <c r="P43546" s="80"/>
    </row>
    <row r="43547" spans="15:16" ht="13.5" x14ac:dyDescent="0.15">
      <c r="O43547"/>
      <c r="P43547" s="80"/>
    </row>
    <row r="43548" spans="15:16" ht="13.5" x14ac:dyDescent="0.15">
      <c r="O43548"/>
      <c r="P43548" s="80"/>
    </row>
    <row r="43549" spans="15:16" ht="13.5" x14ac:dyDescent="0.15">
      <c r="O43549"/>
      <c r="P43549" s="80"/>
    </row>
    <row r="43550" spans="15:16" ht="13.5" x14ac:dyDescent="0.15">
      <c r="O43550"/>
      <c r="P43550" s="80"/>
    </row>
    <row r="43551" spans="15:16" ht="13.5" x14ac:dyDescent="0.15">
      <c r="O43551"/>
      <c r="P43551" s="80"/>
    </row>
    <row r="43552" spans="15:16" ht="13.5" x14ac:dyDescent="0.15">
      <c r="O43552"/>
      <c r="P43552" s="80"/>
    </row>
    <row r="43553" spans="15:16" ht="13.5" x14ac:dyDescent="0.15">
      <c r="O43553"/>
      <c r="P43553" s="80"/>
    </row>
    <row r="43554" spans="15:16" ht="13.5" x14ac:dyDescent="0.15">
      <c r="O43554"/>
      <c r="P43554" s="80"/>
    </row>
    <row r="43555" spans="15:16" ht="13.5" x14ac:dyDescent="0.15">
      <c r="O43555"/>
      <c r="P43555" s="80"/>
    </row>
    <row r="43556" spans="15:16" ht="13.5" x14ac:dyDescent="0.15">
      <c r="O43556"/>
      <c r="P43556" s="80"/>
    </row>
    <row r="43557" spans="15:16" ht="13.5" x14ac:dyDescent="0.15">
      <c r="O43557"/>
      <c r="P43557" s="80"/>
    </row>
    <row r="43558" spans="15:16" ht="13.5" x14ac:dyDescent="0.15">
      <c r="O43558"/>
      <c r="P43558" s="80"/>
    </row>
    <row r="43559" spans="15:16" ht="13.5" x14ac:dyDescent="0.15">
      <c r="O43559"/>
      <c r="P43559" s="80"/>
    </row>
    <row r="43560" spans="15:16" ht="13.5" x14ac:dyDescent="0.15">
      <c r="O43560"/>
      <c r="P43560" s="80"/>
    </row>
    <row r="43561" spans="15:16" ht="13.5" x14ac:dyDescent="0.15">
      <c r="O43561"/>
      <c r="P43561" s="80"/>
    </row>
    <row r="43562" spans="15:16" ht="13.5" x14ac:dyDescent="0.15">
      <c r="O43562"/>
      <c r="P43562" s="80"/>
    </row>
    <row r="43563" spans="15:16" ht="13.5" x14ac:dyDescent="0.15">
      <c r="O43563"/>
      <c r="P43563" s="80"/>
    </row>
    <row r="43564" spans="15:16" ht="13.5" x14ac:dyDescent="0.15">
      <c r="O43564"/>
      <c r="P43564" s="80"/>
    </row>
    <row r="43565" spans="15:16" ht="13.5" x14ac:dyDescent="0.15">
      <c r="O43565"/>
      <c r="P43565" s="80"/>
    </row>
    <row r="43566" spans="15:16" ht="13.5" x14ac:dyDescent="0.15">
      <c r="O43566"/>
      <c r="P43566" s="80"/>
    </row>
    <row r="43567" spans="15:16" ht="13.5" x14ac:dyDescent="0.15">
      <c r="O43567"/>
      <c r="P43567" s="80"/>
    </row>
    <row r="43568" spans="15:16" ht="13.5" x14ac:dyDescent="0.15">
      <c r="O43568"/>
      <c r="P43568" s="80"/>
    </row>
    <row r="43569" spans="15:16" ht="13.5" x14ac:dyDescent="0.15">
      <c r="O43569"/>
      <c r="P43569" s="80"/>
    </row>
    <row r="43570" spans="15:16" ht="13.5" x14ac:dyDescent="0.15">
      <c r="O43570"/>
      <c r="P43570" s="80"/>
    </row>
    <row r="43571" spans="15:16" ht="13.5" x14ac:dyDescent="0.15">
      <c r="O43571"/>
      <c r="P43571" s="80"/>
    </row>
    <row r="43572" spans="15:16" ht="13.5" x14ac:dyDescent="0.15">
      <c r="O43572"/>
      <c r="P43572" s="80"/>
    </row>
    <row r="43573" spans="15:16" ht="13.5" x14ac:dyDescent="0.15">
      <c r="O43573"/>
      <c r="P43573" s="80"/>
    </row>
    <row r="43574" spans="15:16" ht="13.5" x14ac:dyDescent="0.15">
      <c r="O43574"/>
      <c r="P43574" s="80"/>
    </row>
    <row r="43575" spans="15:16" ht="13.5" x14ac:dyDescent="0.15">
      <c r="O43575"/>
      <c r="P43575" s="80"/>
    </row>
    <row r="43576" spans="15:16" ht="13.5" x14ac:dyDescent="0.15">
      <c r="O43576"/>
      <c r="P43576" s="80"/>
    </row>
    <row r="43577" spans="15:16" ht="13.5" x14ac:dyDescent="0.15">
      <c r="O43577"/>
      <c r="P43577" s="80"/>
    </row>
    <row r="43578" spans="15:16" ht="13.5" x14ac:dyDescent="0.15">
      <c r="O43578"/>
      <c r="P43578" s="80"/>
    </row>
    <row r="43579" spans="15:16" ht="13.5" x14ac:dyDescent="0.15">
      <c r="O43579"/>
      <c r="P43579" s="80"/>
    </row>
    <row r="43580" spans="15:16" ht="13.5" x14ac:dyDescent="0.15">
      <c r="O43580"/>
      <c r="P43580" s="80"/>
    </row>
    <row r="43581" spans="15:16" ht="13.5" x14ac:dyDescent="0.15">
      <c r="O43581"/>
      <c r="P43581" s="80"/>
    </row>
    <row r="43582" spans="15:16" ht="13.5" x14ac:dyDescent="0.15">
      <c r="O43582"/>
      <c r="P43582" s="80"/>
    </row>
    <row r="43583" spans="15:16" ht="13.5" x14ac:dyDescent="0.15">
      <c r="O43583"/>
      <c r="P43583" s="80"/>
    </row>
    <row r="43584" spans="15:16" ht="13.5" x14ac:dyDescent="0.15">
      <c r="O43584"/>
      <c r="P43584" s="80"/>
    </row>
    <row r="43585" spans="15:16" ht="13.5" x14ac:dyDescent="0.15">
      <c r="O43585"/>
      <c r="P43585" s="80"/>
    </row>
    <row r="43586" spans="15:16" ht="13.5" x14ac:dyDescent="0.15">
      <c r="O43586"/>
      <c r="P43586" s="80"/>
    </row>
    <row r="43587" spans="15:16" ht="13.5" x14ac:dyDescent="0.15">
      <c r="O43587"/>
      <c r="P43587" s="80"/>
    </row>
    <row r="43588" spans="15:16" ht="13.5" x14ac:dyDescent="0.15">
      <c r="O43588"/>
      <c r="P43588" s="80"/>
    </row>
    <row r="43589" spans="15:16" ht="13.5" x14ac:dyDescent="0.15">
      <c r="O43589"/>
      <c r="P43589" s="80"/>
    </row>
    <row r="43590" spans="15:16" ht="13.5" x14ac:dyDescent="0.15">
      <c r="O43590"/>
      <c r="P43590" s="80"/>
    </row>
    <row r="43591" spans="15:16" ht="13.5" x14ac:dyDescent="0.15">
      <c r="O43591"/>
      <c r="P43591" s="80"/>
    </row>
    <row r="43592" spans="15:16" ht="13.5" x14ac:dyDescent="0.15">
      <c r="O43592"/>
      <c r="P43592" s="80"/>
    </row>
    <row r="43593" spans="15:16" ht="13.5" x14ac:dyDescent="0.15">
      <c r="O43593"/>
      <c r="P43593" s="80"/>
    </row>
    <row r="43594" spans="15:16" ht="13.5" x14ac:dyDescent="0.15">
      <c r="O43594"/>
      <c r="P43594" s="80"/>
    </row>
    <row r="43595" spans="15:16" ht="13.5" x14ac:dyDescent="0.15">
      <c r="O43595"/>
      <c r="P43595" s="80"/>
    </row>
    <row r="43596" spans="15:16" ht="13.5" x14ac:dyDescent="0.15">
      <c r="O43596"/>
      <c r="P43596" s="80"/>
    </row>
    <row r="43597" spans="15:16" ht="13.5" x14ac:dyDescent="0.15">
      <c r="O43597"/>
      <c r="P43597" s="80"/>
    </row>
    <row r="43598" spans="15:16" ht="13.5" x14ac:dyDescent="0.15">
      <c r="O43598"/>
      <c r="P43598" s="80"/>
    </row>
    <row r="43599" spans="15:16" ht="13.5" x14ac:dyDescent="0.15">
      <c r="O43599"/>
      <c r="P43599" s="80"/>
    </row>
    <row r="43600" spans="15:16" ht="13.5" x14ac:dyDescent="0.15">
      <c r="O43600"/>
      <c r="P43600" s="80"/>
    </row>
    <row r="43601" spans="15:16" ht="13.5" x14ac:dyDescent="0.15">
      <c r="O43601"/>
      <c r="P43601" s="80"/>
    </row>
    <row r="43602" spans="15:16" ht="13.5" x14ac:dyDescent="0.15">
      <c r="O43602"/>
      <c r="P43602" s="80"/>
    </row>
    <row r="43603" spans="15:16" ht="13.5" x14ac:dyDescent="0.15">
      <c r="O43603"/>
      <c r="P43603" s="80"/>
    </row>
    <row r="43604" spans="15:16" ht="13.5" x14ac:dyDescent="0.15">
      <c r="O43604"/>
      <c r="P43604" s="80"/>
    </row>
    <row r="43605" spans="15:16" ht="13.5" x14ac:dyDescent="0.15">
      <c r="O43605"/>
      <c r="P43605" s="80"/>
    </row>
    <row r="43606" spans="15:16" ht="13.5" x14ac:dyDescent="0.15">
      <c r="O43606"/>
      <c r="P43606" s="80"/>
    </row>
    <row r="43607" spans="15:16" ht="13.5" x14ac:dyDescent="0.15">
      <c r="O43607"/>
      <c r="P43607" s="80"/>
    </row>
    <row r="43608" spans="15:16" ht="13.5" x14ac:dyDescent="0.15">
      <c r="O43608"/>
      <c r="P43608" s="80"/>
    </row>
    <row r="43609" spans="15:16" ht="13.5" x14ac:dyDescent="0.15">
      <c r="O43609"/>
      <c r="P43609" s="80"/>
    </row>
    <row r="43610" spans="15:16" ht="13.5" x14ac:dyDescent="0.15">
      <c r="O43610"/>
      <c r="P43610" s="80"/>
    </row>
    <row r="43611" spans="15:16" ht="13.5" x14ac:dyDescent="0.15">
      <c r="O43611"/>
      <c r="P43611" s="80"/>
    </row>
    <row r="43612" spans="15:16" ht="13.5" x14ac:dyDescent="0.15">
      <c r="O43612"/>
      <c r="P43612" s="80"/>
    </row>
    <row r="43613" spans="15:16" ht="13.5" x14ac:dyDescent="0.15">
      <c r="O43613"/>
      <c r="P43613" s="80"/>
    </row>
    <row r="43614" spans="15:16" ht="13.5" x14ac:dyDescent="0.15">
      <c r="O43614"/>
      <c r="P43614" s="80"/>
    </row>
    <row r="43615" spans="15:16" ht="13.5" x14ac:dyDescent="0.15">
      <c r="O43615"/>
      <c r="P43615" s="80"/>
    </row>
    <row r="43616" spans="15:16" ht="13.5" x14ac:dyDescent="0.15">
      <c r="O43616"/>
      <c r="P43616" s="80"/>
    </row>
    <row r="43617" spans="15:16" ht="13.5" x14ac:dyDescent="0.15">
      <c r="O43617"/>
      <c r="P43617" s="80"/>
    </row>
    <row r="43618" spans="15:16" ht="13.5" x14ac:dyDescent="0.15">
      <c r="O43618"/>
      <c r="P43618" s="80"/>
    </row>
    <row r="43619" spans="15:16" ht="13.5" x14ac:dyDescent="0.15">
      <c r="O43619"/>
      <c r="P43619" s="80"/>
    </row>
    <row r="43620" spans="15:16" ht="13.5" x14ac:dyDescent="0.15">
      <c r="O43620"/>
      <c r="P43620" s="80"/>
    </row>
    <row r="43621" spans="15:16" ht="13.5" x14ac:dyDescent="0.15">
      <c r="O43621"/>
      <c r="P43621" s="80"/>
    </row>
    <row r="43622" spans="15:16" ht="13.5" x14ac:dyDescent="0.15">
      <c r="O43622"/>
      <c r="P43622" s="80"/>
    </row>
    <row r="43623" spans="15:16" ht="13.5" x14ac:dyDescent="0.15">
      <c r="O43623"/>
      <c r="P43623" s="80"/>
    </row>
    <row r="43624" spans="15:16" ht="13.5" x14ac:dyDescent="0.15">
      <c r="O43624"/>
      <c r="P43624" s="80"/>
    </row>
    <row r="43625" spans="15:16" ht="13.5" x14ac:dyDescent="0.15">
      <c r="O43625"/>
      <c r="P43625" s="80"/>
    </row>
    <row r="43626" spans="15:16" ht="13.5" x14ac:dyDescent="0.15">
      <c r="O43626"/>
      <c r="P43626" s="80"/>
    </row>
    <row r="43627" spans="15:16" ht="13.5" x14ac:dyDescent="0.15">
      <c r="O43627"/>
      <c r="P43627" s="80"/>
    </row>
    <row r="43628" spans="15:16" ht="13.5" x14ac:dyDescent="0.15">
      <c r="O43628"/>
      <c r="P43628" s="80"/>
    </row>
    <row r="43629" spans="15:16" ht="13.5" x14ac:dyDescent="0.15">
      <c r="O43629"/>
      <c r="P43629" s="80"/>
    </row>
    <row r="43630" spans="15:16" ht="13.5" x14ac:dyDescent="0.15">
      <c r="O43630"/>
      <c r="P43630" s="80"/>
    </row>
    <row r="43631" spans="15:16" ht="13.5" x14ac:dyDescent="0.15">
      <c r="O43631"/>
      <c r="P43631" s="80"/>
    </row>
    <row r="43632" spans="15:16" ht="13.5" x14ac:dyDescent="0.15">
      <c r="O43632"/>
      <c r="P43632" s="80"/>
    </row>
    <row r="43633" spans="15:16" ht="13.5" x14ac:dyDescent="0.15">
      <c r="O43633"/>
      <c r="P43633" s="80"/>
    </row>
    <row r="43634" spans="15:16" ht="13.5" x14ac:dyDescent="0.15">
      <c r="O43634"/>
      <c r="P43634" s="80"/>
    </row>
    <row r="43635" spans="15:16" ht="13.5" x14ac:dyDescent="0.15">
      <c r="O43635"/>
      <c r="P43635" s="80"/>
    </row>
    <row r="43636" spans="15:16" ht="13.5" x14ac:dyDescent="0.15">
      <c r="O43636"/>
      <c r="P43636" s="80"/>
    </row>
    <row r="43637" spans="15:16" ht="13.5" x14ac:dyDescent="0.15">
      <c r="O43637"/>
      <c r="P43637" s="80"/>
    </row>
    <row r="43638" spans="15:16" ht="13.5" x14ac:dyDescent="0.15">
      <c r="O43638"/>
      <c r="P43638" s="80"/>
    </row>
    <row r="43639" spans="15:16" ht="13.5" x14ac:dyDescent="0.15">
      <c r="O43639"/>
      <c r="P43639" s="80"/>
    </row>
    <row r="43640" spans="15:16" ht="13.5" x14ac:dyDescent="0.15">
      <c r="O43640"/>
      <c r="P43640" s="80"/>
    </row>
    <row r="43641" spans="15:16" ht="13.5" x14ac:dyDescent="0.15">
      <c r="O43641"/>
      <c r="P43641" s="80"/>
    </row>
    <row r="43642" spans="15:16" ht="13.5" x14ac:dyDescent="0.15">
      <c r="O43642"/>
      <c r="P43642" s="80"/>
    </row>
    <row r="43643" spans="15:16" ht="13.5" x14ac:dyDescent="0.15">
      <c r="O43643"/>
      <c r="P43643" s="80"/>
    </row>
    <row r="43644" spans="15:16" ht="13.5" x14ac:dyDescent="0.15">
      <c r="O43644"/>
      <c r="P43644" s="80"/>
    </row>
    <row r="43645" spans="15:16" ht="13.5" x14ac:dyDescent="0.15">
      <c r="O43645"/>
      <c r="P43645" s="80"/>
    </row>
    <row r="43646" spans="15:16" ht="13.5" x14ac:dyDescent="0.15">
      <c r="O43646"/>
      <c r="P43646" s="80"/>
    </row>
    <row r="43647" spans="15:16" ht="13.5" x14ac:dyDescent="0.15">
      <c r="O43647"/>
      <c r="P43647" s="80"/>
    </row>
    <row r="43648" spans="15:16" ht="13.5" x14ac:dyDescent="0.15">
      <c r="O43648"/>
      <c r="P43648" s="80"/>
    </row>
    <row r="43649" spans="15:16" ht="13.5" x14ac:dyDescent="0.15">
      <c r="O43649"/>
      <c r="P43649" s="80"/>
    </row>
    <row r="43650" spans="15:16" ht="13.5" x14ac:dyDescent="0.15">
      <c r="O43650"/>
      <c r="P43650" s="80"/>
    </row>
    <row r="43651" spans="15:16" ht="13.5" x14ac:dyDescent="0.15">
      <c r="O43651"/>
      <c r="P43651" s="80"/>
    </row>
    <row r="43652" spans="15:16" ht="13.5" x14ac:dyDescent="0.15">
      <c r="O43652"/>
      <c r="P43652" s="80"/>
    </row>
    <row r="43653" spans="15:16" ht="13.5" x14ac:dyDescent="0.15">
      <c r="O43653"/>
      <c r="P43653" s="80"/>
    </row>
    <row r="43654" spans="15:16" ht="13.5" x14ac:dyDescent="0.15">
      <c r="O43654"/>
      <c r="P43654" s="80"/>
    </row>
    <row r="43655" spans="15:16" ht="13.5" x14ac:dyDescent="0.15">
      <c r="O43655"/>
      <c r="P43655" s="80"/>
    </row>
    <row r="43656" spans="15:16" ht="13.5" x14ac:dyDescent="0.15">
      <c r="O43656"/>
      <c r="P43656" s="80"/>
    </row>
    <row r="43657" spans="15:16" ht="13.5" x14ac:dyDescent="0.15">
      <c r="O43657"/>
      <c r="P43657" s="80"/>
    </row>
    <row r="43658" spans="15:16" ht="13.5" x14ac:dyDescent="0.15">
      <c r="O43658"/>
      <c r="P43658" s="80"/>
    </row>
    <row r="43659" spans="15:16" ht="13.5" x14ac:dyDescent="0.15">
      <c r="O43659"/>
      <c r="P43659" s="80"/>
    </row>
    <row r="43660" spans="15:16" ht="13.5" x14ac:dyDescent="0.15">
      <c r="O43660"/>
      <c r="P43660" s="80"/>
    </row>
    <row r="43661" spans="15:16" ht="13.5" x14ac:dyDescent="0.15">
      <c r="O43661"/>
      <c r="P43661" s="80"/>
    </row>
    <row r="43662" spans="15:16" ht="13.5" x14ac:dyDescent="0.15">
      <c r="O43662"/>
      <c r="P43662" s="80"/>
    </row>
    <row r="43663" spans="15:16" ht="13.5" x14ac:dyDescent="0.15">
      <c r="O43663"/>
      <c r="P43663" s="80"/>
    </row>
    <row r="43664" spans="15:16" ht="13.5" x14ac:dyDescent="0.15">
      <c r="O43664"/>
      <c r="P43664" s="80"/>
    </row>
    <row r="43665" spans="15:16" ht="13.5" x14ac:dyDescent="0.15">
      <c r="O43665"/>
      <c r="P43665" s="80"/>
    </row>
    <row r="43666" spans="15:16" ht="13.5" x14ac:dyDescent="0.15">
      <c r="O43666"/>
      <c r="P43666" s="80"/>
    </row>
    <row r="43667" spans="15:16" ht="13.5" x14ac:dyDescent="0.15">
      <c r="O43667"/>
      <c r="P43667" s="80"/>
    </row>
    <row r="43668" spans="15:16" ht="13.5" x14ac:dyDescent="0.15">
      <c r="O43668"/>
      <c r="P43668" s="80"/>
    </row>
    <row r="43669" spans="15:16" ht="13.5" x14ac:dyDescent="0.15">
      <c r="O43669"/>
      <c r="P43669" s="80"/>
    </row>
    <row r="43670" spans="15:16" ht="13.5" x14ac:dyDescent="0.15">
      <c r="O43670"/>
      <c r="P43670" s="80"/>
    </row>
    <row r="43671" spans="15:16" ht="13.5" x14ac:dyDescent="0.15">
      <c r="O43671"/>
      <c r="P43671" s="80"/>
    </row>
    <row r="43672" spans="15:16" ht="13.5" x14ac:dyDescent="0.15">
      <c r="O43672"/>
      <c r="P43672" s="80"/>
    </row>
    <row r="43673" spans="15:16" ht="13.5" x14ac:dyDescent="0.15">
      <c r="O43673"/>
      <c r="P43673" s="80"/>
    </row>
    <row r="43674" spans="15:16" ht="13.5" x14ac:dyDescent="0.15">
      <c r="O43674"/>
      <c r="P43674" s="80"/>
    </row>
    <row r="43675" spans="15:16" ht="13.5" x14ac:dyDescent="0.15">
      <c r="O43675"/>
      <c r="P43675" s="80"/>
    </row>
    <row r="43676" spans="15:16" ht="13.5" x14ac:dyDescent="0.15">
      <c r="O43676"/>
      <c r="P43676" s="80"/>
    </row>
    <row r="43677" spans="15:16" ht="13.5" x14ac:dyDescent="0.15">
      <c r="O43677"/>
      <c r="P43677" s="80"/>
    </row>
    <row r="43678" spans="15:16" ht="13.5" x14ac:dyDescent="0.15">
      <c r="O43678"/>
      <c r="P43678" s="80"/>
    </row>
    <row r="43679" spans="15:16" ht="13.5" x14ac:dyDescent="0.15">
      <c r="O43679"/>
      <c r="P43679" s="80"/>
    </row>
    <row r="43680" spans="15:16" ht="13.5" x14ac:dyDescent="0.15">
      <c r="O43680"/>
      <c r="P43680" s="80"/>
    </row>
    <row r="43681" spans="15:16" ht="13.5" x14ac:dyDescent="0.15">
      <c r="O43681"/>
      <c r="P43681" s="80"/>
    </row>
    <row r="43682" spans="15:16" ht="13.5" x14ac:dyDescent="0.15">
      <c r="O43682"/>
      <c r="P43682" s="80"/>
    </row>
    <row r="43683" spans="15:16" ht="13.5" x14ac:dyDescent="0.15">
      <c r="O43683"/>
      <c r="P43683" s="80"/>
    </row>
    <row r="43684" spans="15:16" ht="13.5" x14ac:dyDescent="0.15">
      <c r="O43684"/>
      <c r="P43684" s="80"/>
    </row>
    <row r="43685" spans="15:16" ht="13.5" x14ac:dyDescent="0.15">
      <c r="O43685"/>
      <c r="P43685" s="80"/>
    </row>
    <row r="43686" spans="15:16" ht="13.5" x14ac:dyDescent="0.15">
      <c r="O43686"/>
      <c r="P43686" s="80"/>
    </row>
    <row r="43687" spans="15:16" ht="13.5" x14ac:dyDescent="0.15">
      <c r="O43687"/>
      <c r="P43687" s="80"/>
    </row>
    <row r="43688" spans="15:16" ht="13.5" x14ac:dyDescent="0.15">
      <c r="O43688"/>
      <c r="P43688" s="80"/>
    </row>
    <row r="43689" spans="15:16" ht="13.5" x14ac:dyDescent="0.15">
      <c r="O43689"/>
      <c r="P43689" s="80"/>
    </row>
    <row r="43690" spans="15:16" ht="13.5" x14ac:dyDescent="0.15">
      <c r="O43690"/>
      <c r="P43690" s="80"/>
    </row>
    <row r="43691" spans="15:16" ht="13.5" x14ac:dyDescent="0.15">
      <c r="O43691"/>
      <c r="P43691" s="80"/>
    </row>
    <row r="43692" spans="15:16" ht="13.5" x14ac:dyDescent="0.15">
      <c r="O43692"/>
      <c r="P43692" s="80"/>
    </row>
    <row r="43693" spans="15:16" ht="13.5" x14ac:dyDescent="0.15">
      <c r="O43693"/>
      <c r="P43693" s="80"/>
    </row>
    <row r="43694" spans="15:16" ht="13.5" x14ac:dyDescent="0.15">
      <c r="O43694"/>
      <c r="P43694" s="80"/>
    </row>
    <row r="43695" spans="15:16" ht="13.5" x14ac:dyDescent="0.15">
      <c r="O43695"/>
      <c r="P43695" s="80"/>
    </row>
    <row r="43696" spans="15:16" ht="13.5" x14ac:dyDescent="0.15">
      <c r="O43696"/>
      <c r="P43696" s="80"/>
    </row>
    <row r="43697" spans="15:16" ht="13.5" x14ac:dyDescent="0.15">
      <c r="O43697"/>
      <c r="P43697" s="80"/>
    </row>
    <row r="43698" spans="15:16" ht="13.5" x14ac:dyDescent="0.15">
      <c r="O43698"/>
      <c r="P43698" s="80"/>
    </row>
    <row r="43699" spans="15:16" ht="13.5" x14ac:dyDescent="0.15">
      <c r="O43699"/>
      <c r="P43699" s="80"/>
    </row>
    <row r="43700" spans="15:16" ht="13.5" x14ac:dyDescent="0.15">
      <c r="O43700"/>
      <c r="P43700" s="80"/>
    </row>
    <row r="43701" spans="15:16" ht="13.5" x14ac:dyDescent="0.15">
      <c r="O43701"/>
      <c r="P43701" s="80"/>
    </row>
    <row r="43702" spans="15:16" ht="13.5" x14ac:dyDescent="0.15">
      <c r="O43702"/>
      <c r="P43702" s="80"/>
    </row>
    <row r="43703" spans="15:16" ht="13.5" x14ac:dyDescent="0.15">
      <c r="O43703"/>
      <c r="P43703" s="80"/>
    </row>
    <row r="43704" spans="15:16" ht="13.5" x14ac:dyDescent="0.15">
      <c r="O43704"/>
      <c r="P43704" s="80"/>
    </row>
    <row r="43705" spans="15:16" ht="13.5" x14ac:dyDescent="0.15">
      <c r="O43705"/>
      <c r="P43705" s="80"/>
    </row>
    <row r="43706" spans="15:16" ht="13.5" x14ac:dyDescent="0.15">
      <c r="O43706"/>
      <c r="P43706" s="80"/>
    </row>
    <row r="43707" spans="15:16" ht="13.5" x14ac:dyDescent="0.15">
      <c r="O43707"/>
      <c r="P43707" s="80"/>
    </row>
    <row r="43708" spans="15:16" ht="13.5" x14ac:dyDescent="0.15">
      <c r="O43708"/>
      <c r="P43708" s="80"/>
    </row>
    <row r="43709" spans="15:16" ht="13.5" x14ac:dyDescent="0.15">
      <c r="O43709"/>
      <c r="P43709" s="80"/>
    </row>
    <row r="43710" spans="15:16" ht="13.5" x14ac:dyDescent="0.15">
      <c r="O43710"/>
      <c r="P43710" s="80"/>
    </row>
    <row r="43711" spans="15:16" ht="13.5" x14ac:dyDescent="0.15">
      <c r="O43711"/>
      <c r="P43711" s="80"/>
    </row>
    <row r="43712" spans="15:16" ht="13.5" x14ac:dyDescent="0.15">
      <c r="O43712"/>
      <c r="P43712" s="80"/>
    </row>
    <row r="43713" spans="15:16" ht="13.5" x14ac:dyDescent="0.15">
      <c r="O43713"/>
      <c r="P43713" s="80"/>
    </row>
    <row r="43714" spans="15:16" ht="13.5" x14ac:dyDescent="0.15">
      <c r="O43714"/>
      <c r="P43714" s="80"/>
    </row>
    <row r="43715" spans="15:16" ht="13.5" x14ac:dyDescent="0.15">
      <c r="O43715"/>
      <c r="P43715" s="80"/>
    </row>
    <row r="43716" spans="15:16" ht="13.5" x14ac:dyDescent="0.15">
      <c r="O43716"/>
      <c r="P43716" s="80"/>
    </row>
    <row r="43717" spans="15:16" ht="13.5" x14ac:dyDescent="0.15">
      <c r="O43717"/>
      <c r="P43717" s="80"/>
    </row>
    <row r="43718" spans="15:16" ht="13.5" x14ac:dyDescent="0.15">
      <c r="O43718"/>
      <c r="P43718" s="80"/>
    </row>
    <row r="43719" spans="15:16" ht="13.5" x14ac:dyDescent="0.15">
      <c r="O43719"/>
      <c r="P43719" s="80"/>
    </row>
    <row r="43720" spans="15:16" ht="13.5" x14ac:dyDescent="0.15">
      <c r="O43720"/>
      <c r="P43720" s="80"/>
    </row>
    <row r="43721" spans="15:16" ht="13.5" x14ac:dyDescent="0.15">
      <c r="O43721"/>
      <c r="P43721" s="80"/>
    </row>
    <row r="43722" spans="15:16" ht="13.5" x14ac:dyDescent="0.15">
      <c r="O43722"/>
      <c r="P43722" s="80"/>
    </row>
    <row r="43723" spans="15:16" ht="13.5" x14ac:dyDescent="0.15">
      <c r="O43723"/>
      <c r="P43723" s="80"/>
    </row>
    <row r="43724" spans="15:16" ht="13.5" x14ac:dyDescent="0.15">
      <c r="O43724"/>
      <c r="P43724" s="80"/>
    </row>
    <row r="43725" spans="15:16" ht="13.5" x14ac:dyDescent="0.15">
      <c r="O43725"/>
      <c r="P43725" s="80"/>
    </row>
    <row r="43726" spans="15:16" ht="13.5" x14ac:dyDescent="0.15">
      <c r="O43726"/>
      <c r="P43726" s="80"/>
    </row>
    <row r="43727" spans="15:16" ht="13.5" x14ac:dyDescent="0.15">
      <c r="O43727"/>
      <c r="P43727" s="80"/>
    </row>
    <row r="43728" spans="15:16" ht="13.5" x14ac:dyDescent="0.15">
      <c r="O43728"/>
      <c r="P43728" s="80"/>
    </row>
    <row r="43729" spans="15:16" ht="13.5" x14ac:dyDescent="0.15">
      <c r="O43729"/>
      <c r="P43729" s="80"/>
    </row>
    <row r="43730" spans="15:16" ht="13.5" x14ac:dyDescent="0.15">
      <c r="O43730"/>
      <c r="P43730" s="80"/>
    </row>
    <row r="43731" spans="15:16" ht="13.5" x14ac:dyDescent="0.15">
      <c r="O43731"/>
      <c r="P43731" s="80"/>
    </row>
    <row r="43732" spans="15:16" ht="13.5" x14ac:dyDescent="0.15">
      <c r="O43732"/>
      <c r="P43732" s="80"/>
    </row>
    <row r="43733" spans="15:16" ht="13.5" x14ac:dyDescent="0.15">
      <c r="O43733"/>
      <c r="P43733" s="80"/>
    </row>
    <row r="43734" spans="15:16" ht="13.5" x14ac:dyDescent="0.15">
      <c r="O43734"/>
      <c r="P43734" s="80"/>
    </row>
    <row r="43735" spans="15:16" ht="13.5" x14ac:dyDescent="0.15">
      <c r="O43735"/>
      <c r="P43735" s="80"/>
    </row>
    <row r="43736" spans="15:16" ht="13.5" x14ac:dyDescent="0.15">
      <c r="O43736"/>
      <c r="P43736" s="80"/>
    </row>
    <row r="43737" spans="15:16" ht="13.5" x14ac:dyDescent="0.15">
      <c r="O43737"/>
      <c r="P43737" s="80"/>
    </row>
    <row r="43738" spans="15:16" ht="13.5" x14ac:dyDescent="0.15">
      <c r="O43738"/>
      <c r="P43738" s="80"/>
    </row>
    <row r="43739" spans="15:16" ht="13.5" x14ac:dyDescent="0.15">
      <c r="O43739"/>
      <c r="P43739" s="80"/>
    </row>
    <row r="43740" spans="15:16" ht="13.5" x14ac:dyDescent="0.15">
      <c r="O43740"/>
      <c r="P43740" s="80"/>
    </row>
    <row r="43741" spans="15:16" ht="13.5" x14ac:dyDescent="0.15">
      <c r="O43741"/>
      <c r="P43741" s="80"/>
    </row>
    <row r="43742" spans="15:16" ht="13.5" x14ac:dyDescent="0.15">
      <c r="O43742"/>
      <c r="P43742" s="80"/>
    </row>
    <row r="43743" spans="15:16" ht="13.5" x14ac:dyDescent="0.15">
      <c r="O43743"/>
      <c r="P43743" s="80"/>
    </row>
    <row r="43744" spans="15:16" ht="13.5" x14ac:dyDescent="0.15">
      <c r="O43744"/>
      <c r="P43744" s="80"/>
    </row>
    <row r="43745" spans="15:16" ht="13.5" x14ac:dyDescent="0.15">
      <c r="O43745"/>
      <c r="P43745" s="80"/>
    </row>
    <row r="43746" spans="15:16" ht="13.5" x14ac:dyDescent="0.15">
      <c r="O43746"/>
      <c r="P43746" s="80"/>
    </row>
    <row r="43747" spans="15:16" ht="13.5" x14ac:dyDescent="0.15">
      <c r="O43747"/>
      <c r="P43747" s="80"/>
    </row>
    <row r="43748" spans="15:16" ht="13.5" x14ac:dyDescent="0.15">
      <c r="O43748"/>
      <c r="P43748" s="80"/>
    </row>
    <row r="43749" spans="15:16" ht="13.5" x14ac:dyDescent="0.15">
      <c r="O43749"/>
      <c r="P43749" s="80"/>
    </row>
    <row r="43750" spans="15:16" ht="13.5" x14ac:dyDescent="0.15">
      <c r="O43750"/>
      <c r="P43750" s="80"/>
    </row>
    <row r="43751" spans="15:16" ht="13.5" x14ac:dyDescent="0.15">
      <c r="O43751"/>
      <c r="P43751" s="80"/>
    </row>
    <row r="43752" spans="15:16" ht="13.5" x14ac:dyDescent="0.15">
      <c r="O43752"/>
      <c r="P43752" s="80"/>
    </row>
    <row r="43753" spans="15:16" ht="13.5" x14ac:dyDescent="0.15">
      <c r="O43753"/>
      <c r="P43753" s="80"/>
    </row>
    <row r="43754" spans="15:16" ht="13.5" x14ac:dyDescent="0.15">
      <c r="O43754"/>
      <c r="P43754" s="80"/>
    </row>
    <row r="43755" spans="15:16" ht="13.5" x14ac:dyDescent="0.15">
      <c r="O43755"/>
      <c r="P43755" s="80"/>
    </row>
    <row r="43756" spans="15:16" ht="13.5" x14ac:dyDescent="0.15">
      <c r="O43756"/>
      <c r="P43756" s="80"/>
    </row>
    <row r="43757" spans="15:16" ht="13.5" x14ac:dyDescent="0.15">
      <c r="O43757"/>
      <c r="P43757" s="80"/>
    </row>
    <row r="43758" spans="15:16" ht="13.5" x14ac:dyDescent="0.15">
      <c r="O43758"/>
      <c r="P43758" s="80"/>
    </row>
    <row r="43759" spans="15:16" ht="13.5" x14ac:dyDescent="0.15">
      <c r="O43759"/>
      <c r="P43759" s="80"/>
    </row>
    <row r="43760" spans="15:16" ht="13.5" x14ac:dyDescent="0.15">
      <c r="O43760"/>
      <c r="P43760" s="80"/>
    </row>
    <row r="43761" spans="15:16" ht="13.5" x14ac:dyDescent="0.15">
      <c r="O43761"/>
      <c r="P43761" s="80"/>
    </row>
    <row r="43762" spans="15:16" ht="13.5" x14ac:dyDescent="0.15">
      <c r="O43762"/>
      <c r="P43762" s="80"/>
    </row>
    <row r="43763" spans="15:16" ht="13.5" x14ac:dyDescent="0.15">
      <c r="O43763"/>
      <c r="P43763" s="80"/>
    </row>
    <row r="43764" spans="15:16" ht="13.5" x14ac:dyDescent="0.15">
      <c r="O43764"/>
      <c r="P43764" s="80"/>
    </row>
    <row r="43765" spans="15:16" ht="13.5" x14ac:dyDescent="0.15">
      <c r="O43765"/>
      <c r="P43765" s="80"/>
    </row>
    <row r="43766" spans="15:16" ht="13.5" x14ac:dyDescent="0.15">
      <c r="O43766"/>
      <c r="P43766" s="80"/>
    </row>
    <row r="43767" spans="15:16" ht="13.5" x14ac:dyDescent="0.15">
      <c r="O43767"/>
      <c r="P43767" s="80"/>
    </row>
    <row r="43768" spans="15:16" ht="13.5" x14ac:dyDescent="0.15">
      <c r="O43768"/>
      <c r="P43768" s="80"/>
    </row>
    <row r="43769" spans="15:16" ht="13.5" x14ac:dyDescent="0.15">
      <c r="O43769"/>
      <c r="P43769" s="80"/>
    </row>
    <row r="43770" spans="15:16" ht="13.5" x14ac:dyDescent="0.15">
      <c r="O43770"/>
      <c r="P43770" s="80"/>
    </row>
    <row r="43771" spans="15:16" ht="13.5" x14ac:dyDescent="0.15">
      <c r="O43771"/>
      <c r="P43771" s="80"/>
    </row>
    <row r="43772" spans="15:16" ht="13.5" x14ac:dyDescent="0.15">
      <c r="O43772"/>
      <c r="P43772" s="80"/>
    </row>
    <row r="43773" spans="15:16" ht="13.5" x14ac:dyDescent="0.15">
      <c r="O43773"/>
      <c r="P43773" s="80"/>
    </row>
    <row r="43774" spans="15:16" ht="13.5" x14ac:dyDescent="0.15">
      <c r="O43774"/>
      <c r="P43774" s="80"/>
    </row>
    <row r="43775" spans="15:16" ht="13.5" x14ac:dyDescent="0.15">
      <c r="O43775"/>
      <c r="P43775" s="80"/>
    </row>
    <row r="43776" spans="15:16" ht="13.5" x14ac:dyDescent="0.15">
      <c r="O43776"/>
      <c r="P43776" s="80"/>
    </row>
    <row r="43777" spans="15:16" ht="13.5" x14ac:dyDescent="0.15">
      <c r="O43777"/>
      <c r="P43777" s="80"/>
    </row>
    <row r="43778" spans="15:16" ht="13.5" x14ac:dyDescent="0.15">
      <c r="O43778"/>
      <c r="P43778" s="80"/>
    </row>
    <row r="43779" spans="15:16" ht="13.5" x14ac:dyDescent="0.15">
      <c r="O43779"/>
      <c r="P43779" s="80"/>
    </row>
    <row r="43780" spans="15:16" ht="13.5" x14ac:dyDescent="0.15">
      <c r="O43780"/>
      <c r="P43780" s="80"/>
    </row>
    <row r="43781" spans="15:16" ht="13.5" x14ac:dyDescent="0.15">
      <c r="O43781"/>
      <c r="P43781" s="80"/>
    </row>
    <row r="43782" spans="15:16" ht="13.5" x14ac:dyDescent="0.15">
      <c r="O43782"/>
      <c r="P43782" s="80"/>
    </row>
    <row r="43783" spans="15:16" ht="13.5" x14ac:dyDescent="0.15">
      <c r="O43783"/>
      <c r="P43783" s="80"/>
    </row>
    <row r="43784" spans="15:16" ht="13.5" x14ac:dyDescent="0.15">
      <c r="O43784"/>
      <c r="P43784" s="80"/>
    </row>
    <row r="43785" spans="15:16" ht="13.5" x14ac:dyDescent="0.15">
      <c r="O43785"/>
      <c r="P43785" s="80"/>
    </row>
    <row r="43786" spans="15:16" ht="13.5" x14ac:dyDescent="0.15">
      <c r="O43786"/>
      <c r="P43786" s="80"/>
    </row>
    <row r="43787" spans="15:16" ht="13.5" x14ac:dyDescent="0.15">
      <c r="O43787"/>
      <c r="P43787" s="80"/>
    </row>
    <row r="43788" spans="15:16" ht="13.5" x14ac:dyDescent="0.15">
      <c r="O43788"/>
      <c r="P43788" s="80"/>
    </row>
    <row r="43789" spans="15:16" ht="13.5" x14ac:dyDescent="0.15">
      <c r="O43789"/>
      <c r="P43789" s="80"/>
    </row>
    <row r="43790" spans="15:16" ht="13.5" x14ac:dyDescent="0.15">
      <c r="O43790"/>
      <c r="P43790" s="80"/>
    </row>
    <row r="43791" spans="15:16" ht="13.5" x14ac:dyDescent="0.15">
      <c r="O43791"/>
      <c r="P43791" s="80"/>
    </row>
    <row r="43792" spans="15:16" ht="13.5" x14ac:dyDescent="0.15">
      <c r="O43792"/>
      <c r="P43792" s="80"/>
    </row>
    <row r="43793" spans="15:16" ht="13.5" x14ac:dyDescent="0.15">
      <c r="O43793"/>
      <c r="P43793" s="80"/>
    </row>
    <row r="43794" spans="15:16" ht="13.5" x14ac:dyDescent="0.15">
      <c r="O43794"/>
      <c r="P43794" s="80"/>
    </row>
    <row r="43795" spans="15:16" ht="13.5" x14ac:dyDescent="0.15">
      <c r="O43795"/>
      <c r="P43795" s="80"/>
    </row>
    <row r="43796" spans="15:16" ht="13.5" x14ac:dyDescent="0.15">
      <c r="O43796"/>
      <c r="P43796" s="80"/>
    </row>
    <row r="43797" spans="15:16" ht="13.5" x14ac:dyDescent="0.15">
      <c r="O43797"/>
      <c r="P43797" s="80"/>
    </row>
    <row r="43798" spans="15:16" ht="13.5" x14ac:dyDescent="0.15">
      <c r="O43798"/>
      <c r="P43798" s="80"/>
    </row>
    <row r="43799" spans="15:16" ht="13.5" x14ac:dyDescent="0.15">
      <c r="O43799"/>
      <c r="P43799" s="80"/>
    </row>
    <row r="43800" spans="15:16" ht="13.5" x14ac:dyDescent="0.15">
      <c r="O43800"/>
      <c r="P43800" s="80"/>
    </row>
    <row r="43801" spans="15:16" ht="13.5" x14ac:dyDescent="0.15">
      <c r="O43801"/>
      <c r="P43801" s="80"/>
    </row>
    <row r="43802" spans="15:16" ht="13.5" x14ac:dyDescent="0.15">
      <c r="O43802"/>
      <c r="P43802" s="80"/>
    </row>
    <row r="43803" spans="15:16" ht="13.5" x14ac:dyDescent="0.15">
      <c r="O43803"/>
      <c r="P43803" s="80"/>
    </row>
    <row r="43804" spans="15:16" ht="13.5" x14ac:dyDescent="0.15">
      <c r="O43804"/>
      <c r="P43804" s="80"/>
    </row>
    <row r="43805" spans="15:16" ht="13.5" x14ac:dyDescent="0.15">
      <c r="O43805"/>
      <c r="P43805" s="80"/>
    </row>
    <row r="43806" spans="15:16" ht="13.5" x14ac:dyDescent="0.15">
      <c r="O43806"/>
      <c r="P43806" s="80"/>
    </row>
    <row r="43807" spans="15:16" ht="13.5" x14ac:dyDescent="0.15">
      <c r="O43807"/>
      <c r="P43807" s="80"/>
    </row>
    <row r="43808" spans="15:16" ht="13.5" x14ac:dyDescent="0.15">
      <c r="O43808"/>
      <c r="P43808" s="80"/>
    </row>
    <row r="43809" spans="15:16" ht="13.5" x14ac:dyDescent="0.15">
      <c r="O43809"/>
      <c r="P43809" s="80"/>
    </row>
    <row r="43810" spans="15:16" ht="13.5" x14ac:dyDescent="0.15">
      <c r="O43810"/>
      <c r="P43810" s="80"/>
    </row>
    <row r="43811" spans="15:16" ht="13.5" x14ac:dyDescent="0.15">
      <c r="O43811"/>
      <c r="P43811" s="80"/>
    </row>
    <row r="43812" spans="15:16" ht="13.5" x14ac:dyDescent="0.15">
      <c r="O43812"/>
      <c r="P43812" s="80"/>
    </row>
    <row r="43813" spans="15:16" ht="13.5" x14ac:dyDescent="0.15">
      <c r="O43813"/>
      <c r="P43813" s="80"/>
    </row>
    <row r="43814" spans="15:16" ht="13.5" x14ac:dyDescent="0.15">
      <c r="O43814"/>
      <c r="P43814" s="80"/>
    </row>
    <row r="43815" spans="15:16" ht="13.5" x14ac:dyDescent="0.15">
      <c r="O43815"/>
      <c r="P43815" s="80"/>
    </row>
    <row r="43816" spans="15:16" ht="13.5" x14ac:dyDescent="0.15">
      <c r="O43816"/>
      <c r="P43816" s="80"/>
    </row>
    <row r="43817" spans="15:16" ht="13.5" x14ac:dyDescent="0.15">
      <c r="O43817"/>
      <c r="P43817" s="80"/>
    </row>
    <row r="43818" spans="15:16" ht="13.5" x14ac:dyDescent="0.15">
      <c r="O43818"/>
      <c r="P43818" s="80"/>
    </row>
    <row r="43819" spans="15:16" ht="13.5" x14ac:dyDescent="0.15">
      <c r="O43819"/>
      <c r="P43819" s="80"/>
    </row>
    <row r="43820" spans="15:16" ht="13.5" x14ac:dyDescent="0.15">
      <c r="O43820"/>
      <c r="P43820" s="80"/>
    </row>
    <row r="43821" spans="15:16" ht="13.5" x14ac:dyDescent="0.15">
      <c r="O43821"/>
      <c r="P43821" s="80"/>
    </row>
    <row r="43822" spans="15:16" ht="13.5" x14ac:dyDescent="0.15">
      <c r="O43822"/>
      <c r="P43822" s="80"/>
    </row>
    <row r="43823" spans="15:16" ht="13.5" x14ac:dyDescent="0.15">
      <c r="O43823"/>
      <c r="P43823" s="80"/>
    </row>
    <row r="43824" spans="15:16" ht="13.5" x14ac:dyDescent="0.15">
      <c r="O43824"/>
      <c r="P43824" s="80"/>
    </row>
    <row r="43825" spans="15:16" ht="13.5" x14ac:dyDescent="0.15">
      <c r="O43825"/>
      <c r="P43825" s="80"/>
    </row>
    <row r="43826" spans="15:16" ht="13.5" x14ac:dyDescent="0.15">
      <c r="O43826"/>
      <c r="P43826" s="80"/>
    </row>
    <row r="43827" spans="15:16" ht="13.5" x14ac:dyDescent="0.15">
      <c r="O43827"/>
      <c r="P43827" s="80"/>
    </row>
    <row r="43828" spans="15:16" ht="13.5" x14ac:dyDescent="0.15">
      <c r="O43828"/>
      <c r="P43828" s="80"/>
    </row>
    <row r="43829" spans="15:16" ht="13.5" x14ac:dyDescent="0.15">
      <c r="O43829"/>
      <c r="P43829" s="80"/>
    </row>
    <row r="43830" spans="15:16" ht="13.5" x14ac:dyDescent="0.15">
      <c r="O43830"/>
      <c r="P43830" s="80"/>
    </row>
    <row r="43831" spans="15:16" ht="13.5" x14ac:dyDescent="0.15">
      <c r="O43831"/>
      <c r="P43831" s="80"/>
    </row>
    <row r="43832" spans="15:16" ht="13.5" x14ac:dyDescent="0.15">
      <c r="O43832"/>
      <c r="P43832" s="80"/>
    </row>
    <row r="43833" spans="15:16" ht="13.5" x14ac:dyDescent="0.15">
      <c r="O43833"/>
      <c r="P43833" s="80"/>
    </row>
    <row r="43834" spans="15:16" ht="13.5" x14ac:dyDescent="0.15">
      <c r="O43834"/>
      <c r="P43834" s="80"/>
    </row>
    <row r="43835" spans="15:16" ht="13.5" x14ac:dyDescent="0.15">
      <c r="O43835"/>
      <c r="P43835" s="80"/>
    </row>
    <row r="43836" spans="15:16" ht="13.5" x14ac:dyDescent="0.15">
      <c r="O43836"/>
      <c r="P43836" s="80"/>
    </row>
    <row r="43837" spans="15:16" ht="13.5" x14ac:dyDescent="0.15">
      <c r="O43837"/>
      <c r="P43837" s="80"/>
    </row>
    <row r="43838" spans="15:16" ht="13.5" x14ac:dyDescent="0.15">
      <c r="O43838"/>
      <c r="P43838" s="80"/>
    </row>
    <row r="43839" spans="15:16" ht="13.5" x14ac:dyDescent="0.15">
      <c r="O43839"/>
      <c r="P43839" s="80"/>
    </row>
    <row r="43840" spans="15:16" ht="13.5" x14ac:dyDescent="0.15">
      <c r="O43840"/>
      <c r="P43840" s="80"/>
    </row>
    <row r="43841" spans="15:16" ht="13.5" x14ac:dyDescent="0.15">
      <c r="O43841"/>
      <c r="P43841" s="80"/>
    </row>
    <row r="43842" spans="15:16" ht="13.5" x14ac:dyDescent="0.15">
      <c r="O43842"/>
      <c r="P43842" s="80"/>
    </row>
    <row r="43843" spans="15:16" ht="13.5" x14ac:dyDescent="0.15">
      <c r="O43843"/>
      <c r="P43843" s="80"/>
    </row>
    <row r="43844" spans="15:16" ht="13.5" x14ac:dyDescent="0.15">
      <c r="O43844"/>
      <c r="P43844" s="80"/>
    </row>
    <row r="43845" spans="15:16" ht="13.5" x14ac:dyDescent="0.15">
      <c r="O43845"/>
      <c r="P43845" s="80"/>
    </row>
    <row r="43846" spans="15:16" ht="13.5" x14ac:dyDescent="0.15">
      <c r="O43846"/>
      <c r="P43846" s="80"/>
    </row>
    <row r="43847" spans="15:16" ht="13.5" x14ac:dyDescent="0.15">
      <c r="O43847"/>
      <c r="P43847" s="80"/>
    </row>
    <row r="43848" spans="15:16" ht="13.5" x14ac:dyDescent="0.15">
      <c r="O43848"/>
      <c r="P43848" s="80"/>
    </row>
    <row r="43849" spans="15:16" ht="13.5" x14ac:dyDescent="0.15">
      <c r="O43849"/>
      <c r="P43849" s="80"/>
    </row>
    <row r="43850" spans="15:16" ht="13.5" x14ac:dyDescent="0.15">
      <c r="O43850"/>
      <c r="P43850" s="80"/>
    </row>
    <row r="43851" spans="15:16" ht="13.5" x14ac:dyDescent="0.15">
      <c r="O43851"/>
      <c r="P43851" s="80"/>
    </row>
    <row r="43852" spans="15:16" ht="13.5" x14ac:dyDescent="0.15">
      <c r="O43852"/>
      <c r="P43852" s="80"/>
    </row>
    <row r="43853" spans="15:16" ht="13.5" x14ac:dyDescent="0.15">
      <c r="O43853"/>
      <c r="P43853" s="80"/>
    </row>
    <row r="43854" spans="15:16" ht="13.5" x14ac:dyDescent="0.15">
      <c r="O43854"/>
      <c r="P43854" s="80"/>
    </row>
    <row r="43855" spans="15:16" ht="13.5" x14ac:dyDescent="0.15">
      <c r="O43855"/>
      <c r="P43855" s="80"/>
    </row>
    <row r="43856" spans="15:16" ht="13.5" x14ac:dyDescent="0.15">
      <c r="O43856"/>
      <c r="P43856" s="80"/>
    </row>
    <row r="43857" spans="15:16" ht="13.5" x14ac:dyDescent="0.15">
      <c r="O43857"/>
      <c r="P43857" s="80"/>
    </row>
    <row r="43858" spans="15:16" ht="13.5" x14ac:dyDescent="0.15">
      <c r="O43858"/>
      <c r="P43858" s="80"/>
    </row>
    <row r="43859" spans="15:16" ht="13.5" x14ac:dyDescent="0.15">
      <c r="O43859"/>
      <c r="P43859" s="80"/>
    </row>
    <row r="43860" spans="15:16" ht="13.5" x14ac:dyDescent="0.15">
      <c r="O43860"/>
      <c r="P43860" s="80"/>
    </row>
    <row r="43861" spans="15:16" ht="13.5" x14ac:dyDescent="0.15">
      <c r="O43861"/>
      <c r="P43861" s="80"/>
    </row>
    <row r="43862" spans="15:16" ht="13.5" x14ac:dyDescent="0.15">
      <c r="O43862"/>
      <c r="P43862" s="80"/>
    </row>
    <row r="43863" spans="15:16" ht="13.5" x14ac:dyDescent="0.15">
      <c r="O43863"/>
      <c r="P43863" s="80"/>
    </row>
    <row r="43864" spans="15:16" ht="13.5" x14ac:dyDescent="0.15">
      <c r="O43864"/>
      <c r="P43864" s="80"/>
    </row>
    <row r="43865" spans="15:16" ht="13.5" x14ac:dyDescent="0.15">
      <c r="O43865"/>
      <c r="P43865" s="80"/>
    </row>
    <row r="43866" spans="15:16" ht="13.5" x14ac:dyDescent="0.15">
      <c r="O43866"/>
      <c r="P43866" s="80"/>
    </row>
    <row r="43867" spans="15:16" ht="13.5" x14ac:dyDescent="0.15">
      <c r="O43867"/>
      <c r="P43867" s="80"/>
    </row>
    <row r="43868" spans="15:16" ht="13.5" x14ac:dyDescent="0.15">
      <c r="O43868"/>
      <c r="P43868" s="80"/>
    </row>
    <row r="43869" spans="15:16" ht="13.5" x14ac:dyDescent="0.15">
      <c r="O43869"/>
      <c r="P43869" s="80"/>
    </row>
    <row r="43870" spans="15:16" ht="13.5" x14ac:dyDescent="0.15">
      <c r="O43870"/>
      <c r="P43870" s="80"/>
    </row>
    <row r="43871" spans="15:16" ht="13.5" x14ac:dyDescent="0.15">
      <c r="O43871"/>
      <c r="P43871" s="80"/>
    </row>
    <row r="43872" spans="15:16" ht="13.5" x14ac:dyDescent="0.15">
      <c r="O43872"/>
      <c r="P43872" s="80"/>
    </row>
    <row r="43873" spans="15:16" ht="13.5" x14ac:dyDescent="0.15">
      <c r="O43873"/>
      <c r="P43873" s="80"/>
    </row>
    <row r="43874" spans="15:16" ht="13.5" x14ac:dyDescent="0.15">
      <c r="O43874"/>
      <c r="P43874" s="80"/>
    </row>
    <row r="43875" spans="15:16" ht="13.5" x14ac:dyDescent="0.15">
      <c r="O43875"/>
      <c r="P43875" s="80"/>
    </row>
    <row r="43876" spans="15:16" ht="13.5" x14ac:dyDescent="0.15">
      <c r="O43876"/>
      <c r="P43876" s="80"/>
    </row>
    <row r="43877" spans="15:16" ht="13.5" x14ac:dyDescent="0.15">
      <c r="O43877"/>
      <c r="P43877" s="80"/>
    </row>
    <row r="43878" spans="15:16" ht="13.5" x14ac:dyDescent="0.15">
      <c r="O43878"/>
      <c r="P43878" s="80"/>
    </row>
    <row r="43879" spans="15:16" ht="13.5" x14ac:dyDescent="0.15">
      <c r="O43879"/>
      <c r="P43879" s="80"/>
    </row>
    <row r="43880" spans="15:16" ht="13.5" x14ac:dyDescent="0.15">
      <c r="O43880"/>
      <c r="P43880" s="80"/>
    </row>
    <row r="43881" spans="15:16" ht="13.5" x14ac:dyDescent="0.15">
      <c r="O43881"/>
      <c r="P43881" s="80"/>
    </row>
    <row r="43882" spans="15:16" ht="13.5" x14ac:dyDescent="0.15">
      <c r="O43882"/>
      <c r="P43882" s="80"/>
    </row>
    <row r="43883" spans="15:16" ht="13.5" x14ac:dyDescent="0.15">
      <c r="O43883"/>
      <c r="P43883" s="80"/>
    </row>
    <row r="43884" spans="15:16" ht="13.5" x14ac:dyDescent="0.15">
      <c r="O43884"/>
      <c r="P43884" s="80"/>
    </row>
    <row r="43885" spans="15:16" ht="13.5" x14ac:dyDescent="0.15">
      <c r="O43885"/>
      <c r="P43885" s="80"/>
    </row>
    <row r="43886" spans="15:16" ht="13.5" x14ac:dyDescent="0.15">
      <c r="O43886"/>
      <c r="P43886" s="80"/>
    </row>
    <row r="43887" spans="15:16" ht="13.5" x14ac:dyDescent="0.15">
      <c r="O43887"/>
      <c r="P43887" s="80"/>
    </row>
    <row r="43888" spans="15:16" ht="13.5" x14ac:dyDescent="0.15">
      <c r="O43888"/>
      <c r="P43888" s="80"/>
    </row>
    <row r="43889" spans="15:16" ht="13.5" x14ac:dyDescent="0.15">
      <c r="O43889"/>
      <c r="P43889" s="80"/>
    </row>
    <row r="43890" spans="15:16" ht="13.5" x14ac:dyDescent="0.15">
      <c r="O43890"/>
      <c r="P43890" s="80"/>
    </row>
    <row r="43891" spans="15:16" ht="13.5" x14ac:dyDescent="0.15">
      <c r="O43891"/>
      <c r="P43891" s="80"/>
    </row>
    <row r="43892" spans="15:16" ht="13.5" x14ac:dyDescent="0.15">
      <c r="O43892"/>
      <c r="P43892" s="80"/>
    </row>
    <row r="43893" spans="15:16" ht="13.5" x14ac:dyDescent="0.15">
      <c r="O43893"/>
      <c r="P43893" s="80"/>
    </row>
    <row r="43894" spans="15:16" ht="13.5" x14ac:dyDescent="0.15">
      <c r="O43894"/>
      <c r="P43894" s="80"/>
    </row>
    <row r="43895" spans="15:16" ht="13.5" x14ac:dyDescent="0.15">
      <c r="O43895"/>
      <c r="P43895" s="80"/>
    </row>
    <row r="43896" spans="15:16" ht="13.5" x14ac:dyDescent="0.15">
      <c r="O43896"/>
      <c r="P43896" s="80"/>
    </row>
    <row r="43897" spans="15:16" ht="13.5" x14ac:dyDescent="0.15">
      <c r="O43897"/>
      <c r="P43897" s="80"/>
    </row>
    <row r="43898" spans="15:16" ht="13.5" x14ac:dyDescent="0.15">
      <c r="O43898"/>
      <c r="P43898" s="80"/>
    </row>
    <row r="43899" spans="15:16" ht="13.5" x14ac:dyDescent="0.15">
      <c r="O43899"/>
      <c r="P43899" s="80"/>
    </row>
    <row r="43900" spans="15:16" ht="13.5" x14ac:dyDescent="0.15">
      <c r="O43900"/>
      <c r="P43900" s="80"/>
    </row>
    <row r="43901" spans="15:16" ht="13.5" x14ac:dyDescent="0.15">
      <c r="O43901"/>
      <c r="P43901" s="80"/>
    </row>
    <row r="43902" spans="15:16" ht="13.5" x14ac:dyDescent="0.15">
      <c r="O43902"/>
      <c r="P43902" s="80"/>
    </row>
    <row r="43903" spans="15:16" ht="13.5" x14ac:dyDescent="0.15">
      <c r="O43903"/>
      <c r="P43903" s="80"/>
    </row>
    <row r="43904" spans="15:16" ht="13.5" x14ac:dyDescent="0.15">
      <c r="O43904"/>
      <c r="P43904" s="80"/>
    </row>
    <row r="43905" spans="15:16" ht="13.5" x14ac:dyDescent="0.15">
      <c r="O43905"/>
      <c r="P43905" s="80"/>
    </row>
    <row r="43906" spans="15:16" ht="13.5" x14ac:dyDescent="0.15">
      <c r="O43906"/>
      <c r="P43906" s="80"/>
    </row>
    <row r="43907" spans="15:16" ht="13.5" x14ac:dyDescent="0.15">
      <c r="O43907"/>
      <c r="P43907" s="80"/>
    </row>
    <row r="43908" spans="15:16" ht="13.5" x14ac:dyDescent="0.15">
      <c r="O43908"/>
      <c r="P43908" s="80"/>
    </row>
    <row r="43909" spans="15:16" ht="13.5" x14ac:dyDescent="0.15">
      <c r="O43909"/>
      <c r="P43909" s="80"/>
    </row>
    <row r="43910" spans="15:16" ht="13.5" x14ac:dyDescent="0.15">
      <c r="O43910"/>
      <c r="P43910" s="80"/>
    </row>
    <row r="43911" spans="15:16" ht="13.5" x14ac:dyDescent="0.15">
      <c r="O43911"/>
      <c r="P43911" s="80"/>
    </row>
    <row r="43912" spans="15:16" ht="13.5" x14ac:dyDescent="0.15">
      <c r="O43912"/>
      <c r="P43912" s="80"/>
    </row>
    <row r="43913" spans="15:16" ht="13.5" x14ac:dyDescent="0.15">
      <c r="O43913"/>
      <c r="P43913" s="80"/>
    </row>
    <row r="43914" spans="15:16" ht="13.5" x14ac:dyDescent="0.15">
      <c r="O43914"/>
      <c r="P43914" s="80"/>
    </row>
    <row r="43915" spans="15:16" ht="13.5" x14ac:dyDescent="0.15">
      <c r="O43915"/>
      <c r="P43915" s="80"/>
    </row>
    <row r="43916" spans="15:16" ht="13.5" x14ac:dyDescent="0.15">
      <c r="O43916"/>
      <c r="P43916" s="80"/>
    </row>
    <row r="43917" spans="15:16" ht="13.5" x14ac:dyDescent="0.15">
      <c r="O43917"/>
      <c r="P43917" s="80"/>
    </row>
    <row r="43918" spans="15:16" ht="13.5" x14ac:dyDescent="0.15">
      <c r="O43918"/>
      <c r="P43918" s="80"/>
    </row>
    <row r="43919" spans="15:16" ht="13.5" x14ac:dyDescent="0.15">
      <c r="O43919"/>
      <c r="P43919" s="80"/>
    </row>
    <row r="43920" spans="15:16" ht="13.5" x14ac:dyDescent="0.15">
      <c r="O43920"/>
      <c r="P43920" s="80"/>
    </row>
    <row r="43921" spans="15:16" ht="13.5" x14ac:dyDescent="0.15">
      <c r="O43921"/>
      <c r="P43921" s="80"/>
    </row>
    <row r="43922" spans="15:16" ht="13.5" x14ac:dyDescent="0.15">
      <c r="O43922"/>
      <c r="P43922" s="80"/>
    </row>
    <row r="43923" spans="15:16" ht="13.5" x14ac:dyDescent="0.15">
      <c r="O43923"/>
      <c r="P43923" s="80"/>
    </row>
    <row r="43924" spans="15:16" ht="13.5" x14ac:dyDescent="0.15">
      <c r="O43924"/>
      <c r="P43924" s="80"/>
    </row>
    <row r="43925" spans="15:16" ht="13.5" x14ac:dyDescent="0.15">
      <c r="O43925"/>
      <c r="P43925" s="80"/>
    </row>
    <row r="43926" spans="15:16" ht="13.5" x14ac:dyDescent="0.15">
      <c r="O43926"/>
      <c r="P43926" s="80"/>
    </row>
    <row r="43927" spans="15:16" ht="13.5" x14ac:dyDescent="0.15">
      <c r="O43927"/>
      <c r="P43927" s="80"/>
    </row>
    <row r="43928" spans="15:16" ht="13.5" x14ac:dyDescent="0.15">
      <c r="O43928"/>
      <c r="P43928" s="80"/>
    </row>
    <row r="43929" spans="15:16" ht="13.5" x14ac:dyDescent="0.15">
      <c r="O43929"/>
      <c r="P43929" s="80"/>
    </row>
    <row r="43930" spans="15:16" ht="13.5" x14ac:dyDescent="0.15">
      <c r="O43930"/>
      <c r="P43930" s="80"/>
    </row>
    <row r="43931" spans="15:16" ht="13.5" x14ac:dyDescent="0.15">
      <c r="O43931"/>
      <c r="P43931" s="80"/>
    </row>
    <row r="43932" spans="15:16" ht="13.5" x14ac:dyDescent="0.15">
      <c r="O43932"/>
      <c r="P43932" s="80"/>
    </row>
    <row r="43933" spans="15:16" ht="13.5" x14ac:dyDescent="0.15">
      <c r="O43933"/>
      <c r="P43933" s="80"/>
    </row>
    <row r="43934" spans="15:16" ht="13.5" x14ac:dyDescent="0.15">
      <c r="O43934"/>
      <c r="P43934" s="80"/>
    </row>
    <row r="43935" spans="15:16" ht="13.5" x14ac:dyDescent="0.15">
      <c r="O43935"/>
      <c r="P43935" s="80"/>
    </row>
    <row r="43936" spans="15:16" ht="13.5" x14ac:dyDescent="0.15">
      <c r="O43936"/>
      <c r="P43936" s="80"/>
    </row>
    <row r="43937" spans="15:16" ht="13.5" x14ac:dyDescent="0.15">
      <c r="O43937"/>
      <c r="P43937" s="80"/>
    </row>
    <row r="43938" spans="15:16" ht="13.5" x14ac:dyDescent="0.15">
      <c r="O43938"/>
      <c r="P43938" s="80"/>
    </row>
    <row r="43939" spans="15:16" ht="13.5" x14ac:dyDescent="0.15">
      <c r="O43939"/>
      <c r="P43939" s="80"/>
    </row>
    <row r="43940" spans="15:16" ht="13.5" x14ac:dyDescent="0.15">
      <c r="O43940"/>
      <c r="P43940" s="80"/>
    </row>
    <row r="43941" spans="15:16" ht="13.5" x14ac:dyDescent="0.15">
      <c r="O43941"/>
      <c r="P43941" s="80"/>
    </row>
    <row r="43942" spans="15:16" ht="13.5" x14ac:dyDescent="0.15">
      <c r="O43942"/>
      <c r="P43942" s="80"/>
    </row>
    <row r="43943" spans="15:16" ht="13.5" x14ac:dyDescent="0.15">
      <c r="O43943"/>
      <c r="P43943" s="80"/>
    </row>
    <row r="43944" spans="15:16" ht="13.5" x14ac:dyDescent="0.15">
      <c r="O43944"/>
      <c r="P43944" s="80"/>
    </row>
    <row r="43945" spans="15:16" ht="13.5" x14ac:dyDescent="0.15">
      <c r="O43945"/>
      <c r="P43945" s="80"/>
    </row>
    <row r="43946" spans="15:16" ht="13.5" x14ac:dyDescent="0.15">
      <c r="O43946"/>
      <c r="P43946" s="80"/>
    </row>
    <row r="43947" spans="15:16" ht="13.5" x14ac:dyDescent="0.15">
      <c r="O43947"/>
      <c r="P43947" s="80"/>
    </row>
    <row r="43948" spans="15:16" ht="13.5" x14ac:dyDescent="0.15">
      <c r="O43948"/>
      <c r="P43948" s="80"/>
    </row>
    <row r="43949" spans="15:16" ht="13.5" x14ac:dyDescent="0.15">
      <c r="O43949"/>
      <c r="P43949" s="80"/>
    </row>
    <row r="43950" spans="15:16" ht="13.5" x14ac:dyDescent="0.15">
      <c r="O43950"/>
      <c r="P43950" s="80"/>
    </row>
    <row r="43951" spans="15:16" ht="13.5" x14ac:dyDescent="0.15">
      <c r="O43951"/>
      <c r="P43951" s="80"/>
    </row>
    <row r="43952" spans="15:16" ht="13.5" x14ac:dyDescent="0.15">
      <c r="O43952"/>
      <c r="P43952" s="80"/>
    </row>
    <row r="43953" spans="15:16" ht="13.5" x14ac:dyDescent="0.15">
      <c r="O43953"/>
      <c r="P43953" s="80"/>
    </row>
    <row r="43954" spans="15:16" ht="13.5" x14ac:dyDescent="0.15">
      <c r="O43954"/>
      <c r="P43954" s="80"/>
    </row>
    <row r="43955" spans="15:16" ht="13.5" x14ac:dyDescent="0.15">
      <c r="O43955"/>
      <c r="P43955" s="80"/>
    </row>
    <row r="43956" spans="15:16" ht="13.5" x14ac:dyDescent="0.15">
      <c r="O43956"/>
      <c r="P43956" s="80"/>
    </row>
    <row r="43957" spans="15:16" ht="13.5" x14ac:dyDescent="0.15">
      <c r="O43957"/>
      <c r="P43957" s="80"/>
    </row>
    <row r="43958" spans="15:16" ht="13.5" x14ac:dyDescent="0.15">
      <c r="O43958"/>
      <c r="P43958" s="80"/>
    </row>
    <row r="43959" spans="15:16" ht="13.5" x14ac:dyDescent="0.15">
      <c r="O43959"/>
      <c r="P43959" s="80"/>
    </row>
    <row r="43960" spans="15:16" ht="13.5" x14ac:dyDescent="0.15">
      <c r="O43960"/>
      <c r="P43960" s="80"/>
    </row>
    <row r="43961" spans="15:16" ht="13.5" x14ac:dyDescent="0.15">
      <c r="O43961"/>
      <c r="P43961" s="80"/>
    </row>
    <row r="43962" spans="15:16" ht="13.5" x14ac:dyDescent="0.15">
      <c r="O43962"/>
      <c r="P43962" s="80"/>
    </row>
    <row r="43963" spans="15:16" ht="13.5" x14ac:dyDescent="0.15">
      <c r="O43963"/>
      <c r="P43963" s="80"/>
    </row>
    <row r="43964" spans="15:16" ht="13.5" x14ac:dyDescent="0.15">
      <c r="O43964"/>
      <c r="P43964" s="80"/>
    </row>
    <row r="43965" spans="15:16" ht="13.5" x14ac:dyDescent="0.15">
      <c r="O43965"/>
      <c r="P43965" s="80"/>
    </row>
    <row r="43966" spans="15:16" ht="13.5" x14ac:dyDescent="0.15">
      <c r="O43966"/>
      <c r="P43966" s="80"/>
    </row>
    <row r="43967" spans="15:16" ht="13.5" x14ac:dyDescent="0.15">
      <c r="O43967"/>
      <c r="P43967" s="80"/>
    </row>
    <row r="43968" spans="15:16" ht="13.5" x14ac:dyDescent="0.15">
      <c r="O43968"/>
      <c r="P43968" s="80"/>
    </row>
    <row r="43969" spans="15:16" ht="13.5" x14ac:dyDescent="0.15">
      <c r="O43969"/>
      <c r="P43969" s="80"/>
    </row>
    <row r="43970" spans="15:16" ht="13.5" x14ac:dyDescent="0.15">
      <c r="O43970"/>
      <c r="P43970" s="80"/>
    </row>
    <row r="43971" spans="15:16" ht="13.5" x14ac:dyDescent="0.15">
      <c r="O43971"/>
      <c r="P43971" s="80"/>
    </row>
    <row r="43972" spans="15:16" ht="13.5" x14ac:dyDescent="0.15">
      <c r="O43972"/>
      <c r="P43972" s="80"/>
    </row>
    <row r="43973" spans="15:16" ht="13.5" x14ac:dyDescent="0.15">
      <c r="O43973"/>
      <c r="P43973" s="80"/>
    </row>
    <row r="43974" spans="15:16" ht="13.5" x14ac:dyDescent="0.15">
      <c r="O43974"/>
      <c r="P43974" s="80"/>
    </row>
    <row r="43975" spans="15:16" ht="13.5" x14ac:dyDescent="0.15">
      <c r="O43975"/>
      <c r="P43975" s="80"/>
    </row>
    <row r="43976" spans="15:16" ht="13.5" x14ac:dyDescent="0.15">
      <c r="O43976"/>
      <c r="P43976" s="80"/>
    </row>
    <row r="43977" spans="15:16" ht="13.5" x14ac:dyDescent="0.15">
      <c r="O43977"/>
      <c r="P43977" s="80"/>
    </row>
    <row r="43978" spans="15:16" ht="13.5" x14ac:dyDescent="0.15">
      <c r="O43978"/>
      <c r="P43978" s="80"/>
    </row>
    <row r="43979" spans="15:16" ht="13.5" x14ac:dyDescent="0.15">
      <c r="O43979"/>
      <c r="P43979" s="80"/>
    </row>
    <row r="43980" spans="15:16" ht="13.5" x14ac:dyDescent="0.15">
      <c r="O43980"/>
      <c r="P43980" s="80"/>
    </row>
    <row r="43981" spans="15:16" ht="13.5" x14ac:dyDescent="0.15">
      <c r="O43981"/>
      <c r="P43981" s="80"/>
    </row>
    <row r="43982" spans="15:16" ht="13.5" x14ac:dyDescent="0.15">
      <c r="O43982"/>
      <c r="P43982" s="80"/>
    </row>
    <row r="43983" spans="15:16" ht="13.5" x14ac:dyDescent="0.15">
      <c r="O43983"/>
      <c r="P43983" s="80"/>
    </row>
    <row r="43984" spans="15:16" ht="13.5" x14ac:dyDescent="0.15">
      <c r="O43984"/>
      <c r="P43984" s="80"/>
    </row>
    <row r="43985" spans="15:16" ht="13.5" x14ac:dyDescent="0.15">
      <c r="O43985"/>
      <c r="P43985" s="80"/>
    </row>
    <row r="43986" spans="15:16" ht="13.5" x14ac:dyDescent="0.15">
      <c r="O43986"/>
      <c r="P43986" s="80"/>
    </row>
    <row r="43987" spans="15:16" ht="13.5" x14ac:dyDescent="0.15">
      <c r="O43987"/>
      <c r="P43987" s="80"/>
    </row>
    <row r="43988" spans="15:16" ht="13.5" x14ac:dyDescent="0.15">
      <c r="O43988"/>
      <c r="P43988" s="80"/>
    </row>
    <row r="43989" spans="15:16" ht="13.5" x14ac:dyDescent="0.15">
      <c r="O43989"/>
      <c r="P43989" s="80"/>
    </row>
    <row r="43990" spans="15:16" ht="13.5" x14ac:dyDescent="0.15">
      <c r="O43990"/>
      <c r="P43990" s="80"/>
    </row>
    <row r="43991" spans="15:16" ht="13.5" x14ac:dyDescent="0.15">
      <c r="O43991"/>
      <c r="P43991" s="80"/>
    </row>
    <row r="43992" spans="15:16" ht="13.5" x14ac:dyDescent="0.15">
      <c r="O43992"/>
      <c r="P43992" s="80"/>
    </row>
    <row r="43993" spans="15:16" ht="13.5" x14ac:dyDescent="0.15">
      <c r="O43993"/>
      <c r="P43993" s="80"/>
    </row>
    <row r="43994" spans="15:16" ht="13.5" x14ac:dyDescent="0.15">
      <c r="O43994"/>
      <c r="P43994" s="80"/>
    </row>
    <row r="43995" spans="15:16" ht="13.5" x14ac:dyDescent="0.15">
      <c r="O43995"/>
      <c r="P43995" s="80"/>
    </row>
    <row r="43996" spans="15:16" ht="13.5" x14ac:dyDescent="0.15">
      <c r="O43996"/>
      <c r="P43996" s="80"/>
    </row>
    <row r="43997" spans="15:16" ht="13.5" x14ac:dyDescent="0.15">
      <c r="O43997"/>
      <c r="P43997" s="80"/>
    </row>
    <row r="43998" spans="15:16" ht="13.5" x14ac:dyDescent="0.15">
      <c r="O43998"/>
      <c r="P43998" s="80"/>
    </row>
    <row r="43999" spans="15:16" ht="13.5" x14ac:dyDescent="0.15">
      <c r="O43999"/>
      <c r="P43999" s="80"/>
    </row>
    <row r="44000" spans="15:16" ht="13.5" x14ac:dyDescent="0.15">
      <c r="O44000"/>
      <c r="P44000" s="80"/>
    </row>
    <row r="44001" spans="15:16" ht="13.5" x14ac:dyDescent="0.15">
      <c r="O44001"/>
      <c r="P44001" s="80"/>
    </row>
    <row r="44002" spans="15:16" ht="13.5" x14ac:dyDescent="0.15">
      <c r="O44002"/>
      <c r="P44002" s="80"/>
    </row>
    <row r="44003" spans="15:16" ht="13.5" x14ac:dyDescent="0.15">
      <c r="O44003"/>
      <c r="P44003" s="80"/>
    </row>
    <row r="44004" spans="15:16" ht="13.5" x14ac:dyDescent="0.15">
      <c r="O44004"/>
      <c r="P44004" s="80"/>
    </row>
    <row r="44005" spans="15:16" ht="13.5" x14ac:dyDescent="0.15">
      <c r="O44005"/>
      <c r="P44005" s="80"/>
    </row>
    <row r="44006" spans="15:16" ht="13.5" x14ac:dyDescent="0.15">
      <c r="O44006"/>
      <c r="P44006" s="80"/>
    </row>
    <row r="44007" spans="15:16" ht="13.5" x14ac:dyDescent="0.15">
      <c r="O44007"/>
      <c r="P44007" s="80"/>
    </row>
    <row r="44008" spans="15:16" ht="13.5" x14ac:dyDescent="0.15">
      <c r="O44008"/>
      <c r="P44008" s="80"/>
    </row>
    <row r="44009" spans="15:16" ht="13.5" x14ac:dyDescent="0.15">
      <c r="O44009"/>
      <c r="P44009" s="80"/>
    </row>
    <row r="44010" spans="15:16" ht="13.5" x14ac:dyDescent="0.15">
      <c r="O44010"/>
      <c r="P44010" s="80"/>
    </row>
    <row r="44011" spans="15:16" ht="13.5" x14ac:dyDescent="0.15">
      <c r="O44011"/>
      <c r="P44011" s="80"/>
    </row>
    <row r="44012" spans="15:16" ht="13.5" x14ac:dyDescent="0.15">
      <c r="O44012"/>
      <c r="P44012" s="80"/>
    </row>
    <row r="44013" spans="15:16" ht="13.5" x14ac:dyDescent="0.15">
      <c r="O44013"/>
      <c r="P44013" s="80"/>
    </row>
    <row r="44014" spans="15:16" ht="13.5" x14ac:dyDescent="0.15">
      <c r="O44014"/>
      <c r="P44014" s="80"/>
    </row>
    <row r="44015" spans="15:16" ht="13.5" x14ac:dyDescent="0.15">
      <c r="O44015"/>
      <c r="P44015" s="80"/>
    </row>
    <row r="44016" spans="15:16" ht="13.5" x14ac:dyDescent="0.15">
      <c r="O44016"/>
      <c r="P44016" s="80"/>
    </row>
    <row r="44017" spans="15:16" ht="13.5" x14ac:dyDescent="0.15">
      <c r="O44017"/>
      <c r="P44017" s="80"/>
    </row>
    <row r="44018" spans="15:16" ht="13.5" x14ac:dyDescent="0.15">
      <c r="O44018"/>
      <c r="P44018" s="80"/>
    </row>
    <row r="44019" spans="15:16" ht="13.5" x14ac:dyDescent="0.15">
      <c r="O44019"/>
      <c r="P44019" s="80"/>
    </row>
    <row r="44020" spans="15:16" ht="13.5" x14ac:dyDescent="0.15">
      <c r="O44020"/>
      <c r="P44020" s="80"/>
    </row>
    <row r="44021" spans="15:16" ht="13.5" x14ac:dyDescent="0.15">
      <c r="O44021"/>
      <c r="P44021" s="80"/>
    </row>
    <row r="44022" spans="15:16" ht="13.5" x14ac:dyDescent="0.15">
      <c r="O44022"/>
      <c r="P44022" s="80"/>
    </row>
    <row r="44023" spans="15:16" ht="13.5" x14ac:dyDescent="0.15">
      <c r="O44023"/>
      <c r="P44023" s="80"/>
    </row>
    <row r="44024" spans="15:16" ht="13.5" x14ac:dyDescent="0.15">
      <c r="O44024"/>
      <c r="P44024" s="80"/>
    </row>
    <row r="44025" spans="15:16" ht="13.5" x14ac:dyDescent="0.15">
      <c r="O44025"/>
      <c r="P44025" s="80"/>
    </row>
    <row r="44026" spans="15:16" ht="13.5" x14ac:dyDescent="0.15">
      <c r="O44026"/>
      <c r="P44026" s="80"/>
    </row>
    <row r="44027" spans="15:16" ht="13.5" x14ac:dyDescent="0.15">
      <c r="O44027"/>
      <c r="P44027" s="80"/>
    </row>
    <row r="44028" spans="15:16" ht="13.5" x14ac:dyDescent="0.15">
      <c r="O44028"/>
      <c r="P44028" s="80"/>
    </row>
    <row r="44029" spans="15:16" ht="13.5" x14ac:dyDescent="0.15">
      <c r="O44029"/>
      <c r="P44029" s="80"/>
    </row>
    <row r="44030" spans="15:16" ht="13.5" x14ac:dyDescent="0.15">
      <c r="O44030"/>
      <c r="P44030" s="80"/>
    </row>
    <row r="44031" spans="15:16" ht="13.5" x14ac:dyDescent="0.15">
      <c r="O44031"/>
      <c r="P44031" s="80"/>
    </row>
    <row r="44032" spans="15:16" ht="13.5" x14ac:dyDescent="0.15">
      <c r="O44032"/>
      <c r="P44032" s="80"/>
    </row>
    <row r="44033" spans="15:16" ht="13.5" x14ac:dyDescent="0.15">
      <c r="O44033"/>
      <c r="P44033" s="80"/>
    </row>
    <row r="44034" spans="15:16" ht="13.5" x14ac:dyDescent="0.15">
      <c r="O44034"/>
      <c r="P44034" s="80"/>
    </row>
    <row r="44035" spans="15:16" ht="13.5" x14ac:dyDescent="0.15">
      <c r="O44035"/>
      <c r="P44035" s="80"/>
    </row>
    <row r="44036" spans="15:16" ht="13.5" x14ac:dyDescent="0.15">
      <c r="O44036"/>
      <c r="P44036" s="80"/>
    </row>
    <row r="44037" spans="15:16" ht="13.5" x14ac:dyDescent="0.15">
      <c r="O44037"/>
      <c r="P44037" s="80"/>
    </row>
    <row r="44038" spans="15:16" ht="13.5" x14ac:dyDescent="0.15">
      <c r="O44038"/>
      <c r="P44038" s="80"/>
    </row>
    <row r="44039" spans="15:16" ht="13.5" x14ac:dyDescent="0.15">
      <c r="O44039"/>
      <c r="P44039" s="80"/>
    </row>
    <row r="44040" spans="15:16" ht="13.5" x14ac:dyDescent="0.15">
      <c r="O44040"/>
      <c r="P44040" s="80"/>
    </row>
    <row r="44041" spans="15:16" ht="13.5" x14ac:dyDescent="0.15">
      <c r="O44041"/>
      <c r="P44041" s="80"/>
    </row>
    <row r="44042" spans="15:16" ht="13.5" x14ac:dyDescent="0.15">
      <c r="O44042"/>
      <c r="P44042" s="80"/>
    </row>
    <row r="44043" spans="15:16" ht="13.5" x14ac:dyDescent="0.15">
      <c r="O44043"/>
      <c r="P44043" s="80"/>
    </row>
    <row r="44044" spans="15:16" ht="13.5" x14ac:dyDescent="0.15">
      <c r="O44044"/>
      <c r="P44044" s="80"/>
    </row>
    <row r="44045" spans="15:16" ht="13.5" x14ac:dyDescent="0.15">
      <c r="O44045"/>
      <c r="P44045" s="80"/>
    </row>
    <row r="44046" spans="15:16" ht="13.5" x14ac:dyDescent="0.15">
      <c r="O44046"/>
      <c r="P44046" s="80"/>
    </row>
    <row r="44047" spans="15:16" ht="13.5" x14ac:dyDescent="0.15">
      <c r="O44047"/>
      <c r="P44047" s="80"/>
    </row>
    <row r="44048" spans="15:16" ht="13.5" x14ac:dyDescent="0.15">
      <c r="O44048"/>
      <c r="P44048" s="80"/>
    </row>
    <row r="44049" spans="15:16" ht="13.5" x14ac:dyDescent="0.15">
      <c r="O44049"/>
      <c r="P44049" s="80"/>
    </row>
    <row r="44050" spans="15:16" ht="13.5" x14ac:dyDescent="0.15">
      <c r="O44050"/>
      <c r="P44050" s="80"/>
    </row>
    <row r="44051" spans="15:16" ht="13.5" x14ac:dyDescent="0.15">
      <c r="O44051"/>
      <c r="P44051" s="80"/>
    </row>
    <row r="44052" spans="15:16" ht="13.5" x14ac:dyDescent="0.15">
      <c r="O44052"/>
      <c r="P44052" s="80"/>
    </row>
    <row r="44053" spans="15:16" ht="13.5" x14ac:dyDescent="0.15">
      <c r="O44053"/>
      <c r="P44053" s="80"/>
    </row>
    <row r="44054" spans="15:16" ht="13.5" x14ac:dyDescent="0.15">
      <c r="O44054"/>
      <c r="P44054" s="80"/>
    </row>
    <row r="44055" spans="15:16" ht="13.5" x14ac:dyDescent="0.15">
      <c r="O44055"/>
      <c r="P44055" s="80"/>
    </row>
    <row r="44056" spans="15:16" ht="13.5" x14ac:dyDescent="0.15">
      <c r="O44056"/>
      <c r="P44056" s="80"/>
    </row>
    <row r="44057" spans="15:16" ht="13.5" x14ac:dyDescent="0.15">
      <c r="O44057"/>
      <c r="P44057" s="80"/>
    </row>
    <row r="44058" spans="15:16" ht="13.5" x14ac:dyDescent="0.15">
      <c r="O44058"/>
      <c r="P44058" s="80"/>
    </row>
    <row r="44059" spans="15:16" ht="13.5" x14ac:dyDescent="0.15">
      <c r="O44059"/>
      <c r="P44059" s="80"/>
    </row>
    <row r="44060" spans="15:16" ht="13.5" x14ac:dyDescent="0.15">
      <c r="O44060"/>
      <c r="P44060" s="80"/>
    </row>
    <row r="44061" spans="15:16" ht="13.5" x14ac:dyDescent="0.15">
      <c r="O44061"/>
      <c r="P44061" s="80"/>
    </row>
    <row r="44062" spans="15:16" ht="13.5" x14ac:dyDescent="0.15">
      <c r="O44062"/>
      <c r="P44062" s="80"/>
    </row>
    <row r="44063" spans="15:16" ht="13.5" x14ac:dyDescent="0.15">
      <c r="O44063"/>
      <c r="P44063" s="80"/>
    </row>
    <row r="44064" spans="15:16" ht="13.5" x14ac:dyDescent="0.15">
      <c r="O44064"/>
      <c r="P44064" s="80"/>
    </row>
    <row r="44065" spans="15:16" ht="13.5" x14ac:dyDescent="0.15">
      <c r="O44065"/>
      <c r="P44065" s="80"/>
    </row>
    <row r="44066" spans="15:16" ht="13.5" x14ac:dyDescent="0.15">
      <c r="O44066"/>
      <c r="P44066" s="80"/>
    </row>
    <row r="44067" spans="15:16" ht="13.5" x14ac:dyDescent="0.15">
      <c r="O44067"/>
      <c r="P44067" s="80"/>
    </row>
    <row r="44068" spans="15:16" ht="13.5" x14ac:dyDescent="0.15">
      <c r="O44068"/>
      <c r="P44068" s="80"/>
    </row>
    <row r="44069" spans="15:16" ht="13.5" x14ac:dyDescent="0.15">
      <c r="O44069"/>
      <c r="P44069" s="80"/>
    </row>
    <row r="44070" spans="15:16" ht="13.5" x14ac:dyDescent="0.15">
      <c r="O44070"/>
      <c r="P44070" s="80"/>
    </row>
    <row r="44071" spans="15:16" ht="13.5" x14ac:dyDescent="0.15">
      <c r="O44071"/>
      <c r="P44071" s="80"/>
    </row>
    <row r="44072" spans="15:16" ht="13.5" x14ac:dyDescent="0.15">
      <c r="O44072"/>
      <c r="P44072" s="80"/>
    </row>
    <row r="44073" spans="15:16" ht="13.5" x14ac:dyDescent="0.15">
      <c r="O44073"/>
      <c r="P44073" s="80"/>
    </row>
    <row r="44074" spans="15:16" ht="13.5" x14ac:dyDescent="0.15">
      <c r="O44074"/>
      <c r="P44074" s="80"/>
    </row>
    <row r="44075" spans="15:16" ht="13.5" x14ac:dyDescent="0.15">
      <c r="O44075"/>
      <c r="P44075" s="80"/>
    </row>
    <row r="44076" spans="15:16" ht="13.5" x14ac:dyDescent="0.15">
      <c r="O44076"/>
      <c r="P44076" s="80"/>
    </row>
    <row r="44077" spans="15:16" ht="13.5" x14ac:dyDescent="0.15">
      <c r="O44077"/>
      <c r="P44077" s="80"/>
    </row>
    <row r="44078" spans="15:16" ht="13.5" x14ac:dyDescent="0.15">
      <c r="O44078"/>
      <c r="P44078" s="80"/>
    </row>
    <row r="44079" spans="15:16" ht="13.5" x14ac:dyDescent="0.15">
      <c r="O44079"/>
      <c r="P44079" s="80"/>
    </row>
    <row r="44080" spans="15:16" ht="13.5" x14ac:dyDescent="0.15">
      <c r="O44080"/>
      <c r="P44080" s="80"/>
    </row>
    <row r="44081" spans="15:16" ht="13.5" x14ac:dyDescent="0.15">
      <c r="O44081"/>
      <c r="P44081" s="80"/>
    </row>
    <row r="44082" spans="15:16" ht="13.5" x14ac:dyDescent="0.15">
      <c r="O44082"/>
      <c r="P44082" s="80"/>
    </row>
    <row r="44083" spans="15:16" ht="13.5" x14ac:dyDescent="0.15">
      <c r="O44083"/>
      <c r="P44083" s="80"/>
    </row>
    <row r="44084" spans="15:16" ht="13.5" x14ac:dyDescent="0.15">
      <c r="O44084"/>
      <c r="P44084" s="80"/>
    </row>
    <row r="44085" spans="15:16" ht="13.5" x14ac:dyDescent="0.15">
      <c r="O44085"/>
      <c r="P44085" s="80"/>
    </row>
    <row r="44086" spans="15:16" ht="13.5" x14ac:dyDescent="0.15">
      <c r="O44086"/>
      <c r="P44086" s="80"/>
    </row>
    <row r="44087" spans="15:16" ht="13.5" x14ac:dyDescent="0.15">
      <c r="O44087"/>
      <c r="P44087" s="80"/>
    </row>
    <row r="44088" spans="15:16" ht="13.5" x14ac:dyDescent="0.15">
      <c r="O44088"/>
      <c r="P44088" s="80"/>
    </row>
    <row r="44089" spans="15:16" ht="13.5" x14ac:dyDescent="0.15">
      <c r="O44089"/>
      <c r="P44089" s="80"/>
    </row>
    <row r="44090" spans="15:16" ht="13.5" x14ac:dyDescent="0.15">
      <c r="O44090"/>
      <c r="P44090" s="80"/>
    </row>
    <row r="44091" spans="15:16" ht="13.5" x14ac:dyDescent="0.15">
      <c r="O44091"/>
      <c r="P44091" s="80"/>
    </row>
    <row r="44092" spans="15:16" ht="13.5" x14ac:dyDescent="0.15">
      <c r="O44092"/>
      <c r="P44092" s="80"/>
    </row>
    <row r="44093" spans="15:16" ht="13.5" x14ac:dyDescent="0.15">
      <c r="O44093"/>
      <c r="P44093" s="80"/>
    </row>
    <row r="44094" spans="15:16" ht="13.5" x14ac:dyDescent="0.15">
      <c r="O44094"/>
      <c r="P44094" s="80"/>
    </row>
    <row r="44095" spans="15:16" ht="13.5" x14ac:dyDescent="0.15">
      <c r="O44095"/>
      <c r="P44095" s="80"/>
    </row>
    <row r="44096" spans="15:16" ht="13.5" x14ac:dyDescent="0.15">
      <c r="O44096"/>
      <c r="P44096" s="80"/>
    </row>
    <row r="44097" spans="15:16" ht="13.5" x14ac:dyDescent="0.15">
      <c r="O44097"/>
      <c r="P44097" s="80"/>
    </row>
    <row r="44098" spans="15:16" ht="13.5" x14ac:dyDescent="0.15">
      <c r="O44098"/>
      <c r="P44098" s="80"/>
    </row>
    <row r="44099" spans="15:16" ht="13.5" x14ac:dyDescent="0.15">
      <c r="O44099"/>
      <c r="P44099" s="80"/>
    </row>
    <row r="44100" spans="15:16" ht="13.5" x14ac:dyDescent="0.15">
      <c r="O44100"/>
      <c r="P44100" s="80"/>
    </row>
    <row r="44101" spans="15:16" ht="13.5" x14ac:dyDescent="0.15">
      <c r="O44101"/>
      <c r="P44101" s="80"/>
    </row>
    <row r="44102" spans="15:16" ht="13.5" x14ac:dyDescent="0.15">
      <c r="O44102"/>
      <c r="P44102" s="80"/>
    </row>
    <row r="44103" spans="15:16" ht="13.5" x14ac:dyDescent="0.15">
      <c r="O44103"/>
      <c r="P44103" s="80"/>
    </row>
    <row r="44104" spans="15:16" ht="13.5" x14ac:dyDescent="0.15">
      <c r="O44104"/>
      <c r="P44104" s="80"/>
    </row>
    <row r="44105" spans="15:16" ht="13.5" x14ac:dyDescent="0.15">
      <c r="O44105"/>
      <c r="P44105" s="80"/>
    </row>
    <row r="44106" spans="15:16" ht="13.5" x14ac:dyDescent="0.15">
      <c r="O44106"/>
      <c r="P44106" s="80"/>
    </row>
    <row r="44107" spans="15:16" ht="13.5" x14ac:dyDescent="0.15">
      <c r="O44107"/>
      <c r="P44107" s="80"/>
    </row>
    <row r="44108" spans="15:16" ht="13.5" x14ac:dyDescent="0.15">
      <c r="O44108"/>
      <c r="P44108" s="80"/>
    </row>
    <row r="44109" spans="15:16" ht="13.5" x14ac:dyDescent="0.15">
      <c r="O44109"/>
      <c r="P44109" s="80"/>
    </row>
    <row r="44110" spans="15:16" ht="13.5" x14ac:dyDescent="0.15">
      <c r="O44110"/>
      <c r="P44110" s="80"/>
    </row>
    <row r="44111" spans="15:16" ht="13.5" x14ac:dyDescent="0.15">
      <c r="O44111"/>
      <c r="P44111" s="80"/>
    </row>
    <row r="44112" spans="15:16" ht="13.5" x14ac:dyDescent="0.15">
      <c r="O44112"/>
      <c r="P44112" s="80"/>
    </row>
    <row r="44113" spans="15:16" ht="13.5" x14ac:dyDescent="0.15">
      <c r="O44113"/>
      <c r="P44113" s="80"/>
    </row>
    <row r="44114" spans="15:16" ht="13.5" x14ac:dyDescent="0.15">
      <c r="O44114"/>
      <c r="P44114" s="80"/>
    </row>
    <row r="44115" spans="15:16" ht="13.5" x14ac:dyDescent="0.15">
      <c r="O44115"/>
      <c r="P44115" s="80"/>
    </row>
    <row r="44116" spans="15:16" ht="13.5" x14ac:dyDescent="0.15">
      <c r="O44116"/>
      <c r="P44116" s="80"/>
    </row>
    <row r="44117" spans="15:16" ht="13.5" x14ac:dyDescent="0.15">
      <c r="O44117"/>
      <c r="P44117" s="80"/>
    </row>
    <row r="44118" spans="15:16" ht="13.5" x14ac:dyDescent="0.15">
      <c r="O44118"/>
      <c r="P44118" s="80"/>
    </row>
    <row r="44119" spans="15:16" ht="13.5" x14ac:dyDescent="0.15">
      <c r="O44119"/>
      <c r="P44119" s="80"/>
    </row>
    <row r="44120" spans="15:16" ht="13.5" x14ac:dyDescent="0.15">
      <c r="O44120"/>
      <c r="P44120" s="80"/>
    </row>
    <row r="44121" spans="15:16" ht="13.5" x14ac:dyDescent="0.15">
      <c r="O44121"/>
      <c r="P44121" s="80"/>
    </row>
    <row r="44122" spans="15:16" ht="13.5" x14ac:dyDescent="0.15">
      <c r="O44122"/>
      <c r="P44122" s="80"/>
    </row>
    <row r="44123" spans="15:16" ht="13.5" x14ac:dyDescent="0.15">
      <c r="O44123"/>
      <c r="P44123" s="80"/>
    </row>
    <row r="44124" spans="15:16" ht="13.5" x14ac:dyDescent="0.15">
      <c r="O44124"/>
      <c r="P44124" s="80"/>
    </row>
    <row r="44125" spans="15:16" ht="13.5" x14ac:dyDescent="0.15">
      <c r="O44125"/>
      <c r="P44125" s="80"/>
    </row>
    <row r="44126" spans="15:16" ht="13.5" x14ac:dyDescent="0.15">
      <c r="O44126"/>
      <c r="P44126" s="80"/>
    </row>
    <row r="44127" spans="15:16" ht="13.5" x14ac:dyDescent="0.15">
      <c r="O44127"/>
      <c r="P44127" s="80"/>
    </row>
    <row r="44128" spans="15:16" ht="13.5" x14ac:dyDescent="0.15">
      <c r="O44128"/>
      <c r="P44128" s="80"/>
    </row>
    <row r="44129" spans="15:16" ht="13.5" x14ac:dyDescent="0.15">
      <c r="O44129"/>
      <c r="P44129" s="80"/>
    </row>
    <row r="44130" spans="15:16" ht="13.5" x14ac:dyDescent="0.15">
      <c r="O44130"/>
      <c r="P44130" s="80"/>
    </row>
    <row r="44131" spans="15:16" ht="13.5" x14ac:dyDescent="0.15">
      <c r="O44131"/>
      <c r="P44131" s="80"/>
    </row>
    <row r="44132" spans="15:16" ht="13.5" x14ac:dyDescent="0.15">
      <c r="O44132"/>
      <c r="P44132" s="80"/>
    </row>
    <row r="44133" spans="15:16" ht="13.5" x14ac:dyDescent="0.15">
      <c r="O44133"/>
      <c r="P44133" s="80"/>
    </row>
    <row r="44134" spans="15:16" ht="13.5" x14ac:dyDescent="0.15">
      <c r="O44134"/>
      <c r="P44134" s="80"/>
    </row>
    <row r="44135" spans="15:16" ht="13.5" x14ac:dyDescent="0.15">
      <c r="O44135"/>
      <c r="P44135" s="80"/>
    </row>
    <row r="44136" spans="15:16" ht="13.5" x14ac:dyDescent="0.15">
      <c r="O44136"/>
      <c r="P44136" s="80"/>
    </row>
    <row r="44137" spans="15:16" ht="13.5" x14ac:dyDescent="0.15">
      <c r="O44137"/>
      <c r="P44137" s="80"/>
    </row>
    <row r="44138" spans="15:16" ht="13.5" x14ac:dyDescent="0.15">
      <c r="O44138"/>
      <c r="P44138" s="80"/>
    </row>
    <row r="44139" spans="15:16" ht="13.5" x14ac:dyDescent="0.15">
      <c r="O44139"/>
      <c r="P44139" s="80"/>
    </row>
    <row r="44140" spans="15:16" ht="13.5" x14ac:dyDescent="0.15">
      <c r="O44140"/>
      <c r="P44140" s="80"/>
    </row>
    <row r="44141" spans="15:16" ht="13.5" x14ac:dyDescent="0.15">
      <c r="O44141"/>
      <c r="P44141" s="80"/>
    </row>
    <row r="44142" spans="15:16" ht="13.5" x14ac:dyDescent="0.15">
      <c r="O44142"/>
      <c r="P44142" s="80"/>
    </row>
    <row r="44143" spans="15:16" ht="13.5" x14ac:dyDescent="0.15">
      <c r="O44143"/>
      <c r="P44143" s="80"/>
    </row>
    <row r="44144" spans="15:16" ht="13.5" x14ac:dyDescent="0.15">
      <c r="O44144"/>
      <c r="P44144" s="80"/>
    </row>
    <row r="44145" spans="15:16" ht="13.5" x14ac:dyDescent="0.15">
      <c r="O44145"/>
      <c r="P44145" s="80"/>
    </row>
    <row r="44146" spans="15:16" ht="13.5" x14ac:dyDescent="0.15">
      <c r="O44146"/>
      <c r="P44146" s="80"/>
    </row>
    <row r="44147" spans="15:16" ht="13.5" x14ac:dyDescent="0.15">
      <c r="O44147"/>
      <c r="P44147" s="80"/>
    </row>
    <row r="44148" spans="15:16" ht="13.5" x14ac:dyDescent="0.15">
      <c r="O44148"/>
      <c r="P44148" s="80"/>
    </row>
    <row r="44149" spans="15:16" ht="13.5" x14ac:dyDescent="0.15">
      <c r="O44149"/>
      <c r="P44149" s="80"/>
    </row>
    <row r="44150" spans="15:16" ht="13.5" x14ac:dyDescent="0.15">
      <c r="O44150"/>
      <c r="P44150" s="80"/>
    </row>
    <row r="44151" spans="15:16" ht="13.5" x14ac:dyDescent="0.15">
      <c r="O44151"/>
      <c r="P44151" s="80"/>
    </row>
    <row r="44152" spans="15:16" ht="13.5" x14ac:dyDescent="0.15">
      <c r="O44152"/>
      <c r="P44152" s="80"/>
    </row>
    <row r="44153" spans="15:16" ht="13.5" x14ac:dyDescent="0.15">
      <c r="O44153"/>
      <c r="P44153" s="80"/>
    </row>
    <row r="44154" spans="15:16" ht="13.5" x14ac:dyDescent="0.15">
      <c r="O44154"/>
      <c r="P44154" s="80"/>
    </row>
    <row r="44155" spans="15:16" ht="13.5" x14ac:dyDescent="0.15">
      <c r="O44155"/>
      <c r="P44155" s="80"/>
    </row>
    <row r="44156" spans="15:16" ht="13.5" x14ac:dyDescent="0.15">
      <c r="O44156"/>
      <c r="P44156" s="80"/>
    </row>
    <row r="44157" spans="15:16" ht="13.5" x14ac:dyDescent="0.15">
      <c r="O44157"/>
      <c r="P44157" s="80"/>
    </row>
    <row r="44158" spans="15:16" ht="13.5" x14ac:dyDescent="0.15">
      <c r="O44158"/>
      <c r="P44158" s="80"/>
    </row>
    <row r="44159" spans="15:16" ht="13.5" x14ac:dyDescent="0.15">
      <c r="O44159"/>
      <c r="P44159" s="80"/>
    </row>
    <row r="44160" spans="15:16" ht="13.5" x14ac:dyDescent="0.15">
      <c r="O44160"/>
      <c r="P44160" s="80"/>
    </row>
    <row r="44161" spans="15:16" ht="13.5" x14ac:dyDescent="0.15">
      <c r="O44161"/>
      <c r="P44161" s="80"/>
    </row>
    <row r="44162" spans="15:16" ht="13.5" x14ac:dyDescent="0.15">
      <c r="O44162"/>
      <c r="P44162" s="80"/>
    </row>
    <row r="44163" spans="15:16" ht="13.5" x14ac:dyDescent="0.15">
      <c r="O44163"/>
      <c r="P44163" s="80"/>
    </row>
    <row r="44164" spans="15:16" ht="13.5" x14ac:dyDescent="0.15">
      <c r="O44164"/>
      <c r="P44164" s="80"/>
    </row>
    <row r="44165" spans="15:16" ht="13.5" x14ac:dyDescent="0.15">
      <c r="O44165"/>
      <c r="P44165" s="80"/>
    </row>
    <row r="44166" spans="15:16" ht="13.5" x14ac:dyDescent="0.15">
      <c r="O44166"/>
      <c r="P44166" s="80"/>
    </row>
    <row r="44167" spans="15:16" ht="13.5" x14ac:dyDescent="0.15">
      <c r="O44167"/>
      <c r="P44167" s="80"/>
    </row>
    <row r="44168" spans="15:16" ht="13.5" x14ac:dyDescent="0.15">
      <c r="O44168"/>
      <c r="P44168" s="80"/>
    </row>
    <row r="44169" spans="15:16" ht="13.5" x14ac:dyDescent="0.15">
      <c r="O44169"/>
      <c r="P44169" s="80"/>
    </row>
    <row r="44170" spans="15:16" ht="13.5" x14ac:dyDescent="0.15">
      <c r="O44170"/>
      <c r="P44170" s="80"/>
    </row>
    <row r="44171" spans="15:16" ht="13.5" x14ac:dyDescent="0.15">
      <c r="O44171"/>
      <c r="P44171" s="80"/>
    </row>
    <row r="44172" spans="15:16" ht="13.5" x14ac:dyDescent="0.15">
      <c r="O44172"/>
      <c r="P44172" s="80"/>
    </row>
    <row r="44173" spans="15:16" ht="13.5" x14ac:dyDescent="0.15">
      <c r="O44173"/>
      <c r="P44173" s="80"/>
    </row>
    <row r="44174" spans="15:16" ht="13.5" x14ac:dyDescent="0.15">
      <c r="O44174"/>
      <c r="P44174" s="80"/>
    </row>
    <row r="44175" spans="15:16" ht="13.5" x14ac:dyDescent="0.15">
      <c r="O44175"/>
      <c r="P44175" s="80"/>
    </row>
    <row r="44176" spans="15:16" ht="13.5" x14ac:dyDescent="0.15">
      <c r="O44176"/>
      <c r="P44176" s="80"/>
    </row>
    <row r="44177" spans="15:16" ht="13.5" x14ac:dyDescent="0.15">
      <c r="O44177"/>
      <c r="P44177" s="80"/>
    </row>
    <row r="44178" spans="15:16" ht="13.5" x14ac:dyDescent="0.15">
      <c r="O44178"/>
      <c r="P44178" s="80"/>
    </row>
    <row r="44179" spans="15:16" ht="13.5" x14ac:dyDescent="0.15">
      <c r="O44179"/>
      <c r="P44179" s="80"/>
    </row>
    <row r="44180" spans="15:16" ht="13.5" x14ac:dyDescent="0.15">
      <c r="O44180"/>
      <c r="P44180" s="80"/>
    </row>
    <row r="44181" spans="15:16" ht="13.5" x14ac:dyDescent="0.15">
      <c r="O44181"/>
      <c r="P44181" s="80"/>
    </row>
    <row r="44182" spans="15:16" ht="13.5" x14ac:dyDescent="0.15">
      <c r="O44182"/>
      <c r="P44182" s="80"/>
    </row>
    <row r="44183" spans="15:16" ht="13.5" x14ac:dyDescent="0.15">
      <c r="O44183"/>
      <c r="P44183" s="80"/>
    </row>
    <row r="44184" spans="15:16" ht="13.5" x14ac:dyDescent="0.15">
      <c r="O44184"/>
      <c r="P44184" s="80"/>
    </row>
    <row r="44185" spans="15:16" ht="13.5" x14ac:dyDescent="0.15">
      <c r="O44185"/>
      <c r="P44185" s="80"/>
    </row>
    <row r="44186" spans="15:16" ht="13.5" x14ac:dyDescent="0.15">
      <c r="O44186"/>
      <c r="P44186" s="80"/>
    </row>
    <row r="44187" spans="15:16" ht="13.5" x14ac:dyDescent="0.15">
      <c r="O44187"/>
      <c r="P44187" s="80"/>
    </row>
    <row r="44188" spans="15:16" ht="13.5" x14ac:dyDescent="0.15">
      <c r="O44188"/>
      <c r="P44188" s="80"/>
    </row>
    <row r="44189" spans="15:16" ht="13.5" x14ac:dyDescent="0.15">
      <c r="O44189"/>
      <c r="P44189" s="80"/>
    </row>
    <row r="44190" spans="15:16" ht="13.5" x14ac:dyDescent="0.15">
      <c r="O44190"/>
      <c r="P44190" s="80"/>
    </row>
    <row r="44191" spans="15:16" ht="13.5" x14ac:dyDescent="0.15">
      <c r="O44191"/>
      <c r="P44191" s="80"/>
    </row>
    <row r="44192" spans="15:16" ht="13.5" x14ac:dyDescent="0.15">
      <c r="O44192"/>
      <c r="P44192" s="80"/>
    </row>
    <row r="44193" spans="15:16" ht="13.5" x14ac:dyDescent="0.15">
      <c r="O44193"/>
      <c r="P44193" s="80"/>
    </row>
    <row r="44194" spans="15:16" ht="13.5" x14ac:dyDescent="0.15">
      <c r="O44194"/>
      <c r="P44194" s="80"/>
    </row>
    <row r="44195" spans="15:16" ht="13.5" x14ac:dyDescent="0.15">
      <c r="O44195"/>
      <c r="P44195" s="80"/>
    </row>
    <row r="44196" spans="15:16" ht="13.5" x14ac:dyDescent="0.15">
      <c r="O44196"/>
      <c r="P44196" s="80"/>
    </row>
    <row r="44197" spans="15:16" ht="13.5" x14ac:dyDescent="0.15">
      <c r="O44197"/>
      <c r="P44197" s="80"/>
    </row>
    <row r="44198" spans="15:16" ht="13.5" x14ac:dyDescent="0.15">
      <c r="O44198"/>
      <c r="P44198" s="80"/>
    </row>
    <row r="44199" spans="15:16" ht="13.5" x14ac:dyDescent="0.15">
      <c r="O44199"/>
      <c r="P44199" s="80"/>
    </row>
    <row r="44200" spans="15:16" ht="13.5" x14ac:dyDescent="0.15">
      <c r="O44200"/>
      <c r="P44200" s="80"/>
    </row>
    <row r="44201" spans="15:16" ht="13.5" x14ac:dyDescent="0.15">
      <c r="O44201"/>
      <c r="P44201" s="80"/>
    </row>
    <row r="44202" spans="15:16" ht="13.5" x14ac:dyDescent="0.15">
      <c r="O44202"/>
      <c r="P44202" s="80"/>
    </row>
    <row r="44203" spans="15:16" ht="13.5" x14ac:dyDescent="0.15">
      <c r="O44203"/>
      <c r="P44203" s="80"/>
    </row>
    <row r="44204" spans="15:16" ht="13.5" x14ac:dyDescent="0.15">
      <c r="O44204"/>
      <c r="P44204" s="80"/>
    </row>
    <row r="44205" spans="15:16" ht="13.5" x14ac:dyDescent="0.15">
      <c r="O44205"/>
      <c r="P44205" s="80"/>
    </row>
    <row r="44206" spans="15:16" ht="13.5" x14ac:dyDescent="0.15">
      <c r="O44206"/>
      <c r="P44206" s="80"/>
    </row>
    <row r="44207" spans="15:16" ht="13.5" x14ac:dyDescent="0.15">
      <c r="O44207"/>
      <c r="P44207" s="80"/>
    </row>
    <row r="44208" spans="15:16" ht="13.5" x14ac:dyDescent="0.15">
      <c r="O44208"/>
      <c r="P44208" s="80"/>
    </row>
    <row r="44209" spans="15:16" ht="13.5" x14ac:dyDescent="0.15">
      <c r="O44209"/>
      <c r="P44209" s="80"/>
    </row>
    <row r="44210" spans="15:16" ht="13.5" x14ac:dyDescent="0.15">
      <c r="O44210"/>
      <c r="P44210" s="80"/>
    </row>
    <row r="44211" spans="15:16" ht="13.5" x14ac:dyDescent="0.15">
      <c r="O44211"/>
      <c r="P44211" s="80"/>
    </row>
    <row r="44212" spans="15:16" ht="13.5" x14ac:dyDescent="0.15">
      <c r="O44212"/>
      <c r="P44212" s="80"/>
    </row>
    <row r="44213" spans="15:16" ht="13.5" x14ac:dyDescent="0.15">
      <c r="O44213"/>
      <c r="P44213" s="80"/>
    </row>
    <row r="44214" spans="15:16" ht="13.5" x14ac:dyDescent="0.15">
      <c r="O44214"/>
      <c r="P44214" s="80"/>
    </row>
    <row r="44215" spans="15:16" ht="13.5" x14ac:dyDescent="0.15">
      <c r="O44215"/>
      <c r="P44215" s="80"/>
    </row>
    <row r="44216" spans="15:16" ht="13.5" x14ac:dyDescent="0.15">
      <c r="O44216"/>
      <c r="P44216" s="80"/>
    </row>
    <row r="44217" spans="15:16" ht="13.5" x14ac:dyDescent="0.15">
      <c r="O44217"/>
      <c r="P44217" s="80"/>
    </row>
    <row r="44218" spans="15:16" ht="13.5" x14ac:dyDescent="0.15">
      <c r="O44218"/>
      <c r="P44218" s="80"/>
    </row>
    <row r="44219" spans="15:16" ht="13.5" x14ac:dyDescent="0.15">
      <c r="O44219"/>
      <c r="P44219" s="80"/>
    </row>
    <row r="44220" spans="15:16" ht="13.5" x14ac:dyDescent="0.15">
      <c r="O44220"/>
      <c r="P44220" s="80"/>
    </row>
    <row r="44221" spans="15:16" ht="13.5" x14ac:dyDescent="0.15">
      <c r="O44221"/>
      <c r="P44221" s="80"/>
    </row>
    <row r="44222" spans="15:16" ht="13.5" x14ac:dyDescent="0.15">
      <c r="O44222"/>
      <c r="P44222" s="80"/>
    </row>
    <row r="44223" spans="15:16" ht="13.5" x14ac:dyDescent="0.15">
      <c r="O44223"/>
      <c r="P44223" s="80"/>
    </row>
    <row r="44224" spans="15:16" ht="13.5" x14ac:dyDescent="0.15">
      <c r="O44224"/>
      <c r="P44224" s="80"/>
    </row>
    <row r="44225" spans="15:16" ht="13.5" x14ac:dyDescent="0.15">
      <c r="O44225"/>
      <c r="P44225" s="80"/>
    </row>
    <row r="44226" spans="15:16" ht="13.5" x14ac:dyDescent="0.15">
      <c r="O44226"/>
      <c r="P44226" s="80"/>
    </row>
    <row r="44227" spans="15:16" ht="13.5" x14ac:dyDescent="0.15">
      <c r="O44227"/>
      <c r="P44227" s="80"/>
    </row>
    <row r="44228" spans="15:16" ht="13.5" x14ac:dyDescent="0.15">
      <c r="O44228"/>
      <c r="P44228" s="80"/>
    </row>
    <row r="44229" spans="15:16" ht="13.5" x14ac:dyDescent="0.15">
      <c r="O44229"/>
      <c r="P44229" s="80"/>
    </row>
    <row r="44230" spans="15:16" ht="13.5" x14ac:dyDescent="0.15">
      <c r="O44230"/>
      <c r="P44230" s="80"/>
    </row>
    <row r="44231" spans="15:16" ht="13.5" x14ac:dyDescent="0.15">
      <c r="O44231"/>
      <c r="P44231" s="80"/>
    </row>
    <row r="44232" spans="15:16" ht="13.5" x14ac:dyDescent="0.15">
      <c r="O44232"/>
      <c r="P44232" s="80"/>
    </row>
    <row r="44233" spans="15:16" ht="13.5" x14ac:dyDescent="0.15">
      <c r="O44233"/>
      <c r="P44233" s="80"/>
    </row>
    <row r="44234" spans="15:16" ht="13.5" x14ac:dyDescent="0.15">
      <c r="O44234"/>
      <c r="P44234" s="80"/>
    </row>
    <row r="44235" spans="15:16" ht="13.5" x14ac:dyDescent="0.15">
      <c r="O44235"/>
      <c r="P44235" s="80"/>
    </row>
    <row r="44236" spans="15:16" ht="13.5" x14ac:dyDescent="0.15">
      <c r="O44236"/>
      <c r="P44236" s="80"/>
    </row>
    <row r="44237" spans="15:16" ht="13.5" x14ac:dyDescent="0.15">
      <c r="O44237"/>
      <c r="P44237" s="80"/>
    </row>
    <row r="44238" spans="15:16" ht="13.5" x14ac:dyDescent="0.15">
      <c r="O44238"/>
      <c r="P44238" s="80"/>
    </row>
    <row r="44239" spans="15:16" ht="13.5" x14ac:dyDescent="0.15">
      <c r="O44239"/>
      <c r="P44239" s="80"/>
    </row>
    <row r="44240" spans="15:16" ht="13.5" x14ac:dyDescent="0.15">
      <c r="O44240"/>
      <c r="P44240" s="80"/>
    </row>
    <row r="44241" spans="15:16" ht="13.5" x14ac:dyDescent="0.15">
      <c r="O44241"/>
      <c r="P44241" s="80"/>
    </row>
    <row r="44242" spans="15:16" ht="13.5" x14ac:dyDescent="0.15">
      <c r="O44242"/>
      <c r="P44242" s="80"/>
    </row>
    <row r="44243" spans="15:16" ht="13.5" x14ac:dyDescent="0.15">
      <c r="O44243"/>
      <c r="P44243" s="80"/>
    </row>
    <row r="44244" spans="15:16" ht="13.5" x14ac:dyDescent="0.15">
      <c r="O44244"/>
      <c r="P44244" s="80"/>
    </row>
    <row r="44245" spans="15:16" ht="13.5" x14ac:dyDescent="0.15">
      <c r="O44245"/>
      <c r="P44245" s="80"/>
    </row>
    <row r="44246" spans="15:16" ht="13.5" x14ac:dyDescent="0.15">
      <c r="O44246"/>
      <c r="P44246" s="80"/>
    </row>
    <row r="44247" spans="15:16" ht="13.5" x14ac:dyDescent="0.15">
      <c r="O44247"/>
      <c r="P44247" s="80"/>
    </row>
    <row r="44248" spans="15:16" ht="13.5" x14ac:dyDescent="0.15">
      <c r="O44248"/>
      <c r="P44248" s="80"/>
    </row>
    <row r="44249" spans="15:16" ht="13.5" x14ac:dyDescent="0.15">
      <c r="O44249"/>
      <c r="P44249" s="80"/>
    </row>
    <row r="44250" spans="15:16" ht="13.5" x14ac:dyDescent="0.15">
      <c r="O44250"/>
      <c r="P44250" s="80"/>
    </row>
    <row r="44251" spans="15:16" ht="13.5" x14ac:dyDescent="0.15">
      <c r="O44251"/>
      <c r="P44251" s="80"/>
    </row>
    <row r="44252" spans="15:16" ht="13.5" x14ac:dyDescent="0.15">
      <c r="O44252"/>
      <c r="P44252" s="80"/>
    </row>
    <row r="44253" spans="15:16" ht="13.5" x14ac:dyDescent="0.15">
      <c r="O44253"/>
      <c r="P44253" s="80"/>
    </row>
    <row r="44254" spans="15:16" ht="13.5" x14ac:dyDescent="0.15">
      <c r="O44254"/>
      <c r="P44254" s="80"/>
    </row>
    <row r="44255" spans="15:16" ht="13.5" x14ac:dyDescent="0.15">
      <c r="O44255"/>
      <c r="P44255" s="80"/>
    </row>
    <row r="44256" spans="15:16" ht="13.5" x14ac:dyDescent="0.15">
      <c r="O44256"/>
      <c r="P44256" s="80"/>
    </row>
    <row r="44257" spans="15:16" ht="13.5" x14ac:dyDescent="0.15">
      <c r="O44257"/>
      <c r="P44257" s="80"/>
    </row>
    <row r="44258" spans="15:16" ht="13.5" x14ac:dyDescent="0.15">
      <c r="O44258"/>
      <c r="P44258" s="80"/>
    </row>
    <row r="44259" spans="15:16" ht="13.5" x14ac:dyDescent="0.15">
      <c r="O44259"/>
      <c r="P44259" s="80"/>
    </row>
    <row r="44260" spans="15:16" ht="13.5" x14ac:dyDescent="0.15">
      <c r="O44260"/>
      <c r="P44260" s="80"/>
    </row>
    <row r="44261" spans="15:16" ht="13.5" x14ac:dyDescent="0.15">
      <c r="O44261"/>
      <c r="P44261" s="80"/>
    </row>
    <row r="44262" spans="15:16" ht="13.5" x14ac:dyDescent="0.15">
      <c r="O44262"/>
      <c r="P44262" s="80"/>
    </row>
    <row r="44263" spans="15:16" ht="13.5" x14ac:dyDescent="0.15">
      <c r="O44263"/>
      <c r="P44263" s="80"/>
    </row>
    <row r="44264" spans="15:16" ht="13.5" x14ac:dyDescent="0.15">
      <c r="O44264"/>
      <c r="P44264" s="80"/>
    </row>
    <row r="44265" spans="15:16" ht="13.5" x14ac:dyDescent="0.15">
      <c r="O44265"/>
      <c r="P44265" s="80"/>
    </row>
    <row r="44266" spans="15:16" ht="13.5" x14ac:dyDescent="0.15">
      <c r="O44266"/>
      <c r="P44266" s="80"/>
    </row>
    <row r="44267" spans="15:16" ht="13.5" x14ac:dyDescent="0.15">
      <c r="O44267"/>
      <c r="P44267" s="80"/>
    </row>
    <row r="44268" spans="15:16" ht="13.5" x14ac:dyDescent="0.15">
      <c r="O44268"/>
      <c r="P44268" s="80"/>
    </row>
    <row r="44269" spans="15:16" ht="13.5" x14ac:dyDescent="0.15">
      <c r="O44269"/>
      <c r="P44269" s="80"/>
    </row>
    <row r="44270" spans="15:16" ht="13.5" x14ac:dyDescent="0.15">
      <c r="O44270"/>
      <c r="P44270" s="80"/>
    </row>
    <row r="44271" spans="15:16" ht="13.5" x14ac:dyDescent="0.15">
      <c r="O44271"/>
      <c r="P44271" s="80"/>
    </row>
    <row r="44272" spans="15:16" ht="13.5" x14ac:dyDescent="0.15">
      <c r="O44272"/>
      <c r="P44272" s="80"/>
    </row>
    <row r="44273" spans="15:16" ht="13.5" x14ac:dyDescent="0.15">
      <c r="O44273"/>
      <c r="P44273" s="80"/>
    </row>
    <row r="44274" spans="15:16" ht="13.5" x14ac:dyDescent="0.15">
      <c r="O44274"/>
      <c r="P44274" s="80"/>
    </row>
    <row r="44275" spans="15:16" ht="13.5" x14ac:dyDescent="0.15">
      <c r="O44275"/>
      <c r="P44275" s="80"/>
    </row>
    <row r="44276" spans="15:16" ht="13.5" x14ac:dyDescent="0.15">
      <c r="O44276"/>
      <c r="P44276" s="80"/>
    </row>
    <row r="44277" spans="15:16" ht="13.5" x14ac:dyDescent="0.15">
      <c r="O44277"/>
      <c r="P44277" s="80"/>
    </row>
    <row r="44278" spans="15:16" ht="13.5" x14ac:dyDescent="0.15">
      <c r="O44278"/>
      <c r="P44278" s="80"/>
    </row>
    <row r="44279" spans="15:16" ht="13.5" x14ac:dyDescent="0.15">
      <c r="O44279"/>
      <c r="P44279" s="80"/>
    </row>
    <row r="44280" spans="15:16" ht="13.5" x14ac:dyDescent="0.15">
      <c r="O44280"/>
      <c r="P44280" s="80"/>
    </row>
    <row r="44281" spans="15:16" ht="13.5" x14ac:dyDescent="0.15">
      <c r="O44281"/>
      <c r="P44281" s="80"/>
    </row>
    <row r="44282" spans="15:16" ht="13.5" x14ac:dyDescent="0.15">
      <c r="O44282"/>
      <c r="P44282" s="80"/>
    </row>
    <row r="44283" spans="15:16" ht="13.5" x14ac:dyDescent="0.15">
      <c r="O44283"/>
      <c r="P44283" s="80"/>
    </row>
    <row r="44284" spans="15:16" ht="13.5" x14ac:dyDescent="0.15">
      <c r="O44284"/>
      <c r="P44284" s="80"/>
    </row>
    <row r="44285" spans="15:16" ht="13.5" x14ac:dyDescent="0.15">
      <c r="O44285"/>
      <c r="P44285" s="80"/>
    </row>
    <row r="44286" spans="15:16" ht="13.5" x14ac:dyDescent="0.15">
      <c r="O44286"/>
      <c r="P44286" s="80"/>
    </row>
    <row r="44287" spans="15:16" ht="13.5" x14ac:dyDescent="0.15">
      <c r="O44287"/>
      <c r="P44287" s="80"/>
    </row>
    <row r="44288" spans="15:16" ht="13.5" x14ac:dyDescent="0.15">
      <c r="O44288"/>
      <c r="P44288" s="80"/>
    </row>
    <row r="44289" spans="15:16" ht="13.5" x14ac:dyDescent="0.15">
      <c r="O44289"/>
      <c r="P44289" s="80"/>
    </row>
    <row r="44290" spans="15:16" ht="13.5" x14ac:dyDescent="0.15">
      <c r="O44290"/>
      <c r="P44290" s="80"/>
    </row>
    <row r="44291" spans="15:16" ht="13.5" x14ac:dyDescent="0.15">
      <c r="O44291"/>
      <c r="P44291" s="80"/>
    </row>
    <row r="44292" spans="15:16" ht="13.5" x14ac:dyDescent="0.15">
      <c r="O44292"/>
      <c r="P44292" s="80"/>
    </row>
    <row r="44293" spans="15:16" ht="13.5" x14ac:dyDescent="0.15">
      <c r="O44293"/>
      <c r="P44293" s="80"/>
    </row>
    <row r="44294" spans="15:16" ht="13.5" x14ac:dyDescent="0.15">
      <c r="O44294"/>
      <c r="P44294" s="80"/>
    </row>
    <row r="44295" spans="15:16" ht="13.5" x14ac:dyDescent="0.15">
      <c r="O44295"/>
      <c r="P44295" s="80"/>
    </row>
    <row r="44296" spans="15:16" ht="13.5" x14ac:dyDescent="0.15">
      <c r="O44296"/>
      <c r="P44296" s="80"/>
    </row>
    <row r="44297" spans="15:16" ht="13.5" x14ac:dyDescent="0.15">
      <c r="O44297"/>
      <c r="P44297" s="80"/>
    </row>
    <row r="44298" spans="15:16" ht="13.5" x14ac:dyDescent="0.15">
      <c r="O44298"/>
      <c r="P44298" s="80"/>
    </row>
    <row r="44299" spans="15:16" ht="13.5" x14ac:dyDescent="0.15">
      <c r="O44299"/>
      <c r="P44299" s="80"/>
    </row>
    <row r="44300" spans="15:16" ht="13.5" x14ac:dyDescent="0.15">
      <c r="O44300"/>
      <c r="P44300" s="80"/>
    </row>
    <row r="44301" spans="15:16" ht="13.5" x14ac:dyDescent="0.15">
      <c r="O44301"/>
      <c r="P44301" s="80"/>
    </row>
    <row r="44302" spans="15:16" ht="13.5" x14ac:dyDescent="0.15">
      <c r="O44302"/>
      <c r="P44302" s="80"/>
    </row>
    <row r="44303" spans="15:16" ht="13.5" x14ac:dyDescent="0.15">
      <c r="O44303"/>
      <c r="P44303" s="80"/>
    </row>
    <row r="44304" spans="15:16" ht="13.5" x14ac:dyDescent="0.15">
      <c r="O44304"/>
      <c r="P44304" s="80"/>
    </row>
    <row r="44305" spans="15:16" ht="13.5" x14ac:dyDescent="0.15">
      <c r="O44305"/>
      <c r="P44305" s="80"/>
    </row>
    <row r="44306" spans="15:16" ht="13.5" x14ac:dyDescent="0.15">
      <c r="O44306"/>
      <c r="P44306" s="80"/>
    </row>
    <row r="44307" spans="15:16" ht="13.5" x14ac:dyDescent="0.15">
      <c r="O44307"/>
      <c r="P44307" s="80"/>
    </row>
    <row r="44308" spans="15:16" ht="13.5" x14ac:dyDescent="0.15">
      <c r="O44308"/>
      <c r="P44308" s="80"/>
    </row>
    <row r="44309" spans="15:16" ht="13.5" x14ac:dyDescent="0.15">
      <c r="O44309"/>
      <c r="P44309" s="80"/>
    </row>
    <row r="44310" spans="15:16" ht="13.5" x14ac:dyDescent="0.15">
      <c r="O44310"/>
      <c r="P44310" s="80"/>
    </row>
    <row r="44311" spans="15:16" ht="13.5" x14ac:dyDescent="0.15">
      <c r="O44311"/>
      <c r="P44311" s="80"/>
    </row>
    <row r="44312" spans="15:16" ht="13.5" x14ac:dyDescent="0.15">
      <c r="O44312"/>
      <c r="P44312" s="80"/>
    </row>
    <row r="44313" spans="15:16" ht="13.5" x14ac:dyDescent="0.15">
      <c r="O44313"/>
      <c r="P44313" s="80"/>
    </row>
    <row r="44314" spans="15:16" ht="13.5" x14ac:dyDescent="0.15">
      <c r="O44314"/>
      <c r="P44314" s="80"/>
    </row>
    <row r="44315" spans="15:16" ht="13.5" x14ac:dyDescent="0.15">
      <c r="O44315"/>
      <c r="P44315" s="80"/>
    </row>
    <row r="44316" spans="15:16" ht="13.5" x14ac:dyDescent="0.15">
      <c r="O44316"/>
      <c r="P44316" s="80"/>
    </row>
    <row r="44317" spans="15:16" ht="13.5" x14ac:dyDescent="0.15">
      <c r="O44317"/>
      <c r="P44317" s="80"/>
    </row>
    <row r="44318" spans="15:16" ht="13.5" x14ac:dyDescent="0.15">
      <c r="O44318"/>
      <c r="P44318" s="80"/>
    </row>
    <row r="44319" spans="15:16" ht="13.5" x14ac:dyDescent="0.15">
      <c r="O44319"/>
      <c r="P44319" s="80"/>
    </row>
    <row r="44320" spans="15:16" ht="13.5" x14ac:dyDescent="0.15">
      <c r="O44320"/>
      <c r="P44320" s="80"/>
    </row>
    <row r="44321" spans="15:16" ht="13.5" x14ac:dyDescent="0.15">
      <c r="O44321"/>
      <c r="P44321" s="80"/>
    </row>
    <row r="44322" spans="15:16" ht="13.5" x14ac:dyDescent="0.15">
      <c r="O44322"/>
      <c r="P44322" s="80"/>
    </row>
    <row r="44323" spans="15:16" ht="13.5" x14ac:dyDescent="0.15">
      <c r="O44323"/>
      <c r="P44323" s="80"/>
    </row>
    <row r="44324" spans="15:16" ht="13.5" x14ac:dyDescent="0.15">
      <c r="O44324"/>
      <c r="P44324" s="80"/>
    </row>
    <row r="44325" spans="15:16" ht="13.5" x14ac:dyDescent="0.15">
      <c r="O44325"/>
      <c r="P44325" s="80"/>
    </row>
    <row r="44326" spans="15:16" ht="13.5" x14ac:dyDescent="0.15">
      <c r="O44326"/>
      <c r="P44326" s="80"/>
    </row>
    <row r="44327" spans="15:16" ht="13.5" x14ac:dyDescent="0.15">
      <c r="O44327"/>
      <c r="P44327" s="80"/>
    </row>
    <row r="44328" spans="15:16" ht="13.5" x14ac:dyDescent="0.15">
      <c r="O44328"/>
      <c r="P44328" s="80"/>
    </row>
    <row r="44329" spans="15:16" ht="13.5" x14ac:dyDescent="0.15">
      <c r="O44329"/>
      <c r="P44329" s="80"/>
    </row>
    <row r="44330" spans="15:16" ht="13.5" x14ac:dyDescent="0.15">
      <c r="O44330"/>
      <c r="P44330" s="80"/>
    </row>
    <row r="44331" spans="15:16" ht="13.5" x14ac:dyDescent="0.15">
      <c r="O44331"/>
      <c r="P44331" s="80"/>
    </row>
    <row r="44332" spans="15:16" ht="13.5" x14ac:dyDescent="0.15">
      <c r="O44332"/>
      <c r="P44332" s="80"/>
    </row>
    <row r="44333" spans="15:16" ht="13.5" x14ac:dyDescent="0.15">
      <c r="O44333"/>
      <c r="P44333" s="80"/>
    </row>
    <row r="44334" spans="15:16" ht="13.5" x14ac:dyDescent="0.15">
      <c r="O44334"/>
      <c r="P44334" s="80"/>
    </row>
    <row r="44335" spans="15:16" ht="13.5" x14ac:dyDescent="0.15">
      <c r="O44335"/>
      <c r="P44335" s="80"/>
    </row>
    <row r="44336" spans="15:16" ht="13.5" x14ac:dyDescent="0.15">
      <c r="O44336"/>
      <c r="P44336" s="80"/>
    </row>
    <row r="44337" spans="15:16" ht="13.5" x14ac:dyDescent="0.15">
      <c r="O44337"/>
      <c r="P44337" s="80"/>
    </row>
    <row r="44338" spans="15:16" ht="13.5" x14ac:dyDescent="0.15">
      <c r="O44338"/>
      <c r="P44338" s="80"/>
    </row>
    <row r="44339" spans="15:16" ht="13.5" x14ac:dyDescent="0.15">
      <c r="O44339"/>
      <c r="P44339" s="80"/>
    </row>
    <row r="44340" spans="15:16" ht="13.5" x14ac:dyDescent="0.15">
      <c r="O44340"/>
      <c r="P44340" s="80"/>
    </row>
    <row r="44341" spans="15:16" ht="13.5" x14ac:dyDescent="0.15">
      <c r="O44341"/>
      <c r="P44341" s="80"/>
    </row>
    <row r="44342" spans="15:16" ht="13.5" x14ac:dyDescent="0.15">
      <c r="O44342"/>
      <c r="P44342" s="80"/>
    </row>
    <row r="44343" spans="15:16" ht="13.5" x14ac:dyDescent="0.15">
      <c r="O44343"/>
      <c r="P44343" s="80"/>
    </row>
    <row r="44344" spans="15:16" ht="13.5" x14ac:dyDescent="0.15">
      <c r="O44344"/>
      <c r="P44344" s="80"/>
    </row>
    <row r="44345" spans="15:16" ht="13.5" x14ac:dyDescent="0.15">
      <c r="O44345"/>
      <c r="P44345" s="80"/>
    </row>
    <row r="44346" spans="15:16" ht="13.5" x14ac:dyDescent="0.15">
      <c r="O44346"/>
      <c r="P44346" s="80"/>
    </row>
    <row r="44347" spans="15:16" ht="13.5" x14ac:dyDescent="0.15">
      <c r="O44347"/>
      <c r="P44347" s="80"/>
    </row>
    <row r="44348" spans="15:16" ht="13.5" x14ac:dyDescent="0.15">
      <c r="O44348"/>
      <c r="P44348" s="80"/>
    </row>
    <row r="44349" spans="15:16" ht="13.5" x14ac:dyDescent="0.15">
      <c r="O44349"/>
      <c r="P44349" s="80"/>
    </row>
    <row r="44350" spans="15:16" ht="13.5" x14ac:dyDescent="0.15">
      <c r="O44350"/>
      <c r="P44350" s="80"/>
    </row>
    <row r="44351" spans="15:16" ht="13.5" x14ac:dyDescent="0.15">
      <c r="O44351"/>
      <c r="P44351" s="80"/>
    </row>
    <row r="44352" spans="15:16" ht="13.5" x14ac:dyDescent="0.15">
      <c r="O44352"/>
      <c r="P44352" s="80"/>
    </row>
    <row r="44353" spans="15:16" ht="13.5" x14ac:dyDescent="0.15">
      <c r="O44353"/>
      <c r="P44353" s="80"/>
    </row>
    <row r="44354" spans="15:16" ht="13.5" x14ac:dyDescent="0.15">
      <c r="O44354"/>
      <c r="P44354" s="80"/>
    </row>
    <row r="44355" spans="15:16" ht="13.5" x14ac:dyDescent="0.15">
      <c r="O44355"/>
      <c r="P44355" s="80"/>
    </row>
    <row r="44356" spans="15:16" ht="13.5" x14ac:dyDescent="0.15">
      <c r="O44356"/>
      <c r="P44356" s="80"/>
    </row>
    <row r="44357" spans="15:16" ht="13.5" x14ac:dyDescent="0.15">
      <c r="O44357"/>
      <c r="P44357" s="80"/>
    </row>
    <row r="44358" spans="15:16" ht="13.5" x14ac:dyDescent="0.15">
      <c r="O44358"/>
      <c r="P44358" s="80"/>
    </row>
    <row r="44359" spans="15:16" ht="13.5" x14ac:dyDescent="0.15">
      <c r="O44359"/>
      <c r="P44359" s="80"/>
    </row>
    <row r="44360" spans="15:16" ht="13.5" x14ac:dyDescent="0.15">
      <c r="O44360"/>
      <c r="P44360" s="80"/>
    </row>
    <row r="44361" spans="15:16" ht="13.5" x14ac:dyDescent="0.15">
      <c r="O44361"/>
      <c r="P44361" s="80"/>
    </row>
    <row r="44362" spans="15:16" ht="13.5" x14ac:dyDescent="0.15">
      <c r="O44362"/>
      <c r="P44362" s="80"/>
    </row>
    <row r="44363" spans="15:16" ht="13.5" x14ac:dyDescent="0.15">
      <c r="O44363"/>
      <c r="P44363" s="80"/>
    </row>
    <row r="44364" spans="15:16" ht="13.5" x14ac:dyDescent="0.15">
      <c r="O44364"/>
      <c r="P44364" s="80"/>
    </row>
    <row r="44365" spans="15:16" ht="13.5" x14ac:dyDescent="0.15">
      <c r="O44365"/>
      <c r="P44365" s="80"/>
    </row>
    <row r="44366" spans="15:16" ht="13.5" x14ac:dyDescent="0.15">
      <c r="O44366"/>
      <c r="P44366" s="80"/>
    </row>
    <row r="44367" spans="15:16" ht="13.5" x14ac:dyDescent="0.15">
      <c r="O44367"/>
      <c r="P44367" s="80"/>
    </row>
    <row r="44368" spans="15:16" ht="13.5" x14ac:dyDescent="0.15">
      <c r="O44368"/>
      <c r="P44368" s="80"/>
    </row>
    <row r="44369" spans="15:16" ht="13.5" x14ac:dyDescent="0.15">
      <c r="O44369"/>
      <c r="P44369" s="80"/>
    </row>
    <row r="44370" spans="15:16" ht="13.5" x14ac:dyDescent="0.15">
      <c r="O44370"/>
      <c r="P44370" s="80"/>
    </row>
    <row r="44371" spans="15:16" ht="13.5" x14ac:dyDescent="0.15">
      <c r="O44371"/>
      <c r="P44371" s="80"/>
    </row>
    <row r="44372" spans="15:16" ht="13.5" x14ac:dyDescent="0.15">
      <c r="O44372"/>
      <c r="P44372" s="80"/>
    </row>
    <row r="44373" spans="15:16" ht="13.5" x14ac:dyDescent="0.15">
      <c r="O44373"/>
      <c r="P44373" s="80"/>
    </row>
    <row r="44374" spans="15:16" ht="13.5" x14ac:dyDescent="0.15">
      <c r="O44374"/>
      <c r="P44374" s="80"/>
    </row>
    <row r="44375" spans="15:16" ht="13.5" x14ac:dyDescent="0.15">
      <c r="O44375"/>
      <c r="P44375" s="80"/>
    </row>
    <row r="44376" spans="15:16" ht="13.5" x14ac:dyDescent="0.15">
      <c r="O44376"/>
      <c r="P44376" s="80"/>
    </row>
    <row r="44377" spans="15:16" ht="13.5" x14ac:dyDescent="0.15">
      <c r="O44377"/>
      <c r="P44377" s="80"/>
    </row>
    <row r="44378" spans="15:16" ht="13.5" x14ac:dyDescent="0.15">
      <c r="O44378"/>
      <c r="P44378" s="80"/>
    </row>
    <row r="44379" spans="15:16" ht="13.5" x14ac:dyDescent="0.15">
      <c r="O44379"/>
      <c r="P44379" s="80"/>
    </row>
    <row r="44380" spans="15:16" ht="13.5" x14ac:dyDescent="0.15">
      <c r="O44380"/>
      <c r="P44380" s="80"/>
    </row>
    <row r="44381" spans="15:16" ht="13.5" x14ac:dyDescent="0.15">
      <c r="O44381"/>
      <c r="P44381" s="80"/>
    </row>
    <row r="44382" spans="15:16" ht="13.5" x14ac:dyDescent="0.15">
      <c r="O44382"/>
      <c r="P44382" s="80"/>
    </row>
    <row r="44383" spans="15:16" ht="13.5" x14ac:dyDescent="0.15">
      <c r="O44383"/>
      <c r="P44383" s="80"/>
    </row>
    <row r="44384" spans="15:16" ht="13.5" x14ac:dyDescent="0.15">
      <c r="O44384"/>
      <c r="P44384" s="80"/>
    </row>
    <row r="44385" spans="15:16" ht="13.5" x14ac:dyDescent="0.15">
      <c r="O44385"/>
      <c r="P44385" s="80"/>
    </row>
    <row r="44386" spans="15:16" ht="13.5" x14ac:dyDescent="0.15">
      <c r="O44386"/>
      <c r="P44386" s="80"/>
    </row>
    <row r="44387" spans="15:16" ht="13.5" x14ac:dyDescent="0.15">
      <c r="O44387"/>
      <c r="P44387" s="80"/>
    </row>
    <row r="44388" spans="15:16" ht="13.5" x14ac:dyDescent="0.15">
      <c r="O44388"/>
      <c r="P44388" s="80"/>
    </row>
    <row r="44389" spans="15:16" ht="13.5" x14ac:dyDescent="0.15">
      <c r="O44389"/>
      <c r="P44389" s="80"/>
    </row>
    <row r="44390" spans="15:16" ht="13.5" x14ac:dyDescent="0.15">
      <c r="O44390"/>
      <c r="P44390" s="80"/>
    </row>
    <row r="44391" spans="15:16" ht="13.5" x14ac:dyDescent="0.15">
      <c r="O44391"/>
      <c r="P44391" s="80"/>
    </row>
    <row r="44392" spans="15:16" ht="13.5" x14ac:dyDescent="0.15">
      <c r="O44392"/>
      <c r="P44392" s="80"/>
    </row>
    <row r="44393" spans="15:16" ht="13.5" x14ac:dyDescent="0.15">
      <c r="O44393"/>
      <c r="P44393" s="80"/>
    </row>
    <row r="44394" spans="15:16" ht="13.5" x14ac:dyDescent="0.15">
      <c r="O44394"/>
      <c r="P44394" s="80"/>
    </row>
    <row r="44395" spans="15:16" ht="13.5" x14ac:dyDescent="0.15">
      <c r="O44395"/>
      <c r="P44395" s="80"/>
    </row>
    <row r="44396" spans="15:16" ht="13.5" x14ac:dyDescent="0.15">
      <c r="O44396"/>
      <c r="P44396" s="80"/>
    </row>
    <row r="44397" spans="15:16" ht="13.5" x14ac:dyDescent="0.15">
      <c r="O44397"/>
      <c r="P44397" s="80"/>
    </row>
    <row r="44398" spans="15:16" ht="13.5" x14ac:dyDescent="0.15">
      <c r="O44398"/>
      <c r="P44398" s="80"/>
    </row>
    <row r="44399" spans="15:16" ht="13.5" x14ac:dyDescent="0.15">
      <c r="O44399"/>
      <c r="P44399" s="80"/>
    </row>
    <row r="44400" spans="15:16" ht="13.5" x14ac:dyDescent="0.15">
      <c r="O44400"/>
      <c r="P44400" s="80"/>
    </row>
    <row r="44401" spans="15:16" ht="13.5" x14ac:dyDescent="0.15">
      <c r="O44401"/>
      <c r="P44401" s="80"/>
    </row>
    <row r="44402" spans="15:16" ht="13.5" x14ac:dyDescent="0.15">
      <c r="O44402"/>
      <c r="P44402" s="80"/>
    </row>
    <row r="44403" spans="15:16" ht="13.5" x14ac:dyDescent="0.15">
      <c r="O44403"/>
      <c r="P44403" s="80"/>
    </row>
    <row r="44404" spans="15:16" ht="13.5" x14ac:dyDescent="0.15">
      <c r="O44404"/>
      <c r="P44404" s="80"/>
    </row>
    <row r="44405" spans="15:16" ht="13.5" x14ac:dyDescent="0.15">
      <c r="O44405"/>
      <c r="P44405" s="80"/>
    </row>
    <row r="44406" spans="15:16" ht="13.5" x14ac:dyDescent="0.15">
      <c r="O44406"/>
      <c r="P44406" s="80"/>
    </row>
    <row r="44407" spans="15:16" ht="13.5" x14ac:dyDescent="0.15">
      <c r="O44407"/>
      <c r="P44407" s="80"/>
    </row>
    <row r="44408" spans="15:16" ht="13.5" x14ac:dyDescent="0.15">
      <c r="O44408"/>
      <c r="P44408" s="80"/>
    </row>
    <row r="44409" spans="15:16" ht="13.5" x14ac:dyDescent="0.15">
      <c r="O44409"/>
      <c r="P44409" s="80"/>
    </row>
    <row r="44410" spans="15:16" ht="13.5" x14ac:dyDescent="0.15">
      <c r="O44410"/>
      <c r="P44410" s="80"/>
    </row>
    <row r="44411" spans="15:16" ht="13.5" x14ac:dyDescent="0.15">
      <c r="O44411"/>
      <c r="P44411" s="80"/>
    </row>
    <row r="44412" spans="15:16" ht="13.5" x14ac:dyDescent="0.15">
      <c r="O44412"/>
      <c r="P44412" s="80"/>
    </row>
    <row r="44413" spans="15:16" ht="13.5" x14ac:dyDescent="0.15">
      <c r="O44413"/>
      <c r="P44413" s="80"/>
    </row>
    <row r="44414" spans="15:16" ht="13.5" x14ac:dyDescent="0.15">
      <c r="O44414"/>
      <c r="P44414" s="80"/>
    </row>
    <row r="44415" spans="15:16" ht="13.5" x14ac:dyDescent="0.15">
      <c r="O44415"/>
      <c r="P44415" s="80"/>
    </row>
    <row r="44416" spans="15:16" ht="13.5" x14ac:dyDescent="0.15">
      <c r="O44416"/>
      <c r="P44416" s="80"/>
    </row>
    <row r="44417" spans="15:16" ht="13.5" x14ac:dyDescent="0.15">
      <c r="O44417"/>
      <c r="P44417" s="80"/>
    </row>
    <row r="44418" spans="15:16" ht="13.5" x14ac:dyDescent="0.15">
      <c r="O44418"/>
      <c r="P44418" s="80"/>
    </row>
    <row r="44419" spans="15:16" ht="13.5" x14ac:dyDescent="0.15">
      <c r="O44419"/>
      <c r="P44419" s="80"/>
    </row>
    <row r="44420" spans="15:16" ht="13.5" x14ac:dyDescent="0.15">
      <c r="O44420"/>
      <c r="P44420" s="80"/>
    </row>
    <row r="44421" spans="15:16" ht="13.5" x14ac:dyDescent="0.15">
      <c r="O44421"/>
      <c r="P44421" s="80"/>
    </row>
    <row r="44422" spans="15:16" ht="13.5" x14ac:dyDescent="0.15">
      <c r="O44422"/>
      <c r="P44422" s="80"/>
    </row>
    <row r="44423" spans="15:16" ht="13.5" x14ac:dyDescent="0.15">
      <c r="O44423"/>
      <c r="P44423" s="80"/>
    </row>
    <row r="44424" spans="15:16" ht="13.5" x14ac:dyDescent="0.15">
      <c r="O44424"/>
      <c r="P44424" s="80"/>
    </row>
    <row r="44425" spans="15:16" ht="13.5" x14ac:dyDescent="0.15">
      <c r="O44425"/>
      <c r="P44425" s="80"/>
    </row>
    <row r="44426" spans="15:16" ht="13.5" x14ac:dyDescent="0.15">
      <c r="O44426"/>
      <c r="P44426" s="80"/>
    </row>
    <row r="44427" spans="15:16" ht="13.5" x14ac:dyDescent="0.15">
      <c r="O44427"/>
      <c r="P44427" s="80"/>
    </row>
    <row r="44428" spans="15:16" ht="13.5" x14ac:dyDescent="0.15">
      <c r="O44428"/>
      <c r="P44428" s="80"/>
    </row>
    <row r="44429" spans="15:16" ht="13.5" x14ac:dyDescent="0.15">
      <c r="O44429"/>
      <c r="P44429" s="80"/>
    </row>
    <row r="44430" spans="15:16" ht="13.5" x14ac:dyDescent="0.15">
      <c r="O44430"/>
      <c r="P44430" s="80"/>
    </row>
    <row r="44431" spans="15:16" ht="13.5" x14ac:dyDescent="0.15">
      <c r="O44431"/>
      <c r="P44431" s="80"/>
    </row>
    <row r="44432" spans="15:16" ht="13.5" x14ac:dyDescent="0.15">
      <c r="O44432"/>
      <c r="P44432" s="80"/>
    </row>
    <row r="44433" spans="15:16" ht="13.5" x14ac:dyDescent="0.15">
      <c r="O44433"/>
      <c r="P44433" s="80"/>
    </row>
    <row r="44434" spans="15:16" ht="13.5" x14ac:dyDescent="0.15">
      <c r="O44434"/>
      <c r="P44434" s="80"/>
    </row>
    <row r="44435" spans="15:16" ht="13.5" x14ac:dyDescent="0.15">
      <c r="O44435"/>
      <c r="P44435" s="80"/>
    </row>
    <row r="44436" spans="15:16" ht="13.5" x14ac:dyDescent="0.15">
      <c r="O44436"/>
      <c r="P44436" s="80"/>
    </row>
    <row r="44437" spans="15:16" ht="13.5" x14ac:dyDescent="0.15">
      <c r="O44437"/>
      <c r="P44437" s="80"/>
    </row>
    <row r="44438" spans="15:16" ht="13.5" x14ac:dyDescent="0.15">
      <c r="O44438"/>
      <c r="P44438" s="80"/>
    </row>
    <row r="44439" spans="15:16" ht="13.5" x14ac:dyDescent="0.15">
      <c r="O44439"/>
      <c r="P44439" s="80"/>
    </row>
    <row r="44440" spans="15:16" ht="13.5" x14ac:dyDescent="0.15">
      <c r="O44440"/>
      <c r="P44440" s="80"/>
    </row>
    <row r="44441" spans="15:16" ht="13.5" x14ac:dyDescent="0.15">
      <c r="O44441"/>
      <c r="P44441" s="80"/>
    </row>
    <row r="44442" spans="15:16" ht="13.5" x14ac:dyDescent="0.15">
      <c r="O44442"/>
      <c r="P44442" s="80"/>
    </row>
    <row r="44443" spans="15:16" ht="13.5" x14ac:dyDescent="0.15">
      <c r="O44443"/>
      <c r="P44443" s="80"/>
    </row>
    <row r="44444" spans="15:16" ht="13.5" x14ac:dyDescent="0.15">
      <c r="O44444"/>
      <c r="P44444" s="80"/>
    </row>
    <row r="44445" spans="15:16" ht="13.5" x14ac:dyDescent="0.15">
      <c r="O44445"/>
      <c r="P44445" s="80"/>
    </row>
    <row r="44446" spans="15:16" ht="13.5" x14ac:dyDescent="0.15">
      <c r="O44446"/>
      <c r="P44446" s="80"/>
    </row>
    <row r="44447" spans="15:16" ht="13.5" x14ac:dyDescent="0.15">
      <c r="O44447"/>
      <c r="P44447" s="80"/>
    </row>
    <row r="44448" spans="15:16" ht="13.5" x14ac:dyDescent="0.15">
      <c r="O44448"/>
      <c r="P44448" s="80"/>
    </row>
    <row r="44449" spans="15:16" ht="13.5" x14ac:dyDescent="0.15">
      <c r="O44449"/>
      <c r="P44449" s="80"/>
    </row>
    <row r="44450" spans="15:16" ht="13.5" x14ac:dyDescent="0.15">
      <c r="O44450"/>
      <c r="P44450" s="80"/>
    </row>
    <row r="44451" spans="15:16" ht="13.5" x14ac:dyDescent="0.15">
      <c r="O44451"/>
      <c r="P44451" s="80"/>
    </row>
    <row r="44452" spans="15:16" ht="13.5" x14ac:dyDescent="0.15">
      <c r="O44452"/>
      <c r="P44452" s="80"/>
    </row>
    <row r="44453" spans="15:16" ht="13.5" x14ac:dyDescent="0.15">
      <c r="O44453"/>
      <c r="P44453" s="80"/>
    </row>
    <row r="44454" spans="15:16" ht="13.5" x14ac:dyDescent="0.15">
      <c r="O44454"/>
      <c r="P44454" s="80"/>
    </row>
    <row r="44455" spans="15:16" ht="13.5" x14ac:dyDescent="0.15">
      <c r="O44455"/>
      <c r="P44455" s="80"/>
    </row>
    <row r="44456" spans="15:16" ht="13.5" x14ac:dyDescent="0.15">
      <c r="O44456"/>
      <c r="P44456" s="80"/>
    </row>
    <row r="44457" spans="15:16" ht="13.5" x14ac:dyDescent="0.15">
      <c r="O44457"/>
      <c r="P44457" s="80"/>
    </row>
    <row r="44458" spans="15:16" ht="13.5" x14ac:dyDescent="0.15">
      <c r="O44458"/>
      <c r="P44458" s="80"/>
    </row>
    <row r="44459" spans="15:16" ht="13.5" x14ac:dyDescent="0.15">
      <c r="O44459"/>
      <c r="P44459" s="80"/>
    </row>
    <row r="44460" spans="15:16" ht="13.5" x14ac:dyDescent="0.15">
      <c r="O44460"/>
      <c r="P44460" s="80"/>
    </row>
    <row r="44461" spans="15:16" ht="13.5" x14ac:dyDescent="0.15">
      <c r="O44461"/>
      <c r="P44461" s="80"/>
    </row>
    <row r="44462" spans="15:16" ht="13.5" x14ac:dyDescent="0.15">
      <c r="O44462"/>
      <c r="P44462" s="80"/>
    </row>
    <row r="44463" spans="15:16" ht="13.5" x14ac:dyDescent="0.15">
      <c r="O44463"/>
      <c r="P44463" s="80"/>
    </row>
    <row r="44464" spans="15:16" ht="13.5" x14ac:dyDescent="0.15">
      <c r="O44464"/>
      <c r="P44464" s="80"/>
    </row>
    <row r="44465" spans="15:16" ht="13.5" x14ac:dyDescent="0.15">
      <c r="O44465"/>
      <c r="P44465" s="80"/>
    </row>
    <row r="44466" spans="15:16" ht="13.5" x14ac:dyDescent="0.15">
      <c r="O44466"/>
      <c r="P44466" s="80"/>
    </row>
    <row r="44467" spans="15:16" ht="13.5" x14ac:dyDescent="0.15">
      <c r="O44467"/>
      <c r="P44467" s="80"/>
    </row>
    <row r="44468" spans="15:16" ht="13.5" x14ac:dyDescent="0.15">
      <c r="O44468"/>
      <c r="P44468" s="80"/>
    </row>
    <row r="44469" spans="15:16" ht="13.5" x14ac:dyDescent="0.15">
      <c r="O44469"/>
      <c r="P44469" s="80"/>
    </row>
    <row r="44470" spans="15:16" ht="13.5" x14ac:dyDescent="0.15">
      <c r="O44470"/>
      <c r="P44470" s="80"/>
    </row>
    <row r="44471" spans="15:16" ht="13.5" x14ac:dyDescent="0.15">
      <c r="O44471"/>
      <c r="P44471" s="80"/>
    </row>
    <row r="44472" spans="15:16" ht="13.5" x14ac:dyDescent="0.15">
      <c r="O44472"/>
      <c r="P44472" s="80"/>
    </row>
    <row r="44473" spans="15:16" ht="13.5" x14ac:dyDescent="0.15">
      <c r="O44473"/>
      <c r="P44473" s="80"/>
    </row>
    <row r="44474" spans="15:16" ht="13.5" x14ac:dyDescent="0.15">
      <c r="O44474"/>
      <c r="P44474" s="80"/>
    </row>
    <row r="44475" spans="15:16" ht="13.5" x14ac:dyDescent="0.15">
      <c r="O44475"/>
      <c r="P44475" s="80"/>
    </row>
    <row r="44476" spans="15:16" ht="13.5" x14ac:dyDescent="0.15">
      <c r="O44476"/>
      <c r="P44476" s="80"/>
    </row>
    <row r="44477" spans="15:16" ht="13.5" x14ac:dyDescent="0.15">
      <c r="O44477"/>
      <c r="P44477" s="80"/>
    </row>
    <row r="44478" spans="15:16" ht="13.5" x14ac:dyDescent="0.15">
      <c r="O44478"/>
      <c r="P44478" s="80"/>
    </row>
    <row r="44479" spans="15:16" ht="13.5" x14ac:dyDescent="0.15">
      <c r="O44479"/>
      <c r="P44479" s="80"/>
    </row>
    <row r="44480" spans="15:16" ht="13.5" x14ac:dyDescent="0.15">
      <c r="O44480"/>
      <c r="P44480" s="80"/>
    </row>
    <row r="44481" spans="15:16" ht="13.5" x14ac:dyDescent="0.15">
      <c r="O44481"/>
      <c r="P44481" s="80"/>
    </row>
    <row r="44482" spans="15:16" ht="13.5" x14ac:dyDescent="0.15">
      <c r="O44482"/>
      <c r="P44482" s="80"/>
    </row>
    <row r="44483" spans="15:16" ht="13.5" x14ac:dyDescent="0.15">
      <c r="O44483"/>
      <c r="P44483" s="80"/>
    </row>
    <row r="44484" spans="15:16" ht="13.5" x14ac:dyDescent="0.15">
      <c r="O44484"/>
      <c r="P44484" s="80"/>
    </row>
    <row r="44485" spans="15:16" ht="13.5" x14ac:dyDescent="0.15">
      <c r="O44485"/>
      <c r="P44485" s="80"/>
    </row>
    <row r="44486" spans="15:16" ht="13.5" x14ac:dyDescent="0.15">
      <c r="O44486"/>
      <c r="P44486" s="80"/>
    </row>
    <row r="44487" spans="15:16" ht="13.5" x14ac:dyDescent="0.15">
      <c r="O44487"/>
      <c r="P44487" s="80"/>
    </row>
    <row r="44488" spans="15:16" ht="13.5" x14ac:dyDescent="0.15">
      <c r="O44488"/>
      <c r="P44488" s="80"/>
    </row>
    <row r="44489" spans="15:16" ht="13.5" x14ac:dyDescent="0.15">
      <c r="O44489"/>
      <c r="P44489" s="80"/>
    </row>
    <row r="44490" spans="15:16" ht="13.5" x14ac:dyDescent="0.15">
      <c r="O44490"/>
      <c r="P44490" s="80"/>
    </row>
    <row r="44491" spans="15:16" ht="13.5" x14ac:dyDescent="0.15">
      <c r="O44491"/>
      <c r="P44491" s="80"/>
    </row>
    <row r="44492" spans="15:16" ht="13.5" x14ac:dyDescent="0.15">
      <c r="O44492"/>
      <c r="P44492" s="80"/>
    </row>
    <row r="44493" spans="15:16" ht="13.5" x14ac:dyDescent="0.15">
      <c r="O44493"/>
      <c r="P44493" s="80"/>
    </row>
    <row r="44494" spans="15:16" ht="13.5" x14ac:dyDescent="0.15">
      <c r="O44494"/>
      <c r="P44494" s="80"/>
    </row>
    <row r="44495" spans="15:16" ht="13.5" x14ac:dyDescent="0.15">
      <c r="O44495"/>
      <c r="P44495" s="80"/>
    </row>
    <row r="44496" spans="15:16" ht="13.5" x14ac:dyDescent="0.15">
      <c r="O44496"/>
      <c r="P44496" s="80"/>
    </row>
    <row r="44497" spans="15:16" ht="13.5" x14ac:dyDescent="0.15">
      <c r="O44497"/>
      <c r="P44497" s="80"/>
    </row>
    <row r="44498" spans="15:16" ht="13.5" x14ac:dyDescent="0.15">
      <c r="O44498"/>
      <c r="P44498" s="80"/>
    </row>
    <row r="44499" spans="15:16" ht="13.5" x14ac:dyDescent="0.15">
      <c r="O44499"/>
      <c r="P44499" s="80"/>
    </row>
    <row r="44500" spans="15:16" ht="13.5" x14ac:dyDescent="0.15">
      <c r="O44500"/>
      <c r="P44500" s="80"/>
    </row>
    <row r="44501" spans="15:16" ht="13.5" x14ac:dyDescent="0.15">
      <c r="O44501"/>
      <c r="P44501" s="80"/>
    </row>
    <row r="44502" spans="15:16" ht="13.5" x14ac:dyDescent="0.15">
      <c r="O44502"/>
      <c r="P44502" s="80"/>
    </row>
    <row r="44503" spans="15:16" ht="13.5" x14ac:dyDescent="0.15">
      <c r="O44503"/>
      <c r="P44503" s="80"/>
    </row>
    <row r="44504" spans="15:16" ht="13.5" x14ac:dyDescent="0.15">
      <c r="O44504"/>
      <c r="P44504" s="80"/>
    </row>
    <row r="44505" spans="15:16" ht="13.5" x14ac:dyDescent="0.15">
      <c r="O44505"/>
      <c r="P44505" s="80"/>
    </row>
    <row r="44506" spans="15:16" ht="13.5" x14ac:dyDescent="0.15">
      <c r="O44506"/>
      <c r="P44506" s="80"/>
    </row>
    <row r="44507" spans="15:16" ht="13.5" x14ac:dyDescent="0.15">
      <c r="O44507"/>
      <c r="P44507" s="80"/>
    </row>
    <row r="44508" spans="15:16" ht="13.5" x14ac:dyDescent="0.15">
      <c r="O44508"/>
      <c r="P44508" s="80"/>
    </row>
    <row r="44509" spans="15:16" ht="13.5" x14ac:dyDescent="0.15">
      <c r="O44509"/>
      <c r="P44509" s="80"/>
    </row>
    <row r="44510" spans="15:16" ht="13.5" x14ac:dyDescent="0.15">
      <c r="O44510"/>
      <c r="P44510" s="80"/>
    </row>
    <row r="44511" spans="15:16" ht="13.5" x14ac:dyDescent="0.15">
      <c r="O44511"/>
      <c r="P44511" s="80"/>
    </row>
    <row r="44512" spans="15:16" ht="13.5" x14ac:dyDescent="0.15">
      <c r="O44512"/>
      <c r="P44512" s="80"/>
    </row>
    <row r="44513" spans="15:16" ht="13.5" x14ac:dyDescent="0.15">
      <c r="O44513"/>
      <c r="P44513" s="80"/>
    </row>
    <row r="44514" spans="15:16" ht="13.5" x14ac:dyDescent="0.15">
      <c r="O44514"/>
      <c r="P44514" s="80"/>
    </row>
    <row r="44515" spans="15:16" ht="13.5" x14ac:dyDescent="0.15">
      <c r="O44515"/>
      <c r="P44515" s="80"/>
    </row>
    <row r="44516" spans="15:16" ht="13.5" x14ac:dyDescent="0.15">
      <c r="O44516"/>
      <c r="P44516" s="80"/>
    </row>
    <row r="44517" spans="15:16" ht="13.5" x14ac:dyDescent="0.15">
      <c r="O44517"/>
      <c r="P44517" s="80"/>
    </row>
    <row r="44518" spans="15:16" ht="13.5" x14ac:dyDescent="0.15">
      <c r="O44518"/>
      <c r="P44518" s="80"/>
    </row>
    <row r="44519" spans="15:16" ht="13.5" x14ac:dyDescent="0.15">
      <c r="O44519"/>
      <c r="P44519" s="80"/>
    </row>
    <row r="44520" spans="15:16" ht="13.5" x14ac:dyDescent="0.15">
      <c r="O44520"/>
      <c r="P44520" s="80"/>
    </row>
    <row r="44521" spans="15:16" ht="13.5" x14ac:dyDescent="0.15">
      <c r="O44521"/>
      <c r="P44521" s="80"/>
    </row>
    <row r="44522" spans="15:16" ht="13.5" x14ac:dyDescent="0.15">
      <c r="O44522"/>
      <c r="P44522" s="80"/>
    </row>
    <row r="44523" spans="15:16" ht="13.5" x14ac:dyDescent="0.15">
      <c r="O44523"/>
      <c r="P44523" s="80"/>
    </row>
    <row r="44524" spans="15:16" ht="13.5" x14ac:dyDescent="0.15">
      <c r="O44524"/>
      <c r="P44524" s="80"/>
    </row>
    <row r="44525" spans="15:16" ht="13.5" x14ac:dyDescent="0.15">
      <c r="O44525"/>
      <c r="P44525" s="80"/>
    </row>
    <row r="44526" spans="15:16" ht="13.5" x14ac:dyDescent="0.15">
      <c r="O44526"/>
      <c r="P44526" s="80"/>
    </row>
    <row r="44527" spans="15:16" ht="13.5" x14ac:dyDescent="0.15">
      <c r="O44527"/>
      <c r="P44527" s="80"/>
    </row>
    <row r="44528" spans="15:16" ht="13.5" x14ac:dyDescent="0.15">
      <c r="O44528"/>
      <c r="P44528" s="80"/>
    </row>
    <row r="44529" spans="15:16" ht="13.5" x14ac:dyDescent="0.15">
      <c r="O44529"/>
      <c r="P44529" s="80"/>
    </row>
    <row r="44530" spans="15:16" ht="13.5" x14ac:dyDescent="0.15">
      <c r="O44530"/>
      <c r="P44530" s="80"/>
    </row>
    <row r="44531" spans="15:16" ht="13.5" x14ac:dyDescent="0.15">
      <c r="O44531"/>
      <c r="P44531" s="80"/>
    </row>
    <row r="44532" spans="15:16" ht="13.5" x14ac:dyDescent="0.15">
      <c r="O44532"/>
      <c r="P44532" s="80"/>
    </row>
    <row r="44533" spans="15:16" ht="13.5" x14ac:dyDescent="0.15">
      <c r="O44533"/>
      <c r="P44533" s="80"/>
    </row>
    <row r="44534" spans="15:16" ht="13.5" x14ac:dyDescent="0.15">
      <c r="O44534"/>
      <c r="P44534" s="80"/>
    </row>
    <row r="44535" spans="15:16" ht="13.5" x14ac:dyDescent="0.15">
      <c r="O44535"/>
      <c r="P44535" s="80"/>
    </row>
    <row r="44536" spans="15:16" ht="13.5" x14ac:dyDescent="0.15">
      <c r="O44536"/>
      <c r="P44536" s="80"/>
    </row>
    <row r="44537" spans="15:16" ht="13.5" x14ac:dyDescent="0.15">
      <c r="O44537"/>
      <c r="P44537" s="80"/>
    </row>
    <row r="44538" spans="15:16" ht="13.5" x14ac:dyDescent="0.15">
      <c r="O44538"/>
      <c r="P44538" s="80"/>
    </row>
    <row r="44539" spans="15:16" ht="13.5" x14ac:dyDescent="0.15">
      <c r="O44539"/>
      <c r="P44539" s="80"/>
    </row>
    <row r="44540" spans="15:16" ht="13.5" x14ac:dyDescent="0.15">
      <c r="O44540"/>
      <c r="P44540" s="80"/>
    </row>
    <row r="44541" spans="15:16" ht="13.5" x14ac:dyDescent="0.15">
      <c r="O44541"/>
      <c r="P44541" s="80"/>
    </row>
    <row r="44542" spans="15:16" ht="13.5" x14ac:dyDescent="0.15">
      <c r="O44542"/>
      <c r="P44542" s="80"/>
    </row>
    <row r="44543" spans="15:16" ht="13.5" x14ac:dyDescent="0.15">
      <c r="O44543"/>
      <c r="P44543" s="80"/>
    </row>
    <row r="44544" spans="15:16" ht="13.5" x14ac:dyDescent="0.15">
      <c r="O44544"/>
      <c r="P44544" s="80"/>
    </row>
    <row r="44545" spans="15:16" ht="13.5" x14ac:dyDescent="0.15">
      <c r="O44545"/>
      <c r="P44545" s="80"/>
    </row>
    <row r="44546" spans="15:16" ht="13.5" x14ac:dyDescent="0.15">
      <c r="O44546"/>
      <c r="P44546" s="80"/>
    </row>
    <row r="44547" spans="15:16" ht="13.5" x14ac:dyDescent="0.15">
      <c r="O44547"/>
      <c r="P44547" s="80"/>
    </row>
    <row r="44548" spans="15:16" ht="13.5" x14ac:dyDescent="0.15">
      <c r="O44548"/>
      <c r="P44548" s="80"/>
    </row>
    <row r="44549" spans="15:16" ht="13.5" x14ac:dyDescent="0.15">
      <c r="O44549"/>
      <c r="P44549" s="80"/>
    </row>
    <row r="44550" spans="15:16" ht="13.5" x14ac:dyDescent="0.15">
      <c r="O44550"/>
      <c r="P44550" s="80"/>
    </row>
    <row r="44551" spans="15:16" ht="13.5" x14ac:dyDescent="0.15">
      <c r="O44551"/>
      <c r="P44551" s="80"/>
    </row>
    <row r="44552" spans="15:16" ht="13.5" x14ac:dyDescent="0.15">
      <c r="O44552"/>
      <c r="P44552" s="80"/>
    </row>
    <row r="44553" spans="15:16" ht="13.5" x14ac:dyDescent="0.15">
      <c r="O44553"/>
      <c r="P44553" s="80"/>
    </row>
    <row r="44554" spans="15:16" ht="13.5" x14ac:dyDescent="0.15">
      <c r="O44554"/>
      <c r="P44554" s="80"/>
    </row>
    <row r="44555" spans="15:16" ht="13.5" x14ac:dyDescent="0.15">
      <c r="O44555"/>
      <c r="P44555" s="80"/>
    </row>
    <row r="44556" spans="15:16" ht="13.5" x14ac:dyDescent="0.15">
      <c r="O44556"/>
      <c r="P44556" s="80"/>
    </row>
    <row r="44557" spans="15:16" ht="13.5" x14ac:dyDescent="0.15">
      <c r="O44557"/>
      <c r="P44557" s="80"/>
    </row>
    <row r="44558" spans="15:16" ht="13.5" x14ac:dyDescent="0.15">
      <c r="O44558"/>
      <c r="P44558" s="80"/>
    </row>
    <row r="44559" spans="15:16" ht="13.5" x14ac:dyDescent="0.15">
      <c r="O44559"/>
      <c r="P44559" s="80"/>
    </row>
    <row r="44560" spans="15:16" ht="13.5" x14ac:dyDescent="0.15">
      <c r="O44560"/>
      <c r="P44560" s="80"/>
    </row>
    <row r="44561" spans="15:16" ht="13.5" x14ac:dyDescent="0.15">
      <c r="O44561"/>
      <c r="P44561" s="80"/>
    </row>
    <row r="44562" spans="15:16" ht="13.5" x14ac:dyDescent="0.15">
      <c r="O44562"/>
      <c r="P44562" s="80"/>
    </row>
    <row r="44563" spans="15:16" ht="13.5" x14ac:dyDescent="0.15">
      <c r="O44563"/>
      <c r="P44563" s="80"/>
    </row>
    <row r="44564" spans="15:16" ht="13.5" x14ac:dyDescent="0.15">
      <c r="O44564"/>
      <c r="P44564" s="80"/>
    </row>
    <row r="44565" spans="15:16" ht="13.5" x14ac:dyDescent="0.15">
      <c r="O44565"/>
      <c r="P44565" s="80"/>
    </row>
    <row r="44566" spans="15:16" ht="13.5" x14ac:dyDescent="0.15">
      <c r="O44566"/>
      <c r="P44566" s="80"/>
    </row>
    <row r="44567" spans="15:16" ht="13.5" x14ac:dyDescent="0.15">
      <c r="O44567"/>
      <c r="P44567" s="80"/>
    </row>
    <row r="44568" spans="15:16" ht="13.5" x14ac:dyDescent="0.15">
      <c r="O44568"/>
      <c r="P44568" s="80"/>
    </row>
    <row r="44569" spans="15:16" ht="13.5" x14ac:dyDescent="0.15">
      <c r="O44569"/>
      <c r="P44569" s="80"/>
    </row>
    <row r="44570" spans="15:16" ht="13.5" x14ac:dyDescent="0.15">
      <c r="O44570"/>
      <c r="P44570" s="80"/>
    </row>
    <row r="44571" spans="15:16" ht="13.5" x14ac:dyDescent="0.15">
      <c r="O44571"/>
      <c r="P44571" s="80"/>
    </row>
    <row r="44572" spans="15:16" ht="13.5" x14ac:dyDescent="0.15">
      <c r="O44572"/>
      <c r="P44572" s="80"/>
    </row>
    <row r="44573" spans="15:16" ht="13.5" x14ac:dyDescent="0.15">
      <c r="O44573"/>
      <c r="P44573" s="80"/>
    </row>
    <row r="44574" spans="15:16" ht="13.5" x14ac:dyDescent="0.15">
      <c r="O44574"/>
      <c r="P44574" s="80"/>
    </row>
    <row r="44575" spans="15:16" ht="13.5" x14ac:dyDescent="0.15">
      <c r="O44575"/>
      <c r="P44575" s="80"/>
    </row>
    <row r="44576" spans="15:16" ht="13.5" x14ac:dyDescent="0.15">
      <c r="O44576"/>
      <c r="P44576" s="80"/>
    </row>
    <row r="44577" spans="15:16" ht="13.5" x14ac:dyDescent="0.15">
      <c r="O44577"/>
      <c r="P44577" s="80"/>
    </row>
    <row r="44578" spans="15:16" ht="13.5" x14ac:dyDescent="0.15">
      <c r="O44578"/>
      <c r="P44578" s="80"/>
    </row>
    <row r="44579" spans="15:16" ht="13.5" x14ac:dyDescent="0.15">
      <c r="O44579"/>
      <c r="P44579" s="80"/>
    </row>
    <row r="44580" spans="15:16" ht="13.5" x14ac:dyDescent="0.15">
      <c r="O44580"/>
      <c r="P44580" s="80"/>
    </row>
    <row r="44581" spans="15:16" ht="13.5" x14ac:dyDescent="0.15">
      <c r="O44581"/>
      <c r="P44581" s="80"/>
    </row>
    <row r="44582" spans="15:16" ht="13.5" x14ac:dyDescent="0.15">
      <c r="O44582"/>
      <c r="P44582" s="80"/>
    </row>
    <row r="44583" spans="15:16" ht="13.5" x14ac:dyDescent="0.15">
      <c r="O44583"/>
      <c r="P44583" s="80"/>
    </row>
    <row r="44584" spans="15:16" ht="13.5" x14ac:dyDescent="0.15">
      <c r="O44584"/>
      <c r="P44584" s="80"/>
    </row>
    <row r="44585" spans="15:16" ht="13.5" x14ac:dyDescent="0.15">
      <c r="O44585"/>
      <c r="P44585" s="80"/>
    </row>
    <row r="44586" spans="15:16" ht="13.5" x14ac:dyDescent="0.15">
      <c r="O44586"/>
      <c r="P44586" s="80"/>
    </row>
    <row r="44587" spans="15:16" ht="13.5" x14ac:dyDescent="0.15">
      <c r="O44587"/>
      <c r="P44587" s="80"/>
    </row>
    <row r="44588" spans="15:16" ht="13.5" x14ac:dyDescent="0.15">
      <c r="O44588"/>
      <c r="P44588" s="80"/>
    </row>
    <row r="44589" spans="15:16" ht="13.5" x14ac:dyDescent="0.15">
      <c r="O44589"/>
      <c r="P44589" s="80"/>
    </row>
    <row r="44590" spans="15:16" ht="13.5" x14ac:dyDescent="0.15">
      <c r="O44590"/>
      <c r="P44590" s="80"/>
    </row>
    <row r="44591" spans="15:16" ht="13.5" x14ac:dyDescent="0.15">
      <c r="O44591"/>
      <c r="P44591" s="80"/>
    </row>
    <row r="44592" spans="15:16" ht="13.5" x14ac:dyDescent="0.15">
      <c r="O44592"/>
      <c r="P44592" s="80"/>
    </row>
    <row r="44593" spans="15:16" ht="13.5" x14ac:dyDescent="0.15">
      <c r="O44593"/>
      <c r="P44593" s="80"/>
    </row>
    <row r="44594" spans="15:16" ht="13.5" x14ac:dyDescent="0.15">
      <c r="O44594"/>
      <c r="P44594" s="80"/>
    </row>
    <row r="44595" spans="15:16" ht="13.5" x14ac:dyDescent="0.15">
      <c r="O44595"/>
      <c r="P44595" s="80"/>
    </row>
    <row r="44596" spans="15:16" ht="13.5" x14ac:dyDescent="0.15">
      <c r="O44596"/>
      <c r="P44596" s="80"/>
    </row>
    <row r="44597" spans="15:16" ht="13.5" x14ac:dyDescent="0.15">
      <c r="O44597"/>
      <c r="P44597" s="80"/>
    </row>
    <row r="44598" spans="15:16" ht="13.5" x14ac:dyDescent="0.15">
      <c r="O44598"/>
      <c r="P44598" s="80"/>
    </row>
    <row r="44599" spans="15:16" ht="13.5" x14ac:dyDescent="0.15">
      <c r="O44599"/>
      <c r="P44599" s="80"/>
    </row>
    <row r="44600" spans="15:16" ht="13.5" x14ac:dyDescent="0.15">
      <c r="O44600"/>
      <c r="P44600" s="80"/>
    </row>
    <row r="44601" spans="15:16" ht="13.5" x14ac:dyDescent="0.15">
      <c r="O44601"/>
      <c r="P44601" s="80"/>
    </row>
    <row r="44602" spans="15:16" ht="13.5" x14ac:dyDescent="0.15">
      <c r="O44602"/>
      <c r="P44602" s="80"/>
    </row>
    <row r="44603" spans="15:16" ht="13.5" x14ac:dyDescent="0.15">
      <c r="O44603"/>
      <c r="P44603" s="80"/>
    </row>
    <row r="44604" spans="15:16" ht="13.5" x14ac:dyDescent="0.15">
      <c r="O44604"/>
      <c r="P44604" s="80"/>
    </row>
    <row r="44605" spans="15:16" ht="13.5" x14ac:dyDescent="0.15">
      <c r="O44605"/>
      <c r="P44605" s="80"/>
    </row>
    <row r="44606" spans="15:16" ht="13.5" x14ac:dyDescent="0.15">
      <c r="O44606"/>
      <c r="P44606" s="80"/>
    </row>
    <row r="44607" spans="15:16" ht="13.5" x14ac:dyDescent="0.15">
      <c r="O44607"/>
      <c r="P44607" s="80"/>
    </row>
    <row r="44608" spans="15:16" ht="13.5" x14ac:dyDescent="0.15">
      <c r="O44608"/>
      <c r="P44608" s="80"/>
    </row>
    <row r="44609" spans="15:16" ht="13.5" x14ac:dyDescent="0.15">
      <c r="O44609"/>
      <c r="P44609" s="80"/>
    </row>
    <row r="44610" spans="15:16" ht="13.5" x14ac:dyDescent="0.15">
      <c r="O44610"/>
      <c r="P44610" s="80"/>
    </row>
    <row r="44611" spans="15:16" ht="13.5" x14ac:dyDescent="0.15">
      <c r="O44611"/>
      <c r="P44611" s="80"/>
    </row>
    <row r="44612" spans="15:16" ht="13.5" x14ac:dyDescent="0.15">
      <c r="O44612"/>
      <c r="P44612" s="80"/>
    </row>
    <row r="44613" spans="15:16" ht="13.5" x14ac:dyDescent="0.15">
      <c r="O44613"/>
      <c r="P44613" s="80"/>
    </row>
    <row r="44614" spans="15:16" ht="13.5" x14ac:dyDescent="0.15">
      <c r="O44614"/>
      <c r="P44614" s="80"/>
    </row>
    <row r="44615" spans="15:16" ht="13.5" x14ac:dyDescent="0.15">
      <c r="O44615"/>
      <c r="P44615" s="80"/>
    </row>
    <row r="44616" spans="15:16" ht="13.5" x14ac:dyDescent="0.15">
      <c r="O44616"/>
      <c r="P44616" s="80"/>
    </row>
    <row r="44617" spans="15:16" ht="13.5" x14ac:dyDescent="0.15">
      <c r="O44617"/>
      <c r="P44617" s="80"/>
    </row>
    <row r="44618" spans="15:16" ht="13.5" x14ac:dyDescent="0.15">
      <c r="O44618"/>
      <c r="P44618" s="80"/>
    </row>
    <row r="44619" spans="15:16" ht="13.5" x14ac:dyDescent="0.15">
      <c r="O44619"/>
      <c r="P44619" s="80"/>
    </row>
    <row r="44620" spans="15:16" ht="13.5" x14ac:dyDescent="0.15">
      <c r="O44620"/>
      <c r="P44620" s="80"/>
    </row>
    <row r="44621" spans="15:16" ht="13.5" x14ac:dyDescent="0.15">
      <c r="O44621"/>
      <c r="P44621" s="80"/>
    </row>
    <row r="44622" spans="15:16" ht="13.5" x14ac:dyDescent="0.15">
      <c r="O44622"/>
      <c r="P44622" s="80"/>
    </row>
    <row r="44623" spans="15:16" ht="13.5" x14ac:dyDescent="0.15">
      <c r="O44623"/>
      <c r="P44623" s="80"/>
    </row>
    <row r="44624" spans="15:16" ht="13.5" x14ac:dyDescent="0.15">
      <c r="O44624"/>
      <c r="P44624" s="80"/>
    </row>
    <row r="44625" spans="15:16" ht="13.5" x14ac:dyDescent="0.15">
      <c r="O44625"/>
      <c r="P44625" s="80"/>
    </row>
    <row r="44626" spans="15:16" ht="13.5" x14ac:dyDescent="0.15">
      <c r="O44626"/>
      <c r="P44626" s="80"/>
    </row>
    <row r="44627" spans="15:16" ht="13.5" x14ac:dyDescent="0.15">
      <c r="O44627"/>
      <c r="P44627" s="80"/>
    </row>
    <row r="44628" spans="15:16" ht="13.5" x14ac:dyDescent="0.15">
      <c r="O44628"/>
      <c r="P44628" s="80"/>
    </row>
    <row r="44629" spans="15:16" ht="13.5" x14ac:dyDescent="0.15">
      <c r="O44629"/>
      <c r="P44629" s="80"/>
    </row>
    <row r="44630" spans="15:16" ht="13.5" x14ac:dyDescent="0.15">
      <c r="O44630"/>
      <c r="P44630" s="80"/>
    </row>
    <row r="44631" spans="15:16" ht="13.5" x14ac:dyDescent="0.15">
      <c r="O44631"/>
      <c r="P44631" s="80"/>
    </row>
    <row r="44632" spans="15:16" ht="13.5" x14ac:dyDescent="0.15">
      <c r="O44632"/>
      <c r="P44632" s="80"/>
    </row>
    <row r="44633" spans="15:16" ht="13.5" x14ac:dyDescent="0.15">
      <c r="O44633"/>
      <c r="P44633" s="80"/>
    </row>
    <row r="44634" spans="15:16" ht="13.5" x14ac:dyDescent="0.15">
      <c r="O44634"/>
      <c r="P44634" s="80"/>
    </row>
    <row r="44635" spans="15:16" ht="13.5" x14ac:dyDescent="0.15">
      <c r="O44635"/>
      <c r="P44635" s="80"/>
    </row>
    <row r="44636" spans="15:16" ht="13.5" x14ac:dyDescent="0.15">
      <c r="O44636"/>
      <c r="P44636" s="80"/>
    </row>
    <row r="44637" spans="15:16" ht="13.5" x14ac:dyDescent="0.15">
      <c r="O44637"/>
      <c r="P44637" s="80"/>
    </row>
    <row r="44638" spans="15:16" ht="13.5" x14ac:dyDescent="0.15">
      <c r="O44638"/>
      <c r="P44638" s="80"/>
    </row>
    <row r="44639" spans="15:16" ht="13.5" x14ac:dyDescent="0.15">
      <c r="O44639"/>
      <c r="P44639" s="80"/>
    </row>
    <row r="44640" spans="15:16" ht="13.5" x14ac:dyDescent="0.15">
      <c r="O44640"/>
      <c r="P44640" s="80"/>
    </row>
    <row r="44641" spans="15:16" ht="13.5" x14ac:dyDescent="0.15">
      <c r="O44641"/>
      <c r="P44641" s="80"/>
    </row>
    <row r="44642" spans="15:16" ht="13.5" x14ac:dyDescent="0.15">
      <c r="O44642"/>
      <c r="P44642" s="80"/>
    </row>
    <row r="44643" spans="15:16" ht="13.5" x14ac:dyDescent="0.15">
      <c r="O44643"/>
      <c r="P44643" s="80"/>
    </row>
    <row r="44644" spans="15:16" ht="13.5" x14ac:dyDescent="0.15">
      <c r="O44644"/>
      <c r="P44644" s="80"/>
    </row>
    <row r="44645" spans="15:16" ht="13.5" x14ac:dyDescent="0.15">
      <c r="O44645"/>
      <c r="P44645" s="80"/>
    </row>
    <row r="44646" spans="15:16" ht="13.5" x14ac:dyDescent="0.15">
      <c r="O44646"/>
      <c r="P44646" s="80"/>
    </row>
    <row r="44647" spans="15:16" ht="13.5" x14ac:dyDescent="0.15">
      <c r="O44647"/>
      <c r="P44647" s="80"/>
    </row>
    <row r="44648" spans="15:16" ht="13.5" x14ac:dyDescent="0.15">
      <c r="O44648"/>
      <c r="P44648" s="80"/>
    </row>
    <row r="44649" spans="15:16" ht="13.5" x14ac:dyDescent="0.15">
      <c r="O44649"/>
      <c r="P44649" s="80"/>
    </row>
    <row r="44650" spans="15:16" ht="13.5" x14ac:dyDescent="0.15">
      <c r="O44650"/>
      <c r="P44650" s="80"/>
    </row>
    <row r="44651" spans="15:16" ht="13.5" x14ac:dyDescent="0.15">
      <c r="O44651"/>
      <c r="P44651" s="80"/>
    </row>
    <row r="44652" spans="15:16" ht="13.5" x14ac:dyDescent="0.15">
      <c r="O44652"/>
      <c r="P44652" s="80"/>
    </row>
    <row r="44653" spans="15:16" ht="13.5" x14ac:dyDescent="0.15">
      <c r="O44653"/>
      <c r="P44653" s="80"/>
    </row>
    <row r="44654" spans="15:16" ht="13.5" x14ac:dyDescent="0.15">
      <c r="O44654"/>
      <c r="P44654" s="80"/>
    </row>
    <row r="44655" spans="15:16" ht="13.5" x14ac:dyDescent="0.15">
      <c r="O44655"/>
      <c r="P44655" s="80"/>
    </row>
    <row r="44656" spans="15:16" ht="13.5" x14ac:dyDescent="0.15">
      <c r="O44656"/>
      <c r="P44656" s="80"/>
    </row>
    <row r="44657" spans="15:16" ht="13.5" x14ac:dyDescent="0.15">
      <c r="O44657"/>
      <c r="P44657" s="80"/>
    </row>
    <row r="44658" spans="15:16" ht="13.5" x14ac:dyDescent="0.15">
      <c r="O44658"/>
      <c r="P44658" s="80"/>
    </row>
    <row r="44659" spans="15:16" ht="13.5" x14ac:dyDescent="0.15">
      <c r="O44659"/>
      <c r="P44659" s="80"/>
    </row>
    <row r="44660" spans="15:16" ht="13.5" x14ac:dyDescent="0.15">
      <c r="O44660"/>
      <c r="P44660" s="80"/>
    </row>
    <row r="44661" spans="15:16" ht="13.5" x14ac:dyDescent="0.15">
      <c r="O44661"/>
      <c r="P44661" s="80"/>
    </row>
    <row r="44662" spans="15:16" ht="13.5" x14ac:dyDescent="0.15">
      <c r="O44662"/>
      <c r="P44662" s="80"/>
    </row>
    <row r="44663" spans="15:16" ht="13.5" x14ac:dyDescent="0.15">
      <c r="O44663"/>
      <c r="P44663" s="80"/>
    </row>
    <row r="44664" spans="15:16" ht="13.5" x14ac:dyDescent="0.15">
      <c r="O44664"/>
      <c r="P44664" s="80"/>
    </row>
    <row r="44665" spans="15:16" ht="13.5" x14ac:dyDescent="0.15">
      <c r="O44665"/>
      <c r="P44665" s="80"/>
    </row>
    <row r="44666" spans="15:16" ht="13.5" x14ac:dyDescent="0.15">
      <c r="O44666"/>
      <c r="P44666" s="80"/>
    </row>
    <row r="44667" spans="15:16" ht="13.5" x14ac:dyDescent="0.15">
      <c r="O44667"/>
      <c r="P44667" s="80"/>
    </row>
    <row r="44668" spans="15:16" ht="13.5" x14ac:dyDescent="0.15">
      <c r="O44668"/>
      <c r="P44668" s="80"/>
    </row>
    <row r="44669" spans="15:16" ht="13.5" x14ac:dyDescent="0.15">
      <c r="O44669"/>
      <c r="P44669" s="80"/>
    </row>
    <row r="44670" spans="15:16" ht="13.5" x14ac:dyDescent="0.15">
      <c r="O44670"/>
      <c r="P44670" s="80"/>
    </row>
    <row r="44671" spans="15:16" ht="13.5" x14ac:dyDescent="0.15">
      <c r="O44671"/>
      <c r="P44671" s="80"/>
    </row>
    <row r="44672" spans="15:16" ht="13.5" x14ac:dyDescent="0.15">
      <c r="O44672"/>
      <c r="P44672" s="80"/>
    </row>
    <row r="44673" spans="15:16" ht="13.5" x14ac:dyDescent="0.15">
      <c r="O44673"/>
      <c r="P44673" s="80"/>
    </row>
    <row r="44674" spans="15:16" ht="13.5" x14ac:dyDescent="0.15">
      <c r="O44674"/>
      <c r="P44674" s="80"/>
    </row>
    <row r="44675" spans="15:16" ht="13.5" x14ac:dyDescent="0.15">
      <c r="O44675"/>
      <c r="P44675" s="80"/>
    </row>
    <row r="44676" spans="15:16" ht="13.5" x14ac:dyDescent="0.15">
      <c r="O44676"/>
      <c r="P44676" s="80"/>
    </row>
    <row r="44677" spans="15:16" ht="13.5" x14ac:dyDescent="0.15">
      <c r="O44677"/>
      <c r="P44677" s="80"/>
    </row>
    <row r="44678" spans="15:16" ht="13.5" x14ac:dyDescent="0.15">
      <c r="O44678"/>
      <c r="P44678" s="80"/>
    </row>
    <row r="44679" spans="15:16" ht="13.5" x14ac:dyDescent="0.15">
      <c r="O44679"/>
      <c r="P44679" s="80"/>
    </row>
    <row r="44680" spans="15:16" ht="13.5" x14ac:dyDescent="0.15">
      <c r="O44680"/>
      <c r="P44680" s="80"/>
    </row>
    <row r="44681" spans="15:16" ht="13.5" x14ac:dyDescent="0.15">
      <c r="O44681"/>
      <c r="P44681" s="80"/>
    </row>
    <row r="44682" spans="15:16" ht="13.5" x14ac:dyDescent="0.15">
      <c r="O44682"/>
      <c r="P44682" s="80"/>
    </row>
    <row r="44683" spans="15:16" ht="13.5" x14ac:dyDescent="0.15">
      <c r="O44683"/>
      <c r="P44683" s="80"/>
    </row>
    <row r="44684" spans="15:16" ht="13.5" x14ac:dyDescent="0.15">
      <c r="O44684"/>
      <c r="P44684" s="80"/>
    </row>
    <row r="44685" spans="15:16" ht="13.5" x14ac:dyDescent="0.15">
      <c r="O44685"/>
      <c r="P44685" s="80"/>
    </row>
    <row r="44686" spans="15:16" ht="13.5" x14ac:dyDescent="0.15">
      <c r="O44686"/>
      <c r="P44686" s="80"/>
    </row>
    <row r="44687" spans="15:16" ht="13.5" x14ac:dyDescent="0.15">
      <c r="O44687"/>
      <c r="P44687" s="80"/>
    </row>
    <row r="44688" spans="15:16" ht="13.5" x14ac:dyDescent="0.15">
      <c r="O44688"/>
      <c r="P44688" s="80"/>
    </row>
    <row r="44689" spans="15:16" ht="13.5" x14ac:dyDescent="0.15">
      <c r="O44689"/>
      <c r="P44689" s="80"/>
    </row>
    <row r="44690" spans="15:16" ht="13.5" x14ac:dyDescent="0.15">
      <c r="O44690"/>
      <c r="P44690" s="80"/>
    </row>
    <row r="44691" spans="15:16" ht="13.5" x14ac:dyDescent="0.15">
      <c r="O44691"/>
      <c r="P44691" s="80"/>
    </row>
    <row r="44692" spans="15:16" ht="13.5" x14ac:dyDescent="0.15">
      <c r="O44692"/>
      <c r="P44692" s="80"/>
    </row>
    <row r="44693" spans="15:16" ht="13.5" x14ac:dyDescent="0.15">
      <c r="O44693"/>
      <c r="P44693" s="80"/>
    </row>
    <row r="44694" spans="15:16" ht="13.5" x14ac:dyDescent="0.15">
      <c r="O44694"/>
      <c r="P44694" s="80"/>
    </row>
    <row r="44695" spans="15:16" ht="13.5" x14ac:dyDescent="0.15">
      <c r="O44695"/>
      <c r="P44695" s="80"/>
    </row>
    <row r="44696" spans="15:16" ht="13.5" x14ac:dyDescent="0.15">
      <c r="O44696"/>
      <c r="P44696" s="80"/>
    </row>
    <row r="44697" spans="15:16" ht="13.5" x14ac:dyDescent="0.15">
      <c r="O44697"/>
      <c r="P44697" s="80"/>
    </row>
    <row r="44698" spans="15:16" ht="13.5" x14ac:dyDescent="0.15">
      <c r="O44698"/>
      <c r="P44698" s="80"/>
    </row>
    <row r="44699" spans="15:16" ht="13.5" x14ac:dyDescent="0.15">
      <c r="O44699"/>
      <c r="P44699" s="80"/>
    </row>
    <row r="44700" spans="15:16" ht="13.5" x14ac:dyDescent="0.15">
      <c r="O44700"/>
      <c r="P44700" s="80"/>
    </row>
    <row r="44701" spans="15:16" ht="13.5" x14ac:dyDescent="0.15">
      <c r="O44701"/>
      <c r="P44701" s="80"/>
    </row>
    <row r="44702" spans="15:16" ht="13.5" x14ac:dyDescent="0.15">
      <c r="O44702"/>
      <c r="P44702" s="80"/>
    </row>
    <row r="44703" spans="15:16" ht="13.5" x14ac:dyDescent="0.15">
      <c r="O44703"/>
      <c r="P44703" s="80"/>
    </row>
    <row r="44704" spans="15:16" ht="13.5" x14ac:dyDescent="0.15">
      <c r="O44704"/>
      <c r="P44704" s="80"/>
    </row>
    <row r="44705" spans="15:16" ht="13.5" x14ac:dyDescent="0.15">
      <c r="O44705"/>
      <c r="P44705" s="80"/>
    </row>
    <row r="44706" spans="15:16" ht="13.5" x14ac:dyDescent="0.15">
      <c r="O44706"/>
      <c r="P44706" s="80"/>
    </row>
    <row r="44707" spans="15:16" ht="13.5" x14ac:dyDescent="0.15">
      <c r="O44707"/>
      <c r="P44707" s="80"/>
    </row>
    <row r="44708" spans="15:16" ht="13.5" x14ac:dyDescent="0.15">
      <c r="O44708"/>
      <c r="P44708" s="80"/>
    </row>
    <row r="44709" spans="15:16" ht="13.5" x14ac:dyDescent="0.15">
      <c r="O44709"/>
      <c r="P44709" s="80"/>
    </row>
    <row r="44710" spans="15:16" ht="13.5" x14ac:dyDescent="0.15">
      <c r="O44710"/>
      <c r="P44710" s="80"/>
    </row>
    <row r="44711" spans="15:16" ht="13.5" x14ac:dyDescent="0.15">
      <c r="O44711"/>
      <c r="P44711" s="80"/>
    </row>
    <row r="44712" spans="15:16" ht="13.5" x14ac:dyDescent="0.15">
      <c r="O44712"/>
      <c r="P44712" s="80"/>
    </row>
    <row r="44713" spans="15:16" ht="13.5" x14ac:dyDescent="0.15">
      <c r="O44713"/>
      <c r="P44713" s="80"/>
    </row>
    <row r="44714" spans="15:16" ht="13.5" x14ac:dyDescent="0.15">
      <c r="O44714"/>
      <c r="P44714" s="80"/>
    </row>
    <row r="44715" spans="15:16" ht="13.5" x14ac:dyDescent="0.15">
      <c r="O44715"/>
      <c r="P44715" s="80"/>
    </row>
    <row r="44716" spans="15:16" ht="13.5" x14ac:dyDescent="0.15">
      <c r="O44716"/>
      <c r="P44716" s="80"/>
    </row>
    <row r="44717" spans="15:16" ht="13.5" x14ac:dyDescent="0.15">
      <c r="O44717"/>
      <c r="P44717" s="80"/>
    </row>
    <row r="44718" spans="15:16" ht="13.5" x14ac:dyDescent="0.15">
      <c r="O44718"/>
      <c r="P44718" s="80"/>
    </row>
    <row r="44719" spans="15:16" ht="13.5" x14ac:dyDescent="0.15">
      <c r="O44719"/>
      <c r="P44719" s="80"/>
    </row>
    <row r="44720" spans="15:16" ht="13.5" x14ac:dyDescent="0.15">
      <c r="O44720"/>
      <c r="P44720" s="80"/>
    </row>
    <row r="44721" spans="15:16" ht="13.5" x14ac:dyDescent="0.15">
      <c r="O44721"/>
      <c r="P44721" s="80"/>
    </row>
    <row r="44722" spans="15:16" ht="13.5" x14ac:dyDescent="0.15">
      <c r="O44722"/>
      <c r="P44722" s="80"/>
    </row>
    <row r="44723" spans="15:16" ht="13.5" x14ac:dyDescent="0.15">
      <c r="O44723"/>
      <c r="P44723" s="80"/>
    </row>
    <row r="44724" spans="15:16" ht="13.5" x14ac:dyDescent="0.15">
      <c r="O44724"/>
      <c r="P44724" s="80"/>
    </row>
    <row r="44725" spans="15:16" ht="13.5" x14ac:dyDescent="0.15">
      <c r="O44725"/>
      <c r="P44725" s="80"/>
    </row>
    <row r="44726" spans="15:16" ht="13.5" x14ac:dyDescent="0.15">
      <c r="O44726"/>
      <c r="P44726" s="80"/>
    </row>
    <row r="44727" spans="15:16" ht="13.5" x14ac:dyDescent="0.15">
      <c r="O44727"/>
      <c r="P44727" s="80"/>
    </row>
    <row r="44728" spans="15:16" ht="13.5" x14ac:dyDescent="0.15">
      <c r="O44728"/>
      <c r="P44728" s="80"/>
    </row>
    <row r="44729" spans="15:16" ht="13.5" x14ac:dyDescent="0.15">
      <c r="O44729"/>
      <c r="P44729" s="80"/>
    </row>
    <row r="44730" spans="15:16" ht="13.5" x14ac:dyDescent="0.15">
      <c r="O44730"/>
      <c r="P44730" s="80"/>
    </row>
    <row r="44731" spans="15:16" ht="13.5" x14ac:dyDescent="0.15">
      <c r="O44731"/>
      <c r="P44731" s="80"/>
    </row>
    <row r="44732" spans="15:16" ht="13.5" x14ac:dyDescent="0.15">
      <c r="O44732"/>
      <c r="P44732" s="80"/>
    </row>
    <row r="44733" spans="15:16" ht="13.5" x14ac:dyDescent="0.15">
      <c r="O44733"/>
      <c r="P44733" s="80"/>
    </row>
    <row r="44734" spans="15:16" ht="13.5" x14ac:dyDescent="0.15">
      <c r="O44734"/>
      <c r="P44734" s="80"/>
    </row>
    <row r="44735" spans="15:16" ht="13.5" x14ac:dyDescent="0.15">
      <c r="O44735"/>
      <c r="P44735" s="80"/>
    </row>
    <row r="44736" spans="15:16" ht="13.5" x14ac:dyDescent="0.15">
      <c r="O44736"/>
      <c r="P44736" s="80"/>
    </row>
    <row r="44737" spans="15:16" ht="13.5" x14ac:dyDescent="0.15">
      <c r="O44737"/>
      <c r="P44737" s="80"/>
    </row>
    <row r="44738" spans="15:16" ht="13.5" x14ac:dyDescent="0.15">
      <c r="O44738"/>
      <c r="P44738" s="80"/>
    </row>
    <row r="44739" spans="15:16" ht="13.5" x14ac:dyDescent="0.15">
      <c r="O44739"/>
      <c r="P44739" s="80"/>
    </row>
    <row r="44740" spans="15:16" ht="13.5" x14ac:dyDescent="0.15">
      <c r="O44740"/>
      <c r="P44740" s="80"/>
    </row>
    <row r="44741" spans="15:16" ht="13.5" x14ac:dyDescent="0.15">
      <c r="O44741"/>
      <c r="P44741" s="80"/>
    </row>
    <row r="44742" spans="15:16" ht="13.5" x14ac:dyDescent="0.15">
      <c r="O44742"/>
      <c r="P44742" s="80"/>
    </row>
    <row r="44743" spans="15:16" ht="13.5" x14ac:dyDescent="0.15">
      <c r="O44743"/>
      <c r="P44743" s="80"/>
    </row>
    <row r="44744" spans="15:16" ht="13.5" x14ac:dyDescent="0.15">
      <c r="O44744"/>
      <c r="P44744" s="80"/>
    </row>
    <row r="44745" spans="15:16" ht="13.5" x14ac:dyDescent="0.15">
      <c r="O44745"/>
      <c r="P44745" s="80"/>
    </row>
    <row r="44746" spans="15:16" ht="13.5" x14ac:dyDescent="0.15">
      <c r="O44746"/>
      <c r="P44746" s="80"/>
    </row>
    <row r="44747" spans="15:16" ht="13.5" x14ac:dyDescent="0.15">
      <c r="O44747"/>
      <c r="P44747" s="80"/>
    </row>
    <row r="44748" spans="15:16" ht="13.5" x14ac:dyDescent="0.15">
      <c r="O44748"/>
      <c r="P44748" s="80"/>
    </row>
    <row r="44749" spans="15:16" ht="13.5" x14ac:dyDescent="0.15">
      <c r="O44749"/>
      <c r="P44749" s="80"/>
    </row>
    <row r="44750" spans="15:16" ht="13.5" x14ac:dyDescent="0.15">
      <c r="O44750"/>
      <c r="P44750" s="80"/>
    </row>
    <row r="44751" spans="15:16" ht="13.5" x14ac:dyDescent="0.15">
      <c r="O44751"/>
      <c r="P44751" s="80"/>
    </row>
    <row r="44752" spans="15:16" ht="13.5" x14ac:dyDescent="0.15">
      <c r="O44752"/>
      <c r="P44752" s="80"/>
    </row>
    <row r="44753" spans="15:16" ht="13.5" x14ac:dyDescent="0.15">
      <c r="O44753"/>
      <c r="P44753" s="80"/>
    </row>
    <row r="44754" spans="15:16" ht="13.5" x14ac:dyDescent="0.15">
      <c r="O44754"/>
      <c r="P44754" s="80"/>
    </row>
    <row r="44755" spans="15:16" ht="13.5" x14ac:dyDescent="0.15">
      <c r="O44755"/>
      <c r="P44755" s="80"/>
    </row>
    <row r="44756" spans="15:16" ht="13.5" x14ac:dyDescent="0.15">
      <c r="O44756"/>
      <c r="P44756" s="80"/>
    </row>
    <row r="44757" spans="15:16" ht="13.5" x14ac:dyDescent="0.15">
      <c r="O44757"/>
      <c r="P44757" s="80"/>
    </row>
    <row r="44758" spans="15:16" ht="13.5" x14ac:dyDescent="0.15">
      <c r="O44758"/>
      <c r="P44758" s="80"/>
    </row>
    <row r="44759" spans="15:16" ht="13.5" x14ac:dyDescent="0.15">
      <c r="O44759"/>
      <c r="P44759" s="80"/>
    </row>
    <row r="44760" spans="15:16" ht="13.5" x14ac:dyDescent="0.15">
      <c r="O44760"/>
      <c r="P44760" s="80"/>
    </row>
    <row r="44761" spans="15:16" ht="13.5" x14ac:dyDescent="0.15">
      <c r="O44761"/>
      <c r="P44761" s="80"/>
    </row>
    <row r="44762" spans="15:16" ht="13.5" x14ac:dyDescent="0.15">
      <c r="O44762"/>
      <c r="P44762" s="80"/>
    </row>
    <row r="44763" spans="15:16" ht="13.5" x14ac:dyDescent="0.15">
      <c r="O44763"/>
      <c r="P44763" s="80"/>
    </row>
    <row r="44764" spans="15:16" ht="13.5" x14ac:dyDescent="0.15">
      <c r="O44764"/>
      <c r="P44764" s="80"/>
    </row>
    <row r="44765" spans="15:16" ht="13.5" x14ac:dyDescent="0.15">
      <c r="O44765"/>
      <c r="P44765" s="80"/>
    </row>
    <row r="44766" spans="15:16" ht="13.5" x14ac:dyDescent="0.15">
      <c r="O44766"/>
      <c r="P44766" s="80"/>
    </row>
    <row r="44767" spans="15:16" ht="13.5" x14ac:dyDescent="0.15">
      <c r="O44767"/>
      <c r="P44767" s="80"/>
    </row>
    <row r="44768" spans="15:16" ht="13.5" x14ac:dyDescent="0.15">
      <c r="O44768"/>
      <c r="P44768" s="80"/>
    </row>
    <row r="44769" spans="15:16" ht="13.5" x14ac:dyDescent="0.15">
      <c r="O44769"/>
      <c r="P44769" s="80"/>
    </row>
    <row r="44770" spans="15:16" ht="13.5" x14ac:dyDescent="0.15">
      <c r="O44770"/>
      <c r="P44770" s="80"/>
    </row>
    <row r="44771" spans="15:16" ht="13.5" x14ac:dyDescent="0.15">
      <c r="O44771"/>
      <c r="P44771" s="80"/>
    </row>
    <row r="44772" spans="15:16" ht="13.5" x14ac:dyDescent="0.15">
      <c r="O44772"/>
      <c r="P44772" s="80"/>
    </row>
    <row r="44773" spans="15:16" ht="13.5" x14ac:dyDescent="0.15">
      <c r="O44773"/>
      <c r="P44773" s="80"/>
    </row>
    <row r="44774" spans="15:16" ht="13.5" x14ac:dyDescent="0.15">
      <c r="O44774"/>
      <c r="P44774" s="80"/>
    </row>
    <row r="44775" spans="15:16" ht="13.5" x14ac:dyDescent="0.15">
      <c r="O44775"/>
      <c r="P44775" s="80"/>
    </row>
    <row r="44776" spans="15:16" ht="13.5" x14ac:dyDescent="0.15">
      <c r="O44776"/>
      <c r="P44776" s="80"/>
    </row>
    <row r="44777" spans="15:16" ht="13.5" x14ac:dyDescent="0.15">
      <c r="O44777"/>
      <c r="P44777" s="80"/>
    </row>
    <row r="44778" spans="15:16" ht="13.5" x14ac:dyDescent="0.15">
      <c r="O44778"/>
      <c r="P44778" s="80"/>
    </row>
    <row r="44779" spans="15:16" ht="13.5" x14ac:dyDescent="0.15">
      <c r="O44779"/>
      <c r="P44779" s="80"/>
    </row>
    <row r="44780" spans="15:16" ht="13.5" x14ac:dyDescent="0.15">
      <c r="O44780"/>
      <c r="P44780" s="80"/>
    </row>
    <row r="44781" spans="15:16" ht="13.5" x14ac:dyDescent="0.15">
      <c r="O44781"/>
      <c r="P44781" s="80"/>
    </row>
    <row r="44782" spans="15:16" ht="13.5" x14ac:dyDescent="0.15">
      <c r="O44782"/>
      <c r="P44782" s="80"/>
    </row>
    <row r="44783" spans="15:16" ht="13.5" x14ac:dyDescent="0.15">
      <c r="O44783"/>
      <c r="P44783" s="80"/>
    </row>
    <row r="44784" spans="15:16" ht="13.5" x14ac:dyDescent="0.15">
      <c r="O44784"/>
      <c r="P44784" s="80"/>
    </row>
    <row r="44785" spans="15:16" ht="13.5" x14ac:dyDescent="0.15">
      <c r="O44785"/>
      <c r="P44785" s="80"/>
    </row>
    <row r="44786" spans="15:16" ht="13.5" x14ac:dyDescent="0.15">
      <c r="O44786"/>
      <c r="P44786" s="80"/>
    </row>
    <row r="44787" spans="15:16" ht="13.5" x14ac:dyDescent="0.15">
      <c r="O44787"/>
      <c r="P44787" s="80"/>
    </row>
    <row r="44788" spans="15:16" ht="13.5" x14ac:dyDescent="0.15">
      <c r="O44788"/>
      <c r="P44788" s="80"/>
    </row>
    <row r="44789" spans="15:16" ht="13.5" x14ac:dyDescent="0.15">
      <c r="O44789"/>
      <c r="P44789" s="80"/>
    </row>
    <row r="44790" spans="15:16" ht="13.5" x14ac:dyDescent="0.15">
      <c r="O44790"/>
      <c r="P44790" s="80"/>
    </row>
    <row r="44791" spans="15:16" ht="13.5" x14ac:dyDescent="0.15">
      <c r="O44791"/>
      <c r="P44791" s="80"/>
    </row>
    <row r="44792" spans="15:16" ht="13.5" x14ac:dyDescent="0.15">
      <c r="O44792"/>
      <c r="P44792" s="80"/>
    </row>
    <row r="44793" spans="15:16" ht="13.5" x14ac:dyDescent="0.15">
      <c r="O44793"/>
      <c r="P44793" s="80"/>
    </row>
    <row r="44794" spans="15:16" ht="13.5" x14ac:dyDescent="0.15">
      <c r="O44794"/>
      <c r="P44794" s="80"/>
    </row>
    <row r="44795" spans="15:16" ht="13.5" x14ac:dyDescent="0.15">
      <c r="O44795"/>
      <c r="P44795" s="80"/>
    </row>
    <row r="44796" spans="15:16" ht="13.5" x14ac:dyDescent="0.15">
      <c r="O44796"/>
      <c r="P44796" s="80"/>
    </row>
    <row r="44797" spans="15:16" ht="13.5" x14ac:dyDescent="0.15">
      <c r="O44797"/>
      <c r="P44797" s="80"/>
    </row>
    <row r="44798" spans="15:16" ht="13.5" x14ac:dyDescent="0.15">
      <c r="O44798"/>
      <c r="P44798" s="80"/>
    </row>
    <row r="44799" spans="15:16" ht="13.5" x14ac:dyDescent="0.15">
      <c r="O44799"/>
      <c r="P44799" s="80"/>
    </row>
    <row r="44800" spans="15:16" ht="13.5" x14ac:dyDescent="0.15">
      <c r="O44800"/>
      <c r="P44800" s="80"/>
    </row>
    <row r="44801" spans="15:16" ht="13.5" x14ac:dyDescent="0.15">
      <c r="O44801"/>
      <c r="P44801" s="80"/>
    </row>
    <row r="44802" spans="15:16" ht="13.5" x14ac:dyDescent="0.15">
      <c r="O44802"/>
      <c r="P44802" s="80"/>
    </row>
    <row r="44803" spans="15:16" ht="13.5" x14ac:dyDescent="0.15">
      <c r="O44803"/>
      <c r="P44803" s="80"/>
    </row>
    <row r="44804" spans="15:16" ht="13.5" x14ac:dyDescent="0.15">
      <c r="O44804"/>
      <c r="P44804" s="80"/>
    </row>
    <row r="44805" spans="15:16" ht="13.5" x14ac:dyDescent="0.15">
      <c r="O44805"/>
      <c r="P44805" s="80"/>
    </row>
    <row r="44806" spans="15:16" ht="13.5" x14ac:dyDescent="0.15">
      <c r="O44806"/>
      <c r="P44806" s="80"/>
    </row>
    <row r="44807" spans="15:16" ht="13.5" x14ac:dyDescent="0.15">
      <c r="O44807"/>
      <c r="P44807" s="80"/>
    </row>
    <row r="44808" spans="15:16" ht="13.5" x14ac:dyDescent="0.15">
      <c r="O44808"/>
      <c r="P44808" s="80"/>
    </row>
    <row r="44809" spans="15:16" ht="13.5" x14ac:dyDescent="0.15">
      <c r="O44809"/>
      <c r="P44809" s="80"/>
    </row>
    <row r="44810" spans="15:16" ht="13.5" x14ac:dyDescent="0.15">
      <c r="O44810"/>
      <c r="P44810" s="80"/>
    </row>
    <row r="44811" spans="15:16" ht="13.5" x14ac:dyDescent="0.15">
      <c r="O44811"/>
      <c r="P44811" s="80"/>
    </row>
    <row r="44812" spans="15:16" ht="13.5" x14ac:dyDescent="0.15">
      <c r="O44812"/>
      <c r="P44812" s="80"/>
    </row>
    <row r="44813" spans="15:16" ht="13.5" x14ac:dyDescent="0.15">
      <c r="O44813"/>
      <c r="P44813" s="80"/>
    </row>
    <row r="44814" spans="15:16" ht="13.5" x14ac:dyDescent="0.15">
      <c r="O44814"/>
      <c r="P44814" s="80"/>
    </row>
    <row r="44815" spans="15:16" ht="13.5" x14ac:dyDescent="0.15">
      <c r="O44815"/>
      <c r="P44815" s="80"/>
    </row>
    <row r="44816" spans="15:16" ht="13.5" x14ac:dyDescent="0.15">
      <c r="O44816"/>
      <c r="P44816" s="80"/>
    </row>
    <row r="44817" spans="15:16" ht="13.5" x14ac:dyDescent="0.15">
      <c r="O44817"/>
      <c r="P44817" s="80"/>
    </row>
    <row r="44818" spans="15:16" ht="13.5" x14ac:dyDescent="0.15">
      <c r="O44818"/>
      <c r="P44818" s="80"/>
    </row>
    <row r="44819" spans="15:16" ht="13.5" x14ac:dyDescent="0.15">
      <c r="O44819"/>
      <c r="P44819" s="80"/>
    </row>
    <row r="44820" spans="15:16" ht="13.5" x14ac:dyDescent="0.15">
      <c r="O44820"/>
      <c r="P44820" s="80"/>
    </row>
    <row r="44821" spans="15:16" ht="13.5" x14ac:dyDescent="0.15">
      <c r="O44821"/>
      <c r="P44821" s="80"/>
    </row>
    <row r="44822" spans="15:16" ht="13.5" x14ac:dyDescent="0.15">
      <c r="O44822"/>
      <c r="P44822" s="80"/>
    </row>
    <row r="44823" spans="15:16" ht="13.5" x14ac:dyDescent="0.15">
      <c r="O44823"/>
      <c r="P44823" s="80"/>
    </row>
    <row r="44824" spans="15:16" ht="13.5" x14ac:dyDescent="0.15">
      <c r="O44824"/>
      <c r="P44824" s="80"/>
    </row>
    <row r="44825" spans="15:16" ht="13.5" x14ac:dyDescent="0.15">
      <c r="O44825"/>
      <c r="P44825" s="80"/>
    </row>
    <row r="44826" spans="15:16" ht="13.5" x14ac:dyDescent="0.15">
      <c r="O44826"/>
      <c r="P44826" s="80"/>
    </row>
    <row r="44827" spans="15:16" ht="13.5" x14ac:dyDescent="0.15">
      <c r="O44827"/>
      <c r="P44827" s="80"/>
    </row>
    <row r="44828" spans="15:16" ht="13.5" x14ac:dyDescent="0.15">
      <c r="O44828"/>
      <c r="P44828" s="80"/>
    </row>
    <row r="44829" spans="15:16" ht="13.5" x14ac:dyDescent="0.15">
      <c r="O44829"/>
      <c r="P44829" s="80"/>
    </row>
    <row r="44830" spans="15:16" ht="13.5" x14ac:dyDescent="0.15">
      <c r="O44830"/>
      <c r="P44830" s="80"/>
    </row>
    <row r="44831" spans="15:16" ht="13.5" x14ac:dyDescent="0.15">
      <c r="O44831"/>
      <c r="P44831" s="80"/>
    </row>
    <row r="44832" spans="15:16" ht="13.5" x14ac:dyDescent="0.15">
      <c r="O44832"/>
      <c r="P44832" s="80"/>
    </row>
    <row r="44833" spans="15:16" ht="13.5" x14ac:dyDescent="0.15">
      <c r="O44833"/>
      <c r="P44833" s="80"/>
    </row>
    <row r="44834" spans="15:16" ht="13.5" x14ac:dyDescent="0.15">
      <c r="O44834"/>
      <c r="P44834" s="80"/>
    </row>
    <row r="44835" spans="15:16" ht="13.5" x14ac:dyDescent="0.15">
      <c r="O44835"/>
      <c r="P44835" s="80"/>
    </row>
    <row r="44836" spans="15:16" ht="13.5" x14ac:dyDescent="0.15">
      <c r="O44836"/>
      <c r="P44836" s="80"/>
    </row>
    <row r="44837" spans="15:16" ht="13.5" x14ac:dyDescent="0.15">
      <c r="O44837"/>
      <c r="P44837" s="80"/>
    </row>
    <row r="44838" spans="15:16" ht="13.5" x14ac:dyDescent="0.15">
      <c r="O44838"/>
      <c r="P44838" s="80"/>
    </row>
    <row r="44839" spans="15:16" ht="13.5" x14ac:dyDescent="0.15">
      <c r="O44839"/>
      <c r="P44839" s="80"/>
    </row>
    <row r="44840" spans="15:16" ht="13.5" x14ac:dyDescent="0.15">
      <c r="O44840"/>
      <c r="P44840" s="80"/>
    </row>
    <row r="44841" spans="15:16" ht="13.5" x14ac:dyDescent="0.15">
      <c r="O44841"/>
      <c r="P44841" s="80"/>
    </row>
    <row r="44842" spans="15:16" ht="13.5" x14ac:dyDescent="0.15">
      <c r="O44842"/>
      <c r="P44842" s="80"/>
    </row>
    <row r="44843" spans="15:16" ht="13.5" x14ac:dyDescent="0.15">
      <c r="O44843"/>
      <c r="P44843" s="80"/>
    </row>
    <row r="44844" spans="15:16" ht="13.5" x14ac:dyDescent="0.15">
      <c r="O44844"/>
      <c r="P44844" s="80"/>
    </row>
    <row r="44845" spans="15:16" ht="13.5" x14ac:dyDescent="0.15">
      <c r="O44845"/>
      <c r="P44845" s="80"/>
    </row>
    <row r="44846" spans="15:16" ht="13.5" x14ac:dyDescent="0.15">
      <c r="O44846"/>
      <c r="P44846" s="80"/>
    </row>
    <row r="44847" spans="15:16" ht="13.5" x14ac:dyDescent="0.15">
      <c r="O44847"/>
      <c r="P44847" s="80"/>
    </row>
    <row r="44848" spans="15:16" ht="13.5" x14ac:dyDescent="0.15">
      <c r="O44848"/>
      <c r="P44848" s="80"/>
    </row>
    <row r="44849" spans="15:16" ht="13.5" x14ac:dyDescent="0.15">
      <c r="O44849"/>
      <c r="P44849" s="80"/>
    </row>
    <row r="44850" spans="15:16" ht="13.5" x14ac:dyDescent="0.15">
      <c r="O44850"/>
      <c r="P44850" s="80"/>
    </row>
    <row r="44851" spans="15:16" ht="13.5" x14ac:dyDescent="0.15">
      <c r="O44851"/>
      <c r="P44851" s="80"/>
    </row>
    <row r="44852" spans="15:16" ht="13.5" x14ac:dyDescent="0.15">
      <c r="O44852"/>
      <c r="P44852" s="80"/>
    </row>
    <row r="44853" spans="15:16" ht="13.5" x14ac:dyDescent="0.15">
      <c r="O44853"/>
      <c r="P44853" s="80"/>
    </row>
    <row r="44854" spans="15:16" ht="13.5" x14ac:dyDescent="0.15">
      <c r="O44854"/>
      <c r="P44854" s="80"/>
    </row>
    <row r="44855" spans="15:16" ht="13.5" x14ac:dyDescent="0.15">
      <c r="O44855"/>
      <c r="P44855" s="80"/>
    </row>
    <row r="44856" spans="15:16" ht="13.5" x14ac:dyDescent="0.15">
      <c r="O44856"/>
      <c r="P44856" s="80"/>
    </row>
    <row r="44857" spans="15:16" ht="13.5" x14ac:dyDescent="0.15">
      <c r="O44857"/>
      <c r="P44857" s="80"/>
    </row>
    <row r="44858" spans="15:16" ht="13.5" x14ac:dyDescent="0.15">
      <c r="O44858"/>
      <c r="P44858" s="80"/>
    </row>
    <row r="44859" spans="15:16" ht="13.5" x14ac:dyDescent="0.15">
      <c r="O44859"/>
      <c r="P44859" s="80"/>
    </row>
    <row r="44860" spans="15:16" ht="13.5" x14ac:dyDescent="0.15">
      <c r="O44860"/>
      <c r="P44860" s="80"/>
    </row>
    <row r="44861" spans="15:16" ht="13.5" x14ac:dyDescent="0.15">
      <c r="O44861"/>
      <c r="P44861" s="80"/>
    </row>
    <row r="44862" spans="15:16" ht="13.5" x14ac:dyDescent="0.15">
      <c r="O44862"/>
      <c r="P44862" s="80"/>
    </row>
    <row r="44863" spans="15:16" ht="13.5" x14ac:dyDescent="0.15">
      <c r="O44863"/>
      <c r="P44863" s="80"/>
    </row>
    <row r="44864" spans="15:16" ht="13.5" x14ac:dyDescent="0.15">
      <c r="O44864"/>
      <c r="P44864" s="80"/>
    </row>
    <row r="44865" spans="15:16" ht="13.5" x14ac:dyDescent="0.15">
      <c r="O44865"/>
      <c r="P44865" s="80"/>
    </row>
    <row r="44866" spans="15:16" ht="13.5" x14ac:dyDescent="0.15">
      <c r="O44866"/>
      <c r="P44866" s="80"/>
    </row>
    <row r="44867" spans="15:16" ht="13.5" x14ac:dyDescent="0.15">
      <c r="O44867"/>
      <c r="P44867" s="80"/>
    </row>
    <row r="44868" spans="15:16" ht="13.5" x14ac:dyDescent="0.15">
      <c r="O44868"/>
      <c r="P44868" s="80"/>
    </row>
    <row r="44869" spans="15:16" ht="13.5" x14ac:dyDescent="0.15">
      <c r="O44869"/>
      <c r="P44869" s="80"/>
    </row>
    <row r="44870" spans="15:16" ht="13.5" x14ac:dyDescent="0.15">
      <c r="O44870"/>
      <c r="P44870" s="80"/>
    </row>
    <row r="44871" spans="15:16" ht="13.5" x14ac:dyDescent="0.15">
      <c r="O44871"/>
      <c r="P44871" s="80"/>
    </row>
    <row r="44872" spans="15:16" ht="13.5" x14ac:dyDescent="0.15">
      <c r="O44872"/>
      <c r="P44872" s="80"/>
    </row>
    <row r="44873" spans="15:16" ht="13.5" x14ac:dyDescent="0.15">
      <c r="O44873"/>
      <c r="P44873" s="80"/>
    </row>
    <row r="44874" spans="15:16" ht="13.5" x14ac:dyDescent="0.15">
      <c r="O44874"/>
      <c r="P44874" s="80"/>
    </row>
    <row r="44875" spans="15:16" ht="13.5" x14ac:dyDescent="0.15">
      <c r="O44875"/>
      <c r="P44875" s="80"/>
    </row>
    <row r="44876" spans="15:16" ht="13.5" x14ac:dyDescent="0.15">
      <c r="O44876"/>
      <c r="P44876" s="80"/>
    </row>
    <row r="44877" spans="15:16" ht="13.5" x14ac:dyDescent="0.15">
      <c r="O44877"/>
      <c r="P44877" s="80"/>
    </row>
    <row r="44878" spans="15:16" ht="13.5" x14ac:dyDescent="0.15">
      <c r="O44878"/>
      <c r="P44878" s="80"/>
    </row>
    <row r="44879" spans="15:16" ht="13.5" x14ac:dyDescent="0.15">
      <c r="O44879"/>
      <c r="P44879" s="80"/>
    </row>
    <row r="44880" spans="15:16" ht="13.5" x14ac:dyDescent="0.15">
      <c r="O44880"/>
      <c r="P44880" s="80"/>
    </row>
    <row r="44881" spans="15:16" ht="13.5" x14ac:dyDescent="0.15">
      <c r="O44881"/>
      <c r="P44881" s="80"/>
    </row>
    <row r="44882" spans="15:16" ht="13.5" x14ac:dyDescent="0.15">
      <c r="O44882"/>
      <c r="P44882" s="80"/>
    </row>
    <row r="44883" spans="15:16" ht="13.5" x14ac:dyDescent="0.15">
      <c r="O44883"/>
      <c r="P44883" s="80"/>
    </row>
    <row r="44884" spans="15:16" ht="13.5" x14ac:dyDescent="0.15">
      <c r="O44884"/>
      <c r="P44884" s="80"/>
    </row>
    <row r="44885" spans="15:16" ht="13.5" x14ac:dyDescent="0.15">
      <c r="O44885"/>
      <c r="P44885" s="80"/>
    </row>
    <row r="44886" spans="15:16" ht="13.5" x14ac:dyDescent="0.15">
      <c r="O44886"/>
      <c r="P44886" s="80"/>
    </row>
    <row r="44887" spans="15:16" ht="13.5" x14ac:dyDescent="0.15">
      <c r="O44887"/>
      <c r="P44887" s="80"/>
    </row>
    <row r="44888" spans="15:16" ht="13.5" x14ac:dyDescent="0.15">
      <c r="O44888"/>
      <c r="P44888" s="80"/>
    </row>
    <row r="44889" spans="15:16" ht="13.5" x14ac:dyDescent="0.15">
      <c r="O44889"/>
      <c r="P44889" s="80"/>
    </row>
    <row r="44890" spans="15:16" ht="13.5" x14ac:dyDescent="0.15">
      <c r="O44890"/>
      <c r="P44890" s="80"/>
    </row>
    <row r="44891" spans="15:16" ht="13.5" x14ac:dyDescent="0.15">
      <c r="O44891"/>
      <c r="P44891" s="80"/>
    </row>
    <row r="44892" spans="15:16" ht="13.5" x14ac:dyDescent="0.15">
      <c r="O44892"/>
      <c r="P44892" s="80"/>
    </row>
    <row r="44893" spans="15:16" ht="13.5" x14ac:dyDescent="0.15">
      <c r="O44893"/>
      <c r="P44893" s="80"/>
    </row>
    <row r="44894" spans="15:16" ht="13.5" x14ac:dyDescent="0.15">
      <c r="O44894"/>
      <c r="P44894" s="80"/>
    </row>
    <row r="44895" spans="15:16" ht="13.5" x14ac:dyDescent="0.15">
      <c r="O44895"/>
      <c r="P44895" s="80"/>
    </row>
    <row r="44896" spans="15:16" ht="13.5" x14ac:dyDescent="0.15">
      <c r="O44896"/>
      <c r="P44896" s="80"/>
    </row>
    <row r="44897" spans="15:16" ht="13.5" x14ac:dyDescent="0.15">
      <c r="O44897"/>
      <c r="P44897" s="80"/>
    </row>
    <row r="44898" spans="15:16" ht="13.5" x14ac:dyDescent="0.15">
      <c r="O44898"/>
      <c r="P44898" s="80"/>
    </row>
    <row r="44899" spans="15:16" ht="13.5" x14ac:dyDescent="0.15">
      <c r="O44899"/>
      <c r="P44899" s="80"/>
    </row>
    <row r="44900" spans="15:16" ht="13.5" x14ac:dyDescent="0.15">
      <c r="O44900"/>
      <c r="P44900" s="80"/>
    </row>
    <row r="44901" spans="15:16" ht="13.5" x14ac:dyDescent="0.15">
      <c r="O44901"/>
      <c r="P44901" s="80"/>
    </row>
    <row r="44902" spans="15:16" ht="13.5" x14ac:dyDescent="0.15">
      <c r="O44902"/>
      <c r="P44902" s="80"/>
    </row>
    <row r="44903" spans="15:16" ht="13.5" x14ac:dyDescent="0.15">
      <c r="O44903"/>
      <c r="P44903" s="80"/>
    </row>
    <row r="44904" spans="15:16" ht="13.5" x14ac:dyDescent="0.15">
      <c r="O44904"/>
      <c r="P44904" s="80"/>
    </row>
    <row r="44905" spans="15:16" ht="13.5" x14ac:dyDescent="0.15">
      <c r="O44905"/>
      <c r="P44905" s="80"/>
    </row>
    <row r="44906" spans="15:16" ht="13.5" x14ac:dyDescent="0.15">
      <c r="O44906"/>
      <c r="P44906" s="80"/>
    </row>
    <row r="44907" spans="15:16" ht="13.5" x14ac:dyDescent="0.15">
      <c r="O44907"/>
      <c r="P44907" s="80"/>
    </row>
    <row r="44908" spans="15:16" ht="13.5" x14ac:dyDescent="0.15">
      <c r="O44908"/>
      <c r="P44908" s="80"/>
    </row>
    <row r="44909" spans="15:16" ht="13.5" x14ac:dyDescent="0.15">
      <c r="O44909"/>
      <c r="P44909" s="80"/>
    </row>
    <row r="44910" spans="15:16" ht="13.5" x14ac:dyDescent="0.15">
      <c r="O44910"/>
      <c r="P44910" s="80"/>
    </row>
    <row r="44911" spans="15:16" ht="13.5" x14ac:dyDescent="0.15">
      <c r="O44911"/>
      <c r="P44911" s="80"/>
    </row>
    <row r="44912" spans="15:16" ht="13.5" x14ac:dyDescent="0.15">
      <c r="O44912"/>
      <c r="P44912" s="80"/>
    </row>
    <row r="44913" spans="15:16" ht="13.5" x14ac:dyDescent="0.15">
      <c r="O44913"/>
      <c r="P44913" s="80"/>
    </row>
    <row r="44914" spans="15:16" ht="13.5" x14ac:dyDescent="0.15">
      <c r="O44914"/>
      <c r="P44914" s="80"/>
    </row>
    <row r="44915" spans="15:16" ht="13.5" x14ac:dyDescent="0.15">
      <c r="O44915"/>
      <c r="P44915" s="80"/>
    </row>
    <row r="44916" spans="15:16" ht="13.5" x14ac:dyDescent="0.15">
      <c r="O44916"/>
      <c r="P44916" s="80"/>
    </row>
    <row r="44917" spans="15:16" ht="13.5" x14ac:dyDescent="0.15">
      <c r="O44917"/>
      <c r="P44917" s="80"/>
    </row>
    <row r="44918" spans="15:16" ht="13.5" x14ac:dyDescent="0.15">
      <c r="O44918"/>
      <c r="P44918" s="80"/>
    </row>
    <row r="44919" spans="15:16" ht="13.5" x14ac:dyDescent="0.15">
      <c r="O44919"/>
      <c r="P44919" s="80"/>
    </row>
    <row r="44920" spans="15:16" ht="13.5" x14ac:dyDescent="0.15">
      <c r="O44920"/>
      <c r="P44920" s="80"/>
    </row>
    <row r="44921" spans="15:16" ht="13.5" x14ac:dyDescent="0.15">
      <c r="O44921"/>
      <c r="P44921" s="80"/>
    </row>
    <row r="44922" spans="15:16" ht="13.5" x14ac:dyDescent="0.15">
      <c r="O44922"/>
      <c r="P44922" s="80"/>
    </row>
    <row r="44923" spans="15:16" ht="13.5" x14ac:dyDescent="0.15">
      <c r="O44923"/>
      <c r="P44923" s="80"/>
    </row>
    <row r="44924" spans="15:16" ht="13.5" x14ac:dyDescent="0.15">
      <c r="O44924"/>
      <c r="P44924" s="80"/>
    </row>
    <row r="44925" spans="15:16" ht="13.5" x14ac:dyDescent="0.15">
      <c r="O44925"/>
      <c r="P44925" s="80"/>
    </row>
    <row r="44926" spans="15:16" ht="13.5" x14ac:dyDescent="0.15">
      <c r="O44926"/>
      <c r="P44926" s="80"/>
    </row>
    <row r="44927" spans="15:16" ht="13.5" x14ac:dyDescent="0.15">
      <c r="O44927"/>
      <c r="P44927" s="80"/>
    </row>
    <row r="44928" spans="15:16" ht="13.5" x14ac:dyDescent="0.15">
      <c r="O44928"/>
      <c r="P44928" s="80"/>
    </row>
    <row r="44929" spans="15:16" ht="13.5" x14ac:dyDescent="0.15">
      <c r="O44929"/>
      <c r="P44929" s="80"/>
    </row>
    <row r="44930" spans="15:16" ht="13.5" x14ac:dyDescent="0.15">
      <c r="O44930"/>
      <c r="P44930" s="80"/>
    </row>
    <row r="44931" spans="15:16" ht="13.5" x14ac:dyDescent="0.15">
      <c r="O44931"/>
      <c r="P44931" s="80"/>
    </row>
    <row r="44932" spans="15:16" ht="13.5" x14ac:dyDescent="0.15">
      <c r="O44932"/>
      <c r="P44932" s="80"/>
    </row>
    <row r="44933" spans="15:16" ht="13.5" x14ac:dyDescent="0.15">
      <c r="O44933"/>
      <c r="P44933" s="80"/>
    </row>
    <row r="44934" spans="15:16" ht="13.5" x14ac:dyDescent="0.15">
      <c r="O44934"/>
      <c r="P44934" s="80"/>
    </row>
    <row r="44935" spans="15:16" ht="13.5" x14ac:dyDescent="0.15">
      <c r="O44935"/>
      <c r="P44935" s="80"/>
    </row>
    <row r="44936" spans="15:16" ht="13.5" x14ac:dyDescent="0.15">
      <c r="O44936"/>
      <c r="P44936" s="80"/>
    </row>
    <row r="44937" spans="15:16" ht="13.5" x14ac:dyDescent="0.15">
      <c r="O44937"/>
      <c r="P44937" s="80"/>
    </row>
    <row r="44938" spans="15:16" ht="13.5" x14ac:dyDescent="0.15">
      <c r="O44938"/>
      <c r="P44938" s="80"/>
    </row>
    <row r="44939" spans="15:16" ht="13.5" x14ac:dyDescent="0.15">
      <c r="O44939"/>
      <c r="P44939" s="80"/>
    </row>
    <row r="44940" spans="15:16" ht="13.5" x14ac:dyDescent="0.15">
      <c r="O44940"/>
      <c r="P44940" s="80"/>
    </row>
    <row r="44941" spans="15:16" ht="13.5" x14ac:dyDescent="0.15">
      <c r="O44941"/>
      <c r="P44941" s="80"/>
    </row>
    <row r="44942" spans="15:16" ht="13.5" x14ac:dyDescent="0.15">
      <c r="O44942"/>
      <c r="P44942" s="80"/>
    </row>
    <row r="44943" spans="15:16" ht="13.5" x14ac:dyDescent="0.15">
      <c r="O44943"/>
      <c r="P44943" s="80"/>
    </row>
    <row r="44944" spans="15:16" ht="13.5" x14ac:dyDescent="0.15">
      <c r="O44944"/>
      <c r="P44944" s="80"/>
    </row>
    <row r="44945" spans="15:16" ht="13.5" x14ac:dyDescent="0.15">
      <c r="O44945"/>
      <c r="P44945" s="80"/>
    </row>
    <row r="44946" spans="15:16" ht="13.5" x14ac:dyDescent="0.15">
      <c r="O44946"/>
      <c r="P44946" s="80"/>
    </row>
    <row r="44947" spans="15:16" ht="13.5" x14ac:dyDescent="0.15">
      <c r="O44947"/>
      <c r="P44947" s="80"/>
    </row>
    <row r="44948" spans="15:16" ht="13.5" x14ac:dyDescent="0.15">
      <c r="O44948"/>
      <c r="P44948" s="80"/>
    </row>
    <row r="44949" spans="15:16" ht="13.5" x14ac:dyDescent="0.15">
      <c r="O44949"/>
      <c r="P44949" s="80"/>
    </row>
    <row r="44950" spans="15:16" ht="13.5" x14ac:dyDescent="0.15">
      <c r="O44950"/>
      <c r="P44950" s="80"/>
    </row>
    <row r="44951" spans="15:16" ht="13.5" x14ac:dyDescent="0.15">
      <c r="O44951"/>
      <c r="P44951" s="80"/>
    </row>
    <row r="44952" spans="15:16" ht="13.5" x14ac:dyDescent="0.15">
      <c r="O44952"/>
      <c r="P44952" s="80"/>
    </row>
    <row r="44953" spans="15:16" ht="13.5" x14ac:dyDescent="0.15">
      <c r="O44953"/>
      <c r="P44953" s="80"/>
    </row>
    <row r="44954" spans="15:16" ht="13.5" x14ac:dyDescent="0.15">
      <c r="O44954"/>
      <c r="P44954" s="80"/>
    </row>
    <row r="44955" spans="15:16" ht="13.5" x14ac:dyDescent="0.15">
      <c r="O44955"/>
      <c r="P44955" s="80"/>
    </row>
    <row r="44956" spans="15:16" ht="13.5" x14ac:dyDescent="0.15">
      <c r="O44956"/>
      <c r="P44956" s="80"/>
    </row>
    <row r="44957" spans="15:16" ht="13.5" x14ac:dyDescent="0.15">
      <c r="O44957"/>
      <c r="P44957" s="80"/>
    </row>
    <row r="44958" spans="15:16" ht="13.5" x14ac:dyDescent="0.15">
      <c r="O44958"/>
      <c r="P44958" s="80"/>
    </row>
    <row r="44959" spans="15:16" ht="13.5" x14ac:dyDescent="0.15">
      <c r="O44959"/>
      <c r="P44959" s="80"/>
    </row>
    <row r="44960" spans="15:16" ht="13.5" x14ac:dyDescent="0.15">
      <c r="O44960"/>
      <c r="P44960" s="80"/>
    </row>
    <row r="44961" spans="15:16" ht="13.5" x14ac:dyDescent="0.15">
      <c r="O44961"/>
      <c r="P44961" s="80"/>
    </row>
    <row r="44962" spans="15:16" ht="13.5" x14ac:dyDescent="0.15">
      <c r="O44962"/>
      <c r="P44962" s="80"/>
    </row>
    <row r="44963" spans="15:16" ht="13.5" x14ac:dyDescent="0.15">
      <c r="O44963"/>
      <c r="P44963" s="80"/>
    </row>
    <row r="44964" spans="15:16" ht="13.5" x14ac:dyDescent="0.15">
      <c r="O44964"/>
      <c r="P44964" s="80"/>
    </row>
    <row r="44965" spans="15:16" ht="13.5" x14ac:dyDescent="0.15">
      <c r="O44965"/>
      <c r="P44965" s="80"/>
    </row>
    <row r="44966" spans="15:16" ht="13.5" x14ac:dyDescent="0.15">
      <c r="O44966"/>
      <c r="P44966" s="80"/>
    </row>
    <row r="44967" spans="15:16" ht="13.5" x14ac:dyDescent="0.15">
      <c r="O44967"/>
      <c r="P44967" s="80"/>
    </row>
    <row r="44968" spans="15:16" ht="13.5" x14ac:dyDescent="0.15">
      <c r="O44968"/>
      <c r="P44968" s="80"/>
    </row>
    <row r="44969" spans="15:16" ht="13.5" x14ac:dyDescent="0.15">
      <c r="O44969"/>
      <c r="P44969" s="80"/>
    </row>
    <row r="44970" spans="15:16" ht="13.5" x14ac:dyDescent="0.15">
      <c r="O44970"/>
      <c r="P44970" s="80"/>
    </row>
    <row r="44971" spans="15:16" ht="13.5" x14ac:dyDescent="0.15">
      <c r="O44971"/>
      <c r="P44971" s="80"/>
    </row>
    <row r="44972" spans="15:16" ht="13.5" x14ac:dyDescent="0.15">
      <c r="O44972"/>
      <c r="P44972" s="80"/>
    </row>
    <row r="44973" spans="15:16" ht="13.5" x14ac:dyDescent="0.15">
      <c r="O44973"/>
      <c r="P44973" s="80"/>
    </row>
    <row r="44974" spans="15:16" ht="13.5" x14ac:dyDescent="0.15">
      <c r="O44974"/>
      <c r="P44974" s="80"/>
    </row>
    <row r="44975" spans="15:16" ht="13.5" x14ac:dyDescent="0.15">
      <c r="O44975"/>
      <c r="P44975" s="80"/>
    </row>
    <row r="44976" spans="15:16" ht="13.5" x14ac:dyDescent="0.15">
      <c r="O44976"/>
      <c r="P44976" s="80"/>
    </row>
    <row r="44977" spans="15:16" ht="13.5" x14ac:dyDescent="0.15">
      <c r="O44977"/>
      <c r="P44977" s="80"/>
    </row>
    <row r="44978" spans="15:16" ht="13.5" x14ac:dyDescent="0.15">
      <c r="O44978"/>
      <c r="P44978" s="80"/>
    </row>
    <row r="44979" spans="15:16" ht="13.5" x14ac:dyDescent="0.15">
      <c r="O44979"/>
      <c r="P44979" s="80"/>
    </row>
    <row r="44980" spans="15:16" ht="13.5" x14ac:dyDescent="0.15">
      <c r="O44980"/>
      <c r="P44980" s="80"/>
    </row>
    <row r="44981" spans="15:16" ht="13.5" x14ac:dyDescent="0.15">
      <c r="O44981"/>
      <c r="P44981" s="80"/>
    </row>
    <row r="44982" spans="15:16" ht="13.5" x14ac:dyDescent="0.15">
      <c r="O44982"/>
      <c r="P44982" s="80"/>
    </row>
    <row r="44983" spans="15:16" ht="13.5" x14ac:dyDescent="0.15">
      <c r="O44983"/>
      <c r="P44983" s="80"/>
    </row>
    <row r="44984" spans="15:16" ht="13.5" x14ac:dyDescent="0.15">
      <c r="O44984"/>
      <c r="P44984" s="80"/>
    </row>
    <row r="44985" spans="15:16" ht="13.5" x14ac:dyDescent="0.15">
      <c r="O44985"/>
      <c r="P44985" s="80"/>
    </row>
    <row r="44986" spans="15:16" ht="13.5" x14ac:dyDescent="0.15">
      <c r="O44986"/>
      <c r="P44986" s="80"/>
    </row>
    <row r="44987" spans="15:16" ht="13.5" x14ac:dyDescent="0.15">
      <c r="O44987"/>
      <c r="P44987" s="80"/>
    </row>
    <row r="44988" spans="15:16" ht="13.5" x14ac:dyDescent="0.15">
      <c r="O44988"/>
      <c r="P44988" s="80"/>
    </row>
    <row r="44989" spans="15:16" ht="13.5" x14ac:dyDescent="0.15">
      <c r="O44989"/>
      <c r="P44989" s="80"/>
    </row>
    <row r="44990" spans="15:16" ht="13.5" x14ac:dyDescent="0.15">
      <c r="O44990"/>
      <c r="P44990" s="80"/>
    </row>
    <row r="44991" spans="15:16" ht="13.5" x14ac:dyDescent="0.15">
      <c r="O44991"/>
      <c r="P44991" s="80"/>
    </row>
    <row r="44992" spans="15:16" ht="13.5" x14ac:dyDescent="0.15">
      <c r="O44992"/>
      <c r="P44992" s="80"/>
    </row>
    <row r="44993" spans="15:16" ht="13.5" x14ac:dyDescent="0.15">
      <c r="O44993"/>
      <c r="P44993" s="80"/>
    </row>
    <row r="44994" spans="15:16" ht="13.5" x14ac:dyDescent="0.15">
      <c r="O44994"/>
      <c r="P44994" s="80"/>
    </row>
    <row r="44995" spans="15:16" ht="13.5" x14ac:dyDescent="0.15">
      <c r="O44995"/>
      <c r="P44995" s="80"/>
    </row>
    <row r="44996" spans="15:16" ht="13.5" x14ac:dyDescent="0.15">
      <c r="O44996"/>
      <c r="P44996" s="80"/>
    </row>
    <row r="44997" spans="15:16" ht="13.5" x14ac:dyDescent="0.15">
      <c r="O44997"/>
      <c r="P44997" s="80"/>
    </row>
    <row r="44998" spans="15:16" ht="13.5" x14ac:dyDescent="0.15">
      <c r="O44998"/>
      <c r="P44998" s="80"/>
    </row>
    <row r="44999" spans="15:16" ht="13.5" x14ac:dyDescent="0.15">
      <c r="O44999"/>
      <c r="P44999" s="80"/>
    </row>
    <row r="45000" spans="15:16" ht="13.5" x14ac:dyDescent="0.15">
      <c r="O45000"/>
      <c r="P45000" s="80"/>
    </row>
    <row r="45001" spans="15:16" ht="13.5" x14ac:dyDescent="0.15">
      <c r="O45001"/>
      <c r="P45001" s="80"/>
    </row>
    <row r="45002" spans="15:16" ht="13.5" x14ac:dyDescent="0.15">
      <c r="O45002"/>
      <c r="P45002" s="80"/>
    </row>
    <row r="45003" spans="15:16" ht="13.5" x14ac:dyDescent="0.15">
      <c r="O45003"/>
      <c r="P45003" s="80"/>
    </row>
    <row r="45004" spans="15:16" ht="13.5" x14ac:dyDescent="0.15">
      <c r="O45004"/>
      <c r="P45004" s="80"/>
    </row>
    <row r="45005" spans="15:16" ht="13.5" x14ac:dyDescent="0.15">
      <c r="O45005"/>
      <c r="P45005" s="80"/>
    </row>
    <row r="45006" spans="15:16" ht="13.5" x14ac:dyDescent="0.15">
      <c r="O45006"/>
      <c r="P45006" s="80"/>
    </row>
    <row r="45007" spans="15:16" ht="13.5" x14ac:dyDescent="0.15">
      <c r="O45007"/>
      <c r="P45007" s="80"/>
    </row>
    <row r="45008" spans="15:16" ht="13.5" x14ac:dyDescent="0.15">
      <c r="O45008"/>
      <c r="P45008" s="80"/>
    </row>
    <row r="45009" spans="15:16" ht="13.5" x14ac:dyDescent="0.15">
      <c r="O45009"/>
      <c r="P45009" s="80"/>
    </row>
    <row r="45010" spans="15:16" ht="13.5" x14ac:dyDescent="0.15">
      <c r="O45010"/>
      <c r="P45010" s="80"/>
    </row>
    <row r="45011" spans="15:16" ht="13.5" x14ac:dyDescent="0.15">
      <c r="O45011"/>
      <c r="P45011" s="80"/>
    </row>
    <row r="45012" spans="15:16" ht="13.5" x14ac:dyDescent="0.15">
      <c r="O45012"/>
      <c r="P45012" s="80"/>
    </row>
    <row r="45013" spans="15:16" ht="13.5" x14ac:dyDescent="0.15">
      <c r="O45013"/>
      <c r="P45013" s="80"/>
    </row>
    <row r="45014" spans="15:16" ht="13.5" x14ac:dyDescent="0.15">
      <c r="O45014"/>
      <c r="P45014" s="80"/>
    </row>
    <row r="45015" spans="15:16" ht="13.5" x14ac:dyDescent="0.15">
      <c r="O45015"/>
      <c r="P45015" s="80"/>
    </row>
    <row r="45016" spans="15:16" ht="13.5" x14ac:dyDescent="0.15">
      <c r="O45016"/>
      <c r="P45016" s="80"/>
    </row>
    <row r="45017" spans="15:16" ht="13.5" x14ac:dyDescent="0.15">
      <c r="O45017"/>
      <c r="P45017" s="80"/>
    </row>
    <row r="45018" spans="15:16" ht="13.5" x14ac:dyDescent="0.15">
      <c r="O45018"/>
      <c r="P45018" s="80"/>
    </row>
    <row r="45019" spans="15:16" ht="13.5" x14ac:dyDescent="0.15">
      <c r="O45019"/>
      <c r="P45019" s="80"/>
    </row>
    <row r="45020" spans="15:16" ht="13.5" x14ac:dyDescent="0.15">
      <c r="O45020"/>
      <c r="P45020" s="80"/>
    </row>
    <row r="45021" spans="15:16" ht="13.5" x14ac:dyDescent="0.15">
      <c r="O45021"/>
      <c r="P45021" s="80"/>
    </row>
    <row r="45022" spans="15:16" ht="13.5" x14ac:dyDescent="0.15">
      <c r="O45022"/>
      <c r="P45022" s="80"/>
    </row>
    <row r="45023" spans="15:16" ht="13.5" x14ac:dyDescent="0.15">
      <c r="O45023"/>
      <c r="P45023" s="80"/>
    </row>
    <row r="45024" spans="15:16" ht="13.5" x14ac:dyDescent="0.15">
      <c r="O45024"/>
      <c r="P45024" s="80"/>
    </row>
    <row r="45025" spans="15:16" ht="13.5" x14ac:dyDescent="0.15">
      <c r="O45025"/>
      <c r="P45025" s="80"/>
    </row>
    <row r="45026" spans="15:16" ht="13.5" x14ac:dyDescent="0.15">
      <c r="O45026"/>
      <c r="P45026" s="80"/>
    </row>
    <row r="45027" spans="15:16" ht="13.5" x14ac:dyDescent="0.15">
      <c r="O45027"/>
      <c r="P45027" s="80"/>
    </row>
    <row r="45028" spans="15:16" ht="13.5" x14ac:dyDescent="0.15">
      <c r="O45028"/>
      <c r="P45028" s="80"/>
    </row>
    <row r="45029" spans="15:16" ht="13.5" x14ac:dyDescent="0.15">
      <c r="O45029"/>
      <c r="P45029" s="80"/>
    </row>
    <row r="45030" spans="15:16" ht="13.5" x14ac:dyDescent="0.15">
      <c r="O45030"/>
      <c r="P45030" s="80"/>
    </row>
    <row r="45031" spans="15:16" ht="13.5" x14ac:dyDescent="0.15">
      <c r="O45031"/>
      <c r="P45031" s="80"/>
    </row>
    <row r="45032" spans="15:16" ht="13.5" x14ac:dyDescent="0.15">
      <c r="O45032"/>
      <c r="P45032" s="80"/>
    </row>
    <row r="45033" spans="15:16" ht="13.5" x14ac:dyDescent="0.15">
      <c r="O45033"/>
      <c r="P45033" s="80"/>
    </row>
    <row r="45034" spans="15:16" ht="13.5" x14ac:dyDescent="0.15">
      <c r="O45034"/>
      <c r="P45034" s="80"/>
    </row>
    <row r="45035" spans="15:16" ht="13.5" x14ac:dyDescent="0.15">
      <c r="O45035"/>
      <c r="P45035" s="80"/>
    </row>
    <row r="45036" spans="15:16" ht="13.5" x14ac:dyDescent="0.15">
      <c r="O45036"/>
      <c r="P45036" s="80"/>
    </row>
    <row r="45037" spans="15:16" ht="13.5" x14ac:dyDescent="0.15">
      <c r="O45037"/>
      <c r="P45037" s="80"/>
    </row>
    <row r="45038" spans="15:16" ht="13.5" x14ac:dyDescent="0.15">
      <c r="O45038"/>
      <c r="P45038" s="80"/>
    </row>
    <row r="45039" spans="15:16" ht="13.5" x14ac:dyDescent="0.15">
      <c r="O45039"/>
      <c r="P45039" s="80"/>
    </row>
    <row r="45040" spans="15:16" ht="13.5" x14ac:dyDescent="0.15">
      <c r="O45040"/>
      <c r="P45040" s="80"/>
    </row>
    <row r="45041" spans="15:16" ht="13.5" x14ac:dyDescent="0.15">
      <c r="O45041"/>
      <c r="P45041" s="80"/>
    </row>
    <row r="45042" spans="15:16" ht="13.5" x14ac:dyDescent="0.15">
      <c r="O45042"/>
      <c r="P45042" s="80"/>
    </row>
    <row r="45043" spans="15:16" ht="13.5" x14ac:dyDescent="0.15">
      <c r="O45043"/>
      <c r="P45043" s="80"/>
    </row>
    <row r="45044" spans="15:16" ht="13.5" x14ac:dyDescent="0.15">
      <c r="O45044"/>
      <c r="P45044" s="80"/>
    </row>
    <row r="45045" spans="15:16" ht="13.5" x14ac:dyDescent="0.15">
      <c r="O45045"/>
      <c r="P45045" s="80"/>
    </row>
    <row r="45046" spans="15:16" ht="13.5" x14ac:dyDescent="0.15">
      <c r="O45046"/>
      <c r="P45046" s="80"/>
    </row>
    <row r="45047" spans="15:16" ht="13.5" x14ac:dyDescent="0.15">
      <c r="O45047"/>
      <c r="P45047" s="80"/>
    </row>
    <row r="45048" spans="15:16" ht="13.5" x14ac:dyDescent="0.15">
      <c r="O45048"/>
      <c r="P45048" s="80"/>
    </row>
    <row r="45049" spans="15:16" ht="13.5" x14ac:dyDescent="0.15">
      <c r="O45049"/>
      <c r="P45049" s="80"/>
    </row>
    <row r="45050" spans="15:16" ht="13.5" x14ac:dyDescent="0.15">
      <c r="O45050"/>
      <c r="P45050" s="80"/>
    </row>
    <row r="45051" spans="15:16" ht="13.5" x14ac:dyDescent="0.15">
      <c r="O45051"/>
      <c r="P45051" s="80"/>
    </row>
    <row r="45052" spans="15:16" ht="13.5" x14ac:dyDescent="0.15">
      <c r="O45052"/>
      <c r="P45052" s="80"/>
    </row>
    <row r="45053" spans="15:16" ht="13.5" x14ac:dyDescent="0.15">
      <c r="O45053"/>
      <c r="P45053" s="80"/>
    </row>
    <row r="45054" spans="15:16" ht="13.5" x14ac:dyDescent="0.15">
      <c r="O45054"/>
      <c r="P45054" s="80"/>
    </row>
    <row r="45055" spans="15:16" ht="13.5" x14ac:dyDescent="0.15">
      <c r="O45055"/>
      <c r="P45055" s="80"/>
    </row>
    <row r="45056" spans="15:16" ht="13.5" x14ac:dyDescent="0.15">
      <c r="O45056"/>
      <c r="P45056" s="80"/>
    </row>
    <row r="45057" spans="15:16" ht="13.5" x14ac:dyDescent="0.15">
      <c r="O45057"/>
      <c r="P45057" s="80"/>
    </row>
    <row r="45058" spans="15:16" ht="13.5" x14ac:dyDescent="0.15">
      <c r="O45058"/>
      <c r="P45058" s="80"/>
    </row>
    <row r="45059" spans="15:16" ht="13.5" x14ac:dyDescent="0.15">
      <c r="O45059"/>
      <c r="P45059" s="80"/>
    </row>
    <row r="45060" spans="15:16" ht="13.5" x14ac:dyDescent="0.15">
      <c r="O45060"/>
      <c r="P45060" s="80"/>
    </row>
    <row r="45061" spans="15:16" ht="13.5" x14ac:dyDescent="0.15">
      <c r="O45061"/>
      <c r="P45061" s="80"/>
    </row>
    <row r="45062" spans="15:16" ht="13.5" x14ac:dyDescent="0.15">
      <c r="O45062"/>
      <c r="P45062" s="80"/>
    </row>
    <row r="45063" spans="15:16" ht="13.5" x14ac:dyDescent="0.15">
      <c r="O45063"/>
      <c r="P45063" s="80"/>
    </row>
    <row r="45064" spans="15:16" ht="13.5" x14ac:dyDescent="0.15">
      <c r="O45064"/>
      <c r="P45064" s="80"/>
    </row>
    <row r="45065" spans="15:16" ht="13.5" x14ac:dyDescent="0.15">
      <c r="O45065"/>
      <c r="P45065" s="80"/>
    </row>
    <row r="45066" spans="15:16" ht="13.5" x14ac:dyDescent="0.15">
      <c r="O45066"/>
      <c r="P45066" s="80"/>
    </row>
    <row r="45067" spans="15:16" ht="13.5" x14ac:dyDescent="0.15">
      <c r="O45067"/>
      <c r="P45067" s="80"/>
    </row>
    <row r="45068" spans="15:16" ht="13.5" x14ac:dyDescent="0.15">
      <c r="O45068"/>
      <c r="P45068" s="80"/>
    </row>
    <row r="45069" spans="15:16" ht="13.5" x14ac:dyDescent="0.15">
      <c r="O45069"/>
      <c r="P45069" s="80"/>
    </row>
    <row r="45070" spans="15:16" ht="13.5" x14ac:dyDescent="0.15">
      <c r="O45070"/>
      <c r="P45070" s="80"/>
    </row>
    <row r="45071" spans="15:16" ht="13.5" x14ac:dyDescent="0.15">
      <c r="O45071"/>
      <c r="P45071" s="80"/>
    </row>
    <row r="45072" spans="15:16" ht="13.5" x14ac:dyDescent="0.15">
      <c r="O45072"/>
      <c r="P45072" s="80"/>
    </row>
    <row r="45073" spans="15:16" ht="13.5" x14ac:dyDescent="0.15">
      <c r="O45073"/>
      <c r="P45073" s="80"/>
    </row>
    <row r="45074" spans="15:16" ht="13.5" x14ac:dyDescent="0.15">
      <c r="O45074"/>
      <c r="P45074" s="80"/>
    </row>
    <row r="45075" spans="15:16" ht="13.5" x14ac:dyDescent="0.15">
      <c r="O45075"/>
      <c r="P45075" s="80"/>
    </row>
    <row r="45076" spans="15:16" ht="13.5" x14ac:dyDescent="0.15">
      <c r="O45076"/>
      <c r="P45076" s="80"/>
    </row>
    <row r="45077" spans="15:16" ht="13.5" x14ac:dyDescent="0.15">
      <c r="O45077"/>
      <c r="P45077" s="80"/>
    </row>
    <row r="45078" spans="15:16" ht="13.5" x14ac:dyDescent="0.15">
      <c r="O45078"/>
      <c r="P45078" s="80"/>
    </row>
    <row r="45079" spans="15:16" ht="13.5" x14ac:dyDescent="0.15">
      <c r="O45079"/>
      <c r="P45079" s="80"/>
    </row>
    <row r="45080" spans="15:16" ht="13.5" x14ac:dyDescent="0.15">
      <c r="O45080"/>
      <c r="P45080" s="80"/>
    </row>
    <row r="45081" spans="15:16" ht="13.5" x14ac:dyDescent="0.15">
      <c r="O45081"/>
      <c r="P45081" s="80"/>
    </row>
    <row r="45082" spans="15:16" ht="13.5" x14ac:dyDescent="0.15">
      <c r="O45082"/>
      <c r="P45082" s="80"/>
    </row>
    <row r="45083" spans="15:16" ht="13.5" x14ac:dyDescent="0.15">
      <c r="O45083"/>
      <c r="P45083" s="80"/>
    </row>
    <row r="45084" spans="15:16" ht="13.5" x14ac:dyDescent="0.15">
      <c r="O45084"/>
      <c r="P45084" s="80"/>
    </row>
    <row r="45085" spans="15:16" ht="13.5" x14ac:dyDescent="0.15">
      <c r="O45085"/>
      <c r="P45085" s="80"/>
    </row>
    <row r="45086" spans="15:16" ht="13.5" x14ac:dyDescent="0.15">
      <c r="O45086"/>
      <c r="P45086" s="80"/>
    </row>
    <row r="45087" spans="15:16" ht="13.5" x14ac:dyDescent="0.15">
      <c r="O45087"/>
      <c r="P45087" s="80"/>
    </row>
    <row r="45088" spans="15:16" ht="13.5" x14ac:dyDescent="0.15">
      <c r="O45088"/>
      <c r="P45088" s="80"/>
    </row>
    <row r="45089" spans="15:16" ht="13.5" x14ac:dyDescent="0.15">
      <c r="O45089"/>
      <c r="P45089" s="80"/>
    </row>
    <row r="45090" spans="15:16" ht="13.5" x14ac:dyDescent="0.15">
      <c r="O45090"/>
      <c r="P45090" s="80"/>
    </row>
    <row r="45091" spans="15:16" ht="13.5" x14ac:dyDescent="0.15">
      <c r="O45091"/>
      <c r="P45091" s="80"/>
    </row>
    <row r="45092" spans="15:16" ht="13.5" x14ac:dyDescent="0.15">
      <c r="O45092"/>
      <c r="P45092" s="80"/>
    </row>
    <row r="45093" spans="15:16" ht="13.5" x14ac:dyDescent="0.15">
      <c r="O45093"/>
      <c r="P45093" s="80"/>
    </row>
    <row r="45094" spans="15:16" ht="13.5" x14ac:dyDescent="0.15">
      <c r="O45094"/>
      <c r="P45094" s="80"/>
    </row>
    <row r="45095" spans="15:16" ht="13.5" x14ac:dyDescent="0.15">
      <c r="O45095"/>
      <c r="P45095" s="80"/>
    </row>
    <row r="45096" spans="15:16" ht="13.5" x14ac:dyDescent="0.15">
      <c r="O45096"/>
      <c r="P45096" s="80"/>
    </row>
    <row r="45097" spans="15:16" ht="13.5" x14ac:dyDescent="0.15">
      <c r="O45097"/>
      <c r="P45097" s="80"/>
    </row>
    <row r="45098" spans="15:16" ht="13.5" x14ac:dyDescent="0.15">
      <c r="O45098"/>
      <c r="P45098" s="80"/>
    </row>
    <row r="45099" spans="15:16" ht="13.5" x14ac:dyDescent="0.15">
      <c r="O45099"/>
      <c r="P45099" s="80"/>
    </row>
    <row r="45100" spans="15:16" ht="13.5" x14ac:dyDescent="0.15">
      <c r="O45100"/>
      <c r="P45100" s="80"/>
    </row>
    <row r="45101" spans="15:16" ht="13.5" x14ac:dyDescent="0.15">
      <c r="O45101"/>
      <c r="P45101" s="80"/>
    </row>
    <row r="45102" spans="15:16" ht="13.5" x14ac:dyDescent="0.15">
      <c r="O45102"/>
      <c r="P45102" s="80"/>
    </row>
    <row r="45103" spans="15:16" ht="13.5" x14ac:dyDescent="0.15">
      <c r="O45103"/>
      <c r="P45103" s="80"/>
    </row>
    <row r="45104" spans="15:16" ht="13.5" x14ac:dyDescent="0.15">
      <c r="O45104"/>
      <c r="P45104" s="80"/>
    </row>
    <row r="45105" spans="15:16" ht="13.5" x14ac:dyDescent="0.15">
      <c r="O45105"/>
      <c r="P45105" s="80"/>
    </row>
    <row r="45106" spans="15:16" ht="13.5" x14ac:dyDescent="0.15">
      <c r="O45106"/>
      <c r="P45106" s="80"/>
    </row>
    <row r="45107" spans="15:16" ht="13.5" x14ac:dyDescent="0.15">
      <c r="O45107"/>
      <c r="P45107" s="80"/>
    </row>
    <row r="45108" spans="15:16" ht="13.5" x14ac:dyDescent="0.15">
      <c r="O45108"/>
      <c r="P45108" s="80"/>
    </row>
    <row r="45109" spans="15:16" ht="13.5" x14ac:dyDescent="0.15">
      <c r="O45109"/>
      <c r="P45109" s="80"/>
    </row>
    <row r="45110" spans="15:16" ht="13.5" x14ac:dyDescent="0.15">
      <c r="O45110"/>
      <c r="P45110" s="80"/>
    </row>
    <row r="45111" spans="15:16" ht="13.5" x14ac:dyDescent="0.15">
      <c r="O45111"/>
      <c r="P45111" s="80"/>
    </row>
    <row r="45112" spans="15:16" ht="13.5" x14ac:dyDescent="0.15">
      <c r="O45112"/>
      <c r="P45112" s="80"/>
    </row>
    <row r="45113" spans="15:16" ht="13.5" x14ac:dyDescent="0.15">
      <c r="O45113"/>
      <c r="P45113" s="80"/>
    </row>
    <row r="45114" spans="15:16" ht="13.5" x14ac:dyDescent="0.15">
      <c r="O45114"/>
      <c r="P45114" s="80"/>
    </row>
    <row r="45115" spans="15:16" ht="13.5" x14ac:dyDescent="0.15">
      <c r="O45115"/>
      <c r="P45115" s="80"/>
    </row>
    <row r="45116" spans="15:16" ht="13.5" x14ac:dyDescent="0.15">
      <c r="O45116"/>
      <c r="P45116" s="80"/>
    </row>
    <row r="45117" spans="15:16" ht="13.5" x14ac:dyDescent="0.15">
      <c r="O45117"/>
      <c r="P45117" s="80"/>
    </row>
    <row r="45118" spans="15:16" ht="13.5" x14ac:dyDescent="0.15">
      <c r="O45118"/>
      <c r="P45118" s="80"/>
    </row>
    <row r="45119" spans="15:16" ht="13.5" x14ac:dyDescent="0.15">
      <c r="O45119"/>
      <c r="P45119" s="80"/>
    </row>
    <row r="45120" spans="15:16" ht="13.5" x14ac:dyDescent="0.15">
      <c r="O45120"/>
      <c r="P45120" s="80"/>
    </row>
    <row r="45121" spans="15:16" ht="13.5" x14ac:dyDescent="0.15">
      <c r="O45121"/>
      <c r="P45121" s="80"/>
    </row>
    <row r="45122" spans="15:16" ht="13.5" x14ac:dyDescent="0.15">
      <c r="O45122"/>
      <c r="P45122" s="80"/>
    </row>
    <row r="45123" spans="15:16" ht="13.5" x14ac:dyDescent="0.15">
      <c r="O45123"/>
      <c r="P45123" s="80"/>
    </row>
    <row r="45124" spans="15:16" ht="13.5" x14ac:dyDescent="0.15">
      <c r="O45124"/>
      <c r="P45124" s="80"/>
    </row>
    <row r="45125" spans="15:16" ht="13.5" x14ac:dyDescent="0.15">
      <c r="O45125"/>
      <c r="P45125" s="80"/>
    </row>
    <row r="45126" spans="15:16" ht="13.5" x14ac:dyDescent="0.15">
      <c r="O45126"/>
      <c r="P45126" s="80"/>
    </row>
    <row r="45127" spans="15:16" ht="13.5" x14ac:dyDescent="0.15">
      <c r="O45127"/>
      <c r="P45127" s="80"/>
    </row>
    <row r="45128" spans="15:16" ht="13.5" x14ac:dyDescent="0.15">
      <c r="O45128"/>
      <c r="P45128" s="80"/>
    </row>
    <row r="45129" spans="15:16" ht="13.5" x14ac:dyDescent="0.15">
      <c r="O45129"/>
      <c r="P45129" s="80"/>
    </row>
    <row r="45130" spans="15:16" ht="13.5" x14ac:dyDescent="0.15">
      <c r="O45130"/>
      <c r="P45130" s="80"/>
    </row>
    <row r="45131" spans="15:16" ht="13.5" x14ac:dyDescent="0.15">
      <c r="O45131"/>
      <c r="P45131" s="80"/>
    </row>
    <row r="45132" spans="15:16" ht="13.5" x14ac:dyDescent="0.15">
      <c r="O45132"/>
      <c r="P45132" s="80"/>
    </row>
    <row r="45133" spans="15:16" ht="13.5" x14ac:dyDescent="0.15">
      <c r="O45133"/>
      <c r="P45133" s="80"/>
    </row>
    <row r="45134" spans="15:16" ht="13.5" x14ac:dyDescent="0.15">
      <c r="O45134"/>
      <c r="P45134" s="80"/>
    </row>
    <row r="45135" spans="15:16" ht="13.5" x14ac:dyDescent="0.15">
      <c r="O45135"/>
      <c r="P45135" s="80"/>
    </row>
    <row r="45136" spans="15:16" ht="13.5" x14ac:dyDescent="0.15">
      <c r="O45136"/>
      <c r="P45136" s="80"/>
    </row>
    <row r="45137" spans="15:16" ht="13.5" x14ac:dyDescent="0.15">
      <c r="O45137"/>
      <c r="P45137" s="80"/>
    </row>
    <row r="45138" spans="15:16" ht="13.5" x14ac:dyDescent="0.15">
      <c r="O45138"/>
      <c r="P45138" s="80"/>
    </row>
    <row r="45139" spans="15:16" ht="13.5" x14ac:dyDescent="0.15">
      <c r="O45139"/>
      <c r="P45139" s="80"/>
    </row>
    <row r="45140" spans="15:16" ht="13.5" x14ac:dyDescent="0.15">
      <c r="O45140"/>
      <c r="P45140" s="80"/>
    </row>
    <row r="45141" spans="15:16" ht="13.5" x14ac:dyDescent="0.15">
      <c r="O45141"/>
      <c r="P45141" s="80"/>
    </row>
    <row r="45142" spans="15:16" ht="13.5" x14ac:dyDescent="0.15">
      <c r="O45142"/>
      <c r="P45142" s="80"/>
    </row>
    <row r="45143" spans="15:16" ht="13.5" x14ac:dyDescent="0.15">
      <c r="O45143"/>
      <c r="P45143" s="80"/>
    </row>
    <row r="45144" spans="15:16" ht="13.5" x14ac:dyDescent="0.15">
      <c r="O45144"/>
      <c r="P45144" s="80"/>
    </row>
    <row r="45145" spans="15:16" ht="13.5" x14ac:dyDescent="0.15">
      <c r="O45145"/>
      <c r="P45145" s="80"/>
    </row>
    <row r="45146" spans="15:16" ht="13.5" x14ac:dyDescent="0.15">
      <c r="O45146"/>
      <c r="P45146" s="80"/>
    </row>
    <row r="45147" spans="15:16" ht="13.5" x14ac:dyDescent="0.15">
      <c r="O45147"/>
      <c r="P45147" s="80"/>
    </row>
    <row r="45148" spans="15:16" ht="13.5" x14ac:dyDescent="0.15">
      <c r="O45148"/>
      <c r="P45148" s="80"/>
    </row>
    <row r="45149" spans="15:16" ht="13.5" x14ac:dyDescent="0.15">
      <c r="O45149"/>
      <c r="P45149" s="80"/>
    </row>
    <row r="45150" spans="15:16" ht="13.5" x14ac:dyDescent="0.15">
      <c r="O45150"/>
      <c r="P45150" s="80"/>
    </row>
    <row r="45151" spans="15:16" ht="13.5" x14ac:dyDescent="0.15">
      <c r="O45151"/>
      <c r="P45151" s="80"/>
    </row>
    <row r="45152" spans="15:16" ht="13.5" x14ac:dyDescent="0.15">
      <c r="O45152"/>
      <c r="P45152" s="80"/>
    </row>
    <row r="45153" spans="15:16" ht="13.5" x14ac:dyDescent="0.15">
      <c r="O45153"/>
      <c r="P45153" s="80"/>
    </row>
    <row r="45154" spans="15:16" ht="13.5" x14ac:dyDescent="0.15">
      <c r="O45154"/>
      <c r="P45154" s="80"/>
    </row>
    <row r="45155" spans="15:16" ht="13.5" x14ac:dyDescent="0.15">
      <c r="O45155"/>
      <c r="P45155" s="80"/>
    </row>
    <row r="45156" spans="15:16" ht="13.5" x14ac:dyDescent="0.15">
      <c r="O45156"/>
      <c r="P45156" s="80"/>
    </row>
    <row r="45157" spans="15:16" ht="13.5" x14ac:dyDescent="0.15">
      <c r="O45157"/>
      <c r="P45157" s="80"/>
    </row>
    <row r="45158" spans="15:16" ht="13.5" x14ac:dyDescent="0.15">
      <c r="O45158"/>
      <c r="P45158" s="80"/>
    </row>
    <row r="45159" spans="15:16" ht="13.5" x14ac:dyDescent="0.15">
      <c r="O45159"/>
      <c r="P45159" s="80"/>
    </row>
    <row r="45160" spans="15:16" ht="13.5" x14ac:dyDescent="0.15">
      <c r="O45160"/>
      <c r="P45160" s="80"/>
    </row>
    <row r="45161" spans="15:16" ht="13.5" x14ac:dyDescent="0.15">
      <c r="O45161"/>
      <c r="P45161" s="80"/>
    </row>
    <row r="45162" spans="15:16" ht="13.5" x14ac:dyDescent="0.15">
      <c r="O45162"/>
      <c r="P45162" s="80"/>
    </row>
    <row r="45163" spans="15:16" ht="13.5" x14ac:dyDescent="0.15">
      <c r="O45163"/>
      <c r="P45163" s="80"/>
    </row>
    <row r="45164" spans="15:16" ht="13.5" x14ac:dyDescent="0.15">
      <c r="O45164"/>
      <c r="P45164" s="80"/>
    </row>
    <row r="45165" spans="15:16" ht="13.5" x14ac:dyDescent="0.15">
      <c r="O45165"/>
      <c r="P45165" s="80"/>
    </row>
    <row r="45166" spans="15:16" ht="13.5" x14ac:dyDescent="0.15">
      <c r="O45166"/>
      <c r="P45166" s="80"/>
    </row>
    <row r="45167" spans="15:16" ht="13.5" x14ac:dyDescent="0.15">
      <c r="O45167"/>
      <c r="P45167" s="80"/>
    </row>
    <row r="45168" spans="15:16" ht="13.5" x14ac:dyDescent="0.15">
      <c r="O45168"/>
      <c r="P45168" s="80"/>
    </row>
    <row r="45169" spans="15:16" ht="13.5" x14ac:dyDescent="0.15">
      <c r="O45169"/>
      <c r="P45169" s="80"/>
    </row>
    <row r="45170" spans="15:16" ht="13.5" x14ac:dyDescent="0.15">
      <c r="O45170"/>
      <c r="P45170" s="80"/>
    </row>
    <row r="45171" spans="15:16" ht="13.5" x14ac:dyDescent="0.15">
      <c r="O45171"/>
      <c r="P45171" s="80"/>
    </row>
    <row r="45172" spans="15:16" ht="13.5" x14ac:dyDescent="0.15">
      <c r="O45172"/>
      <c r="P45172" s="80"/>
    </row>
    <row r="45173" spans="15:16" ht="13.5" x14ac:dyDescent="0.15">
      <c r="O45173"/>
      <c r="P45173" s="80"/>
    </row>
    <row r="45174" spans="15:16" ht="13.5" x14ac:dyDescent="0.15">
      <c r="O45174"/>
      <c r="P45174" s="80"/>
    </row>
    <row r="45175" spans="15:16" ht="13.5" x14ac:dyDescent="0.15">
      <c r="O45175"/>
      <c r="P45175" s="80"/>
    </row>
    <row r="45176" spans="15:16" ht="13.5" x14ac:dyDescent="0.15">
      <c r="O45176"/>
      <c r="P45176" s="80"/>
    </row>
    <row r="45177" spans="15:16" ht="13.5" x14ac:dyDescent="0.15">
      <c r="O45177"/>
      <c r="P45177" s="80"/>
    </row>
    <row r="45178" spans="15:16" ht="13.5" x14ac:dyDescent="0.15">
      <c r="O45178"/>
      <c r="P45178" s="80"/>
    </row>
    <row r="45179" spans="15:16" ht="13.5" x14ac:dyDescent="0.15">
      <c r="O45179"/>
      <c r="P45179" s="80"/>
    </row>
    <row r="45180" spans="15:16" ht="13.5" x14ac:dyDescent="0.15">
      <c r="O45180"/>
      <c r="P45180" s="80"/>
    </row>
    <row r="45181" spans="15:16" ht="13.5" x14ac:dyDescent="0.15">
      <c r="O45181"/>
      <c r="P45181" s="80"/>
    </row>
    <row r="45182" spans="15:16" ht="13.5" x14ac:dyDescent="0.15">
      <c r="O45182"/>
      <c r="P45182" s="80"/>
    </row>
    <row r="45183" spans="15:16" ht="13.5" x14ac:dyDescent="0.15">
      <c r="O45183"/>
      <c r="P45183" s="80"/>
    </row>
    <row r="45184" spans="15:16" ht="13.5" x14ac:dyDescent="0.15">
      <c r="O45184"/>
      <c r="P45184" s="80"/>
    </row>
    <row r="45185" spans="15:16" ht="13.5" x14ac:dyDescent="0.15">
      <c r="O45185"/>
      <c r="P45185" s="80"/>
    </row>
    <row r="45186" spans="15:16" ht="13.5" x14ac:dyDescent="0.15">
      <c r="O45186"/>
      <c r="P45186" s="80"/>
    </row>
    <row r="45187" spans="15:16" ht="13.5" x14ac:dyDescent="0.15">
      <c r="O45187"/>
      <c r="P45187" s="80"/>
    </row>
    <row r="45188" spans="15:16" ht="13.5" x14ac:dyDescent="0.15">
      <c r="O45188"/>
      <c r="P45188" s="80"/>
    </row>
    <row r="45189" spans="15:16" ht="13.5" x14ac:dyDescent="0.15">
      <c r="O45189"/>
      <c r="P45189" s="80"/>
    </row>
    <row r="45190" spans="15:16" ht="13.5" x14ac:dyDescent="0.15">
      <c r="O45190"/>
      <c r="P45190" s="80"/>
    </row>
    <row r="45191" spans="15:16" ht="13.5" x14ac:dyDescent="0.15">
      <c r="O45191"/>
      <c r="P45191" s="80"/>
    </row>
    <row r="45192" spans="15:16" ht="13.5" x14ac:dyDescent="0.15">
      <c r="O45192"/>
      <c r="P45192" s="80"/>
    </row>
    <row r="45193" spans="15:16" ht="13.5" x14ac:dyDescent="0.15">
      <c r="O45193"/>
      <c r="P45193" s="80"/>
    </row>
    <row r="45194" spans="15:16" ht="13.5" x14ac:dyDescent="0.15">
      <c r="O45194"/>
      <c r="P45194" s="80"/>
    </row>
    <row r="45195" spans="15:16" ht="13.5" x14ac:dyDescent="0.15">
      <c r="O45195"/>
      <c r="P45195" s="80"/>
    </row>
    <row r="45196" spans="15:16" ht="13.5" x14ac:dyDescent="0.15">
      <c r="O45196"/>
      <c r="P45196" s="80"/>
    </row>
    <row r="45197" spans="15:16" ht="13.5" x14ac:dyDescent="0.15">
      <c r="O45197"/>
      <c r="P45197" s="80"/>
    </row>
    <row r="45198" spans="15:16" ht="13.5" x14ac:dyDescent="0.15">
      <c r="O45198"/>
      <c r="P45198" s="80"/>
    </row>
    <row r="45199" spans="15:16" ht="13.5" x14ac:dyDescent="0.15">
      <c r="O45199"/>
      <c r="P45199" s="80"/>
    </row>
    <row r="45200" spans="15:16" ht="13.5" x14ac:dyDescent="0.15">
      <c r="O45200"/>
      <c r="P45200" s="80"/>
    </row>
    <row r="45201" spans="15:16" ht="13.5" x14ac:dyDescent="0.15">
      <c r="O45201"/>
      <c r="P45201" s="80"/>
    </row>
    <row r="45202" spans="15:16" ht="13.5" x14ac:dyDescent="0.15">
      <c r="O45202"/>
      <c r="P45202" s="80"/>
    </row>
    <row r="45203" spans="15:16" ht="13.5" x14ac:dyDescent="0.15">
      <c r="O45203"/>
      <c r="P45203" s="80"/>
    </row>
    <row r="45204" spans="15:16" ht="13.5" x14ac:dyDescent="0.15">
      <c r="O45204"/>
      <c r="P45204" s="80"/>
    </row>
    <row r="45205" spans="15:16" ht="13.5" x14ac:dyDescent="0.15">
      <c r="O45205"/>
      <c r="P45205" s="80"/>
    </row>
    <row r="45206" spans="15:16" ht="13.5" x14ac:dyDescent="0.15">
      <c r="O45206"/>
      <c r="P45206" s="80"/>
    </row>
    <row r="45207" spans="15:16" ht="13.5" x14ac:dyDescent="0.15">
      <c r="O45207"/>
      <c r="P45207" s="80"/>
    </row>
    <row r="45208" spans="15:16" ht="13.5" x14ac:dyDescent="0.15">
      <c r="O45208"/>
      <c r="P45208" s="80"/>
    </row>
    <row r="45209" spans="15:16" ht="13.5" x14ac:dyDescent="0.15">
      <c r="O45209"/>
      <c r="P45209" s="80"/>
    </row>
    <row r="45210" spans="15:16" ht="13.5" x14ac:dyDescent="0.15">
      <c r="O45210"/>
      <c r="P45210" s="80"/>
    </row>
    <row r="45211" spans="15:16" ht="13.5" x14ac:dyDescent="0.15">
      <c r="O45211"/>
      <c r="P45211" s="80"/>
    </row>
    <row r="45212" spans="15:16" ht="13.5" x14ac:dyDescent="0.15">
      <c r="O45212"/>
      <c r="P45212" s="80"/>
    </row>
    <row r="45213" spans="15:16" ht="13.5" x14ac:dyDescent="0.15">
      <c r="O45213"/>
      <c r="P45213" s="80"/>
    </row>
    <row r="45214" spans="15:16" ht="13.5" x14ac:dyDescent="0.15">
      <c r="O45214"/>
      <c r="P45214" s="80"/>
    </row>
    <row r="45215" spans="15:16" ht="13.5" x14ac:dyDescent="0.15">
      <c r="O45215"/>
      <c r="P45215" s="80"/>
    </row>
    <row r="45216" spans="15:16" ht="13.5" x14ac:dyDescent="0.15">
      <c r="O45216"/>
      <c r="P45216" s="80"/>
    </row>
    <row r="45217" spans="15:16" ht="13.5" x14ac:dyDescent="0.15">
      <c r="O45217"/>
      <c r="P45217" s="80"/>
    </row>
    <row r="45218" spans="15:16" ht="13.5" x14ac:dyDescent="0.15">
      <c r="O45218"/>
      <c r="P45218" s="80"/>
    </row>
    <row r="45219" spans="15:16" ht="13.5" x14ac:dyDescent="0.15">
      <c r="O45219"/>
      <c r="P45219" s="80"/>
    </row>
    <row r="45220" spans="15:16" ht="13.5" x14ac:dyDescent="0.15">
      <c r="O45220"/>
      <c r="P45220" s="80"/>
    </row>
    <row r="45221" spans="15:16" ht="13.5" x14ac:dyDescent="0.15">
      <c r="O45221"/>
      <c r="P45221" s="80"/>
    </row>
    <row r="45222" spans="15:16" ht="13.5" x14ac:dyDescent="0.15">
      <c r="O45222"/>
      <c r="P45222" s="80"/>
    </row>
    <row r="45223" spans="15:16" ht="13.5" x14ac:dyDescent="0.15">
      <c r="O45223"/>
      <c r="P45223" s="80"/>
    </row>
    <row r="45224" spans="15:16" ht="13.5" x14ac:dyDescent="0.15">
      <c r="O45224"/>
      <c r="P45224" s="80"/>
    </row>
    <row r="45225" spans="15:16" ht="13.5" x14ac:dyDescent="0.15">
      <c r="O45225"/>
      <c r="P45225" s="80"/>
    </row>
    <row r="45226" spans="15:16" ht="13.5" x14ac:dyDescent="0.15">
      <c r="O45226"/>
      <c r="P45226" s="80"/>
    </row>
    <row r="45227" spans="15:16" ht="13.5" x14ac:dyDescent="0.15">
      <c r="O45227"/>
      <c r="P45227" s="80"/>
    </row>
    <row r="45228" spans="15:16" ht="13.5" x14ac:dyDescent="0.15">
      <c r="O45228"/>
      <c r="P45228" s="80"/>
    </row>
    <row r="45229" spans="15:16" ht="13.5" x14ac:dyDescent="0.15">
      <c r="O45229"/>
      <c r="P45229" s="80"/>
    </row>
    <row r="45230" spans="15:16" ht="13.5" x14ac:dyDescent="0.15">
      <c r="O45230"/>
      <c r="P45230" s="80"/>
    </row>
    <row r="45231" spans="15:16" ht="13.5" x14ac:dyDescent="0.15">
      <c r="O45231"/>
      <c r="P45231" s="80"/>
    </row>
    <row r="45232" spans="15:16" ht="13.5" x14ac:dyDescent="0.15">
      <c r="O45232"/>
      <c r="P45232" s="80"/>
    </row>
    <row r="45233" spans="15:16" ht="13.5" x14ac:dyDescent="0.15">
      <c r="O45233"/>
      <c r="P45233" s="80"/>
    </row>
    <row r="45234" spans="15:16" ht="13.5" x14ac:dyDescent="0.15">
      <c r="O45234"/>
      <c r="P45234" s="80"/>
    </row>
    <row r="45235" spans="15:16" ht="13.5" x14ac:dyDescent="0.15">
      <c r="O45235"/>
      <c r="P45235" s="80"/>
    </row>
    <row r="45236" spans="15:16" ht="13.5" x14ac:dyDescent="0.15">
      <c r="O45236"/>
      <c r="P45236" s="80"/>
    </row>
    <row r="45237" spans="15:16" ht="13.5" x14ac:dyDescent="0.15">
      <c r="O45237"/>
      <c r="P45237" s="80"/>
    </row>
    <row r="45238" spans="15:16" ht="13.5" x14ac:dyDescent="0.15">
      <c r="O45238"/>
      <c r="P45238" s="80"/>
    </row>
    <row r="45239" spans="15:16" ht="13.5" x14ac:dyDescent="0.15">
      <c r="O45239"/>
      <c r="P45239" s="80"/>
    </row>
    <row r="45240" spans="15:16" ht="13.5" x14ac:dyDescent="0.15">
      <c r="O45240"/>
      <c r="P45240" s="80"/>
    </row>
    <row r="45241" spans="15:16" ht="13.5" x14ac:dyDescent="0.15">
      <c r="O45241"/>
      <c r="P45241" s="80"/>
    </row>
    <row r="45242" spans="15:16" ht="13.5" x14ac:dyDescent="0.15">
      <c r="O45242"/>
      <c r="P45242" s="80"/>
    </row>
    <row r="45243" spans="15:16" ht="13.5" x14ac:dyDescent="0.15">
      <c r="O45243"/>
      <c r="P45243" s="80"/>
    </row>
    <row r="45244" spans="15:16" ht="13.5" x14ac:dyDescent="0.15">
      <c r="O45244"/>
      <c r="P45244" s="80"/>
    </row>
    <row r="45245" spans="15:16" ht="13.5" x14ac:dyDescent="0.15">
      <c r="O45245"/>
      <c r="P45245" s="80"/>
    </row>
    <row r="45246" spans="15:16" ht="13.5" x14ac:dyDescent="0.15">
      <c r="O45246"/>
      <c r="P45246" s="80"/>
    </row>
    <row r="45247" spans="15:16" ht="13.5" x14ac:dyDescent="0.15">
      <c r="O45247"/>
      <c r="P45247" s="80"/>
    </row>
    <row r="45248" spans="15:16" ht="13.5" x14ac:dyDescent="0.15">
      <c r="O45248"/>
      <c r="P45248" s="80"/>
    </row>
    <row r="45249" spans="15:16" ht="13.5" x14ac:dyDescent="0.15">
      <c r="O45249"/>
      <c r="P45249" s="80"/>
    </row>
    <row r="45250" spans="15:16" ht="13.5" x14ac:dyDescent="0.15">
      <c r="O45250"/>
      <c r="P45250" s="80"/>
    </row>
    <row r="45251" spans="15:16" ht="13.5" x14ac:dyDescent="0.15">
      <c r="O45251"/>
      <c r="P45251" s="80"/>
    </row>
    <row r="45252" spans="15:16" ht="13.5" x14ac:dyDescent="0.15">
      <c r="O45252"/>
      <c r="P45252" s="80"/>
    </row>
    <row r="45253" spans="15:16" ht="13.5" x14ac:dyDescent="0.15">
      <c r="O45253"/>
      <c r="P45253" s="80"/>
    </row>
    <row r="45254" spans="15:16" ht="13.5" x14ac:dyDescent="0.15">
      <c r="O45254"/>
      <c r="P45254" s="80"/>
    </row>
    <row r="45255" spans="15:16" ht="13.5" x14ac:dyDescent="0.15">
      <c r="O45255"/>
      <c r="P45255" s="80"/>
    </row>
    <row r="45256" spans="15:16" ht="13.5" x14ac:dyDescent="0.15">
      <c r="O45256"/>
      <c r="P45256" s="80"/>
    </row>
    <row r="45257" spans="15:16" ht="13.5" x14ac:dyDescent="0.15">
      <c r="O45257"/>
      <c r="P45257" s="80"/>
    </row>
    <row r="45258" spans="15:16" ht="13.5" x14ac:dyDescent="0.15">
      <c r="O45258"/>
      <c r="P45258" s="80"/>
    </row>
    <row r="45259" spans="15:16" ht="13.5" x14ac:dyDescent="0.15">
      <c r="O45259"/>
      <c r="P45259" s="80"/>
    </row>
    <row r="45260" spans="15:16" ht="13.5" x14ac:dyDescent="0.15">
      <c r="O45260"/>
      <c r="P45260" s="80"/>
    </row>
    <row r="45261" spans="15:16" ht="13.5" x14ac:dyDescent="0.15">
      <c r="O45261"/>
      <c r="P45261" s="80"/>
    </row>
    <row r="45262" spans="15:16" ht="13.5" x14ac:dyDescent="0.15">
      <c r="O45262"/>
      <c r="P45262" s="80"/>
    </row>
    <row r="45263" spans="15:16" ht="13.5" x14ac:dyDescent="0.15">
      <c r="O45263"/>
      <c r="P45263" s="80"/>
    </row>
    <row r="45264" spans="15:16" ht="13.5" x14ac:dyDescent="0.15">
      <c r="O45264"/>
      <c r="P45264" s="80"/>
    </row>
    <row r="45265" spans="15:16" ht="13.5" x14ac:dyDescent="0.15">
      <c r="O45265"/>
      <c r="P45265" s="80"/>
    </row>
    <row r="45266" spans="15:16" ht="13.5" x14ac:dyDescent="0.15">
      <c r="O45266"/>
      <c r="P45266" s="80"/>
    </row>
    <row r="45267" spans="15:16" ht="13.5" x14ac:dyDescent="0.15">
      <c r="O45267"/>
      <c r="P45267" s="80"/>
    </row>
    <row r="45268" spans="15:16" ht="13.5" x14ac:dyDescent="0.15">
      <c r="O45268"/>
      <c r="P45268" s="80"/>
    </row>
    <row r="45269" spans="15:16" ht="13.5" x14ac:dyDescent="0.15">
      <c r="O45269"/>
      <c r="P45269" s="80"/>
    </row>
    <row r="45270" spans="15:16" ht="13.5" x14ac:dyDescent="0.15">
      <c r="O45270"/>
      <c r="P45270" s="80"/>
    </row>
    <row r="45271" spans="15:16" ht="13.5" x14ac:dyDescent="0.15">
      <c r="O45271"/>
      <c r="P45271" s="80"/>
    </row>
    <row r="45272" spans="15:16" ht="13.5" x14ac:dyDescent="0.15">
      <c r="O45272"/>
      <c r="P45272" s="80"/>
    </row>
    <row r="45273" spans="15:16" ht="13.5" x14ac:dyDescent="0.15">
      <c r="O45273"/>
      <c r="P45273" s="80"/>
    </row>
    <row r="45274" spans="15:16" ht="13.5" x14ac:dyDescent="0.15">
      <c r="O45274"/>
      <c r="P45274" s="80"/>
    </row>
    <row r="45275" spans="15:16" ht="13.5" x14ac:dyDescent="0.15">
      <c r="O45275"/>
      <c r="P45275" s="80"/>
    </row>
    <row r="45276" spans="15:16" ht="13.5" x14ac:dyDescent="0.15">
      <c r="O45276"/>
      <c r="P45276" s="80"/>
    </row>
    <row r="45277" spans="15:16" ht="13.5" x14ac:dyDescent="0.15">
      <c r="O45277"/>
      <c r="P45277" s="80"/>
    </row>
    <row r="45278" spans="15:16" ht="13.5" x14ac:dyDescent="0.15">
      <c r="O45278"/>
      <c r="P45278" s="80"/>
    </row>
    <row r="45279" spans="15:16" ht="13.5" x14ac:dyDescent="0.15">
      <c r="O45279"/>
      <c r="P45279" s="80"/>
    </row>
    <row r="45280" spans="15:16" ht="13.5" x14ac:dyDescent="0.15">
      <c r="O45280"/>
      <c r="P45280" s="80"/>
    </row>
    <row r="45281" spans="15:16" ht="13.5" x14ac:dyDescent="0.15">
      <c r="O45281"/>
      <c r="P45281" s="80"/>
    </row>
    <row r="45282" spans="15:16" ht="13.5" x14ac:dyDescent="0.15">
      <c r="O45282"/>
      <c r="P45282" s="80"/>
    </row>
    <row r="45283" spans="15:16" ht="13.5" x14ac:dyDescent="0.15">
      <c r="O45283"/>
      <c r="P45283" s="80"/>
    </row>
    <row r="45284" spans="15:16" ht="13.5" x14ac:dyDescent="0.15">
      <c r="O45284"/>
      <c r="P45284" s="80"/>
    </row>
    <row r="45285" spans="15:16" ht="13.5" x14ac:dyDescent="0.15">
      <c r="O45285"/>
      <c r="P45285" s="80"/>
    </row>
    <row r="45286" spans="15:16" ht="13.5" x14ac:dyDescent="0.15">
      <c r="O45286"/>
      <c r="P45286" s="80"/>
    </row>
    <row r="45287" spans="15:16" ht="13.5" x14ac:dyDescent="0.15">
      <c r="O45287"/>
      <c r="P45287" s="80"/>
    </row>
    <row r="45288" spans="15:16" ht="13.5" x14ac:dyDescent="0.15">
      <c r="O45288"/>
      <c r="P45288" s="80"/>
    </row>
    <row r="45289" spans="15:16" ht="13.5" x14ac:dyDescent="0.15">
      <c r="O45289"/>
      <c r="P45289" s="80"/>
    </row>
    <row r="45290" spans="15:16" ht="13.5" x14ac:dyDescent="0.15">
      <c r="O45290"/>
      <c r="P45290" s="80"/>
    </row>
    <row r="45291" spans="15:16" ht="13.5" x14ac:dyDescent="0.15">
      <c r="O45291"/>
      <c r="P45291" s="80"/>
    </row>
    <row r="45292" spans="15:16" ht="13.5" x14ac:dyDescent="0.15">
      <c r="O45292"/>
      <c r="P45292" s="80"/>
    </row>
    <row r="45293" spans="15:16" ht="13.5" x14ac:dyDescent="0.15">
      <c r="O45293"/>
      <c r="P45293" s="80"/>
    </row>
    <row r="45294" spans="15:16" ht="13.5" x14ac:dyDescent="0.15">
      <c r="O45294"/>
      <c r="P45294" s="80"/>
    </row>
    <row r="45295" spans="15:16" ht="13.5" x14ac:dyDescent="0.15">
      <c r="O45295"/>
      <c r="P45295" s="80"/>
    </row>
    <row r="45296" spans="15:16" ht="13.5" x14ac:dyDescent="0.15">
      <c r="O45296"/>
      <c r="P45296" s="80"/>
    </row>
    <row r="45297" spans="15:16" ht="13.5" x14ac:dyDescent="0.15">
      <c r="O45297"/>
      <c r="P45297" s="80"/>
    </row>
    <row r="45298" spans="15:16" ht="13.5" x14ac:dyDescent="0.15">
      <c r="O45298"/>
      <c r="P45298" s="80"/>
    </row>
    <row r="45299" spans="15:16" ht="13.5" x14ac:dyDescent="0.15">
      <c r="O45299"/>
      <c r="P45299" s="80"/>
    </row>
    <row r="45300" spans="15:16" ht="13.5" x14ac:dyDescent="0.15">
      <c r="O45300"/>
      <c r="P45300" s="80"/>
    </row>
    <row r="45301" spans="15:16" ht="13.5" x14ac:dyDescent="0.15">
      <c r="O45301"/>
      <c r="P45301" s="80"/>
    </row>
    <row r="45302" spans="15:16" ht="13.5" x14ac:dyDescent="0.15">
      <c r="O45302"/>
      <c r="P45302" s="80"/>
    </row>
    <row r="45303" spans="15:16" ht="13.5" x14ac:dyDescent="0.15">
      <c r="O45303"/>
      <c r="P45303" s="80"/>
    </row>
    <row r="45304" spans="15:16" ht="13.5" x14ac:dyDescent="0.15">
      <c r="O45304"/>
      <c r="P45304" s="80"/>
    </row>
    <row r="45305" spans="15:16" ht="13.5" x14ac:dyDescent="0.15">
      <c r="O45305"/>
      <c r="P45305" s="80"/>
    </row>
    <row r="45306" spans="15:16" ht="13.5" x14ac:dyDescent="0.15">
      <c r="O45306"/>
      <c r="P45306" s="80"/>
    </row>
    <row r="45307" spans="15:16" ht="13.5" x14ac:dyDescent="0.15">
      <c r="O45307"/>
      <c r="P45307" s="80"/>
    </row>
    <row r="45308" spans="15:16" ht="13.5" x14ac:dyDescent="0.15">
      <c r="O45308"/>
      <c r="P45308" s="80"/>
    </row>
    <row r="45309" spans="15:16" ht="13.5" x14ac:dyDescent="0.15">
      <c r="O45309"/>
      <c r="P45309" s="80"/>
    </row>
    <row r="45310" spans="15:16" ht="13.5" x14ac:dyDescent="0.15">
      <c r="O45310"/>
      <c r="P45310" s="80"/>
    </row>
    <row r="45311" spans="15:16" ht="13.5" x14ac:dyDescent="0.15">
      <c r="O45311"/>
      <c r="P45311" s="80"/>
    </row>
    <row r="45312" spans="15:16" ht="13.5" x14ac:dyDescent="0.15">
      <c r="O45312"/>
      <c r="P45312" s="80"/>
    </row>
    <row r="45313" spans="15:16" ht="13.5" x14ac:dyDescent="0.15">
      <c r="O45313"/>
      <c r="P45313" s="80"/>
    </row>
    <row r="45314" spans="15:16" ht="13.5" x14ac:dyDescent="0.15">
      <c r="O45314"/>
      <c r="P45314" s="80"/>
    </row>
    <row r="45315" spans="15:16" ht="13.5" x14ac:dyDescent="0.15">
      <c r="O45315"/>
      <c r="P45315" s="80"/>
    </row>
    <row r="45316" spans="15:16" ht="13.5" x14ac:dyDescent="0.15">
      <c r="O45316"/>
      <c r="P45316" s="80"/>
    </row>
    <row r="45317" spans="15:16" ht="13.5" x14ac:dyDescent="0.15">
      <c r="O45317"/>
      <c r="P45317" s="80"/>
    </row>
    <row r="45318" spans="15:16" ht="13.5" x14ac:dyDescent="0.15">
      <c r="O45318"/>
      <c r="P45318" s="80"/>
    </row>
    <row r="45319" spans="15:16" ht="13.5" x14ac:dyDescent="0.15">
      <c r="O45319"/>
      <c r="P45319" s="80"/>
    </row>
    <row r="45320" spans="15:16" ht="13.5" x14ac:dyDescent="0.15">
      <c r="O45320"/>
      <c r="P45320" s="80"/>
    </row>
    <row r="45321" spans="15:16" ht="13.5" x14ac:dyDescent="0.15">
      <c r="O45321"/>
      <c r="P45321" s="80"/>
    </row>
    <row r="45322" spans="15:16" ht="13.5" x14ac:dyDescent="0.15">
      <c r="O45322"/>
      <c r="P45322" s="80"/>
    </row>
    <row r="45323" spans="15:16" ht="13.5" x14ac:dyDescent="0.15">
      <c r="O45323"/>
      <c r="P45323" s="80"/>
    </row>
    <row r="45324" spans="15:16" ht="13.5" x14ac:dyDescent="0.15">
      <c r="O45324"/>
      <c r="P45324" s="80"/>
    </row>
    <row r="45325" spans="15:16" ht="13.5" x14ac:dyDescent="0.15">
      <c r="O45325"/>
      <c r="P45325" s="80"/>
    </row>
    <row r="45326" spans="15:16" ht="13.5" x14ac:dyDescent="0.15">
      <c r="O45326"/>
      <c r="P45326" s="80"/>
    </row>
    <row r="45327" spans="15:16" ht="13.5" x14ac:dyDescent="0.15">
      <c r="O45327"/>
      <c r="P45327" s="80"/>
    </row>
    <row r="45328" spans="15:16" ht="13.5" x14ac:dyDescent="0.15">
      <c r="O45328"/>
      <c r="P45328" s="80"/>
    </row>
    <row r="45329" spans="15:16" ht="13.5" x14ac:dyDescent="0.15">
      <c r="O45329"/>
      <c r="P45329" s="80"/>
    </row>
    <row r="45330" spans="15:16" ht="13.5" x14ac:dyDescent="0.15">
      <c r="O45330"/>
      <c r="P45330" s="80"/>
    </row>
    <row r="45331" spans="15:16" ht="13.5" x14ac:dyDescent="0.15">
      <c r="O45331"/>
      <c r="P45331" s="80"/>
    </row>
    <row r="45332" spans="15:16" ht="13.5" x14ac:dyDescent="0.15">
      <c r="O45332"/>
      <c r="P45332" s="80"/>
    </row>
    <row r="45333" spans="15:16" ht="13.5" x14ac:dyDescent="0.15">
      <c r="O45333"/>
      <c r="P45333" s="80"/>
    </row>
    <row r="45334" spans="15:16" ht="13.5" x14ac:dyDescent="0.15">
      <c r="O45334"/>
      <c r="P45334" s="80"/>
    </row>
    <row r="45335" spans="15:16" ht="13.5" x14ac:dyDescent="0.15">
      <c r="O45335"/>
      <c r="P45335" s="80"/>
    </row>
    <row r="45336" spans="15:16" ht="13.5" x14ac:dyDescent="0.15">
      <c r="O45336"/>
      <c r="P45336" s="80"/>
    </row>
    <row r="45337" spans="15:16" ht="13.5" x14ac:dyDescent="0.15">
      <c r="O45337"/>
      <c r="P45337" s="80"/>
    </row>
    <row r="45338" spans="15:16" ht="13.5" x14ac:dyDescent="0.15">
      <c r="O45338"/>
      <c r="P45338" s="80"/>
    </row>
    <row r="45339" spans="15:16" ht="13.5" x14ac:dyDescent="0.15">
      <c r="O45339"/>
      <c r="P45339" s="80"/>
    </row>
    <row r="45340" spans="15:16" ht="13.5" x14ac:dyDescent="0.15">
      <c r="O45340"/>
      <c r="P45340" s="80"/>
    </row>
    <row r="45341" spans="15:16" ht="13.5" x14ac:dyDescent="0.15">
      <c r="O45341"/>
      <c r="P45341" s="80"/>
    </row>
    <row r="45342" spans="15:16" ht="13.5" x14ac:dyDescent="0.15">
      <c r="O45342"/>
      <c r="P45342" s="80"/>
    </row>
    <row r="45343" spans="15:16" ht="13.5" x14ac:dyDescent="0.15">
      <c r="O45343"/>
      <c r="P45343" s="80"/>
    </row>
    <row r="45344" spans="15:16" ht="13.5" x14ac:dyDescent="0.15">
      <c r="O45344"/>
      <c r="P45344" s="80"/>
    </row>
    <row r="45345" spans="15:16" ht="13.5" x14ac:dyDescent="0.15">
      <c r="O45345"/>
      <c r="P45345" s="80"/>
    </row>
    <row r="45346" spans="15:16" ht="13.5" x14ac:dyDescent="0.15">
      <c r="O45346"/>
      <c r="P45346" s="80"/>
    </row>
    <row r="45347" spans="15:16" ht="13.5" x14ac:dyDescent="0.15">
      <c r="O45347"/>
      <c r="P45347" s="80"/>
    </row>
    <row r="45348" spans="15:16" ht="13.5" x14ac:dyDescent="0.15">
      <c r="O45348"/>
      <c r="P45348" s="80"/>
    </row>
    <row r="45349" spans="15:16" ht="13.5" x14ac:dyDescent="0.15">
      <c r="O45349"/>
      <c r="P45349" s="80"/>
    </row>
    <row r="45350" spans="15:16" ht="13.5" x14ac:dyDescent="0.15">
      <c r="O45350"/>
      <c r="P45350" s="80"/>
    </row>
    <row r="45351" spans="15:16" ht="13.5" x14ac:dyDescent="0.15">
      <c r="O45351"/>
      <c r="P45351" s="80"/>
    </row>
    <row r="45352" spans="15:16" ht="13.5" x14ac:dyDescent="0.15">
      <c r="O45352"/>
      <c r="P45352" s="80"/>
    </row>
    <row r="45353" spans="15:16" ht="13.5" x14ac:dyDescent="0.15">
      <c r="O45353"/>
      <c r="P45353" s="80"/>
    </row>
    <row r="45354" spans="15:16" ht="13.5" x14ac:dyDescent="0.15">
      <c r="O45354"/>
      <c r="P45354" s="80"/>
    </row>
    <row r="45355" spans="15:16" ht="13.5" x14ac:dyDescent="0.15">
      <c r="O45355"/>
      <c r="P45355" s="80"/>
    </row>
    <row r="45356" spans="15:16" ht="13.5" x14ac:dyDescent="0.15">
      <c r="O45356"/>
      <c r="P45356" s="80"/>
    </row>
    <row r="45357" spans="15:16" ht="13.5" x14ac:dyDescent="0.15">
      <c r="O45357"/>
      <c r="P45357" s="80"/>
    </row>
    <row r="45358" spans="15:16" ht="13.5" x14ac:dyDescent="0.15">
      <c r="O45358"/>
      <c r="P45358" s="80"/>
    </row>
    <row r="45359" spans="15:16" ht="13.5" x14ac:dyDescent="0.15">
      <c r="O45359"/>
      <c r="P45359" s="80"/>
    </row>
    <row r="45360" spans="15:16" ht="13.5" x14ac:dyDescent="0.15">
      <c r="O45360"/>
      <c r="P45360" s="80"/>
    </row>
    <row r="45361" spans="15:16" ht="13.5" x14ac:dyDescent="0.15">
      <c r="O45361"/>
      <c r="P45361" s="80"/>
    </row>
    <row r="45362" spans="15:16" ht="13.5" x14ac:dyDescent="0.15">
      <c r="O45362"/>
      <c r="P45362" s="80"/>
    </row>
    <row r="45363" spans="15:16" ht="13.5" x14ac:dyDescent="0.15">
      <c r="O45363"/>
      <c r="P45363" s="80"/>
    </row>
    <row r="45364" spans="15:16" ht="13.5" x14ac:dyDescent="0.15">
      <c r="O45364"/>
      <c r="P45364" s="80"/>
    </row>
    <row r="45365" spans="15:16" ht="13.5" x14ac:dyDescent="0.15">
      <c r="O45365"/>
      <c r="P45365" s="80"/>
    </row>
    <row r="45366" spans="15:16" ht="13.5" x14ac:dyDescent="0.15">
      <c r="O45366"/>
      <c r="P45366" s="80"/>
    </row>
    <row r="45367" spans="15:16" ht="13.5" x14ac:dyDescent="0.15">
      <c r="O45367"/>
      <c r="P45367" s="80"/>
    </row>
    <row r="45368" spans="15:16" ht="13.5" x14ac:dyDescent="0.15">
      <c r="O45368"/>
      <c r="P45368" s="80"/>
    </row>
    <row r="45369" spans="15:16" ht="13.5" x14ac:dyDescent="0.15">
      <c r="O45369"/>
      <c r="P45369" s="80"/>
    </row>
    <row r="45370" spans="15:16" ht="13.5" x14ac:dyDescent="0.15">
      <c r="O45370"/>
      <c r="P45370" s="80"/>
    </row>
    <row r="45371" spans="15:16" ht="13.5" x14ac:dyDescent="0.15">
      <c r="O45371"/>
      <c r="P45371" s="80"/>
    </row>
    <row r="45372" spans="15:16" ht="13.5" x14ac:dyDescent="0.15">
      <c r="O45372"/>
      <c r="P45372" s="80"/>
    </row>
    <row r="45373" spans="15:16" ht="13.5" x14ac:dyDescent="0.15">
      <c r="O45373"/>
      <c r="P45373" s="80"/>
    </row>
    <row r="45374" spans="15:16" ht="13.5" x14ac:dyDescent="0.15">
      <c r="O45374"/>
      <c r="P45374" s="80"/>
    </row>
    <row r="45375" spans="15:16" ht="13.5" x14ac:dyDescent="0.15">
      <c r="O45375"/>
      <c r="P45375" s="80"/>
    </row>
    <row r="45376" spans="15:16" ht="13.5" x14ac:dyDescent="0.15">
      <c r="O45376"/>
      <c r="P45376" s="80"/>
    </row>
    <row r="45377" spans="15:16" ht="13.5" x14ac:dyDescent="0.15">
      <c r="O45377"/>
      <c r="P45377" s="80"/>
    </row>
    <row r="45378" spans="15:16" ht="13.5" x14ac:dyDescent="0.15">
      <c r="O45378"/>
      <c r="P45378" s="80"/>
    </row>
    <row r="45379" spans="15:16" ht="13.5" x14ac:dyDescent="0.15">
      <c r="O45379"/>
      <c r="P45379" s="80"/>
    </row>
    <row r="45380" spans="15:16" ht="13.5" x14ac:dyDescent="0.15">
      <c r="O45380"/>
      <c r="P45380" s="80"/>
    </row>
    <row r="45381" spans="15:16" ht="13.5" x14ac:dyDescent="0.15">
      <c r="O45381"/>
      <c r="P45381" s="80"/>
    </row>
    <row r="45382" spans="15:16" ht="13.5" x14ac:dyDescent="0.15">
      <c r="O45382"/>
      <c r="P45382" s="80"/>
    </row>
    <row r="45383" spans="15:16" ht="13.5" x14ac:dyDescent="0.15">
      <c r="O45383"/>
      <c r="P45383" s="80"/>
    </row>
    <row r="45384" spans="15:16" ht="13.5" x14ac:dyDescent="0.15">
      <c r="O45384"/>
      <c r="P45384" s="80"/>
    </row>
    <row r="45385" spans="15:16" ht="13.5" x14ac:dyDescent="0.15">
      <c r="O45385"/>
      <c r="P45385" s="80"/>
    </row>
    <row r="45386" spans="15:16" ht="13.5" x14ac:dyDescent="0.15">
      <c r="O45386"/>
      <c r="P45386" s="80"/>
    </row>
    <row r="45387" spans="15:16" ht="13.5" x14ac:dyDescent="0.15">
      <c r="O45387"/>
      <c r="P45387" s="80"/>
    </row>
    <row r="45388" spans="15:16" ht="13.5" x14ac:dyDescent="0.15">
      <c r="O45388"/>
      <c r="P45388" s="80"/>
    </row>
    <row r="45389" spans="15:16" ht="13.5" x14ac:dyDescent="0.15">
      <c r="O45389"/>
      <c r="P45389" s="80"/>
    </row>
    <row r="45390" spans="15:16" ht="13.5" x14ac:dyDescent="0.15">
      <c r="O45390"/>
      <c r="P45390" s="80"/>
    </row>
    <row r="45391" spans="15:16" ht="13.5" x14ac:dyDescent="0.15">
      <c r="O45391"/>
      <c r="P45391" s="80"/>
    </row>
    <row r="45392" spans="15:16" ht="13.5" x14ac:dyDescent="0.15">
      <c r="O45392"/>
      <c r="P45392" s="80"/>
    </row>
    <row r="45393" spans="15:16" ht="13.5" x14ac:dyDescent="0.15">
      <c r="O45393"/>
      <c r="P45393" s="80"/>
    </row>
    <row r="45394" spans="15:16" ht="13.5" x14ac:dyDescent="0.15">
      <c r="O45394"/>
      <c r="P45394" s="80"/>
    </row>
    <row r="45395" spans="15:16" ht="13.5" x14ac:dyDescent="0.15">
      <c r="O45395"/>
      <c r="P45395" s="80"/>
    </row>
    <row r="45396" spans="15:16" ht="13.5" x14ac:dyDescent="0.15">
      <c r="O45396"/>
      <c r="P45396" s="80"/>
    </row>
    <row r="45397" spans="15:16" ht="13.5" x14ac:dyDescent="0.15">
      <c r="O45397"/>
      <c r="P45397" s="80"/>
    </row>
    <row r="45398" spans="15:16" ht="13.5" x14ac:dyDescent="0.15">
      <c r="O45398"/>
      <c r="P45398" s="80"/>
    </row>
    <row r="45399" spans="15:16" ht="13.5" x14ac:dyDescent="0.15">
      <c r="O45399"/>
      <c r="P45399" s="80"/>
    </row>
    <row r="45400" spans="15:16" ht="13.5" x14ac:dyDescent="0.15">
      <c r="O45400"/>
      <c r="P45400" s="80"/>
    </row>
    <row r="45401" spans="15:16" ht="13.5" x14ac:dyDescent="0.15">
      <c r="O45401"/>
      <c r="P45401" s="80"/>
    </row>
    <row r="45402" spans="15:16" ht="13.5" x14ac:dyDescent="0.15">
      <c r="O45402"/>
      <c r="P45402" s="80"/>
    </row>
    <row r="45403" spans="15:16" ht="13.5" x14ac:dyDescent="0.15">
      <c r="O45403"/>
      <c r="P45403" s="80"/>
    </row>
    <row r="45404" spans="15:16" ht="13.5" x14ac:dyDescent="0.15">
      <c r="O45404"/>
      <c r="P45404" s="80"/>
    </row>
    <row r="45405" spans="15:16" ht="13.5" x14ac:dyDescent="0.15">
      <c r="O45405"/>
      <c r="P45405" s="80"/>
    </row>
    <row r="45406" spans="15:16" ht="13.5" x14ac:dyDescent="0.15">
      <c r="O45406"/>
      <c r="P45406" s="80"/>
    </row>
    <row r="45407" spans="15:16" ht="13.5" x14ac:dyDescent="0.15">
      <c r="O45407"/>
      <c r="P45407" s="80"/>
    </row>
    <row r="45408" spans="15:16" ht="13.5" x14ac:dyDescent="0.15">
      <c r="O45408"/>
      <c r="P45408" s="80"/>
    </row>
    <row r="45409" spans="15:16" ht="13.5" x14ac:dyDescent="0.15">
      <c r="O45409"/>
      <c r="P45409" s="80"/>
    </row>
    <row r="45410" spans="15:16" ht="13.5" x14ac:dyDescent="0.15">
      <c r="O45410"/>
      <c r="P45410" s="80"/>
    </row>
    <row r="45411" spans="15:16" ht="13.5" x14ac:dyDescent="0.15">
      <c r="O45411"/>
      <c r="P45411" s="80"/>
    </row>
    <row r="45412" spans="15:16" ht="13.5" x14ac:dyDescent="0.15">
      <c r="O45412"/>
      <c r="P45412" s="80"/>
    </row>
    <row r="45413" spans="15:16" ht="13.5" x14ac:dyDescent="0.15">
      <c r="O45413"/>
      <c r="P45413" s="80"/>
    </row>
    <row r="45414" spans="15:16" ht="13.5" x14ac:dyDescent="0.15">
      <c r="O45414"/>
      <c r="P45414" s="80"/>
    </row>
    <row r="45415" spans="15:16" ht="13.5" x14ac:dyDescent="0.15">
      <c r="O45415"/>
      <c r="P45415" s="80"/>
    </row>
    <row r="45416" spans="15:16" ht="13.5" x14ac:dyDescent="0.15">
      <c r="O45416"/>
      <c r="P45416" s="80"/>
    </row>
    <row r="45417" spans="15:16" ht="13.5" x14ac:dyDescent="0.15">
      <c r="O45417"/>
      <c r="P45417" s="80"/>
    </row>
    <row r="45418" spans="15:16" ht="13.5" x14ac:dyDescent="0.15">
      <c r="O45418"/>
      <c r="P45418" s="80"/>
    </row>
    <row r="45419" spans="15:16" ht="13.5" x14ac:dyDescent="0.15">
      <c r="O45419"/>
      <c r="P45419" s="80"/>
    </row>
    <row r="45420" spans="15:16" ht="13.5" x14ac:dyDescent="0.15">
      <c r="O45420"/>
      <c r="P45420" s="80"/>
    </row>
    <row r="45421" spans="15:16" ht="13.5" x14ac:dyDescent="0.15">
      <c r="O45421"/>
      <c r="P45421" s="80"/>
    </row>
    <row r="45422" spans="15:16" ht="13.5" x14ac:dyDescent="0.15">
      <c r="O45422"/>
      <c r="P45422" s="80"/>
    </row>
    <row r="45423" spans="15:16" ht="13.5" x14ac:dyDescent="0.15">
      <c r="O45423"/>
      <c r="P45423" s="80"/>
    </row>
    <row r="45424" spans="15:16" ht="13.5" x14ac:dyDescent="0.15">
      <c r="O45424"/>
      <c r="P45424" s="80"/>
    </row>
    <row r="45425" spans="15:16" ht="13.5" x14ac:dyDescent="0.15">
      <c r="O45425"/>
      <c r="P45425" s="80"/>
    </row>
    <row r="45426" spans="15:16" ht="13.5" x14ac:dyDescent="0.15">
      <c r="O45426"/>
      <c r="P45426" s="80"/>
    </row>
    <row r="45427" spans="15:16" ht="13.5" x14ac:dyDescent="0.15">
      <c r="O45427"/>
      <c r="P45427" s="80"/>
    </row>
    <row r="45428" spans="15:16" ht="13.5" x14ac:dyDescent="0.15">
      <c r="O45428"/>
      <c r="P45428" s="80"/>
    </row>
    <row r="45429" spans="15:16" ht="13.5" x14ac:dyDescent="0.15">
      <c r="O45429"/>
      <c r="P45429" s="80"/>
    </row>
    <row r="45430" spans="15:16" ht="13.5" x14ac:dyDescent="0.15">
      <c r="O45430"/>
      <c r="P45430" s="80"/>
    </row>
    <row r="45431" spans="15:16" ht="13.5" x14ac:dyDescent="0.15">
      <c r="O45431"/>
      <c r="P45431" s="80"/>
    </row>
    <row r="45432" spans="15:16" ht="13.5" x14ac:dyDescent="0.15">
      <c r="O45432"/>
      <c r="P45432" s="80"/>
    </row>
    <row r="45433" spans="15:16" ht="13.5" x14ac:dyDescent="0.15">
      <c r="O45433"/>
      <c r="P45433" s="80"/>
    </row>
    <row r="45434" spans="15:16" ht="13.5" x14ac:dyDescent="0.15">
      <c r="O45434"/>
      <c r="P45434" s="80"/>
    </row>
    <row r="45435" spans="15:16" ht="13.5" x14ac:dyDescent="0.15">
      <c r="O45435"/>
      <c r="P45435" s="80"/>
    </row>
    <row r="45436" spans="15:16" ht="13.5" x14ac:dyDescent="0.15">
      <c r="O45436"/>
      <c r="P45436" s="80"/>
    </row>
    <row r="45437" spans="15:16" ht="13.5" x14ac:dyDescent="0.15">
      <c r="O45437"/>
      <c r="P45437" s="80"/>
    </row>
    <row r="45438" spans="15:16" ht="13.5" x14ac:dyDescent="0.15">
      <c r="O45438"/>
      <c r="P45438" s="80"/>
    </row>
    <row r="45439" spans="15:16" ht="13.5" x14ac:dyDescent="0.15">
      <c r="O45439"/>
      <c r="P45439" s="80"/>
    </row>
    <row r="45440" spans="15:16" ht="13.5" x14ac:dyDescent="0.15">
      <c r="O45440"/>
      <c r="P45440" s="80"/>
    </row>
    <row r="45441" spans="15:16" ht="13.5" x14ac:dyDescent="0.15">
      <c r="O45441"/>
      <c r="P45441" s="80"/>
    </row>
    <row r="45442" spans="15:16" ht="13.5" x14ac:dyDescent="0.15">
      <c r="O45442"/>
      <c r="P45442" s="80"/>
    </row>
    <row r="45443" spans="15:16" ht="13.5" x14ac:dyDescent="0.15">
      <c r="O45443"/>
      <c r="P45443" s="80"/>
    </row>
    <row r="45444" spans="15:16" ht="13.5" x14ac:dyDescent="0.15">
      <c r="O45444"/>
      <c r="P45444" s="80"/>
    </row>
    <row r="45445" spans="15:16" ht="13.5" x14ac:dyDescent="0.15">
      <c r="O45445"/>
      <c r="P45445" s="80"/>
    </row>
    <row r="45446" spans="15:16" ht="13.5" x14ac:dyDescent="0.15">
      <c r="O45446"/>
      <c r="P45446" s="80"/>
    </row>
    <row r="45447" spans="15:16" ht="13.5" x14ac:dyDescent="0.15">
      <c r="O45447"/>
      <c r="P45447" s="80"/>
    </row>
    <row r="45448" spans="15:16" ht="13.5" x14ac:dyDescent="0.15">
      <c r="O45448"/>
      <c r="P45448" s="80"/>
    </row>
    <row r="45449" spans="15:16" ht="13.5" x14ac:dyDescent="0.15">
      <c r="O45449"/>
      <c r="P45449" s="80"/>
    </row>
    <row r="45450" spans="15:16" ht="13.5" x14ac:dyDescent="0.15">
      <c r="O45450"/>
      <c r="P45450" s="80"/>
    </row>
    <row r="45451" spans="15:16" ht="13.5" x14ac:dyDescent="0.15">
      <c r="O45451"/>
      <c r="P45451" s="80"/>
    </row>
    <row r="45452" spans="15:16" ht="13.5" x14ac:dyDescent="0.15">
      <c r="O45452"/>
      <c r="P45452" s="80"/>
    </row>
    <row r="45453" spans="15:16" ht="13.5" x14ac:dyDescent="0.15">
      <c r="O45453"/>
      <c r="P45453" s="80"/>
    </row>
    <row r="45454" spans="15:16" ht="13.5" x14ac:dyDescent="0.15">
      <c r="O45454"/>
      <c r="P45454" s="80"/>
    </row>
    <row r="45455" spans="15:16" ht="13.5" x14ac:dyDescent="0.15">
      <c r="O45455"/>
      <c r="P45455" s="80"/>
    </row>
    <row r="45456" spans="15:16" ht="13.5" x14ac:dyDescent="0.15">
      <c r="O45456"/>
      <c r="P45456" s="80"/>
    </row>
    <row r="45457" spans="15:16" ht="13.5" x14ac:dyDescent="0.15">
      <c r="O45457"/>
      <c r="P45457" s="80"/>
    </row>
    <row r="45458" spans="15:16" ht="13.5" x14ac:dyDescent="0.15">
      <c r="O45458"/>
      <c r="P45458" s="80"/>
    </row>
    <row r="45459" spans="15:16" ht="13.5" x14ac:dyDescent="0.15">
      <c r="O45459"/>
      <c r="P45459" s="80"/>
    </row>
    <row r="45460" spans="15:16" ht="13.5" x14ac:dyDescent="0.15">
      <c r="O45460"/>
      <c r="P45460" s="80"/>
    </row>
    <row r="45461" spans="15:16" ht="13.5" x14ac:dyDescent="0.15">
      <c r="O45461"/>
      <c r="P45461" s="80"/>
    </row>
    <row r="45462" spans="15:16" ht="13.5" x14ac:dyDescent="0.15">
      <c r="O45462"/>
      <c r="P45462" s="80"/>
    </row>
    <row r="45463" spans="15:16" ht="13.5" x14ac:dyDescent="0.15">
      <c r="O45463"/>
      <c r="P45463" s="80"/>
    </row>
    <row r="45464" spans="15:16" ht="13.5" x14ac:dyDescent="0.15">
      <c r="O45464"/>
      <c r="P45464" s="80"/>
    </row>
    <row r="45465" spans="15:16" ht="13.5" x14ac:dyDescent="0.15">
      <c r="O45465"/>
      <c r="P45465" s="80"/>
    </row>
    <row r="45466" spans="15:16" ht="13.5" x14ac:dyDescent="0.15">
      <c r="O45466"/>
      <c r="P45466" s="80"/>
    </row>
    <row r="45467" spans="15:16" ht="13.5" x14ac:dyDescent="0.15">
      <c r="O45467"/>
      <c r="P45467" s="80"/>
    </row>
    <row r="45468" spans="15:16" ht="13.5" x14ac:dyDescent="0.15">
      <c r="O45468"/>
      <c r="P45468" s="80"/>
    </row>
    <row r="45469" spans="15:16" ht="13.5" x14ac:dyDescent="0.15">
      <c r="O45469"/>
      <c r="P45469" s="80"/>
    </row>
    <row r="45470" spans="15:16" ht="13.5" x14ac:dyDescent="0.15">
      <c r="O45470"/>
      <c r="P45470" s="80"/>
    </row>
    <row r="45471" spans="15:16" ht="13.5" x14ac:dyDescent="0.15">
      <c r="O45471"/>
      <c r="P45471" s="80"/>
    </row>
    <row r="45472" spans="15:16" ht="13.5" x14ac:dyDescent="0.15">
      <c r="O45472"/>
      <c r="P45472" s="80"/>
    </row>
    <row r="45473" spans="15:16" ht="13.5" x14ac:dyDescent="0.15">
      <c r="O45473"/>
      <c r="P45473" s="80"/>
    </row>
    <row r="45474" spans="15:16" ht="13.5" x14ac:dyDescent="0.15">
      <c r="O45474"/>
      <c r="P45474" s="80"/>
    </row>
    <row r="45475" spans="15:16" ht="13.5" x14ac:dyDescent="0.15">
      <c r="O45475"/>
      <c r="P45475" s="80"/>
    </row>
    <row r="45476" spans="15:16" ht="13.5" x14ac:dyDescent="0.15">
      <c r="O45476"/>
      <c r="P45476" s="80"/>
    </row>
    <row r="45477" spans="15:16" ht="13.5" x14ac:dyDescent="0.15">
      <c r="O45477"/>
      <c r="P45477" s="80"/>
    </row>
    <row r="45478" spans="15:16" ht="13.5" x14ac:dyDescent="0.15">
      <c r="O45478"/>
      <c r="P45478" s="80"/>
    </row>
    <row r="45479" spans="15:16" ht="13.5" x14ac:dyDescent="0.15">
      <c r="O45479"/>
      <c r="P45479" s="80"/>
    </row>
    <row r="45480" spans="15:16" ht="13.5" x14ac:dyDescent="0.15">
      <c r="O45480"/>
      <c r="P45480" s="80"/>
    </row>
    <row r="45481" spans="15:16" ht="13.5" x14ac:dyDescent="0.15">
      <c r="O45481"/>
      <c r="P45481" s="80"/>
    </row>
    <row r="45482" spans="15:16" ht="13.5" x14ac:dyDescent="0.15">
      <c r="O45482"/>
      <c r="P45482" s="80"/>
    </row>
    <row r="45483" spans="15:16" ht="13.5" x14ac:dyDescent="0.15">
      <c r="O45483"/>
      <c r="P45483" s="80"/>
    </row>
    <row r="45484" spans="15:16" ht="13.5" x14ac:dyDescent="0.15">
      <c r="O45484"/>
      <c r="P45484" s="80"/>
    </row>
    <row r="45485" spans="15:16" ht="13.5" x14ac:dyDescent="0.15">
      <c r="O45485"/>
      <c r="P45485" s="80"/>
    </row>
    <row r="45486" spans="15:16" ht="13.5" x14ac:dyDescent="0.15">
      <c r="O45486"/>
      <c r="P45486" s="80"/>
    </row>
    <row r="45487" spans="15:16" ht="13.5" x14ac:dyDescent="0.15">
      <c r="O45487"/>
      <c r="P45487" s="80"/>
    </row>
    <row r="45488" spans="15:16" ht="13.5" x14ac:dyDescent="0.15">
      <c r="O45488"/>
      <c r="P45488" s="80"/>
    </row>
    <row r="45489" spans="15:16" ht="13.5" x14ac:dyDescent="0.15">
      <c r="O45489"/>
      <c r="P45489" s="80"/>
    </row>
    <row r="45490" spans="15:16" ht="13.5" x14ac:dyDescent="0.15">
      <c r="O45490"/>
      <c r="P45490" s="80"/>
    </row>
    <row r="45491" spans="15:16" ht="13.5" x14ac:dyDescent="0.15">
      <c r="O45491"/>
      <c r="P45491" s="80"/>
    </row>
    <row r="45492" spans="15:16" ht="13.5" x14ac:dyDescent="0.15">
      <c r="O45492"/>
      <c r="P45492" s="80"/>
    </row>
    <row r="45493" spans="15:16" ht="13.5" x14ac:dyDescent="0.15">
      <c r="O45493"/>
      <c r="P45493" s="80"/>
    </row>
    <row r="45494" spans="15:16" ht="13.5" x14ac:dyDescent="0.15">
      <c r="O45494"/>
      <c r="P45494" s="80"/>
    </row>
    <row r="45495" spans="15:16" ht="13.5" x14ac:dyDescent="0.15">
      <c r="O45495"/>
      <c r="P45495" s="80"/>
    </row>
    <row r="45496" spans="15:16" ht="13.5" x14ac:dyDescent="0.15">
      <c r="O45496"/>
      <c r="P45496" s="80"/>
    </row>
    <row r="45497" spans="15:16" ht="13.5" x14ac:dyDescent="0.15">
      <c r="O45497"/>
      <c r="P45497" s="80"/>
    </row>
    <row r="45498" spans="15:16" ht="13.5" x14ac:dyDescent="0.15">
      <c r="O45498"/>
      <c r="P45498" s="80"/>
    </row>
    <row r="45499" spans="15:16" ht="13.5" x14ac:dyDescent="0.15">
      <c r="O45499"/>
      <c r="P45499" s="80"/>
    </row>
    <row r="45500" spans="15:16" ht="13.5" x14ac:dyDescent="0.15">
      <c r="O45500"/>
      <c r="P45500" s="80"/>
    </row>
    <row r="45501" spans="15:16" ht="13.5" x14ac:dyDescent="0.15">
      <c r="O45501"/>
      <c r="P45501" s="80"/>
    </row>
    <row r="45502" spans="15:16" ht="13.5" x14ac:dyDescent="0.15">
      <c r="O45502"/>
      <c r="P45502" s="80"/>
    </row>
    <row r="45503" spans="15:16" ht="13.5" x14ac:dyDescent="0.15">
      <c r="O45503"/>
      <c r="P45503" s="80"/>
    </row>
    <row r="45504" spans="15:16" ht="13.5" x14ac:dyDescent="0.15">
      <c r="O45504"/>
      <c r="P45504" s="80"/>
    </row>
    <row r="45505" spans="15:16" ht="13.5" x14ac:dyDescent="0.15">
      <c r="O45505"/>
      <c r="P45505" s="80"/>
    </row>
    <row r="45506" spans="15:16" ht="13.5" x14ac:dyDescent="0.15">
      <c r="O45506"/>
      <c r="P45506" s="80"/>
    </row>
    <row r="45507" spans="15:16" ht="13.5" x14ac:dyDescent="0.15">
      <c r="O45507"/>
      <c r="P45507" s="80"/>
    </row>
    <row r="45508" spans="15:16" ht="13.5" x14ac:dyDescent="0.15">
      <c r="O45508"/>
      <c r="P45508" s="80"/>
    </row>
    <row r="45509" spans="15:16" ht="13.5" x14ac:dyDescent="0.15">
      <c r="O45509"/>
      <c r="P45509" s="80"/>
    </row>
    <row r="45510" spans="15:16" ht="13.5" x14ac:dyDescent="0.15">
      <c r="O45510"/>
      <c r="P45510" s="80"/>
    </row>
    <row r="45511" spans="15:16" ht="13.5" x14ac:dyDescent="0.15">
      <c r="O45511"/>
      <c r="P45511" s="80"/>
    </row>
    <row r="45512" spans="15:16" ht="13.5" x14ac:dyDescent="0.15">
      <c r="O45512"/>
      <c r="P45512" s="80"/>
    </row>
    <row r="45513" spans="15:16" ht="13.5" x14ac:dyDescent="0.15">
      <c r="O45513"/>
      <c r="P45513" s="80"/>
    </row>
    <row r="45514" spans="15:16" ht="13.5" x14ac:dyDescent="0.15">
      <c r="O45514"/>
      <c r="P45514" s="80"/>
    </row>
    <row r="45515" spans="15:16" ht="13.5" x14ac:dyDescent="0.15">
      <c r="O45515"/>
      <c r="P45515" s="80"/>
    </row>
    <row r="45516" spans="15:16" ht="13.5" x14ac:dyDescent="0.15">
      <c r="O45516"/>
      <c r="P45516" s="80"/>
    </row>
    <row r="45517" spans="15:16" ht="13.5" x14ac:dyDescent="0.15">
      <c r="O45517"/>
      <c r="P45517" s="80"/>
    </row>
    <row r="45518" spans="15:16" ht="13.5" x14ac:dyDescent="0.15">
      <c r="O45518"/>
      <c r="P45518" s="80"/>
    </row>
    <row r="45519" spans="15:16" ht="13.5" x14ac:dyDescent="0.15">
      <c r="O45519"/>
      <c r="P45519" s="80"/>
    </row>
    <row r="45520" spans="15:16" ht="13.5" x14ac:dyDescent="0.15">
      <c r="O45520"/>
      <c r="P45520" s="80"/>
    </row>
    <row r="45521" spans="15:16" ht="13.5" x14ac:dyDescent="0.15">
      <c r="O45521"/>
      <c r="P45521" s="80"/>
    </row>
    <row r="45522" spans="15:16" ht="13.5" x14ac:dyDescent="0.15">
      <c r="O45522"/>
      <c r="P45522" s="80"/>
    </row>
    <row r="45523" spans="15:16" ht="13.5" x14ac:dyDescent="0.15">
      <c r="O45523"/>
      <c r="P45523" s="80"/>
    </row>
    <row r="45524" spans="15:16" ht="13.5" x14ac:dyDescent="0.15">
      <c r="O45524"/>
      <c r="P45524" s="80"/>
    </row>
    <row r="45525" spans="15:16" ht="13.5" x14ac:dyDescent="0.15">
      <c r="O45525"/>
      <c r="P45525" s="80"/>
    </row>
    <row r="45526" spans="15:16" ht="13.5" x14ac:dyDescent="0.15">
      <c r="O45526"/>
      <c r="P45526" s="80"/>
    </row>
    <row r="45527" spans="15:16" ht="13.5" x14ac:dyDescent="0.15">
      <c r="O45527"/>
      <c r="P45527" s="80"/>
    </row>
    <row r="45528" spans="15:16" ht="13.5" x14ac:dyDescent="0.15">
      <c r="O45528"/>
      <c r="P45528" s="80"/>
    </row>
    <row r="45529" spans="15:16" ht="13.5" x14ac:dyDescent="0.15">
      <c r="O45529"/>
      <c r="P45529" s="80"/>
    </row>
    <row r="45530" spans="15:16" ht="13.5" x14ac:dyDescent="0.15">
      <c r="O45530"/>
      <c r="P45530" s="80"/>
    </row>
    <row r="45531" spans="15:16" ht="13.5" x14ac:dyDescent="0.15">
      <c r="O45531"/>
      <c r="P45531" s="80"/>
    </row>
    <row r="45532" spans="15:16" ht="13.5" x14ac:dyDescent="0.15">
      <c r="O45532"/>
      <c r="P45532" s="80"/>
    </row>
    <row r="45533" spans="15:16" ht="13.5" x14ac:dyDescent="0.15">
      <c r="O45533"/>
      <c r="P45533" s="80"/>
    </row>
    <row r="45534" spans="15:16" ht="13.5" x14ac:dyDescent="0.15">
      <c r="O45534"/>
      <c r="P45534" s="80"/>
    </row>
    <row r="45535" spans="15:16" ht="13.5" x14ac:dyDescent="0.15">
      <c r="O45535"/>
      <c r="P45535" s="80"/>
    </row>
    <row r="45536" spans="15:16" ht="13.5" x14ac:dyDescent="0.15">
      <c r="O45536"/>
      <c r="P45536" s="80"/>
    </row>
    <row r="45537" spans="15:16" ht="13.5" x14ac:dyDescent="0.15">
      <c r="O45537"/>
      <c r="P45537" s="80"/>
    </row>
    <row r="45538" spans="15:16" ht="13.5" x14ac:dyDescent="0.15">
      <c r="O45538"/>
      <c r="P45538" s="80"/>
    </row>
    <row r="45539" spans="15:16" ht="13.5" x14ac:dyDescent="0.15">
      <c r="O45539"/>
      <c r="P45539" s="80"/>
    </row>
    <row r="45540" spans="15:16" ht="13.5" x14ac:dyDescent="0.15">
      <c r="O45540"/>
      <c r="P45540" s="80"/>
    </row>
    <row r="45541" spans="15:16" ht="13.5" x14ac:dyDescent="0.15">
      <c r="O45541"/>
      <c r="P45541" s="80"/>
    </row>
    <row r="45542" spans="15:16" ht="13.5" x14ac:dyDescent="0.15">
      <c r="O45542"/>
      <c r="P45542" s="80"/>
    </row>
    <row r="45543" spans="15:16" ht="13.5" x14ac:dyDescent="0.15">
      <c r="O45543"/>
      <c r="P45543" s="80"/>
    </row>
    <row r="45544" spans="15:16" ht="13.5" x14ac:dyDescent="0.15">
      <c r="O45544"/>
      <c r="P45544" s="80"/>
    </row>
    <row r="45545" spans="15:16" ht="13.5" x14ac:dyDescent="0.15">
      <c r="O45545"/>
      <c r="P45545" s="80"/>
    </row>
    <row r="45546" spans="15:16" ht="13.5" x14ac:dyDescent="0.15">
      <c r="O45546"/>
      <c r="P45546" s="80"/>
    </row>
    <row r="45547" spans="15:16" ht="13.5" x14ac:dyDescent="0.15">
      <c r="O45547"/>
      <c r="P45547" s="80"/>
    </row>
    <row r="45548" spans="15:16" ht="13.5" x14ac:dyDescent="0.15">
      <c r="O45548"/>
      <c r="P45548" s="80"/>
    </row>
    <row r="45549" spans="15:16" ht="13.5" x14ac:dyDescent="0.15">
      <c r="O45549"/>
      <c r="P45549" s="80"/>
    </row>
    <row r="45550" spans="15:16" ht="13.5" x14ac:dyDescent="0.15">
      <c r="O45550"/>
      <c r="P45550" s="80"/>
    </row>
    <row r="45551" spans="15:16" ht="13.5" x14ac:dyDescent="0.15">
      <c r="O45551"/>
      <c r="P45551" s="80"/>
    </row>
    <row r="45552" spans="15:16" ht="13.5" x14ac:dyDescent="0.15">
      <c r="O45552"/>
      <c r="P45552" s="80"/>
    </row>
    <row r="45553" spans="15:16" ht="13.5" x14ac:dyDescent="0.15">
      <c r="O45553"/>
      <c r="P45553" s="80"/>
    </row>
    <row r="45554" spans="15:16" ht="13.5" x14ac:dyDescent="0.15">
      <c r="O45554"/>
      <c r="P45554" s="80"/>
    </row>
    <row r="45555" spans="15:16" ht="13.5" x14ac:dyDescent="0.15">
      <c r="O45555"/>
      <c r="P45555" s="80"/>
    </row>
    <row r="45556" spans="15:16" ht="13.5" x14ac:dyDescent="0.15">
      <c r="O45556"/>
      <c r="P45556" s="80"/>
    </row>
    <row r="45557" spans="15:16" ht="13.5" x14ac:dyDescent="0.15">
      <c r="O45557"/>
      <c r="P45557" s="80"/>
    </row>
    <row r="45558" spans="15:16" ht="13.5" x14ac:dyDescent="0.15">
      <c r="O45558"/>
      <c r="P45558" s="80"/>
    </row>
    <row r="45559" spans="15:16" ht="13.5" x14ac:dyDescent="0.15">
      <c r="O45559"/>
      <c r="P45559" s="80"/>
    </row>
    <row r="45560" spans="15:16" ht="13.5" x14ac:dyDescent="0.15">
      <c r="O45560"/>
      <c r="P45560" s="80"/>
    </row>
    <row r="45561" spans="15:16" ht="13.5" x14ac:dyDescent="0.15">
      <c r="O45561"/>
      <c r="P45561" s="80"/>
    </row>
    <row r="45562" spans="15:16" ht="13.5" x14ac:dyDescent="0.15">
      <c r="O45562"/>
      <c r="P45562" s="80"/>
    </row>
    <row r="45563" spans="15:16" ht="13.5" x14ac:dyDescent="0.15">
      <c r="O45563"/>
      <c r="P45563" s="80"/>
    </row>
    <row r="45564" spans="15:16" ht="13.5" x14ac:dyDescent="0.15">
      <c r="O45564"/>
      <c r="P45564" s="80"/>
    </row>
    <row r="45565" spans="15:16" ht="13.5" x14ac:dyDescent="0.15">
      <c r="O45565"/>
      <c r="P45565" s="80"/>
    </row>
    <row r="45566" spans="15:16" ht="13.5" x14ac:dyDescent="0.15">
      <c r="O45566"/>
      <c r="P45566" s="80"/>
    </row>
    <row r="45567" spans="15:16" ht="13.5" x14ac:dyDescent="0.15">
      <c r="O45567"/>
      <c r="P45567" s="80"/>
    </row>
    <row r="45568" spans="15:16" ht="13.5" x14ac:dyDescent="0.15">
      <c r="O45568"/>
      <c r="P45568" s="80"/>
    </row>
    <row r="45569" spans="15:16" ht="13.5" x14ac:dyDescent="0.15">
      <c r="O45569"/>
      <c r="P45569" s="80"/>
    </row>
    <row r="45570" spans="15:16" ht="13.5" x14ac:dyDescent="0.15">
      <c r="O45570"/>
      <c r="P45570" s="80"/>
    </row>
    <row r="45571" spans="15:16" ht="13.5" x14ac:dyDescent="0.15">
      <c r="O45571"/>
      <c r="P45571" s="80"/>
    </row>
    <row r="45572" spans="15:16" ht="13.5" x14ac:dyDescent="0.15">
      <c r="O45572"/>
      <c r="P45572" s="80"/>
    </row>
    <row r="45573" spans="15:16" ht="13.5" x14ac:dyDescent="0.15">
      <c r="O45573"/>
      <c r="P45573" s="80"/>
    </row>
    <row r="45574" spans="15:16" ht="13.5" x14ac:dyDescent="0.15">
      <c r="O45574"/>
      <c r="P45574" s="80"/>
    </row>
    <row r="45575" spans="15:16" ht="13.5" x14ac:dyDescent="0.15">
      <c r="O45575"/>
      <c r="P45575" s="80"/>
    </row>
    <row r="45576" spans="15:16" ht="13.5" x14ac:dyDescent="0.15">
      <c r="O45576"/>
      <c r="P45576" s="80"/>
    </row>
    <row r="45577" spans="15:16" ht="13.5" x14ac:dyDescent="0.15">
      <c r="O45577"/>
      <c r="P45577" s="80"/>
    </row>
    <row r="45578" spans="15:16" ht="13.5" x14ac:dyDescent="0.15">
      <c r="O45578"/>
      <c r="P45578" s="80"/>
    </row>
    <row r="45579" spans="15:16" ht="13.5" x14ac:dyDescent="0.15">
      <c r="O45579"/>
      <c r="P45579" s="80"/>
    </row>
    <row r="45580" spans="15:16" ht="13.5" x14ac:dyDescent="0.15">
      <c r="O45580"/>
      <c r="P45580" s="80"/>
    </row>
    <row r="45581" spans="15:16" ht="13.5" x14ac:dyDescent="0.15">
      <c r="O45581"/>
      <c r="P45581" s="80"/>
    </row>
    <row r="45582" spans="15:16" ht="13.5" x14ac:dyDescent="0.15">
      <c r="O45582"/>
      <c r="P45582" s="80"/>
    </row>
    <row r="45583" spans="15:16" ht="13.5" x14ac:dyDescent="0.15">
      <c r="O45583"/>
      <c r="P45583" s="80"/>
    </row>
    <row r="45584" spans="15:16" ht="13.5" x14ac:dyDescent="0.15">
      <c r="O45584"/>
      <c r="P45584" s="80"/>
    </row>
    <row r="45585" spans="15:16" ht="13.5" x14ac:dyDescent="0.15">
      <c r="O45585"/>
      <c r="P45585" s="80"/>
    </row>
    <row r="45586" spans="15:16" ht="13.5" x14ac:dyDescent="0.15">
      <c r="O45586"/>
      <c r="P45586" s="80"/>
    </row>
    <row r="45587" spans="15:16" ht="13.5" x14ac:dyDescent="0.15">
      <c r="O45587"/>
      <c r="P45587" s="80"/>
    </row>
    <row r="45588" spans="15:16" ht="13.5" x14ac:dyDescent="0.15">
      <c r="O45588"/>
      <c r="P45588" s="80"/>
    </row>
    <row r="45589" spans="15:16" ht="13.5" x14ac:dyDescent="0.15">
      <c r="O45589"/>
      <c r="P45589" s="80"/>
    </row>
    <row r="45590" spans="15:16" ht="13.5" x14ac:dyDescent="0.15">
      <c r="O45590"/>
      <c r="P45590" s="80"/>
    </row>
    <row r="45591" spans="15:16" ht="13.5" x14ac:dyDescent="0.15">
      <c r="O45591"/>
      <c r="P45591" s="80"/>
    </row>
    <row r="45592" spans="15:16" ht="13.5" x14ac:dyDescent="0.15">
      <c r="O45592"/>
      <c r="P45592" s="80"/>
    </row>
    <row r="45593" spans="15:16" ht="13.5" x14ac:dyDescent="0.15">
      <c r="O45593"/>
      <c r="P45593" s="80"/>
    </row>
    <row r="45594" spans="15:16" ht="13.5" x14ac:dyDescent="0.15">
      <c r="O45594"/>
      <c r="P45594" s="80"/>
    </row>
    <row r="45595" spans="15:16" ht="13.5" x14ac:dyDescent="0.15">
      <c r="O45595"/>
      <c r="P45595" s="80"/>
    </row>
    <row r="45596" spans="15:16" ht="13.5" x14ac:dyDescent="0.15">
      <c r="O45596"/>
      <c r="P45596" s="80"/>
    </row>
    <row r="45597" spans="15:16" ht="13.5" x14ac:dyDescent="0.15">
      <c r="O45597"/>
      <c r="P45597" s="80"/>
    </row>
    <row r="45598" spans="15:16" ht="13.5" x14ac:dyDescent="0.15">
      <c r="O45598"/>
      <c r="P45598" s="80"/>
    </row>
    <row r="45599" spans="15:16" ht="13.5" x14ac:dyDescent="0.15">
      <c r="O45599"/>
      <c r="P45599" s="80"/>
    </row>
    <row r="45600" spans="15:16" ht="13.5" x14ac:dyDescent="0.15">
      <c r="O45600"/>
      <c r="P45600" s="80"/>
    </row>
    <row r="45601" spans="15:16" ht="13.5" x14ac:dyDescent="0.15">
      <c r="O45601"/>
      <c r="P45601" s="80"/>
    </row>
    <row r="45602" spans="15:16" ht="13.5" x14ac:dyDescent="0.15">
      <c r="O45602"/>
      <c r="P45602" s="80"/>
    </row>
    <row r="45603" spans="15:16" ht="13.5" x14ac:dyDescent="0.15">
      <c r="O45603"/>
      <c r="P45603" s="80"/>
    </row>
    <row r="45604" spans="15:16" ht="13.5" x14ac:dyDescent="0.15">
      <c r="O45604"/>
      <c r="P45604" s="80"/>
    </row>
    <row r="45605" spans="15:16" ht="13.5" x14ac:dyDescent="0.15">
      <c r="O45605"/>
      <c r="P45605" s="80"/>
    </row>
    <row r="45606" spans="15:16" ht="13.5" x14ac:dyDescent="0.15">
      <c r="O45606"/>
      <c r="P45606" s="80"/>
    </row>
    <row r="45607" spans="15:16" ht="13.5" x14ac:dyDescent="0.15">
      <c r="O45607"/>
      <c r="P45607" s="80"/>
    </row>
    <row r="45608" spans="15:16" ht="13.5" x14ac:dyDescent="0.15">
      <c r="O45608"/>
      <c r="P45608" s="80"/>
    </row>
    <row r="45609" spans="15:16" ht="13.5" x14ac:dyDescent="0.15">
      <c r="O45609"/>
      <c r="P45609" s="80"/>
    </row>
    <row r="45610" spans="15:16" ht="13.5" x14ac:dyDescent="0.15">
      <c r="O45610"/>
      <c r="P45610" s="80"/>
    </row>
    <row r="45611" spans="15:16" ht="13.5" x14ac:dyDescent="0.15">
      <c r="O45611"/>
      <c r="P45611" s="80"/>
    </row>
    <row r="45612" spans="15:16" ht="13.5" x14ac:dyDescent="0.15">
      <c r="O45612"/>
      <c r="P45612" s="80"/>
    </row>
    <row r="45613" spans="15:16" ht="13.5" x14ac:dyDescent="0.15">
      <c r="O45613"/>
      <c r="P45613" s="80"/>
    </row>
    <row r="45614" spans="15:16" ht="13.5" x14ac:dyDescent="0.15">
      <c r="O45614"/>
      <c r="P45614" s="80"/>
    </row>
    <row r="45615" spans="15:16" ht="13.5" x14ac:dyDescent="0.15">
      <c r="O45615"/>
      <c r="P45615" s="80"/>
    </row>
    <row r="45616" spans="15:16" ht="13.5" x14ac:dyDescent="0.15">
      <c r="O45616"/>
      <c r="P45616" s="80"/>
    </row>
    <row r="45617" spans="15:16" ht="13.5" x14ac:dyDescent="0.15">
      <c r="O45617"/>
      <c r="P45617" s="80"/>
    </row>
    <row r="45618" spans="15:16" ht="13.5" x14ac:dyDescent="0.15">
      <c r="O45618"/>
      <c r="P45618" s="80"/>
    </row>
    <row r="45619" spans="15:16" ht="13.5" x14ac:dyDescent="0.15">
      <c r="O45619"/>
      <c r="P45619" s="80"/>
    </row>
    <row r="45620" spans="15:16" ht="13.5" x14ac:dyDescent="0.15">
      <c r="O45620"/>
      <c r="P45620" s="80"/>
    </row>
    <row r="45621" spans="15:16" ht="13.5" x14ac:dyDescent="0.15">
      <c r="O45621"/>
      <c r="P45621" s="80"/>
    </row>
    <row r="45622" spans="15:16" ht="13.5" x14ac:dyDescent="0.15">
      <c r="O45622"/>
      <c r="P45622" s="80"/>
    </row>
    <row r="45623" spans="15:16" ht="13.5" x14ac:dyDescent="0.15">
      <c r="O45623"/>
      <c r="P45623" s="80"/>
    </row>
    <row r="45624" spans="15:16" ht="13.5" x14ac:dyDescent="0.15">
      <c r="O45624"/>
      <c r="P45624" s="80"/>
    </row>
    <row r="45625" spans="15:16" ht="13.5" x14ac:dyDescent="0.15">
      <c r="O45625"/>
      <c r="P45625" s="80"/>
    </row>
    <row r="45626" spans="15:16" ht="13.5" x14ac:dyDescent="0.15">
      <c r="O45626"/>
      <c r="P45626" s="80"/>
    </row>
    <row r="45627" spans="15:16" ht="13.5" x14ac:dyDescent="0.15">
      <c r="O45627"/>
      <c r="P45627" s="80"/>
    </row>
    <row r="45628" spans="15:16" ht="13.5" x14ac:dyDescent="0.15">
      <c r="O45628"/>
      <c r="P45628" s="80"/>
    </row>
    <row r="45629" spans="15:16" ht="13.5" x14ac:dyDescent="0.15">
      <c r="O45629"/>
      <c r="P45629" s="80"/>
    </row>
    <row r="45630" spans="15:16" ht="13.5" x14ac:dyDescent="0.15">
      <c r="O45630"/>
      <c r="P45630" s="80"/>
    </row>
    <row r="45631" spans="15:16" ht="13.5" x14ac:dyDescent="0.15">
      <c r="O45631"/>
      <c r="P45631" s="80"/>
    </row>
    <row r="45632" spans="15:16" ht="13.5" x14ac:dyDescent="0.15">
      <c r="O45632"/>
      <c r="P45632" s="80"/>
    </row>
    <row r="45633" spans="15:16" ht="13.5" x14ac:dyDescent="0.15">
      <c r="O45633"/>
      <c r="P45633" s="80"/>
    </row>
    <row r="45634" spans="15:16" ht="13.5" x14ac:dyDescent="0.15">
      <c r="O45634"/>
      <c r="P45634" s="80"/>
    </row>
    <row r="45635" spans="15:16" ht="13.5" x14ac:dyDescent="0.15">
      <c r="O45635"/>
      <c r="P45635" s="80"/>
    </row>
    <row r="45636" spans="15:16" ht="13.5" x14ac:dyDescent="0.15">
      <c r="O45636"/>
      <c r="P45636" s="80"/>
    </row>
    <row r="45637" spans="15:16" ht="13.5" x14ac:dyDescent="0.15">
      <c r="O45637"/>
      <c r="P45637" s="80"/>
    </row>
    <row r="45638" spans="15:16" ht="13.5" x14ac:dyDescent="0.15">
      <c r="O45638"/>
      <c r="P45638" s="80"/>
    </row>
    <row r="45639" spans="15:16" ht="13.5" x14ac:dyDescent="0.15">
      <c r="O45639"/>
      <c r="P45639" s="80"/>
    </row>
    <row r="45640" spans="15:16" ht="13.5" x14ac:dyDescent="0.15">
      <c r="O45640"/>
      <c r="P45640" s="80"/>
    </row>
    <row r="45641" spans="15:16" ht="13.5" x14ac:dyDescent="0.15">
      <c r="O45641"/>
      <c r="P45641" s="80"/>
    </row>
    <row r="45642" spans="15:16" ht="13.5" x14ac:dyDescent="0.15">
      <c r="O45642"/>
      <c r="P45642" s="80"/>
    </row>
    <row r="45643" spans="15:16" ht="13.5" x14ac:dyDescent="0.15">
      <c r="O45643"/>
      <c r="P45643" s="80"/>
    </row>
    <row r="45644" spans="15:16" ht="13.5" x14ac:dyDescent="0.15">
      <c r="O45644"/>
      <c r="P45644" s="80"/>
    </row>
    <row r="45645" spans="15:16" ht="13.5" x14ac:dyDescent="0.15">
      <c r="O45645"/>
      <c r="P45645" s="80"/>
    </row>
    <row r="45646" spans="15:16" ht="13.5" x14ac:dyDescent="0.15">
      <c r="O45646"/>
      <c r="P45646" s="80"/>
    </row>
    <row r="45647" spans="15:16" ht="13.5" x14ac:dyDescent="0.15">
      <c r="O45647"/>
      <c r="P45647" s="80"/>
    </row>
    <row r="45648" spans="15:16" ht="13.5" x14ac:dyDescent="0.15">
      <c r="O45648"/>
      <c r="P45648" s="80"/>
    </row>
    <row r="45649" spans="15:16" ht="13.5" x14ac:dyDescent="0.15">
      <c r="O45649"/>
      <c r="P45649" s="80"/>
    </row>
    <row r="45650" spans="15:16" ht="13.5" x14ac:dyDescent="0.15">
      <c r="O45650"/>
      <c r="P45650" s="80"/>
    </row>
    <row r="45651" spans="15:16" ht="13.5" x14ac:dyDescent="0.15">
      <c r="O45651"/>
      <c r="P45651" s="80"/>
    </row>
    <row r="45652" spans="15:16" ht="13.5" x14ac:dyDescent="0.15">
      <c r="O45652"/>
      <c r="P45652" s="80"/>
    </row>
    <row r="45653" spans="15:16" ht="13.5" x14ac:dyDescent="0.15">
      <c r="O45653"/>
      <c r="P45653" s="80"/>
    </row>
    <row r="45654" spans="15:16" ht="13.5" x14ac:dyDescent="0.15">
      <c r="O45654"/>
      <c r="P45654" s="80"/>
    </row>
    <row r="45655" spans="15:16" ht="13.5" x14ac:dyDescent="0.15">
      <c r="O45655"/>
      <c r="P45655" s="80"/>
    </row>
    <row r="45656" spans="15:16" ht="13.5" x14ac:dyDescent="0.15">
      <c r="O45656"/>
      <c r="P45656" s="80"/>
    </row>
    <row r="45657" spans="15:16" ht="13.5" x14ac:dyDescent="0.15">
      <c r="O45657"/>
      <c r="P45657" s="80"/>
    </row>
    <row r="45658" spans="15:16" ht="13.5" x14ac:dyDescent="0.15">
      <c r="O45658"/>
      <c r="P45658" s="80"/>
    </row>
    <row r="45659" spans="15:16" ht="13.5" x14ac:dyDescent="0.15">
      <c r="O45659"/>
      <c r="P45659" s="80"/>
    </row>
    <row r="45660" spans="15:16" ht="13.5" x14ac:dyDescent="0.15">
      <c r="O45660"/>
      <c r="P45660" s="80"/>
    </row>
    <row r="45661" spans="15:16" ht="13.5" x14ac:dyDescent="0.15">
      <c r="O45661"/>
      <c r="P45661" s="80"/>
    </row>
    <row r="45662" spans="15:16" ht="13.5" x14ac:dyDescent="0.15">
      <c r="O45662"/>
      <c r="P45662" s="80"/>
    </row>
    <row r="45663" spans="15:16" ht="13.5" x14ac:dyDescent="0.15">
      <c r="O45663"/>
      <c r="P45663" s="80"/>
    </row>
    <row r="45664" spans="15:16" ht="13.5" x14ac:dyDescent="0.15">
      <c r="O45664"/>
      <c r="P45664" s="80"/>
    </row>
    <row r="45665" spans="15:16" ht="13.5" x14ac:dyDescent="0.15">
      <c r="O45665"/>
      <c r="P45665" s="80"/>
    </row>
    <row r="45666" spans="15:16" ht="13.5" x14ac:dyDescent="0.15">
      <c r="O45666"/>
      <c r="P45666" s="80"/>
    </row>
    <row r="45667" spans="15:16" ht="13.5" x14ac:dyDescent="0.15">
      <c r="O45667"/>
      <c r="P45667" s="80"/>
    </row>
    <row r="45668" spans="15:16" ht="13.5" x14ac:dyDescent="0.15">
      <c r="O45668"/>
      <c r="P45668" s="80"/>
    </row>
    <row r="45669" spans="15:16" ht="13.5" x14ac:dyDescent="0.15">
      <c r="O45669"/>
      <c r="P45669" s="80"/>
    </row>
    <row r="45670" spans="15:16" ht="13.5" x14ac:dyDescent="0.15">
      <c r="O45670"/>
      <c r="P45670" s="80"/>
    </row>
    <row r="45671" spans="15:16" ht="13.5" x14ac:dyDescent="0.15">
      <c r="O45671"/>
      <c r="P45671" s="80"/>
    </row>
    <row r="45672" spans="15:16" ht="13.5" x14ac:dyDescent="0.15">
      <c r="O45672"/>
      <c r="P45672" s="80"/>
    </row>
    <row r="45673" spans="15:16" ht="13.5" x14ac:dyDescent="0.15">
      <c r="O45673"/>
      <c r="P45673" s="80"/>
    </row>
    <row r="45674" spans="15:16" ht="13.5" x14ac:dyDescent="0.15">
      <c r="O45674"/>
      <c r="P45674" s="80"/>
    </row>
    <row r="45675" spans="15:16" ht="13.5" x14ac:dyDescent="0.15">
      <c r="O45675"/>
      <c r="P45675" s="80"/>
    </row>
    <row r="45676" spans="15:16" ht="13.5" x14ac:dyDescent="0.15">
      <c r="O45676"/>
      <c r="P45676" s="80"/>
    </row>
    <row r="45677" spans="15:16" ht="13.5" x14ac:dyDescent="0.15">
      <c r="O45677"/>
      <c r="P45677" s="80"/>
    </row>
    <row r="45678" spans="15:16" ht="13.5" x14ac:dyDescent="0.15">
      <c r="O45678"/>
      <c r="P45678" s="80"/>
    </row>
    <row r="45679" spans="15:16" ht="13.5" x14ac:dyDescent="0.15">
      <c r="O45679"/>
      <c r="P45679" s="80"/>
    </row>
    <row r="45680" spans="15:16" ht="13.5" x14ac:dyDescent="0.15">
      <c r="O45680"/>
      <c r="P45680" s="80"/>
    </row>
    <row r="45681" spans="15:16" ht="13.5" x14ac:dyDescent="0.15">
      <c r="O45681"/>
      <c r="P45681" s="80"/>
    </row>
    <row r="45682" spans="15:16" ht="13.5" x14ac:dyDescent="0.15">
      <c r="O45682"/>
      <c r="P45682" s="80"/>
    </row>
    <row r="45683" spans="15:16" ht="13.5" x14ac:dyDescent="0.15">
      <c r="O45683"/>
      <c r="P45683" s="80"/>
    </row>
    <row r="45684" spans="15:16" ht="13.5" x14ac:dyDescent="0.15">
      <c r="O45684"/>
      <c r="P45684" s="80"/>
    </row>
    <row r="45685" spans="15:16" ht="13.5" x14ac:dyDescent="0.15">
      <c r="O45685"/>
      <c r="P45685" s="80"/>
    </row>
    <row r="45686" spans="15:16" ht="13.5" x14ac:dyDescent="0.15">
      <c r="O45686"/>
      <c r="P45686" s="80"/>
    </row>
    <row r="45687" spans="15:16" ht="13.5" x14ac:dyDescent="0.15">
      <c r="O45687"/>
      <c r="P45687" s="80"/>
    </row>
    <row r="45688" spans="15:16" ht="13.5" x14ac:dyDescent="0.15">
      <c r="O45688"/>
      <c r="P45688" s="80"/>
    </row>
    <row r="45689" spans="15:16" ht="13.5" x14ac:dyDescent="0.15">
      <c r="O45689"/>
      <c r="P45689" s="80"/>
    </row>
    <row r="45690" spans="15:16" ht="13.5" x14ac:dyDescent="0.15">
      <c r="O45690"/>
      <c r="P45690" s="80"/>
    </row>
    <row r="45691" spans="15:16" ht="13.5" x14ac:dyDescent="0.15">
      <c r="O45691"/>
      <c r="P45691" s="80"/>
    </row>
    <row r="45692" spans="15:16" ht="13.5" x14ac:dyDescent="0.15">
      <c r="O45692"/>
      <c r="P45692" s="80"/>
    </row>
    <row r="45693" spans="15:16" ht="13.5" x14ac:dyDescent="0.15">
      <c r="O45693"/>
      <c r="P45693" s="80"/>
    </row>
    <row r="45694" spans="15:16" ht="13.5" x14ac:dyDescent="0.15">
      <c r="O45694"/>
      <c r="P45694" s="80"/>
    </row>
    <row r="45695" spans="15:16" ht="13.5" x14ac:dyDescent="0.15">
      <c r="O45695"/>
      <c r="P45695" s="80"/>
    </row>
    <row r="45696" spans="15:16" ht="13.5" x14ac:dyDescent="0.15">
      <c r="O45696"/>
      <c r="P45696" s="80"/>
    </row>
    <row r="45697" spans="15:16" ht="13.5" x14ac:dyDescent="0.15">
      <c r="O45697"/>
      <c r="P45697" s="80"/>
    </row>
    <row r="45698" spans="15:16" ht="13.5" x14ac:dyDescent="0.15">
      <c r="O45698"/>
      <c r="P45698" s="80"/>
    </row>
    <row r="45699" spans="15:16" ht="13.5" x14ac:dyDescent="0.15">
      <c r="O45699"/>
      <c r="P45699" s="80"/>
    </row>
    <row r="45700" spans="15:16" ht="13.5" x14ac:dyDescent="0.15">
      <c r="O45700"/>
      <c r="P45700" s="80"/>
    </row>
    <row r="45701" spans="15:16" ht="13.5" x14ac:dyDescent="0.15">
      <c r="O45701"/>
      <c r="P45701" s="80"/>
    </row>
    <row r="45702" spans="15:16" ht="13.5" x14ac:dyDescent="0.15">
      <c r="O45702"/>
      <c r="P45702" s="80"/>
    </row>
    <row r="45703" spans="15:16" ht="13.5" x14ac:dyDescent="0.15">
      <c r="O45703"/>
      <c r="P45703" s="80"/>
    </row>
    <row r="45704" spans="15:16" ht="13.5" x14ac:dyDescent="0.15">
      <c r="O45704"/>
      <c r="P45704" s="80"/>
    </row>
    <row r="45705" spans="15:16" ht="13.5" x14ac:dyDescent="0.15">
      <c r="O45705"/>
      <c r="P45705" s="80"/>
    </row>
    <row r="45706" spans="15:16" ht="13.5" x14ac:dyDescent="0.15">
      <c r="O45706"/>
      <c r="P45706" s="80"/>
    </row>
    <row r="45707" spans="15:16" ht="13.5" x14ac:dyDescent="0.15">
      <c r="O45707"/>
      <c r="P45707" s="80"/>
    </row>
    <row r="45708" spans="15:16" ht="13.5" x14ac:dyDescent="0.15">
      <c r="O45708"/>
      <c r="P45708" s="80"/>
    </row>
    <row r="45709" spans="15:16" ht="13.5" x14ac:dyDescent="0.15">
      <c r="O45709"/>
      <c r="P45709" s="80"/>
    </row>
    <row r="45710" spans="15:16" ht="13.5" x14ac:dyDescent="0.15">
      <c r="O45710"/>
      <c r="P45710" s="80"/>
    </row>
    <row r="45711" spans="15:16" ht="13.5" x14ac:dyDescent="0.15">
      <c r="O45711"/>
      <c r="P45711" s="80"/>
    </row>
    <row r="45712" spans="15:16" ht="13.5" x14ac:dyDescent="0.15">
      <c r="O45712"/>
      <c r="P45712" s="80"/>
    </row>
    <row r="45713" spans="15:16" ht="13.5" x14ac:dyDescent="0.15">
      <c r="O45713"/>
      <c r="P45713" s="80"/>
    </row>
    <row r="45714" spans="15:16" ht="13.5" x14ac:dyDescent="0.15">
      <c r="O45714"/>
      <c r="P45714" s="80"/>
    </row>
    <row r="45715" spans="15:16" ht="13.5" x14ac:dyDescent="0.15">
      <c r="O45715"/>
      <c r="P45715" s="80"/>
    </row>
    <row r="45716" spans="15:16" ht="13.5" x14ac:dyDescent="0.15">
      <c r="O45716"/>
      <c r="P45716" s="80"/>
    </row>
    <row r="45717" spans="15:16" ht="13.5" x14ac:dyDescent="0.15">
      <c r="O45717"/>
      <c r="P45717" s="80"/>
    </row>
    <row r="45718" spans="15:16" ht="13.5" x14ac:dyDescent="0.15">
      <c r="O45718"/>
      <c r="P45718" s="80"/>
    </row>
    <row r="45719" spans="15:16" ht="13.5" x14ac:dyDescent="0.15">
      <c r="O45719"/>
      <c r="P45719" s="80"/>
    </row>
    <row r="45720" spans="15:16" ht="13.5" x14ac:dyDescent="0.15">
      <c r="O45720"/>
      <c r="P45720" s="80"/>
    </row>
    <row r="45721" spans="15:16" ht="13.5" x14ac:dyDescent="0.15">
      <c r="O45721"/>
      <c r="P45721" s="80"/>
    </row>
    <row r="45722" spans="15:16" ht="13.5" x14ac:dyDescent="0.15">
      <c r="O45722"/>
      <c r="P45722" s="80"/>
    </row>
    <row r="45723" spans="15:16" ht="13.5" x14ac:dyDescent="0.15">
      <c r="O45723"/>
      <c r="P45723" s="80"/>
    </row>
    <row r="45724" spans="15:16" ht="13.5" x14ac:dyDescent="0.15">
      <c r="O45724"/>
      <c r="P45724" s="80"/>
    </row>
    <row r="45725" spans="15:16" ht="13.5" x14ac:dyDescent="0.15">
      <c r="O45725"/>
      <c r="P45725" s="80"/>
    </row>
    <row r="45726" spans="15:16" ht="13.5" x14ac:dyDescent="0.15">
      <c r="O45726"/>
      <c r="P45726" s="80"/>
    </row>
    <row r="45727" spans="15:16" ht="13.5" x14ac:dyDescent="0.15">
      <c r="O45727"/>
      <c r="P45727" s="80"/>
    </row>
    <row r="45728" spans="15:16" ht="13.5" x14ac:dyDescent="0.15">
      <c r="O45728"/>
      <c r="P45728" s="80"/>
    </row>
    <row r="45729" spans="15:16" ht="13.5" x14ac:dyDescent="0.15">
      <c r="O45729"/>
      <c r="P45729" s="80"/>
    </row>
    <row r="45730" spans="15:16" ht="13.5" x14ac:dyDescent="0.15">
      <c r="O45730"/>
      <c r="P45730" s="80"/>
    </row>
    <row r="45731" spans="15:16" ht="13.5" x14ac:dyDescent="0.15">
      <c r="O45731"/>
      <c r="P45731" s="80"/>
    </row>
    <row r="45732" spans="15:16" ht="13.5" x14ac:dyDescent="0.15">
      <c r="O45732"/>
      <c r="P45732" s="80"/>
    </row>
    <row r="45733" spans="15:16" ht="13.5" x14ac:dyDescent="0.15">
      <c r="O45733"/>
      <c r="P45733" s="80"/>
    </row>
    <row r="45734" spans="15:16" ht="13.5" x14ac:dyDescent="0.15">
      <c r="O45734"/>
      <c r="P45734" s="80"/>
    </row>
    <row r="45735" spans="15:16" ht="13.5" x14ac:dyDescent="0.15">
      <c r="O45735"/>
      <c r="P45735" s="80"/>
    </row>
    <row r="45736" spans="15:16" ht="13.5" x14ac:dyDescent="0.15">
      <c r="O45736"/>
      <c r="P45736" s="80"/>
    </row>
    <row r="45737" spans="15:16" ht="13.5" x14ac:dyDescent="0.15">
      <c r="O45737"/>
      <c r="P45737" s="80"/>
    </row>
    <row r="45738" spans="15:16" ht="13.5" x14ac:dyDescent="0.15">
      <c r="O45738"/>
      <c r="P45738" s="80"/>
    </row>
    <row r="45739" spans="15:16" ht="13.5" x14ac:dyDescent="0.15">
      <c r="O45739"/>
      <c r="P45739" s="80"/>
    </row>
    <row r="45740" spans="15:16" ht="13.5" x14ac:dyDescent="0.15">
      <c r="O45740"/>
      <c r="P45740" s="80"/>
    </row>
    <row r="45741" spans="15:16" ht="13.5" x14ac:dyDescent="0.15">
      <c r="O45741"/>
      <c r="P45741" s="80"/>
    </row>
    <row r="45742" spans="15:16" ht="13.5" x14ac:dyDescent="0.15">
      <c r="O45742"/>
      <c r="P45742" s="80"/>
    </row>
    <row r="45743" spans="15:16" ht="13.5" x14ac:dyDescent="0.15">
      <c r="O45743"/>
      <c r="P45743" s="80"/>
    </row>
    <row r="45744" spans="15:16" ht="13.5" x14ac:dyDescent="0.15">
      <c r="O45744"/>
      <c r="P45744" s="80"/>
    </row>
    <row r="45745" spans="15:16" ht="13.5" x14ac:dyDescent="0.15">
      <c r="O45745"/>
      <c r="P45745" s="80"/>
    </row>
    <row r="45746" spans="15:16" ht="13.5" x14ac:dyDescent="0.15">
      <c r="O45746"/>
      <c r="P45746" s="80"/>
    </row>
    <row r="45747" spans="15:16" ht="13.5" x14ac:dyDescent="0.15">
      <c r="O45747"/>
      <c r="P45747" s="80"/>
    </row>
    <row r="45748" spans="15:16" ht="13.5" x14ac:dyDescent="0.15">
      <c r="O45748"/>
      <c r="P45748" s="80"/>
    </row>
    <row r="45749" spans="15:16" ht="13.5" x14ac:dyDescent="0.15">
      <c r="O45749"/>
      <c r="P45749" s="80"/>
    </row>
    <row r="45750" spans="15:16" ht="13.5" x14ac:dyDescent="0.15">
      <c r="O45750"/>
      <c r="P45750" s="80"/>
    </row>
    <row r="45751" spans="15:16" ht="13.5" x14ac:dyDescent="0.15">
      <c r="O45751"/>
      <c r="P45751" s="80"/>
    </row>
    <row r="45752" spans="15:16" ht="13.5" x14ac:dyDescent="0.15">
      <c r="O45752"/>
      <c r="P45752" s="80"/>
    </row>
    <row r="45753" spans="15:16" ht="13.5" x14ac:dyDescent="0.15">
      <c r="O45753"/>
      <c r="P45753" s="80"/>
    </row>
    <row r="45754" spans="15:16" ht="13.5" x14ac:dyDescent="0.15">
      <c r="O45754"/>
      <c r="P45754" s="80"/>
    </row>
    <row r="45755" spans="15:16" ht="13.5" x14ac:dyDescent="0.15">
      <c r="O45755"/>
      <c r="P45755" s="80"/>
    </row>
    <row r="45756" spans="15:16" ht="13.5" x14ac:dyDescent="0.15">
      <c r="O45756"/>
      <c r="P45756" s="80"/>
    </row>
    <row r="45757" spans="15:16" ht="13.5" x14ac:dyDescent="0.15">
      <c r="O45757"/>
      <c r="P45757" s="80"/>
    </row>
    <row r="45758" spans="15:16" ht="13.5" x14ac:dyDescent="0.15">
      <c r="O45758"/>
      <c r="P45758" s="80"/>
    </row>
    <row r="45759" spans="15:16" ht="13.5" x14ac:dyDescent="0.15">
      <c r="O45759"/>
      <c r="P45759" s="80"/>
    </row>
    <row r="45760" spans="15:16" ht="13.5" x14ac:dyDescent="0.15">
      <c r="O45760"/>
      <c r="P45760" s="80"/>
    </row>
    <row r="45761" spans="15:16" ht="13.5" x14ac:dyDescent="0.15">
      <c r="O45761"/>
      <c r="P45761" s="80"/>
    </row>
    <row r="45762" spans="15:16" ht="13.5" x14ac:dyDescent="0.15">
      <c r="O45762"/>
      <c r="P45762" s="80"/>
    </row>
    <row r="45763" spans="15:16" ht="13.5" x14ac:dyDescent="0.15">
      <c r="O45763"/>
      <c r="P45763" s="80"/>
    </row>
    <row r="45764" spans="15:16" ht="13.5" x14ac:dyDescent="0.15">
      <c r="O45764"/>
      <c r="P45764" s="80"/>
    </row>
    <row r="45765" spans="15:16" ht="13.5" x14ac:dyDescent="0.15">
      <c r="O45765"/>
      <c r="P45765" s="80"/>
    </row>
    <row r="45766" spans="15:16" ht="13.5" x14ac:dyDescent="0.15">
      <c r="O45766"/>
      <c r="P45766" s="80"/>
    </row>
    <row r="45767" spans="15:16" ht="13.5" x14ac:dyDescent="0.15">
      <c r="O45767"/>
      <c r="P45767" s="80"/>
    </row>
    <row r="45768" spans="15:16" ht="13.5" x14ac:dyDescent="0.15">
      <c r="O45768"/>
      <c r="P45768" s="80"/>
    </row>
    <row r="45769" spans="15:16" ht="13.5" x14ac:dyDescent="0.15">
      <c r="O45769"/>
      <c r="P45769" s="80"/>
    </row>
    <row r="45770" spans="15:16" ht="13.5" x14ac:dyDescent="0.15">
      <c r="O45770"/>
      <c r="P45770" s="80"/>
    </row>
    <row r="45771" spans="15:16" ht="13.5" x14ac:dyDescent="0.15">
      <c r="O45771"/>
      <c r="P45771" s="80"/>
    </row>
    <row r="45772" spans="15:16" ht="13.5" x14ac:dyDescent="0.15">
      <c r="O45772"/>
      <c r="P45772" s="80"/>
    </row>
    <row r="45773" spans="15:16" ht="13.5" x14ac:dyDescent="0.15">
      <c r="O45773"/>
      <c r="P45773" s="80"/>
    </row>
    <row r="45774" spans="15:16" ht="13.5" x14ac:dyDescent="0.15">
      <c r="O45774"/>
      <c r="P45774" s="80"/>
    </row>
    <row r="45775" spans="15:16" ht="13.5" x14ac:dyDescent="0.15">
      <c r="O45775"/>
      <c r="P45775" s="80"/>
    </row>
    <row r="45776" spans="15:16" ht="13.5" x14ac:dyDescent="0.15">
      <c r="O45776"/>
      <c r="P45776" s="80"/>
    </row>
    <row r="45777" spans="15:16" ht="13.5" x14ac:dyDescent="0.15">
      <c r="O45777"/>
      <c r="P45777" s="80"/>
    </row>
    <row r="45778" spans="15:16" ht="13.5" x14ac:dyDescent="0.15">
      <c r="O45778"/>
      <c r="P45778" s="80"/>
    </row>
    <row r="45779" spans="15:16" ht="13.5" x14ac:dyDescent="0.15">
      <c r="O45779"/>
      <c r="P45779" s="80"/>
    </row>
    <row r="45780" spans="15:16" ht="13.5" x14ac:dyDescent="0.15">
      <c r="O45780"/>
      <c r="P45780" s="80"/>
    </row>
    <row r="45781" spans="15:16" ht="13.5" x14ac:dyDescent="0.15">
      <c r="O45781"/>
      <c r="P45781" s="80"/>
    </row>
    <row r="45782" spans="15:16" ht="13.5" x14ac:dyDescent="0.15">
      <c r="O45782"/>
      <c r="P45782" s="80"/>
    </row>
    <row r="45783" spans="15:16" ht="13.5" x14ac:dyDescent="0.15">
      <c r="O45783"/>
      <c r="P45783" s="80"/>
    </row>
    <row r="45784" spans="15:16" ht="13.5" x14ac:dyDescent="0.15">
      <c r="O45784"/>
      <c r="P45784" s="80"/>
    </row>
    <row r="45785" spans="15:16" ht="13.5" x14ac:dyDescent="0.15">
      <c r="O45785"/>
      <c r="P45785" s="80"/>
    </row>
    <row r="45786" spans="15:16" ht="13.5" x14ac:dyDescent="0.15">
      <c r="O45786"/>
      <c r="P45786" s="80"/>
    </row>
    <row r="45787" spans="15:16" ht="13.5" x14ac:dyDescent="0.15">
      <c r="O45787"/>
      <c r="P45787" s="80"/>
    </row>
    <row r="45788" spans="15:16" ht="13.5" x14ac:dyDescent="0.15">
      <c r="O45788"/>
      <c r="P45788" s="80"/>
    </row>
    <row r="45789" spans="15:16" ht="13.5" x14ac:dyDescent="0.15">
      <c r="O45789"/>
      <c r="P45789" s="80"/>
    </row>
    <row r="45790" spans="15:16" ht="13.5" x14ac:dyDescent="0.15">
      <c r="O45790"/>
      <c r="P45790" s="80"/>
    </row>
    <row r="45791" spans="15:16" ht="13.5" x14ac:dyDescent="0.15">
      <c r="O45791"/>
      <c r="P45791" s="80"/>
    </row>
    <row r="45792" spans="15:16" ht="13.5" x14ac:dyDescent="0.15">
      <c r="O45792"/>
      <c r="P45792" s="80"/>
    </row>
    <row r="45793" spans="15:16" ht="13.5" x14ac:dyDescent="0.15">
      <c r="O45793"/>
      <c r="P45793" s="80"/>
    </row>
    <row r="45794" spans="15:16" ht="13.5" x14ac:dyDescent="0.15">
      <c r="O45794"/>
      <c r="P45794" s="80"/>
    </row>
    <row r="45795" spans="15:16" ht="13.5" x14ac:dyDescent="0.15">
      <c r="O45795"/>
      <c r="P45795" s="80"/>
    </row>
    <row r="45796" spans="15:16" ht="13.5" x14ac:dyDescent="0.15">
      <c r="O45796"/>
      <c r="P45796" s="80"/>
    </row>
    <row r="45797" spans="15:16" ht="13.5" x14ac:dyDescent="0.15">
      <c r="O45797"/>
      <c r="P45797" s="80"/>
    </row>
    <row r="45798" spans="15:16" ht="13.5" x14ac:dyDescent="0.15">
      <c r="O45798"/>
      <c r="P45798" s="80"/>
    </row>
    <row r="45799" spans="15:16" ht="13.5" x14ac:dyDescent="0.15">
      <c r="O45799"/>
      <c r="P45799" s="80"/>
    </row>
    <row r="45800" spans="15:16" ht="13.5" x14ac:dyDescent="0.15">
      <c r="O45800"/>
      <c r="P45800" s="80"/>
    </row>
    <row r="45801" spans="15:16" ht="13.5" x14ac:dyDescent="0.15">
      <c r="O45801"/>
      <c r="P45801" s="80"/>
    </row>
    <row r="45802" spans="15:16" ht="13.5" x14ac:dyDescent="0.15">
      <c r="O45802"/>
      <c r="P45802" s="80"/>
    </row>
    <row r="45803" spans="15:16" ht="13.5" x14ac:dyDescent="0.15">
      <c r="O45803"/>
      <c r="P45803" s="80"/>
    </row>
    <row r="45804" spans="15:16" ht="13.5" x14ac:dyDescent="0.15">
      <c r="O45804"/>
      <c r="P45804" s="80"/>
    </row>
    <row r="45805" spans="15:16" ht="13.5" x14ac:dyDescent="0.15">
      <c r="O45805"/>
      <c r="P45805" s="80"/>
    </row>
    <row r="45806" spans="15:16" ht="13.5" x14ac:dyDescent="0.15">
      <c r="O45806"/>
      <c r="P45806" s="80"/>
    </row>
    <row r="45807" spans="15:16" ht="13.5" x14ac:dyDescent="0.15">
      <c r="O45807"/>
      <c r="P45807" s="80"/>
    </row>
    <row r="45808" spans="15:16" ht="13.5" x14ac:dyDescent="0.15">
      <c r="O45808"/>
      <c r="P45808" s="80"/>
    </row>
    <row r="45809" spans="15:16" ht="13.5" x14ac:dyDescent="0.15">
      <c r="O45809"/>
      <c r="P45809" s="80"/>
    </row>
    <row r="45810" spans="15:16" ht="13.5" x14ac:dyDescent="0.15">
      <c r="O45810"/>
      <c r="P45810" s="80"/>
    </row>
    <row r="45811" spans="15:16" ht="13.5" x14ac:dyDescent="0.15">
      <c r="O45811"/>
      <c r="P45811" s="80"/>
    </row>
    <row r="45812" spans="15:16" ht="13.5" x14ac:dyDescent="0.15">
      <c r="O45812"/>
      <c r="P45812" s="80"/>
    </row>
    <row r="45813" spans="15:16" ht="13.5" x14ac:dyDescent="0.15">
      <c r="O45813"/>
      <c r="P45813" s="80"/>
    </row>
    <row r="45814" spans="15:16" ht="13.5" x14ac:dyDescent="0.15">
      <c r="O45814"/>
      <c r="P45814" s="80"/>
    </row>
    <row r="45815" spans="15:16" ht="13.5" x14ac:dyDescent="0.15">
      <c r="O45815"/>
      <c r="P45815" s="80"/>
    </row>
    <row r="45816" spans="15:16" ht="13.5" x14ac:dyDescent="0.15">
      <c r="O45816"/>
      <c r="P45816" s="80"/>
    </row>
    <row r="45817" spans="15:16" ht="13.5" x14ac:dyDescent="0.15">
      <c r="O45817"/>
      <c r="P45817" s="80"/>
    </row>
    <row r="45818" spans="15:16" ht="13.5" x14ac:dyDescent="0.15">
      <c r="O45818"/>
      <c r="P45818" s="80"/>
    </row>
    <row r="45819" spans="15:16" ht="13.5" x14ac:dyDescent="0.15">
      <c r="O45819"/>
      <c r="P45819" s="80"/>
    </row>
    <row r="45820" spans="15:16" ht="13.5" x14ac:dyDescent="0.15">
      <c r="O45820"/>
      <c r="P45820" s="80"/>
    </row>
    <row r="45821" spans="15:16" ht="13.5" x14ac:dyDescent="0.15">
      <c r="O45821"/>
      <c r="P45821" s="80"/>
    </row>
    <row r="45822" spans="15:16" ht="13.5" x14ac:dyDescent="0.15">
      <c r="O45822"/>
      <c r="P45822" s="80"/>
    </row>
    <row r="45823" spans="15:16" ht="13.5" x14ac:dyDescent="0.15">
      <c r="O45823"/>
      <c r="P45823" s="80"/>
    </row>
    <row r="45824" spans="15:16" ht="13.5" x14ac:dyDescent="0.15">
      <c r="O45824"/>
      <c r="P45824" s="80"/>
    </row>
    <row r="45825" spans="15:16" ht="13.5" x14ac:dyDescent="0.15">
      <c r="O45825"/>
      <c r="P45825" s="80"/>
    </row>
    <row r="45826" spans="15:16" ht="13.5" x14ac:dyDescent="0.15">
      <c r="O45826"/>
      <c r="P45826" s="80"/>
    </row>
    <row r="45827" spans="15:16" ht="13.5" x14ac:dyDescent="0.15">
      <c r="O45827"/>
      <c r="P45827" s="80"/>
    </row>
    <row r="45828" spans="15:16" ht="13.5" x14ac:dyDescent="0.15">
      <c r="O45828"/>
      <c r="P45828" s="80"/>
    </row>
    <row r="45829" spans="15:16" ht="13.5" x14ac:dyDescent="0.15">
      <c r="O45829"/>
      <c r="P45829" s="80"/>
    </row>
    <row r="45830" spans="15:16" ht="13.5" x14ac:dyDescent="0.15">
      <c r="O45830"/>
      <c r="P45830" s="80"/>
    </row>
    <row r="45831" spans="15:16" ht="13.5" x14ac:dyDescent="0.15">
      <c r="O45831"/>
      <c r="P45831" s="80"/>
    </row>
    <row r="45832" spans="15:16" ht="13.5" x14ac:dyDescent="0.15">
      <c r="O45832"/>
      <c r="P45832" s="80"/>
    </row>
    <row r="45833" spans="15:16" ht="13.5" x14ac:dyDescent="0.15">
      <c r="O45833"/>
      <c r="P45833" s="80"/>
    </row>
    <row r="45834" spans="15:16" ht="13.5" x14ac:dyDescent="0.15">
      <c r="O45834"/>
      <c r="P45834" s="80"/>
    </row>
    <row r="45835" spans="15:16" ht="13.5" x14ac:dyDescent="0.15">
      <c r="O45835"/>
      <c r="P45835" s="80"/>
    </row>
    <row r="45836" spans="15:16" ht="13.5" x14ac:dyDescent="0.15">
      <c r="O45836"/>
      <c r="P45836" s="80"/>
    </row>
    <row r="45837" spans="15:16" ht="13.5" x14ac:dyDescent="0.15">
      <c r="O45837"/>
      <c r="P45837" s="80"/>
    </row>
    <row r="45838" spans="15:16" ht="13.5" x14ac:dyDescent="0.15">
      <c r="O45838"/>
      <c r="P45838" s="80"/>
    </row>
    <row r="45839" spans="15:16" ht="13.5" x14ac:dyDescent="0.15">
      <c r="O45839"/>
      <c r="P45839" s="80"/>
    </row>
    <row r="45840" spans="15:16" ht="13.5" x14ac:dyDescent="0.15">
      <c r="O45840"/>
      <c r="P45840" s="80"/>
    </row>
    <row r="45841" spans="15:16" ht="13.5" x14ac:dyDescent="0.15">
      <c r="O45841"/>
      <c r="P45841" s="80"/>
    </row>
    <row r="45842" spans="15:16" ht="13.5" x14ac:dyDescent="0.15">
      <c r="O45842"/>
      <c r="P45842" s="80"/>
    </row>
    <row r="45843" spans="15:16" ht="13.5" x14ac:dyDescent="0.15">
      <c r="O45843"/>
      <c r="P45843" s="80"/>
    </row>
    <row r="45844" spans="15:16" ht="13.5" x14ac:dyDescent="0.15">
      <c r="O45844"/>
      <c r="P45844" s="80"/>
    </row>
    <row r="45845" spans="15:16" ht="13.5" x14ac:dyDescent="0.15">
      <c r="O45845"/>
      <c r="P45845" s="80"/>
    </row>
    <row r="45846" spans="15:16" ht="13.5" x14ac:dyDescent="0.15">
      <c r="O45846"/>
      <c r="P45846" s="80"/>
    </row>
    <row r="45847" spans="15:16" ht="13.5" x14ac:dyDescent="0.15">
      <c r="O45847"/>
      <c r="P45847" s="80"/>
    </row>
    <row r="45848" spans="15:16" ht="13.5" x14ac:dyDescent="0.15">
      <c r="O45848"/>
      <c r="P45848" s="80"/>
    </row>
    <row r="45849" spans="15:16" ht="13.5" x14ac:dyDescent="0.15">
      <c r="O45849"/>
      <c r="P45849" s="80"/>
    </row>
    <row r="45850" spans="15:16" ht="13.5" x14ac:dyDescent="0.15">
      <c r="O45850"/>
      <c r="P45850" s="80"/>
    </row>
    <row r="45851" spans="15:16" ht="13.5" x14ac:dyDescent="0.15">
      <c r="O45851"/>
      <c r="P45851" s="80"/>
    </row>
    <row r="45852" spans="15:16" ht="13.5" x14ac:dyDescent="0.15">
      <c r="O45852"/>
      <c r="P45852" s="80"/>
    </row>
    <row r="45853" spans="15:16" ht="13.5" x14ac:dyDescent="0.15">
      <c r="O45853"/>
      <c r="P45853" s="80"/>
    </row>
    <row r="45854" spans="15:16" ht="13.5" x14ac:dyDescent="0.15">
      <c r="O45854"/>
      <c r="P45854" s="80"/>
    </row>
    <row r="45855" spans="15:16" ht="13.5" x14ac:dyDescent="0.15">
      <c r="O45855"/>
      <c r="P45855" s="80"/>
    </row>
    <row r="45856" spans="15:16" ht="13.5" x14ac:dyDescent="0.15">
      <c r="O45856"/>
      <c r="P45856" s="80"/>
    </row>
    <row r="45857" spans="15:16" ht="13.5" x14ac:dyDescent="0.15">
      <c r="O45857"/>
      <c r="P45857" s="80"/>
    </row>
    <row r="45858" spans="15:16" ht="13.5" x14ac:dyDescent="0.15">
      <c r="O45858"/>
      <c r="P45858" s="80"/>
    </row>
    <row r="45859" spans="15:16" ht="13.5" x14ac:dyDescent="0.15">
      <c r="O45859"/>
      <c r="P45859" s="80"/>
    </row>
    <row r="45860" spans="15:16" ht="13.5" x14ac:dyDescent="0.15">
      <c r="O45860"/>
      <c r="P45860" s="80"/>
    </row>
    <row r="45861" spans="15:16" ht="13.5" x14ac:dyDescent="0.15">
      <c r="O45861"/>
      <c r="P45861" s="80"/>
    </row>
    <row r="45862" spans="15:16" ht="13.5" x14ac:dyDescent="0.15">
      <c r="O45862"/>
      <c r="P45862" s="80"/>
    </row>
    <row r="45863" spans="15:16" ht="13.5" x14ac:dyDescent="0.15">
      <c r="O45863"/>
      <c r="P45863" s="80"/>
    </row>
    <row r="45864" spans="15:16" ht="13.5" x14ac:dyDescent="0.15">
      <c r="O45864"/>
      <c r="P45864" s="80"/>
    </row>
    <row r="45865" spans="15:16" ht="13.5" x14ac:dyDescent="0.15">
      <c r="O45865"/>
      <c r="P45865" s="80"/>
    </row>
    <row r="45866" spans="15:16" ht="13.5" x14ac:dyDescent="0.15">
      <c r="O45866"/>
      <c r="P45866" s="80"/>
    </row>
    <row r="45867" spans="15:16" ht="13.5" x14ac:dyDescent="0.15">
      <c r="O45867"/>
      <c r="P45867" s="80"/>
    </row>
    <row r="45868" spans="15:16" ht="13.5" x14ac:dyDescent="0.15">
      <c r="O45868"/>
      <c r="P45868" s="80"/>
    </row>
    <row r="45869" spans="15:16" ht="13.5" x14ac:dyDescent="0.15">
      <c r="O45869"/>
      <c r="P45869" s="80"/>
    </row>
    <row r="45870" spans="15:16" ht="13.5" x14ac:dyDescent="0.15">
      <c r="O45870"/>
      <c r="P45870" s="80"/>
    </row>
    <row r="45871" spans="15:16" ht="13.5" x14ac:dyDescent="0.15">
      <c r="O45871"/>
      <c r="P45871" s="80"/>
    </row>
    <row r="45872" spans="15:16" ht="13.5" x14ac:dyDescent="0.15">
      <c r="O45872"/>
      <c r="P45872" s="80"/>
    </row>
    <row r="45873" spans="15:16" ht="13.5" x14ac:dyDescent="0.15">
      <c r="O45873"/>
      <c r="P45873" s="80"/>
    </row>
    <row r="45874" spans="15:16" ht="13.5" x14ac:dyDescent="0.15">
      <c r="O45874"/>
      <c r="P45874" s="80"/>
    </row>
    <row r="45875" spans="15:16" ht="13.5" x14ac:dyDescent="0.15">
      <c r="O45875"/>
      <c r="P45875" s="80"/>
    </row>
    <row r="45876" spans="15:16" ht="13.5" x14ac:dyDescent="0.15">
      <c r="O45876"/>
      <c r="P45876" s="80"/>
    </row>
    <row r="45877" spans="15:16" ht="13.5" x14ac:dyDescent="0.15">
      <c r="O45877"/>
      <c r="P45877" s="80"/>
    </row>
    <row r="45878" spans="15:16" ht="13.5" x14ac:dyDescent="0.15">
      <c r="O45878"/>
      <c r="P45878" s="80"/>
    </row>
    <row r="45879" spans="15:16" ht="13.5" x14ac:dyDescent="0.15">
      <c r="O45879"/>
      <c r="P45879" s="80"/>
    </row>
    <row r="45880" spans="15:16" ht="13.5" x14ac:dyDescent="0.15">
      <c r="O45880"/>
      <c r="P45880" s="80"/>
    </row>
    <row r="45881" spans="15:16" ht="13.5" x14ac:dyDescent="0.15">
      <c r="O45881"/>
      <c r="P45881" s="80"/>
    </row>
    <row r="45882" spans="15:16" ht="13.5" x14ac:dyDescent="0.15">
      <c r="O45882"/>
      <c r="P45882" s="80"/>
    </row>
    <row r="45883" spans="15:16" ht="13.5" x14ac:dyDescent="0.15">
      <c r="O45883"/>
      <c r="P45883" s="80"/>
    </row>
    <row r="45884" spans="15:16" ht="13.5" x14ac:dyDescent="0.15">
      <c r="O45884"/>
      <c r="P45884" s="80"/>
    </row>
    <row r="45885" spans="15:16" ht="13.5" x14ac:dyDescent="0.15">
      <c r="O45885"/>
      <c r="P45885" s="80"/>
    </row>
    <row r="45886" spans="15:16" ht="13.5" x14ac:dyDescent="0.15">
      <c r="O45886"/>
      <c r="P45886" s="80"/>
    </row>
    <row r="45887" spans="15:16" ht="13.5" x14ac:dyDescent="0.15">
      <c r="O45887"/>
      <c r="P45887" s="80"/>
    </row>
    <row r="45888" spans="15:16" ht="13.5" x14ac:dyDescent="0.15">
      <c r="O45888"/>
      <c r="P45888" s="80"/>
    </row>
    <row r="45889" spans="15:16" ht="13.5" x14ac:dyDescent="0.15">
      <c r="O45889"/>
      <c r="P45889" s="80"/>
    </row>
    <row r="45890" spans="15:16" ht="13.5" x14ac:dyDescent="0.15">
      <c r="O45890"/>
      <c r="P45890" s="80"/>
    </row>
    <row r="45891" spans="15:16" ht="13.5" x14ac:dyDescent="0.15">
      <c r="O45891"/>
      <c r="P45891" s="80"/>
    </row>
    <row r="45892" spans="15:16" ht="13.5" x14ac:dyDescent="0.15">
      <c r="O45892"/>
      <c r="P45892" s="80"/>
    </row>
    <row r="45893" spans="15:16" ht="13.5" x14ac:dyDescent="0.15">
      <c r="O45893"/>
      <c r="P45893" s="80"/>
    </row>
    <row r="45894" spans="15:16" ht="13.5" x14ac:dyDescent="0.15">
      <c r="O45894"/>
      <c r="P45894" s="80"/>
    </row>
    <row r="45895" spans="15:16" ht="13.5" x14ac:dyDescent="0.15">
      <c r="O45895"/>
      <c r="P45895" s="80"/>
    </row>
    <row r="45896" spans="15:16" ht="13.5" x14ac:dyDescent="0.15">
      <c r="O45896"/>
      <c r="P45896" s="80"/>
    </row>
    <row r="45897" spans="15:16" ht="13.5" x14ac:dyDescent="0.15">
      <c r="O45897"/>
      <c r="P45897" s="80"/>
    </row>
    <row r="45898" spans="15:16" ht="13.5" x14ac:dyDescent="0.15">
      <c r="O45898"/>
      <c r="P45898" s="80"/>
    </row>
    <row r="45899" spans="15:16" ht="13.5" x14ac:dyDescent="0.15">
      <c r="O45899"/>
      <c r="P45899" s="80"/>
    </row>
    <row r="45900" spans="15:16" ht="13.5" x14ac:dyDescent="0.15">
      <c r="O45900"/>
      <c r="P45900" s="80"/>
    </row>
    <row r="45901" spans="15:16" ht="13.5" x14ac:dyDescent="0.15">
      <c r="O45901"/>
      <c r="P45901" s="80"/>
    </row>
    <row r="45902" spans="15:16" ht="13.5" x14ac:dyDescent="0.15">
      <c r="O45902"/>
      <c r="P45902" s="80"/>
    </row>
    <row r="45903" spans="15:16" ht="13.5" x14ac:dyDescent="0.15">
      <c r="O45903"/>
      <c r="P45903" s="80"/>
    </row>
    <row r="45904" spans="15:16" ht="13.5" x14ac:dyDescent="0.15">
      <c r="O45904"/>
      <c r="P45904" s="80"/>
    </row>
    <row r="45905" spans="15:16" ht="13.5" x14ac:dyDescent="0.15">
      <c r="O45905"/>
      <c r="P45905" s="80"/>
    </row>
    <row r="45906" spans="15:16" ht="13.5" x14ac:dyDescent="0.15">
      <c r="O45906"/>
      <c r="P45906" s="80"/>
    </row>
    <row r="45907" spans="15:16" ht="13.5" x14ac:dyDescent="0.15">
      <c r="O45907"/>
      <c r="P45907" s="80"/>
    </row>
    <row r="45908" spans="15:16" ht="13.5" x14ac:dyDescent="0.15">
      <c r="O45908"/>
      <c r="P45908" s="80"/>
    </row>
    <row r="45909" spans="15:16" ht="13.5" x14ac:dyDescent="0.15">
      <c r="O45909"/>
      <c r="P45909" s="80"/>
    </row>
    <row r="45910" spans="15:16" ht="13.5" x14ac:dyDescent="0.15">
      <c r="O45910"/>
      <c r="P45910" s="80"/>
    </row>
    <row r="45911" spans="15:16" ht="13.5" x14ac:dyDescent="0.15">
      <c r="O45911"/>
      <c r="P45911" s="80"/>
    </row>
    <row r="45912" spans="15:16" ht="13.5" x14ac:dyDescent="0.15">
      <c r="O45912"/>
      <c r="P45912" s="80"/>
    </row>
    <row r="45913" spans="15:16" ht="13.5" x14ac:dyDescent="0.15">
      <c r="O45913"/>
      <c r="P45913" s="80"/>
    </row>
    <row r="45914" spans="15:16" ht="13.5" x14ac:dyDescent="0.15">
      <c r="O45914"/>
      <c r="P45914" s="80"/>
    </row>
    <row r="45915" spans="15:16" ht="13.5" x14ac:dyDescent="0.15">
      <c r="O45915"/>
      <c r="P45915" s="80"/>
    </row>
    <row r="45916" spans="15:16" ht="13.5" x14ac:dyDescent="0.15">
      <c r="O45916"/>
      <c r="P45916" s="80"/>
    </row>
    <row r="45917" spans="15:16" ht="13.5" x14ac:dyDescent="0.15">
      <c r="O45917"/>
      <c r="P45917" s="80"/>
    </row>
    <row r="45918" spans="15:16" ht="13.5" x14ac:dyDescent="0.15">
      <c r="O45918"/>
      <c r="P45918" s="80"/>
    </row>
    <row r="45919" spans="15:16" ht="13.5" x14ac:dyDescent="0.15">
      <c r="O45919"/>
      <c r="P45919" s="80"/>
    </row>
    <row r="45920" spans="15:16" ht="13.5" x14ac:dyDescent="0.15">
      <c r="O45920"/>
      <c r="P45920" s="80"/>
    </row>
    <row r="45921" spans="15:16" ht="13.5" x14ac:dyDescent="0.15">
      <c r="O45921"/>
      <c r="P45921" s="80"/>
    </row>
    <row r="45922" spans="15:16" ht="13.5" x14ac:dyDescent="0.15">
      <c r="O45922"/>
      <c r="P45922" s="80"/>
    </row>
    <row r="45923" spans="15:16" ht="13.5" x14ac:dyDescent="0.15">
      <c r="O45923"/>
      <c r="P45923" s="80"/>
    </row>
    <row r="45924" spans="15:16" ht="13.5" x14ac:dyDescent="0.15">
      <c r="O45924"/>
      <c r="P45924" s="80"/>
    </row>
    <row r="45925" spans="15:16" ht="13.5" x14ac:dyDescent="0.15">
      <c r="O45925"/>
      <c r="P45925" s="80"/>
    </row>
    <row r="45926" spans="15:16" ht="13.5" x14ac:dyDescent="0.15">
      <c r="O45926"/>
      <c r="P45926" s="80"/>
    </row>
    <row r="45927" spans="15:16" ht="13.5" x14ac:dyDescent="0.15">
      <c r="O45927"/>
      <c r="P45927" s="80"/>
    </row>
    <row r="45928" spans="15:16" ht="13.5" x14ac:dyDescent="0.15">
      <c r="O45928"/>
      <c r="P45928" s="80"/>
    </row>
    <row r="45929" spans="15:16" ht="13.5" x14ac:dyDescent="0.15">
      <c r="O45929"/>
      <c r="P45929" s="80"/>
    </row>
    <row r="45930" spans="15:16" ht="13.5" x14ac:dyDescent="0.15">
      <c r="O45930"/>
      <c r="P45930" s="80"/>
    </row>
    <row r="45931" spans="15:16" ht="13.5" x14ac:dyDescent="0.15">
      <c r="O45931"/>
      <c r="P45931" s="80"/>
    </row>
    <row r="45932" spans="15:16" ht="13.5" x14ac:dyDescent="0.15">
      <c r="O45932"/>
      <c r="P45932" s="80"/>
    </row>
    <row r="45933" spans="15:16" ht="13.5" x14ac:dyDescent="0.15">
      <c r="O45933"/>
      <c r="P45933" s="80"/>
    </row>
    <row r="45934" spans="15:16" ht="13.5" x14ac:dyDescent="0.15">
      <c r="O45934"/>
      <c r="P45934" s="80"/>
    </row>
    <row r="45935" spans="15:16" ht="13.5" x14ac:dyDescent="0.15">
      <c r="O45935"/>
      <c r="P45935" s="80"/>
    </row>
    <row r="45936" spans="15:16" ht="13.5" x14ac:dyDescent="0.15">
      <c r="O45936"/>
      <c r="P45936" s="80"/>
    </row>
    <row r="45937" spans="15:16" ht="13.5" x14ac:dyDescent="0.15">
      <c r="O45937"/>
      <c r="P45937" s="80"/>
    </row>
    <row r="45938" spans="15:16" ht="13.5" x14ac:dyDescent="0.15">
      <c r="O45938"/>
      <c r="P45938" s="80"/>
    </row>
    <row r="45939" spans="15:16" ht="13.5" x14ac:dyDescent="0.15">
      <c r="O45939"/>
      <c r="P45939" s="80"/>
    </row>
    <row r="45940" spans="15:16" ht="13.5" x14ac:dyDescent="0.15">
      <c r="O45940"/>
      <c r="P45940" s="80"/>
    </row>
    <row r="45941" spans="15:16" ht="13.5" x14ac:dyDescent="0.15">
      <c r="O45941"/>
      <c r="P45941" s="80"/>
    </row>
    <row r="45942" spans="15:16" ht="13.5" x14ac:dyDescent="0.15">
      <c r="O45942"/>
      <c r="P45942" s="80"/>
    </row>
    <row r="45943" spans="15:16" ht="13.5" x14ac:dyDescent="0.15">
      <c r="O45943"/>
      <c r="P45943" s="80"/>
    </row>
    <row r="45944" spans="15:16" ht="13.5" x14ac:dyDescent="0.15">
      <c r="O45944"/>
      <c r="P45944" s="80"/>
    </row>
    <row r="45945" spans="15:16" ht="13.5" x14ac:dyDescent="0.15">
      <c r="O45945"/>
      <c r="P45945" s="80"/>
    </row>
    <row r="45946" spans="15:16" ht="13.5" x14ac:dyDescent="0.15">
      <c r="O45946"/>
      <c r="P45946" s="80"/>
    </row>
    <row r="45947" spans="15:16" ht="13.5" x14ac:dyDescent="0.15">
      <c r="O45947"/>
      <c r="P45947" s="80"/>
    </row>
    <row r="45948" spans="15:16" ht="13.5" x14ac:dyDescent="0.15">
      <c r="O45948"/>
      <c r="P45948" s="80"/>
    </row>
    <row r="45949" spans="15:16" ht="13.5" x14ac:dyDescent="0.15">
      <c r="O45949"/>
      <c r="P45949" s="80"/>
    </row>
    <row r="45950" spans="15:16" ht="13.5" x14ac:dyDescent="0.15">
      <c r="O45950"/>
      <c r="P45950" s="80"/>
    </row>
    <row r="45951" spans="15:16" ht="13.5" x14ac:dyDescent="0.15">
      <c r="O45951"/>
      <c r="P45951" s="80"/>
    </row>
    <row r="45952" spans="15:16" ht="13.5" x14ac:dyDescent="0.15">
      <c r="O45952"/>
      <c r="P45952" s="80"/>
    </row>
    <row r="45953" spans="15:16" ht="13.5" x14ac:dyDescent="0.15">
      <c r="O45953"/>
      <c r="P45953" s="80"/>
    </row>
    <row r="45954" spans="15:16" ht="13.5" x14ac:dyDescent="0.15">
      <c r="O45954"/>
      <c r="P45954" s="80"/>
    </row>
    <row r="45955" spans="15:16" ht="13.5" x14ac:dyDescent="0.15">
      <c r="O45955"/>
      <c r="P45955" s="80"/>
    </row>
    <row r="45956" spans="15:16" ht="13.5" x14ac:dyDescent="0.15">
      <c r="O45956"/>
      <c r="P45956" s="80"/>
    </row>
    <row r="45957" spans="15:16" ht="13.5" x14ac:dyDescent="0.15">
      <c r="O45957"/>
      <c r="P45957" s="80"/>
    </row>
    <row r="45958" spans="15:16" ht="13.5" x14ac:dyDescent="0.15">
      <c r="O45958"/>
      <c r="P45958" s="80"/>
    </row>
    <row r="45959" spans="15:16" ht="13.5" x14ac:dyDescent="0.15">
      <c r="O45959"/>
      <c r="P45959" s="80"/>
    </row>
    <row r="45960" spans="15:16" ht="13.5" x14ac:dyDescent="0.15">
      <c r="O45960"/>
      <c r="P45960" s="80"/>
    </row>
    <row r="45961" spans="15:16" ht="13.5" x14ac:dyDescent="0.15">
      <c r="O45961"/>
      <c r="P45961" s="80"/>
    </row>
    <row r="45962" spans="15:16" ht="13.5" x14ac:dyDescent="0.15">
      <c r="O45962"/>
      <c r="P45962" s="80"/>
    </row>
    <row r="45963" spans="15:16" ht="13.5" x14ac:dyDescent="0.15">
      <c r="O45963"/>
      <c r="P45963" s="80"/>
    </row>
    <row r="45964" spans="15:16" ht="13.5" x14ac:dyDescent="0.15">
      <c r="O45964"/>
      <c r="P45964" s="80"/>
    </row>
    <row r="45965" spans="15:16" ht="13.5" x14ac:dyDescent="0.15">
      <c r="O45965"/>
      <c r="P45965" s="80"/>
    </row>
    <row r="45966" spans="15:16" ht="13.5" x14ac:dyDescent="0.15">
      <c r="O45966"/>
      <c r="P45966" s="80"/>
    </row>
    <row r="45967" spans="15:16" ht="13.5" x14ac:dyDescent="0.15">
      <c r="O45967"/>
      <c r="P45967" s="80"/>
    </row>
    <row r="45968" spans="15:16" ht="13.5" x14ac:dyDescent="0.15">
      <c r="O45968"/>
      <c r="P45968" s="80"/>
    </row>
    <row r="45969" spans="15:16" ht="13.5" x14ac:dyDescent="0.15">
      <c r="O45969"/>
      <c r="P45969" s="80"/>
    </row>
    <row r="45970" spans="15:16" ht="13.5" x14ac:dyDescent="0.15">
      <c r="O45970"/>
      <c r="P45970" s="80"/>
    </row>
    <row r="45971" spans="15:16" ht="13.5" x14ac:dyDescent="0.15">
      <c r="O45971"/>
      <c r="P45971" s="80"/>
    </row>
    <row r="45972" spans="15:16" ht="13.5" x14ac:dyDescent="0.15">
      <c r="O45972"/>
      <c r="P45972" s="80"/>
    </row>
    <row r="45973" spans="15:16" ht="13.5" x14ac:dyDescent="0.15">
      <c r="O45973"/>
      <c r="P45973" s="80"/>
    </row>
    <row r="45974" spans="15:16" ht="13.5" x14ac:dyDescent="0.15">
      <c r="O45974"/>
      <c r="P45974" s="80"/>
    </row>
    <row r="45975" spans="15:16" ht="13.5" x14ac:dyDescent="0.15">
      <c r="O45975"/>
      <c r="P45975" s="80"/>
    </row>
    <row r="45976" spans="15:16" ht="13.5" x14ac:dyDescent="0.15">
      <c r="O45976"/>
      <c r="P45976" s="80"/>
    </row>
    <row r="45977" spans="15:16" ht="13.5" x14ac:dyDescent="0.15">
      <c r="O45977"/>
      <c r="P45977" s="80"/>
    </row>
    <row r="45978" spans="15:16" ht="13.5" x14ac:dyDescent="0.15">
      <c r="O45978"/>
      <c r="P45978" s="80"/>
    </row>
    <row r="45979" spans="15:16" ht="13.5" x14ac:dyDescent="0.15">
      <c r="O45979"/>
      <c r="P45979" s="80"/>
    </row>
    <row r="45980" spans="15:16" ht="13.5" x14ac:dyDescent="0.15">
      <c r="O45980"/>
      <c r="P45980" s="80"/>
    </row>
    <row r="45981" spans="15:16" ht="13.5" x14ac:dyDescent="0.15">
      <c r="O45981"/>
      <c r="P45981" s="80"/>
    </row>
    <row r="45982" spans="15:16" ht="13.5" x14ac:dyDescent="0.15">
      <c r="O45982"/>
      <c r="P45982" s="80"/>
    </row>
    <row r="45983" spans="15:16" ht="13.5" x14ac:dyDescent="0.15">
      <c r="O45983"/>
      <c r="P45983" s="80"/>
    </row>
    <row r="45984" spans="15:16" ht="13.5" x14ac:dyDescent="0.15">
      <c r="O45984"/>
      <c r="P45984" s="80"/>
    </row>
    <row r="45985" spans="15:16" ht="13.5" x14ac:dyDescent="0.15">
      <c r="O45985"/>
      <c r="P45985" s="80"/>
    </row>
    <row r="45986" spans="15:16" ht="13.5" x14ac:dyDescent="0.15">
      <c r="O45986"/>
      <c r="P45986" s="80"/>
    </row>
    <row r="45987" spans="15:16" ht="13.5" x14ac:dyDescent="0.15">
      <c r="O45987"/>
      <c r="P45987" s="80"/>
    </row>
    <row r="45988" spans="15:16" ht="13.5" x14ac:dyDescent="0.15">
      <c r="O45988"/>
      <c r="P45988" s="80"/>
    </row>
    <row r="45989" spans="15:16" ht="13.5" x14ac:dyDescent="0.15">
      <c r="O45989"/>
      <c r="P45989" s="80"/>
    </row>
    <row r="45990" spans="15:16" ht="13.5" x14ac:dyDescent="0.15">
      <c r="O45990"/>
      <c r="P45990" s="80"/>
    </row>
    <row r="45991" spans="15:16" ht="13.5" x14ac:dyDescent="0.15">
      <c r="O45991"/>
      <c r="P45991" s="80"/>
    </row>
    <row r="45992" spans="15:16" ht="13.5" x14ac:dyDescent="0.15">
      <c r="O45992"/>
      <c r="P45992" s="80"/>
    </row>
    <row r="45993" spans="15:16" ht="13.5" x14ac:dyDescent="0.15">
      <c r="O45993"/>
      <c r="P45993" s="80"/>
    </row>
    <row r="45994" spans="15:16" ht="13.5" x14ac:dyDescent="0.15">
      <c r="O45994"/>
      <c r="P45994" s="80"/>
    </row>
    <row r="45995" spans="15:16" ht="13.5" x14ac:dyDescent="0.15">
      <c r="O45995"/>
      <c r="P45995" s="80"/>
    </row>
    <row r="45996" spans="15:16" ht="13.5" x14ac:dyDescent="0.15">
      <c r="O45996"/>
      <c r="P45996" s="80"/>
    </row>
    <row r="45997" spans="15:16" ht="13.5" x14ac:dyDescent="0.15">
      <c r="O45997"/>
      <c r="P45997" s="80"/>
    </row>
    <row r="45998" spans="15:16" ht="13.5" x14ac:dyDescent="0.15">
      <c r="O45998"/>
      <c r="P45998" s="80"/>
    </row>
    <row r="45999" spans="15:16" ht="13.5" x14ac:dyDescent="0.15">
      <c r="O45999"/>
      <c r="P45999" s="80"/>
    </row>
    <row r="46000" spans="15:16" ht="13.5" x14ac:dyDescent="0.15">
      <c r="O46000"/>
      <c r="P46000" s="80"/>
    </row>
    <row r="46001" spans="15:16" ht="13.5" x14ac:dyDescent="0.15">
      <c r="O46001"/>
      <c r="P46001" s="80"/>
    </row>
    <row r="46002" spans="15:16" ht="13.5" x14ac:dyDescent="0.15">
      <c r="O46002"/>
      <c r="P46002" s="80"/>
    </row>
    <row r="46003" spans="15:16" ht="13.5" x14ac:dyDescent="0.15">
      <c r="O46003"/>
      <c r="P46003" s="80"/>
    </row>
    <row r="46004" spans="15:16" ht="13.5" x14ac:dyDescent="0.15">
      <c r="O46004"/>
      <c r="P46004" s="80"/>
    </row>
    <row r="46005" spans="15:16" ht="13.5" x14ac:dyDescent="0.15">
      <c r="O46005"/>
      <c r="P46005" s="80"/>
    </row>
    <row r="46006" spans="15:16" ht="13.5" x14ac:dyDescent="0.15">
      <c r="O46006"/>
      <c r="P46006" s="80"/>
    </row>
    <row r="46007" spans="15:16" ht="13.5" x14ac:dyDescent="0.15">
      <c r="O46007"/>
      <c r="P46007" s="80"/>
    </row>
    <row r="46008" spans="15:16" ht="13.5" x14ac:dyDescent="0.15">
      <c r="O46008"/>
      <c r="P46008" s="80"/>
    </row>
    <row r="46009" spans="15:16" ht="13.5" x14ac:dyDescent="0.15">
      <c r="O46009"/>
      <c r="P46009" s="80"/>
    </row>
    <row r="46010" spans="15:16" ht="13.5" x14ac:dyDescent="0.15">
      <c r="O46010"/>
      <c r="P46010" s="80"/>
    </row>
    <row r="46011" spans="15:16" ht="13.5" x14ac:dyDescent="0.15">
      <c r="O46011"/>
      <c r="P46011" s="80"/>
    </row>
    <row r="46012" spans="15:16" ht="13.5" x14ac:dyDescent="0.15">
      <c r="O46012"/>
      <c r="P46012" s="80"/>
    </row>
    <row r="46013" spans="15:16" ht="13.5" x14ac:dyDescent="0.15">
      <c r="O46013"/>
      <c r="P46013" s="80"/>
    </row>
    <row r="46014" spans="15:16" ht="13.5" x14ac:dyDescent="0.15">
      <c r="O46014"/>
      <c r="P46014" s="80"/>
    </row>
    <row r="46015" spans="15:16" ht="13.5" x14ac:dyDescent="0.15">
      <c r="O46015"/>
      <c r="P46015" s="80"/>
    </row>
    <row r="46016" spans="15:16" ht="13.5" x14ac:dyDescent="0.15">
      <c r="O46016"/>
      <c r="P46016" s="80"/>
    </row>
    <row r="46017" spans="15:16" ht="13.5" x14ac:dyDescent="0.15">
      <c r="O46017"/>
      <c r="P46017" s="80"/>
    </row>
    <row r="46018" spans="15:16" ht="13.5" x14ac:dyDescent="0.15">
      <c r="O46018"/>
      <c r="P46018" s="80"/>
    </row>
    <row r="46019" spans="15:16" ht="13.5" x14ac:dyDescent="0.15">
      <c r="O46019"/>
      <c r="P46019" s="80"/>
    </row>
    <row r="46020" spans="15:16" ht="13.5" x14ac:dyDescent="0.15">
      <c r="O46020"/>
      <c r="P46020" s="80"/>
    </row>
    <row r="46021" spans="15:16" ht="13.5" x14ac:dyDescent="0.15">
      <c r="O46021"/>
      <c r="P46021" s="80"/>
    </row>
    <row r="46022" spans="15:16" ht="13.5" x14ac:dyDescent="0.15">
      <c r="O46022"/>
      <c r="P46022" s="80"/>
    </row>
    <row r="46023" spans="15:16" ht="13.5" x14ac:dyDescent="0.15">
      <c r="O46023"/>
      <c r="P46023" s="80"/>
    </row>
    <row r="46024" spans="15:16" ht="13.5" x14ac:dyDescent="0.15">
      <c r="O46024"/>
      <c r="P46024" s="80"/>
    </row>
    <row r="46025" spans="15:16" ht="13.5" x14ac:dyDescent="0.15">
      <c r="O46025"/>
      <c r="P46025" s="80"/>
    </row>
    <row r="46026" spans="15:16" ht="13.5" x14ac:dyDescent="0.15">
      <c r="O46026"/>
      <c r="P46026" s="80"/>
    </row>
    <row r="46027" spans="15:16" ht="13.5" x14ac:dyDescent="0.15">
      <c r="O46027"/>
      <c r="P46027" s="80"/>
    </row>
    <row r="46028" spans="15:16" ht="13.5" x14ac:dyDescent="0.15">
      <c r="O46028"/>
      <c r="P46028" s="80"/>
    </row>
    <row r="46029" spans="15:16" ht="13.5" x14ac:dyDescent="0.15">
      <c r="O46029"/>
      <c r="P46029" s="80"/>
    </row>
    <row r="46030" spans="15:16" ht="13.5" x14ac:dyDescent="0.15">
      <c r="O46030"/>
      <c r="P46030" s="80"/>
    </row>
    <row r="46031" spans="15:16" ht="13.5" x14ac:dyDescent="0.15">
      <c r="O46031"/>
      <c r="P46031" s="80"/>
    </row>
    <row r="46032" spans="15:16" ht="13.5" x14ac:dyDescent="0.15">
      <c r="O46032"/>
      <c r="P46032" s="80"/>
    </row>
    <row r="46033" spans="15:16" ht="13.5" x14ac:dyDescent="0.15">
      <c r="O46033"/>
      <c r="P46033" s="80"/>
    </row>
    <row r="46034" spans="15:16" ht="13.5" x14ac:dyDescent="0.15">
      <c r="O46034"/>
      <c r="P46034" s="80"/>
    </row>
    <row r="46035" spans="15:16" ht="13.5" x14ac:dyDescent="0.15">
      <c r="O46035"/>
      <c r="P46035" s="80"/>
    </row>
    <row r="46036" spans="15:16" ht="13.5" x14ac:dyDescent="0.15">
      <c r="O46036"/>
      <c r="P46036" s="80"/>
    </row>
    <row r="46037" spans="15:16" ht="13.5" x14ac:dyDescent="0.15">
      <c r="O46037"/>
      <c r="P46037" s="80"/>
    </row>
    <row r="46038" spans="15:16" ht="13.5" x14ac:dyDescent="0.15">
      <c r="O46038"/>
      <c r="P46038" s="80"/>
    </row>
    <row r="46039" spans="15:16" ht="13.5" x14ac:dyDescent="0.15">
      <c r="O46039"/>
      <c r="P46039" s="80"/>
    </row>
    <row r="46040" spans="15:16" ht="13.5" x14ac:dyDescent="0.15">
      <c r="O46040"/>
      <c r="P46040" s="80"/>
    </row>
    <row r="46041" spans="15:16" ht="13.5" x14ac:dyDescent="0.15">
      <c r="O46041"/>
      <c r="P46041" s="80"/>
    </row>
    <row r="46042" spans="15:16" ht="13.5" x14ac:dyDescent="0.15">
      <c r="O46042"/>
      <c r="P46042" s="80"/>
    </row>
    <row r="46043" spans="15:16" ht="13.5" x14ac:dyDescent="0.15">
      <c r="O46043"/>
      <c r="P46043" s="80"/>
    </row>
    <row r="46044" spans="15:16" ht="13.5" x14ac:dyDescent="0.15">
      <c r="O46044"/>
      <c r="P46044" s="80"/>
    </row>
    <row r="46045" spans="15:16" ht="13.5" x14ac:dyDescent="0.15">
      <c r="O46045"/>
      <c r="P46045" s="80"/>
    </row>
    <row r="46046" spans="15:16" ht="13.5" x14ac:dyDescent="0.15">
      <c r="O46046"/>
      <c r="P46046" s="80"/>
    </row>
    <row r="46047" spans="15:16" ht="13.5" x14ac:dyDescent="0.15">
      <c r="O46047"/>
      <c r="P46047" s="80"/>
    </row>
    <row r="46048" spans="15:16" ht="13.5" x14ac:dyDescent="0.15">
      <c r="O46048"/>
      <c r="P46048" s="80"/>
    </row>
    <row r="46049" spans="15:16" ht="13.5" x14ac:dyDescent="0.15">
      <c r="O46049"/>
      <c r="P46049" s="80"/>
    </row>
    <row r="46050" spans="15:16" ht="13.5" x14ac:dyDescent="0.15">
      <c r="O46050"/>
      <c r="P46050" s="80"/>
    </row>
    <row r="46051" spans="15:16" ht="13.5" x14ac:dyDescent="0.15">
      <c r="O46051"/>
      <c r="P46051" s="80"/>
    </row>
    <row r="46052" spans="15:16" ht="13.5" x14ac:dyDescent="0.15">
      <c r="O46052"/>
      <c r="P46052" s="80"/>
    </row>
    <row r="46053" spans="15:16" ht="13.5" x14ac:dyDescent="0.15">
      <c r="O46053"/>
      <c r="P46053" s="80"/>
    </row>
    <row r="46054" spans="15:16" ht="13.5" x14ac:dyDescent="0.15">
      <c r="O46054"/>
      <c r="P46054" s="80"/>
    </row>
    <row r="46055" spans="15:16" ht="13.5" x14ac:dyDescent="0.15">
      <c r="O46055"/>
      <c r="P46055" s="80"/>
    </row>
    <row r="46056" spans="15:16" ht="13.5" x14ac:dyDescent="0.15">
      <c r="O46056"/>
      <c r="P46056" s="80"/>
    </row>
    <row r="46057" spans="15:16" ht="13.5" x14ac:dyDescent="0.15">
      <c r="O46057"/>
      <c r="P46057" s="80"/>
    </row>
    <row r="46058" spans="15:16" ht="13.5" x14ac:dyDescent="0.15">
      <c r="O46058"/>
      <c r="P46058" s="80"/>
    </row>
    <row r="46059" spans="15:16" ht="13.5" x14ac:dyDescent="0.15">
      <c r="O46059"/>
      <c r="P46059" s="80"/>
    </row>
    <row r="46060" spans="15:16" ht="13.5" x14ac:dyDescent="0.15">
      <c r="O46060"/>
      <c r="P46060" s="80"/>
    </row>
    <row r="46061" spans="15:16" ht="13.5" x14ac:dyDescent="0.15">
      <c r="O46061"/>
      <c r="P46061" s="80"/>
    </row>
    <row r="46062" spans="15:16" ht="13.5" x14ac:dyDescent="0.15">
      <c r="O46062"/>
      <c r="P46062" s="80"/>
    </row>
    <row r="46063" spans="15:16" ht="13.5" x14ac:dyDescent="0.15">
      <c r="O46063"/>
      <c r="P46063" s="80"/>
    </row>
    <row r="46064" spans="15:16" ht="13.5" x14ac:dyDescent="0.15">
      <c r="O46064"/>
      <c r="P46064" s="80"/>
    </row>
    <row r="46065" spans="15:16" ht="13.5" x14ac:dyDescent="0.15">
      <c r="O46065"/>
      <c r="P46065" s="80"/>
    </row>
    <row r="46066" spans="15:16" ht="13.5" x14ac:dyDescent="0.15">
      <c r="O46066"/>
      <c r="P46066" s="80"/>
    </row>
    <row r="46067" spans="15:16" ht="13.5" x14ac:dyDescent="0.15">
      <c r="O46067"/>
      <c r="P46067" s="80"/>
    </row>
    <row r="46068" spans="15:16" ht="13.5" x14ac:dyDescent="0.15">
      <c r="O46068"/>
      <c r="P46068" s="80"/>
    </row>
    <row r="46069" spans="15:16" ht="13.5" x14ac:dyDescent="0.15">
      <c r="O46069"/>
      <c r="P46069" s="80"/>
    </row>
    <row r="46070" spans="15:16" ht="13.5" x14ac:dyDescent="0.15">
      <c r="O46070"/>
      <c r="P46070" s="80"/>
    </row>
    <row r="46071" spans="15:16" ht="13.5" x14ac:dyDescent="0.15">
      <c r="O46071"/>
      <c r="P46071" s="80"/>
    </row>
    <row r="46072" spans="15:16" ht="13.5" x14ac:dyDescent="0.15">
      <c r="O46072"/>
      <c r="P46072" s="80"/>
    </row>
    <row r="46073" spans="15:16" ht="13.5" x14ac:dyDescent="0.15">
      <c r="O46073"/>
      <c r="P46073" s="80"/>
    </row>
    <row r="46074" spans="15:16" ht="13.5" x14ac:dyDescent="0.15">
      <c r="O46074"/>
      <c r="P46074" s="80"/>
    </row>
    <row r="46075" spans="15:16" ht="13.5" x14ac:dyDescent="0.15">
      <c r="O46075"/>
      <c r="P46075" s="80"/>
    </row>
    <row r="46076" spans="15:16" ht="13.5" x14ac:dyDescent="0.15">
      <c r="O46076"/>
      <c r="P46076" s="80"/>
    </row>
    <row r="46077" spans="15:16" ht="13.5" x14ac:dyDescent="0.15">
      <c r="O46077"/>
      <c r="P46077" s="80"/>
    </row>
    <row r="46078" spans="15:16" ht="13.5" x14ac:dyDescent="0.15">
      <c r="O46078"/>
      <c r="P46078" s="80"/>
    </row>
    <row r="46079" spans="15:16" ht="13.5" x14ac:dyDescent="0.15">
      <c r="O46079"/>
      <c r="P46079" s="80"/>
    </row>
    <row r="46080" spans="15:16" ht="13.5" x14ac:dyDescent="0.15">
      <c r="O46080"/>
      <c r="P46080" s="80"/>
    </row>
    <row r="46081" spans="15:16" ht="13.5" x14ac:dyDescent="0.15">
      <c r="O46081"/>
      <c r="P46081" s="80"/>
    </row>
    <row r="46082" spans="15:16" ht="13.5" x14ac:dyDescent="0.15">
      <c r="O46082"/>
      <c r="P46082" s="80"/>
    </row>
    <row r="46083" spans="15:16" ht="13.5" x14ac:dyDescent="0.15">
      <c r="O46083"/>
      <c r="P46083" s="80"/>
    </row>
    <row r="46084" spans="15:16" ht="13.5" x14ac:dyDescent="0.15">
      <c r="O46084"/>
      <c r="P46084" s="80"/>
    </row>
    <row r="46085" spans="15:16" ht="13.5" x14ac:dyDescent="0.15">
      <c r="O46085"/>
      <c r="P46085" s="80"/>
    </row>
    <row r="46086" spans="15:16" ht="13.5" x14ac:dyDescent="0.15">
      <c r="O46086"/>
      <c r="P46086" s="80"/>
    </row>
    <row r="46087" spans="15:16" ht="13.5" x14ac:dyDescent="0.15">
      <c r="O46087"/>
      <c r="P46087" s="80"/>
    </row>
    <row r="46088" spans="15:16" ht="13.5" x14ac:dyDescent="0.15">
      <c r="O46088"/>
      <c r="P46088" s="80"/>
    </row>
    <row r="46089" spans="15:16" ht="13.5" x14ac:dyDescent="0.15">
      <c r="O46089"/>
      <c r="P46089" s="80"/>
    </row>
    <row r="46090" spans="15:16" ht="13.5" x14ac:dyDescent="0.15">
      <c r="O46090"/>
      <c r="P46090" s="80"/>
    </row>
    <row r="46091" spans="15:16" ht="13.5" x14ac:dyDescent="0.15">
      <c r="O46091"/>
      <c r="P46091" s="80"/>
    </row>
    <row r="46092" spans="15:16" ht="13.5" x14ac:dyDescent="0.15">
      <c r="O46092"/>
      <c r="P46092" s="80"/>
    </row>
    <row r="46093" spans="15:16" ht="13.5" x14ac:dyDescent="0.15">
      <c r="O46093"/>
      <c r="P46093" s="80"/>
    </row>
    <row r="46094" spans="15:16" ht="13.5" x14ac:dyDescent="0.15">
      <c r="O46094"/>
      <c r="P46094" s="80"/>
    </row>
    <row r="46095" spans="15:16" ht="13.5" x14ac:dyDescent="0.15">
      <c r="O46095"/>
      <c r="P46095" s="80"/>
    </row>
    <row r="46096" spans="15:16" ht="13.5" x14ac:dyDescent="0.15">
      <c r="O46096"/>
      <c r="P46096" s="80"/>
    </row>
    <row r="46097" spans="15:16" ht="13.5" x14ac:dyDescent="0.15">
      <c r="O46097"/>
      <c r="P46097" s="80"/>
    </row>
    <row r="46098" spans="15:16" ht="13.5" x14ac:dyDescent="0.15">
      <c r="O46098"/>
      <c r="P46098" s="80"/>
    </row>
    <row r="46099" spans="15:16" ht="13.5" x14ac:dyDescent="0.15">
      <c r="O46099"/>
      <c r="P46099" s="80"/>
    </row>
    <row r="46100" spans="15:16" ht="13.5" x14ac:dyDescent="0.15">
      <c r="O46100"/>
      <c r="P46100" s="80"/>
    </row>
    <row r="46101" spans="15:16" ht="13.5" x14ac:dyDescent="0.15">
      <c r="O46101"/>
      <c r="P46101" s="80"/>
    </row>
    <row r="46102" spans="15:16" ht="13.5" x14ac:dyDescent="0.15">
      <c r="O46102"/>
      <c r="P46102" s="80"/>
    </row>
    <row r="46103" spans="15:16" ht="13.5" x14ac:dyDescent="0.15">
      <c r="O46103"/>
      <c r="P46103" s="80"/>
    </row>
    <row r="46104" spans="15:16" ht="13.5" x14ac:dyDescent="0.15">
      <c r="O46104"/>
      <c r="P46104" s="80"/>
    </row>
    <row r="46105" spans="15:16" ht="13.5" x14ac:dyDescent="0.15">
      <c r="O46105"/>
      <c r="P46105" s="80"/>
    </row>
    <row r="46106" spans="15:16" ht="13.5" x14ac:dyDescent="0.15">
      <c r="O46106"/>
      <c r="P46106" s="80"/>
    </row>
    <row r="46107" spans="15:16" ht="13.5" x14ac:dyDescent="0.15">
      <c r="O46107"/>
      <c r="P46107" s="80"/>
    </row>
    <row r="46108" spans="15:16" ht="13.5" x14ac:dyDescent="0.15">
      <c r="O46108"/>
      <c r="P46108" s="80"/>
    </row>
    <row r="46109" spans="15:16" ht="13.5" x14ac:dyDescent="0.15">
      <c r="O46109"/>
      <c r="P46109" s="80"/>
    </row>
    <row r="46110" spans="15:16" ht="13.5" x14ac:dyDescent="0.15">
      <c r="O46110"/>
      <c r="P46110" s="80"/>
    </row>
    <row r="46111" spans="15:16" ht="13.5" x14ac:dyDescent="0.15">
      <c r="O46111"/>
      <c r="P46111" s="80"/>
    </row>
    <row r="46112" spans="15:16" ht="13.5" x14ac:dyDescent="0.15">
      <c r="O46112"/>
      <c r="P46112" s="80"/>
    </row>
    <row r="46113" spans="15:16" ht="13.5" x14ac:dyDescent="0.15">
      <c r="O46113"/>
      <c r="P46113" s="80"/>
    </row>
    <row r="46114" spans="15:16" ht="13.5" x14ac:dyDescent="0.15">
      <c r="O46114"/>
      <c r="P46114" s="80"/>
    </row>
    <row r="46115" spans="15:16" ht="13.5" x14ac:dyDescent="0.15">
      <c r="O46115"/>
      <c r="P46115" s="80"/>
    </row>
    <row r="46116" spans="15:16" ht="13.5" x14ac:dyDescent="0.15">
      <c r="O46116"/>
      <c r="P46116" s="80"/>
    </row>
    <row r="46117" spans="15:16" ht="13.5" x14ac:dyDescent="0.15">
      <c r="O46117"/>
      <c r="P46117" s="80"/>
    </row>
    <row r="46118" spans="15:16" ht="13.5" x14ac:dyDescent="0.15">
      <c r="O46118"/>
      <c r="P46118" s="80"/>
    </row>
    <row r="46119" spans="15:16" ht="13.5" x14ac:dyDescent="0.15">
      <c r="O46119"/>
      <c r="P46119" s="80"/>
    </row>
    <row r="46120" spans="15:16" ht="13.5" x14ac:dyDescent="0.15">
      <c r="O46120"/>
      <c r="P46120" s="80"/>
    </row>
    <row r="46121" spans="15:16" ht="13.5" x14ac:dyDescent="0.15">
      <c r="O46121"/>
      <c r="P46121" s="80"/>
    </row>
    <row r="46122" spans="15:16" ht="13.5" x14ac:dyDescent="0.15">
      <c r="O46122"/>
      <c r="P46122" s="80"/>
    </row>
    <row r="46123" spans="15:16" ht="13.5" x14ac:dyDescent="0.15">
      <c r="O46123"/>
      <c r="P46123" s="80"/>
    </row>
    <row r="46124" spans="15:16" ht="13.5" x14ac:dyDescent="0.15">
      <c r="O46124"/>
      <c r="P46124" s="80"/>
    </row>
    <row r="46125" spans="15:16" ht="13.5" x14ac:dyDescent="0.15">
      <c r="O46125"/>
      <c r="P46125" s="80"/>
    </row>
    <row r="46126" spans="15:16" ht="13.5" x14ac:dyDescent="0.15">
      <c r="O46126"/>
      <c r="P46126" s="80"/>
    </row>
    <row r="46127" spans="15:16" ht="13.5" x14ac:dyDescent="0.15">
      <c r="O46127"/>
      <c r="P46127" s="80"/>
    </row>
    <row r="46128" spans="15:16" ht="13.5" x14ac:dyDescent="0.15">
      <c r="O46128"/>
      <c r="P46128" s="80"/>
    </row>
    <row r="46129" spans="15:16" ht="13.5" x14ac:dyDescent="0.15">
      <c r="O46129"/>
      <c r="P46129" s="80"/>
    </row>
    <row r="46130" spans="15:16" ht="13.5" x14ac:dyDescent="0.15">
      <c r="O46130"/>
      <c r="P46130" s="80"/>
    </row>
    <row r="46131" spans="15:16" ht="13.5" x14ac:dyDescent="0.15">
      <c r="O46131"/>
      <c r="P46131" s="80"/>
    </row>
    <row r="46132" spans="15:16" ht="13.5" x14ac:dyDescent="0.15">
      <c r="O46132"/>
      <c r="P46132" s="80"/>
    </row>
    <row r="46133" spans="15:16" ht="13.5" x14ac:dyDescent="0.15">
      <c r="O46133"/>
      <c r="P46133" s="80"/>
    </row>
    <row r="46134" spans="15:16" ht="13.5" x14ac:dyDescent="0.15">
      <c r="O46134"/>
      <c r="P46134" s="80"/>
    </row>
    <row r="46135" spans="15:16" ht="13.5" x14ac:dyDescent="0.15">
      <c r="O46135"/>
      <c r="P46135" s="80"/>
    </row>
    <row r="46136" spans="15:16" ht="13.5" x14ac:dyDescent="0.15">
      <c r="O46136"/>
      <c r="P46136" s="80"/>
    </row>
    <row r="46137" spans="15:16" ht="13.5" x14ac:dyDescent="0.15">
      <c r="O46137"/>
      <c r="P46137" s="80"/>
    </row>
    <row r="46138" spans="15:16" ht="13.5" x14ac:dyDescent="0.15">
      <c r="O46138"/>
      <c r="P46138" s="80"/>
    </row>
    <row r="46139" spans="15:16" ht="13.5" x14ac:dyDescent="0.15">
      <c r="O46139"/>
      <c r="P46139" s="80"/>
    </row>
    <row r="46140" spans="15:16" ht="13.5" x14ac:dyDescent="0.15">
      <c r="O46140"/>
      <c r="P46140" s="80"/>
    </row>
    <row r="46141" spans="15:16" ht="13.5" x14ac:dyDescent="0.15">
      <c r="O46141"/>
      <c r="P46141" s="80"/>
    </row>
    <row r="46142" spans="15:16" ht="13.5" x14ac:dyDescent="0.15">
      <c r="O46142"/>
      <c r="P46142" s="80"/>
    </row>
    <row r="46143" spans="15:16" ht="13.5" x14ac:dyDescent="0.15">
      <c r="O46143"/>
      <c r="P46143" s="80"/>
    </row>
    <row r="46144" spans="15:16" ht="13.5" x14ac:dyDescent="0.15">
      <c r="O46144"/>
      <c r="P46144" s="80"/>
    </row>
    <row r="46145" spans="15:16" ht="13.5" x14ac:dyDescent="0.15">
      <c r="O46145"/>
      <c r="P46145" s="80"/>
    </row>
    <row r="46146" spans="15:16" ht="13.5" x14ac:dyDescent="0.15">
      <c r="O46146"/>
      <c r="P46146" s="80"/>
    </row>
    <row r="46147" spans="15:16" ht="13.5" x14ac:dyDescent="0.15">
      <c r="O46147"/>
      <c r="P46147" s="80"/>
    </row>
    <row r="46148" spans="15:16" ht="13.5" x14ac:dyDescent="0.15">
      <c r="O46148"/>
      <c r="P46148" s="80"/>
    </row>
    <row r="46149" spans="15:16" ht="13.5" x14ac:dyDescent="0.15">
      <c r="O46149"/>
      <c r="P46149" s="80"/>
    </row>
    <row r="46150" spans="15:16" ht="13.5" x14ac:dyDescent="0.15">
      <c r="O46150"/>
      <c r="P46150" s="80"/>
    </row>
    <row r="46151" spans="15:16" ht="13.5" x14ac:dyDescent="0.15">
      <c r="O46151"/>
      <c r="P46151" s="80"/>
    </row>
    <row r="46152" spans="15:16" ht="13.5" x14ac:dyDescent="0.15">
      <c r="O46152"/>
      <c r="P46152" s="80"/>
    </row>
    <row r="46153" spans="15:16" ht="13.5" x14ac:dyDescent="0.15">
      <c r="O46153"/>
      <c r="P46153" s="80"/>
    </row>
    <row r="46154" spans="15:16" ht="13.5" x14ac:dyDescent="0.15">
      <c r="O46154"/>
      <c r="P46154" s="80"/>
    </row>
    <row r="46155" spans="15:16" ht="13.5" x14ac:dyDescent="0.15">
      <c r="O46155"/>
      <c r="P46155" s="80"/>
    </row>
    <row r="46156" spans="15:16" ht="13.5" x14ac:dyDescent="0.15">
      <c r="O46156"/>
      <c r="P46156" s="80"/>
    </row>
    <row r="46157" spans="15:16" ht="13.5" x14ac:dyDescent="0.15">
      <c r="O46157"/>
      <c r="P46157" s="80"/>
    </row>
    <row r="46158" spans="15:16" ht="13.5" x14ac:dyDescent="0.15">
      <c r="O46158"/>
      <c r="P46158" s="80"/>
    </row>
    <row r="46159" spans="15:16" ht="13.5" x14ac:dyDescent="0.15">
      <c r="O46159"/>
      <c r="P46159" s="80"/>
    </row>
    <row r="46160" spans="15:16" ht="13.5" x14ac:dyDescent="0.15">
      <c r="O46160"/>
      <c r="P46160" s="80"/>
    </row>
    <row r="46161" spans="15:16" ht="13.5" x14ac:dyDescent="0.15">
      <c r="O46161"/>
      <c r="P46161" s="80"/>
    </row>
    <row r="46162" spans="15:16" ht="13.5" x14ac:dyDescent="0.15">
      <c r="O46162"/>
      <c r="P46162" s="80"/>
    </row>
    <row r="46163" spans="15:16" ht="13.5" x14ac:dyDescent="0.15">
      <c r="O46163"/>
      <c r="P46163" s="80"/>
    </row>
    <row r="46164" spans="15:16" ht="13.5" x14ac:dyDescent="0.15">
      <c r="O46164"/>
      <c r="P46164" s="80"/>
    </row>
    <row r="46165" spans="15:16" ht="13.5" x14ac:dyDescent="0.15">
      <c r="O46165"/>
      <c r="P46165" s="80"/>
    </row>
    <row r="46166" spans="15:16" ht="13.5" x14ac:dyDescent="0.15">
      <c r="O46166"/>
      <c r="P46166" s="80"/>
    </row>
    <row r="46167" spans="15:16" ht="13.5" x14ac:dyDescent="0.15">
      <c r="O46167"/>
      <c r="P46167" s="80"/>
    </row>
    <row r="46168" spans="15:16" ht="13.5" x14ac:dyDescent="0.15">
      <c r="O46168"/>
      <c r="P46168" s="80"/>
    </row>
    <row r="46169" spans="15:16" ht="13.5" x14ac:dyDescent="0.15">
      <c r="O46169"/>
      <c r="P46169" s="80"/>
    </row>
    <row r="46170" spans="15:16" ht="13.5" x14ac:dyDescent="0.15">
      <c r="O46170"/>
      <c r="P46170" s="80"/>
    </row>
    <row r="46171" spans="15:16" ht="13.5" x14ac:dyDescent="0.15">
      <c r="O46171"/>
      <c r="P46171" s="80"/>
    </row>
    <row r="46172" spans="15:16" ht="13.5" x14ac:dyDescent="0.15">
      <c r="O46172"/>
      <c r="P46172" s="80"/>
    </row>
    <row r="46173" spans="15:16" ht="13.5" x14ac:dyDescent="0.15">
      <c r="O46173"/>
      <c r="P46173" s="80"/>
    </row>
    <row r="46174" spans="15:16" ht="13.5" x14ac:dyDescent="0.15">
      <c r="O46174"/>
      <c r="P46174" s="80"/>
    </row>
    <row r="46175" spans="15:16" ht="13.5" x14ac:dyDescent="0.15">
      <c r="O46175"/>
      <c r="P46175" s="80"/>
    </row>
    <row r="46176" spans="15:16" ht="13.5" x14ac:dyDescent="0.15">
      <c r="O46176"/>
      <c r="P46176" s="80"/>
    </row>
    <row r="46177" spans="15:16" ht="13.5" x14ac:dyDescent="0.15">
      <c r="O46177"/>
      <c r="P46177" s="80"/>
    </row>
    <row r="46178" spans="15:16" ht="13.5" x14ac:dyDescent="0.15">
      <c r="O46178"/>
      <c r="P46178" s="80"/>
    </row>
    <row r="46179" spans="15:16" ht="13.5" x14ac:dyDescent="0.15">
      <c r="O46179"/>
      <c r="P46179" s="80"/>
    </row>
    <row r="46180" spans="15:16" ht="13.5" x14ac:dyDescent="0.15">
      <c r="O46180"/>
      <c r="P46180" s="80"/>
    </row>
    <row r="46181" spans="15:16" ht="13.5" x14ac:dyDescent="0.15">
      <c r="O46181"/>
      <c r="P46181" s="80"/>
    </row>
    <row r="46182" spans="15:16" ht="13.5" x14ac:dyDescent="0.15">
      <c r="O46182"/>
      <c r="P46182" s="80"/>
    </row>
    <row r="46183" spans="15:16" ht="13.5" x14ac:dyDescent="0.15">
      <c r="O46183"/>
      <c r="P46183" s="80"/>
    </row>
    <row r="46184" spans="15:16" ht="13.5" x14ac:dyDescent="0.15">
      <c r="O46184"/>
      <c r="P46184" s="80"/>
    </row>
    <row r="46185" spans="15:16" ht="13.5" x14ac:dyDescent="0.15">
      <c r="O46185"/>
      <c r="P46185" s="80"/>
    </row>
    <row r="46186" spans="15:16" ht="13.5" x14ac:dyDescent="0.15">
      <c r="O46186"/>
      <c r="P46186" s="80"/>
    </row>
    <row r="46187" spans="15:16" ht="13.5" x14ac:dyDescent="0.15">
      <c r="O46187"/>
      <c r="P46187" s="80"/>
    </row>
    <row r="46188" spans="15:16" ht="13.5" x14ac:dyDescent="0.15">
      <c r="O46188"/>
      <c r="P46188" s="80"/>
    </row>
    <row r="46189" spans="15:16" ht="13.5" x14ac:dyDescent="0.15">
      <c r="O46189"/>
      <c r="P46189" s="80"/>
    </row>
    <row r="46190" spans="15:16" ht="13.5" x14ac:dyDescent="0.15">
      <c r="O46190"/>
      <c r="P46190" s="80"/>
    </row>
    <row r="46191" spans="15:16" ht="13.5" x14ac:dyDescent="0.15">
      <c r="O46191"/>
      <c r="P46191" s="80"/>
    </row>
    <row r="46192" spans="15:16" ht="13.5" x14ac:dyDescent="0.15">
      <c r="O46192"/>
      <c r="P46192" s="80"/>
    </row>
    <row r="46193" spans="15:16" ht="13.5" x14ac:dyDescent="0.15">
      <c r="O46193"/>
      <c r="P46193" s="80"/>
    </row>
    <row r="46194" spans="15:16" ht="13.5" x14ac:dyDescent="0.15">
      <c r="O46194"/>
      <c r="P46194" s="80"/>
    </row>
    <row r="46195" spans="15:16" ht="13.5" x14ac:dyDescent="0.15">
      <c r="O46195"/>
      <c r="P46195" s="80"/>
    </row>
    <row r="46196" spans="15:16" ht="13.5" x14ac:dyDescent="0.15">
      <c r="O46196"/>
      <c r="P46196" s="80"/>
    </row>
    <row r="46197" spans="15:16" ht="13.5" x14ac:dyDescent="0.15">
      <c r="O46197"/>
      <c r="P46197" s="80"/>
    </row>
    <row r="46198" spans="15:16" ht="13.5" x14ac:dyDescent="0.15">
      <c r="O46198"/>
      <c r="P46198" s="80"/>
    </row>
    <row r="46199" spans="15:16" ht="13.5" x14ac:dyDescent="0.15">
      <c r="O46199"/>
      <c r="P46199" s="80"/>
    </row>
    <row r="46200" spans="15:16" ht="13.5" x14ac:dyDescent="0.15">
      <c r="O46200"/>
      <c r="P46200" s="80"/>
    </row>
    <row r="46201" spans="15:16" ht="13.5" x14ac:dyDescent="0.15">
      <c r="O46201"/>
      <c r="P46201" s="80"/>
    </row>
    <row r="46202" spans="15:16" ht="13.5" x14ac:dyDescent="0.15">
      <c r="O46202"/>
      <c r="P46202" s="80"/>
    </row>
    <row r="46203" spans="15:16" ht="13.5" x14ac:dyDescent="0.15">
      <c r="O46203"/>
      <c r="P46203" s="80"/>
    </row>
    <row r="46204" spans="15:16" ht="13.5" x14ac:dyDescent="0.15">
      <c r="O46204"/>
      <c r="P46204" s="80"/>
    </row>
    <row r="46205" spans="15:16" ht="13.5" x14ac:dyDescent="0.15">
      <c r="O46205"/>
      <c r="P46205" s="80"/>
    </row>
    <row r="46206" spans="15:16" ht="13.5" x14ac:dyDescent="0.15">
      <c r="O46206"/>
      <c r="P46206" s="80"/>
    </row>
    <row r="46207" spans="15:16" ht="13.5" x14ac:dyDescent="0.15">
      <c r="O46207"/>
      <c r="P46207" s="80"/>
    </row>
    <row r="46208" spans="15:16" ht="13.5" x14ac:dyDescent="0.15">
      <c r="O46208"/>
      <c r="P46208" s="80"/>
    </row>
    <row r="46209" spans="15:16" ht="13.5" x14ac:dyDescent="0.15">
      <c r="O46209"/>
      <c r="P46209" s="80"/>
    </row>
    <row r="46210" spans="15:16" ht="13.5" x14ac:dyDescent="0.15">
      <c r="O46210"/>
      <c r="P46210" s="80"/>
    </row>
    <row r="46211" spans="15:16" ht="13.5" x14ac:dyDescent="0.15">
      <c r="O46211"/>
      <c r="P46211" s="80"/>
    </row>
    <row r="46212" spans="15:16" ht="13.5" x14ac:dyDescent="0.15">
      <c r="O46212"/>
      <c r="P46212" s="80"/>
    </row>
    <row r="46213" spans="15:16" ht="13.5" x14ac:dyDescent="0.15">
      <c r="O46213"/>
      <c r="P46213" s="80"/>
    </row>
    <row r="46214" spans="15:16" ht="13.5" x14ac:dyDescent="0.15">
      <c r="O46214"/>
      <c r="P46214" s="80"/>
    </row>
    <row r="46215" spans="15:16" ht="13.5" x14ac:dyDescent="0.15">
      <c r="O46215"/>
      <c r="P46215" s="80"/>
    </row>
    <row r="46216" spans="15:16" ht="13.5" x14ac:dyDescent="0.15">
      <c r="O46216"/>
      <c r="P46216" s="80"/>
    </row>
    <row r="46217" spans="15:16" ht="13.5" x14ac:dyDescent="0.15">
      <c r="O46217"/>
      <c r="P46217" s="80"/>
    </row>
    <row r="46218" spans="15:16" ht="13.5" x14ac:dyDescent="0.15">
      <c r="O46218"/>
      <c r="P46218" s="80"/>
    </row>
    <row r="46219" spans="15:16" ht="13.5" x14ac:dyDescent="0.15">
      <c r="O46219"/>
      <c r="P46219" s="80"/>
    </row>
    <row r="46220" spans="15:16" ht="13.5" x14ac:dyDescent="0.15">
      <c r="O46220"/>
      <c r="P46220" s="80"/>
    </row>
    <row r="46221" spans="15:16" ht="13.5" x14ac:dyDescent="0.15">
      <c r="O46221"/>
      <c r="P46221" s="80"/>
    </row>
    <row r="46222" spans="15:16" ht="13.5" x14ac:dyDescent="0.15">
      <c r="O46222"/>
      <c r="P46222" s="80"/>
    </row>
    <row r="46223" spans="15:16" ht="13.5" x14ac:dyDescent="0.15">
      <c r="O46223"/>
      <c r="P46223" s="80"/>
    </row>
    <row r="46224" spans="15:16" ht="13.5" x14ac:dyDescent="0.15">
      <c r="O46224"/>
      <c r="P46224" s="80"/>
    </row>
    <row r="46225" spans="15:16" ht="13.5" x14ac:dyDescent="0.15">
      <c r="O46225"/>
      <c r="P46225" s="80"/>
    </row>
    <row r="46226" spans="15:16" ht="13.5" x14ac:dyDescent="0.15">
      <c r="O46226"/>
      <c r="P46226" s="80"/>
    </row>
    <row r="46227" spans="15:16" ht="13.5" x14ac:dyDescent="0.15">
      <c r="O46227"/>
      <c r="P46227" s="80"/>
    </row>
    <row r="46228" spans="15:16" ht="13.5" x14ac:dyDescent="0.15">
      <c r="O46228"/>
      <c r="P46228" s="80"/>
    </row>
    <row r="46229" spans="15:16" ht="13.5" x14ac:dyDescent="0.15">
      <c r="O46229"/>
      <c r="P46229" s="80"/>
    </row>
    <row r="46230" spans="15:16" ht="13.5" x14ac:dyDescent="0.15">
      <c r="O46230"/>
      <c r="P46230" s="80"/>
    </row>
    <row r="46231" spans="15:16" ht="13.5" x14ac:dyDescent="0.15">
      <c r="O46231"/>
      <c r="P46231" s="80"/>
    </row>
    <row r="46232" spans="15:16" ht="13.5" x14ac:dyDescent="0.15">
      <c r="O46232"/>
      <c r="P46232" s="80"/>
    </row>
    <row r="46233" spans="15:16" ht="13.5" x14ac:dyDescent="0.15">
      <c r="O46233"/>
      <c r="P46233" s="80"/>
    </row>
    <row r="46234" spans="15:16" ht="13.5" x14ac:dyDescent="0.15">
      <c r="O46234"/>
      <c r="P46234" s="80"/>
    </row>
    <row r="46235" spans="15:16" ht="13.5" x14ac:dyDescent="0.15">
      <c r="O46235"/>
      <c r="P46235" s="80"/>
    </row>
    <row r="46236" spans="15:16" ht="13.5" x14ac:dyDescent="0.15">
      <c r="O46236"/>
      <c r="P46236" s="80"/>
    </row>
    <row r="46237" spans="15:16" ht="13.5" x14ac:dyDescent="0.15">
      <c r="O46237"/>
      <c r="P46237" s="80"/>
    </row>
    <row r="46238" spans="15:16" ht="13.5" x14ac:dyDescent="0.15">
      <c r="O46238"/>
      <c r="P46238" s="80"/>
    </row>
    <row r="46239" spans="15:16" ht="13.5" x14ac:dyDescent="0.15">
      <c r="O46239"/>
      <c r="P46239" s="80"/>
    </row>
    <row r="46240" spans="15:16" ht="13.5" x14ac:dyDescent="0.15">
      <c r="O46240"/>
      <c r="P46240" s="80"/>
    </row>
    <row r="46241" spans="15:16" ht="13.5" x14ac:dyDescent="0.15">
      <c r="O46241"/>
      <c r="P46241" s="80"/>
    </row>
    <row r="46242" spans="15:16" ht="13.5" x14ac:dyDescent="0.15">
      <c r="O46242"/>
      <c r="P46242" s="80"/>
    </row>
    <row r="46243" spans="15:16" ht="13.5" x14ac:dyDescent="0.15">
      <c r="O46243"/>
      <c r="P46243" s="80"/>
    </row>
    <row r="46244" spans="15:16" ht="13.5" x14ac:dyDescent="0.15">
      <c r="O46244"/>
      <c r="P46244" s="80"/>
    </row>
    <row r="46245" spans="15:16" ht="13.5" x14ac:dyDescent="0.15">
      <c r="O46245"/>
      <c r="P46245" s="80"/>
    </row>
    <row r="46246" spans="15:16" ht="13.5" x14ac:dyDescent="0.15">
      <c r="O46246"/>
      <c r="P46246" s="80"/>
    </row>
    <row r="46247" spans="15:16" ht="13.5" x14ac:dyDescent="0.15">
      <c r="O46247"/>
      <c r="P46247" s="80"/>
    </row>
    <row r="46248" spans="15:16" ht="13.5" x14ac:dyDescent="0.15">
      <c r="O46248"/>
      <c r="P46248" s="80"/>
    </row>
    <row r="46249" spans="15:16" ht="13.5" x14ac:dyDescent="0.15">
      <c r="O46249"/>
      <c r="P46249" s="80"/>
    </row>
    <row r="46250" spans="15:16" ht="13.5" x14ac:dyDescent="0.15">
      <c r="O46250"/>
      <c r="P46250" s="80"/>
    </row>
    <row r="46251" spans="15:16" ht="13.5" x14ac:dyDescent="0.15">
      <c r="O46251"/>
      <c r="P46251" s="80"/>
    </row>
    <row r="46252" spans="15:16" ht="13.5" x14ac:dyDescent="0.15">
      <c r="O46252"/>
      <c r="P46252" s="80"/>
    </row>
    <row r="46253" spans="15:16" ht="13.5" x14ac:dyDescent="0.15">
      <c r="O46253"/>
      <c r="P46253" s="80"/>
    </row>
    <row r="46254" spans="15:16" ht="13.5" x14ac:dyDescent="0.15">
      <c r="O46254"/>
      <c r="P46254" s="80"/>
    </row>
    <row r="46255" spans="15:16" ht="13.5" x14ac:dyDescent="0.15">
      <c r="O46255"/>
      <c r="P46255" s="80"/>
    </row>
    <row r="46256" spans="15:16" ht="13.5" x14ac:dyDescent="0.15">
      <c r="O46256"/>
      <c r="P46256" s="80"/>
    </row>
    <row r="46257" spans="15:16" ht="13.5" x14ac:dyDescent="0.15">
      <c r="O46257"/>
      <c r="P46257" s="80"/>
    </row>
    <row r="46258" spans="15:16" ht="13.5" x14ac:dyDescent="0.15">
      <c r="O46258"/>
      <c r="P46258" s="80"/>
    </row>
    <row r="46259" spans="15:16" ht="13.5" x14ac:dyDescent="0.15">
      <c r="O46259"/>
      <c r="P46259" s="80"/>
    </row>
    <row r="46260" spans="15:16" ht="13.5" x14ac:dyDescent="0.15">
      <c r="O46260"/>
      <c r="P46260" s="80"/>
    </row>
    <row r="46261" spans="15:16" ht="13.5" x14ac:dyDescent="0.15">
      <c r="O46261"/>
      <c r="P46261" s="80"/>
    </row>
    <row r="46262" spans="15:16" ht="13.5" x14ac:dyDescent="0.15">
      <c r="O46262"/>
      <c r="P46262" s="80"/>
    </row>
    <row r="46263" spans="15:16" ht="13.5" x14ac:dyDescent="0.15">
      <c r="O46263"/>
      <c r="P46263" s="80"/>
    </row>
    <row r="46264" spans="15:16" ht="13.5" x14ac:dyDescent="0.15">
      <c r="O46264"/>
      <c r="P46264" s="80"/>
    </row>
    <row r="46265" spans="15:16" ht="13.5" x14ac:dyDescent="0.15">
      <c r="O46265"/>
      <c r="P46265" s="80"/>
    </row>
    <row r="46266" spans="15:16" ht="13.5" x14ac:dyDescent="0.15">
      <c r="O46266"/>
      <c r="P46266" s="80"/>
    </row>
    <row r="46267" spans="15:16" ht="13.5" x14ac:dyDescent="0.15">
      <c r="O46267"/>
      <c r="P46267" s="80"/>
    </row>
    <row r="46268" spans="15:16" ht="13.5" x14ac:dyDescent="0.15">
      <c r="O46268"/>
      <c r="P46268" s="80"/>
    </row>
    <row r="46269" spans="15:16" ht="13.5" x14ac:dyDescent="0.15">
      <c r="O46269"/>
      <c r="P46269" s="80"/>
    </row>
    <row r="46270" spans="15:16" ht="13.5" x14ac:dyDescent="0.15">
      <c r="O46270"/>
      <c r="P46270" s="80"/>
    </row>
    <row r="46271" spans="15:16" ht="13.5" x14ac:dyDescent="0.15">
      <c r="O46271"/>
      <c r="P46271" s="80"/>
    </row>
    <row r="46272" spans="15:16" ht="13.5" x14ac:dyDescent="0.15">
      <c r="O46272"/>
      <c r="P46272" s="80"/>
    </row>
    <row r="46273" spans="15:16" ht="13.5" x14ac:dyDescent="0.15">
      <c r="O46273"/>
      <c r="P46273" s="80"/>
    </row>
    <row r="46274" spans="15:16" ht="13.5" x14ac:dyDescent="0.15">
      <c r="O46274"/>
      <c r="P46274" s="80"/>
    </row>
    <row r="46275" spans="15:16" ht="13.5" x14ac:dyDescent="0.15">
      <c r="O46275"/>
      <c r="P46275" s="80"/>
    </row>
    <row r="46276" spans="15:16" ht="13.5" x14ac:dyDescent="0.15">
      <c r="O46276"/>
      <c r="P46276" s="80"/>
    </row>
    <row r="46277" spans="15:16" ht="13.5" x14ac:dyDescent="0.15">
      <c r="O46277"/>
      <c r="P46277" s="80"/>
    </row>
    <row r="46278" spans="15:16" ht="13.5" x14ac:dyDescent="0.15">
      <c r="O46278"/>
      <c r="P46278" s="80"/>
    </row>
    <row r="46279" spans="15:16" ht="13.5" x14ac:dyDescent="0.15">
      <c r="O46279"/>
      <c r="P46279" s="80"/>
    </row>
    <row r="46280" spans="15:16" ht="13.5" x14ac:dyDescent="0.15">
      <c r="O46280"/>
      <c r="P46280" s="80"/>
    </row>
    <row r="46281" spans="15:16" ht="13.5" x14ac:dyDescent="0.15">
      <c r="O46281"/>
      <c r="P46281" s="80"/>
    </row>
    <row r="46282" spans="15:16" ht="13.5" x14ac:dyDescent="0.15">
      <c r="O46282"/>
      <c r="P46282" s="80"/>
    </row>
    <row r="46283" spans="15:16" ht="13.5" x14ac:dyDescent="0.15">
      <c r="O46283"/>
      <c r="P46283" s="80"/>
    </row>
    <row r="46284" spans="15:16" ht="13.5" x14ac:dyDescent="0.15">
      <c r="O46284"/>
      <c r="P46284" s="80"/>
    </row>
    <row r="46285" spans="15:16" ht="13.5" x14ac:dyDescent="0.15">
      <c r="O46285"/>
      <c r="P46285" s="80"/>
    </row>
    <row r="46286" spans="15:16" ht="13.5" x14ac:dyDescent="0.15">
      <c r="O46286"/>
      <c r="P46286" s="80"/>
    </row>
    <row r="46287" spans="15:16" ht="13.5" x14ac:dyDescent="0.15">
      <c r="O46287"/>
      <c r="P46287" s="80"/>
    </row>
    <row r="46288" spans="15:16" ht="13.5" x14ac:dyDescent="0.15">
      <c r="O46288"/>
      <c r="P46288" s="80"/>
    </row>
    <row r="46289" spans="15:16" ht="13.5" x14ac:dyDescent="0.15">
      <c r="O46289"/>
      <c r="P46289" s="80"/>
    </row>
    <row r="46290" spans="15:16" ht="13.5" x14ac:dyDescent="0.15">
      <c r="O46290"/>
      <c r="P46290" s="80"/>
    </row>
    <row r="46291" spans="15:16" ht="13.5" x14ac:dyDescent="0.15">
      <c r="O46291"/>
      <c r="P46291" s="80"/>
    </row>
    <row r="46292" spans="15:16" ht="13.5" x14ac:dyDescent="0.15">
      <c r="O46292"/>
      <c r="P46292" s="80"/>
    </row>
    <row r="46293" spans="15:16" ht="13.5" x14ac:dyDescent="0.15">
      <c r="O46293"/>
      <c r="P46293" s="80"/>
    </row>
    <row r="46294" spans="15:16" ht="13.5" x14ac:dyDescent="0.15">
      <c r="O46294"/>
      <c r="P46294" s="80"/>
    </row>
    <row r="46295" spans="15:16" ht="13.5" x14ac:dyDescent="0.15">
      <c r="O46295"/>
      <c r="P46295" s="80"/>
    </row>
    <row r="46296" spans="15:16" ht="13.5" x14ac:dyDescent="0.15">
      <c r="O46296"/>
      <c r="P46296" s="80"/>
    </row>
    <row r="46297" spans="15:16" ht="13.5" x14ac:dyDescent="0.15">
      <c r="O46297"/>
      <c r="P46297" s="80"/>
    </row>
    <row r="46298" spans="15:16" ht="13.5" x14ac:dyDescent="0.15">
      <c r="O46298"/>
      <c r="P46298" s="80"/>
    </row>
    <row r="46299" spans="15:16" ht="13.5" x14ac:dyDescent="0.15">
      <c r="O46299"/>
      <c r="P46299" s="80"/>
    </row>
    <row r="46300" spans="15:16" ht="13.5" x14ac:dyDescent="0.15">
      <c r="O46300"/>
      <c r="P46300" s="80"/>
    </row>
    <row r="46301" spans="15:16" ht="13.5" x14ac:dyDescent="0.15">
      <c r="O46301"/>
      <c r="P46301" s="80"/>
    </row>
    <row r="46302" spans="15:16" ht="13.5" x14ac:dyDescent="0.15">
      <c r="O46302"/>
      <c r="P46302" s="80"/>
    </row>
    <row r="46303" spans="15:16" ht="13.5" x14ac:dyDescent="0.15">
      <c r="O46303"/>
      <c r="P46303" s="80"/>
    </row>
    <row r="46304" spans="15:16" ht="13.5" x14ac:dyDescent="0.15">
      <c r="O46304"/>
      <c r="P46304" s="80"/>
    </row>
    <row r="46305" spans="15:16" ht="13.5" x14ac:dyDescent="0.15">
      <c r="O46305"/>
      <c r="P46305" s="80"/>
    </row>
    <row r="46306" spans="15:16" ht="13.5" x14ac:dyDescent="0.15">
      <c r="O46306"/>
      <c r="P46306" s="80"/>
    </row>
    <row r="46307" spans="15:16" ht="13.5" x14ac:dyDescent="0.15">
      <c r="O46307"/>
      <c r="P46307" s="80"/>
    </row>
    <row r="46308" spans="15:16" ht="13.5" x14ac:dyDescent="0.15">
      <c r="O46308"/>
      <c r="P46308" s="80"/>
    </row>
    <row r="46309" spans="15:16" ht="13.5" x14ac:dyDescent="0.15">
      <c r="O46309"/>
      <c r="P46309" s="80"/>
    </row>
    <row r="46310" spans="15:16" ht="13.5" x14ac:dyDescent="0.15">
      <c r="O46310"/>
      <c r="P46310" s="80"/>
    </row>
    <row r="46311" spans="15:16" ht="13.5" x14ac:dyDescent="0.15">
      <c r="O46311"/>
      <c r="P46311" s="80"/>
    </row>
    <row r="46312" spans="15:16" ht="13.5" x14ac:dyDescent="0.15">
      <c r="O46312"/>
      <c r="P46312" s="80"/>
    </row>
    <row r="46313" spans="15:16" ht="13.5" x14ac:dyDescent="0.15">
      <c r="O46313"/>
      <c r="P46313" s="80"/>
    </row>
    <row r="46314" spans="15:16" ht="13.5" x14ac:dyDescent="0.15">
      <c r="O46314"/>
      <c r="P46314" s="80"/>
    </row>
    <row r="46315" spans="15:16" ht="13.5" x14ac:dyDescent="0.15">
      <c r="O46315"/>
      <c r="P46315" s="80"/>
    </row>
    <row r="46316" spans="15:16" ht="13.5" x14ac:dyDescent="0.15">
      <c r="O46316"/>
      <c r="P46316" s="80"/>
    </row>
    <row r="46317" spans="15:16" ht="13.5" x14ac:dyDescent="0.15">
      <c r="O46317"/>
      <c r="P46317" s="80"/>
    </row>
    <row r="46318" spans="15:16" ht="13.5" x14ac:dyDescent="0.15">
      <c r="O46318"/>
      <c r="P46318" s="80"/>
    </row>
    <row r="46319" spans="15:16" ht="13.5" x14ac:dyDescent="0.15">
      <c r="O46319"/>
      <c r="P46319" s="80"/>
    </row>
    <row r="46320" spans="15:16" ht="13.5" x14ac:dyDescent="0.15">
      <c r="O46320"/>
      <c r="P46320" s="80"/>
    </row>
    <row r="46321" spans="15:16" ht="13.5" x14ac:dyDescent="0.15">
      <c r="O46321"/>
      <c r="P46321" s="80"/>
    </row>
    <row r="46322" spans="15:16" ht="13.5" x14ac:dyDescent="0.15">
      <c r="O46322"/>
      <c r="P46322" s="80"/>
    </row>
    <row r="46323" spans="15:16" ht="13.5" x14ac:dyDescent="0.15">
      <c r="O46323"/>
      <c r="P46323" s="80"/>
    </row>
    <row r="46324" spans="15:16" ht="13.5" x14ac:dyDescent="0.15">
      <c r="O46324"/>
      <c r="P46324" s="80"/>
    </row>
    <row r="46325" spans="15:16" ht="13.5" x14ac:dyDescent="0.15">
      <c r="O46325"/>
      <c r="P46325" s="80"/>
    </row>
    <row r="46326" spans="15:16" ht="13.5" x14ac:dyDescent="0.15">
      <c r="O46326"/>
      <c r="P46326" s="80"/>
    </row>
    <row r="46327" spans="15:16" ht="13.5" x14ac:dyDescent="0.15">
      <c r="O46327"/>
      <c r="P46327" s="80"/>
    </row>
    <row r="46328" spans="15:16" ht="13.5" x14ac:dyDescent="0.15">
      <c r="O46328"/>
      <c r="P46328" s="80"/>
    </row>
    <row r="46329" spans="15:16" ht="13.5" x14ac:dyDescent="0.15">
      <c r="O46329"/>
      <c r="P46329" s="80"/>
    </row>
    <row r="46330" spans="15:16" ht="13.5" x14ac:dyDescent="0.15">
      <c r="O46330"/>
      <c r="P46330" s="80"/>
    </row>
    <row r="46331" spans="15:16" ht="13.5" x14ac:dyDescent="0.15">
      <c r="O46331"/>
      <c r="P46331" s="80"/>
    </row>
    <row r="46332" spans="15:16" ht="13.5" x14ac:dyDescent="0.15">
      <c r="O46332"/>
      <c r="P46332" s="80"/>
    </row>
    <row r="46333" spans="15:16" ht="13.5" x14ac:dyDescent="0.15">
      <c r="O46333"/>
      <c r="P46333" s="80"/>
    </row>
    <row r="46334" spans="15:16" ht="13.5" x14ac:dyDescent="0.15">
      <c r="O46334"/>
      <c r="P46334" s="80"/>
    </row>
    <row r="46335" spans="15:16" ht="13.5" x14ac:dyDescent="0.15">
      <c r="O46335"/>
      <c r="P46335" s="80"/>
    </row>
    <row r="46336" spans="15:16" ht="13.5" x14ac:dyDescent="0.15">
      <c r="O46336"/>
      <c r="P46336" s="80"/>
    </row>
    <row r="46337" spans="15:16" ht="13.5" x14ac:dyDescent="0.15">
      <c r="O46337"/>
      <c r="P46337" s="80"/>
    </row>
    <row r="46338" spans="15:16" ht="13.5" x14ac:dyDescent="0.15">
      <c r="O46338"/>
      <c r="P46338" s="80"/>
    </row>
    <row r="46339" spans="15:16" ht="13.5" x14ac:dyDescent="0.15">
      <c r="O46339"/>
      <c r="P46339" s="80"/>
    </row>
    <row r="46340" spans="15:16" ht="13.5" x14ac:dyDescent="0.15">
      <c r="O46340"/>
      <c r="P46340" s="80"/>
    </row>
    <row r="46341" spans="15:16" ht="13.5" x14ac:dyDescent="0.15">
      <c r="O46341"/>
      <c r="P46341" s="80"/>
    </row>
    <row r="46342" spans="15:16" ht="13.5" x14ac:dyDescent="0.15">
      <c r="O46342"/>
      <c r="P46342" s="80"/>
    </row>
    <row r="46343" spans="15:16" ht="13.5" x14ac:dyDescent="0.15">
      <c r="O46343"/>
      <c r="P46343" s="80"/>
    </row>
    <row r="46344" spans="15:16" ht="13.5" x14ac:dyDescent="0.15">
      <c r="O46344"/>
      <c r="P46344" s="80"/>
    </row>
    <row r="46345" spans="15:16" ht="13.5" x14ac:dyDescent="0.15">
      <c r="O46345"/>
      <c r="P46345" s="80"/>
    </row>
    <row r="46346" spans="15:16" ht="13.5" x14ac:dyDescent="0.15">
      <c r="O46346"/>
      <c r="P46346" s="80"/>
    </row>
    <row r="46347" spans="15:16" ht="13.5" x14ac:dyDescent="0.15">
      <c r="O46347"/>
      <c r="P46347" s="80"/>
    </row>
    <row r="46348" spans="15:16" ht="13.5" x14ac:dyDescent="0.15">
      <c r="O46348"/>
      <c r="P46348" s="80"/>
    </row>
    <row r="46349" spans="15:16" ht="13.5" x14ac:dyDescent="0.15">
      <c r="O46349"/>
      <c r="P46349" s="80"/>
    </row>
    <row r="46350" spans="15:16" ht="13.5" x14ac:dyDescent="0.15">
      <c r="O46350"/>
      <c r="P46350" s="80"/>
    </row>
    <row r="46351" spans="15:16" ht="13.5" x14ac:dyDescent="0.15">
      <c r="O46351"/>
      <c r="P46351" s="80"/>
    </row>
    <row r="46352" spans="15:16" ht="13.5" x14ac:dyDescent="0.15">
      <c r="O46352"/>
      <c r="P46352" s="80"/>
    </row>
    <row r="46353" spans="15:16" ht="13.5" x14ac:dyDescent="0.15">
      <c r="O46353"/>
      <c r="P46353" s="80"/>
    </row>
    <row r="46354" spans="15:16" ht="13.5" x14ac:dyDescent="0.15">
      <c r="O46354"/>
      <c r="P46354" s="80"/>
    </row>
    <row r="46355" spans="15:16" ht="13.5" x14ac:dyDescent="0.15">
      <c r="O46355"/>
      <c r="P46355" s="80"/>
    </row>
    <row r="46356" spans="15:16" ht="13.5" x14ac:dyDescent="0.15">
      <c r="O46356"/>
      <c r="P46356" s="80"/>
    </row>
    <row r="46357" spans="15:16" ht="13.5" x14ac:dyDescent="0.15">
      <c r="O46357"/>
      <c r="P46357" s="80"/>
    </row>
    <row r="46358" spans="15:16" ht="13.5" x14ac:dyDescent="0.15">
      <c r="O46358"/>
      <c r="P46358" s="80"/>
    </row>
    <row r="46359" spans="15:16" ht="13.5" x14ac:dyDescent="0.15">
      <c r="O46359"/>
      <c r="P46359" s="80"/>
    </row>
    <row r="46360" spans="15:16" ht="13.5" x14ac:dyDescent="0.15">
      <c r="O46360"/>
      <c r="P46360" s="80"/>
    </row>
    <row r="46361" spans="15:16" ht="13.5" x14ac:dyDescent="0.15">
      <c r="O46361"/>
      <c r="P46361" s="80"/>
    </row>
    <row r="46362" spans="15:16" ht="13.5" x14ac:dyDescent="0.15">
      <c r="O46362"/>
      <c r="P46362" s="80"/>
    </row>
    <row r="46363" spans="15:16" ht="13.5" x14ac:dyDescent="0.15">
      <c r="O46363"/>
      <c r="P46363" s="80"/>
    </row>
    <row r="46364" spans="15:16" ht="13.5" x14ac:dyDescent="0.15">
      <c r="O46364"/>
      <c r="P46364" s="80"/>
    </row>
    <row r="46365" spans="15:16" ht="13.5" x14ac:dyDescent="0.15">
      <c r="O46365"/>
      <c r="P46365" s="80"/>
    </row>
    <row r="46366" spans="15:16" ht="13.5" x14ac:dyDescent="0.15">
      <c r="O46366"/>
      <c r="P46366" s="80"/>
    </row>
    <row r="46367" spans="15:16" ht="13.5" x14ac:dyDescent="0.15">
      <c r="O46367"/>
      <c r="P46367" s="80"/>
    </row>
    <row r="46368" spans="15:16" ht="13.5" x14ac:dyDescent="0.15">
      <c r="O46368"/>
      <c r="P46368" s="80"/>
    </row>
    <row r="46369" spans="15:16" ht="13.5" x14ac:dyDescent="0.15">
      <c r="O46369"/>
      <c r="P46369" s="80"/>
    </row>
    <row r="46370" spans="15:16" ht="13.5" x14ac:dyDescent="0.15">
      <c r="O46370"/>
      <c r="P46370" s="80"/>
    </row>
    <row r="46371" spans="15:16" ht="13.5" x14ac:dyDescent="0.15">
      <c r="O46371"/>
      <c r="P46371" s="80"/>
    </row>
    <row r="46372" spans="15:16" ht="13.5" x14ac:dyDescent="0.15">
      <c r="O46372"/>
      <c r="P46372" s="80"/>
    </row>
    <row r="46373" spans="15:16" ht="13.5" x14ac:dyDescent="0.15">
      <c r="O46373"/>
      <c r="P46373" s="80"/>
    </row>
    <row r="46374" spans="15:16" ht="13.5" x14ac:dyDescent="0.15">
      <c r="O46374"/>
      <c r="P46374" s="80"/>
    </row>
    <row r="46375" spans="15:16" ht="13.5" x14ac:dyDescent="0.15">
      <c r="O46375"/>
      <c r="P46375" s="80"/>
    </row>
    <row r="46376" spans="15:16" ht="13.5" x14ac:dyDescent="0.15">
      <c r="O46376"/>
      <c r="P46376" s="80"/>
    </row>
    <row r="46377" spans="15:16" ht="13.5" x14ac:dyDescent="0.15">
      <c r="O46377"/>
      <c r="P46377" s="80"/>
    </row>
    <row r="46378" spans="15:16" ht="13.5" x14ac:dyDescent="0.15">
      <c r="O46378"/>
      <c r="P46378" s="80"/>
    </row>
    <row r="46379" spans="15:16" ht="13.5" x14ac:dyDescent="0.15">
      <c r="O46379"/>
      <c r="P46379" s="80"/>
    </row>
    <row r="46380" spans="15:16" ht="13.5" x14ac:dyDescent="0.15">
      <c r="O46380"/>
      <c r="P46380" s="80"/>
    </row>
    <row r="46381" spans="15:16" ht="13.5" x14ac:dyDescent="0.15">
      <c r="O46381"/>
      <c r="P46381" s="80"/>
    </row>
    <row r="46382" spans="15:16" ht="13.5" x14ac:dyDescent="0.15">
      <c r="O46382"/>
      <c r="P46382" s="80"/>
    </row>
    <row r="46383" spans="15:16" ht="13.5" x14ac:dyDescent="0.15">
      <c r="O46383"/>
      <c r="P46383" s="80"/>
    </row>
    <row r="46384" spans="15:16" ht="13.5" x14ac:dyDescent="0.15">
      <c r="O46384"/>
      <c r="P46384" s="80"/>
    </row>
    <row r="46385" spans="15:16" ht="13.5" x14ac:dyDescent="0.15">
      <c r="O46385"/>
      <c r="P46385" s="80"/>
    </row>
    <row r="46386" spans="15:16" ht="13.5" x14ac:dyDescent="0.15">
      <c r="O46386"/>
      <c r="P46386" s="80"/>
    </row>
    <row r="46387" spans="15:16" ht="13.5" x14ac:dyDescent="0.15">
      <c r="O46387"/>
      <c r="P46387" s="80"/>
    </row>
    <row r="46388" spans="15:16" ht="13.5" x14ac:dyDescent="0.15">
      <c r="O46388"/>
      <c r="P46388" s="80"/>
    </row>
    <row r="46389" spans="15:16" ht="13.5" x14ac:dyDescent="0.15">
      <c r="O46389"/>
      <c r="P46389" s="80"/>
    </row>
    <row r="46390" spans="15:16" ht="13.5" x14ac:dyDescent="0.15">
      <c r="O46390"/>
      <c r="P46390" s="80"/>
    </row>
    <row r="46391" spans="15:16" ht="13.5" x14ac:dyDescent="0.15">
      <c r="O46391"/>
      <c r="P46391" s="80"/>
    </row>
    <row r="46392" spans="15:16" ht="13.5" x14ac:dyDescent="0.15">
      <c r="O46392"/>
      <c r="P46392" s="80"/>
    </row>
    <row r="46393" spans="15:16" ht="13.5" x14ac:dyDescent="0.15">
      <c r="O46393"/>
      <c r="P46393" s="80"/>
    </row>
    <row r="46394" spans="15:16" ht="13.5" x14ac:dyDescent="0.15">
      <c r="O46394"/>
      <c r="P46394" s="80"/>
    </row>
    <row r="46395" spans="15:16" ht="13.5" x14ac:dyDescent="0.15">
      <c r="O46395"/>
      <c r="P46395" s="80"/>
    </row>
    <row r="46396" spans="15:16" ht="13.5" x14ac:dyDescent="0.15">
      <c r="O46396"/>
      <c r="P46396" s="80"/>
    </row>
    <row r="46397" spans="15:16" ht="13.5" x14ac:dyDescent="0.15">
      <c r="O46397"/>
      <c r="P46397" s="80"/>
    </row>
    <row r="46398" spans="15:16" ht="13.5" x14ac:dyDescent="0.15">
      <c r="O46398"/>
      <c r="P46398" s="80"/>
    </row>
    <row r="46399" spans="15:16" ht="13.5" x14ac:dyDescent="0.15">
      <c r="O46399"/>
      <c r="P46399" s="80"/>
    </row>
    <row r="46400" spans="15:16" ht="13.5" x14ac:dyDescent="0.15">
      <c r="O46400"/>
      <c r="P46400" s="80"/>
    </row>
    <row r="46401" spans="15:16" ht="13.5" x14ac:dyDescent="0.15">
      <c r="O46401"/>
      <c r="P46401" s="80"/>
    </row>
    <row r="46402" spans="15:16" ht="13.5" x14ac:dyDescent="0.15">
      <c r="O46402"/>
      <c r="P46402" s="80"/>
    </row>
    <row r="46403" spans="15:16" ht="13.5" x14ac:dyDescent="0.15">
      <c r="O46403"/>
      <c r="P46403" s="80"/>
    </row>
    <row r="46404" spans="15:16" ht="13.5" x14ac:dyDescent="0.15">
      <c r="O46404"/>
      <c r="P46404" s="80"/>
    </row>
    <row r="46405" spans="15:16" ht="13.5" x14ac:dyDescent="0.15">
      <c r="O46405"/>
      <c r="P46405" s="80"/>
    </row>
    <row r="46406" spans="15:16" ht="13.5" x14ac:dyDescent="0.15">
      <c r="O46406"/>
      <c r="P46406" s="80"/>
    </row>
    <row r="46407" spans="15:16" ht="13.5" x14ac:dyDescent="0.15">
      <c r="O46407"/>
      <c r="P46407" s="80"/>
    </row>
    <row r="46408" spans="15:16" ht="13.5" x14ac:dyDescent="0.15">
      <c r="O46408"/>
      <c r="P46408" s="80"/>
    </row>
    <row r="46409" spans="15:16" ht="13.5" x14ac:dyDescent="0.15">
      <c r="O46409"/>
      <c r="P46409" s="80"/>
    </row>
    <row r="46410" spans="15:16" ht="13.5" x14ac:dyDescent="0.15">
      <c r="O46410"/>
      <c r="P46410" s="80"/>
    </row>
    <row r="46411" spans="15:16" ht="13.5" x14ac:dyDescent="0.15">
      <c r="O46411"/>
      <c r="P46411" s="80"/>
    </row>
    <row r="46412" spans="15:16" ht="13.5" x14ac:dyDescent="0.15">
      <c r="O46412"/>
      <c r="P46412" s="80"/>
    </row>
    <row r="46413" spans="15:16" ht="13.5" x14ac:dyDescent="0.15">
      <c r="O46413"/>
      <c r="P46413" s="80"/>
    </row>
    <row r="46414" spans="15:16" ht="13.5" x14ac:dyDescent="0.15">
      <c r="O46414"/>
      <c r="P46414" s="80"/>
    </row>
    <row r="46415" spans="15:16" ht="13.5" x14ac:dyDescent="0.15">
      <c r="O46415"/>
      <c r="P46415" s="80"/>
    </row>
    <row r="46416" spans="15:16" ht="13.5" x14ac:dyDescent="0.15">
      <c r="O46416"/>
      <c r="P46416" s="80"/>
    </row>
    <row r="46417" spans="15:16" ht="13.5" x14ac:dyDescent="0.15">
      <c r="O46417"/>
      <c r="P46417" s="80"/>
    </row>
    <row r="46418" spans="15:16" ht="13.5" x14ac:dyDescent="0.15">
      <c r="O46418"/>
      <c r="P46418" s="80"/>
    </row>
    <row r="46419" spans="15:16" ht="13.5" x14ac:dyDescent="0.15">
      <c r="O46419"/>
      <c r="P46419" s="80"/>
    </row>
    <row r="46420" spans="15:16" ht="13.5" x14ac:dyDescent="0.15">
      <c r="O46420"/>
      <c r="P46420" s="80"/>
    </row>
    <row r="46421" spans="15:16" ht="13.5" x14ac:dyDescent="0.15">
      <c r="O46421"/>
      <c r="P46421" s="80"/>
    </row>
    <row r="46422" spans="15:16" ht="13.5" x14ac:dyDescent="0.15">
      <c r="O46422"/>
      <c r="P46422" s="80"/>
    </row>
    <row r="46423" spans="15:16" ht="13.5" x14ac:dyDescent="0.15">
      <c r="O46423"/>
      <c r="P46423" s="80"/>
    </row>
    <row r="46424" spans="15:16" ht="13.5" x14ac:dyDescent="0.15">
      <c r="O46424"/>
      <c r="P46424" s="80"/>
    </row>
    <row r="46425" spans="15:16" ht="13.5" x14ac:dyDescent="0.15">
      <c r="O46425"/>
      <c r="P46425" s="80"/>
    </row>
    <row r="46426" spans="15:16" ht="13.5" x14ac:dyDescent="0.15">
      <c r="O46426"/>
      <c r="P46426" s="80"/>
    </row>
    <row r="46427" spans="15:16" ht="13.5" x14ac:dyDescent="0.15">
      <c r="O46427"/>
      <c r="P46427" s="80"/>
    </row>
    <row r="46428" spans="15:16" ht="13.5" x14ac:dyDescent="0.15">
      <c r="O46428"/>
      <c r="P46428" s="80"/>
    </row>
    <row r="46429" spans="15:16" ht="13.5" x14ac:dyDescent="0.15">
      <c r="O46429"/>
      <c r="P46429" s="80"/>
    </row>
    <row r="46430" spans="15:16" ht="13.5" x14ac:dyDescent="0.15">
      <c r="O46430"/>
      <c r="P46430" s="80"/>
    </row>
    <row r="46431" spans="15:16" ht="13.5" x14ac:dyDescent="0.15">
      <c r="O46431"/>
      <c r="P46431" s="80"/>
    </row>
    <row r="46432" spans="15:16" ht="13.5" x14ac:dyDescent="0.15">
      <c r="O46432"/>
      <c r="P46432" s="80"/>
    </row>
    <row r="46433" spans="15:16" ht="13.5" x14ac:dyDescent="0.15">
      <c r="O46433"/>
      <c r="P46433" s="80"/>
    </row>
    <row r="46434" spans="15:16" ht="13.5" x14ac:dyDescent="0.15">
      <c r="O46434"/>
      <c r="P46434" s="80"/>
    </row>
    <row r="46435" spans="15:16" ht="13.5" x14ac:dyDescent="0.15">
      <c r="O46435"/>
      <c r="P46435" s="80"/>
    </row>
    <row r="46436" spans="15:16" ht="13.5" x14ac:dyDescent="0.15">
      <c r="O46436"/>
      <c r="P46436" s="80"/>
    </row>
    <row r="46437" spans="15:16" ht="13.5" x14ac:dyDescent="0.15">
      <c r="O46437"/>
      <c r="P46437" s="80"/>
    </row>
    <row r="46438" spans="15:16" ht="13.5" x14ac:dyDescent="0.15">
      <c r="O46438"/>
      <c r="P46438" s="80"/>
    </row>
    <row r="46439" spans="15:16" ht="13.5" x14ac:dyDescent="0.15">
      <c r="O46439"/>
      <c r="P46439" s="80"/>
    </row>
    <row r="46440" spans="15:16" ht="13.5" x14ac:dyDescent="0.15">
      <c r="O46440"/>
      <c r="P46440" s="80"/>
    </row>
    <row r="46441" spans="15:16" ht="13.5" x14ac:dyDescent="0.15">
      <c r="O46441"/>
      <c r="P46441" s="80"/>
    </row>
    <row r="46442" spans="15:16" ht="13.5" x14ac:dyDescent="0.15">
      <c r="O46442"/>
      <c r="P46442" s="80"/>
    </row>
    <row r="46443" spans="15:16" ht="13.5" x14ac:dyDescent="0.15">
      <c r="O46443"/>
      <c r="P46443" s="80"/>
    </row>
    <row r="46444" spans="15:16" ht="13.5" x14ac:dyDescent="0.15">
      <c r="O46444"/>
      <c r="P46444" s="80"/>
    </row>
    <row r="46445" spans="15:16" ht="13.5" x14ac:dyDescent="0.15">
      <c r="O46445"/>
      <c r="P46445" s="80"/>
    </row>
    <row r="46446" spans="15:16" ht="13.5" x14ac:dyDescent="0.15">
      <c r="O46446"/>
      <c r="P46446" s="80"/>
    </row>
    <row r="46447" spans="15:16" ht="13.5" x14ac:dyDescent="0.15">
      <c r="O46447"/>
      <c r="P46447" s="80"/>
    </row>
    <row r="46448" spans="15:16" ht="13.5" x14ac:dyDescent="0.15">
      <c r="O46448"/>
      <c r="P46448" s="80"/>
    </row>
    <row r="46449" spans="15:16" ht="13.5" x14ac:dyDescent="0.15">
      <c r="O46449"/>
      <c r="P46449" s="80"/>
    </row>
    <row r="46450" spans="15:16" ht="13.5" x14ac:dyDescent="0.15">
      <c r="O46450"/>
      <c r="P46450" s="80"/>
    </row>
    <row r="46451" spans="15:16" ht="13.5" x14ac:dyDescent="0.15">
      <c r="O46451"/>
      <c r="P46451" s="80"/>
    </row>
    <row r="46452" spans="15:16" ht="13.5" x14ac:dyDescent="0.15">
      <c r="O46452"/>
      <c r="P46452" s="80"/>
    </row>
    <row r="46453" spans="15:16" ht="13.5" x14ac:dyDescent="0.15">
      <c r="O46453"/>
      <c r="P46453" s="80"/>
    </row>
    <row r="46454" spans="15:16" ht="13.5" x14ac:dyDescent="0.15">
      <c r="O46454"/>
      <c r="P46454" s="80"/>
    </row>
    <row r="46455" spans="15:16" ht="13.5" x14ac:dyDescent="0.15">
      <c r="O46455"/>
      <c r="P46455" s="80"/>
    </row>
    <row r="46456" spans="15:16" ht="13.5" x14ac:dyDescent="0.15">
      <c r="O46456"/>
      <c r="P46456" s="80"/>
    </row>
    <row r="46457" spans="15:16" ht="13.5" x14ac:dyDescent="0.15">
      <c r="O46457"/>
      <c r="P46457" s="80"/>
    </row>
    <row r="46458" spans="15:16" ht="13.5" x14ac:dyDescent="0.15">
      <c r="O46458"/>
      <c r="P46458" s="80"/>
    </row>
    <row r="46459" spans="15:16" ht="13.5" x14ac:dyDescent="0.15">
      <c r="O46459"/>
      <c r="P46459" s="80"/>
    </row>
    <row r="46460" spans="15:16" ht="13.5" x14ac:dyDescent="0.15">
      <c r="O46460"/>
      <c r="P46460" s="80"/>
    </row>
    <row r="46461" spans="15:16" ht="13.5" x14ac:dyDescent="0.15">
      <c r="O46461"/>
      <c r="P46461" s="80"/>
    </row>
    <row r="46462" spans="15:16" ht="13.5" x14ac:dyDescent="0.15">
      <c r="O46462"/>
      <c r="P46462" s="80"/>
    </row>
    <row r="46463" spans="15:16" ht="13.5" x14ac:dyDescent="0.15">
      <c r="O46463"/>
      <c r="P46463" s="80"/>
    </row>
    <row r="46464" spans="15:16" ht="13.5" x14ac:dyDescent="0.15">
      <c r="O46464"/>
      <c r="P46464" s="80"/>
    </row>
    <row r="46465" spans="15:16" ht="13.5" x14ac:dyDescent="0.15">
      <c r="O46465"/>
      <c r="P46465" s="80"/>
    </row>
    <row r="46466" spans="15:16" ht="13.5" x14ac:dyDescent="0.15">
      <c r="O46466"/>
      <c r="P46466" s="80"/>
    </row>
    <row r="46467" spans="15:16" ht="13.5" x14ac:dyDescent="0.15">
      <c r="O46467"/>
      <c r="P46467" s="80"/>
    </row>
    <row r="46468" spans="15:16" ht="13.5" x14ac:dyDescent="0.15">
      <c r="O46468"/>
      <c r="P46468" s="80"/>
    </row>
    <row r="46469" spans="15:16" ht="13.5" x14ac:dyDescent="0.15">
      <c r="O46469"/>
      <c r="P46469" s="80"/>
    </row>
    <row r="46470" spans="15:16" ht="13.5" x14ac:dyDescent="0.15">
      <c r="O46470"/>
      <c r="P46470" s="80"/>
    </row>
    <row r="46471" spans="15:16" ht="13.5" x14ac:dyDescent="0.15">
      <c r="O46471"/>
      <c r="P46471" s="80"/>
    </row>
    <row r="46472" spans="15:16" ht="13.5" x14ac:dyDescent="0.15">
      <c r="O46472"/>
      <c r="P46472" s="80"/>
    </row>
    <row r="46473" spans="15:16" ht="13.5" x14ac:dyDescent="0.15">
      <c r="O46473"/>
      <c r="P46473" s="80"/>
    </row>
    <row r="46474" spans="15:16" ht="13.5" x14ac:dyDescent="0.15">
      <c r="O46474"/>
      <c r="P46474" s="80"/>
    </row>
    <row r="46475" spans="15:16" ht="13.5" x14ac:dyDescent="0.15">
      <c r="O46475"/>
      <c r="P46475" s="80"/>
    </row>
    <row r="46476" spans="15:16" ht="13.5" x14ac:dyDescent="0.15">
      <c r="O46476"/>
      <c r="P46476" s="80"/>
    </row>
    <row r="46477" spans="15:16" ht="13.5" x14ac:dyDescent="0.15">
      <c r="O46477"/>
      <c r="P46477" s="80"/>
    </row>
    <row r="46478" spans="15:16" ht="13.5" x14ac:dyDescent="0.15">
      <c r="O46478"/>
      <c r="P46478" s="80"/>
    </row>
    <row r="46479" spans="15:16" ht="13.5" x14ac:dyDescent="0.15">
      <c r="O46479"/>
      <c r="P46479" s="80"/>
    </row>
    <row r="46480" spans="15:16" ht="13.5" x14ac:dyDescent="0.15">
      <c r="O46480"/>
      <c r="P46480" s="80"/>
    </row>
    <row r="46481" spans="15:16" ht="13.5" x14ac:dyDescent="0.15">
      <c r="O46481"/>
      <c r="P46481" s="80"/>
    </row>
    <row r="46482" spans="15:16" ht="13.5" x14ac:dyDescent="0.15">
      <c r="O46482"/>
      <c r="P46482" s="80"/>
    </row>
    <row r="46483" spans="15:16" ht="13.5" x14ac:dyDescent="0.15">
      <c r="O46483"/>
      <c r="P46483" s="80"/>
    </row>
    <row r="46484" spans="15:16" ht="13.5" x14ac:dyDescent="0.15">
      <c r="O46484"/>
      <c r="P46484" s="80"/>
    </row>
    <row r="46485" spans="15:16" ht="13.5" x14ac:dyDescent="0.15">
      <c r="O46485"/>
      <c r="P46485" s="80"/>
    </row>
    <row r="46486" spans="15:16" ht="13.5" x14ac:dyDescent="0.15">
      <c r="O46486"/>
      <c r="P46486" s="80"/>
    </row>
    <row r="46487" spans="15:16" ht="13.5" x14ac:dyDescent="0.15">
      <c r="O46487"/>
      <c r="P46487" s="80"/>
    </row>
    <row r="46488" spans="15:16" ht="13.5" x14ac:dyDescent="0.15">
      <c r="O46488"/>
      <c r="P46488" s="80"/>
    </row>
    <row r="46489" spans="15:16" ht="13.5" x14ac:dyDescent="0.15">
      <c r="O46489"/>
      <c r="P46489" s="80"/>
    </row>
    <row r="46490" spans="15:16" ht="13.5" x14ac:dyDescent="0.15">
      <c r="O46490"/>
      <c r="P46490" s="80"/>
    </row>
    <row r="46491" spans="15:16" ht="13.5" x14ac:dyDescent="0.15">
      <c r="O46491"/>
      <c r="P46491" s="80"/>
    </row>
    <row r="46492" spans="15:16" ht="13.5" x14ac:dyDescent="0.15">
      <c r="O46492"/>
      <c r="P46492" s="80"/>
    </row>
    <row r="46493" spans="15:16" ht="13.5" x14ac:dyDescent="0.15">
      <c r="O46493"/>
      <c r="P46493" s="80"/>
    </row>
    <row r="46494" spans="15:16" ht="13.5" x14ac:dyDescent="0.15">
      <c r="O46494"/>
      <c r="P46494" s="80"/>
    </row>
    <row r="46495" spans="15:16" ht="13.5" x14ac:dyDescent="0.15">
      <c r="O46495"/>
      <c r="P46495" s="80"/>
    </row>
    <row r="46496" spans="15:16" ht="13.5" x14ac:dyDescent="0.15">
      <c r="O46496"/>
      <c r="P46496" s="80"/>
    </row>
    <row r="46497" spans="15:16" ht="13.5" x14ac:dyDescent="0.15">
      <c r="O46497"/>
      <c r="P46497" s="80"/>
    </row>
    <row r="46498" spans="15:16" ht="13.5" x14ac:dyDescent="0.15">
      <c r="O46498"/>
      <c r="P46498" s="80"/>
    </row>
    <row r="46499" spans="15:16" ht="13.5" x14ac:dyDescent="0.15">
      <c r="O46499"/>
      <c r="P46499" s="80"/>
    </row>
    <row r="46500" spans="15:16" ht="13.5" x14ac:dyDescent="0.15">
      <c r="O46500"/>
      <c r="P46500" s="80"/>
    </row>
    <row r="46501" spans="15:16" ht="13.5" x14ac:dyDescent="0.15">
      <c r="O46501"/>
      <c r="P46501" s="80"/>
    </row>
    <row r="46502" spans="15:16" ht="13.5" x14ac:dyDescent="0.15">
      <c r="O46502"/>
      <c r="P46502" s="80"/>
    </row>
    <row r="46503" spans="15:16" ht="13.5" x14ac:dyDescent="0.15">
      <c r="O46503"/>
      <c r="P46503" s="80"/>
    </row>
    <row r="46504" spans="15:16" ht="13.5" x14ac:dyDescent="0.15">
      <c r="O46504"/>
      <c r="P46504" s="80"/>
    </row>
    <row r="46505" spans="15:16" ht="13.5" x14ac:dyDescent="0.15">
      <c r="O46505"/>
      <c r="P46505" s="80"/>
    </row>
    <row r="46506" spans="15:16" ht="13.5" x14ac:dyDescent="0.15">
      <c r="O46506"/>
      <c r="P46506" s="80"/>
    </row>
    <row r="46507" spans="15:16" ht="13.5" x14ac:dyDescent="0.15">
      <c r="O46507"/>
      <c r="P46507" s="80"/>
    </row>
    <row r="46508" spans="15:16" ht="13.5" x14ac:dyDescent="0.15">
      <c r="O46508"/>
      <c r="P46508" s="80"/>
    </row>
    <row r="46509" spans="15:16" ht="13.5" x14ac:dyDescent="0.15">
      <c r="O46509"/>
      <c r="P46509" s="80"/>
    </row>
    <row r="46510" spans="15:16" ht="13.5" x14ac:dyDescent="0.15">
      <c r="O46510"/>
      <c r="P46510" s="80"/>
    </row>
    <row r="46511" spans="15:16" ht="13.5" x14ac:dyDescent="0.15">
      <c r="O46511"/>
      <c r="P46511" s="80"/>
    </row>
    <row r="46512" spans="15:16" ht="13.5" x14ac:dyDescent="0.15">
      <c r="O46512"/>
      <c r="P46512" s="80"/>
    </row>
    <row r="46513" spans="15:16" ht="13.5" x14ac:dyDescent="0.15">
      <c r="O46513"/>
      <c r="P46513" s="80"/>
    </row>
    <row r="46514" spans="15:16" ht="13.5" x14ac:dyDescent="0.15">
      <c r="O46514"/>
      <c r="P46514" s="80"/>
    </row>
    <row r="46515" spans="15:16" ht="13.5" x14ac:dyDescent="0.15">
      <c r="O46515"/>
      <c r="P46515" s="80"/>
    </row>
    <row r="46516" spans="15:16" ht="13.5" x14ac:dyDescent="0.15">
      <c r="O46516"/>
      <c r="P46516" s="80"/>
    </row>
    <row r="46517" spans="15:16" ht="13.5" x14ac:dyDescent="0.15">
      <c r="O46517"/>
      <c r="P46517" s="80"/>
    </row>
    <row r="46518" spans="15:16" ht="13.5" x14ac:dyDescent="0.15">
      <c r="O46518"/>
      <c r="P46518" s="80"/>
    </row>
    <row r="46519" spans="15:16" ht="13.5" x14ac:dyDescent="0.15">
      <c r="O46519"/>
      <c r="P46519" s="80"/>
    </row>
    <row r="46520" spans="15:16" ht="13.5" x14ac:dyDescent="0.15">
      <c r="O46520"/>
      <c r="P46520" s="80"/>
    </row>
    <row r="46521" spans="15:16" ht="13.5" x14ac:dyDescent="0.15">
      <c r="O46521"/>
      <c r="P46521" s="80"/>
    </row>
    <row r="46522" spans="15:16" ht="13.5" x14ac:dyDescent="0.15">
      <c r="O46522"/>
      <c r="P46522" s="80"/>
    </row>
    <row r="46523" spans="15:16" ht="13.5" x14ac:dyDescent="0.15">
      <c r="O46523"/>
      <c r="P46523" s="80"/>
    </row>
    <row r="46524" spans="15:16" ht="13.5" x14ac:dyDescent="0.15">
      <c r="O46524"/>
      <c r="P46524" s="80"/>
    </row>
    <row r="46525" spans="15:16" ht="13.5" x14ac:dyDescent="0.15">
      <c r="O46525"/>
      <c r="P46525" s="80"/>
    </row>
    <row r="46526" spans="15:16" ht="13.5" x14ac:dyDescent="0.15">
      <c r="O46526"/>
      <c r="P46526" s="80"/>
    </row>
    <row r="46527" spans="15:16" ht="13.5" x14ac:dyDescent="0.15">
      <c r="O46527"/>
      <c r="P46527" s="80"/>
    </row>
    <row r="46528" spans="15:16" ht="13.5" x14ac:dyDescent="0.15">
      <c r="O46528"/>
      <c r="P46528" s="80"/>
    </row>
    <row r="46529" spans="15:16" ht="13.5" x14ac:dyDescent="0.15">
      <c r="O46529"/>
      <c r="P46529" s="80"/>
    </row>
    <row r="46530" spans="15:16" ht="13.5" x14ac:dyDescent="0.15">
      <c r="O46530"/>
      <c r="P46530" s="80"/>
    </row>
    <row r="46531" spans="15:16" ht="13.5" x14ac:dyDescent="0.15">
      <c r="O46531"/>
      <c r="P46531" s="80"/>
    </row>
    <row r="46532" spans="15:16" ht="13.5" x14ac:dyDescent="0.15">
      <c r="O46532"/>
      <c r="P46532" s="80"/>
    </row>
    <row r="46533" spans="15:16" ht="13.5" x14ac:dyDescent="0.15">
      <c r="O46533"/>
      <c r="P46533" s="80"/>
    </row>
    <row r="46534" spans="15:16" ht="13.5" x14ac:dyDescent="0.15">
      <c r="O46534"/>
      <c r="P46534" s="80"/>
    </row>
    <row r="46535" spans="15:16" ht="13.5" x14ac:dyDescent="0.15">
      <c r="O46535"/>
      <c r="P46535" s="80"/>
    </row>
    <row r="46536" spans="15:16" ht="13.5" x14ac:dyDescent="0.15">
      <c r="O46536"/>
      <c r="P46536" s="80"/>
    </row>
    <row r="46537" spans="15:16" ht="13.5" x14ac:dyDescent="0.15">
      <c r="O46537"/>
      <c r="P46537" s="80"/>
    </row>
    <row r="46538" spans="15:16" ht="13.5" x14ac:dyDescent="0.15">
      <c r="O46538"/>
      <c r="P46538" s="80"/>
    </row>
    <row r="46539" spans="15:16" ht="13.5" x14ac:dyDescent="0.15">
      <c r="O46539"/>
      <c r="P46539" s="80"/>
    </row>
    <row r="46540" spans="15:16" ht="13.5" x14ac:dyDescent="0.15">
      <c r="O46540"/>
      <c r="P46540" s="80"/>
    </row>
    <row r="46541" spans="15:16" ht="13.5" x14ac:dyDescent="0.15">
      <c r="O46541"/>
      <c r="P46541" s="80"/>
    </row>
    <row r="46542" spans="15:16" ht="13.5" x14ac:dyDescent="0.15">
      <c r="O46542"/>
      <c r="P46542" s="80"/>
    </row>
    <row r="46543" spans="15:16" ht="13.5" x14ac:dyDescent="0.15">
      <c r="O46543"/>
      <c r="P46543" s="80"/>
    </row>
    <row r="46544" spans="15:16" ht="13.5" x14ac:dyDescent="0.15">
      <c r="O46544"/>
      <c r="P46544" s="80"/>
    </row>
    <row r="46545" spans="15:16" ht="13.5" x14ac:dyDescent="0.15">
      <c r="O46545"/>
      <c r="P46545" s="80"/>
    </row>
    <row r="46546" spans="15:16" ht="13.5" x14ac:dyDescent="0.15">
      <c r="O46546"/>
      <c r="P46546" s="80"/>
    </row>
    <row r="46547" spans="15:16" ht="13.5" x14ac:dyDescent="0.15">
      <c r="O46547"/>
      <c r="P46547" s="80"/>
    </row>
    <row r="46548" spans="15:16" ht="13.5" x14ac:dyDescent="0.15">
      <c r="O46548"/>
      <c r="P46548" s="80"/>
    </row>
    <row r="46549" spans="15:16" ht="13.5" x14ac:dyDescent="0.15">
      <c r="O46549"/>
      <c r="P46549" s="80"/>
    </row>
    <row r="46550" spans="15:16" ht="13.5" x14ac:dyDescent="0.15">
      <c r="O46550"/>
      <c r="P46550" s="80"/>
    </row>
    <row r="46551" spans="15:16" ht="13.5" x14ac:dyDescent="0.15">
      <c r="O46551"/>
      <c r="P46551" s="80"/>
    </row>
    <row r="46552" spans="15:16" ht="13.5" x14ac:dyDescent="0.15">
      <c r="O46552"/>
      <c r="P46552" s="80"/>
    </row>
    <row r="46553" spans="15:16" ht="13.5" x14ac:dyDescent="0.15">
      <c r="O46553"/>
      <c r="P46553" s="80"/>
    </row>
    <row r="46554" spans="15:16" ht="13.5" x14ac:dyDescent="0.15">
      <c r="O46554"/>
      <c r="P46554" s="80"/>
    </row>
    <row r="46555" spans="15:16" ht="13.5" x14ac:dyDescent="0.15">
      <c r="O46555"/>
      <c r="P46555" s="80"/>
    </row>
    <row r="46556" spans="15:16" ht="13.5" x14ac:dyDescent="0.15">
      <c r="O46556"/>
      <c r="P46556" s="80"/>
    </row>
    <row r="46557" spans="15:16" ht="13.5" x14ac:dyDescent="0.15">
      <c r="O46557"/>
      <c r="P46557" s="80"/>
    </row>
    <row r="46558" spans="15:16" ht="13.5" x14ac:dyDescent="0.15">
      <c r="O46558"/>
      <c r="P46558" s="80"/>
    </row>
    <row r="46559" spans="15:16" ht="13.5" x14ac:dyDescent="0.15">
      <c r="O46559"/>
      <c r="P46559" s="80"/>
    </row>
    <row r="46560" spans="15:16" ht="13.5" x14ac:dyDescent="0.15">
      <c r="O46560"/>
      <c r="P46560" s="80"/>
    </row>
    <row r="46561" spans="15:16" ht="13.5" x14ac:dyDescent="0.15">
      <c r="O46561"/>
      <c r="P46561" s="80"/>
    </row>
    <row r="46562" spans="15:16" ht="13.5" x14ac:dyDescent="0.15">
      <c r="O46562"/>
      <c r="P46562" s="80"/>
    </row>
    <row r="46563" spans="15:16" ht="13.5" x14ac:dyDescent="0.15">
      <c r="O46563"/>
      <c r="P46563" s="80"/>
    </row>
    <row r="46564" spans="15:16" ht="13.5" x14ac:dyDescent="0.15">
      <c r="O46564"/>
      <c r="P46564" s="80"/>
    </row>
    <row r="46565" spans="15:16" ht="13.5" x14ac:dyDescent="0.15">
      <c r="O46565"/>
      <c r="P46565" s="80"/>
    </row>
    <row r="46566" spans="15:16" ht="13.5" x14ac:dyDescent="0.15">
      <c r="O46566"/>
      <c r="P46566" s="80"/>
    </row>
    <row r="46567" spans="15:16" ht="13.5" x14ac:dyDescent="0.15">
      <c r="O46567"/>
      <c r="P46567" s="80"/>
    </row>
    <row r="46568" spans="15:16" ht="13.5" x14ac:dyDescent="0.15">
      <c r="O46568"/>
      <c r="P46568" s="80"/>
    </row>
    <row r="46569" spans="15:16" ht="13.5" x14ac:dyDescent="0.15">
      <c r="O46569"/>
      <c r="P46569" s="80"/>
    </row>
    <row r="46570" spans="15:16" ht="13.5" x14ac:dyDescent="0.15">
      <c r="O46570"/>
      <c r="P46570" s="80"/>
    </row>
    <row r="46571" spans="15:16" ht="13.5" x14ac:dyDescent="0.15">
      <c r="O46571"/>
      <c r="P46571" s="80"/>
    </row>
    <row r="46572" spans="15:16" ht="13.5" x14ac:dyDescent="0.15">
      <c r="O46572"/>
      <c r="P46572" s="80"/>
    </row>
    <row r="46573" spans="15:16" ht="13.5" x14ac:dyDescent="0.15">
      <c r="O46573"/>
      <c r="P46573" s="80"/>
    </row>
    <row r="46574" spans="15:16" ht="13.5" x14ac:dyDescent="0.15">
      <c r="O46574"/>
      <c r="P46574" s="80"/>
    </row>
    <row r="46575" spans="15:16" ht="13.5" x14ac:dyDescent="0.15">
      <c r="O46575"/>
      <c r="P46575" s="80"/>
    </row>
    <row r="46576" spans="15:16" ht="13.5" x14ac:dyDescent="0.15">
      <c r="O46576"/>
      <c r="P46576" s="80"/>
    </row>
    <row r="46577" spans="15:16" ht="13.5" x14ac:dyDescent="0.15">
      <c r="O46577"/>
      <c r="P46577" s="80"/>
    </row>
    <row r="46578" spans="15:16" ht="13.5" x14ac:dyDescent="0.15">
      <c r="O46578"/>
      <c r="P46578" s="80"/>
    </row>
    <row r="46579" spans="15:16" ht="13.5" x14ac:dyDescent="0.15">
      <c r="O46579"/>
      <c r="P46579" s="80"/>
    </row>
    <row r="46580" spans="15:16" ht="13.5" x14ac:dyDescent="0.15">
      <c r="O46580"/>
      <c r="P46580" s="80"/>
    </row>
    <row r="46581" spans="15:16" ht="13.5" x14ac:dyDescent="0.15">
      <c r="O46581"/>
      <c r="P46581" s="80"/>
    </row>
    <row r="46582" spans="15:16" ht="13.5" x14ac:dyDescent="0.15">
      <c r="O46582"/>
      <c r="P46582" s="80"/>
    </row>
    <row r="46583" spans="15:16" ht="13.5" x14ac:dyDescent="0.15">
      <c r="O46583"/>
      <c r="P46583" s="80"/>
    </row>
    <row r="46584" spans="15:16" ht="13.5" x14ac:dyDescent="0.15">
      <c r="O46584"/>
      <c r="P46584" s="80"/>
    </row>
    <row r="46585" spans="15:16" ht="13.5" x14ac:dyDescent="0.15">
      <c r="O46585"/>
      <c r="P46585" s="80"/>
    </row>
    <row r="46586" spans="15:16" ht="13.5" x14ac:dyDescent="0.15">
      <c r="O46586"/>
      <c r="P46586" s="80"/>
    </row>
    <row r="46587" spans="15:16" ht="13.5" x14ac:dyDescent="0.15">
      <c r="O46587"/>
      <c r="P46587" s="80"/>
    </row>
    <row r="46588" spans="15:16" ht="13.5" x14ac:dyDescent="0.15">
      <c r="O46588"/>
      <c r="P46588" s="80"/>
    </row>
    <row r="46589" spans="15:16" ht="13.5" x14ac:dyDescent="0.15">
      <c r="O46589"/>
      <c r="P46589" s="80"/>
    </row>
    <row r="46590" spans="15:16" ht="13.5" x14ac:dyDescent="0.15">
      <c r="O46590"/>
      <c r="P46590" s="80"/>
    </row>
    <row r="46591" spans="15:16" ht="13.5" x14ac:dyDescent="0.15">
      <c r="O46591"/>
      <c r="P46591" s="80"/>
    </row>
    <row r="46592" spans="15:16" ht="13.5" x14ac:dyDescent="0.15">
      <c r="O46592"/>
      <c r="P46592" s="80"/>
    </row>
    <row r="46593" spans="15:16" ht="13.5" x14ac:dyDescent="0.15">
      <c r="O46593"/>
      <c r="P46593" s="80"/>
    </row>
    <row r="46594" spans="15:16" ht="13.5" x14ac:dyDescent="0.15">
      <c r="O46594"/>
      <c r="P46594" s="80"/>
    </row>
    <row r="46595" spans="15:16" ht="13.5" x14ac:dyDescent="0.15">
      <c r="O46595"/>
      <c r="P46595" s="80"/>
    </row>
    <row r="46596" spans="15:16" ht="13.5" x14ac:dyDescent="0.15">
      <c r="O46596"/>
      <c r="P46596" s="80"/>
    </row>
    <row r="46597" spans="15:16" ht="13.5" x14ac:dyDescent="0.15">
      <c r="O46597"/>
      <c r="P46597" s="80"/>
    </row>
    <row r="46598" spans="15:16" ht="13.5" x14ac:dyDescent="0.15">
      <c r="O46598"/>
      <c r="P46598" s="80"/>
    </row>
    <row r="46599" spans="15:16" ht="13.5" x14ac:dyDescent="0.15">
      <c r="O46599"/>
      <c r="P46599" s="80"/>
    </row>
    <row r="46600" spans="15:16" ht="13.5" x14ac:dyDescent="0.15">
      <c r="O46600"/>
      <c r="P46600" s="80"/>
    </row>
    <row r="46601" spans="15:16" ht="13.5" x14ac:dyDescent="0.15">
      <c r="O46601"/>
      <c r="P46601" s="80"/>
    </row>
    <row r="46602" spans="15:16" ht="13.5" x14ac:dyDescent="0.15">
      <c r="O46602"/>
      <c r="P46602" s="80"/>
    </row>
    <row r="46603" spans="15:16" ht="13.5" x14ac:dyDescent="0.15">
      <c r="O46603"/>
      <c r="P46603" s="80"/>
    </row>
    <row r="46604" spans="15:16" ht="13.5" x14ac:dyDescent="0.15">
      <c r="O46604"/>
      <c r="P46604" s="80"/>
    </row>
    <row r="46605" spans="15:16" ht="13.5" x14ac:dyDescent="0.15">
      <c r="O46605"/>
      <c r="P46605" s="80"/>
    </row>
    <row r="46606" spans="15:16" ht="13.5" x14ac:dyDescent="0.15">
      <c r="O46606"/>
      <c r="P46606" s="80"/>
    </row>
    <row r="46607" spans="15:16" ht="13.5" x14ac:dyDescent="0.15">
      <c r="O46607"/>
      <c r="P46607" s="80"/>
    </row>
    <row r="46608" spans="15:16" ht="13.5" x14ac:dyDescent="0.15">
      <c r="O46608"/>
      <c r="P46608" s="80"/>
    </row>
    <row r="46609" spans="15:16" ht="13.5" x14ac:dyDescent="0.15">
      <c r="O46609"/>
      <c r="P46609" s="80"/>
    </row>
    <row r="46610" spans="15:16" ht="13.5" x14ac:dyDescent="0.15">
      <c r="O46610"/>
      <c r="P46610" s="80"/>
    </row>
    <row r="46611" spans="15:16" ht="13.5" x14ac:dyDescent="0.15">
      <c r="O46611"/>
      <c r="P46611" s="80"/>
    </row>
    <row r="46612" spans="15:16" ht="13.5" x14ac:dyDescent="0.15">
      <c r="O46612"/>
      <c r="P46612" s="80"/>
    </row>
    <row r="46613" spans="15:16" ht="13.5" x14ac:dyDescent="0.15">
      <c r="O46613"/>
      <c r="P46613" s="80"/>
    </row>
    <row r="46614" spans="15:16" ht="13.5" x14ac:dyDescent="0.15">
      <c r="O46614"/>
      <c r="P46614" s="80"/>
    </row>
    <row r="46615" spans="15:16" ht="13.5" x14ac:dyDescent="0.15">
      <c r="O46615"/>
      <c r="P46615" s="80"/>
    </row>
    <row r="46616" spans="15:16" ht="13.5" x14ac:dyDescent="0.15">
      <c r="O46616"/>
      <c r="P46616" s="80"/>
    </row>
    <row r="46617" spans="15:16" ht="13.5" x14ac:dyDescent="0.15">
      <c r="O46617"/>
      <c r="P46617" s="80"/>
    </row>
    <row r="46618" spans="15:16" ht="13.5" x14ac:dyDescent="0.15">
      <c r="O46618"/>
      <c r="P46618" s="80"/>
    </row>
    <row r="46619" spans="15:16" ht="13.5" x14ac:dyDescent="0.15">
      <c r="O46619"/>
      <c r="P46619" s="80"/>
    </row>
    <row r="46620" spans="15:16" ht="13.5" x14ac:dyDescent="0.15">
      <c r="O46620"/>
      <c r="P46620" s="80"/>
    </row>
    <row r="46621" spans="15:16" ht="13.5" x14ac:dyDescent="0.15">
      <c r="O46621"/>
      <c r="P46621" s="80"/>
    </row>
    <row r="46622" spans="15:16" ht="13.5" x14ac:dyDescent="0.15">
      <c r="O46622"/>
      <c r="P46622" s="80"/>
    </row>
    <row r="46623" spans="15:16" ht="13.5" x14ac:dyDescent="0.15">
      <c r="O46623"/>
      <c r="P46623" s="80"/>
    </row>
    <row r="46624" spans="15:16" ht="13.5" x14ac:dyDescent="0.15">
      <c r="O46624"/>
      <c r="P46624" s="80"/>
    </row>
    <row r="46625" spans="15:16" ht="13.5" x14ac:dyDescent="0.15">
      <c r="O46625"/>
      <c r="P46625" s="80"/>
    </row>
    <row r="46626" spans="15:16" ht="13.5" x14ac:dyDescent="0.15">
      <c r="O46626"/>
      <c r="P46626" s="80"/>
    </row>
    <row r="46627" spans="15:16" ht="13.5" x14ac:dyDescent="0.15">
      <c r="O46627"/>
      <c r="P46627" s="80"/>
    </row>
    <row r="46628" spans="15:16" ht="13.5" x14ac:dyDescent="0.15">
      <c r="O46628"/>
      <c r="P46628" s="80"/>
    </row>
    <row r="46629" spans="15:16" ht="13.5" x14ac:dyDescent="0.15">
      <c r="O46629"/>
      <c r="P46629" s="80"/>
    </row>
    <row r="46630" spans="15:16" ht="13.5" x14ac:dyDescent="0.15">
      <c r="O46630"/>
      <c r="P46630" s="80"/>
    </row>
    <row r="46631" spans="15:16" ht="13.5" x14ac:dyDescent="0.15">
      <c r="O46631"/>
      <c r="P46631" s="80"/>
    </row>
    <row r="46632" spans="15:16" ht="13.5" x14ac:dyDescent="0.15">
      <c r="O46632"/>
      <c r="P46632" s="80"/>
    </row>
    <row r="46633" spans="15:16" ht="13.5" x14ac:dyDescent="0.15">
      <c r="O46633"/>
      <c r="P46633" s="80"/>
    </row>
    <row r="46634" spans="15:16" ht="13.5" x14ac:dyDescent="0.15">
      <c r="O46634"/>
      <c r="P46634" s="80"/>
    </row>
    <row r="46635" spans="15:16" ht="13.5" x14ac:dyDescent="0.15">
      <c r="O46635"/>
      <c r="P46635" s="80"/>
    </row>
    <row r="46636" spans="15:16" ht="13.5" x14ac:dyDescent="0.15">
      <c r="O46636"/>
      <c r="P46636" s="80"/>
    </row>
    <row r="46637" spans="15:16" ht="13.5" x14ac:dyDescent="0.15">
      <c r="O46637"/>
      <c r="P46637" s="80"/>
    </row>
    <row r="46638" spans="15:16" ht="13.5" x14ac:dyDescent="0.15">
      <c r="O46638"/>
      <c r="P46638" s="80"/>
    </row>
    <row r="46639" spans="15:16" ht="13.5" x14ac:dyDescent="0.15">
      <c r="O46639"/>
      <c r="P46639" s="80"/>
    </row>
    <row r="46640" spans="15:16" ht="13.5" x14ac:dyDescent="0.15">
      <c r="O46640"/>
      <c r="P46640" s="80"/>
    </row>
    <row r="46641" spans="15:16" ht="13.5" x14ac:dyDescent="0.15">
      <c r="O46641"/>
      <c r="P46641" s="80"/>
    </row>
    <row r="46642" spans="15:16" ht="13.5" x14ac:dyDescent="0.15">
      <c r="O46642"/>
      <c r="P46642" s="80"/>
    </row>
    <row r="46643" spans="15:16" ht="13.5" x14ac:dyDescent="0.15">
      <c r="O46643"/>
      <c r="P46643" s="80"/>
    </row>
    <row r="46644" spans="15:16" ht="13.5" x14ac:dyDescent="0.15">
      <c r="O46644"/>
      <c r="P46644" s="80"/>
    </row>
    <row r="46645" spans="15:16" ht="13.5" x14ac:dyDescent="0.15">
      <c r="O46645"/>
      <c r="P46645" s="80"/>
    </row>
    <row r="46646" spans="15:16" ht="13.5" x14ac:dyDescent="0.15">
      <c r="O46646"/>
      <c r="P46646" s="80"/>
    </row>
    <row r="46647" spans="15:16" ht="13.5" x14ac:dyDescent="0.15">
      <c r="O46647"/>
      <c r="P46647" s="80"/>
    </row>
    <row r="46648" spans="15:16" ht="13.5" x14ac:dyDescent="0.15">
      <c r="O46648"/>
      <c r="P46648" s="80"/>
    </row>
    <row r="46649" spans="15:16" ht="13.5" x14ac:dyDescent="0.15">
      <c r="O46649"/>
      <c r="P46649" s="80"/>
    </row>
    <row r="46650" spans="15:16" ht="13.5" x14ac:dyDescent="0.15">
      <c r="O46650"/>
      <c r="P46650" s="80"/>
    </row>
    <row r="46651" spans="15:16" ht="13.5" x14ac:dyDescent="0.15">
      <c r="O46651"/>
      <c r="P46651" s="80"/>
    </row>
    <row r="46652" spans="15:16" ht="13.5" x14ac:dyDescent="0.15">
      <c r="O46652"/>
      <c r="P46652" s="80"/>
    </row>
    <row r="46653" spans="15:16" ht="13.5" x14ac:dyDescent="0.15">
      <c r="O46653"/>
      <c r="P46653" s="80"/>
    </row>
    <row r="46654" spans="15:16" ht="13.5" x14ac:dyDescent="0.15">
      <c r="O46654"/>
      <c r="P46654" s="80"/>
    </row>
    <row r="46655" spans="15:16" ht="13.5" x14ac:dyDescent="0.15">
      <c r="O46655"/>
      <c r="P46655" s="80"/>
    </row>
    <row r="46656" spans="15:16" ht="13.5" x14ac:dyDescent="0.15">
      <c r="O46656"/>
      <c r="P46656" s="80"/>
    </row>
    <row r="46657" spans="15:16" ht="13.5" x14ac:dyDescent="0.15">
      <c r="O46657"/>
      <c r="P46657" s="80"/>
    </row>
    <row r="46658" spans="15:16" ht="13.5" x14ac:dyDescent="0.15">
      <c r="O46658"/>
      <c r="P46658" s="80"/>
    </row>
    <row r="46659" spans="15:16" ht="13.5" x14ac:dyDescent="0.15">
      <c r="O46659"/>
      <c r="P46659" s="80"/>
    </row>
    <row r="46660" spans="15:16" ht="13.5" x14ac:dyDescent="0.15">
      <c r="O46660"/>
      <c r="P46660" s="80"/>
    </row>
    <row r="46661" spans="15:16" ht="13.5" x14ac:dyDescent="0.15">
      <c r="O46661"/>
      <c r="P46661" s="80"/>
    </row>
    <row r="46662" spans="15:16" ht="13.5" x14ac:dyDescent="0.15">
      <c r="O46662"/>
      <c r="P46662" s="80"/>
    </row>
    <row r="46663" spans="15:16" ht="13.5" x14ac:dyDescent="0.15">
      <c r="O46663"/>
      <c r="P46663" s="80"/>
    </row>
    <row r="46664" spans="15:16" ht="13.5" x14ac:dyDescent="0.15">
      <c r="O46664"/>
      <c r="P46664" s="80"/>
    </row>
    <row r="46665" spans="15:16" ht="13.5" x14ac:dyDescent="0.15">
      <c r="O46665"/>
      <c r="P46665" s="80"/>
    </row>
    <row r="46666" spans="15:16" ht="13.5" x14ac:dyDescent="0.15">
      <c r="O46666"/>
      <c r="P46666" s="80"/>
    </row>
    <row r="46667" spans="15:16" ht="13.5" x14ac:dyDescent="0.15">
      <c r="O46667"/>
      <c r="P46667" s="80"/>
    </row>
    <row r="46668" spans="15:16" ht="13.5" x14ac:dyDescent="0.15">
      <c r="O46668"/>
      <c r="P46668" s="80"/>
    </row>
    <row r="46669" spans="15:16" ht="13.5" x14ac:dyDescent="0.15">
      <c r="O46669"/>
      <c r="P46669" s="80"/>
    </row>
    <row r="46670" spans="15:16" ht="13.5" x14ac:dyDescent="0.15">
      <c r="O46670"/>
      <c r="P46670" s="80"/>
    </row>
    <row r="46671" spans="15:16" ht="13.5" x14ac:dyDescent="0.15">
      <c r="O46671"/>
      <c r="P46671" s="80"/>
    </row>
    <row r="46672" spans="15:16" ht="13.5" x14ac:dyDescent="0.15">
      <c r="O46672"/>
      <c r="P46672" s="80"/>
    </row>
    <row r="46673" spans="15:16" ht="13.5" x14ac:dyDescent="0.15">
      <c r="O46673"/>
      <c r="P46673" s="80"/>
    </row>
    <row r="46674" spans="15:16" ht="13.5" x14ac:dyDescent="0.15">
      <c r="O46674"/>
      <c r="P46674" s="80"/>
    </row>
    <row r="46675" spans="15:16" ht="13.5" x14ac:dyDescent="0.15">
      <c r="O46675"/>
      <c r="P46675" s="80"/>
    </row>
    <row r="46676" spans="15:16" ht="13.5" x14ac:dyDescent="0.15">
      <c r="O46676"/>
      <c r="P46676" s="80"/>
    </row>
    <row r="46677" spans="15:16" ht="13.5" x14ac:dyDescent="0.15">
      <c r="O46677"/>
      <c r="P46677" s="80"/>
    </row>
    <row r="46678" spans="15:16" ht="13.5" x14ac:dyDescent="0.15">
      <c r="O46678"/>
      <c r="P46678" s="80"/>
    </row>
    <row r="46679" spans="15:16" ht="13.5" x14ac:dyDescent="0.15">
      <c r="O46679"/>
      <c r="P46679" s="80"/>
    </row>
    <row r="46680" spans="15:16" ht="13.5" x14ac:dyDescent="0.15">
      <c r="O46680"/>
      <c r="P46680" s="80"/>
    </row>
    <row r="46681" spans="15:16" ht="13.5" x14ac:dyDescent="0.15">
      <c r="O46681"/>
      <c r="P46681" s="80"/>
    </row>
    <row r="46682" spans="15:16" ht="13.5" x14ac:dyDescent="0.15">
      <c r="O46682"/>
      <c r="P46682" s="80"/>
    </row>
    <row r="46683" spans="15:16" ht="13.5" x14ac:dyDescent="0.15">
      <c r="O46683"/>
      <c r="P46683" s="80"/>
    </row>
    <row r="46684" spans="15:16" ht="13.5" x14ac:dyDescent="0.15">
      <c r="O46684"/>
      <c r="P46684" s="80"/>
    </row>
    <row r="46685" spans="15:16" ht="13.5" x14ac:dyDescent="0.15">
      <c r="O46685"/>
      <c r="P46685" s="80"/>
    </row>
    <row r="46686" spans="15:16" ht="13.5" x14ac:dyDescent="0.15">
      <c r="O46686"/>
      <c r="P46686" s="80"/>
    </row>
    <row r="46687" spans="15:16" ht="13.5" x14ac:dyDescent="0.15">
      <c r="O46687"/>
      <c r="P46687" s="80"/>
    </row>
    <row r="46688" spans="15:16" ht="13.5" x14ac:dyDescent="0.15">
      <c r="O46688"/>
      <c r="P46688" s="80"/>
    </row>
    <row r="46689" spans="15:16" ht="13.5" x14ac:dyDescent="0.15">
      <c r="O46689"/>
      <c r="P46689" s="80"/>
    </row>
    <row r="46690" spans="15:16" ht="13.5" x14ac:dyDescent="0.15">
      <c r="O46690"/>
      <c r="P46690" s="80"/>
    </row>
    <row r="46691" spans="15:16" ht="13.5" x14ac:dyDescent="0.15">
      <c r="O46691"/>
      <c r="P46691" s="80"/>
    </row>
    <row r="46692" spans="15:16" ht="13.5" x14ac:dyDescent="0.15">
      <c r="O46692"/>
      <c r="P46692" s="80"/>
    </row>
    <row r="46693" spans="15:16" ht="13.5" x14ac:dyDescent="0.15">
      <c r="O46693"/>
      <c r="P46693" s="80"/>
    </row>
    <row r="46694" spans="15:16" ht="13.5" x14ac:dyDescent="0.15">
      <c r="O46694"/>
      <c r="P46694" s="80"/>
    </row>
    <row r="46695" spans="15:16" ht="13.5" x14ac:dyDescent="0.15">
      <c r="O46695"/>
      <c r="P46695" s="80"/>
    </row>
    <row r="46696" spans="15:16" ht="13.5" x14ac:dyDescent="0.15">
      <c r="O46696"/>
      <c r="P46696" s="80"/>
    </row>
    <row r="46697" spans="15:16" ht="13.5" x14ac:dyDescent="0.15">
      <c r="O46697"/>
      <c r="P46697" s="80"/>
    </row>
    <row r="46698" spans="15:16" ht="13.5" x14ac:dyDescent="0.15">
      <c r="O46698"/>
      <c r="P46698" s="80"/>
    </row>
    <row r="46699" spans="15:16" ht="13.5" x14ac:dyDescent="0.15">
      <c r="O46699"/>
      <c r="P46699" s="80"/>
    </row>
    <row r="46700" spans="15:16" ht="13.5" x14ac:dyDescent="0.15">
      <c r="O46700"/>
      <c r="P46700" s="80"/>
    </row>
    <row r="46701" spans="15:16" ht="13.5" x14ac:dyDescent="0.15">
      <c r="O46701"/>
      <c r="P46701" s="80"/>
    </row>
    <row r="46702" spans="15:16" ht="13.5" x14ac:dyDescent="0.15">
      <c r="O46702"/>
      <c r="P46702" s="80"/>
    </row>
    <row r="46703" spans="15:16" ht="13.5" x14ac:dyDescent="0.15">
      <c r="O46703"/>
      <c r="P46703" s="80"/>
    </row>
    <row r="46704" spans="15:16" ht="13.5" x14ac:dyDescent="0.15">
      <c r="O46704"/>
      <c r="P46704" s="80"/>
    </row>
    <row r="46705" spans="15:16" ht="13.5" x14ac:dyDescent="0.15">
      <c r="O46705"/>
      <c r="P46705" s="80"/>
    </row>
    <row r="46706" spans="15:16" ht="13.5" x14ac:dyDescent="0.15">
      <c r="O46706"/>
      <c r="P46706" s="80"/>
    </row>
    <row r="46707" spans="15:16" ht="13.5" x14ac:dyDescent="0.15">
      <c r="O46707"/>
      <c r="P46707" s="80"/>
    </row>
    <row r="46708" spans="15:16" ht="13.5" x14ac:dyDescent="0.15">
      <c r="O46708"/>
      <c r="P46708" s="80"/>
    </row>
    <row r="46709" spans="15:16" ht="13.5" x14ac:dyDescent="0.15">
      <c r="O46709"/>
      <c r="P46709" s="80"/>
    </row>
    <row r="46710" spans="15:16" ht="13.5" x14ac:dyDescent="0.15">
      <c r="O46710"/>
      <c r="P46710" s="80"/>
    </row>
    <row r="46711" spans="15:16" ht="13.5" x14ac:dyDescent="0.15">
      <c r="O46711"/>
      <c r="P46711" s="80"/>
    </row>
    <row r="46712" spans="15:16" ht="13.5" x14ac:dyDescent="0.15">
      <c r="O46712"/>
      <c r="P46712" s="80"/>
    </row>
    <row r="46713" spans="15:16" ht="13.5" x14ac:dyDescent="0.15">
      <c r="O46713"/>
      <c r="P46713" s="80"/>
    </row>
    <row r="46714" spans="15:16" ht="13.5" x14ac:dyDescent="0.15">
      <c r="O46714"/>
      <c r="P46714" s="80"/>
    </row>
    <row r="46715" spans="15:16" ht="13.5" x14ac:dyDescent="0.15">
      <c r="O46715"/>
      <c r="P46715" s="80"/>
    </row>
    <row r="46716" spans="15:16" ht="13.5" x14ac:dyDescent="0.15">
      <c r="O46716"/>
      <c r="P46716" s="80"/>
    </row>
    <row r="46717" spans="15:16" ht="13.5" x14ac:dyDescent="0.15">
      <c r="O46717"/>
      <c r="P46717" s="80"/>
    </row>
    <row r="46718" spans="15:16" ht="13.5" x14ac:dyDescent="0.15">
      <c r="O46718"/>
      <c r="P46718" s="80"/>
    </row>
    <row r="46719" spans="15:16" ht="13.5" x14ac:dyDescent="0.15">
      <c r="O46719"/>
      <c r="P46719" s="80"/>
    </row>
    <row r="46720" spans="15:16" ht="13.5" x14ac:dyDescent="0.15">
      <c r="O46720"/>
      <c r="P46720" s="80"/>
    </row>
    <row r="46721" spans="15:16" ht="13.5" x14ac:dyDescent="0.15">
      <c r="O46721"/>
      <c r="P46721" s="80"/>
    </row>
    <row r="46722" spans="15:16" ht="13.5" x14ac:dyDescent="0.15">
      <c r="O46722"/>
      <c r="P46722" s="80"/>
    </row>
    <row r="46723" spans="15:16" ht="13.5" x14ac:dyDescent="0.15">
      <c r="O46723"/>
      <c r="P46723" s="80"/>
    </row>
    <row r="46724" spans="15:16" ht="13.5" x14ac:dyDescent="0.15">
      <c r="O46724"/>
      <c r="P46724" s="80"/>
    </row>
    <row r="46725" spans="15:16" ht="13.5" x14ac:dyDescent="0.15">
      <c r="O46725"/>
      <c r="P46725" s="80"/>
    </row>
    <row r="46726" spans="15:16" ht="13.5" x14ac:dyDescent="0.15">
      <c r="O46726"/>
      <c r="P46726" s="80"/>
    </row>
    <row r="46727" spans="15:16" ht="13.5" x14ac:dyDescent="0.15">
      <c r="O46727"/>
      <c r="P46727" s="80"/>
    </row>
    <row r="46728" spans="15:16" ht="13.5" x14ac:dyDescent="0.15">
      <c r="O46728"/>
      <c r="P46728" s="80"/>
    </row>
    <row r="46729" spans="15:16" ht="13.5" x14ac:dyDescent="0.15">
      <c r="O46729"/>
      <c r="P46729" s="80"/>
    </row>
    <row r="46730" spans="15:16" ht="13.5" x14ac:dyDescent="0.15">
      <c r="O46730"/>
      <c r="P46730" s="80"/>
    </row>
    <row r="46731" spans="15:16" ht="13.5" x14ac:dyDescent="0.15">
      <c r="O46731"/>
      <c r="P46731" s="80"/>
    </row>
    <row r="46732" spans="15:16" ht="13.5" x14ac:dyDescent="0.15">
      <c r="O46732"/>
      <c r="P46732" s="80"/>
    </row>
    <row r="46733" spans="15:16" ht="13.5" x14ac:dyDescent="0.15">
      <c r="O46733"/>
      <c r="P46733" s="80"/>
    </row>
    <row r="46734" spans="15:16" ht="13.5" x14ac:dyDescent="0.15">
      <c r="O46734"/>
      <c r="P46734" s="80"/>
    </row>
    <row r="46735" spans="15:16" ht="13.5" x14ac:dyDescent="0.15">
      <c r="O46735"/>
      <c r="P46735" s="80"/>
    </row>
    <row r="46736" spans="15:16" ht="13.5" x14ac:dyDescent="0.15">
      <c r="O46736"/>
      <c r="P46736" s="80"/>
    </row>
    <row r="46737" spans="15:16" ht="13.5" x14ac:dyDescent="0.15">
      <c r="O46737"/>
      <c r="P46737" s="80"/>
    </row>
    <row r="46738" spans="15:16" ht="13.5" x14ac:dyDescent="0.15">
      <c r="O46738"/>
      <c r="P46738" s="80"/>
    </row>
    <row r="46739" spans="15:16" ht="13.5" x14ac:dyDescent="0.15">
      <c r="O46739"/>
      <c r="P46739" s="80"/>
    </row>
    <row r="46740" spans="15:16" ht="13.5" x14ac:dyDescent="0.15">
      <c r="O46740"/>
      <c r="P46740" s="80"/>
    </row>
    <row r="46741" spans="15:16" ht="13.5" x14ac:dyDescent="0.15">
      <c r="O46741"/>
      <c r="P46741" s="80"/>
    </row>
    <row r="46742" spans="15:16" ht="13.5" x14ac:dyDescent="0.15">
      <c r="O46742"/>
      <c r="P46742" s="80"/>
    </row>
    <row r="46743" spans="15:16" ht="13.5" x14ac:dyDescent="0.15">
      <c r="O46743"/>
      <c r="P46743" s="80"/>
    </row>
    <row r="46744" spans="15:16" ht="13.5" x14ac:dyDescent="0.15">
      <c r="O46744"/>
      <c r="P46744" s="80"/>
    </row>
    <row r="46745" spans="15:16" ht="13.5" x14ac:dyDescent="0.15">
      <c r="O46745"/>
      <c r="P46745" s="80"/>
    </row>
    <row r="46746" spans="15:16" ht="13.5" x14ac:dyDescent="0.15">
      <c r="O46746"/>
      <c r="P46746" s="80"/>
    </row>
    <row r="46747" spans="15:16" ht="13.5" x14ac:dyDescent="0.15">
      <c r="O46747"/>
      <c r="P46747" s="80"/>
    </row>
    <row r="46748" spans="15:16" ht="13.5" x14ac:dyDescent="0.15">
      <c r="O46748"/>
      <c r="P46748" s="80"/>
    </row>
    <row r="46749" spans="15:16" ht="13.5" x14ac:dyDescent="0.15">
      <c r="O46749"/>
      <c r="P46749" s="80"/>
    </row>
    <row r="46750" spans="15:16" ht="13.5" x14ac:dyDescent="0.15">
      <c r="O46750"/>
      <c r="P46750" s="80"/>
    </row>
    <row r="46751" spans="15:16" ht="13.5" x14ac:dyDescent="0.15">
      <c r="O46751"/>
      <c r="P46751" s="80"/>
    </row>
    <row r="46752" spans="15:16" ht="13.5" x14ac:dyDescent="0.15">
      <c r="O46752"/>
      <c r="P46752" s="80"/>
    </row>
    <row r="46753" spans="15:16" ht="13.5" x14ac:dyDescent="0.15">
      <c r="O46753"/>
      <c r="P46753" s="80"/>
    </row>
    <row r="46754" spans="15:16" ht="13.5" x14ac:dyDescent="0.15">
      <c r="O46754"/>
      <c r="P46754" s="80"/>
    </row>
    <row r="46755" spans="15:16" ht="13.5" x14ac:dyDescent="0.15">
      <c r="O46755"/>
      <c r="P46755" s="80"/>
    </row>
    <row r="46756" spans="15:16" ht="13.5" x14ac:dyDescent="0.15">
      <c r="O46756"/>
      <c r="P46756" s="80"/>
    </row>
    <row r="46757" spans="15:16" ht="13.5" x14ac:dyDescent="0.15">
      <c r="O46757"/>
      <c r="P46757" s="80"/>
    </row>
    <row r="46758" spans="15:16" ht="13.5" x14ac:dyDescent="0.15">
      <c r="O46758"/>
      <c r="P46758" s="80"/>
    </row>
    <row r="46759" spans="15:16" ht="13.5" x14ac:dyDescent="0.15">
      <c r="O46759"/>
      <c r="P46759" s="80"/>
    </row>
    <row r="46760" spans="15:16" ht="13.5" x14ac:dyDescent="0.15">
      <c r="O46760"/>
      <c r="P46760" s="80"/>
    </row>
    <row r="46761" spans="15:16" ht="13.5" x14ac:dyDescent="0.15">
      <c r="O46761"/>
      <c r="P46761" s="80"/>
    </row>
    <row r="46762" spans="15:16" ht="13.5" x14ac:dyDescent="0.15">
      <c r="O46762"/>
      <c r="P46762" s="80"/>
    </row>
    <row r="46763" spans="15:16" ht="13.5" x14ac:dyDescent="0.15">
      <c r="O46763"/>
      <c r="P46763" s="80"/>
    </row>
    <row r="46764" spans="15:16" ht="13.5" x14ac:dyDescent="0.15">
      <c r="O46764"/>
      <c r="P46764" s="80"/>
    </row>
    <row r="46765" spans="15:16" ht="13.5" x14ac:dyDescent="0.15">
      <c r="O46765"/>
      <c r="P46765" s="80"/>
    </row>
    <row r="46766" spans="15:16" ht="13.5" x14ac:dyDescent="0.15">
      <c r="O46766"/>
      <c r="P46766" s="80"/>
    </row>
    <row r="46767" spans="15:16" ht="13.5" x14ac:dyDescent="0.15">
      <c r="O46767"/>
      <c r="P46767" s="80"/>
    </row>
    <row r="46768" spans="15:16" ht="13.5" x14ac:dyDescent="0.15">
      <c r="O46768"/>
      <c r="P46768" s="80"/>
    </row>
    <row r="46769" spans="15:16" ht="13.5" x14ac:dyDescent="0.15">
      <c r="O46769"/>
      <c r="P46769" s="80"/>
    </row>
    <row r="46770" spans="15:16" ht="13.5" x14ac:dyDescent="0.15">
      <c r="O46770"/>
      <c r="P46770" s="80"/>
    </row>
    <row r="46771" spans="15:16" ht="13.5" x14ac:dyDescent="0.15">
      <c r="O46771"/>
      <c r="P46771" s="80"/>
    </row>
    <row r="46772" spans="15:16" ht="13.5" x14ac:dyDescent="0.15">
      <c r="O46772"/>
      <c r="P46772" s="80"/>
    </row>
    <row r="46773" spans="15:16" ht="13.5" x14ac:dyDescent="0.15">
      <c r="O46773"/>
      <c r="P46773" s="80"/>
    </row>
    <row r="46774" spans="15:16" ht="13.5" x14ac:dyDescent="0.15">
      <c r="O46774"/>
      <c r="P46774" s="80"/>
    </row>
    <row r="46775" spans="15:16" ht="13.5" x14ac:dyDescent="0.15">
      <c r="O46775"/>
      <c r="P46775" s="80"/>
    </row>
    <row r="46776" spans="15:16" ht="13.5" x14ac:dyDescent="0.15">
      <c r="O46776"/>
      <c r="P46776" s="80"/>
    </row>
    <row r="46777" spans="15:16" ht="13.5" x14ac:dyDescent="0.15">
      <c r="O46777"/>
      <c r="P46777" s="80"/>
    </row>
    <row r="46778" spans="15:16" ht="13.5" x14ac:dyDescent="0.15">
      <c r="O46778"/>
      <c r="P46778" s="80"/>
    </row>
    <row r="46779" spans="15:16" ht="13.5" x14ac:dyDescent="0.15">
      <c r="O46779"/>
      <c r="P46779" s="80"/>
    </row>
    <row r="46780" spans="15:16" ht="13.5" x14ac:dyDescent="0.15">
      <c r="O46780"/>
      <c r="P46780" s="80"/>
    </row>
    <row r="46781" spans="15:16" ht="13.5" x14ac:dyDescent="0.15">
      <c r="O46781"/>
      <c r="P46781" s="80"/>
    </row>
    <row r="46782" spans="15:16" ht="13.5" x14ac:dyDescent="0.15">
      <c r="O46782"/>
      <c r="P46782" s="80"/>
    </row>
    <row r="46783" spans="15:16" ht="13.5" x14ac:dyDescent="0.15">
      <c r="O46783"/>
      <c r="P46783" s="80"/>
    </row>
    <row r="46784" spans="15:16" ht="13.5" x14ac:dyDescent="0.15">
      <c r="O46784"/>
      <c r="P46784" s="80"/>
    </row>
    <row r="46785" spans="15:16" ht="13.5" x14ac:dyDescent="0.15">
      <c r="O46785"/>
      <c r="P46785" s="80"/>
    </row>
    <row r="46786" spans="15:16" ht="13.5" x14ac:dyDescent="0.15">
      <c r="O46786"/>
      <c r="P46786" s="80"/>
    </row>
    <row r="46787" spans="15:16" ht="13.5" x14ac:dyDescent="0.15">
      <c r="O46787"/>
      <c r="P46787" s="80"/>
    </row>
    <row r="46788" spans="15:16" ht="13.5" x14ac:dyDescent="0.15">
      <c r="O46788"/>
      <c r="P46788" s="80"/>
    </row>
    <row r="46789" spans="15:16" ht="13.5" x14ac:dyDescent="0.15">
      <c r="O46789"/>
      <c r="P46789" s="80"/>
    </row>
    <row r="46790" spans="15:16" ht="13.5" x14ac:dyDescent="0.15">
      <c r="O46790"/>
      <c r="P46790" s="80"/>
    </row>
    <row r="46791" spans="15:16" ht="13.5" x14ac:dyDescent="0.15">
      <c r="O46791"/>
      <c r="P46791" s="80"/>
    </row>
    <row r="46792" spans="15:16" ht="13.5" x14ac:dyDescent="0.15">
      <c r="O46792"/>
      <c r="P46792" s="80"/>
    </row>
    <row r="46793" spans="15:16" ht="13.5" x14ac:dyDescent="0.15">
      <c r="O46793"/>
      <c r="P46793" s="80"/>
    </row>
    <row r="46794" spans="15:16" ht="13.5" x14ac:dyDescent="0.15">
      <c r="O46794"/>
      <c r="P46794" s="80"/>
    </row>
    <row r="46795" spans="15:16" ht="13.5" x14ac:dyDescent="0.15">
      <c r="O46795"/>
      <c r="P46795" s="80"/>
    </row>
    <row r="46796" spans="15:16" ht="13.5" x14ac:dyDescent="0.15">
      <c r="O46796"/>
      <c r="P46796" s="80"/>
    </row>
    <row r="46797" spans="15:16" ht="13.5" x14ac:dyDescent="0.15">
      <c r="O46797"/>
      <c r="P46797" s="80"/>
    </row>
    <row r="46798" spans="15:16" ht="13.5" x14ac:dyDescent="0.15">
      <c r="O46798"/>
      <c r="P46798" s="80"/>
    </row>
    <row r="46799" spans="15:16" ht="13.5" x14ac:dyDescent="0.15">
      <c r="O46799"/>
      <c r="P46799" s="80"/>
    </row>
    <row r="46800" spans="15:16" ht="13.5" x14ac:dyDescent="0.15">
      <c r="O46800"/>
      <c r="P46800" s="80"/>
    </row>
    <row r="46801" spans="15:16" ht="13.5" x14ac:dyDescent="0.15">
      <c r="O46801"/>
      <c r="P46801" s="80"/>
    </row>
    <row r="46802" spans="15:16" ht="13.5" x14ac:dyDescent="0.15">
      <c r="O46802"/>
      <c r="P46802" s="80"/>
    </row>
    <row r="46803" spans="15:16" ht="13.5" x14ac:dyDescent="0.15">
      <c r="O46803"/>
      <c r="P46803" s="80"/>
    </row>
    <row r="46804" spans="15:16" ht="13.5" x14ac:dyDescent="0.15">
      <c r="O46804"/>
      <c r="P46804" s="80"/>
    </row>
    <row r="46805" spans="15:16" ht="13.5" x14ac:dyDescent="0.15">
      <c r="O46805"/>
      <c r="P46805" s="80"/>
    </row>
    <row r="46806" spans="15:16" ht="13.5" x14ac:dyDescent="0.15">
      <c r="O46806"/>
      <c r="P46806" s="80"/>
    </row>
    <row r="46807" spans="15:16" ht="13.5" x14ac:dyDescent="0.15">
      <c r="O46807"/>
      <c r="P46807" s="80"/>
    </row>
    <row r="46808" spans="15:16" ht="13.5" x14ac:dyDescent="0.15">
      <c r="O46808"/>
      <c r="P46808" s="80"/>
    </row>
    <row r="46809" spans="15:16" ht="13.5" x14ac:dyDescent="0.15">
      <c r="O46809"/>
      <c r="P46809" s="80"/>
    </row>
    <row r="46810" spans="15:16" ht="13.5" x14ac:dyDescent="0.15">
      <c r="O46810"/>
      <c r="P46810" s="80"/>
    </row>
    <row r="46811" spans="15:16" ht="13.5" x14ac:dyDescent="0.15">
      <c r="O46811"/>
      <c r="P46811" s="80"/>
    </row>
    <row r="46812" spans="15:16" ht="13.5" x14ac:dyDescent="0.15">
      <c r="O46812"/>
      <c r="P46812" s="80"/>
    </row>
    <row r="46813" spans="15:16" ht="13.5" x14ac:dyDescent="0.15">
      <c r="O46813"/>
      <c r="P46813" s="80"/>
    </row>
    <row r="46814" spans="15:16" ht="13.5" x14ac:dyDescent="0.15">
      <c r="O46814"/>
      <c r="P46814" s="80"/>
    </row>
    <row r="46815" spans="15:16" ht="13.5" x14ac:dyDescent="0.15">
      <c r="O46815"/>
      <c r="P46815" s="80"/>
    </row>
    <row r="46816" spans="15:16" ht="13.5" x14ac:dyDescent="0.15">
      <c r="O46816"/>
      <c r="P46816" s="80"/>
    </row>
    <row r="46817" spans="15:16" ht="13.5" x14ac:dyDescent="0.15">
      <c r="O46817"/>
      <c r="P46817" s="80"/>
    </row>
    <row r="46818" spans="15:16" ht="13.5" x14ac:dyDescent="0.15">
      <c r="O46818"/>
      <c r="P46818" s="80"/>
    </row>
    <row r="46819" spans="15:16" ht="13.5" x14ac:dyDescent="0.15">
      <c r="O46819"/>
      <c r="P46819" s="80"/>
    </row>
    <row r="46820" spans="15:16" ht="13.5" x14ac:dyDescent="0.15">
      <c r="O46820"/>
      <c r="P46820" s="80"/>
    </row>
    <row r="46821" spans="15:16" ht="13.5" x14ac:dyDescent="0.15">
      <c r="O46821"/>
      <c r="P46821" s="80"/>
    </row>
    <row r="46822" spans="15:16" ht="13.5" x14ac:dyDescent="0.15">
      <c r="O46822"/>
      <c r="P46822" s="80"/>
    </row>
    <row r="46823" spans="15:16" ht="13.5" x14ac:dyDescent="0.15">
      <c r="O46823"/>
      <c r="P46823" s="80"/>
    </row>
    <row r="46824" spans="15:16" ht="13.5" x14ac:dyDescent="0.15">
      <c r="O46824"/>
      <c r="P46824" s="80"/>
    </row>
    <row r="46825" spans="15:16" ht="13.5" x14ac:dyDescent="0.15">
      <c r="O46825"/>
      <c r="P46825" s="80"/>
    </row>
    <row r="46826" spans="15:16" ht="13.5" x14ac:dyDescent="0.15">
      <c r="O46826"/>
      <c r="P46826" s="80"/>
    </row>
    <row r="46827" spans="15:16" ht="13.5" x14ac:dyDescent="0.15">
      <c r="O46827"/>
      <c r="P46827" s="80"/>
    </row>
    <row r="46828" spans="15:16" ht="13.5" x14ac:dyDescent="0.15">
      <c r="O46828"/>
      <c r="P46828" s="80"/>
    </row>
    <row r="46829" spans="15:16" ht="13.5" x14ac:dyDescent="0.15">
      <c r="O46829"/>
      <c r="P46829" s="80"/>
    </row>
    <row r="46830" spans="15:16" ht="13.5" x14ac:dyDescent="0.15">
      <c r="O46830"/>
      <c r="P46830" s="80"/>
    </row>
    <row r="46831" spans="15:16" ht="13.5" x14ac:dyDescent="0.15">
      <c r="O46831"/>
      <c r="P46831" s="80"/>
    </row>
    <row r="46832" spans="15:16" ht="13.5" x14ac:dyDescent="0.15">
      <c r="O46832"/>
      <c r="P46832" s="80"/>
    </row>
    <row r="46833" spans="15:16" ht="13.5" x14ac:dyDescent="0.15">
      <c r="O46833"/>
      <c r="P46833" s="80"/>
    </row>
    <row r="46834" spans="15:16" ht="13.5" x14ac:dyDescent="0.15">
      <c r="O46834"/>
      <c r="P46834" s="80"/>
    </row>
    <row r="46835" spans="15:16" ht="13.5" x14ac:dyDescent="0.15">
      <c r="O46835"/>
      <c r="P46835" s="80"/>
    </row>
    <row r="46836" spans="15:16" ht="13.5" x14ac:dyDescent="0.15">
      <c r="O46836"/>
      <c r="P46836" s="80"/>
    </row>
    <row r="46837" spans="15:16" ht="13.5" x14ac:dyDescent="0.15">
      <c r="O46837"/>
      <c r="P46837" s="80"/>
    </row>
    <row r="46838" spans="15:16" ht="13.5" x14ac:dyDescent="0.15">
      <c r="O46838"/>
      <c r="P46838" s="80"/>
    </row>
    <row r="46839" spans="15:16" ht="13.5" x14ac:dyDescent="0.15">
      <c r="O46839"/>
      <c r="P46839" s="80"/>
    </row>
    <row r="46840" spans="15:16" ht="13.5" x14ac:dyDescent="0.15">
      <c r="O46840"/>
      <c r="P46840" s="80"/>
    </row>
    <row r="46841" spans="15:16" ht="13.5" x14ac:dyDescent="0.15">
      <c r="O46841"/>
      <c r="P46841" s="80"/>
    </row>
    <row r="46842" spans="15:16" ht="13.5" x14ac:dyDescent="0.15">
      <c r="O46842"/>
      <c r="P46842" s="80"/>
    </row>
    <row r="46843" spans="15:16" ht="13.5" x14ac:dyDescent="0.15">
      <c r="O46843"/>
      <c r="P46843" s="80"/>
    </row>
    <row r="46844" spans="15:16" ht="13.5" x14ac:dyDescent="0.15">
      <c r="O46844"/>
      <c r="P46844" s="80"/>
    </row>
    <row r="46845" spans="15:16" ht="13.5" x14ac:dyDescent="0.15">
      <c r="O46845"/>
      <c r="P46845" s="80"/>
    </row>
    <row r="46846" spans="15:16" ht="13.5" x14ac:dyDescent="0.15">
      <c r="O46846"/>
      <c r="P46846" s="80"/>
    </row>
    <row r="46847" spans="15:16" ht="13.5" x14ac:dyDescent="0.15">
      <c r="O46847"/>
      <c r="P46847" s="80"/>
    </row>
    <row r="46848" spans="15:16" ht="13.5" x14ac:dyDescent="0.15">
      <c r="O46848"/>
      <c r="P46848" s="80"/>
    </row>
    <row r="46849" spans="15:16" ht="13.5" x14ac:dyDescent="0.15">
      <c r="O46849"/>
      <c r="P46849" s="80"/>
    </row>
    <row r="46850" spans="15:16" ht="13.5" x14ac:dyDescent="0.15">
      <c r="O46850"/>
      <c r="P46850" s="80"/>
    </row>
    <row r="46851" spans="15:16" ht="13.5" x14ac:dyDescent="0.15">
      <c r="O46851"/>
      <c r="P46851" s="80"/>
    </row>
    <row r="46852" spans="15:16" ht="13.5" x14ac:dyDescent="0.15">
      <c r="O46852"/>
      <c r="P46852" s="80"/>
    </row>
    <row r="46853" spans="15:16" ht="13.5" x14ac:dyDescent="0.15">
      <c r="O46853"/>
      <c r="P46853" s="80"/>
    </row>
    <row r="46854" spans="15:16" ht="13.5" x14ac:dyDescent="0.15">
      <c r="O46854"/>
      <c r="P46854" s="80"/>
    </row>
    <row r="46855" spans="15:16" ht="13.5" x14ac:dyDescent="0.15">
      <c r="O46855"/>
      <c r="P46855" s="80"/>
    </row>
    <row r="46856" spans="15:16" ht="13.5" x14ac:dyDescent="0.15">
      <c r="O46856"/>
      <c r="P46856" s="80"/>
    </row>
    <row r="46857" spans="15:16" ht="13.5" x14ac:dyDescent="0.15">
      <c r="O46857"/>
      <c r="P46857" s="80"/>
    </row>
    <row r="46858" spans="15:16" ht="13.5" x14ac:dyDescent="0.15">
      <c r="O46858"/>
      <c r="P46858" s="80"/>
    </row>
    <row r="46859" spans="15:16" ht="13.5" x14ac:dyDescent="0.15">
      <c r="O46859"/>
      <c r="P46859" s="80"/>
    </row>
    <row r="46860" spans="15:16" ht="13.5" x14ac:dyDescent="0.15">
      <c r="O46860"/>
      <c r="P46860" s="80"/>
    </row>
    <row r="46861" spans="15:16" ht="13.5" x14ac:dyDescent="0.15">
      <c r="O46861"/>
      <c r="P46861" s="80"/>
    </row>
    <row r="46862" spans="15:16" ht="13.5" x14ac:dyDescent="0.15">
      <c r="O46862"/>
      <c r="P46862" s="80"/>
    </row>
    <row r="46863" spans="15:16" ht="13.5" x14ac:dyDescent="0.15">
      <c r="O46863"/>
      <c r="P46863" s="80"/>
    </row>
    <row r="46864" spans="15:16" ht="13.5" x14ac:dyDescent="0.15">
      <c r="O46864"/>
      <c r="P46864" s="80"/>
    </row>
    <row r="46865" spans="15:16" ht="13.5" x14ac:dyDescent="0.15">
      <c r="O46865"/>
      <c r="P46865" s="80"/>
    </row>
    <row r="46866" spans="15:16" ht="13.5" x14ac:dyDescent="0.15">
      <c r="O46866"/>
      <c r="P46866" s="80"/>
    </row>
    <row r="46867" spans="15:16" ht="13.5" x14ac:dyDescent="0.15">
      <c r="O46867"/>
      <c r="P46867" s="80"/>
    </row>
    <row r="46868" spans="15:16" ht="13.5" x14ac:dyDescent="0.15">
      <c r="O46868"/>
      <c r="P46868" s="80"/>
    </row>
    <row r="46869" spans="15:16" ht="13.5" x14ac:dyDescent="0.15">
      <c r="O46869"/>
      <c r="P46869" s="80"/>
    </row>
    <row r="46870" spans="15:16" ht="13.5" x14ac:dyDescent="0.15">
      <c r="O46870"/>
      <c r="P46870" s="80"/>
    </row>
    <row r="46871" spans="15:16" ht="13.5" x14ac:dyDescent="0.15">
      <c r="O46871"/>
      <c r="P46871" s="80"/>
    </row>
    <row r="46872" spans="15:16" ht="13.5" x14ac:dyDescent="0.15">
      <c r="O46872"/>
      <c r="P46872" s="80"/>
    </row>
    <row r="46873" spans="15:16" ht="13.5" x14ac:dyDescent="0.15">
      <c r="O46873"/>
      <c r="P46873" s="80"/>
    </row>
    <row r="46874" spans="15:16" ht="13.5" x14ac:dyDescent="0.15">
      <c r="O46874"/>
      <c r="P46874" s="80"/>
    </row>
    <row r="46875" spans="15:16" ht="13.5" x14ac:dyDescent="0.15">
      <c r="O46875"/>
      <c r="P46875" s="80"/>
    </row>
    <row r="46876" spans="15:16" ht="13.5" x14ac:dyDescent="0.15">
      <c r="O46876"/>
      <c r="P46876" s="80"/>
    </row>
    <row r="46877" spans="15:16" ht="13.5" x14ac:dyDescent="0.15">
      <c r="O46877"/>
      <c r="P46877" s="80"/>
    </row>
    <row r="46878" spans="15:16" ht="13.5" x14ac:dyDescent="0.15">
      <c r="O46878"/>
      <c r="P46878" s="80"/>
    </row>
    <row r="46879" spans="15:16" ht="13.5" x14ac:dyDescent="0.15">
      <c r="O46879"/>
      <c r="P46879" s="80"/>
    </row>
    <row r="46880" spans="15:16" ht="13.5" x14ac:dyDescent="0.15">
      <c r="O46880"/>
      <c r="P46880" s="80"/>
    </row>
    <row r="46881" spans="15:16" ht="13.5" x14ac:dyDescent="0.15">
      <c r="O46881"/>
      <c r="P46881" s="80"/>
    </row>
    <row r="46882" spans="15:16" ht="13.5" x14ac:dyDescent="0.15">
      <c r="O46882"/>
      <c r="P46882" s="80"/>
    </row>
    <row r="46883" spans="15:16" ht="13.5" x14ac:dyDescent="0.15">
      <c r="O46883"/>
      <c r="P46883" s="80"/>
    </row>
    <row r="46884" spans="15:16" ht="13.5" x14ac:dyDescent="0.15">
      <c r="O46884"/>
      <c r="P46884" s="80"/>
    </row>
    <row r="46885" spans="15:16" ht="13.5" x14ac:dyDescent="0.15">
      <c r="O46885"/>
      <c r="P46885" s="80"/>
    </row>
    <row r="46886" spans="15:16" ht="13.5" x14ac:dyDescent="0.15">
      <c r="O46886"/>
      <c r="P46886" s="80"/>
    </row>
    <row r="46887" spans="15:16" ht="13.5" x14ac:dyDescent="0.15">
      <c r="O46887"/>
      <c r="P46887" s="80"/>
    </row>
    <row r="46888" spans="15:16" ht="13.5" x14ac:dyDescent="0.15">
      <c r="O46888"/>
      <c r="P46888" s="80"/>
    </row>
    <row r="46889" spans="15:16" ht="13.5" x14ac:dyDescent="0.15">
      <c r="O46889"/>
      <c r="P46889" s="80"/>
    </row>
    <row r="46890" spans="15:16" ht="13.5" x14ac:dyDescent="0.15">
      <c r="O46890"/>
      <c r="P46890" s="80"/>
    </row>
    <row r="46891" spans="15:16" ht="13.5" x14ac:dyDescent="0.15">
      <c r="O46891"/>
      <c r="P46891" s="80"/>
    </row>
    <row r="46892" spans="15:16" ht="13.5" x14ac:dyDescent="0.15">
      <c r="O46892"/>
      <c r="P46892" s="80"/>
    </row>
    <row r="46893" spans="15:16" ht="13.5" x14ac:dyDescent="0.15">
      <c r="O46893"/>
      <c r="P46893" s="80"/>
    </row>
    <row r="46894" spans="15:16" ht="13.5" x14ac:dyDescent="0.15">
      <c r="O46894"/>
      <c r="P46894" s="80"/>
    </row>
    <row r="46895" spans="15:16" ht="13.5" x14ac:dyDescent="0.15">
      <c r="O46895"/>
      <c r="P46895" s="80"/>
    </row>
    <row r="46896" spans="15:16" ht="13.5" x14ac:dyDescent="0.15">
      <c r="O46896"/>
      <c r="P46896" s="80"/>
    </row>
    <row r="46897" spans="15:16" ht="13.5" x14ac:dyDescent="0.15">
      <c r="O46897"/>
      <c r="P46897" s="80"/>
    </row>
    <row r="46898" spans="15:16" ht="13.5" x14ac:dyDescent="0.15">
      <c r="O46898"/>
      <c r="P46898" s="80"/>
    </row>
    <row r="46899" spans="15:16" ht="13.5" x14ac:dyDescent="0.15">
      <c r="O46899"/>
      <c r="P46899" s="80"/>
    </row>
    <row r="46900" spans="15:16" ht="13.5" x14ac:dyDescent="0.15">
      <c r="O46900"/>
      <c r="P46900" s="80"/>
    </row>
    <row r="46901" spans="15:16" ht="13.5" x14ac:dyDescent="0.15">
      <c r="O46901"/>
      <c r="P46901" s="80"/>
    </row>
    <row r="46902" spans="15:16" ht="13.5" x14ac:dyDescent="0.15">
      <c r="O46902"/>
      <c r="P46902" s="80"/>
    </row>
    <row r="46903" spans="15:16" ht="13.5" x14ac:dyDescent="0.15">
      <c r="O46903"/>
      <c r="P46903" s="80"/>
    </row>
    <row r="46904" spans="15:16" ht="13.5" x14ac:dyDescent="0.15">
      <c r="O46904"/>
      <c r="P46904" s="80"/>
    </row>
    <row r="46905" spans="15:16" ht="13.5" x14ac:dyDescent="0.15">
      <c r="O46905"/>
      <c r="P46905" s="80"/>
    </row>
    <row r="46906" spans="15:16" ht="13.5" x14ac:dyDescent="0.15">
      <c r="O46906"/>
      <c r="P46906" s="80"/>
    </row>
    <row r="46907" spans="15:16" ht="13.5" x14ac:dyDescent="0.15">
      <c r="O46907"/>
      <c r="P46907" s="80"/>
    </row>
    <row r="46908" spans="15:16" ht="13.5" x14ac:dyDescent="0.15">
      <c r="O46908"/>
      <c r="P46908" s="80"/>
    </row>
    <row r="46909" spans="15:16" ht="13.5" x14ac:dyDescent="0.15">
      <c r="O46909"/>
      <c r="P46909" s="80"/>
    </row>
    <row r="46910" spans="15:16" ht="13.5" x14ac:dyDescent="0.15">
      <c r="O46910"/>
      <c r="P46910" s="80"/>
    </row>
    <row r="46911" spans="15:16" ht="13.5" x14ac:dyDescent="0.15">
      <c r="O46911"/>
      <c r="P46911" s="80"/>
    </row>
    <row r="46912" spans="15:16" ht="13.5" x14ac:dyDescent="0.15">
      <c r="O46912"/>
      <c r="P46912" s="80"/>
    </row>
    <row r="46913" spans="15:16" ht="13.5" x14ac:dyDescent="0.15">
      <c r="O46913"/>
      <c r="P46913" s="80"/>
    </row>
    <row r="46914" spans="15:16" ht="13.5" x14ac:dyDescent="0.15">
      <c r="O46914"/>
      <c r="P46914" s="80"/>
    </row>
    <row r="46915" spans="15:16" ht="13.5" x14ac:dyDescent="0.15">
      <c r="O46915"/>
      <c r="P46915" s="80"/>
    </row>
    <row r="46916" spans="15:16" ht="13.5" x14ac:dyDescent="0.15">
      <c r="O46916"/>
      <c r="P46916" s="80"/>
    </row>
    <row r="46917" spans="15:16" ht="13.5" x14ac:dyDescent="0.15">
      <c r="O46917"/>
      <c r="P46917" s="80"/>
    </row>
    <row r="46918" spans="15:16" ht="13.5" x14ac:dyDescent="0.15">
      <c r="O46918"/>
      <c r="P46918" s="80"/>
    </row>
    <row r="46919" spans="15:16" ht="13.5" x14ac:dyDescent="0.15">
      <c r="O46919"/>
      <c r="P46919" s="80"/>
    </row>
    <row r="46920" spans="15:16" ht="13.5" x14ac:dyDescent="0.15">
      <c r="O46920"/>
      <c r="P46920" s="80"/>
    </row>
    <row r="46921" spans="15:16" ht="13.5" x14ac:dyDescent="0.15">
      <c r="O46921"/>
      <c r="P46921" s="80"/>
    </row>
    <row r="46922" spans="15:16" ht="13.5" x14ac:dyDescent="0.15">
      <c r="O46922"/>
      <c r="P46922" s="80"/>
    </row>
    <row r="46923" spans="15:16" ht="13.5" x14ac:dyDescent="0.15">
      <c r="O46923"/>
      <c r="P46923" s="80"/>
    </row>
    <row r="46924" spans="15:16" ht="13.5" x14ac:dyDescent="0.15">
      <c r="O46924"/>
      <c r="P46924" s="80"/>
    </row>
    <row r="46925" spans="15:16" ht="13.5" x14ac:dyDescent="0.15">
      <c r="O46925"/>
      <c r="P46925" s="80"/>
    </row>
    <row r="46926" spans="15:16" ht="13.5" x14ac:dyDescent="0.15">
      <c r="O46926"/>
      <c r="P46926" s="80"/>
    </row>
    <row r="46927" spans="15:16" ht="13.5" x14ac:dyDescent="0.15">
      <c r="O46927"/>
      <c r="P46927" s="80"/>
    </row>
    <row r="46928" spans="15:16" ht="13.5" x14ac:dyDescent="0.15">
      <c r="O46928"/>
      <c r="P46928" s="80"/>
    </row>
    <row r="46929" spans="15:16" ht="13.5" x14ac:dyDescent="0.15">
      <c r="O46929"/>
      <c r="P46929" s="80"/>
    </row>
    <row r="46930" spans="15:16" ht="13.5" x14ac:dyDescent="0.15">
      <c r="O46930"/>
      <c r="P46930" s="80"/>
    </row>
    <row r="46931" spans="15:16" ht="13.5" x14ac:dyDescent="0.15">
      <c r="O46931"/>
      <c r="P46931" s="80"/>
    </row>
    <row r="46932" spans="15:16" ht="13.5" x14ac:dyDescent="0.15">
      <c r="O46932"/>
      <c r="P46932" s="80"/>
    </row>
    <row r="46933" spans="15:16" ht="13.5" x14ac:dyDescent="0.15">
      <c r="O46933"/>
      <c r="P46933" s="80"/>
    </row>
    <row r="46934" spans="15:16" ht="13.5" x14ac:dyDescent="0.15">
      <c r="O46934"/>
      <c r="P46934" s="80"/>
    </row>
    <row r="46935" spans="15:16" ht="13.5" x14ac:dyDescent="0.15">
      <c r="O46935"/>
      <c r="P46935" s="80"/>
    </row>
    <row r="46936" spans="15:16" ht="13.5" x14ac:dyDescent="0.15">
      <c r="O46936"/>
      <c r="P46936" s="80"/>
    </row>
    <row r="46937" spans="15:16" ht="13.5" x14ac:dyDescent="0.15">
      <c r="O46937"/>
      <c r="P46937" s="80"/>
    </row>
    <row r="46938" spans="15:16" ht="13.5" x14ac:dyDescent="0.15">
      <c r="O46938"/>
      <c r="P46938" s="80"/>
    </row>
    <row r="46939" spans="15:16" ht="13.5" x14ac:dyDescent="0.15">
      <c r="O46939"/>
      <c r="P46939" s="80"/>
    </row>
    <row r="46940" spans="15:16" ht="13.5" x14ac:dyDescent="0.15">
      <c r="O46940"/>
      <c r="P46940" s="80"/>
    </row>
    <row r="46941" spans="15:16" ht="13.5" x14ac:dyDescent="0.15">
      <c r="O46941"/>
      <c r="P46941" s="80"/>
    </row>
    <row r="46942" spans="15:16" ht="13.5" x14ac:dyDescent="0.15">
      <c r="O46942"/>
      <c r="P46942" s="80"/>
    </row>
    <row r="46943" spans="15:16" ht="13.5" x14ac:dyDescent="0.15">
      <c r="O46943"/>
      <c r="P46943" s="80"/>
    </row>
    <row r="46944" spans="15:16" ht="13.5" x14ac:dyDescent="0.15">
      <c r="O46944"/>
      <c r="P46944" s="80"/>
    </row>
    <row r="46945" spans="15:16" ht="13.5" x14ac:dyDescent="0.15">
      <c r="O46945"/>
      <c r="P46945" s="80"/>
    </row>
    <row r="46946" spans="15:16" ht="13.5" x14ac:dyDescent="0.15">
      <c r="O46946"/>
      <c r="P46946" s="80"/>
    </row>
    <row r="46947" spans="15:16" ht="13.5" x14ac:dyDescent="0.15">
      <c r="O46947"/>
      <c r="P46947" s="80"/>
    </row>
    <row r="46948" spans="15:16" ht="13.5" x14ac:dyDescent="0.15">
      <c r="O46948"/>
      <c r="P46948" s="80"/>
    </row>
    <row r="46949" spans="15:16" ht="13.5" x14ac:dyDescent="0.15">
      <c r="O46949"/>
      <c r="P46949" s="80"/>
    </row>
    <row r="46950" spans="15:16" ht="13.5" x14ac:dyDescent="0.15">
      <c r="O46950"/>
      <c r="P46950" s="80"/>
    </row>
    <row r="46951" spans="15:16" ht="13.5" x14ac:dyDescent="0.15">
      <c r="O46951"/>
      <c r="P46951" s="80"/>
    </row>
    <row r="46952" spans="15:16" ht="13.5" x14ac:dyDescent="0.15">
      <c r="O46952"/>
      <c r="P46952" s="80"/>
    </row>
    <row r="46953" spans="15:16" ht="13.5" x14ac:dyDescent="0.15">
      <c r="O46953"/>
      <c r="P46953" s="80"/>
    </row>
    <row r="46954" spans="15:16" ht="13.5" x14ac:dyDescent="0.15">
      <c r="O46954"/>
      <c r="P46954" s="80"/>
    </row>
    <row r="46955" spans="15:16" ht="13.5" x14ac:dyDescent="0.15">
      <c r="O46955"/>
      <c r="P46955" s="80"/>
    </row>
    <row r="46956" spans="15:16" ht="13.5" x14ac:dyDescent="0.15">
      <c r="O46956"/>
      <c r="P46956" s="80"/>
    </row>
    <row r="46957" spans="15:16" ht="13.5" x14ac:dyDescent="0.15">
      <c r="O46957"/>
      <c r="P46957" s="80"/>
    </row>
    <row r="46958" spans="15:16" ht="13.5" x14ac:dyDescent="0.15">
      <c r="O46958"/>
      <c r="P46958" s="80"/>
    </row>
    <row r="46959" spans="15:16" ht="13.5" x14ac:dyDescent="0.15">
      <c r="O46959"/>
      <c r="P46959" s="80"/>
    </row>
    <row r="46960" spans="15:16" ht="13.5" x14ac:dyDescent="0.15">
      <c r="O46960"/>
      <c r="P46960" s="80"/>
    </row>
    <row r="46961" spans="15:16" ht="13.5" x14ac:dyDescent="0.15">
      <c r="O46961"/>
      <c r="P46961" s="80"/>
    </row>
    <row r="46962" spans="15:16" ht="13.5" x14ac:dyDescent="0.15">
      <c r="O46962"/>
      <c r="P46962" s="80"/>
    </row>
    <row r="46963" spans="15:16" ht="13.5" x14ac:dyDescent="0.15">
      <c r="O46963"/>
      <c r="P46963" s="80"/>
    </row>
    <row r="46964" spans="15:16" ht="13.5" x14ac:dyDescent="0.15">
      <c r="O46964"/>
      <c r="P46964" s="80"/>
    </row>
    <row r="46965" spans="15:16" ht="13.5" x14ac:dyDescent="0.15">
      <c r="O46965"/>
      <c r="P46965" s="80"/>
    </row>
    <row r="46966" spans="15:16" ht="13.5" x14ac:dyDescent="0.15">
      <c r="O46966"/>
      <c r="P46966" s="80"/>
    </row>
    <row r="46967" spans="15:16" ht="13.5" x14ac:dyDescent="0.15">
      <c r="O46967"/>
      <c r="P46967" s="80"/>
    </row>
    <row r="46968" spans="15:16" ht="13.5" x14ac:dyDescent="0.15">
      <c r="O46968"/>
      <c r="P46968" s="80"/>
    </row>
    <row r="46969" spans="15:16" ht="13.5" x14ac:dyDescent="0.15">
      <c r="O46969"/>
      <c r="P46969" s="80"/>
    </row>
    <row r="46970" spans="15:16" ht="13.5" x14ac:dyDescent="0.15">
      <c r="O46970"/>
      <c r="P46970" s="80"/>
    </row>
    <row r="46971" spans="15:16" ht="13.5" x14ac:dyDescent="0.15">
      <c r="O46971"/>
      <c r="P46971" s="80"/>
    </row>
    <row r="46972" spans="15:16" ht="13.5" x14ac:dyDescent="0.15">
      <c r="O46972"/>
      <c r="P46972" s="80"/>
    </row>
    <row r="46973" spans="15:16" ht="13.5" x14ac:dyDescent="0.15">
      <c r="O46973"/>
      <c r="P46973" s="80"/>
    </row>
    <row r="46974" spans="15:16" ht="13.5" x14ac:dyDescent="0.15">
      <c r="O46974"/>
      <c r="P46974" s="80"/>
    </row>
    <row r="46975" spans="15:16" ht="13.5" x14ac:dyDescent="0.15">
      <c r="O46975"/>
      <c r="P46975" s="80"/>
    </row>
    <row r="46976" spans="15:16" ht="13.5" x14ac:dyDescent="0.15">
      <c r="O46976"/>
      <c r="P46976" s="80"/>
    </row>
    <row r="46977" spans="15:16" ht="13.5" x14ac:dyDescent="0.15">
      <c r="O46977"/>
      <c r="P46977" s="80"/>
    </row>
    <row r="46978" spans="15:16" ht="13.5" x14ac:dyDescent="0.15">
      <c r="O46978"/>
      <c r="P46978" s="80"/>
    </row>
    <row r="46979" spans="15:16" ht="13.5" x14ac:dyDescent="0.15">
      <c r="O46979"/>
      <c r="P46979" s="80"/>
    </row>
    <row r="46980" spans="15:16" ht="13.5" x14ac:dyDescent="0.15">
      <c r="O46980"/>
      <c r="P46980" s="80"/>
    </row>
    <row r="46981" spans="15:16" ht="13.5" x14ac:dyDescent="0.15">
      <c r="O46981"/>
      <c r="P46981" s="80"/>
    </row>
    <row r="46982" spans="15:16" ht="13.5" x14ac:dyDescent="0.15">
      <c r="O46982"/>
      <c r="P46982" s="80"/>
    </row>
    <row r="46983" spans="15:16" ht="13.5" x14ac:dyDescent="0.15">
      <c r="O46983"/>
      <c r="P46983" s="80"/>
    </row>
    <row r="46984" spans="15:16" ht="13.5" x14ac:dyDescent="0.15">
      <c r="O46984"/>
      <c r="P46984" s="80"/>
    </row>
    <row r="46985" spans="15:16" ht="13.5" x14ac:dyDescent="0.15">
      <c r="O46985"/>
      <c r="P46985" s="80"/>
    </row>
    <row r="46986" spans="15:16" ht="13.5" x14ac:dyDescent="0.15">
      <c r="O46986"/>
      <c r="P46986" s="80"/>
    </row>
    <row r="46987" spans="15:16" ht="13.5" x14ac:dyDescent="0.15">
      <c r="O46987"/>
      <c r="P46987" s="80"/>
    </row>
    <row r="46988" spans="15:16" ht="13.5" x14ac:dyDescent="0.15">
      <c r="O46988"/>
      <c r="P46988" s="80"/>
    </row>
    <row r="46989" spans="15:16" ht="13.5" x14ac:dyDescent="0.15">
      <c r="O46989"/>
      <c r="P46989" s="80"/>
    </row>
    <row r="46990" spans="15:16" ht="13.5" x14ac:dyDescent="0.15">
      <c r="O46990"/>
      <c r="P46990" s="80"/>
    </row>
    <row r="46991" spans="15:16" ht="13.5" x14ac:dyDescent="0.15">
      <c r="O46991"/>
      <c r="P46991" s="80"/>
    </row>
    <row r="46992" spans="15:16" ht="13.5" x14ac:dyDescent="0.15">
      <c r="O46992"/>
      <c r="P46992" s="80"/>
    </row>
    <row r="46993" spans="15:16" ht="13.5" x14ac:dyDescent="0.15">
      <c r="O46993"/>
      <c r="P46993" s="80"/>
    </row>
    <row r="46994" spans="15:16" ht="13.5" x14ac:dyDescent="0.15">
      <c r="O46994"/>
      <c r="P46994" s="80"/>
    </row>
    <row r="46995" spans="15:16" ht="13.5" x14ac:dyDescent="0.15">
      <c r="O46995"/>
      <c r="P46995" s="80"/>
    </row>
    <row r="46996" spans="15:16" ht="13.5" x14ac:dyDescent="0.15">
      <c r="O46996"/>
      <c r="P46996" s="80"/>
    </row>
    <row r="46997" spans="15:16" ht="13.5" x14ac:dyDescent="0.15">
      <c r="O46997"/>
      <c r="P46997" s="80"/>
    </row>
    <row r="46998" spans="15:16" ht="13.5" x14ac:dyDescent="0.15">
      <c r="O46998"/>
      <c r="P46998" s="80"/>
    </row>
    <row r="46999" spans="15:16" ht="13.5" x14ac:dyDescent="0.15">
      <c r="O46999"/>
      <c r="P46999" s="80"/>
    </row>
    <row r="47000" spans="15:16" ht="13.5" x14ac:dyDescent="0.15">
      <c r="O47000"/>
      <c r="P47000" s="80"/>
    </row>
    <row r="47001" spans="15:16" ht="13.5" x14ac:dyDescent="0.15">
      <c r="O47001"/>
      <c r="P47001" s="80"/>
    </row>
    <row r="47002" spans="15:16" ht="13.5" x14ac:dyDescent="0.15">
      <c r="O47002"/>
      <c r="P47002" s="80"/>
    </row>
    <row r="47003" spans="15:16" ht="13.5" x14ac:dyDescent="0.15">
      <c r="O47003"/>
      <c r="P47003" s="80"/>
    </row>
    <row r="47004" spans="15:16" ht="13.5" x14ac:dyDescent="0.15">
      <c r="O47004"/>
      <c r="P47004" s="80"/>
    </row>
    <row r="47005" spans="15:16" ht="13.5" x14ac:dyDescent="0.15">
      <c r="O47005"/>
      <c r="P47005" s="80"/>
    </row>
    <row r="47006" spans="15:16" ht="13.5" x14ac:dyDescent="0.15">
      <c r="O47006"/>
      <c r="P47006" s="80"/>
    </row>
    <row r="47007" spans="15:16" ht="13.5" x14ac:dyDescent="0.15">
      <c r="O47007"/>
      <c r="P47007" s="80"/>
    </row>
    <row r="47008" spans="15:16" ht="13.5" x14ac:dyDescent="0.15">
      <c r="O47008"/>
      <c r="P47008" s="80"/>
    </row>
    <row r="47009" spans="15:16" ht="13.5" x14ac:dyDescent="0.15">
      <c r="O47009"/>
      <c r="P47009" s="80"/>
    </row>
    <row r="47010" spans="15:16" ht="13.5" x14ac:dyDescent="0.15">
      <c r="O47010"/>
      <c r="P47010" s="80"/>
    </row>
    <row r="47011" spans="15:16" ht="13.5" x14ac:dyDescent="0.15">
      <c r="O47011"/>
      <c r="P47011" s="80"/>
    </row>
    <row r="47012" spans="15:16" ht="13.5" x14ac:dyDescent="0.15">
      <c r="O47012"/>
      <c r="P47012" s="80"/>
    </row>
    <row r="47013" spans="15:16" ht="13.5" x14ac:dyDescent="0.15">
      <c r="O47013"/>
      <c r="P47013" s="80"/>
    </row>
    <row r="47014" spans="15:16" ht="13.5" x14ac:dyDescent="0.15">
      <c r="O47014"/>
      <c r="P47014" s="80"/>
    </row>
    <row r="47015" spans="15:16" ht="13.5" x14ac:dyDescent="0.15">
      <c r="O47015"/>
      <c r="P47015" s="80"/>
    </row>
    <row r="47016" spans="15:16" ht="13.5" x14ac:dyDescent="0.15">
      <c r="O47016"/>
      <c r="P47016" s="80"/>
    </row>
    <row r="47017" spans="15:16" ht="13.5" x14ac:dyDescent="0.15">
      <c r="O47017"/>
      <c r="P47017" s="80"/>
    </row>
    <row r="47018" spans="15:16" ht="13.5" x14ac:dyDescent="0.15">
      <c r="O47018"/>
      <c r="P47018" s="80"/>
    </row>
    <row r="47019" spans="15:16" ht="13.5" x14ac:dyDescent="0.15">
      <c r="O47019"/>
      <c r="P47019" s="80"/>
    </row>
    <row r="47020" spans="15:16" ht="13.5" x14ac:dyDescent="0.15">
      <c r="O47020"/>
      <c r="P47020" s="80"/>
    </row>
    <row r="47021" spans="15:16" ht="13.5" x14ac:dyDescent="0.15">
      <c r="O47021"/>
      <c r="P47021" s="80"/>
    </row>
    <row r="47022" spans="15:16" ht="13.5" x14ac:dyDescent="0.15">
      <c r="O47022"/>
      <c r="P47022" s="80"/>
    </row>
    <row r="47023" spans="15:16" ht="13.5" x14ac:dyDescent="0.15">
      <c r="O47023"/>
      <c r="P47023" s="80"/>
    </row>
    <row r="47024" spans="15:16" ht="13.5" x14ac:dyDescent="0.15">
      <c r="O47024"/>
      <c r="P47024" s="80"/>
    </row>
    <row r="47025" spans="15:16" ht="13.5" x14ac:dyDescent="0.15">
      <c r="O47025"/>
      <c r="P47025" s="80"/>
    </row>
    <row r="47026" spans="15:16" ht="13.5" x14ac:dyDescent="0.15">
      <c r="O47026"/>
      <c r="P47026" s="80"/>
    </row>
    <row r="47027" spans="15:16" ht="13.5" x14ac:dyDescent="0.15">
      <c r="O47027"/>
      <c r="P47027" s="80"/>
    </row>
    <row r="47028" spans="15:16" ht="13.5" x14ac:dyDescent="0.15">
      <c r="O47028"/>
      <c r="P47028" s="80"/>
    </row>
    <row r="47029" spans="15:16" ht="13.5" x14ac:dyDescent="0.15">
      <c r="O47029"/>
      <c r="P47029" s="80"/>
    </row>
    <row r="47030" spans="15:16" ht="13.5" x14ac:dyDescent="0.15">
      <c r="O47030"/>
      <c r="P47030" s="80"/>
    </row>
    <row r="47031" spans="15:16" ht="13.5" x14ac:dyDescent="0.15">
      <c r="O47031"/>
      <c r="P47031" s="80"/>
    </row>
    <row r="47032" spans="15:16" ht="13.5" x14ac:dyDescent="0.15">
      <c r="O47032"/>
      <c r="P47032" s="80"/>
    </row>
    <row r="47033" spans="15:16" ht="13.5" x14ac:dyDescent="0.15">
      <c r="O47033"/>
      <c r="P47033" s="80"/>
    </row>
    <row r="47034" spans="15:16" ht="13.5" x14ac:dyDescent="0.15">
      <c r="O47034"/>
      <c r="P47034" s="80"/>
    </row>
    <row r="47035" spans="15:16" ht="13.5" x14ac:dyDescent="0.15">
      <c r="O47035"/>
      <c r="P47035" s="80"/>
    </row>
    <row r="47036" spans="15:16" ht="13.5" x14ac:dyDescent="0.15">
      <c r="O47036"/>
      <c r="P47036" s="80"/>
    </row>
    <row r="47037" spans="15:16" ht="13.5" x14ac:dyDescent="0.15">
      <c r="O47037"/>
      <c r="P47037" s="80"/>
    </row>
    <row r="47038" spans="15:16" ht="13.5" x14ac:dyDescent="0.15">
      <c r="O47038"/>
      <c r="P47038" s="80"/>
    </row>
    <row r="47039" spans="15:16" ht="13.5" x14ac:dyDescent="0.15">
      <c r="O47039"/>
      <c r="P47039" s="80"/>
    </row>
    <row r="47040" spans="15:16" ht="13.5" x14ac:dyDescent="0.15">
      <c r="O47040"/>
      <c r="P47040" s="80"/>
    </row>
    <row r="47041" spans="15:16" ht="13.5" x14ac:dyDescent="0.15">
      <c r="O47041"/>
      <c r="P47041" s="80"/>
    </row>
    <row r="47042" spans="15:16" ht="13.5" x14ac:dyDescent="0.15">
      <c r="O47042"/>
      <c r="P47042" s="80"/>
    </row>
    <row r="47043" spans="15:16" ht="13.5" x14ac:dyDescent="0.15">
      <c r="O47043"/>
      <c r="P47043" s="80"/>
    </row>
    <row r="47044" spans="15:16" ht="13.5" x14ac:dyDescent="0.15">
      <c r="O47044"/>
      <c r="P47044" s="80"/>
    </row>
    <row r="47045" spans="15:16" ht="13.5" x14ac:dyDescent="0.15">
      <c r="O47045"/>
      <c r="P47045" s="80"/>
    </row>
    <row r="47046" spans="15:16" ht="13.5" x14ac:dyDescent="0.15">
      <c r="O47046"/>
      <c r="P47046" s="80"/>
    </row>
    <row r="47047" spans="15:16" ht="13.5" x14ac:dyDescent="0.15">
      <c r="O47047"/>
      <c r="P47047" s="80"/>
    </row>
    <row r="47048" spans="15:16" ht="13.5" x14ac:dyDescent="0.15">
      <c r="O47048"/>
      <c r="P47048" s="80"/>
    </row>
    <row r="47049" spans="15:16" ht="13.5" x14ac:dyDescent="0.15">
      <c r="O47049"/>
      <c r="P47049" s="80"/>
    </row>
    <row r="47050" spans="15:16" ht="13.5" x14ac:dyDescent="0.15">
      <c r="O47050"/>
      <c r="P47050" s="80"/>
    </row>
    <row r="47051" spans="15:16" ht="13.5" x14ac:dyDescent="0.15">
      <c r="O47051"/>
      <c r="P47051" s="80"/>
    </row>
    <row r="47052" spans="15:16" ht="13.5" x14ac:dyDescent="0.15">
      <c r="O47052"/>
      <c r="P47052" s="80"/>
    </row>
    <row r="47053" spans="15:16" ht="13.5" x14ac:dyDescent="0.15">
      <c r="O47053"/>
      <c r="P47053" s="80"/>
    </row>
    <row r="47054" spans="15:16" ht="13.5" x14ac:dyDescent="0.15">
      <c r="O47054"/>
      <c r="P47054" s="80"/>
    </row>
    <row r="47055" spans="15:16" ht="13.5" x14ac:dyDescent="0.15">
      <c r="O47055"/>
      <c r="P47055" s="80"/>
    </row>
    <row r="47056" spans="15:16" ht="13.5" x14ac:dyDescent="0.15">
      <c r="O47056"/>
      <c r="P47056" s="80"/>
    </row>
    <row r="47057" spans="15:16" ht="13.5" x14ac:dyDescent="0.15">
      <c r="O47057"/>
      <c r="P47057" s="80"/>
    </row>
    <row r="47058" spans="15:16" ht="13.5" x14ac:dyDescent="0.15">
      <c r="O47058"/>
      <c r="P47058" s="80"/>
    </row>
    <row r="47059" spans="15:16" ht="13.5" x14ac:dyDescent="0.15">
      <c r="O47059"/>
      <c r="P47059" s="80"/>
    </row>
    <row r="47060" spans="15:16" ht="13.5" x14ac:dyDescent="0.15">
      <c r="O47060"/>
      <c r="P47060" s="80"/>
    </row>
    <row r="47061" spans="15:16" ht="13.5" x14ac:dyDescent="0.15">
      <c r="O47061"/>
      <c r="P47061" s="80"/>
    </row>
    <row r="47062" spans="15:16" ht="13.5" x14ac:dyDescent="0.15">
      <c r="O47062"/>
      <c r="P47062" s="80"/>
    </row>
    <row r="47063" spans="15:16" ht="13.5" x14ac:dyDescent="0.15">
      <c r="O47063"/>
      <c r="P47063" s="80"/>
    </row>
    <row r="47064" spans="15:16" ht="13.5" x14ac:dyDescent="0.15">
      <c r="O47064"/>
      <c r="P47064" s="80"/>
    </row>
    <row r="47065" spans="15:16" ht="13.5" x14ac:dyDescent="0.15">
      <c r="O47065"/>
      <c r="P47065" s="80"/>
    </row>
    <row r="47066" spans="15:16" ht="13.5" x14ac:dyDescent="0.15">
      <c r="O47066"/>
      <c r="P47066" s="80"/>
    </row>
    <row r="47067" spans="15:16" ht="13.5" x14ac:dyDescent="0.15">
      <c r="O47067"/>
      <c r="P47067" s="80"/>
    </row>
    <row r="47068" spans="15:16" ht="13.5" x14ac:dyDescent="0.15">
      <c r="O47068"/>
      <c r="P47068" s="80"/>
    </row>
    <row r="47069" spans="15:16" ht="13.5" x14ac:dyDescent="0.15">
      <c r="O47069"/>
      <c r="P47069" s="80"/>
    </row>
    <row r="47070" spans="15:16" ht="13.5" x14ac:dyDescent="0.15">
      <c r="O47070"/>
      <c r="P47070" s="80"/>
    </row>
    <row r="47071" spans="15:16" ht="13.5" x14ac:dyDescent="0.15">
      <c r="O47071"/>
      <c r="P47071" s="80"/>
    </row>
    <row r="47072" spans="15:16" ht="13.5" x14ac:dyDescent="0.15">
      <c r="O47072"/>
      <c r="P47072" s="80"/>
    </row>
    <row r="47073" spans="15:16" ht="13.5" x14ac:dyDescent="0.15">
      <c r="O47073"/>
      <c r="P47073" s="80"/>
    </row>
    <row r="47074" spans="15:16" ht="13.5" x14ac:dyDescent="0.15">
      <c r="O47074"/>
      <c r="P47074" s="80"/>
    </row>
    <row r="47075" spans="15:16" ht="13.5" x14ac:dyDescent="0.15">
      <c r="O47075"/>
      <c r="P47075" s="80"/>
    </row>
    <row r="47076" spans="15:16" ht="13.5" x14ac:dyDescent="0.15">
      <c r="O47076"/>
      <c r="P47076" s="80"/>
    </row>
    <row r="47077" spans="15:16" ht="13.5" x14ac:dyDescent="0.15">
      <c r="O47077"/>
      <c r="P47077" s="80"/>
    </row>
    <row r="47078" spans="15:16" ht="13.5" x14ac:dyDescent="0.15">
      <c r="O47078"/>
      <c r="P47078" s="80"/>
    </row>
    <row r="47079" spans="15:16" ht="13.5" x14ac:dyDescent="0.15">
      <c r="O47079"/>
      <c r="P47079" s="80"/>
    </row>
    <row r="47080" spans="15:16" ht="13.5" x14ac:dyDescent="0.15">
      <c r="O47080"/>
      <c r="P47080" s="80"/>
    </row>
    <row r="47081" spans="15:16" ht="13.5" x14ac:dyDescent="0.15">
      <c r="O47081"/>
      <c r="P47081" s="80"/>
    </row>
    <row r="47082" spans="15:16" ht="13.5" x14ac:dyDescent="0.15">
      <c r="O47082"/>
      <c r="P47082" s="80"/>
    </row>
    <row r="47083" spans="15:16" ht="13.5" x14ac:dyDescent="0.15">
      <c r="O47083"/>
      <c r="P47083" s="80"/>
    </row>
    <row r="47084" spans="15:16" ht="13.5" x14ac:dyDescent="0.15">
      <c r="O47084"/>
      <c r="P47084" s="80"/>
    </row>
    <row r="47085" spans="15:16" ht="13.5" x14ac:dyDescent="0.15">
      <c r="O47085"/>
      <c r="P47085" s="80"/>
    </row>
    <row r="47086" spans="15:16" ht="13.5" x14ac:dyDescent="0.15">
      <c r="O47086"/>
      <c r="P47086" s="80"/>
    </row>
    <row r="47087" spans="15:16" ht="13.5" x14ac:dyDescent="0.15">
      <c r="O47087"/>
      <c r="P47087" s="80"/>
    </row>
    <row r="47088" spans="15:16" ht="13.5" x14ac:dyDescent="0.15">
      <c r="O47088"/>
      <c r="P47088" s="80"/>
    </row>
    <row r="47089" spans="15:16" ht="13.5" x14ac:dyDescent="0.15">
      <c r="O47089"/>
      <c r="P47089" s="80"/>
    </row>
    <row r="47090" spans="15:16" ht="13.5" x14ac:dyDescent="0.15">
      <c r="O47090"/>
      <c r="P47090" s="80"/>
    </row>
    <row r="47091" spans="15:16" ht="13.5" x14ac:dyDescent="0.15">
      <c r="O47091"/>
      <c r="P47091" s="80"/>
    </row>
    <row r="47092" spans="15:16" ht="13.5" x14ac:dyDescent="0.15">
      <c r="O47092"/>
      <c r="P47092" s="80"/>
    </row>
    <row r="47093" spans="15:16" ht="13.5" x14ac:dyDescent="0.15">
      <c r="O47093"/>
      <c r="P47093" s="80"/>
    </row>
    <row r="47094" spans="15:16" ht="13.5" x14ac:dyDescent="0.15">
      <c r="O47094"/>
      <c r="P47094" s="80"/>
    </row>
    <row r="47095" spans="15:16" ht="13.5" x14ac:dyDescent="0.15">
      <c r="O47095"/>
      <c r="P47095" s="80"/>
    </row>
    <row r="47096" spans="15:16" ht="13.5" x14ac:dyDescent="0.15">
      <c r="O47096"/>
      <c r="P47096" s="80"/>
    </row>
    <row r="47097" spans="15:16" ht="13.5" x14ac:dyDescent="0.15">
      <c r="O47097"/>
      <c r="P47097" s="80"/>
    </row>
    <row r="47098" spans="15:16" ht="13.5" x14ac:dyDescent="0.15">
      <c r="O47098"/>
      <c r="P47098" s="80"/>
    </row>
    <row r="47099" spans="15:16" ht="13.5" x14ac:dyDescent="0.15">
      <c r="O47099"/>
      <c r="P47099" s="80"/>
    </row>
    <row r="47100" spans="15:16" ht="13.5" x14ac:dyDescent="0.15">
      <c r="O47100"/>
      <c r="P47100" s="80"/>
    </row>
    <row r="47101" spans="15:16" ht="13.5" x14ac:dyDescent="0.15">
      <c r="O47101"/>
      <c r="P47101" s="80"/>
    </row>
    <row r="47102" spans="15:16" ht="13.5" x14ac:dyDescent="0.15">
      <c r="O47102"/>
      <c r="P47102" s="80"/>
    </row>
    <row r="47103" spans="15:16" ht="13.5" x14ac:dyDescent="0.15">
      <c r="O47103"/>
      <c r="P47103" s="80"/>
    </row>
    <row r="47104" spans="15:16" ht="13.5" x14ac:dyDescent="0.15">
      <c r="O47104"/>
      <c r="P47104" s="80"/>
    </row>
    <row r="47105" spans="15:16" ht="13.5" x14ac:dyDescent="0.15">
      <c r="O47105"/>
      <c r="P47105" s="80"/>
    </row>
    <row r="47106" spans="15:16" ht="13.5" x14ac:dyDescent="0.15">
      <c r="O47106"/>
      <c r="P47106" s="80"/>
    </row>
    <row r="47107" spans="15:16" ht="13.5" x14ac:dyDescent="0.15">
      <c r="O47107"/>
      <c r="P47107" s="80"/>
    </row>
    <row r="47108" spans="15:16" ht="13.5" x14ac:dyDescent="0.15">
      <c r="O47108"/>
      <c r="P47108" s="80"/>
    </row>
    <row r="47109" spans="15:16" ht="13.5" x14ac:dyDescent="0.15">
      <c r="O47109"/>
      <c r="P47109" s="80"/>
    </row>
    <row r="47110" spans="15:16" ht="13.5" x14ac:dyDescent="0.15">
      <c r="O47110"/>
      <c r="P47110" s="80"/>
    </row>
    <row r="47111" spans="15:16" ht="13.5" x14ac:dyDescent="0.15">
      <c r="O47111"/>
      <c r="P47111" s="80"/>
    </row>
    <row r="47112" spans="15:16" ht="13.5" x14ac:dyDescent="0.15">
      <c r="O47112"/>
      <c r="P47112" s="80"/>
    </row>
    <row r="47113" spans="15:16" ht="13.5" x14ac:dyDescent="0.15">
      <c r="O47113"/>
      <c r="P47113" s="80"/>
    </row>
    <row r="47114" spans="15:16" ht="13.5" x14ac:dyDescent="0.15">
      <c r="O47114"/>
      <c r="P47114" s="80"/>
    </row>
    <row r="47115" spans="15:16" ht="13.5" x14ac:dyDescent="0.15">
      <c r="O47115"/>
      <c r="P47115" s="80"/>
    </row>
    <row r="47116" spans="15:16" ht="13.5" x14ac:dyDescent="0.15">
      <c r="O47116"/>
      <c r="P47116" s="80"/>
    </row>
    <row r="47117" spans="15:16" ht="13.5" x14ac:dyDescent="0.15">
      <c r="O47117"/>
      <c r="P47117" s="80"/>
    </row>
    <row r="47118" spans="15:16" ht="13.5" x14ac:dyDescent="0.15">
      <c r="O47118"/>
      <c r="P47118" s="80"/>
    </row>
    <row r="47119" spans="15:16" ht="13.5" x14ac:dyDescent="0.15">
      <c r="O47119"/>
      <c r="P47119" s="80"/>
    </row>
    <row r="47120" spans="15:16" ht="13.5" x14ac:dyDescent="0.15">
      <c r="O47120"/>
      <c r="P47120" s="80"/>
    </row>
    <row r="47121" spans="15:16" ht="13.5" x14ac:dyDescent="0.15">
      <c r="O47121"/>
      <c r="P47121" s="80"/>
    </row>
    <row r="47122" spans="15:16" ht="13.5" x14ac:dyDescent="0.15">
      <c r="O47122"/>
      <c r="P47122" s="80"/>
    </row>
    <row r="47123" spans="15:16" ht="13.5" x14ac:dyDescent="0.15">
      <c r="O47123"/>
      <c r="P47123" s="80"/>
    </row>
    <row r="47124" spans="15:16" ht="13.5" x14ac:dyDescent="0.15">
      <c r="O47124"/>
      <c r="P47124" s="80"/>
    </row>
    <row r="47125" spans="15:16" ht="13.5" x14ac:dyDescent="0.15">
      <c r="O47125"/>
      <c r="P47125" s="80"/>
    </row>
    <row r="47126" spans="15:16" ht="13.5" x14ac:dyDescent="0.15">
      <c r="O47126"/>
      <c r="P47126" s="80"/>
    </row>
    <row r="47127" spans="15:16" ht="13.5" x14ac:dyDescent="0.15">
      <c r="O47127"/>
      <c r="P47127" s="80"/>
    </row>
    <row r="47128" spans="15:16" ht="13.5" x14ac:dyDescent="0.15">
      <c r="O47128"/>
      <c r="P47128" s="80"/>
    </row>
    <row r="47129" spans="15:16" ht="13.5" x14ac:dyDescent="0.15">
      <c r="O47129"/>
      <c r="P47129" s="80"/>
    </row>
    <row r="47130" spans="15:16" ht="13.5" x14ac:dyDescent="0.15">
      <c r="O47130"/>
      <c r="P47130" s="80"/>
    </row>
    <row r="47131" spans="15:16" ht="13.5" x14ac:dyDescent="0.15">
      <c r="O47131"/>
      <c r="P47131" s="80"/>
    </row>
    <row r="47132" spans="15:16" ht="13.5" x14ac:dyDescent="0.15">
      <c r="O47132"/>
      <c r="P47132" s="80"/>
    </row>
    <row r="47133" spans="15:16" ht="13.5" x14ac:dyDescent="0.15">
      <c r="O47133"/>
      <c r="P47133" s="80"/>
    </row>
    <row r="47134" spans="15:16" ht="13.5" x14ac:dyDescent="0.15">
      <c r="O47134"/>
      <c r="P47134" s="80"/>
    </row>
    <row r="47135" spans="15:16" ht="13.5" x14ac:dyDescent="0.15">
      <c r="O47135"/>
      <c r="P47135" s="80"/>
    </row>
    <row r="47136" spans="15:16" ht="13.5" x14ac:dyDescent="0.15">
      <c r="O47136"/>
      <c r="P47136" s="80"/>
    </row>
    <row r="47137" spans="15:16" ht="13.5" x14ac:dyDescent="0.15">
      <c r="O47137"/>
      <c r="P47137" s="80"/>
    </row>
    <row r="47138" spans="15:16" ht="13.5" x14ac:dyDescent="0.15">
      <c r="O47138"/>
      <c r="P47138" s="80"/>
    </row>
    <row r="47139" spans="15:16" ht="13.5" x14ac:dyDescent="0.15">
      <c r="O47139"/>
      <c r="P47139" s="80"/>
    </row>
    <row r="47140" spans="15:16" ht="13.5" x14ac:dyDescent="0.15">
      <c r="O47140"/>
      <c r="P47140" s="80"/>
    </row>
    <row r="47141" spans="15:16" ht="13.5" x14ac:dyDescent="0.15">
      <c r="O47141"/>
      <c r="P47141" s="80"/>
    </row>
    <row r="47142" spans="15:16" ht="13.5" x14ac:dyDescent="0.15">
      <c r="O47142"/>
      <c r="P47142" s="80"/>
    </row>
    <row r="47143" spans="15:16" ht="13.5" x14ac:dyDescent="0.15">
      <c r="O47143"/>
      <c r="P47143" s="80"/>
    </row>
    <row r="47144" spans="15:16" ht="13.5" x14ac:dyDescent="0.15">
      <c r="O47144"/>
      <c r="P47144" s="80"/>
    </row>
    <row r="47145" spans="15:16" ht="13.5" x14ac:dyDescent="0.15">
      <c r="O47145"/>
      <c r="P47145" s="80"/>
    </row>
    <row r="47146" spans="15:16" ht="13.5" x14ac:dyDescent="0.15">
      <c r="O47146"/>
      <c r="P47146" s="80"/>
    </row>
    <row r="47147" spans="15:16" ht="13.5" x14ac:dyDescent="0.15">
      <c r="O47147"/>
      <c r="P47147" s="80"/>
    </row>
    <row r="47148" spans="15:16" ht="13.5" x14ac:dyDescent="0.15">
      <c r="O47148"/>
      <c r="P47148" s="80"/>
    </row>
    <row r="47149" spans="15:16" ht="13.5" x14ac:dyDescent="0.15">
      <c r="O47149"/>
      <c r="P47149" s="80"/>
    </row>
    <row r="47150" spans="15:16" ht="13.5" x14ac:dyDescent="0.15">
      <c r="O47150"/>
      <c r="P47150" s="80"/>
    </row>
    <row r="47151" spans="15:16" ht="13.5" x14ac:dyDescent="0.15">
      <c r="O47151"/>
      <c r="P47151" s="80"/>
    </row>
    <row r="47152" spans="15:16" ht="13.5" x14ac:dyDescent="0.15">
      <c r="O47152"/>
      <c r="P47152" s="80"/>
    </row>
    <row r="47153" spans="15:16" ht="13.5" x14ac:dyDescent="0.15">
      <c r="O47153"/>
      <c r="P47153" s="80"/>
    </row>
    <row r="47154" spans="15:16" ht="13.5" x14ac:dyDescent="0.15">
      <c r="O47154"/>
      <c r="P47154" s="80"/>
    </row>
    <row r="47155" spans="15:16" ht="13.5" x14ac:dyDescent="0.15">
      <c r="O47155"/>
      <c r="P47155" s="80"/>
    </row>
    <row r="47156" spans="15:16" ht="13.5" x14ac:dyDescent="0.15">
      <c r="O47156"/>
      <c r="P47156" s="80"/>
    </row>
    <row r="47157" spans="15:16" ht="13.5" x14ac:dyDescent="0.15">
      <c r="O47157"/>
      <c r="P47157" s="80"/>
    </row>
    <row r="47158" spans="15:16" ht="13.5" x14ac:dyDescent="0.15">
      <c r="O47158"/>
      <c r="P47158" s="80"/>
    </row>
    <row r="47159" spans="15:16" ht="13.5" x14ac:dyDescent="0.15">
      <c r="O47159"/>
      <c r="P47159" s="80"/>
    </row>
    <row r="47160" spans="15:16" ht="13.5" x14ac:dyDescent="0.15">
      <c r="O47160"/>
      <c r="P47160" s="80"/>
    </row>
    <row r="47161" spans="15:16" ht="13.5" x14ac:dyDescent="0.15">
      <c r="O47161"/>
      <c r="P47161" s="80"/>
    </row>
    <row r="47162" spans="15:16" ht="13.5" x14ac:dyDescent="0.15">
      <c r="O47162"/>
      <c r="P47162" s="80"/>
    </row>
    <row r="47163" spans="15:16" ht="13.5" x14ac:dyDescent="0.15">
      <c r="O47163"/>
      <c r="P47163" s="80"/>
    </row>
    <row r="47164" spans="15:16" ht="13.5" x14ac:dyDescent="0.15">
      <c r="O47164"/>
      <c r="P47164" s="80"/>
    </row>
    <row r="47165" spans="15:16" ht="13.5" x14ac:dyDescent="0.15">
      <c r="O47165"/>
      <c r="P47165" s="80"/>
    </row>
    <row r="47166" spans="15:16" ht="13.5" x14ac:dyDescent="0.15">
      <c r="O47166"/>
      <c r="P47166" s="80"/>
    </row>
    <row r="47167" spans="15:16" ht="13.5" x14ac:dyDescent="0.15">
      <c r="O47167"/>
      <c r="P47167" s="80"/>
    </row>
    <row r="47168" spans="15:16" ht="13.5" x14ac:dyDescent="0.15">
      <c r="O47168"/>
      <c r="P47168" s="80"/>
    </row>
    <row r="47169" spans="15:16" ht="13.5" x14ac:dyDescent="0.15">
      <c r="O47169"/>
      <c r="P47169" s="80"/>
    </row>
    <row r="47170" spans="15:16" ht="13.5" x14ac:dyDescent="0.15">
      <c r="O47170"/>
      <c r="P47170" s="80"/>
    </row>
    <row r="47171" spans="15:16" ht="13.5" x14ac:dyDescent="0.15">
      <c r="O47171"/>
      <c r="P47171" s="80"/>
    </row>
    <row r="47172" spans="15:16" ht="13.5" x14ac:dyDescent="0.15">
      <c r="O47172"/>
      <c r="P47172" s="80"/>
    </row>
    <row r="47173" spans="15:16" ht="13.5" x14ac:dyDescent="0.15">
      <c r="O47173"/>
      <c r="P47173" s="80"/>
    </row>
    <row r="47174" spans="15:16" ht="13.5" x14ac:dyDescent="0.15">
      <c r="O47174"/>
      <c r="P47174" s="80"/>
    </row>
    <row r="47175" spans="15:16" ht="13.5" x14ac:dyDescent="0.15">
      <c r="O47175"/>
      <c r="P47175" s="80"/>
    </row>
    <row r="47176" spans="15:16" ht="13.5" x14ac:dyDescent="0.15">
      <c r="O47176"/>
      <c r="P47176" s="80"/>
    </row>
    <row r="47177" spans="15:16" ht="13.5" x14ac:dyDescent="0.15">
      <c r="O47177"/>
      <c r="P47177" s="80"/>
    </row>
    <row r="47178" spans="15:16" ht="13.5" x14ac:dyDescent="0.15">
      <c r="O47178"/>
      <c r="P47178" s="80"/>
    </row>
    <row r="47179" spans="15:16" ht="13.5" x14ac:dyDescent="0.15">
      <c r="O47179"/>
      <c r="P47179" s="80"/>
    </row>
    <row r="47180" spans="15:16" ht="13.5" x14ac:dyDescent="0.15">
      <c r="O47180"/>
      <c r="P47180" s="80"/>
    </row>
    <row r="47181" spans="15:16" ht="13.5" x14ac:dyDescent="0.15">
      <c r="O47181"/>
      <c r="P47181" s="80"/>
    </row>
    <row r="47182" spans="15:16" ht="13.5" x14ac:dyDescent="0.15">
      <c r="O47182"/>
      <c r="P47182" s="80"/>
    </row>
    <row r="47183" spans="15:16" ht="13.5" x14ac:dyDescent="0.15">
      <c r="O47183"/>
      <c r="P47183" s="80"/>
    </row>
    <row r="47184" spans="15:16" ht="13.5" x14ac:dyDescent="0.15">
      <c r="O47184"/>
      <c r="P47184" s="80"/>
    </row>
    <row r="47185" spans="15:16" ht="13.5" x14ac:dyDescent="0.15">
      <c r="O47185"/>
      <c r="P47185" s="80"/>
    </row>
    <row r="47186" spans="15:16" ht="13.5" x14ac:dyDescent="0.15">
      <c r="O47186"/>
      <c r="P47186" s="80"/>
    </row>
    <row r="47187" spans="15:16" ht="13.5" x14ac:dyDescent="0.15">
      <c r="O47187"/>
      <c r="P47187" s="80"/>
    </row>
    <row r="47188" spans="15:16" ht="13.5" x14ac:dyDescent="0.15">
      <c r="O47188"/>
      <c r="P47188" s="80"/>
    </row>
    <row r="47189" spans="15:16" ht="13.5" x14ac:dyDescent="0.15">
      <c r="O47189"/>
      <c r="P47189" s="80"/>
    </row>
    <row r="47190" spans="15:16" ht="13.5" x14ac:dyDescent="0.15">
      <c r="O47190"/>
      <c r="P47190" s="80"/>
    </row>
    <row r="47191" spans="15:16" ht="13.5" x14ac:dyDescent="0.15">
      <c r="O47191"/>
      <c r="P47191" s="80"/>
    </row>
    <row r="47192" spans="15:16" ht="13.5" x14ac:dyDescent="0.15">
      <c r="O47192"/>
      <c r="P47192" s="80"/>
    </row>
    <row r="47193" spans="15:16" ht="13.5" x14ac:dyDescent="0.15">
      <c r="O47193"/>
      <c r="P47193" s="80"/>
    </row>
    <row r="47194" spans="15:16" ht="13.5" x14ac:dyDescent="0.15">
      <c r="O47194"/>
      <c r="P47194" s="80"/>
    </row>
    <row r="47195" spans="15:16" ht="13.5" x14ac:dyDescent="0.15">
      <c r="O47195"/>
      <c r="P47195" s="80"/>
    </row>
    <row r="47196" spans="15:16" ht="13.5" x14ac:dyDescent="0.15">
      <c r="O47196"/>
      <c r="P47196" s="80"/>
    </row>
    <row r="47197" spans="15:16" ht="13.5" x14ac:dyDescent="0.15">
      <c r="O47197"/>
      <c r="P47197" s="80"/>
    </row>
    <row r="47198" spans="15:16" ht="13.5" x14ac:dyDescent="0.15">
      <c r="O47198"/>
      <c r="P47198" s="80"/>
    </row>
    <row r="47199" spans="15:16" ht="13.5" x14ac:dyDescent="0.15">
      <c r="O47199"/>
      <c r="P47199" s="80"/>
    </row>
    <row r="47200" spans="15:16" ht="13.5" x14ac:dyDescent="0.15">
      <c r="O47200"/>
      <c r="P47200" s="80"/>
    </row>
    <row r="47201" spans="15:16" ht="13.5" x14ac:dyDescent="0.15">
      <c r="O47201"/>
      <c r="P47201" s="80"/>
    </row>
    <row r="47202" spans="15:16" ht="13.5" x14ac:dyDescent="0.15">
      <c r="O47202"/>
      <c r="P47202" s="80"/>
    </row>
    <row r="47203" spans="15:16" ht="13.5" x14ac:dyDescent="0.15">
      <c r="O47203"/>
      <c r="P47203" s="80"/>
    </row>
    <row r="47204" spans="15:16" ht="13.5" x14ac:dyDescent="0.15">
      <c r="O47204"/>
      <c r="P47204" s="80"/>
    </row>
    <row r="47205" spans="15:16" ht="13.5" x14ac:dyDescent="0.15">
      <c r="O47205"/>
      <c r="P47205" s="80"/>
    </row>
    <row r="47206" spans="15:16" ht="13.5" x14ac:dyDescent="0.15">
      <c r="O47206"/>
      <c r="P47206" s="80"/>
    </row>
    <row r="47207" spans="15:16" ht="13.5" x14ac:dyDescent="0.15">
      <c r="O47207"/>
      <c r="P47207" s="80"/>
    </row>
    <row r="47208" spans="15:16" ht="13.5" x14ac:dyDescent="0.15">
      <c r="O47208"/>
      <c r="P47208" s="80"/>
    </row>
    <row r="47209" spans="15:16" ht="13.5" x14ac:dyDescent="0.15">
      <c r="O47209"/>
      <c r="P47209" s="80"/>
    </row>
    <row r="47210" spans="15:16" ht="13.5" x14ac:dyDescent="0.15">
      <c r="O47210"/>
      <c r="P47210" s="80"/>
    </row>
    <row r="47211" spans="15:16" ht="13.5" x14ac:dyDescent="0.15">
      <c r="O47211"/>
      <c r="P47211" s="80"/>
    </row>
    <row r="47212" spans="15:16" ht="13.5" x14ac:dyDescent="0.15">
      <c r="O47212"/>
      <c r="P47212" s="80"/>
    </row>
    <row r="47213" spans="15:16" ht="13.5" x14ac:dyDescent="0.15">
      <c r="O47213"/>
      <c r="P47213" s="80"/>
    </row>
    <row r="47214" spans="15:16" ht="13.5" x14ac:dyDescent="0.15">
      <c r="O47214"/>
      <c r="P47214" s="80"/>
    </row>
    <row r="47215" spans="15:16" ht="13.5" x14ac:dyDescent="0.15">
      <c r="O47215"/>
      <c r="P47215" s="80"/>
    </row>
    <row r="47216" spans="15:16" ht="13.5" x14ac:dyDescent="0.15">
      <c r="O47216"/>
      <c r="P47216" s="80"/>
    </row>
    <row r="47217" spans="15:16" ht="13.5" x14ac:dyDescent="0.15">
      <c r="O47217"/>
      <c r="P47217" s="80"/>
    </row>
    <row r="47218" spans="15:16" ht="13.5" x14ac:dyDescent="0.15">
      <c r="O47218"/>
      <c r="P47218" s="80"/>
    </row>
    <row r="47219" spans="15:16" ht="13.5" x14ac:dyDescent="0.15">
      <c r="O47219"/>
      <c r="P47219" s="80"/>
    </row>
    <row r="47220" spans="15:16" ht="13.5" x14ac:dyDescent="0.15">
      <c r="O47220"/>
      <c r="P47220" s="80"/>
    </row>
    <row r="47221" spans="15:16" ht="13.5" x14ac:dyDescent="0.15">
      <c r="O47221"/>
      <c r="P47221" s="80"/>
    </row>
    <row r="47222" spans="15:16" ht="13.5" x14ac:dyDescent="0.15">
      <c r="O47222"/>
      <c r="P47222" s="80"/>
    </row>
    <row r="47223" spans="15:16" ht="13.5" x14ac:dyDescent="0.15">
      <c r="O47223"/>
      <c r="P47223" s="80"/>
    </row>
    <row r="47224" spans="15:16" ht="13.5" x14ac:dyDescent="0.15">
      <c r="O47224"/>
      <c r="P47224" s="80"/>
    </row>
    <row r="47225" spans="15:16" ht="13.5" x14ac:dyDescent="0.15">
      <c r="O47225"/>
      <c r="P47225" s="80"/>
    </row>
    <row r="47226" spans="15:16" ht="13.5" x14ac:dyDescent="0.15">
      <c r="O47226"/>
      <c r="P47226" s="80"/>
    </row>
    <row r="47227" spans="15:16" ht="13.5" x14ac:dyDescent="0.15">
      <c r="O47227"/>
      <c r="P47227" s="80"/>
    </row>
    <row r="47228" spans="15:16" ht="13.5" x14ac:dyDescent="0.15">
      <c r="O47228"/>
      <c r="P47228" s="80"/>
    </row>
    <row r="47229" spans="15:16" ht="13.5" x14ac:dyDescent="0.15">
      <c r="O47229"/>
      <c r="P47229" s="80"/>
    </row>
    <row r="47230" spans="15:16" ht="13.5" x14ac:dyDescent="0.15">
      <c r="O47230"/>
      <c r="P47230" s="80"/>
    </row>
    <row r="47231" spans="15:16" ht="13.5" x14ac:dyDescent="0.15">
      <c r="O47231"/>
      <c r="P47231" s="80"/>
    </row>
    <row r="47232" spans="15:16" ht="13.5" x14ac:dyDescent="0.15">
      <c r="O47232"/>
      <c r="P47232" s="80"/>
    </row>
    <row r="47233" spans="15:16" ht="13.5" x14ac:dyDescent="0.15">
      <c r="O47233"/>
      <c r="P47233" s="80"/>
    </row>
    <row r="47234" spans="15:16" ht="13.5" x14ac:dyDescent="0.15">
      <c r="O47234"/>
      <c r="P47234" s="80"/>
    </row>
    <row r="47235" spans="15:16" ht="13.5" x14ac:dyDescent="0.15">
      <c r="O47235"/>
      <c r="P47235" s="80"/>
    </row>
    <row r="47236" spans="15:16" ht="13.5" x14ac:dyDescent="0.15">
      <c r="O47236"/>
      <c r="P47236" s="80"/>
    </row>
    <row r="47237" spans="15:16" ht="13.5" x14ac:dyDescent="0.15">
      <c r="O47237"/>
      <c r="P47237" s="80"/>
    </row>
    <row r="47238" spans="15:16" ht="13.5" x14ac:dyDescent="0.15">
      <c r="O47238"/>
      <c r="P47238" s="80"/>
    </row>
    <row r="47239" spans="15:16" ht="13.5" x14ac:dyDescent="0.15">
      <c r="O47239"/>
      <c r="P47239" s="80"/>
    </row>
    <row r="47240" spans="15:16" ht="13.5" x14ac:dyDescent="0.15">
      <c r="O47240"/>
      <c r="P47240" s="80"/>
    </row>
    <row r="47241" spans="15:16" ht="13.5" x14ac:dyDescent="0.15">
      <c r="O47241"/>
      <c r="P47241" s="80"/>
    </row>
    <row r="47242" spans="15:16" ht="13.5" x14ac:dyDescent="0.15">
      <c r="O47242"/>
      <c r="P47242" s="80"/>
    </row>
    <row r="47243" spans="15:16" ht="13.5" x14ac:dyDescent="0.15">
      <c r="O47243"/>
      <c r="P47243" s="80"/>
    </row>
    <row r="47244" spans="15:16" ht="13.5" x14ac:dyDescent="0.15">
      <c r="O47244"/>
      <c r="P47244" s="80"/>
    </row>
    <row r="47245" spans="15:16" ht="13.5" x14ac:dyDescent="0.15">
      <c r="O47245"/>
      <c r="P47245" s="80"/>
    </row>
    <row r="47246" spans="15:16" ht="13.5" x14ac:dyDescent="0.15">
      <c r="O47246"/>
      <c r="P47246" s="80"/>
    </row>
    <row r="47247" spans="15:16" ht="13.5" x14ac:dyDescent="0.15">
      <c r="O47247"/>
      <c r="P47247" s="80"/>
    </row>
    <row r="47248" spans="15:16" ht="13.5" x14ac:dyDescent="0.15">
      <c r="O47248"/>
      <c r="P47248" s="80"/>
    </row>
    <row r="47249" spans="15:16" ht="13.5" x14ac:dyDescent="0.15">
      <c r="O47249"/>
      <c r="P47249" s="80"/>
    </row>
    <row r="47250" spans="15:16" ht="13.5" x14ac:dyDescent="0.15">
      <c r="O47250"/>
      <c r="P47250" s="80"/>
    </row>
    <row r="47251" spans="15:16" ht="13.5" x14ac:dyDescent="0.15">
      <c r="O47251"/>
      <c r="P47251" s="80"/>
    </row>
    <row r="47252" spans="15:16" ht="13.5" x14ac:dyDescent="0.15">
      <c r="O47252"/>
      <c r="P47252" s="80"/>
    </row>
    <row r="47253" spans="15:16" ht="13.5" x14ac:dyDescent="0.15">
      <c r="O47253"/>
      <c r="P47253" s="80"/>
    </row>
    <row r="47254" spans="15:16" ht="13.5" x14ac:dyDescent="0.15">
      <c r="O47254"/>
      <c r="P47254" s="80"/>
    </row>
    <row r="47255" spans="15:16" ht="13.5" x14ac:dyDescent="0.15">
      <c r="O47255"/>
      <c r="P47255" s="80"/>
    </row>
    <row r="47256" spans="15:16" ht="13.5" x14ac:dyDescent="0.15">
      <c r="O47256"/>
      <c r="P47256" s="80"/>
    </row>
    <row r="47257" spans="15:16" ht="13.5" x14ac:dyDescent="0.15">
      <c r="O47257"/>
      <c r="P47257" s="80"/>
    </row>
    <row r="47258" spans="15:16" ht="13.5" x14ac:dyDescent="0.15">
      <c r="O47258"/>
      <c r="P47258" s="80"/>
    </row>
    <row r="47259" spans="15:16" ht="13.5" x14ac:dyDescent="0.15">
      <c r="O47259"/>
      <c r="P47259" s="80"/>
    </row>
    <row r="47260" spans="15:16" ht="13.5" x14ac:dyDescent="0.15">
      <c r="O47260"/>
      <c r="P47260" s="80"/>
    </row>
    <row r="47261" spans="15:16" ht="13.5" x14ac:dyDescent="0.15">
      <c r="O47261"/>
      <c r="P47261" s="80"/>
    </row>
    <row r="47262" spans="15:16" ht="13.5" x14ac:dyDescent="0.15">
      <c r="O47262"/>
      <c r="P47262" s="80"/>
    </row>
    <row r="47263" spans="15:16" ht="13.5" x14ac:dyDescent="0.15">
      <c r="O47263"/>
      <c r="P47263" s="80"/>
    </row>
    <row r="47264" spans="15:16" ht="13.5" x14ac:dyDescent="0.15">
      <c r="O47264"/>
      <c r="P47264" s="80"/>
    </row>
    <row r="47265" spans="15:16" ht="13.5" x14ac:dyDescent="0.15">
      <c r="O47265"/>
      <c r="P47265" s="80"/>
    </row>
    <row r="47266" spans="15:16" ht="13.5" x14ac:dyDescent="0.15">
      <c r="O47266"/>
      <c r="P47266" s="80"/>
    </row>
    <row r="47267" spans="15:16" ht="13.5" x14ac:dyDescent="0.15">
      <c r="O47267"/>
      <c r="P47267" s="80"/>
    </row>
    <row r="47268" spans="15:16" ht="13.5" x14ac:dyDescent="0.15">
      <c r="O47268"/>
      <c r="P47268" s="80"/>
    </row>
    <row r="47269" spans="15:16" ht="13.5" x14ac:dyDescent="0.15">
      <c r="O47269"/>
      <c r="P47269" s="80"/>
    </row>
    <row r="47270" spans="15:16" ht="13.5" x14ac:dyDescent="0.15">
      <c r="O47270"/>
      <c r="P47270" s="80"/>
    </row>
    <row r="47271" spans="15:16" ht="13.5" x14ac:dyDescent="0.15">
      <c r="O47271"/>
      <c r="P47271" s="80"/>
    </row>
    <row r="47272" spans="15:16" ht="13.5" x14ac:dyDescent="0.15">
      <c r="O47272"/>
      <c r="P47272" s="80"/>
    </row>
    <row r="47273" spans="15:16" ht="13.5" x14ac:dyDescent="0.15">
      <c r="O47273"/>
      <c r="P47273" s="80"/>
    </row>
    <row r="47274" spans="15:16" ht="13.5" x14ac:dyDescent="0.15">
      <c r="O47274"/>
      <c r="P47274" s="80"/>
    </row>
    <row r="47275" spans="15:16" ht="13.5" x14ac:dyDescent="0.15">
      <c r="O47275"/>
      <c r="P47275" s="80"/>
    </row>
    <row r="47276" spans="15:16" ht="13.5" x14ac:dyDescent="0.15">
      <c r="O47276"/>
      <c r="P47276" s="80"/>
    </row>
    <row r="47277" spans="15:16" ht="13.5" x14ac:dyDescent="0.15">
      <c r="O47277"/>
      <c r="P47277" s="80"/>
    </row>
    <row r="47278" spans="15:16" ht="13.5" x14ac:dyDescent="0.15">
      <c r="O47278"/>
      <c r="P47278" s="80"/>
    </row>
    <row r="47279" spans="15:16" ht="13.5" x14ac:dyDescent="0.15">
      <c r="O47279"/>
      <c r="P47279" s="80"/>
    </row>
    <row r="47280" spans="15:16" ht="13.5" x14ac:dyDescent="0.15">
      <c r="O47280"/>
      <c r="P47280" s="80"/>
    </row>
    <row r="47281" spans="15:16" ht="13.5" x14ac:dyDescent="0.15">
      <c r="O47281"/>
      <c r="P47281" s="80"/>
    </row>
    <row r="47282" spans="15:16" ht="13.5" x14ac:dyDescent="0.15">
      <c r="O47282"/>
      <c r="P47282" s="80"/>
    </row>
    <row r="47283" spans="15:16" ht="13.5" x14ac:dyDescent="0.15">
      <c r="O47283"/>
      <c r="P47283" s="80"/>
    </row>
    <row r="47284" spans="15:16" ht="13.5" x14ac:dyDescent="0.15">
      <c r="O47284"/>
      <c r="P47284" s="80"/>
    </row>
    <row r="47285" spans="15:16" ht="13.5" x14ac:dyDescent="0.15">
      <c r="O47285"/>
      <c r="P47285" s="80"/>
    </row>
    <row r="47286" spans="15:16" ht="13.5" x14ac:dyDescent="0.15">
      <c r="O47286"/>
      <c r="P47286" s="80"/>
    </row>
    <row r="47287" spans="15:16" ht="13.5" x14ac:dyDescent="0.15">
      <c r="O47287"/>
      <c r="P47287" s="80"/>
    </row>
    <row r="47288" spans="15:16" ht="13.5" x14ac:dyDescent="0.15">
      <c r="O47288"/>
      <c r="P47288" s="80"/>
    </row>
    <row r="47289" spans="15:16" ht="13.5" x14ac:dyDescent="0.15">
      <c r="O47289"/>
      <c r="P47289" s="80"/>
    </row>
    <row r="47290" spans="15:16" ht="13.5" x14ac:dyDescent="0.15">
      <c r="O47290"/>
      <c r="P47290" s="80"/>
    </row>
    <row r="47291" spans="15:16" ht="13.5" x14ac:dyDescent="0.15">
      <c r="O47291"/>
      <c r="P47291" s="80"/>
    </row>
    <row r="47292" spans="15:16" ht="13.5" x14ac:dyDescent="0.15">
      <c r="O47292"/>
      <c r="P47292" s="80"/>
    </row>
    <row r="47293" spans="15:16" ht="13.5" x14ac:dyDescent="0.15">
      <c r="O47293"/>
      <c r="P47293" s="80"/>
    </row>
    <row r="47294" spans="15:16" ht="13.5" x14ac:dyDescent="0.15">
      <c r="O47294"/>
      <c r="P47294" s="80"/>
    </row>
    <row r="47295" spans="15:16" ht="13.5" x14ac:dyDescent="0.15">
      <c r="O47295"/>
      <c r="P47295" s="80"/>
    </row>
    <row r="47296" spans="15:16" ht="13.5" x14ac:dyDescent="0.15">
      <c r="O47296"/>
      <c r="P47296" s="80"/>
    </row>
    <row r="47297" spans="15:16" ht="13.5" x14ac:dyDescent="0.15">
      <c r="O47297"/>
      <c r="P47297" s="80"/>
    </row>
    <row r="47298" spans="15:16" ht="13.5" x14ac:dyDescent="0.15">
      <c r="O47298"/>
      <c r="P47298" s="80"/>
    </row>
    <row r="47299" spans="15:16" ht="13.5" x14ac:dyDescent="0.15">
      <c r="O47299"/>
      <c r="P47299" s="80"/>
    </row>
    <row r="47300" spans="15:16" ht="13.5" x14ac:dyDescent="0.15">
      <c r="O47300"/>
      <c r="P47300" s="80"/>
    </row>
    <row r="47301" spans="15:16" ht="13.5" x14ac:dyDescent="0.15">
      <c r="O47301"/>
      <c r="P47301" s="80"/>
    </row>
    <row r="47302" spans="15:16" ht="13.5" x14ac:dyDescent="0.15">
      <c r="O47302"/>
      <c r="P47302" s="80"/>
    </row>
    <row r="47303" spans="15:16" ht="13.5" x14ac:dyDescent="0.15">
      <c r="O47303"/>
      <c r="P47303" s="80"/>
    </row>
    <row r="47304" spans="15:16" ht="13.5" x14ac:dyDescent="0.15">
      <c r="O47304"/>
      <c r="P47304" s="80"/>
    </row>
    <row r="47305" spans="15:16" ht="13.5" x14ac:dyDescent="0.15">
      <c r="O47305"/>
      <c r="P47305" s="80"/>
    </row>
    <row r="47306" spans="15:16" ht="13.5" x14ac:dyDescent="0.15">
      <c r="O47306"/>
      <c r="P47306" s="80"/>
    </row>
    <row r="47307" spans="15:16" ht="13.5" x14ac:dyDescent="0.15">
      <c r="O47307"/>
      <c r="P47307" s="80"/>
    </row>
    <row r="47308" spans="15:16" ht="13.5" x14ac:dyDescent="0.15">
      <c r="O47308"/>
      <c r="P47308" s="80"/>
    </row>
    <row r="47309" spans="15:16" ht="13.5" x14ac:dyDescent="0.15">
      <c r="O47309"/>
      <c r="P47309" s="80"/>
    </row>
    <row r="47310" spans="15:16" ht="13.5" x14ac:dyDescent="0.15">
      <c r="O47310"/>
      <c r="P47310" s="80"/>
    </row>
    <row r="47311" spans="15:16" ht="13.5" x14ac:dyDescent="0.15">
      <c r="O47311"/>
      <c r="P47311" s="80"/>
    </row>
    <row r="47312" spans="15:16" ht="13.5" x14ac:dyDescent="0.15">
      <c r="O47312"/>
      <c r="P47312" s="80"/>
    </row>
    <row r="47313" spans="15:16" ht="13.5" x14ac:dyDescent="0.15">
      <c r="O47313"/>
      <c r="P47313" s="80"/>
    </row>
    <row r="47314" spans="15:16" ht="13.5" x14ac:dyDescent="0.15">
      <c r="O47314"/>
      <c r="P47314" s="80"/>
    </row>
    <row r="47315" spans="15:16" ht="13.5" x14ac:dyDescent="0.15">
      <c r="O47315"/>
      <c r="P47315" s="80"/>
    </row>
    <row r="47316" spans="15:16" ht="13.5" x14ac:dyDescent="0.15">
      <c r="O47316"/>
      <c r="P47316" s="80"/>
    </row>
    <row r="47317" spans="15:16" ht="13.5" x14ac:dyDescent="0.15">
      <c r="O47317"/>
      <c r="P47317" s="80"/>
    </row>
    <row r="47318" spans="15:16" ht="13.5" x14ac:dyDescent="0.15">
      <c r="O47318"/>
      <c r="P47318" s="80"/>
    </row>
    <row r="47319" spans="15:16" ht="13.5" x14ac:dyDescent="0.15">
      <c r="O47319"/>
      <c r="P47319" s="80"/>
    </row>
    <row r="47320" spans="15:16" ht="13.5" x14ac:dyDescent="0.15">
      <c r="O47320"/>
      <c r="P47320" s="80"/>
    </row>
    <row r="47321" spans="15:16" ht="13.5" x14ac:dyDescent="0.15">
      <c r="O47321"/>
      <c r="P47321" s="80"/>
    </row>
    <row r="47322" spans="15:16" ht="13.5" x14ac:dyDescent="0.15">
      <c r="O47322"/>
      <c r="P47322" s="80"/>
    </row>
    <row r="47323" spans="15:16" ht="13.5" x14ac:dyDescent="0.15">
      <c r="O47323"/>
      <c r="P47323" s="80"/>
    </row>
    <row r="47324" spans="15:16" ht="13.5" x14ac:dyDescent="0.15">
      <c r="O47324"/>
      <c r="P47324" s="80"/>
    </row>
    <row r="47325" spans="15:16" ht="13.5" x14ac:dyDescent="0.15">
      <c r="O47325"/>
      <c r="P47325" s="80"/>
    </row>
    <row r="47326" spans="15:16" ht="13.5" x14ac:dyDescent="0.15">
      <c r="O47326"/>
      <c r="P47326" s="80"/>
    </row>
    <row r="47327" spans="15:16" ht="13.5" x14ac:dyDescent="0.15">
      <c r="O47327"/>
      <c r="P47327" s="80"/>
    </row>
    <row r="47328" spans="15:16" ht="13.5" x14ac:dyDescent="0.15">
      <c r="O47328"/>
      <c r="P47328" s="80"/>
    </row>
    <row r="47329" spans="15:16" ht="13.5" x14ac:dyDescent="0.15">
      <c r="O47329"/>
      <c r="P47329" s="80"/>
    </row>
    <row r="47330" spans="15:16" ht="13.5" x14ac:dyDescent="0.15">
      <c r="O47330"/>
      <c r="P47330" s="80"/>
    </row>
    <row r="47331" spans="15:16" ht="13.5" x14ac:dyDescent="0.15">
      <c r="O47331"/>
      <c r="P47331" s="80"/>
    </row>
    <row r="47332" spans="15:16" ht="13.5" x14ac:dyDescent="0.15">
      <c r="O47332"/>
      <c r="P47332" s="80"/>
    </row>
    <row r="47333" spans="15:16" ht="13.5" x14ac:dyDescent="0.15">
      <c r="O47333"/>
      <c r="P47333" s="80"/>
    </row>
    <row r="47334" spans="15:16" ht="13.5" x14ac:dyDescent="0.15">
      <c r="O47334"/>
      <c r="P47334" s="80"/>
    </row>
    <row r="47335" spans="15:16" ht="13.5" x14ac:dyDescent="0.15">
      <c r="O47335"/>
      <c r="P47335" s="80"/>
    </row>
    <row r="47336" spans="15:16" ht="13.5" x14ac:dyDescent="0.15">
      <c r="O47336"/>
      <c r="P47336" s="80"/>
    </row>
    <row r="47337" spans="15:16" ht="13.5" x14ac:dyDescent="0.15">
      <c r="O47337"/>
      <c r="P47337" s="80"/>
    </row>
    <row r="47338" spans="15:16" ht="13.5" x14ac:dyDescent="0.15">
      <c r="O47338"/>
      <c r="P47338" s="80"/>
    </row>
    <row r="47339" spans="15:16" ht="13.5" x14ac:dyDescent="0.15">
      <c r="O47339"/>
      <c r="P47339" s="80"/>
    </row>
    <row r="47340" spans="15:16" ht="13.5" x14ac:dyDescent="0.15">
      <c r="O47340"/>
      <c r="P47340" s="80"/>
    </row>
    <row r="47341" spans="15:16" ht="13.5" x14ac:dyDescent="0.15">
      <c r="O47341"/>
      <c r="P47341" s="80"/>
    </row>
    <row r="47342" spans="15:16" ht="13.5" x14ac:dyDescent="0.15">
      <c r="O47342"/>
      <c r="P47342" s="80"/>
    </row>
    <row r="47343" spans="15:16" ht="13.5" x14ac:dyDescent="0.15">
      <c r="O47343"/>
      <c r="P47343" s="80"/>
    </row>
    <row r="47344" spans="15:16" ht="13.5" x14ac:dyDescent="0.15">
      <c r="O47344"/>
      <c r="P47344" s="80"/>
    </row>
    <row r="47345" spans="15:16" ht="13.5" x14ac:dyDescent="0.15">
      <c r="O47345"/>
      <c r="P47345" s="80"/>
    </row>
    <row r="47346" spans="15:16" ht="13.5" x14ac:dyDescent="0.15">
      <c r="O47346"/>
      <c r="P47346" s="80"/>
    </row>
    <row r="47347" spans="15:16" ht="13.5" x14ac:dyDescent="0.15">
      <c r="O47347"/>
      <c r="P47347" s="80"/>
    </row>
    <row r="47348" spans="15:16" ht="13.5" x14ac:dyDescent="0.15">
      <c r="O47348"/>
      <c r="P47348" s="80"/>
    </row>
    <row r="47349" spans="15:16" ht="13.5" x14ac:dyDescent="0.15">
      <c r="O47349"/>
      <c r="P47349" s="80"/>
    </row>
    <row r="47350" spans="15:16" ht="13.5" x14ac:dyDescent="0.15">
      <c r="O47350"/>
      <c r="P47350" s="80"/>
    </row>
    <row r="47351" spans="15:16" ht="13.5" x14ac:dyDescent="0.15">
      <c r="O47351"/>
      <c r="P47351" s="80"/>
    </row>
    <row r="47352" spans="15:16" ht="13.5" x14ac:dyDescent="0.15">
      <c r="O47352"/>
      <c r="P47352" s="80"/>
    </row>
    <row r="47353" spans="15:16" ht="13.5" x14ac:dyDescent="0.15">
      <c r="O47353"/>
      <c r="P47353" s="80"/>
    </row>
    <row r="47354" spans="15:16" ht="13.5" x14ac:dyDescent="0.15">
      <c r="O47354"/>
      <c r="P47354" s="80"/>
    </row>
    <row r="47355" spans="15:16" ht="13.5" x14ac:dyDescent="0.15">
      <c r="O47355"/>
      <c r="P47355" s="80"/>
    </row>
    <row r="47356" spans="15:16" ht="13.5" x14ac:dyDescent="0.15">
      <c r="O47356"/>
      <c r="P47356" s="80"/>
    </row>
    <row r="47357" spans="15:16" ht="13.5" x14ac:dyDescent="0.15">
      <c r="O47357"/>
      <c r="P47357" s="80"/>
    </row>
    <row r="47358" spans="15:16" ht="13.5" x14ac:dyDescent="0.15">
      <c r="O47358"/>
      <c r="P47358" s="80"/>
    </row>
    <row r="47359" spans="15:16" ht="13.5" x14ac:dyDescent="0.15">
      <c r="O47359"/>
      <c r="P47359" s="80"/>
    </row>
    <row r="47360" spans="15:16" ht="13.5" x14ac:dyDescent="0.15">
      <c r="O47360"/>
      <c r="P47360" s="80"/>
    </row>
    <row r="47361" spans="15:16" ht="13.5" x14ac:dyDescent="0.15">
      <c r="O47361"/>
      <c r="P47361" s="80"/>
    </row>
    <row r="47362" spans="15:16" ht="13.5" x14ac:dyDescent="0.15">
      <c r="O47362"/>
      <c r="P47362" s="80"/>
    </row>
    <row r="47363" spans="15:16" ht="13.5" x14ac:dyDescent="0.15">
      <c r="O47363"/>
      <c r="P47363" s="80"/>
    </row>
    <row r="47364" spans="15:16" ht="13.5" x14ac:dyDescent="0.15">
      <c r="O47364"/>
      <c r="P47364" s="80"/>
    </row>
    <row r="47365" spans="15:16" ht="13.5" x14ac:dyDescent="0.15">
      <c r="O47365"/>
      <c r="P47365" s="80"/>
    </row>
    <row r="47366" spans="15:16" ht="13.5" x14ac:dyDescent="0.15">
      <c r="O47366"/>
      <c r="P47366" s="80"/>
    </row>
    <row r="47367" spans="15:16" ht="13.5" x14ac:dyDescent="0.15">
      <c r="O47367"/>
      <c r="P47367" s="80"/>
    </row>
    <row r="47368" spans="15:16" ht="13.5" x14ac:dyDescent="0.15">
      <c r="O47368"/>
      <c r="P47368" s="80"/>
    </row>
    <row r="47369" spans="15:16" ht="13.5" x14ac:dyDescent="0.15">
      <c r="O47369"/>
      <c r="P47369" s="80"/>
    </row>
    <row r="47370" spans="15:16" ht="13.5" x14ac:dyDescent="0.15">
      <c r="O47370"/>
      <c r="P47370" s="80"/>
    </row>
    <row r="47371" spans="15:16" ht="13.5" x14ac:dyDescent="0.15">
      <c r="O47371"/>
      <c r="P47371" s="80"/>
    </row>
    <row r="47372" spans="15:16" ht="13.5" x14ac:dyDescent="0.15">
      <c r="O47372"/>
      <c r="P47372" s="80"/>
    </row>
    <row r="47373" spans="15:16" ht="13.5" x14ac:dyDescent="0.15">
      <c r="O47373"/>
      <c r="P47373" s="80"/>
    </row>
    <row r="47374" spans="15:16" ht="13.5" x14ac:dyDescent="0.15">
      <c r="O47374"/>
      <c r="P47374" s="80"/>
    </row>
    <row r="47375" spans="15:16" ht="13.5" x14ac:dyDescent="0.15">
      <c r="O47375"/>
      <c r="P47375" s="80"/>
    </row>
    <row r="47376" spans="15:16" ht="13.5" x14ac:dyDescent="0.15">
      <c r="O47376"/>
      <c r="P47376" s="80"/>
    </row>
    <row r="47377" spans="15:16" ht="13.5" x14ac:dyDescent="0.15">
      <c r="O47377"/>
      <c r="P47377" s="80"/>
    </row>
    <row r="47378" spans="15:16" ht="13.5" x14ac:dyDescent="0.15">
      <c r="O47378"/>
      <c r="P47378" s="80"/>
    </row>
    <row r="47379" spans="15:16" ht="13.5" x14ac:dyDescent="0.15">
      <c r="O47379"/>
      <c r="P47379" s="80"/>
    </row>
    <row r="47380" spans="15:16" ht="13.5" x14ac:dyDescent="0.15">
      <c r="O47380"/>
      <c r="P47380" s="80"/>
    </row>
    <row r="47381" spans="15:16" ht="13.5" x14ac:dyDescent="0.15">
      <c r="O47381"/>
      <c r="P47381" s="80"/>
    </row>
    <row r="47382" spans="15:16" ht="13.5" x14ac:dyDescent="0.15">
      <c r="O47382"/>
      <c r="P47382" s="80"/>
    </row>
    <row r="47383" spans="15:16" ht="13.5" x14ac:dyDescent="0.15">
      <c r="O47383"/>
      <c r="P47383" s="80"/>
    </row>
    <row r="47384" spans="15:16" ht="13.5" x14ac:dyDescent="0.15">
      <c r="O47384"/>
      <c r="P47384" s="80"/>
    </row>
    <row r="47385" spans="15:16" ht="13.5" x14ac:dyDescent="0.15">
      <c r="O47385"/>
      <c r="P47385" s="80"/>
    </row>
    <row r="47386" spans="15:16" ht="13.5" x14ac:dyDescent="0.15">
      <c r="O47386"/>
      <c r="P47386" s="80"/>
    </row>
    <row r="47387" spans="15:16" ht="13.5" x14ac:dyDescent="0.15">
      <c r="O47387"/>
      <c r="P47387" s="80"/>
    </row>
    <row r="47388" spans="15:16" ht="13.5" x14ac:dyDescent="0.15">
      <c r="O47388"/>
      <c r="P47388" s="80"/>
    </row>
    <row r="47389" spans="15:16" ht="13.5" x14ac:dyDescent="0.15">
      <c r="O47389"/>
      <c r="P47389" s="80"/>
    </row>
    <row r="47390" spans="15:16" ht="13.5" x14ac:dyDescent="0.15">
      <c r="O47390"/>
      <c r="P47390" s="80"/>
    </row>
    <row r="47391" spans="15:16" ht="13.5" x14ac:dyDescent="0.15">
      <c r="O47391"/>
      <c r="P47391" s="80"/>
    </row>
    <row r="47392" spans="15:16" ht="13.5" x14ac:dyDescent="0.15">
      <c r="O47392"/>
      <c r="P47392" s="80"/>
    </row>
    <row r="47393" spans="15:16" ht="13.5" x14ac:dyDescent="0.15">
      <c r="O47393"/>
      <c r="P47393" s="80"/>
    </row>
    <row r="47394" spans="15:16" ht="13.5" x14ac:dyDescent="0.15">
      <c r="O47394"/>
      <c r="P47394" s="80"/>
    </row>
    <row r="47395" spans="15:16" ht="13.5" x14ac:dyDescent="0.15">
      <c r="O47395"/>
      <c r="P47395" s="80"/>
    </row>
    <row r="47396" spans="15:16" ht="13.5" x14ac:dyDescent="0.15">
      <c r="O47396"/>
      <c r="P47396" s="80"/>
    </row>
    <row r="47397" spans="15:16" ht="13.5" x14ac:dyDescent="0.15">
      <c r="O47397"/>
      <c r="P47397" s="80"/>
    </row>
    <row r="47398" spans="15:16" ht="13.5" x14ac:dyDescent="0.15">
      <c r="O47398"/>
      <c r="P47398" s="80"/>
    </row>
    <row r="47399" spans="15:16" ht="13.5" x14ac:dyDescent="0.15">
      <c r="O47399"/>
      <c r="P47399" s="80"/>
    </row>
    <row r="47400" spans="15:16" ht="13.5" x14ac:dyDescent="0.15">
      <c r="O47400"/>
      <c r="P47400" s="80"/>
    </row>
    <row r="47401" spans="15:16" ht="13.5" x14ac:dyDescent="0.15">
      <c r="O47401"/>
      <c r="P47401" s="80"/>
    </row>
    <row r="47402" spans="15:16" ht="13.5" x14ac:dyDescent="0.15">
      <c r="O47402"/>
      <c r="P47402" s="80"/>
    </row>
    <row r="47403" spans="15:16" ht="13.5" x14ac:dyDescent="0.15">
      <c r="O47403"/>
      <c r="P47403" s="80"/>
    </row>
    <row r="47404" spans="15:16" ht="13.5" x14ac:dyDescent="0.15">
      <c r="O47404"/>
      <c r="P47404" s="80"/>
    </row>
    <row r="47405" spans="15:16" ht="13.5" x14ac:dyDescent="0.15">
      <c r="O47405"/>
      <c r="P47405" s="80"/>
    </row>
    <row r="47406" spans="15:16" ht="13.5" x14ac:dyDescent="0.15">
      <c r="O47406"/>
      <c r="P47406" s="80"/>
    </row>
    <row r="47407" spans="15:16" ht="13.5" x14ac:dyDescent="0.15">
      <c r="O47407"/>
      <c r="P47407" s="80"/>
    </row>
    <row r="47408" spans="15:16" ht="13.5" x14ac:dyDescent="0.15">
      <c r="O47408"/>
      <c r="P47408" s="80"/>
    </row>
    <row r="47409" spans="15:16" ht="13.5" x14ac:dyDescent="0.15">
      <c r="O47409"/>
      <c r="P47409" s="80"/>
    </row>
    <row r="47410" spans="15:16" ht="13.5" x14ac:dyDescent="0.15">
      <c r="O47410"/>
      <c r="P47410" s="80"/>
    </row>
    <row r="47411" spans="15:16" ht="13.5" x14ac:dyDescent="0.15">
      <c r="O47411"/>
      <c r="P47411" s="80"/>
    </row>
    <row r="47412" spans="15:16" ht="13.5" x14ac:dyDescent="0.15">
      <c r="O47412"/>
      <c r="P47412" s="80"/>
    </row>
    <row r="47413" spans="15:16" ht="13.5" x14ac:dyDescent="0.15">
      <c r="O47413"/>
      <c r="P47413" s="80"/>
    </row>
    <row r="47414" spans="15:16" ht="13.5" x14ac:dyDescent="0.15">
      <c r="O47414"/>
      <c r="P47414" s="80"/>
    </row>
    <row r="47415" spans="15:16" ht="13.5" x14ac:dyDescent="0.15">
      <c r="O47415"/>
      <c r="P47415" s="80"/>
    </row>
    <row r="47416" spans="15:16" ht="13.5" x14ac:dyDescent="0.15">
      <c r="O47416"/>
      <c r="P47416" s="80"/>
    </row>
    <row r="47417" spans="15:16" ht="13.5" x14ac:dyDescent="0.15">
      <c r="O47417"/>
      <c r="P47417" s="80"/>
    </row>
    <row r="47418" spans="15:16" ht="13.5" x14ac:dyDescent="0.15">
      <c r="O47418"/>
      <c r="P47418" s="80"/>
    </row>
    <row r="47419" spans="15:16" ht="13.5" x14ac:dyDescent="0.15">
      <c r="O47419"/>
      <c r="P47419" s="80"/>
    </row>
    <row r="47420" spans="15:16" ht="13.5" x14ac:dyDescent="0.15">
      <c r="O47420"/>
      <c r="P47420" s="80"/>
    </row>
    <row r="47421" spans="15:16" ht="13.5" x14ac:dyDescent="0.15">
      <c r="O47421"/>
      <c r="P47421" s="80"/>
    </row>
    <row r="47422" spans="15:16" ht="13.5" x14ac:dyDescent="0.15">
      <c r="O47422"/>
      <c r="P47422" s="80"/>
    </row>
    <row r="47423" spans="15:16" ht="13.5" x14ac:dyDescent="0.15">
      <c r="O47423"/>
      <c r="P47423" s="80"/>
    </row>
    <row r="47424" spans="15:16" ht="13.5" x14ac:dyDescent="0.15">
      <c r="O47424"/>
      <c r="P47424" s="80"/>
    </row>
    <row r="47425" spans="15:16" ht="13.5" x14ac:dyDescent="0.15">
      <c r="O47425"/>
      <c r="P47425" s="80"/>
    </row>
    <row r="47426" spans="15:16" ht="13.5" x14ac:dyDescent="0.15">
      <c r="O47426"/>
      <c r="P47426" s="80"/>
    </row>
    <row r="47427" spans="15:16" ht="13.5" x14ac:dyDescent="0.15">
      <c r="O47427"/>
      <c r="P47427" s="80"/>
    </row>
    <row r="47428" spans="15:16" ht="13.5" x14ac:dyDescent="0.15">
      <c r="O47428"/>
      <c r="P47428" s="80"/>
    </row>
    <row r="47429" spans="15:16" ht="13.5" x14ac:dyDescent="0.15">
      <c r="O47429"/>
      <c r="P47429" s="80"/>
    </row>
    <row r="47430" spans="15:16" ht="13.5" x14ac:dyDescent="0.15">
      <c r="O47430"/>
      <c r="P47430" s="80"/>
    </row>
    <row r="47431" spans="15:16" ht="13.5" x14ac:dyDescent="0.15">
      <c r="O47431"/>
      <c r="P47431" s="80"/>
    </row>
    <row r="47432" spans="15:16" ht="13.5" x14ac:dyDescent="0.15">
      <c r="O47432"/>
      <c r="P47432" s="80"/>
    </row>
    <row r="47433" spans="15:16" ht="13.5" x14ac:dyDescent="0.15">
      <c r="O47433"/>
      <c r="P47433" s="80"/>
    </row>
    <row r="47434" spans="15:16" ht="13.5" x14ac:dyDescent="0.15">
      <c r="O47434"/>
      <c r="P47434" s="80"/>
    </row>
    <row r="47435" spans="15:16" ht="13.5" x14ac:dyDescent="0.15">
      <c r="O47435"/>
      <c r="P47435" s="80"/>
    </row>
    <row r="47436" spans="15:16" ht="13.5" x14ac:dyDescent="0.15">
      <c r="O47436"/>
      <c r="P47436" s="80"/>
    </row>
    <row r="47437" spans="15:16" ht="13.5" x14ac:dyDescent="0.15">
      <c r="O47437"/>
      <c r="P47437" s="80"/>
    </row>
    <row r="47438" spans="15:16" ht="13.5" x14ac:dyDescent="0.15">
      <c r="O47438"/>
      <c r="P47438" s="80"/>
    </row>
    <row r="47439" spans="15:16" ht="13.5" x14ac:dyDescent="0.15">
      <c r="O47439"/>
      <c r="P47439" s="80"/>
    </row>
    <row r="47440" spans="15:16" ht="13.5" x14ac:dyDescent="0.15">
      <c r="O47440"/>
      <c r="P47440" s="80"/>
    </row>
    <row r="47441" spans="15:16" ht="13.5" x14ac:dyDescent="0.15">
      <c r="O47441"/>
      <c r="P47441" s="80"/>
    </row>
    <row r="47442" spans="15:16" ht="13.5" x14ac:dyDescent="0.15">
      <c r="O47442"/>
      <c r="P47442" s="80"/>
    </row>
    <row r="47443" spans="15:16" ht="13.5" x14ac:dyDescent="0.15">
      <c r="O47443"/>
      <c r="P47443" s="80"/>
    </row>
    <row r="47444" spans="15:16" ht="13.5" x14ac:dyDescent="0.15">
      <c r="O47444"/>
      <c r="P47444" s="80"/>
    </row>
    <row r="47445" spans="15:16" ht="13.5" x14ac:dyDescent="0.15">
      <c r="O47445"/>
      <c r="P47445" s="80"/>
    </row>
    <row r="47446" spans="15:16" ht="13.5" x14ac:dyDescent="0.15">
      <c r="O47446"/>
      <c r="P47446" s="80"/>
    </row>
    <row r="47447" spans="15:16" ht="13.5" x14ac:dyDescent="0.15">
      <c r="O47447"/>
      <c r="P47447" s="80"/>
    </row>
    <row r="47448" spans="15:16" ht="13.5" x14ac:dyDescent="0.15">
      <c r="O47448"/>
      <c r="P47448" s="80"/>
    </row>
    <row r="47449" spans="15:16" ht="13.5" x14ac:dyDescent="0.15">
      <c r="O47449"/>
      <c r="P47449" s="80"/>
    </row>
    <row r="47450" spans="15:16" ht="13.5" x14ac:dyDescent="0.15">
      <c r="O47450"/>
      <c r="P47450" s="80"/>
    </row>
    <row r="47451" spans="15:16" ht="13.5" x14ac:dyDescent="0.15">
      <c r="O47451"/>
      <c r="P47451" s="80"/>
    </row>
    <row r="47452" spans="15:16" ht="13.5" x14ac:dyDescent="0.15">
      <c r="O47452"/>
      <c r="P47452" s="80"/>
    </row>
    <row r="47453" spans="15:16" ht="13.5" x14ac:dyDescent="0.15">
      <c r="O47453"/>
      <c r="P47453" s="80"/>
    </row>
    <row r="47454" spans="15:16" ht="13.5" x14ac:dyDescent="0.15">
      <c r="O47454"/>
      <c r="P47454" s="80"/>
    </row>
    <row r="47455" spans="15:16" ht="13.5" x14ac:dyDescent="0.15">
      <c r="O47455"/>
      <c r="P47455" s="80"/>
    </row>
    <row r="47456" spans="15:16" ht="13.5" x14ac:dyDescent="0.15">
      <c r="O47456"/>
      <c r="P47456" s="80"/>
    </row>
    <row r="47457" spans="15:16" ht="13.5" x14ac:dyDescent="0.15">
      <c r="O47457"/>
      <c r="P47457" s="80"/>
    </row>
    <row r="47458" spans="15:16" ht="13.5" x14ac:dyDescent="0.15">
      <c r="O47458"/>
      <c r="P47458" s="80"/>
    </row>
    <row r="47459" spans="15:16" ht="13.5" x14ac:dyDescent="0.15">
      <c r="O47459"/>
      <c r="P47459" s="80"/>
    </row>
    <row r="47460" spans="15:16" ht="13.5" x14ac:dyDescent="0.15">
      <c r="O47460"/>
      <c r="P47460" s="80"/>
    </row>
    <row r="47461" spans="15:16" ht="13.5" x14ac:dyDescent="0.15">
      <c r="O47461"/>
      <c r="P47461" s="80"/>
    </row>
    <row r="47462" spans="15:16" ht="13.5" x14ac:dyDescent="0.15">
      <c r="O47462"/>
      <c r="P47462" s="80"/>
    </row>
    <row r="47463" spans="15:16" ht="13.5" x14ac:dyDescent="0.15">
      <c r="O47463"/>
      <c r="P47463" s="80"/>
    </row>
    <row r="47464" spans="15:16" ht="13.5" x14ac:dyDescent="0.15">
      <c r="O47464"/>
      <c r="P47464" s="80"/>
    </row>
    <row r="47465" spans="15:16" ht="13.5" x14ac:dyDescent="0.15">
      <c r="O47465"/>
      <c r="P47465" s="80"/>
    </row>
    <row r="47466" spans="15:16" ht="13.5" x14ac:dyDescent="0.15">
      <c r="O47466"/>
      <c r="P47466" s="80"/>
    </row>
    <row r="47467" spans="15:16" ht="13.5" x14ac:dyDescent="0.15">
      <c r="O47467"/>
      <c r="P47467" s="80"/>
    </row>
    <row r="47468" spans="15:16" ht="13.5" x14ac:dyDescent="0.15">
      <c r="O47468"/>
      <c r="P47468" s="80"/>
    </row>
    <row r="47469" spans="15:16" ht="13.5" x14ac:dyDescent="0.15">
      <c r="O47469"/>
      <c r="P47469" s="80"/>
    </row>
    <row r="47470" spans="15:16" ht="13.5" x14ac:dyDescent="0.15">
      <c r="O47470"/>
      <c r="P47470" s="80"/>
    </row>
    <row r="47471" spans="15:16" ht="13.5" x14ac:dyDescent="0.15">
      <c r="O47471"/>
      <c r="P47471" s="80"/>
    </row>
    <row r="47472" spans="15:16" ht="13.5" x14ac:dyDescent="0.15">
      <c r="O47472"/>
      <c r="P47472" s="80"/>
    </row>
    <row r="47473" spans="15:16" ht="13.5" x14ac:dyDescent="0.15">
      <c r="O47473"/>
      <c r="P47473" s="80"/>
    </row>
    <row r="47474" spans="15:16" ht="13.5" x14ac:dyDescent="0.15">
      <c r="O47474"/>
      <c r="P47474" s="80"/>
    </row>
    <row r="47475" spans="15:16" ht="13.5" x14ac:dyDescent="0.15">
      <c r="O47475"/>
      <c r="P47475" s="80"/>
    </row>
    <row r="47476" spans="15:16" ht="13.5" x14ac:dyDescent="0.15">
      <c r="O47476"/>
      <c r="P47476" s="80"/>
    </row>
    <row r="47477" spans="15:16" ht="13.5" x14ac:dyDescent="0.15">
      <c r="O47477"/>
      <c r="P47477" s="80"/>
    </row>
    <row r="47478" spans="15:16" ht="13.5" x14ac:dyDescent="0.15">
      <c r="O47478"/>
      <c r="P47478" s="80"/>
    </row>
    <row r="47479" spans="15:16" ht="13.5" x14ac:dyDescent="0.15">
      <c r="O47479"/>
      <c r="P47479" s="80"/>
    </row>
    <row r="47480" spans="15:16" ht="13.5" x14ac:dyDescent="0.15">
      <c r="O47480"/>
      <c r="P47480" s="80"/>
    </row>
    <row r="47481" spans="15:16" ht="13.5" x14ac:dyDescent="0.15">
      <c r="O47481"/>
      <c r="P47481" s="80"/>
    </row>
    <row r="47482" spans="15:16" ht="13.5" x14ac:dyDescent="0.15">
      <c r="O47482"/>
      <c r="P47482" s="80"/>
    </row>
    <row r="47483" spans="15:16" ht="13.5" x14ac:dyDescent="0.15">
      <c r="O47483"/>
      <c r="P47483" s="80"/>
    </row>
    <row r="47484" spans="15:16" ht="13.5" x14ac:dyDescent="0.15">
      <c r="O47484"/>
      <c r="P47484" s="80"/>
    </row>
    <row r="47485" spans="15:16" ht="13.5" x14ac:dyDescent="0.15">
      <c r="O47485"/>
      <c r="P47485" s="80"/>
    </row>
    <row r="47486" spans="15:16" ht="13.5" x14ac:dyDescent="0.15">
      <c r="O47486"/>
      <c r="P47486" s="80"/>
    </row>
    <row r="47487" spans="15:16" ht="13.5" x14ac:dyDescent="0.15">
      <c r="O47487"/>
      <c r="P47487" s="80"/>
    </row>
    <row r="47488" spans="15:16" ht="13.5" x14ac:dyDescent="0.15">
      <c r="O47488"/>
      <c r="P47488" s="80"/>
    </row>
    <row r="47489" spans="15:16" ht="13.5" x14ac:dyDescent="0.15">
      <c r="O47489"/>
      <c r="P47489" s="80"/>
    </row>
    <row r="47490" spans="15:16" ht="13.5" x14ac:dyDescent="0.15">
      <c r="O47490"/>
      <c r="P47490" s="80"/>
    </row>
    <row r="47491" spans="15:16" ht="13.5" x14ac:dyDescent="0.15">
      <c r="O47491"/>
      <c r="P47491" s="80"/>
    </row>
    <row r="47492" spans="15:16" ht="13.5" x14ac:dyDescent="0.15">
      <c r="O47492"/>
      <c r="P47492" s="80"/>
    </row>
    <row r="47493" spans="15:16" ht="13.5" x14ac:dyDescent="0.15">
      <c r="O47493"/>
      <c r="P47493" s="80"/>
    </row>
    <row r="47494" spans="15:16" ht="13.5" x14ac:dyDescent="0.15">
      <c r="O47494"/>
      <c r="P47494" s="80"/>
    </row>
    <row r="47495" spans="15:16" ht="13.5" x14ac:dyDescent="0.15">
      <c r="O47495"/>
      <c r="P47495" s="80"/>
    </row>
    <row r="47496" spans="15:16" ht="13.5" x14ac:dyDescent="0.15">
      <c r="O47496"/>
      <c r="P47496" s="80"/>
    </row>
    <row r="47497" spans="15:16" ht="13.5" x14ac:dyDescent="0.15">
      <c r="O47497"/>
      <c r="P47497" s="80"/>
    </row>
    <row r="47498" spans="15:16" ht="13.5" x14ac:dyDescent="0.15">
      <c r="O47498"/>
      <c r="P47498" s="80"/>
    </row>
    <row r="47499" spans="15:16" ht="13.5" x14ac:dyDescent="0.15">
      <c r="O47499"/>
      <c r="P47499" s="80"/>
    </row>
    <row r="47500" spans="15:16" ht="13.5" x14ac:dyDescent="0.15">
      <c r="O47500"/>
      <c r="P47500" s="80"/>
    </row>
    <row r="47501" spans="15:16" ht="13.5" x14ac:dyDescent="0.15">
      <c r="O47501"/>
      <c r="P47501" s="80"/>
    </row>
    <row r="47502" spans="15:16" ht="13.5" x14ac:dyDescent="0.15">
      <c r="O47502"/>
      <c r="P47502" s="80"/>
    </row>
    <row r="47503" spans="15:16" ht="13.5" x14ac:dyDescent="0.15">
      <c r="O47503"/>
      <c r="P47503" s="80"/>
    </row>
    <row r="47504" spans="15:16" ht="13.5" x14ac:dyDescent="0.15">
      <c r="O47504"/>
      <c r="P47504" s="80"/>
    </row>
    <row r="47505" spans="15:16" ht="13.5" x14ac:dyDescent="0.15">
      <c r="O47505"/>
      <c r="P47505" s="80"/>
    </row>
    <row r="47506" spans="15:16" ht="13.5" x14ac:dyDescent="0.15">
      <c r="O47506"/>
      <c r="P47506" s="80"/>
    </row>
    <row r="47507" spans="15:16" ht="13.5" x14ac:dyDescent="0.15">
      <c r="O47507"/>
      <c r="P47507" s="80"/>
    </row>
    <row r="47508" spans="15:16" ht="13.5" x14ac:dyDescent="0.15">
      <c r="O47508"/>
      <c r="P47508" s="80"/>
    </row>
    <row r="47509" spans="15:16" ht="13.5" x14ac:dyDescent="0.15">
      <c r="O47509"/>
      <c r="P47509" s="80"/>
    </row>
    <row r="47510" spans="15:16" ht="13.5" x14ac:dyDescent="0.15">
      <c r="O47510"/>
      <c r="P47510" s="80"/>
    </row>
    <row r="47511" spans="15:16" ht="13.5" x14ac:dyDescent="0.15">
      <c r="O47511"/>
      <c r="P47511" s="80"/>
    </row>
    <row r="47512" spans="15:16" ht="13.5" x14ac:dyDescent="0.15">
      <c r="O47512"/>
      <c r="P47512" s="80"/>
    </row>
    <row r="47513" spans="15:16" ht="13.5" x14ac:dyDescent="0.15">
      <c r="O47513"/>
      <c r="P47513" s="80"/>
    </row>
    <row r="47514" spans="15:16" ht="13.5" x14ac:dyDescent="0.15">
      <c r="O47514"/>
      <c r="P47514" s="80"/>
    </row>
    <row r="47515" spans="15:16" ht="13.5" x14ac:dyDescent="0.15">
      <c r="O47515"/>
      <c r="P47515" s="80"/>
    </row>
    <row r="47516" spans="15:16" ht="13.5" x14ac:dyDescent="0.15">
      <c r="O47516"/>
      <c r="P47516" s="80"/>
    </row>
    <row r="47517" spans="15:16" ht="13.5" x14ac:dyDescent="0.15">
      <c r="O47517"/>
      <c r="P47517" s="80"/>
    </row>
    <row r="47518" spans="15:16" ht="13.5" x14ac:dyDescent="0.15">
      <c r="O47518"/>
      <c r="P47518" s="80"/>
    </row>
    <row r="47519" spans="15:16" ht="13.5" x14ac:dyDescent="0.15">
      <c r="O47519"/>
      <c r="P47519" s="80"/>
    </row>
    <row r="47520" spans="15:16" ht="13.5" x14ac:dyDescent="0.15">
      <c r="O47520"/>
      <c r="P47520" s="80"/>
    </row>
    <row r="47521" spans="15:16" ht="13.5" x14ac:dyDescent="0.15">
      <c r="O47521"/>
      <c r="P47521" s="80"/>
    </row>
    <row r="47522" spans="15:16" ht="13.5" x14ac:dyDescent="0.15">
      <c r="O47522"/>
      <c r="P47522" s="80"/>
    </row>
    <row r="47523" spans="15:16" ht="13.5" x14ac:dyDescent="0.15">
      <c r="O47523"/>
      <c r="P47523" s="80"/>
    </row>
    <row r="47524" spans="15:16" ht="13.5" x14ac:dyDescent="0.15">
      <c r="O47524"/>
      <c r="P47524" s="80"/>
    </row>
    <row r="47525" spans="15:16" ht="13.5" x14ac:dyDescent="0.15">
      <c r="O47525"/>
      <c r="P47525" s="80"/>
    </row>
    <row r="47526" spans="15:16" ht="13.5" x14ac:dyDescent="0.15">
      <c r="O47526"/>
      <c r="P47526" s="80"/>
    </row>
    <row r="47527" spans="15:16" ht="13.5" x14ac:dyDescent="0.15">
      <c r="O47527"/>
      <c r="P47527" s="80"/>
    </row>
    <row r="47528" spans="15:16" ht="13.5" x14ac:dyDescent="0.15">
      <c r="O47528"/>
      <c r="P47528" s="80"/>
    </row>
    <row r="47529" spans="15:16" ht="13.5" x14ac:dyDescent="0.15">
      <c r="O47529"/>
      <c r="P47529" s="80"/>
    </row>
    <row r="47530" spans="15:16" ht="13.5" x14ac:dyDescent="0.15">
      <c r="O47530"/>
      <c r="P47530" s="80"/>
    </row>
    <row r="47531" spans="15:16" ht="13.5" x14ac:dyDescent="0.15">
      <c r="O47531"/>
      <c r="P47531" s="80"/>
    </row>
    <row r="47532" spans="15:16" ht="13.5" x14ac:dyDescent="0.15">
      <c r="O47532"/>
      <c r="P47532" s="80"/>
    </row>
    <row r="47533" spans="15:16" ht="13.5" x14ac:dyDescent="0.15">
      <c r="O47533"/>
      <c r="P47533" s="80"/>
    </row>
    <row r="47534" spans="15:16" ht="13.5" x14ac:dyDescent="0.15">
      <c r="O47534"/>
      <c r="P47534" s="80"/>
    </row>
    <row r="47535" spans="15:16" ht="13.5" x14ac:dyDescent="0.15">
      <c r="O47535"/>
      <c r="P47535" s="80"/>
    </row>
    <row r="47536" spans="15:16" ht="13.5" x14ac:dyDescent="0.15">
      <c r="O47536"/>
      <c r="P47536" s="80"/>
    </row>
    <row r="47537" spans="15:16" ht="13.5" x14ac:dyDescent="0.15">
      <c r="O47537"/>
      <c r="P47537" s="80"/>
    </row>
    <row r="47538" spans="15:16" ht="13.5" x14ac:dyDescent="0.15">
      <c r="O47538"/>
      <c r="P47538" s="80"/>
    </row>
    <row r="47539" spans="15:16" ht="13.5" x14ac:dyDescent="0.15">
      <c r="O47539"/>
      <c r="P47539" s="80"/>
    </row>
    <row r="47540" spans="15:16" ht="13.5" x14ac:dyDescent="0.15">
      <c r="O47540"/>
      <c r="P47540" s="80"/>
    </row>
    <row r="47541" spans="15:16" ht="13.5" x14ac:dyDescent="0.15">
      <c r="O47541"/>
      <c r="P47541" s="80"/>
    </row>
    <row r="47542" spans="15:16" ht="13.5" x14ac:dyDescent="0.15">
      <c r="O47542"/>
      <c r="P47542" s="80"/>
    </row>
    <row r="47543" spans="15:16" ht="13.5" x14ac:dyDescent="0.15">
      <c r="O47543"/>
      <c r="P47543" s="80"/>
    </row>
    <row r="47544" spans="15:16" ht="13.5" x14ac:dyDescent="0.15">
      <c r="O47544"/>
      <c r="P47544" s="80"/>
    </row>
    <row r="47545" spans="15:16" ht="13.5" x14ac:dyDescent="0.15">
      <c r="O47545"/>
      <c r="P47545" s="80"/>
    </row>
    <row r="47546" spans="15:16" ht="13.5" x14ac:dyDescent="0.15">
      <c r="O47546"/>
      <c r="P47546" s="80"/>
    </row>
    <row r="47547" spans="15:16" ht="13.5" x14ac:dyDescent="0.15">
      <c r="O47547"/>
      <c r="P47547" s="80"/>
    </row>
    <row r="47548" spans="15:16" ht="13.5" x14ac:dyDescent="0.15">
      <c r="O47548"/>
      <c r="P47548" s="80"/>
    </row>
    <row r="47549" spans="15:16" ht="13.5" x14ac:dyDescent="0.15">
      <c r="O47549"/>
      <c r="P47549" s="80"/>
    </row>
    <row r="47550" spans="15:16" ht="13.5" x14ac:dyDescent="0.15">
      <c r="O47550"/>
      <c r="P47550" s="80"/>
    </row>
    <row r="47551" spans="15:16" ht="13.5" x14ac:dyDescent="0.15">
      <c r="O47551"/>
      <c r="P47551" s="80"/>
    </row>
    <row r="47552" spans="15:16" ht="13.5" x14ac:dyDescent="0.15">
      <c r="O47552"/>
      <c r="P47552" s="80"/>
    </row>
    <row r="47553" spans="15:16" ht="13.5" x14ac:dyDescent="0.15">
      <c r="O47553"/>
      <c r="P47553" s="80"/>
    </row>
    <row r="47554" spans="15:16" ht="13.5" x14ac:dyDescent="0.15">
      <c r="O47554"/>
      <c r="P47554" s="80"/>
    </row>
    <row r="47555" spans="15:16" ht="13.5" x14ac:dyDescent="0.15">
      <c r="O47555"/>
      <c r="P47555" s="80"/>
    </row>
    <row r="47556" spans="15:16" ht="13.5" x14ac:dyDescent="0.15">
      <c r="O47556"/>
      <c r="P47556" s="80"/>
    </row>
    <row r="47557" spans="15:16" ht="13.5" x14ac:dyDescent="0.15">
      <c r="O47557"/>
      <c r="P47557" s="80"/>
    </row>
    <row r="47558" spans="15:16" ht="13.5" x14ac:dyDescent="0.15">
      <c r="O47558"/>
      <c r="P47558" s="80"/>
    </row>
    <row r="47559" spans="15:16" ht="13.5" x14ac:dyDescent="0.15">
      <c r="O47559"/>
      <c r="P47559" s="80"/>
    </row>
    <row r="47560" spans="15:16" ht="13.5" x14ac:dyDescent="0.15">
      <c r="O47560"/>
      <c r="P47560" s="80"/>
    </row>
    <row r="47561" spans="15:16" ht="13.5" x14ac:dyDescent="0.15">
      <c r="O47561"/>
      <c r="P47561" s="80"/>
    </row>
    <row r="47562" spans="15:16" ht="13.5" x14ac:dyDescent="0.15">
      <c r="O47562"/>
      <c r="P47562" s="80"/>
    </row>
    <row r="47563" spans="15:16" ht="13.5" x14ac:dyDescent="0.15">
      <c r="O47563"/>
      <c r="P47563" s="80"/>
    </row>
    <row r="47564" spans="15:16" ht="13.5" x14ac:dyDescent="0.15">
      <c r="O47564"/>
      <c r="P47564" s="80"/>
    </row>
    <row r="47565" spans="15:16" ht="13.5" x14ac:dyDescent="0.15">
      <c r="O47565"/>
      <c r="P47565" s="80"/>
    </row>
    <row r="47566" spans="15:16" ht="13.5" x14ac:dyDescent="0.15">
      <c r="O47566"/>
      <c r="P47566" s="80"/>
    </row>
    <row r="47567" spans="15:16" ht="13.5" x14ac:dyDescent="0.15">
      <c r="O47567"/>
      <c r="P47567" s="80"/>
    </row>
    <row r="47568" spans="15:16" ht="13.5" x14ac:dyDescent="0.15">
      <c r="O47568"/>
      <c r="P47568" s="80"/>
    </row>
    <row r="47569" spans="15:16" ht="13.5" x14ac:dyDescent="0.15">
      <c r="O47569"/>
      <c r="P47569" s="80"/>
    </row>
    <row r="47570" spans="15:16" ht="13.5" x14ac:dyDescent="0.15">
      <c r="O47570"/>
      <c r="P47570" s="80"/>
    </row>
    <row r="47571" spans="15:16" ht="13.5" x14ac:dyDescent="0.15">
      <c r="O47571"/>
      <c r="P47571" s="80"/>
    </row>
    <row r="47572" spans="15:16" ht="13.5" x14ac:dyDescent="0.15">
      <c r="O47572"/>
      <c r="P47572" s="80"/>
    </row>
    <row r="47573" spans="15:16" ht="13.5" x14ac:dyDescent="0.15">
      <c r="O47573"/>
      <c r="P47573" s="80"/>
    </row>
    <row r="47574" spans="15:16" ht="13.5" x14ac:dyDescent="0.15">
      <c r="O47574"/>
      <c r="P47574" s="80"/>
    </row>
    <row r="47575" spans="15:16" ht="13.5" x14ac:dyDescent="0.15">
      <c r="O47575"/>
      <c r="P47575" s="80"/>
    </row>
    <row r="47576" spans="15:16" ht="13.5" x14ac:dyDescent="0.15">
      <c r="O47576"/>
      <c r="P47576" s="80"/>
    </row>
    <row r="47577" spans="15:16" ht="13.5" x14ac:dyDescent="0.15">
      <c r="O47577"/>
      <c r="P47577" s="80"/>
    </row>
    <row r="47578" spans="15:16" ht="13.5" x14ac:dyDescent="0.15">
      <c r="O47578"/>
      <c r="P47578" s="80"/>
    </row>
    <row r="47579" spans="15:16" ht="13.5" x14ac:dyDescent="0.15">
      <c r="O47579"/>
      <c r="P47579" s="80"/>
    </row>
    <row r="47580" spans="15:16" ht="13.5" x14ac:dyDescent="0.15">
      <c r="O47580"/>
      <c r="P47580" s="80"/>
    </row>
    <row r="47581" spans="15:16" ht="13.5" x14ac:dyDescent="0.15">
      <c r="O47581"/>
      <c r="P47581" s="80"/>
    </row>
    <row r="47582" spans="15:16" ht="13.5" x14ac:dyDescent="0.15">
      <c r="O47582"/>
      <c r="P47582" s="80"/>
    </row>
    <row r="47583" spans="15:16" ht="13.5" x14ac:dyDescent="0.15">
      <c r="O47583"/>
      <c r="P47583" s="80"/>
    </row>
    <row r="47584" spans="15:16" ht="13.5" x14ac:dyDescent="0.15">
      <c r="O47584"/>
      <c r="P47584" s="80"/>
    </row>
    <row r="47585" spans="15:16" ht="13.5" x14ac:dyDescent="0.15">
      <c r="O47585"/>
      <c r="P47585" s="80"/>
    </row>
    <row r="47586" spans="15:16" ht="13.5" x14ac:dyDescent="0.15">
      <c r="O47586"/>
      <c r="P47586" s="80"/>
    </row>
    <row r="47587" spans="15:16" ht="13.5" x14ac:dyDescent="0.15">
      <c r="O47587"/>
      <c r="P47587" s="80"/>
    </row>
    <row r="47588" spans="15:16" ht="13.5" x14ac:dyDescent="0.15">
      <c r="O47588"/>
      <c r="P47588" s="80"/>
    </row>
    <row r="47589" spans="15:16" ht="13.5" x14ac:dyDescent="0.15">
      <c r="O47589"/>
      <c r="P47589" s="80"/>
    </row>
    <row r="47590" spans="15:16" ht="13.5" x14ac:dyDescent="0.15">
      <c r="O47590"/>
      <c r="P47590" s="80"/>
    </row>
    <row r="47591" spans="15:16" ht="13.5" x14ac:dyDescent="0.15">
      <c r="O47591"/>
      <c r="P47591" s="80"/>
    </row>
    <row r="47592" spans="15:16" ht="13.5" x14ac:dyDescent="0.15">
      <c r="O47592"/>
      <c r="P47592" s="80"/>
    </row>
    <row r="47593" spans="15:16" ht="13.5" x14ac:dyDescent="0.15">
      <c r="O47593"/>
      <c r="P47593" s="80"/>
    </row>
    <row r="47594" spans="15:16" ht="13.5" x14ac:dyDescent="0.15">
      <c r="O47594"/>
      <c r="P47594" s="80"/>
    </row>
    <row r="47595" spans="15:16" ht="13.5" x14ac:dyDescent="0.15">
      <c r="O47595"/>
      <c r="P47595" s="80"/>
    </row>
    <row r="47596" spans="15:16" ht="13.5" x14ac:dyDescent="0.15">
      <c r="O47596"/>
      <c r="P47596" s="80"/>
    </row>
    <row r="47597" spans="15:16" ht="13.5" x14ac:dyDescent="0.15">
      <c r="O47597"/>
      <c r="P47597" s="80"/>
    </row>
    <row r="47598" spans="15:16" ht="13.5" x14ac:dyDescent="0.15">
      <c r="O47598"/>
      <c r="P47598" s="80"/>
    </row>
    <row r="47599" spans="15:16" ht="13.5" x14ac:dyDescent="0.15">
      <c r="O47599"/>
      <c r="P47599" s="80"/>
    </row>
    <row r="47600" spans="15:16" ht="13.5" x14ac:dyDescent="0.15">
      <c r="O47600"/>
      <c r="P47600" s="80"/>
    </row>
    <row r="47601" spans="15:16" ht="13.5" x14ac:dyDescent="0.15">
      <c r="O47601"/>
      <c r="P47601" s="80"/>
    </row>
    <row r="47602" spans="15:16" ht="13.5" x14ac:dyDescent="0.15">
      <c r="O47602"/>
      <c r="P47602" s="80"/>
    </row>
    <row r="47603" spans="15:16" ht="13.5" x14ac:dyDescent="0.15">
      <c r="O47603"/>
      <c r="P47603" s="80"/>
    </row>
    <row r="47604" spans="15:16" ht="13.5" x14ac:dyDescent="0.15">
      <c r="O47604"/>
      <c r="P47604" s="80"/>
    </row>
    <row r="47605" spans="15:16" ht="13.5" x14ac:dyDescent="0.15">
      <c r="O47605"/>
      <c r="P47605" s="80"/>
    </row>
    <row r="47606" spans="15:16" ht="13.5" x14ac:dyDescent="0.15">
      <c r="O47606"/>
      <c r="P47606" s="80"/>
    </row>
    <row r="47607" spans="15:16" ht="13.5" x14ac:dyDescent="0.15">
      <c r="O47607"/>
      <c r="P47607" s="80"/>
    </row>
    <row r="47608" spans="15:16" ht="13.5" x14ac:dyDescent="0.15">
      <c r="O47608"/>
      <c r="P47608" s="80"/>
    </row>
    <row r="47609" spans="15:16" ht="13.5" x14ac:dyDescent="0.15">
      <c r="O47609"/>
      <c r="P47609" s="80"/>
    </row>
    <row r="47610" spans="15:16" ht="13.5" x14ac:dyDescent="0.15">
      <c r="O47610"/>
      <c r="P47610" s="80"/>
    </row>
    <row r="47611" spans="15:16" ht="13.5" x14ac:dyDescent="0.15">
      <c r="O47611"/>
      <c r="P47611" s="80"/>
    </row>
    <row r="47612" spans="15:16" ht="13.5" x14ac:dyDescent="0.15">
      <c r="O47612"/>
      <c r="P47612" s="80"/>
    </row>
    <row r="47613" spans="15:16" ht="13.5" x14ac:dyDescent="0.15">
      <c r="O47613"/>
      <c r="P47613" s="80"/>
    </row>
    <row r="47614" spans="15:16" ht="13.5" x14ac:dyDescent="0.15">
      <c r="O47614"/>
      <c r="P47614" s="80"/>
    </row>
    <row r="47615" spans="15:16" ht="13.5" x14ac:dyDescent="0.15">
      <c r="O47615"/>
      <c r="P47615" s="80"/>
    </row>
    <row r="47616" spans="15:16" ht="13.5" x14ac:dyDescent="0.15">
      <c r="O47616"/>
      <c r="P47616" s="80"/>
    </row>
    <row r="47617" spans="15:16" ht="13.5" x14ac:dyDescent="0.15">
      <c r="O47617"/>
      <c r="P47617" s="80"/>
    </row>
    <row r="47618" spans="15:16" ht="13.5" x14ac:dyDescent="0.15">
      <c r="O47618"/>
      <c r="P47618" s="80"/>
    </row>
    <row r="47619" spans="15:16" ht="13.5" x14ac:dyDescent="0.15">
      <c r="O47619"/>
      <c r="P47619" s="80"/>
    </row>
    <row r="47620" spans="15:16" ht="13.5" x14ac:dyDescent="0.15">
      <c r="O47620"/>
      <c r="P47620" s="80"/>
    </row>
    <row r="47621" spans="15:16" ht="13.5" x14ac:dyDescent="0.15">
      <c r="O47621"/>
      <c r="P47621" s="80"/>
    </row>
    <row r="47622" spans="15:16" ht="13.5" x14ac:dyDescent="0.15">
      <c r="O47622"/>
      <c r="P47622" s="80"/>
    </row>
    <row r="47623" spans="15:16" ht="13.5" x14ac:dyDescent="0.15">
      <c r="O47623"/>
      <c r="P47623" s="80"/>
    </row>
    <row r="47624" spans="15:16" ht="13.5" x14ac:dyDescent="0.15">
      <c r="O47624"/>
      <c r="P47624" s="80"/>
    </row>
    <row r="47625" spans="15:16" ht="13.5" x14ac:dyDescent="0.15">
      <c r="O47625"/>
      <c r="P47625" s="80"/>
    </row>
    <row r="47626" spans="15:16" ht="13.5" x14ac:dyDescent="0.15">
      <c r="O47626"/>
      <c r="P47626" s="80"/>
    </row>
    <row r="47627" spans="15:16" ht="13.5" x14ac:dyDescent="0.15">
      <c r="O47627"/>
      <c r="P47627" s="80"/>
    </row>
    <row r="47628" spans="15:16" ht="13.5" x14ac:dyDescent="0.15">
      <c r="O47628"/>
      <c r="P47628" s="80"/>
    </row>
    <row r="47629" spans="15:16" ht="13.5" x14ac:dyDescent="0.15">
      <c r="O47629"/>
      <c r="P47629" s="80"/>
    </row>
    <row r="47630" spans="15:16" ht="13.5" x14ac:dyDescent="0.15">
      <c r="O47630"/>
      <c r="P47630" s="80"/>
    </row>
    <row r="47631" spans="15:16" ht="13.5" x14ac:dyDescent="0.15">
      <c r="O47631"/>
      <c r="P47631" s="80"/>
    </row>
    <row r="47632" spans="15:16" ht="13.5" x14ac:dyDescent="0.15">
      <c r="O47632"/>
      <c r="P47632" s="80"/>
    </row>
    <row r="47633" spans="15:16" ht="13.5" x14ac:dyDescent="0.15">
      <c r="O47633"/>
      <c r="P47633" s="80"/>
    </row>
    <row r="47634" spans="15:16" ht="13.5" x14ac:dyDescent="0.15">
      <c r="O47634"/>
      <c r="P47634" s="80"/>
    </row>
    <row r="47635" spans="15:16" ht="13.5" x14ac:dyDescent="0.15">
      <c r="O47635"/>
      <c r="P47635" s="80"/>
    </row>
    <row r="47636" spans="15:16" ht="13.5" x14ac:dyDescent="0.15">
      <c r="O47636"/>
      <c r="P47636" s="80"/>
    </row>
    <row r="47637" spans="15:16" ht="13.5" x14ac:dyDescent="0.15">
      <c r="O47637"/>
      <c r="P47637" s="80"/>
    </row>
    <row r="47638" spans="15:16" ht="13.5" x14ac:dyDescent="0.15">
      <c r="O47638"/>
      <c r="P47638" s="80"/>
    </row>
    <row r="47639" spans="15:16" ht="13.5" x14ac:dyDescent="0.15">
      <c r="O47639"/>
      <c r="P47639" s="80"/>
    </row>
    <row r="47640" spans="15:16" ht="13.5" x14ac:dyDescent="0.15">
      <c r="O47640"/>
      <c r="P47640" s="80"/>
    </row>
    <row r="47641" spans="15:16" ht="13.5" x14ac:dyDescent="0.15">
      <c r="O47641"/>
      <c r="P47641" s="80"/>
    </row>
    <row r="47642" spans="15:16" ht="13.5" x14ac:dyDescent="0.15">
      <c r="O47642"/>
      <c r="P47642" s="80"/>
    </row>
    <row r="47643" spans="15:16" ht="13.5" x14ac:dyDescent="0.15">
      <c r="O47643"/>
      <c r="P47643" s="80"/>
    </row>
    <row r="47644" spans="15:16" ht="13.5" x14ac:dyDescent="0.15">
      <c r="O47644"/>
      <c r="P47644" s="80"/>
    </row>
    <row r="47645" spans="15:16" ht="13.5" x14ac:dyDescent="0.15">
      <c r="O47645"/>
      <c r="P47645" s="80"/>
    </row>
    <row r="47646" spans="15:16" ht="13.5" x14ac:dyDescent="0.15">
      <c r="O47646"/>
      <c r="P47646" s="80"/>
    </row>
    <row r="47647" spans="15:16" ht="13.5" x14ac:dyDescent="0.15">
      <c r="O47647"/>
      <c r="P47647" s="80"/>
    </row>
    <row r="47648" spans="15:16" ht="13.5" x14ac:dyDescent="0.15">
      <c r="O47648"/>
      <c r="P47648" s="80"/>
    </row>
    <row r="47649" spans="15:16" ht="13.5" x14ac:dyDescent="0.15">
      <c r="O47649"/>
      <c r="P47649" s="80"/>
    </row>
    <row r="47650" spans="15:16" ht="13.5" x14ac:dyDescent="0.15">
      <c r="O47650"/>
      <c r="P47650" s="80"/>
    </row>
    <row r="47651" spans="15:16" ht="13.5" x14ac:dyDescent="0.15">
      <c r="O47651"/>
      <c r="P47651" s="80"/>
    </row>
    <row r="47652" spans="15:16" ht="13.5" x14ac:dyDescent="0.15">
      <c r="O47652"/>
      <c r="P47652" s="80"/>
    </row>
    <row r="47653" spans="15:16" ht="13.5" x14ac:dyDescent="0.15">
      <c r="O47653"/>
      <c r="P47653" s="80"/>
    </row>
    <row r="47654" spans="15:16" ht="13.5" x14ac:dyDescent="0.15">
      <c r="O47654"/>
      <c r="P47654" s="80"/>
    </row>
    <row r="47655" spans="15:16" ht="13.5" x14ac:dyDescent="0.15">
      <c r="O47655"/>
      <c r="P47655" s="80"/>
    </row>
    <row r="47656" spans="15:16" ht="13.5" x14ac:dyDescent="0.15">
      <c r="O47656"/>
      <c r="P47656" s="80"/>
    </row>
    <row r="47657" spans="15:16" ht="13.5" x14ac:dyDescent="0.15">
      <c r="O47657"/>
      <c r="P47657" s="80"/>
    </row>
    <row r="47658" spans="15:16" ht="13.5" x14ac:dyDescent="0.15">
      <c r="O47658"/>
      <c r="P47658" s="80"/>
    </row>
    <row r="47659" spans="15:16" ht="13.5" x14ac:dyDescent="0.15">
      <c r="O47659"/>
      <c r="P47659" s="80"/>
    </row>
    <row r="47660" spans="15:16" ht="13.5" x14ac:dyDescent="0.15">
      <c r="O47660"/>
      <c r="P47660" s="80"/>
    </row>
    <row r="47661" spans="15:16" ht="13.5" x14ac:dyDescent="0.15">
      <c r="O47661"/>
      <c r="P47661" s="80"/>
    </row>
    <row r="47662" spans="15:16" ht="13.5" x14ac:dyDescent="0.15">
      <c r="O47662"/>
      <c r="P47662" s="80"/>
    </row>
    <row r="47663" spans="15:16" ht="13.5" x14ac:dyDescent="0.15">
      <c r="O47663"/>
      <c r="P47663" s="80"/>
    </row>
    <row r="47664" spans="15:16" ht="13.5" x14ac:dyDescent="0.15">
      <c r="O47664"/>
      <c r="P47664" s="80"/>
    </row>
    <row r="47665" spans="15:16" ht="13.5" x14ac:dyDescent="0.15">
      <c r="O47665"/>
      <c r="P47665" s="80"/>
    </row>
    <row r="47666" spans="15:16" ht="13.5" x14ac:dyDescent="0.15">
      <c r="O47666"/>
      <c r="P47666" s="80"/>
    </row>
    <row r="47667" spans="15:16" ht="13.5" x14ac:dyDescent="0.15">
      <c r="O47667"/>
      <c r="P47667" s="80"/>
    </row>
    <row r="47668" spans="15:16" ht="13.5" x14ac:dyDescent="0.15">
      <c r="O47668"/>
      <c r="P47668" s="80"/>
    </row>
    <row r="47669" spans="15:16" ht="13.5" x14ac:dyDescent="0.15">
      <c r="O47669"/>
      <c r="P47669" s="80"/>
    </row>
    <row r="47670" spans="15:16" ht="13.5" x14ac:dyDescent="0.15">
      <c r="O47670"/>
      <c r="P47670" s="80"/>
    </row>
    <row r="47671" spans="15:16" ht="13.5" x14ac:dyDescent="0.15">
      <c r="O47671"/>
      <c r="P47671" s="80"/>
    </row>
    <row r="47672" spans="15:16" ht="13.5" x14ac:dyDescent="0.15">
      <c r="O47672"/>
      <c r="P47672" s="80"/>
    </row>
    <row r="47673" spans="15:16" ht="13.5" x14ac:dyDescent="0.15">
      <c r="O47673"/>
      <c r="P47673" s="80"/>
    </row>
    <row r="47674" spans="15:16" ht="13.5" x14ac:dyDescent="0.15">
      <c r="O47674"/>
      <c r="P47674" s="80"/>
    </row>
    <row r="47675" spans="15:16" ht="13.5" x14ac:dyDescent="0.15">
      <c r="O47675"/>
      <c r="P47675" s="80"/>
    </row>
    <row r="47676" spans="15:16" ht="13.5" x14ac:dyDescent="0.15">
      <c r="O47676"/>
      <c r="P47676" s="80"/>
    </row>
    <row r="47677" spans="15:16" ht="13.5" x14ac:dyDescent="0.15">
      <c r="O47677"/>
      <c r="P47677" s="80"/>
    </row>
    <row r="47678" spans="15:16" ht="13.5" x14ac:dyDescent="0.15">
      <c r="O47678"/>
      <c r="P47678" s="80"/>
    </row>
    <row r="47679" spans="15:16" ht="13.5" x14ac:dyDescent="0.15">
      <c r="O47679"/>
      <c r="P47679" s="80"/>
    </row>
    <row r="47680" spans="15:16" ht="13.5" x14ac:dyDescent="0.15">
      <c r="O47680"/>
      <c r="P47680" s="80"/>
    </row>
    <row r="47681" spans="15:16" ht="13.5" x14ac:dyDescent="0.15">
      <c r="O47681"/>
      <c r="P47681" s="80"/>
    </row>
    <row r="47682" spans="15:16" ht="13.5" x14ac:dyDescent="0.15">
      <c r="O47682"/>
      <c r="P47682" s="80"/>
    </row>
    <row r="47683" spans="15:16" ht="13.5" x14ac:dyDescent="0.15">
      <c r="O47683"/>
      <c r="P47683" s="80"/>
    </row>
    <row r="47684" spans="15:16" ht="13.5" x14ac:dyDescent="0.15">
      <c r="O47684"/>
      <c r="P47684" s="80"/>
    </row>
    <row r="47685" spans="15:16" ht="13.5" x14ac:dyDescent="0.15">
      <c r="O47685"/>
      <c r="P47685" s="80"/>
    </row>
    <row r="47686" spans="15:16" ht="13.5" x14ac:dyDescent="0.15">
      <c r="O47686"/>
      <c r="P47686" s="80"/>
    </row>
    <row r="47687" spans="15:16" ht="13.5" x14ac:dyDescent="0.15">
      <c r="O47687"/>
      <c r="P47687" s="80"/>
    </row>
    <row r="47688" spans="15:16" ht="13.5" x14ac:dyDescent="0.15">
      <c r="O47688"/>
      <c r="P47688" s="80"/>
    </row>
    <row r="47689" spans="15:16" ht="13.5" x14ac:dyDescent="0.15">
      <c r="O47689"/>
      <c r="P47689" s="80"/>
    </row>
    <row r="47690" spans="15:16" ht="13.5" x14ac:dyDescent="0.15">
      <c r="O47690"/>
      <c r="P47690" s="80"/>
    </row>
    <row r="47691" spans="15:16" ht="13.5" x14ac:dyDescent="0.15">
      <c r="O47691"/>
      <c r="P47691" s="80"/>
    </row>
    <row r="47692" spans="15:16" ht="13.5" x14ac:dyDescent="0.15">
      <c r="O47692"/>
      <c r="P47692" s="80"/>
    </row>
    <row r="47693" spans="15:16" ht="13.5" x14ac:dyDescent="0.15">
      <c r="O47693"/>
      <c r="P47693" s="80"/>
    </row>
    <row r="47694" spans="15:16" ht="13.5" x14ac:dyDescent="0.15">
      <c r="O47694"/>
      <c r="P47694" s="80"/>
    </row>
    <row r="47695" spans="15:16" ht="13.5" x14ac:dyDescent="0.15">
      <c r="O47695"/>
      <c r="P47695" s="80"/>
    </row>
    <row r="47696" spans="15:16" ht="13.5" x14ac:dyDescent="0.15">
      <c r="O47696"/>
      <c r="P47696" s="80"/>
    </row>
    <row r="47697" spans="15:16" ht="13.5" x14ac:dyDescent="0.15">
      <c r="O47697"/>
      <c r="P47697" s="80"/>
    </row>
    <row r="47698" spans="15:16" ht="13.5" x14ac:dyDescent="0.15">
      <c r="O47698"/>
      <c r="P47698" s="80"/>
    </row>
    <row r="47699" spans="15:16" ht="13.5" x14ac:dyDescent="0.15">
      <c r="O47699"/>
      <c r="P47699" s="80"/>
    </row>
    <row r="47700" spans="15:16" ht="13.5" x14ac:dyDescent="0.15">
      <c r="O47700"/>
      <c r="P47700" s="80"/>
    </row>
    <row r="47701" spans="15:16" ht="13.5" x14ac:dyDescent="0.15">
      <c r="O47701"/>
      <c r="P47701" s="80"/>
    </row>
    <row r="47702" spans="15:16" ht="13.5" x14ac:dyDescent="0.15">
      <c r="O47702"/>
      <c r="P47702" s="80"/>
    </row>
    <row r="47703" spans="15:16" ht="13.5" x14ac:dyDescent="0.15">
      <c r="O47703"/>
      <c r="P47703" s="80"/>
    </row>
    <row r="47704" spans="15:16" ht="13.5" x14ac:dyDescent="0.15">
      <c r="O47704"/>
      <c r="P47704" s="80"/>
    </row>
    <row r="47705" spans="15:16" ht="13.5" x14ac:dyDescent="0.15">
      <c r="O47705"/>
      <c r="P47705" s="80"/>
    </row>
    <row r="47706" spans="15:16" ht="13.5" x14ac:dyDescent="0.15">
      <c r="O47706"/>
      <c r="P47706" s="80"/>
    </row>
    <row r="47707" spans="15:16" ht="13.5" x14ac:dyDescent="0.15">
      <c r="O47707"/>
      <c r="P47707" s="80"/>
    </row>
    <row r="47708" spans="15:16" ht="13.5" x14ac:dyDescent="0.15">
      <c r="O47708"/>
      <c r="P47708" s="80"/>
    </row>
    <row r="47709" spans="15:16" ht="13.5" x14ac:dyDescent="0.15">
      <c r="O47709"/>
      <c r="P47709" s="80"/>
    </row>
    <row r="47710" spans="15:16" ht="13.5" x14ac:dyDescent="0.15">
      <c r="O47710"/>
      <c r="P47710" s="80"/>
    </row>
    <row r="47711" spans="15:16" ht="13.5" x14ac:dyDescent="0.15">
      <c r="O47711"/>
      <c r="P47711" s="80"/>
    </row>
    <row r="47712" spans="15:16" ht="13.5" x14ac:dyDescent="0.15">
      <c r="O47712"/>
      <c r="P47712" s="80"/>
    </row>
    <row r="47713" spans="15:16" ht="13.5" x14ac:dyDescent="0.15">
      <c r="O47713"/>
      <c r="P47713" s="80"/>
    </row>
    <row r="47714" spans="15:16" ht="13.5" x14ac:dyDescent="0.15">
      <c r="O47714"/>
      <c r="P47714" s="80"/>
    </row>
    <row r="47715" spans="15:16" ht="13.5" x14ac:dyDescent="0.15">
      <c r="O47715"/>
      <c r="P47715" s="80"/>
    </row>
    <row r="47716" spans="15:16" ht="13.5" x14ac:dyDescent="0.15">
      <c r="O47716"/>
      <c r="P47716" s="80"/>
    </row>
    <row r="47717" spans="15:16" ht="13.5" x14ac:dyDescent="0.15">
      <c r="O47717"/>
      <c r="P47717" s="80"/>
    </row>
    <row r="47718" spans="15:16" ht="13.5" x14ac:dyDescent="0.15">
      <c r="O47718"/>
      <c r="P47718" s="80"/>
    </row>
    <row r="47719" spans="15:16" ht="13.5" x14ac:dyDescent="0.15">
      <c r="O47719"/>
      <c r="P47719" s="80"/>
    </row>
    <row r="47720" spans="15:16" ht="13.5" x14ac:dyDescent="0.15">
      <c r="O47720"/>
      <c r="P47720" s="80"/>
    </row>
    <row r="47721" spans="15:16" ht="13.5" x14ac:dyDescent="0.15">
      <c r="O47721"/>
      <c r="P47721" s="80"/>
    </row>
    <row r="47722" spans="15:16" ht="13.5" x14ac:dyDescent="0.15">
      <c r="O47722"/>
      <c r="P47722" s="80"/>
    </row>
    <row r="47723" spans="15:16" ht="13.5" x14ac:dyDescent="0.15">
      <c r="O47723"/>
      <c r="P47723" s="80"/>
    </row>
    <row r="47724" spans="15:16" ht="13.5" x14ac:dyDescent="0.15">
      <c r="O47724"/>
      <c r="P47724" s="80"/>
    </row>
    <row r="47725" spans="15:16" ht="13.5" x14ac:dyDescent="0.15">
      <c r="O47725"/>
      <c r="P47725" s="80"/>
    </row>
    <row r="47726" spans="15:16" ht="13.5" x14ac:dyDescent="0.15">
      <c r="O47726"/>
      <c r="P47726" s="80"/>
    </row>
    <row r="47727" spans="15:16" ht="13.5" x14ac:dyDescent="0.15">
      <c r="O47727"/>
      <c r="P47727" s="80"/>
    </row>
    <row r="47728" spans="15:16" ht="13.5" x14ac:dyDescent="0.15">
      <c r="O47728"/>
      <c r="P47728" s="80"/>
    </row>
    <row r="47729" spans="15:16" ht="13.5" x14ac:dyDescent="0.15">
      <c r="O47729"/>
      <c r="P47729" s="80"/>
    </row>
    <row r="47730" spans="15:16" ht="13.5" x14ac:dyDescent="0.15">
      <c r="O47730"/>
      <c r="P47730" s="80"/>
    </row>
    <row r="47731" spans="15:16" ht="13.5" x14ac:dyDescent="0.15">
      <c r="O47731"/>
      <c r="P47731" s="80"/>
    </row>
    <row r="47732" spans="15:16" ht="13.5" x14ac:dyDescent="0.15">
      <c r="O47732"/>
      <c r="P47732" s="80"/>
    </row>
    <row r="47733" spans="15:16" ht="13.5" x14ac:dyDescent="0.15">
      <c r="O47733"/>
      <c r="P47733" s="80"/>
    </row>
    <row r="47734" spans="15:16" ht="13.5" x14ac:dyDescent="0.15">
      <c r="O47734"/>
      <c r="P47734" s="80"/>
    </row>
    <row r="47735" spans="15:16" ht="13.5" x14ac:dyDescent="0.15">
      <c r="O47735"/>
      <c r="P47735" s="80"/>
    </row>
    <row r="47736" spans="15:16" ht="13.5" x14ac:dyDescent="0.15">
      <c r="O47736"/>
      <c r="P47736" s="80"/>
    </row>
    <row r="47737" spans="15:16" ht="13.5" x14ac:dyDescent="0.15">
      <c r="O47737"/>
      <c r="P47737" s="80"/>
    </row>
    <row r="47738" spans="15:16" ht="13.5" x14ac:dyDescent="0.15">
      <c r="O47738"/>
      <c r="P47738" s="80"/>
    </row>
    <row r="47739" spans="15:16" ht="13.5" x14ac:dyDescent="0.15">
      <c r="O47739"/>
      <c r="P47739" s="80"/>
    </row>
    <row r="47740" spans="15:16" ht="13.5" x14ac:dyDescent="0.15">
      <c r="O47740"/>
      <c r="P47740" s="80"/>
    </row>
    <row r="47741" spans="15:16" ht="13.5" x14ac:dyDescent="0.15">
      <c r="O47741"/>
      <c r="P47741" s="80"/>
    </row>
    <row r="47742" spans="15:16" ht="13.5" x14ac:dyDescent="0.15">
      <c r="O47742"/>
      <c r="P47742" s="80"/>
    </row>
    <row r="47743" spans="15:16" ht="13.5" x14ac:dyDescent="0.15">
      <c r="O47743"/>
      <c r="P47743" s="80"/>
    </row>
    <row r="47744" spans="15:16" ht="13.5" x14ac:dyDescent="0.15">
      <c r="O47744"/>
      <c r="P47744" s="80"/>
    </row>
    <row r="47745" spans="15:16" ht="13.5" x14ac:dyDescent="0.15">
      <c r="O47745"/>
      <c r="P47745" s="80"/>
    </row>
    <row r="47746" spans="15:16" ht="13.5" x14ac:dyDescent="0.15">
      <c r="O47746"/>
      <c r="P47746" s="80"/>
    </row>
    <row r="47747" spans="15:16" ht="13.5" x14ac:dyDescent="0.15">
      <c r="O47747"/>
      <c r="P47747" s="80"/>
    </row>
    <row r="47748" spans="15:16" ht="13.5" x14ac:dyDescent="0.15">
      <c r="O47748"/>
      <c r="P47748" s="80"/>
    </row>
    <row r="47749" spans="15:16" ht="13.5" x14ac:dyDescent="0.15">
      <c r="O47749"/>
      <c r="P47749" s="80"/>
    </row>
    <row r="47750" spans="15:16" ht="13.5" x14ac:dyDescent="0.15">
      <c r="O47750"/>
      <c r="P47750" s="80"/>
    </row>
    <row r="47751" spans="15:16" ht="13.5" x14ac:dyDescent="0.15">
      <c r="O47751"/>
      <c r="P47751" s="80"/>
    </row>
    <row r="47752" spans="15:16" ht="13.5" x14ac:dyDescent="0.15">
      <c r="O47752"/>
      <c r="P47752" s="80"/>
    </row>
    <row r="47753" spans="15:16" ht="13.5" x14ac:dyDescent="0.15">
      <c r="O47753"/>
      <c r="P47753" s="80"/>
    </row>
    <row r="47754" spans="15:16" ht="13.5" x14ac:dyDescent="0.15">
      <c r="O47754"/>
      <c r="P47754" s="80"/>
    </row>
    <row r="47755" spans="15:16" ht="13.5" x14ac:dyDescent="0.15">
      <c r="O47755"/>
      <c r="P47755" s="80"/>
    </row>
    <row r="47756" spans="15:16" ht="13.5" x14ac:dyDescent="0.15">
      <c r="O47756"/>
      <c r="P47756" s="80"/>
    </row>
    <row r="47757" spans="15:16" ht="13.5" x14ac:dyDescent="0.15">
      <c r="O47757"/>
      <c r="P47757" s="80"/>
    </row>
    <row r="47758" spans="15:16" ht="13.5" x14ac:dyDescent="0.15">
      <c r="O47758"/>
      <c r="P47758" s="80"/>
    </row>
    <row r="47759" spans="15:16" ht="13.5" x14ac:dyDescent="0.15">
      <c r="O47759"/>
      <c r="P47759" s="80"/>
    </row>
    <row r="47760" spans="15:16" ht="13.5" x14ac:dyDescent="0.15">
      <c r="O47760"/>
      <c r="P47760" s="80"/>
    </row>
    <row r="47761" spans="15:16" ht="13.5" x14ac:dyDescent="0.15">
      <c r="O47761"/>
      <c r="P47761" s="80"/>
    </row>
    <row r="47762" spans="15:16" ht="13.5" x14ac:dyDescent="0.15">
      <c r="O47762"/>
      <c r="P47762" s="80"/>
    </row>
    <row r="47763" spans="15:16" ht="13.5" x14ac:dyDescent="0.15">
      <c r="O47763"/>
      <c r="P47763" s="80"/>
    </row>
    <row r="47764" spans="15:16" ht="13.5" x14ac:dyDescent="0.15">
      <c r="O47764"/>
      <c r="P47764" s="80"/>
    </row>
    <row r="47765" spans="15:16" ht="13.5" x14ac:dyDescent="0.15">
      <c r="O47765"/>
      <c r="P47765" s="80"/>
    </row>
    <row r="47766" spans="15:16" ht="13.5" x14ac:dyDescent="0.15">
      <c r="O47766"/>
      <c r="P47766" s="80"/>
    </row>
    <row r="47767" spans="15:16" ht="13.5" x14ac:dyDescent="0.15">
      <c r="O47767"/>
      <c r="P47767" s="80"/>
    </row>
    <row r="47768" spans="15:16" ht="13.5" x14ac:dyDescent="0.15">
      <c r="O47768"/>
      <c r="P47768" s="80"/>
    </row>
    <row r="47769" spans="15:16" ht="13.5" x14ac:dyDescent="0.15">
      <c r="O47769"/>
      <c r="P47769" s="80"/>
    </row>
    <row r="47770" spans="15:16" ht="13.5" x14ac:dyDescent="0.15">
      <c r="O47770"/>
      <c r="P47770" s="80"/>
    </row>
    <row r="47771" spans="15:16" ht="13.5" x14ac:dyDescent="0.15">
      <c r="O47771"/>
      <c r="P47771" s="80"/>
    </row>
    <row r="47772" spans="15:16" ht="13.5" x14ac:dyDescent="0.15">
      <c r="O47772"/>
      <c r="P47772" s="80"/>
    </row>
    <row r="47773" spans="15:16" ht="13.5" x14ac:dyDescent="0.15">
      <c r="O47773"/>
      <c r="P47773" s="80"/>
    </row>
    <row r="47774" spans="15:16" ht="13.5" x14ac:dyDescent="0.15">
      <c r="O47774"/>
      <c r="P47774" s="80"/>
    </row>
    <row r="47775" spans="15:16" ht="13.5" x14ac:dyDescent="0.15">
      <c r="O47775"/>
      <c r="P47775" s="80"/>
    </row>
    <row r="47776" spans="15:16" ht="13.5" x14ac:dyDescent="0.15">
      <c r="O47776"/>
      <c r="P47776" s="80"/>
    </row>
    <row r="47777" spans="15:16" ht="13.5" x14ac:dyDescent="0.15">
      <c r="O47777"/>
      <c r="P47777" s="80"/>
    </row>
    <row r="47778" spans="15:16" ht="13.5" x14ac:dyDescent="0.15">
      <c r="O47778"/>
      <c r="P47778" s="80"/>
    </row>
    <row r="47779" spans="15:16" ht="13.5" x14ac:dyDescent="0.15">
      <c r="O47779"/>
      <c r="P47779" s="80"/>
    </row>
    <row r="47780" spans="15:16" ht="13.5" x14ac:dyDescent="0.15">
      <c r="O47780"/>
      <c r="P47780" s="80"/>
    </row>
    <row r="47781" spans="15:16" ht="13.5" x14ac:dyDescent="0.15">
      <c r="O47781"/>
      <c r="P47781" s="80"/>
    </row>
    <row r="47782" spans="15:16" ht="13.5" x14ac:dyDescent="0.15">
      <c r="O47782"/>
      <c r="P47782" s="80"/>
    </row>
    <row r="47783" spans="15:16" ht="13.5" x14ac:dyDescent="0.15">
      <c r="O47783"/>
      <c r="P47783" s="80"/>
    </row>
    <row r="47784" spans="15:16" ht="13.5" x14ac:dyDescent="0.15">
      <c r="O47784"/>
      <c r="P47784" s="80"/>
    </row>
    <row r="47785" spans="15:16" ht="13.5" x14ac:dyDescent="0.15">
      <c r="O47785"/>
      <c r="P47785" s="80"/>
    </row>
    <row r="47786" spans="15:16" ht="13.5" x14ac:dyDescent="0.15">
      <c r="O47786"/>
      <c r="P47786" s="80"/>
    </row>
    <row r="47787" spans="15:16" ht="13.5" x14ac:dyDescent="0.15">
      <c r="O47787"/>
      <c r="P47787" s="80"/>
    </row>
    <row r="47788" spans="15:16" ht="13.5" x14ac:dyDescent="0.15">
      <c r="O47788"/>
      <c r="P47788" s="80"/>
    </row>
    <row r="47789" spans="15:16" ht="13.5" x14ac:dyDescent="0.15">
      <c r="O47789"/>
      <c r="P47789" s="80"/>
    </row>
    <row r="47790" spans="15:16" ht="13.5" x14ac:dyDescent="0.15">
      <c r="O47790"/>
      <c r="P47790" s="80"/>
    </row>
    <row r="47791" spans="15:16" ht="13.5" x14ac:dyDescent="0.15">
      <c r="O47791"/>
      <c r="P47791" s="80"/>
    </row>
    <row r="47792" spans="15:16" ht="13.5" x14ac:dyDescent="0.15">
      <c r="O47792"/>
      <c r="P47792" s="80"/>
    </row>
    <row r="47793" spans="15:16" ht="13.5" x14ac:dyDescent="0.15">
      <c r="O47793"/>
      <c r="P47793" s="80"/>
    </row>
    <row r="47794" spans="15:16" ht="13.5" x14ac:dyDescent="0.15">
      <c r="O47794"/>
      <c r="P47794" s="80"/>
    </row>
    <row r="47795" spans="15:16" ht="13.5" x14ac:dyDescent="0.15">
      <c r="O47795"/>
      <c r="P47795" s="80"/>
    </row>
    <row r="47796" spans="15:16" ht="13.5" x14ac:dyDescent="0.15">
      <c r="O47796"/>
      <c r="P47796" s="80"/>
    </row>
    <row r="47797" spans="15:16" ht="13.5" x14ac:dyDescent="0.15">
      <c r="O47797"/>
      <c r="P47797" s="80"/>
    </row>
    <row r="47798" spans="15:16" ht="13.5" x14ac:dyDescent="0.15">
      <c r="O47798"/>
      <c r="P47798" s="80"/>
    </row>
    <row r="47799" spans="15:16" ht="13.5" x14ac:dyDescent="0.15">
      <c r="O47799"/>
      <c r="P47799" s="80"/>
    </row>
    <row r="47800" spans="15:16" ht="13.5" x14ac:dyDescent="0.15">
      <c r="O47800"/>
      <c r="P47800" s="80"/>
    </row>
    <row r="47801" spans="15:16" ht="13.5" x14ac:dyDescent="0.15">
      <c r="O47801"/>
      <c r="P47801" s="80"/>
    </row>
    <row r="47802" spans="15:16" ht="13.5" x14ac:dyDescent="0.15">
      <c r="O47802"/>
      <c r="P47802" s="80"/>
    </row>
    <row r="47803" spans="15:16" ht="13.5" x14ac:dyDescent="0.15">
      <c r="O47803"/>
      <c r="P47803" s="80"/>
    </row>
    <row r="47804" spans="15:16" ht="13.5" x14ac:dyDescent="0.15">
      <c r="O47804"/>
      <c r="P47804" s="80"/>
    </row>
    <row r="47805" spans="15:16" ht="13.5" x14ac:dyDescent="0.15">
      <c r="O47805"/>
      <c r="P47805" s="80"/>
    </row>
    <row r="47806" spans="15:16" ht="13.5" x14ac:dyDescent="0.15">
      <c r="O47806"/>
      <c r="P47806" s="80"/>
    </row>
    <row r="47807" spans="15:16" ht="13.5" x14ac:dyDescent="0.15">
      <c r="O47807"/>
      <c r="P47807" s="80"/>
    </row>
    <row r="47808" spans="15:16" ht="13.5" x14ac:dyDescent="0.15">
      <c r="O47808"/>
      <c r="P47808" s="80"/>
    </row>
    <row r="47809" spans="15:16" ht="13.5" x14ac:dyDescent="0.15">
      <c r="O47809"/>
      <c r="P47809" s="80"/>
    </row>
    <row r="47810" spans="15:16" ht="13.5" x14ac:dyDescent="0.15">
      <c r="O47810"/>
      <c r="P47810" s="80"/>
    </row>
    <row r="47811" spans="15:16" ht="13.5" x14ac:dyDescent="0.15">
      <c r="O47811"/>
      <c r="P47811" s="80"/>
    </row>
    <row r="47812" spans="15:16" ht="13.5" x14ac:dyDescent="0.15">
      <c r="O47812"/>
      <c r="P47812" s="80"/>
    </row>
    <row r="47813" spans="15:16" ht="13.5" x14ac:dyDescent="0.15">
      <c r="O47813"/>
      <c r="P47813" s="80"/>
    </row>
    <row r="47814" spans="15:16" ht="13.5" x14ac:dyDescent="0.15">
      <c r="O47814"/>
      <c r="P47814" s="80"/>
    </row>
    <row r="47815" spans="15:16" ht="13.5" x14ac:dyDescent="0.15">
      <c r="O47815"/>
      <c r="P47815" s="80"/>
    </row>
    <row r="47816" spans="15:16" ht="13.5" x14ac:dyDescent="0.15">
      <c r="O47816"/>
      <c r="P47816" s="80"/>
    </row>
    <row r="47817" spans="15:16" ht="13.5" x14ac:dyDescent="0.15">
      <c r="O47817"/>
      <c r="P47817" s="80"/>
    </row>
    <row r="47818" spans="15:16" ht="13.5" x14ac:dyDescent="0.15">
      <c r="O47818"/>
      <c r="P47818" s="80"/>
    </row>
    <row r="47819" spans="15:16" ht="13.5" x14ac:dyDescent="0.15">
      <c r="O47819"/>
      <c r="P47819" s="80"/>
    </row>
    <row r="47820" spans="15:16" ht="13.5" x14ac:dyDescent="0.15">
      <c r="O47820"/>
      <c r="P47820" s="80"/>
    </row>
    <row r="47821" spans="15:16" ht="13.5" x14ac:dyDescent="0.15">
      <c r="O47821"/>
      <c r="P47821" s="80"/>
    </row>
    <row r="47822" spans="15:16" ht="13.5" x14ac:dyDescent="0.15">
      <c r="O47822"/>
      <c r="P47822" s="80"/>
    </row>
    <row r="47823" spans="15:16" ht="13.5" x14ac:dyDescent="0.15">
      <c r="O47823"/>
      <c r="P47823" s="80"/>
    </row>
    <row r="47824" spans="15:16" ht="13.5" x14ac:dyDescent="0.15">
      <c r="O47824"/>
      <c r="P47824" s="80"/>
    </row>
    <row r="47825" spans="15:16" ht="13.5" x14ac:dyDescent="0.15">
      <c r="O47825"/>
      <c r="P47825" s="80"/>
    </row>
    <row r="47826" spans="15:16" ht="13.5" x14ac:dyDescent="0.15">
      <c r="O47826"/>
      <c r="P47826" s="80"/>
    </row>
    <row r="47827" spans="15:16" ht="13.5" x14ac:dyDescent="0.15">
      <c r="O47827"/>
      <c r="P47827" s="80"/>
    </row>
    <row r="47828" spans="15:16" ht="13.5" x14ac:dyDescent="0.15">
      <c r="O47828"/>
      <c r="P47828" s="80"/>
    </row>
    <row r="47829" spans="15:16" ht="13.5" x14ac:dyDescent="0.15">
      <c r="O47829"/>
      <c r="P47829" s="80"/>
    </row>
    <row r="47830" spans="15:16" ht="13.5" x14ac:dyDescent="0.15">
      <c r="O47830"/>
      <c r="P47830" s="80"/>
    </row>
    <row r="47831" spans="15:16" ht="13.5" x14ac:dyDescent="0.15">
      <c r="O47831"/>
      <c r="P47831" s="80"/>
    </row>
    <row r="47832" spans="15:16" ht="13.5" x14ac:dyDescent="0.15">
      <c r="O47832"/>
      <c r="P47832" s="80"/>
    </row>
    <row r="47833" spans="15:16" ht="13.5" x14ac:dyDescent="0.15">
      <c r="O47833"/>
      <c r="P47833" s="80"/>
    </row>
    <row r="47834" spans="15:16" ht="13.5" x14ac:dyDescent="0.15">
      <c r="O47834"/>
      <c r="P47834" s="80"/>
    </row>
    <row r="47835" spans="15:16" ht="13.5" x14ac:dyDescent="0.15">
      <c r="O47835"/>
      <c r="P47835" s="80"/>
    </row>
    <row r="47836" spans="15:16" ht="13.5" x14ac:dyDescent="0.15">
      <c r="O47836"/>
      <c r="P47836" s="80"/>
    </row>
    <row r="47837" spans="15:16" ht="13.5" x14ac:dyDescent="0.15">
      <c r="O47837"/>
      <c r="P47837" s="80"/>
    </row>
    <row r="47838" spans="15:16" ht="13.5" x14ac:dyDescent="0.15">
      <c r="O47838"/>
      <c r="P47838" s="80"/>
    </row>
    <row r="47839" spans="15:16" ht="13.5" x14ac:dyDescent="0.15">
      <c r="O47839"/>
      <c r="P47839" s="80"/>
    </row>
    <row r="47840" spans="15:16" ht="13.5" x14ac:dyDescent="0.15">
      <c r="O47840"/>
      <c r="P47840" s="80"/>
    </row>
    <row r="47841" spans="15:16" ht="13.5" x14ac:dyDescent="0.15">
      <c r="O47841"/>
      <c r="P47841" s="80"/>
    </row>
    <row r="47842" spans="15:16" ht="13.5" x14ac:dyDescent="0.15">
      <c r="O47842"/>
      <c r="P47842" s="80"/>
    </row>
    <row r="47843" spans="15:16" ht="13.5" x14ac:dyDescent="0.15">
      <c r="O47843"/>
      <c r="P47843" s="80"/>
    </row>
    <row r="47844" spans="15:16" ht="13.5" x14ac:dyDescent="0.15">
      <c r="O47844"/>
      <c r="P47844" s="80"/>
    </row>
    <row r="47845" spans="15:16" ht="13.5" x14ac:dyDescent="0.15">
      <c r="O47845"/>
      <c r="P47845" s="80"/>
    </row>
    <row r="47846" spans="15:16" ht="13.5" x14ac:dyDescent="0.15">
      <c r="O47846"/>
      <c r="P47846" s="80"/>
    </row>
    <row r="47847" spans="15:16" ht="13.5" x14ac:dyDescent="0.15">
      <c r="O47847"/>
      <c r="P47847" s="80"/>
    </row>
    <row r="47848" spans="15:16" ht="13.5" x14ac:dyDescent="0.15">
      <c r="O47848"/>
      <c r="P47848" s="80"/>
    </row>
    <row r="47849" spans="15:16" ht="13.5" x14ac:dyDescent="0.15">
      <c r="O47849"/>
      <c r="P47849" s="80"/>
    </row>
    <row r="47850" spans="15:16" ht="13.5" x14ac:dyDescent="0.15">
      <c r="O47850"/>
      <c r="P47850" s="80"/>
    </row>
    <row r="47851" spans="15:16" ht="13.5" x14ac:dyDescent="0.15">
      <c r="O47851"/>
      <c r="P47851" s="80"/>
    </row>
    <row r="47852" spans="15:16" ht="13.5" x14ac:dyDescent="0.15">
      <c r="O47852"/>
      <c r="P47852" s="80"/>
    </row>
    <row r="47853" spans="15:16" ht="13.5" x14ac:dyDescent="0.15">
      <c r="O47853"/>
      <c r="P47853" s="80"/>
    </row>
    <row r="47854" spans="15:16" ht="13.5" x14ac:dyDescent="0.15">
      <c r="O47854"/>
      <c r="P47854" s="80"/>
    </row>
    <row r="47855" spans="15:16" ht="13.5" x14ac:dyDescent="0.15">
      <c r="O47855"/>
      <c r="P47855" s="80"/>
    </row>
    <row r="47856" spans="15:16" ht="13.5" x14ac:dyDescent="0.15">
      <c r="O47856"/>
      <c r="P47856" s="80"/>
    </row>
    <row r="47857" spans="15:16" ht="13.5" x14ac:dyDescent="0.15">
      <c r="O47857"/>
      <c r="P47857" s="80"/>
    </row>
    <row r="47858" spans="15:16" ht="13.5" x14ac:dyDescent="0.15">
      <c r="O47858"/>
      <c r="P47858" s="80"/>
    </row>
    <row r="47859" spans="15:16" ht="13.5" x14ac:dyDescent="0.15">
      <c r="O47859"/>
      <c r="P47859" s="80"/>
    </row>
    <row r="47860" spans="15:16" ht="13.5" x14ac:dyDescent="0.15">
      <c r="O47860"/>
      <c r="P47860" s="80"/>
    </row>
    <row r="47861" spans="15:16" ht="13.5" x14ac:dyDescent="0.15">
      <c r="O47861"/>
      <c r="P47861" s="80"/>
    </row>
    <row r="47862" spans="15:16" ht="13.5" x14ac:dyDescent="0.15">
      <c r="O47862"/>
      <c r="P47862" s="80"/>
    </row>
    <row r="47863" spans="15:16" ht="13.5" x14ac:dyDescent="0.15">
      <c r="O47863"/>
      <c r="P47863" s="80"/>
    </row>
    <row r="47864" spans="15:16" ht="13.5" x14ac:dyDescent="0.15">
      <c r="O47864"/>
      <c r="P47864" s="80"/>
    </row>
    <row r="47865" spans="15:16" ht="13.5" x14ac:dyDescent="0.15">
      <c r="O47865"/>
      <c r="P47865" s="80"/>
    </row>
    <row r="47866" spans="15:16" ht="13.5" x14ac:dyDescent="0.15">
      <c r="O47866"/>
      <c r="P47866" s="80"/>
    </row>
    <row r="47867" spans="15:16" ht="13.5" x14ac:dyDescent="0.15">
      <c r="O47867"/>
      <c r="P47867" s="80"/>
    </row>
    <row r="47868" spans="15:16" ht="13.5" x14ac:dyDescent="0.15">
      <c r="O47868"/>
      <c r="P47868" s="80"/>
    </row>
    <row r="47869" spans="15:16" ht="13.5" x14ac:dyDescent="0.15">
      <c r="O47869"/>
      <c r="P47869" s="80"/>
    </row>
    <row r="47870" spans="15:16" ht="13.5" x14ac:dyDescent="0.15">
      <c r="O47870"/>
      <c r="P47870" s="80"/>
    </row>
    <row r="47871" spans="15:16" ht="13.5" x14ac:dyDescent="0.15">
      <c r="O47871"/>
      <c r="P47871" s="80"/>
    </row>
    <row r="47872" spans="15:16" ht="13.5" x14ac:dyDescent="0.15">
      <c r="O47872"/>
      <c r="P47872" s="80"/>
    </row>
    <row r="47873" spans="15:16" ht="13.5" x14ac:dyDescent="0.15">
      <c r="O47873"/>
      <c r="P47873" s="80"/>
    </row>
    <row r="47874" spans="15:16" ht="13.5" x14ac:dyDescent="0.15">
      <c r="O47874"/>
      <c r="P47874" s="80"/>
    </row>
    <row r="47875" spans="15:16" ht="13.5" x14ac:dyDescent="0.15">
      <c r="O47875"/>
      <c r="P47875" s="80"/>
    </row>
    <row r="47876" spans="15:16" ht="13.5" x14ac:dyDescent="0.15">
      <c r="O47876"/>
      <c r="P47876" s="80"/>
    </row>
    <row r="47877" spans="15:16" ht="13.5" x14ac:dyDescent="0.15">
      <c r="O47877"/>
      <c r="P47877" s="80"/>
    </row>
    <row r="47878" spans="15:16" ht="13.5" x14ac:dyDescent="0.15">
      <c r="O47878"/>
      <c r="P47878" s="80"/>
    </row>
    <row r="47879" spans="15:16" ht="13.5" x14ac:dyDescent="0.15">
      <c r="O47879"/>
      <c r="P47879" s="80"/>
    </row>
    <row r="47880" spans="15:16" ht="13.5" x14ac:dyDescent="0.15">
      <c r="O47880"/>
      <c r="P47880" s="80"/>
    </row>
    <row r="47881" spans="15:16" ht="13.5" x14ac:dyDescent="0.15">
      <c r="O47881"/>
      <c r="P47881" s="80"/>
    </row>
    <row r="47882" spans="15:16" ht="13.5" x14ac:dyDescent="0.15">
      <c r="O47882"/>
      <c r="P47882" s="80"/>
    </row>
    <row r="47883" spans="15:16" ht="13.5" x14ac:dyDescent="0.15">
      <c r="O47883"/>
      <c r="P47883" s="80"/>
    </row>
    <row r="47884" spans="15:16" ht="13.5" x14ac:dyDescent="0.15">
      <c r="O47884"/>
      <c r="P47884" s="80"/>
    </row>
    <row r="47885" spans="15:16" ht="13.5" x14ac:dyDescent="0.15">
      <c r="O47885"/>
      <c r="P47885" s="80"/>
    </row>
    <row r="47886" spans="15:16" ht="13.5" x14ac:dyDescent="0.15">
      <c r="O47886"/>
      <c r="P47886" s="80"/>
    </row>
    <row r="47887" spans="15:16" ht="13.5" x14ac:dyDescent="0.15">
      <c r="O47887"/>
      <c r="P47887" s="80"/>
    </row>
    <row r="47888" spans="15:16" ht="13.5" x14ac:dyDescent="0.15">
      <c r="O47888"/>
      <c r="P47888" s="80"/>
    </row>
    <row r="47889" spans="15:16" ht="13.5" x14ac:dyDescent="0.15">
      <c r="O47889"/>
      <c r="P47889" s="80"/>
    </row>
    <row r="47890" spans="15:16" ht="13.5" x14ac:dyDescent="0.15">
      <c r="O47890"/>
      <c r="P47890" s="80"/>
    </row>
    <row r="47891" spans="15:16" ht="13.5" x14ac:dyDescent="0.15">
      <c r="O47891"/>
      <c r="P47891" s="80"/>
    </row>
    <row r="47892" spans="15:16" ht="13.5" x14ac:dyDescent="0.15">
      <c r="O47892"/>
      <c r="P47892" s="80"/>
    </row>
    <row r="47893" spans="15:16" ht="13.5" x14ac:dyDescent="0.15">
      <c r="O47893"/>
      <c r="P47893" s="80"/>
    </row>
    <row r="47894" spans="15:16" ht="13.5" x14ac:dyDescent="0.15">
      <c r="O47894"/>
      <c r="P47894" s="80"/>
    </row>
    <row r="47895" spans="15:16" ht="13.5" x14ac:dyDescent="0.15">
      <c r="O47895"/>
      <c r="P47895" s="80"/>
    </row>
    <row r="47896" spans="15:16" ht="13.5" x14ac:dyDescent="0.15">
      <c r="O47896"/>
      <c r="P47896" s="80"/>
    </row>
    <row r="47897" spans="15:16" ht="13.5" x14ac:dyDescent="0.15">
      <c r="O47897"/>
      <c r="P47897" s="80"/>
    </row>
    <row r="47898" spans="15:16" ht="13.5" x14ac:dyDescent="0.15">
      <c r="O47898"/>
      <c r="P47898" s="80"/>
    </row>
    <row r="47899" spans="15:16" ht="13.5" x14ac:dyDescent="0.15">
      <c r="O47899"/>
      <c r="P47899" s="80"/>
    </row>
    <row r="47900" spans="15:16" ht="13.5" x14ac:dyDescent="0.15">
      <c r="O47900"/>
      <c r="P47900" s="80"/>
    </row>
    <row r="47901" spans="15:16" ht="13.5" x14ac:dyDescent="0.15">
      <c r="O47901"/>
      <c r="P47901" s="80"/>
    </row>
    <row r="47902" spans="15:16" ht="13.5" x14ac:dyDescent="0.15">
      <c r="O47902"/>
      <c r="P47902" s="80"/>
    </row>
    <row r="47903" spans="15:16" ht="13.5" x14ac:dyDescent="0.15">
      <c r="O47903"/>
      <c r="P47903" s="80"/>
    </row>
    <row r="47904" spans="15:16" ht="13.5" x14ac:dyDescent="0.15">
      <c r="O47904"/>
      <c r="P47904" s="80"/>
    </row>
    <row r="47905" spans="15:16" ht="13.5" x14ac:dyDescent="0.15">
      <c r="O47905"/>
      <c r="P47905" s="80"/>
    </row>
    <row r="47906" spans="15:16" ht="13.5" x14ac:dyDescent="0.15">
      <c r="O47906"/>
      <c r="P47906" s="80"/>
    </row>
    <row r="47907" spans="15:16" ht="13.5" x14ac:dyDescent="0.15">
      <c r="O47907"/>
      <c r="P47907" s="80"/>
    </row>
    <row r="47908" spans="15:16" ht="13.5" x14ac:dyDescent="0.15">
      <c r="O47908"/>
      <c r="P47908" s="80"/>
    </row>
    <row r="47909" spans="15:16" ht="13.5" x14ac:dyDescent="0.15">
      <c r="O47909"/>
      <c r="P47909" s="80"/>
    </row>
    <row r="47910" spans="15:16" ht="13.5" x14ac:dyDescent="0.15">
      <c r="O47910"/>
      <c r="P47910" s="80"/>
    </row>
    <row r="47911" spans="15:16" ht="13.5" x14ac:dyDescent="0.15">
      <c r="O47911"/>
      <c r="P47911" s="80"/>
    </row>
    <row r="47912" spans="15:16" ht="13.5" x14ac:dyDescent="0.15">
      <c r="O47912"/>
      <c r="P47912" s="80"/>
    </row>
    <row r="47913" spans="15:16" ht="13.5" x14ac:dyDescent="0.15">
      <c r="O47913"/>
      <c r="P47913" s="80"/>
    </row>
    <row r="47914" spans="15:16" ht="13.5" x14ac:dyDescent="0.15">
      <c r="O47914"/>
      <c r="P47914" s="80"/>
    </row>
    <row r="47915" spans="15:16" ht="13.5" x14ac:dyDescent="0.15">
      <c r="O47915"/>
      <c r="P47915" s="80"/>
    </row>
    <row r="47916" spans="15:16" ht="13.5" x14ac:dyDescent="0.15">
      <c r="O47916"/>
      <c r="P47916" s="80"/>
    </row>
    <row r="47917" spans="15:16" ht="13.5" x14ac:dyDescent="0.15">
      <c r="O47917"/>
      <c r="P47917" s="80"/>
    </row>
    <row r="47918" spans="15:16" ht="13.5" x14ac:dyDescent="0.15">
      <c r="O47918"/>
      <c r="P47918" s="80"/>
    </row>
    <row r="47919" spans="15:16" ht="13.5" x14ac:dyDescent="0.15">
      <c r="O47919"/>
      <c r="P47919" s="80"/>
    </row>
    <row r="47920" spans="15:16" ht="13.5" x14ac:dyDescent="0.15">
      <c r="O47920"/>
      <c r="P47920" s="80"/>
    </row>
    <row r="47921" spans="15:16" ht="13.5" x14ac:dyDescent="0.15">
      <c r="O47921"/>
      <c r="P47921" s="80"/>
    </row>
    <row r="47922" spans="15:16" ht="13.5" x14ac:dyDescent="0.15">
      <c r="O47922"/>
      <c r="P47922" s="80"/>
    </row>
    <row r="47923" spans="15:16" ht="13.5" x14ac:dyDescent="0.15">
      <c r="O47923"/>
      <c r="P47923" s="80"/>
    </row>
    <row r="47924" spans="15:16" ht="13.5" x14ac:dyDescent="0.15">
      <c r="O47924"/>
      <c r="P47924" s="80"/>
    </row>
    <row r="47925" spans="15:16" ht="13.5" x14ac:dyDescent="0.15">
      <c r="O47925"/>
      <c r="P47925" s="80"/>
    </row>
    <row r="47926" spans="15:16" ht="13.5" x14ac:dyDescent="0.15">
      <c r="O47926"/>
      <c r="P47926" s="80"/>
    </row>
    <row r="47927" spans="15:16" ht="13.5" x14ac:dyDescent="0.15">
      <c r="O47927"/>
      <c r="P47927" s="80"/>
    </row>
    <row r="47928" spans="15:16" ht="13.5" x14ac:dyDescent="0.15">
      <c r="O47928"/>
      <c r="P47928" s="80"/>
    </row>
    <row r="47929" spans="15:16" ht="13.5" x14ac:dyDescent="0.15">
      <c r="O47929"/>
      <c r="P47929" s="80"/>
    </row>
    <row r="47930" spans="15:16" ht="13.5" x14ac:dyDescent="0.15">
      <c r="O47930"/>
      <c r="P47930" s="80"/>
    </row>
    <row r="47931" spans="15:16" ht="13.5" x14ac:dyDescent="0.15">
      <c r="O47931"/>
      <c r="P47931" s="80"/>
    </row>
    <row r="47932" spans="15:16" ht="13.5" x14ac:dyDescent="0.15">
      <c r="O47932"/>
      <c r="P47932" s="80"/>
    </row>
    <row r="47933" spans="15:16" ht="13.5" x14ac:dyDescent="0.15">
      <c r="O47933"/>
      <c r="P47933" s="80"/>
    </row>
    <row r="47934" spans="15:16" ht="13.5" x14ac:dyDescent="0.15">
      <c r="O47934"/>
      <c r="P47934" s="80"/>
    </row>
    <row r="47935" spans="15:16" ht="13.5" x14ac:dyDescent="0.15">
      <c r="O47935"/>
      <c r="P47935" s="80"/>
    </row>
    <row r="47936" spans="15:16" ht="13.5" x14ac:dyDescent="0.15">
      <c r="O47936"/>
      <c r="P47936" s="80"/>
    </row>
    <row r="47937" spans="15:16" ht="13.5" x14ac:dyDescent="0.15">
      <c r="O47937"/>
      <c r="P47937" s="80"/>
    </row>
    <row r="47938" spans="15:16" ht="13.5" x14ac:dyDescent="0.15">
      <c r="O47938"/>
      <c r="P47938" s="80"/>
    </row>
    <row r="47939" spans="15:16" ht="13.5" x14ac:dyDescent="0.15">
      <c r="O47939"/>
      <c r="P47939" s="80"/>
    </row>
    <row r="47940" spans="15:16" ht="13.5" x14ac:dyDescent="0.15">
      <c r="O47940"/>
      <c r="P47940" s="80"/>
    </row>
    <row r="47941" spans="15:16" ht="13.5" x14ac:dyDescent="0.15">
      <c r="O47941"/>
      <c r="P47941" s="80"/>
    </row>
    <row r="47942" spans="15:16" ht="13.5" x14ac:dyDescent="0.15">
      <c r="O47942"/>
      <c r="P47942" s="80"/>
    </row>
    <row r="47943" spans="15:16" ht="13.5" x14ac:dyDescent="0.15">
      <c r="O47943"/>
      <c r="P47943" s="80"/>
    </row>
    <row r="47944" spans="15:16" ht="13.5" x14ac:dyDescent="0.15">
      <c r="O47944"/>
      <c r="P47944" s="80"/>
    </row>
    <row r="47945" spans="15:16" ht="13.5" x14ac:dyDescent="0.15">
      <c r="O47945"/>
      <c r="P47945" s="80"/>
    </row>
    <row r="47946" spans="15:16" ht="13.5" x14ac:dyDescent="0.15">
      <c r="O47946"/>
      <c r="P47946" s="80"/>
    </row>
    <row r="47947" spans="15:16" ht="13.5" x14ac:dyDescent="0.15">
      <c r="O47947"/>
      <c r="P47947" s="80"/>
    </row>
    <row r="47948" spans="15:16" ht="13.5" x14ac:dyDescent="0.15">
      <c r="O47948"/>
      <c r="P47948" s="80"/>
    </row>
    <row r="47949" spans="15:16" ht="13.5" x14ac:dyDescent="0.15">
      <c r="O47949"/>
      <c r="P47949" s="80"/>
    </row>
    <row r="47950" spans="15:16" ht="13.5" x14ac:dyDescent="0.15">
      <c r="O47950"/>
      <c r="P47950" s="80"/>
    </row>
    <row r="47951" spans="15:16" ht="13.5" x14ac:dyDescent="0.15">
      <c r="O47951"/>
      <c r="P47951" s="80"/>
    </row>
    <row r="47952" spans="15:16" ht="13.5" x14ac:dyDescent="0.15">
      <c r="O47952"/>
      <c r="P47952" s="80"/>
    </row>
    <row r="47953" spans="15:16" ht="13.5" x14ac:dyDescent="0.15">
      <c r="O47953"/>
      <c r="P47953" s="80"/>
    </row>
    <row r="47954" spans="15:16" ht="13.5" x14ac:dyDescent="0.15">
      <c r="O47954"/>
      <c r="P47954" s="80"/>
    </row>
    <row r="47955" spans="15:16" ht="13.5" x14ac:dyDescent="0.15">
      <c r="O47955"/>
      <c r="P47955" s="80"/>
    </row>
    <row r="47956" spans="15:16" ht="13.5" x14ac:dyDescent="0.15">
      <c r="O47956"/>
      <c r="P47956" s="80"/>
    </row>
    <row r="47957" spans="15:16" ht="13.5" x14ac:dyDescent="0.15">
      <c r="O47957"/>
      <c r="P47957" s="80"/>
    </row>
    <row r="47958" spans="15:16" ht="13.5" x14ac:dyDescent="0.15">
      <c r="O47958"/>
      <c r="P47958" s="80"/>
    </row>
    <row r="47959" spans="15:16" ht="13.5" x14ac:dyDescent="0.15">
      <c r="O47959"/>
      <c r="P47959" s="80"/>
    </row>
    <row r="47960" spans="15:16" ht="13.5" x14ac:dyDescent="0.15">
      <c r="O47960"/>
      <c r="P47960" s="80"/>
    </row>
    <row r="47961" spans="15:16" ht="13.5" x14ac:dyDescent="0.15">
      <c r="O47961"/>
      <c r="P47961" s="80"/>
    </row>
    <row r="47962" spans="15:16" ht="13.5" x14ac:dyDescent="0.15">
      <c r="O47962"/>
      <c r="P47962" s="80"/>
    </row>
    <row r="47963" spans="15:16" ht="13.5" x14ac:dyDescent="0.15">
      <c r="O47963"/>
      <c r="P47963" s="80"/>
    </row>
    <row r="47964" spans="15:16" ht="13.5" x14ac:dyDescent="0.15">
      <c r="O47964"/>
      <c r="P47964" s="80"/>
    </row>
    <row r="47965" spans="15:16" ht="13.5" x14ac:dyDescent="0.15">
      <c r="O47965"/>
      <c r="P47965" s="80"/>
    </row>
    <row r="47966" spans="15:16" ht="13.5" x14ac:dyDescent="0.15">
      <c r="O47966"/>
      <c r="P47966" s="80"/>
    </row>
    <row r="47967" spans="15:16" ht="13.5" x14ac:dyDescent="0.15">
      <c r="O47967"/>
      <c r="P47967" s="80"/>
    </row>
    <row r="47968" spans="15:16" ht="13.5" x14ac:dyDescent="0.15">
      <c r="O47968"/>
      <c r="P47968" s="80"/>
    </row>
    <row r="47969" spans="15:16" ht="13.5" x14ac:dyDescent="0.15">
      <c r="O47969"/>
      <c r="P47969" s="80"/>
    </row>
    <row r="47970" spans="15:16" ht="13.5" x14ac:dyDescent="0.15">
      <c r="O47970"/>
      <c r="P47970" s="80"/>
    </row>
    <row r="47971" spans="15:16" ht="13.5" x14ac:dyDescent="0.15">
      <c r="O47971"/>
      <c r="P47971" s="80"/>
    </row>
    <row r="47972" spans="15:16" ht="13.5" x14ac:dyDescent="0.15">
      <c r="O47972"/>
      <c r="P47972" s="80"/>
    </row>
    <row r="47973" spans="15:16" ht="13.5" x14ac:dyDescent="0.15">
      <c r="O47973"/>
      <c r="P47973" s="80"/>
    </row>
    <row r="47974" spans="15:16" ht="13.5" x14ac:dyDescent="0.15">
      <c r="O47974"/>
      <c r="P47974" s="80"/>
    </row>
    <row r="47975" spans="15:16" ht="13.5" x14ac:dyDescent="0.15">
      <c r="O47975"/>
      <c r="P47975" s="80"/>
    </row>
    <row r="47976" spans="15:16" ht="13.5" x14ac:dyDescent="0.15">
      <c r="O47976"/>
      <c r="P47976" s="80"/>
    </row>
    <row r="47977" spans="15:16" ht="13.5" x14ac:dyDescent="0.15">
      <c r="O47977"/>
      <c r="P47977" s="80"/>
    </row>
    <row r="47978" spans="15:16" ht="13.5" x14ac:dyDescent="0.15">
      <c r="O47978"/>
      <c r="P47978" s="80"/>
    </row>
    <row r="47979" spans="15:16" ht="13.5" x14ac:dyDescent="0.15">
      <c r="O47979"/>
      <c r="P47979" s="80"/>
    </row>
    <row r="47980" spans="15:16" ht="13.5" x14ac:dyDescent="0.15">
      <c r="O47980"/>
      <c r="P47980" s="80"/>
    </row>
    <row r="47981" spans="15:16" ht="13.5" x14ac:dyDescent="0.15">
      <c r="O47981"/>
      <c r="P47981" s="80"/>
    </row>
    <row r="47982" spans="15:16" ht="13.5" x14ac:dyDescent="0.15">
      <c r="O47982"/>
      <c r="P47982" s="80"/>
    </row>
    <row r="47983" spans="15:16" ht="13.5" x14ac:dyDescent="0.15">
      <c r="O47983"/>
      <c r="P47983" s="80"/>
    </row>
    <row r="47984" spans="15:16" ht="13.5" x14ac:dyDescent="0.15">
      <c r="O47984"/>
      <c r="P47984" s="80"/>
    </row>
    <row r="47985" spans="15:16" ht="13.5" x14ac:dyDescent="0.15">
      <c r="O47985"/>
      <c r="P47985" s="80"/>
    </row>
    <row r="47986" spans="15:16" ht="13.5" x14ac:dyDescent="0.15">
      <c r="O47986"/>
      <c r="P47986" s="80"/>
    </row>
    <row r="47987" spans="15:16" ht="13.5" x14ac:dyDescent="0.15">
      <c r="O47987"/>
      <c r="P47987" s="80"/>
    </row>
    <row r="47988" spans="15:16" ht="13.5" x14ac:dyDescent="0.15">
      <c r="O47988"/>
      <c r="P47988" s="80"/>
    </row>
    <row r="47989" spans="15:16" ht="13.5" x14ac:dyDescent="0.15">
      <c r="O47989"/>
      <c r="P47989" s="80"/>
    </row>
    <row r="47990" spans="15:16" ht="13.5" x14ac:dyDescent="0.15">
      <c r="O47990"/>
      <c r="P47990" s="80"/>
    </row>
    <row r="47991" spans="15:16" ht="13.5" x14ac:dyDescent="0.15">
      <c r="O47991"/>
      <c r="P47991" s="80"/>
    </row>
    <row r="47992" spans="15:16" ht="13.5" x14ac:dyDescent="0.15">
      <c r="O47992"/>
      <c r="P47992" s="80"/>
    </row>
    <row r="47993" spans="15:16" ht="13.5" x14ac:dyDescent="0.15">
      <c r="O47993"/>
      <c r="P47993" s="80"/>
    </row>
    <row r="47994" spans="15:16" ht="13.5" x14ac:dyDescent="0.15">
      <c r="O47994"/>
      <c r="P47994" s="80"/>
    </row>
    <row r="47995" spans="15:16" ht="13.5" x14ac:dyDescent="0.15">
      <c r="O47995"/>
      <c r="P47995" s="80"/>
    </row>
    <row r="47996" spans="15:16" ht="13.5" x14ac:dyDescent="0.15">
      <c r="O47996"/>
      <c r="P47996" s="80"/>
    </row>
    <row r="47997" spans="15:16" ht="13.5" x14ac:dyDescent="0.15">
      <c r="O47997"/>
      <c r="P47997" s="80"/>
    </row>
    <row r="47998" spans="15:16" ht="13.5" x14ac:dyDescent="0.15">
      <c r="O47998"/>
      <c r="P47998" s="80"/>
    </row>
    <row r="47999" spans="15:16" ht="13.5" x14ac:dyDescent="0.15">
      <c r="O47999"/>
      <c r="P47999" s="80"/>
    </row>
    <row r="48000" spans="15:16" ht="13.5" x14ac:dyDescent="0.15">
      <c r="O48000"/>
      <c r="P48000" s="80"/>
    </row>
    <row r="48001" spans="15:16" ht="13.5" x14ac:dyDescent="0.15">
      <c r="O48001"/>
      <c r="P48001" s="80"/>
    </row>
    <row r="48002" spans="15:16" ht="13.5" x14ac:dyDescent="0.15">
      <c r="O48002"/>
      <c r="P48002" s="80"/>
    </row>
    <row r="48003" spans="15:16" ht="13.5" x14ac:dyDescent="0.15">
      <c r="O48003"/>
      <c r="P48003" s="80"/>
    </row>
    <row r="48004" spans="15:16" ht="13.5" x14ac:dyDescent="0.15">
      <c r="O48004"/>
      <c r="P48004" s="80"/>
    </row>
    <row r="48005" spans="15:16" ht="13.5" x14ac:dyDescent="0.15">
      <c r="O48005"/>
      <c r="P48005" s="80"/>
    </row>
    <row r="48006" spans="15:16" ht="13.5" x14ac:dyDescent="0.15">
      <c r="O48006"/>
      <c r="P48006" s="80"/>
    </row>
    <row r="48007" spans="15:16" ht="13.5" x14ac:dyDescent="0.15">
      <c r="O48007"/>
      <c r="P48007" s="80"/>
    </row>
    <row r="48008" spans="15:16" ht="13.5" x14ac:dyDescent="0.15">
      <c r="O48008"/>
      <c r="P48008" s="80"/>
    </row>
    <row r="48009" spans="15:16" ht="13.5" x14ac:dyDescent="0.15">
      <c r="O48009"/>
      <c r="P48009" s="80"/>
    </row>
    <row r="48010" spans="15:16" ht="13.5" x14ac:dyDescent="0.15">
      <c r="O48010"/>
      <c r="P48010" s="80"/>
    </row>
    <row r="48011" spans="15:16" ht="13.5" x14ac:dyDescent="0.15">
      <c r="O48011"/>
      <c r="P48011" s="80"/>
    </row>
    <row r="48012" spans="15:16" ht="13.5" x14ac:dyDescent="0.15">
      <c r="O48012"/>
      <c r="P48012" s="80"/>
    </row>
    <row r="48013" spans="15:16" ht="13.5" x14ac:dyDescent="0.15">
      <c r="O48013"/>
      <c r="P48013" s="80"/>
    </row>
    <row r="48014" spans="15:16" ht="13.5" x14ac:dyDescent="0.15">
      <c r="O48014"/>
      <c r="P48014" s="80"/>
    </row>
    <row r="48015" spans="15:16" ht="13.5" x14ac:dyDescent="0.15">
      <c r="O48015"/>
      <c r="P48015" s="80"/>
    </row>
    <row r="48016" spans="15:16" ht="13.5" x14ac:dyDescent="0.15">
      <c r="O48016"/>
      <c r="P48016" s="80"/>
    </row>
    <row r="48017" spans="15:16" ht="13.5" x14ac:dyDescent="0.15">
      <c r="O48017"/>
      <c r="P48017" s="80"/>
    </row>
    <row r="48018" spans="15:16" ht="13.5" x14ac:dyDescent="0.15">
      <c r="O48018"/>
      <c r="P48018" s="80"/>
    </row>
    <row r="48019" spans="15:16" ht="13.5" x14ac:dyDescent="0.15">
      <c r="O48019"/>
      <c r="P48019" s="80"/>
    </row>
    <row r="48020" spans="15:16" ht="13.5" x14ac:dyDescent="0.15">
      <c r="O48020"/>
      <c r="P48020" s="80"/>
    </row>
    <row r="48021" spans="15:16" ht="13.5" x14ac:dyDescent="0.15">
      <c r="O48021"/>
      <c r="P48021" s="80"/>
    </row>
    <row r="48022" spans="15:16" ht="13.5" x14ac:dyDescent="0.15">
      <c r="O48022"/>
      <c r="P48022" s="80"/>
    </row>
    <row r="48023" spans="15:16" ht="13.5" x14ac:dyDescent="0.15">
      <c r="O48023"/>
      <c r="P48023" s="80"/>
    </row>
    <row r="48024" spans="15:16" ht="13.5" x14ac:dyDescent="0.15">
      <c r="O48024"/>
      <c r="P48024" s="80"/>
    </row>
    <row r="48025" spans="15:16" ht="13.5" x14ac:dyDescent="0.15">
      <c r="O48025"/>
      <c r="P48025" s="80"/>
    </row>
    <row r="48026" spans="15:16" ht="13.5" x14ac:dyDescent="0.15">
      <c r="O48026"/>
      <c r="P48026" s="80"/>
    </row>
    <row r="48027" spans="15:16" ht="13.5" x14ac:dyDescent="0.15">
      <c r="O48027"/>
      <c r="P48027" s="80"/>
    </row>
    <row r="48028" spans="15:16" ht="13.5" x14ac:dyDescent="0.15">
      <c r="O48028"/>
      <c r="P48028" s="80"/>
    </row>
    <row r="48029" spans="15:16" ht="13.5" x14ac:dyDescent="0.15">
      <c r="O48029"/>
      <c r="P48029" s="80"/>
    </row>
    <row r="48030" spans="15:16" ht="13.5" x14ac:dyDescent="0.15">
      <c r="O48030"/>
      <c r="P48030" s="80"/>
    </row>
    <row r="48031" spans="15:16" ht="13.5" x14ac:dyDescent="0.15">
      <c r="O48031"/>
      <c r="P48031" s="80"/>
    </row>
    <row r="48032" spans="15:16" ht="13.5" x14ac:dyDescent="0.15">
      <c r="O48032"/>
      <c r="P48032" s="80"/>
    </row>
    <row r="48033" spans="15:16" ht="13.5" x14ac:dyDescent="0.15">
      <c r="O48033"/>
      <c r="P48033" s="80"/>
    </row>
    <row r="48034" spans="15:16" ht="13.5" x14ac:dyDescent="0.15">
      <c r="O48034"/>
      <c r="P48034" s="80"/>
    </row>
    <row r="48035" spans="15:16" ht="13.5" x14ac:dyDescent="0.15">
      <c r="O48035"/>
      <c r="P48035" s="80"/>
    </row>
    <row r="48036" spans="15:16" ht="13.5" x14ac:dyDescent="0.15">
      <c r="O48036"/>
      <c r="P48036" s="80"/>
    </row>
    <row r="48037" spans="15:16" ht="13.5" x14ac:dyDescent="0.15">
      <c r="O48037"/>
      <c r="P48037" s="80"/>
    </row>
    <row r="48038" spans="15:16" ht="13.5" x14ac:dyDescent="0.15">
      <c r="O48038"/>
      <c r="P48038" s="80"/>
    </row>
    <row r="48039" spans="15:16" ht="13.5" x14ac:dyDescent="0.15">
      <c r="O48039"/>
      <c r="P48039" s="80"/>
    </row>
    <row r="48040" spans="15:16" ht="13.5" x14ac:dyDescent="0.15">
      <c r="O48040"/>
      <c r="P48040" s="80"/>
    </row>
    <row r="48041" spans="15:16" ht="13.5" x14ac:dyDescent="0.15">
      <c r="O48041"/>
      <c r="P48041" s="80"/>
    </row>
    <row r="48042" spans="15:16" ht="13.5" x14ac:dyDescent="0.15">
      <c r="O48042"/>
      <c r="P48042" s="80"/>
    </row>
    <row r="48043" spans="15:16" ht="13.5" x14ac:dyDescent="0.15">
      <c r="O48043"/>
      <c r="P48043" s="80"/>
    </row>
    <row r="48044" spans="15:16" ht="13.5" x14ac:dyDescent="0.15">
      <c r="O48044"/>
      <c r="P48044" s="80"/>
    </row>
    <row r="48045" spans="15:16" ht="13.5" x14ac:dyDescent="0.15">
      <c r="O48045"/>
      <c r="P48045" s="80"/>
    </row>
    <row r="48046" spans="15:16" ht="13.5" x14ac:dyDescent="0.15">
      <c r="O48046"/>
      <c r="P48046" s="80"/>
    </row>
    <row r="48047" spans="15:16" ht="13.5" x14ac:dyDescent="0.15">
      <c r="O48047"/>
      <c r="P48047" s="80"/>
    </row>
    <row r="48048" spans="15:16" ht="13.5" x14ac:dyDescent="0.15">
      <c r="O48048"/>
      <c r="P48048" s="80"/>
    </row>
    <row r="48049" spans="15:16" ht="13.5" x14ac:dyDescent="0.15">
      <c r="O48049"/>
      <c r="P48049" s="80"/>
    </row>
    <row r="48050" spans="15:16" ht="13.5" x14ac:dyDescent="0.15">
      <c r="O48050"/>
      <c r="P48050" s="80"/>
    </row>
    <row r="48051" spans="15:16" ht="13.5" x14ac:dyDescent="0.15">
      <c r="O48051"/>
      <c r="P48051" s="80"/>
    </row>
    <row r="48052" spans="15:16" ht="13.5" x14ac:dyDescent="0.15">
      <c r="O48052"/>
      <c r="P48052" s="80"/>
    </row>
    <row r="48053" spans="15:16" ht="13.5" x14ac:dyDescent="0.15">
      <c r="O48053"/>
      <c r="P48053" s="80"/>
    </row>
    <row r="48054" spans="15:16" ht="13.5" x14ac:dyDescent="0.15">
      <c r="O48054"/>
      <c r="P48054" s="80"/>
    </row>
    <row r="48055" spans="15:16" ht="13.5" x14ac:dyDescent="0.15">
      <c r="O48055"/>
      <c r="P48055" s="80"/>
    </row>
    <row r="48056" spans="15:16" ht="13.5" x14ac:dyDescent="0.15">
      <c r="O48056"/>
      <c r="P48056" s="80"/>
    </row>
    <row r="48057" spans="15:16" ht="13.5" x14ac:dyDescent="0.15">
      <c r="O48057"/>
      <c r="P48057" s="80"/>
    </row>
    <row r="48058" spans="15:16" ht="13.5" x14ac:dyDescent="0.15">
      <c r="O48058"/>
      <c r="P48058" s="80"/>
    </row>
    <row r="48059" spans="15:16" ht="13.5" x14ac:dyDescent="0.15">
      <c r="O48059"/>
      <c r="P48059" s="80"/>
    </row>
    <row r="48060" spans="15:16" ht="13.5" x14ac:dyDescent="0.15">
      <c r="O48060"/>
      <c r="P48060" s="80"/>
    </row>
    <row r="48061" spans="15:16" ht="13.5" x14ac:dyDescent="0.15">
      <c r="O48061"/>
      <c r="P48061" s="80"/>
    </row>
    <row r="48062" spans="15:16" ht="13.5" x14ac:dyDescent="0.15">
      <c r="O48062"/>
      <c r="P48062" s="80"/>
    </row>
    <row r="48063" spans="15:16" ht="13.5" x14ac:dyDescent="0.15">
      <c r="O48063"/>
      <c r="P48063" s="80"/>
    </row>
    <row r="48064" spans="15:16" ht="13.5" x14ac:dyDescent="0.15">
      <c r="O48064"/>
      <c r="P48064" s="80"/>
    </row>
    <row r="48065" spans="15:16" ht="13.5" x14ac:dyDescent="0.15">
      <c r="O48065"/>
      <c r="P48065" s="80"/>
    </row>
    <row r="48066" spans="15:16" ht="13.5" x14ac:dyDescent="0.15">
      <c r="O48066"/>
      <c r="P48066" s="80"/>
    </row>
    <row r="48067" spans="15:16" ht="13.5" x14ac:dyDescent="0.15">
      <c r="O48067"/>
      <c r="P48067" s="80"/>
    </row>
    <row r="48068" spans="15:16" ht="13.5" x14ac:dyDescent="0.15">
      <c r="O48068"/>
      <c r="P48068" s="80"/>
    </row>
    <row r="48069" spans="15:16" ht="13.5" x14ac:dyDescent="0.15">
      <c r="O48069"/>
      <c r="P48069" s="80"/>
    </row>
    <row r="48070" spans="15:16" ht="13.5" x14ac:dyDescent="0.15">
      <c r="O48070"/>
      <c r="P48070" s="80"/>
    </row>
    <row r="48071" spans="15:16" ht="13.5" x14ac:dyDescent="0.15">
      <c r="O48071"/>
      <c r="P48071" s="80"/>
    </row>
    <row r="48072" spans="15:16" ht="13.5" x14ac:dyDescent="0.15">
      <c r="O48072"/>
      <c r="P48072" s="80"/>
    </row>
    <row r="48073" spans="15:16" ht="13.5" x14ac:dyDescent="0.15">
      <c r="O48073"/>
      <c r="P48073" s="80"/>
    </row>
    <row r="48074" spans="15:16" ht="13.5" x14ac:dyDescent="0.15">
      <c r="O48074"/>
      <c r="P48074" s="80"/>
    </row>
    <row r="48075" spans="15:16" ht="13.5" x14ac:dyDescent="0.15">
      <c r="O48075"/>
      <c r="P48075" s="80"/>
    </row>
    <row r="48076" spans="15:16" ht="13.5" x14ac:dyDescent="0.15">
      <c r="O48076"/>
      <c r="P48076" s="80"/>
    </row>
    <row r="48077" spans="15:16" ht="13.5" x14ac:dyDescent="0.15">
      <c r="O48077"/>
      <c r="P48077" s="80"/>
    </row>
    <row r="48078" spans="15:16" ht="13.5" x14ac:dyDescent="0.15">
      <c r="O48078"/>
      <c r="P48078" s="80"/>
    </row>
    <row r="48079" spans="15:16" ht="13.5" x14ac:dyDescent="0.15">
      <c r="O48079"/>
      <c r="P48079" s="80"/>
    </row>
    <row r="48080" spans="15:16" ht="13.5" x14ac:dyDescent="0.15">
      <c r="O48080"/>
      <c r="P48080" s="80"/>
    </row>
    <row r="48081" spans="15:16" ht="13.5" x14ac:dyDescent="0.15">
      <c r="O48081"/>
      <c r="P48081" s="80"/>
    </row>
    <row r="48082" spans="15:16" ht="13.5" x14ac:dyDescent="0.15">
      <c r="O48082"/>
      <c r="P48082" s="80"/>
    </row>
    <row r="48083" spans="15:16" ht="13.5" x14ac:dyDescent="0.15">
      <c r="O48083"/>
      <c r="P48083" s="80"/>
    </row>
    <row r="48084" spans="15:16" ht="13.5" x14ac:dyDescent="0.15">
      <c r="O48084"/>
      <c r="P48084" s="80"/>
    </row>
    <row r="48085" spans="15:16" ht="13.5" x14ac:dyDescent="0.15">
      <c r="O48085"/>
      <c r="P48085" s="80"/>
    </row>
    <row r="48086" spans="15:16" ht="13.5" x14ac:dyDescent="0.15">
      <c r="O48086"/>
      <c r="P48086" s="80"/>
    </row>
    <row r="48087" spans="15:16" ht="13.5" x14ac:dyDescent="0.15">
      <c r="O48087"/>
      <c r="P48087" s="80"/>
    </row>
    <row r="48088" spans="15:16" ht="13.5" x14ac:dyDescent="0.15">
      <c r="O48088"/>
      <c r="P48088" s="80"/>
    </row>
    <row r="48089" spans="15:16" ht="13.5" x14ac:dyDescent="0.15">
      <c r="O48089"/>
      <c r="P48089" s="80"/>
    </row>
    <row r="48090" spans="15:16" ht="13.5" x14ac:dyDescent="0.15">
      <c r="O48090"/>
      <c r="P48090" s="80"/>
    </row>
    <row r="48091" spans="15:16" ht="13.5" x14ac:dyDescent="0.15">
      <c r="O48091"/>
      <c r="P48091" s="80"/>
    </row>
    <row r="48092" spans="15:16" ht="13.5" x14ac:dyDescent="0.15">
      <c r="O48092"/>
      <c r="P48092" s="80"/>
    </row>
    <row r="48093" spans="15:16" ht="13.5" x14ac:dyDescent="0.15">
      <c r="O48093"/>
      <c r="P48093" s="80"/>
    </row>
    <row r="48094" spans="15:16" ht="13.5" x14ac:dyDescent="0.15">
      <c r="O48094"/>
      <c r="P48094" s="80"/>
    </row>
    <row r="48095" spans="15:16" ht="13.5" x14ac:dyDescent="0.15">
      <c r="O48095"/>
      <c r="P48095" s="80"/>
    </row>
    <row r="48096" spans="15:16" ht="13.5" x14ac:dyDescent="0.15">
      <c r="O48096"/>
      <c r="P48096" s="80"/>
    </row>
    <row r="48097" spans="15:16" ht="13.5" x14ac:dyDescent="0.15">
      <c r="O48097"/>
      <c r="P48097" s="80"/>
    </row>
    <row r="48098" spans="15:16" ht="13.5" x14ac:dyDescent="0.15">
      <c r="O48098"/>
      <c r="P48098" s="80"/>
    </row>
    <row r="48099" spans="15:16" ht="13.5" x14ac:dyDescent="0.15">
      <c r="O48099"/>
      <c r="P48099" s="80"/>
    </row>
    <row r="48100" spans="15:16" ht="13.5" x14ac:dyDescent="0.15">
      <c r="O48100"/>
      <c r="P48100" s="80"/>
    </row>
    <row r="48101" spans="15:16" ht="13.5" x14ac:dyDescent="0.15">
      <c r="O48101"/>
      <c r="P48101" s="80"/>
    </row>
    <row r="48102" spans="15:16" ht="13.5" x14ac:dyDescent="0.15">
      <c r="O48102"/>
      <c r="P48102" s="80"/>
    </row>
    <row r="48103" spans="15:16" ht="13.5" x14ac:dyDescent="0.15">
      <c r="O48103"/>
      <c r="P48103" s="80"/>
    </row>
    <row r="48104" spans="15:16" ht="13.5" x14ac:dyDescent="0.15">
      <c r="O48104"/>
      <c r="P48104" s="80"/>
    </row>
    <row r="48105" spans="15:16" ht="13.5" x14ac:dyDescent="0.15">
      <c r="O48105"/>
      <c r="P48105" s="80"/>
    </row>
    <row r="48106" spans="15:16" ht="13.5" x14ac:dyDescent="0.15">
      <c r="O48106"/>
      <c r="P48106" s="80"/>
    </row>
    <row r="48107" spans="15:16" ht="13.5" x14ac:dyDescent="0.15">
      <c r="O48107"/>
      <c r="P48107" s="80"/>
    </row>
    <row r="48108" spans="15:16" ht="13.5" x14ac:dyDescent="0.15">
      <c r="O48108"/>
      <c r="P48108" s="80"/>
    </row>
    <row r="48109" spans="15:16" ht="13.5" x14ac:dyDescent="0.15">
      <c r="O48109"/>
      <c r="P48109" s="80"/>
    </row>
    <row r="48110" spans="15:16" ht="13.5" x14ac:dyDescent="0.15">
      <c r="O48110"/>
      <c r="P48110" s="80"/>
    </row>
    <row r="48111" spans="15:16" ht="13.5" x14ac:dyDescent="0.15">
      <c r="O48111"/>
      <c r="P48111" s="80"/>
    </row>
    <row r="48112" spans="15:16" ht="13.5" x14ac:dyDescent="0.15">
      <c r="O48112"/>
      <c r="P48112" s="80"/>
    </row>
    <row r="48113" spans="15:16" ht="13.5" x14ac:dyDescent="0.15">
      <c r="O48113"/>
      <c r="P48113" s="80"/>
    </row>
    <row r="48114" spans="15:16" ht="13.5" x14ac:dyDescent="0.15">
      <c r="O48114"/>
      <c r="P48114" s="80"/>
    </row>
    <row r="48115" spans="15:16" ht="13.5" x14ac:dyDescent="0.15">
      <c r="O48115"/>
      <c r="P48115" s="80"/>
    </row>
    <row r="48116" spans="15:16" ht="13.5" x14ac:dyDescent="0.15">
      <c r="O48116"/>
      <c r="P48116" s="80"/>
    </row>
    <row r="48117" spans="15:16" ht="13.5" x14ac:dyDescent="0.15">
      <c r="O48117"/>
      <c r="P48117" s="80"/>
    </row>
    <row r="48118" spans="15:16" ht="13.5" x14ac:dyDescent="0.15">
      <c r="O48118"/>
      <c r="P48118" s="80"/>
    </row>
    <row r="48119" spans="15:16" ht="13.5" x14ac:dyDescent="0.15">
      <c r="O48119"/>
      <c r="P48119" s="80"/>
    </row>
    <row r="48120" spans="15:16" ht="13.5" x14ac:dyDescent="0.15">
      <c r="O48120"/>
      <c r="P48120" s="80"/>
    </row>
    <row r="48121" spans="15:16" ht="13.5" x14ac:dyDescent="0.15">
      <c r="O48121"/>
      <c r="P48121" s="80"/>
    </row>
    <row r="48122" spans="15:16" ht="13.5" x14ac:dyDescent="0.15">
      <c r="O48122"/>
      <c r="P48122" s="80"/>
    </row>
    <row r="48123" spans="15:16" ht="13.5" x14ac:dyDescent="0.15">
      <c r="O48123"/>
      <c r="P48123" s="80"/>
    </row>
    <row r="48124" spans="15:16" ht="13.5" x14ac:dyDescent="0.15">
      <c r="O48124"/>
      <c r="P48124" s="80"/>
    </row>
    <row r="48125" spans="15:16" ht="13.5" x14ac:dyDescent="0.15">
      <c r="O48125"/>
      <c r="P48125" s="80"/>
    </row>
    <row r="48126" spans="15:16" ht="13.5" x14ac:dyDescent="0.15">
      <c r="O48126"/>
      <c r="P48126" s="80"/>
    </row>
    <row r="48127" spans="15:16" ht="13.5" x14ac:dyDescent="0.15">
      <c r="O48127"/>
      <c r="P48127" s="80"/>
    </row>
    <row r="48128" spans="15:16" ht="13.5" x14ac:dyDescent="0.15">
      <c r="O48128"/>
      <c r="P48128" s="80"/>
    </row>
    <row r="48129" spans="15:16" ht="13.5" x14ac:dyDescent="0.15">
      <c r="O48129"/>
      <c r="P48129" s="80"/>
    </row>
    <row r="48130" spans="15:16" ht="13.5" x14ac:dyDescent="0.15">
      <c r="O48130"/>
      <c r="P48130" s="80"/>
    </row>
    <row r="48131" spans="15:16" ht="13.5" x14ac:dyDescent="0.15">
      <c r="O48131"/>
      <c r="P48131" s="80"/>
    </row>
    <row r="48132" spans="15:16" ht="13.5" x14ac:dyDescent="0.15">
      <c r="O48132"/>
      <c r="P48132" s="80"/>
    </row>
    <row r="48133" spans="15:16" ht="13.5" x14ac:dyDescent="0.15">
      <c r="O48133"/>
      <c r="P48133" s="80"/>
    </row>
    <row r="48134" spans="15:16" ht="13.5" x14ac:dyDescent="0.15">
      <c r="O48134"/>
      <c r="P48134" s="80"/>
    </row>
    <row r="48135" spans="15:16" ht="13.5" x14ac:dyDescent="0.15">
      <c r="O48135"/>
      <c r="P48135" s="80"/>
    </row>
    <row r="48136" spans="15:16" ht="13.5" x14ac:dyDescent="0.15">
      <c r="O48136"/>
      <c r="P48136" s="80"/>
    </row>
    <row r="48137" spans="15:16" ht="13.5" x14ac:dyDescent="0.15">
      <c r="O48137"/>
      <c r="P48137" s="80"/>
    </row>
    <row r="48138" spans="15:16" ht="13.5" x14ac:dyDescent="0.15">
      <c r="O48138"/>
      <c r="P48138" s="80"/>
    </row>
    <row r="48139" spans="15:16" ht="13.5" x14ac:dyDescent="0.15">
      <c r="O48139"/>
      <c r="P48139" s="80"/>
    </row>
    <row r="48140" spans="15:16" ht="13.5" x14ac:dyDescent="0.15">
      <c r="O48140"/>
      <c r="P48140" s="80"/>
    </row>
    <row r="48141" spans="15:16" ht="13.5" x14ac:dyDescent="0.15">
      <c r="O48141"/>
      <c r="P48141" s="80"/>
    </row>
    <row r="48142" spans="15:16" ht="13.5" x14ac:dyDescent="0.15">
      <c r="O48142"/>
      <c r="P48142" s="80"/>
    </row>
    <row r="48143" spans="15:16" ht="13.5" x14ac:dyDescent="0.15">
      <c r="O48143"/>
      <c r="P48143" s="80"/>
    </row>
    <row r="48144" spans="15:16" ht="13.5" x14ac:dyDescent="0.15">
      <c r="O48144"/>
      <c r="P48144" s="80"/>
    </row>
    <row r="48145" spans="15:16" ht="13.5" x14ac:dyDescent="0.15">
      <c r="O48145"/>
      <c r="P48145" s="80"/>
    </row>
    <row r="48146" spans="15:16" ht="13.5" x14ac:dyDescent="0.15">
      <c r="O48146"/>
      <c r="P48146" s="80"/>
    </row>
    <row r="48147" spans="15:16" ht="13.5" x14ac:dyDescent="0.15">
      <c r="O48147"/>
      <c r="P48147" s="80"/>
    </row>
    <row r="48148" spans="15:16" ht="13.5" x14ac:dyDescent="0.15">
      <c r="O48148"/>
      <c r="P48148" s="80"/>
    </row>
    <row r="48149" spans="15:16" ht="13.5" x14ac:dyDescent="0.15">
      <c r="O48149"/>
      <c r="P48149" s="80"/>
    </row>
    <row r="48150" spans="15:16" ht="13.5" x14ac:dyDescent="0.15">
      <c r="O48150"/>
      <c r="P48150" s="80"/>
    </row>
    <row r="48151" spans="15:16" ht="13.5" x14ac:dyDescent="0.15">
      <c r="O48151"/>
      <c r="P48151" s="80"/>
    </row>
    <row r="48152" spans="15:16" ht="13.5" x14ac:dyDescent="0.15">
      <c r="O48152"/>
      <c r="P48152" s="80"/>
    </row>
    <row r="48153" spans="15:16" ht="13.5" x14ac:dyDescent="0.15">
      <c r="O48153"/>
      <c r="P48153" s="80"/>
    </row>
    <row r="48154" spans="15:16" ht="13.5" x14ac:dyDescent="0.15">
      <c r="O48154"/>
      <c r="P48154" s="80"/>
    </row>
    <row r="48155" spans="15:16" ht="13.5" x14ac:dyDescent="0.15">
      <c r="O48155"/>
      <c r="P48155" s="80"/>
    </row>
    <row r="48156" spans="15:16" ht="13.5" x14ac:dyDescent="0.15">
      <c r="O48156"/>
      <c r="P48156" s="80"/>
    </row>
    <row r="48157" spans="15:16" ht="13.5" x14ac:dyDescent="0.15">
      <c r="O48157"/>
      <c r="P48157" s="80"/>
    </row>
    <row r="48158" spans="15:16" ht="13.5" x14ac:dyDescent="0.15">
      <c r="O48158"/>
      <c r="P48158" s="80"/>
    </row>
    <row r="48159" spans="15:16" ht="13.5" x14ac:dyDescent="0.15">
      <c r="O48159"/>
      <c r="P48159" s="80"/>
    </row>
    <row r="48160" spans="15:16" ht="13.5" x14ac:dyDescent="0.15">
      <c r="O48160"/>
      <c r="P48160" s="80"/>
    </row>
    <row r="48161" spans="15:16" ht="13.5" x14ac:dyDescent="0.15">
      <c r="O48161"/>
      <c r="P48161" s="80"/>
    </row>
    <row r="48162" spans="15:16" ht="13.5" x14ac:dyDescent="0.15">
      <c r="O48162"/>
      <c r="P48162" s="80"/>
    </row>
    <row r="48163" spans="15:16" ht="13.5" x14ac:dyDescent="0.15">
      <c r="O48163"/>
      <c r="P48163" s="80"/>
    </row>
    <row r="48164" spans="15:16" ht="13.5" x14ac:dyDescent="0.15">
      <c r="O48164"/>
      <c r="P48164" s="80"/>
    </row>
    <row r="48165" spans="15:16" ht="13.5" x14ac:dyDescent="0.15">
      <c r="O48165"/>
      <c r="P48165" s="80"/>
    </row>
    <row r="48166" spans="15:16" ht="13.5" x14ac:dyDescent="0.15">
      <c r="O48166"/>
      <c r="P48166" s="80"/>
    </row>
    <row r="48167" spans="15:16" ht="13.5" x14ac:dyDescent="0.15">
      <c r="O48167"/>
      <c r="P48167" s="80"/>
    </row>
    <row r="48168" spans="15:16" ht="13.5" x14ac:dyDescent="0.15">
      <c r="O48168"/>
      <c r="P48168" s="80"/>
    </row>
    <row r="48169" spans="15:16" ht="13.5" x14ac:dyDescent="0.15">
      <c r="O48169"/>
      <c r="P48169" s="80"/>
    </row>
    <row r="48170" spans="15:16" ht="13.5" x14ac:dyDescent="0.15">
      <c r="O48170"/>
      <c r="P48170" s="80"/>
    </row>
    <row r="48171" spans="15:16" ht="13.5" x14ac:dyDescent="0.15">
      <c r="O48171"/>
      <c r="P48171" s="80"/>
    </row>
    <row r="48172" spans="15:16" ht="13.5" x14ac:dyDescent="0.15">
      <c r="O48172"/>
      <c r="P48172" s="80"/>
    </row>
    <row r="48173" spans="15:16" ht="13.5" x14ac:dyDescent="0.15">
      <c r="O48173"/>
      <c r="P48173" s="80"/>
    </row>
    <row r="48174" spans="15:16" ht="13.5" x14ac:dyDescent="0.15">
      <c r="O48174"/>
      <c r="P48174" s="80"/>
    </row>
    <row r="48175" spans="15:16" ht="13.5" x14ac:dyDescent="0.15">
      <c r="O48175"/>
      <c r="P48175" s="80"/>
    </row>
    <row r="48176" spans="15:16" ht="13.5" x14ac:dyDescent="0.15">
      <c r="O48176"/>
      <c r="P48176" s="80"/>
    </row>
    <row r="48177" spans="15:16" ht="13.5" x14ac:dyDescent="0.15">
      <c r="O48177"/>
      <c r="P48177" s="80"/>
    </row>
    <row r="48178" spans="15:16" ht="13.5" x14ac:dyDescent="0.15">
      <c r="O48178"/>
      <c r="P48178" s="80"/>
    </row>
    <row r="48179" spans="15:16" ht="13.5" x14ac:dyDescent="0.15">
      <c r="O48179"/>
      <c r="P48179" s="80"/>
    </row>
    <row r="48180" spans="15:16" ht="13.5" x14ac:dyDescent="0.15">
      <c r="O48180"/>
      <c r="P48180" s="80"/>
    </row>
    <row r="48181" spans="15:16" ht="13.5" x14ac:dyDescent="0.15">
      <c r="O48181"/>
      <c r="P48181" s="80"/>
    </row>
    <row r="48182" spans="15:16" ht="13.5" x14ac:dyDescent="0.15">
      <c r="O48182"/>
      <c r="P48182" s="80"/>
    </row>
    <row r="48183" spans="15:16" ht="13.5" x14ac:dyDescent="0.15">
      <c r="O48183"/>
      <c r="P48183" s="80"/>
    </row>
    <row r="48184" spans="15:16" ht="13.5" x14ac:dyDescent="0.15">
      <c r="O48184"/>
      <c r="P48184" s="80"/>
    </row>
    <row r="48185" spans="15:16" ht="13.5" x14ac:dyDescent="0.15">
      <c r="O48185"/>
      <c r="P48185" s="80"/>
    </row>
    <row r="48186" spans="15:16" ht="13.5" x14ac:dyDescent="0.15">
      <c r="O48186"/>
      <c r="P48186" s="80"/>
    </row>
    <row r="48187" spans="15:16" ht="13.5" x14ac:dyDescent="0.15">
      <c r="O48187"/>
      <c r="P48187" s="80"/>
    </row>
    <row r="48188" spans="15:16" ht="13.5" x14ac:dyDescent="0.15">
      <c r="O48188"/>
      <c r="P48188" s="80"/>
    </row>
    <row r="48189" spans="15:16" ht="13.5" x14ac:dyDescent="0.15">
      <c r="O48189"/>
      <c r="P48189" s="80"/>
    </row>
    <row r="48190" spans="15:16" ht="13.5" x14ac:dyDescent="0.15">
      <c r="O48190"/>
      <c r="P48190" s="80"/>
    </row>
    <row r="48191" spans="15:16" ht="13.5" x14ac:dyDescent="0.15">
      <c r="O48191"/>
      <c r="P48191" s="80"/>
    </row>
    <row r="48192" spans="15:16" ht="13.5" x14ac:dyDescent="0.15">
      <c r="O48192"/>
      <c r="P48192" s="80"/>
    </row>
    <row r="48193" spans="15:16" ht="13.5" x14ac:dyDescent="0.15">
      <c r="O48193"/>
      <c r="P48193" s="80"/>
    </row>
    <row r="48194" spans="15:16" ht="13.5" x14ac:dyDescent="0.15">
      <c r="O48194"/>
      <c r="P48194" s="80"/>
    </row>
    <row r="48195" spans="15:16" ht="13.5" x14ac:dyDescent="0.15">
      <c r="O48195"/>
      <c r="P48195" s="80"/>
    </row>
    <row r="48196" spans="15:16" ht="13.5" x14ac:dyDescent="0.15">
      <c r="O48196"/>
      <c r="P48196" s="80"/>
    </row>
    <row r="48197" spans="15:16" ht="13.5" x14ac:dyDescent="0.15">
      <c r="O48197"/>
      <c r="P48197" s="80"/>
    </row>
    <row r="48198" spans="15:16" ht="13.5" x14ac:dyDescent="0.15">
      <c r="O48198"/>
      <c r="P48198" s="80"/>
    </row>
    <row r="48199" spans="15:16" ht="13.5" x14ac:dyDescent="0.15">
      <c r="O48199"/>
      <c r="P48199" s="80"/>
    </row>
    <row r="48200" spans="15:16" ht="13.5" x14ac:dyDescent="0.15">
      <c r="O48200"/>
      <c r="P48200" s="80"/>
    </row>
    <row r="48201" spans="15:16" ht="13.5" x14ac:dyDescent="0.15">
      <c r="O48201"/>
      <c r="P48201" s="80"/>
    </row>
    <row r="48202" spans="15:16" ht="13.5" x14ac:dyDescent="0.15">
      <c r="O48202"/>
      <c r="P48202" s="80"/>
    </row>
    <row r="48203" spans="15:16" ht="13.5" x14ac:dyDescent="0.15">
      <c r="O48203"/>
      <c r="P48203" s="80"/>
    </row>
    <row r="48204" spans="15:16" ht="13.5" x14ac:dyDescent="0.15">
      <c r="O48204"/>
      <c r="P48204" s="80"/>
    </row>
    <row r="48205" spans="15:16" ht="13.5" x14ac:dyDescent="0.15">
      <c r="O48205"/>
      <c r="P48205" s="80"/>
    </row>
    <row r="48206" spans="15:16" ht="13.5" x14ac:dyDescent="0.15">
      <c r="O48206"/>
      <c r="P48206" s="80"/>
    </row>
    <row r="48207" spans="15:16" ht="13.5" x14ac:dyDescent="0.15">
      <c r="O48207"/>
      <c r="P48207" s="80"/>
    </row>
    <row r="48208" spans="15:16" ht="13.5" x14ac:dyDescent="0.15">
      <c r="O48208"/>
      <c r="P48208" s="80"/>
    </row>
    <row r="48209" spans="15:16" ht="13.5" x14ac:dyDescent="0.15">
      <c r="O48209"/>
      <c r="P48209" s="80"/>
    </row>
    <row r="48210" spans="15:16" ht="13.5" x14ac:dyDescent="0.15">
      <c r="O48210"/>
      <c r="P48210" s="80"/>
    </row>
    <row r="48211" spans="15:16" ht="13.5" x14ac:dyDescent="0.15">
      <c r="O48211"/>
      <c r="P48211" s="80"/>
    </row>
    <row r="48212" spans="15:16" ht="13.5" x14ac:dyDescent="0.15">
      <c r="O48212"/>
      <c r="P48212" s="80"/>
    </row>
    <row r="48213" spans="15:16" ht="13.5" x14ac:dyDescent="0.15">
      <c r="O48213"/>
      <c r="P48213" s="80"/>
    </row>
    <row r="48214" spans="15:16" ht="13.5" x14ac:dyDescent="0.15">
      <c r="O48214"/>
      <c r="P48214" s="80"/>
    </row>
    <row r="48215" spans="15:16" ht="13.5" x14ac:dyDescent="0.15">
      <c r="O48215"/>
      <c r="P48215" s="80"/>
    </row>
    <row r="48216" spans="15:16" ht="13.5" x14ac:dyDescent="0.15">
      <c r="O48216"/>
      <c r="P48216" s="80"/>
    </row>
    <row r="48217" spans="15:16" ht="13.5" x14ac:dyDescent="0.15">
      <c r="O48217"/>
      <c r="P48217" s="80"/>
    </row>
    <row r="48218" spans="15:16" ht="13.5" x14ac:dyDescent="0.15">
      <c r="O48218"/>
      <c r="P48218" s="80"/>
    </row>
    <row r="48219" spans="15:16" ht="13.5" x14ac:dyDescent="0.15">
      <c r="O48219"/>
      <c r="P48219" s="80"/>
    </row>
    <row r="48220" spans="15:16" ht="13.5" x14ac:dyDescent="0.15">
      <c r="O48220"/>
      <c r="P48220" s="80"/>
    </row>
    <row r="48221" spans="15:16" ht="13.5" x14ac:dyDescent="0.15">
      <c r="O48221"/>
      <c r="P48221" s="80"/>
    </row>
    <row r="48222" spans="15:16" ht="13.5" x14ac:dyDescent="0.15">
      <c r="O48222"/>
      <c r="P48222" s="80"/>
    </row>
    <row r="48223" spans="15:16" ht="13.5" x14ac:dyDescent="0.15">
      <c r="O48223"/>
      <c r="P48223" s="80"/>
    </row>
    <row r="48224" spans="15:16" ht="13.5" x14ac:dyDescent="0.15">
      <c r="O48224"/>
      <c r="P48224" s="80"/>
    </row>
    <row r="48225" spans="15:16" ht="13.5" x14ac:dyDescent="0.15">
      <c r="O48225"/>
      <c r="P48225" s="80"/>
    </row>
    <row r="48226" spans="15:16" ht="13.5" x14ac:dyDescent="0.15">
      <c r="O48226"/>
      <c r="P48226" s="80"/>
    </row>
    <row r="48227" spans="15:16" ht="13.5" x14ac:dyDescent="0.15">
      <c r="O48227"/>
      <c r="P48227" s="80"/>
    </row>
    <row r="48228" spans="15:16" ht="13.5" x14ac:dyDescent="0.15">
      <c r="O48228"/>
      <c r="P48228" s="80"/>
    </row>
    <row r="48229" spans="15:16" ht="13.5" x14ac:dyDescent="0.15">
      <c r="O48229"/>
      <c r="P48229" s="80"/>
    </row>
    <row r="48230" spans="15:16" ht="13.5" x14ac:dyDescent="0.15">
      <c r="O48230"/>
      <c r="P48230" s="80"/>
    </row>
    <row r="48231" spans="15:16" ht="13.5" x14ac:dyDescent="0.15">
      <c r="O48231"/>
      <c r="P48231" s="80"/>
    </row>
    <row r="48232" spans="15:16" ht="13.5" x14ac:dyDescent="0.15">
      <c r="O48232"/>
      <c r="P48232" s="80"/>
    </row>
    <row r="48233" spans="15:16" ht="13.5" x14ac:dyDescent="0.15">
      <c r="O48233"/>
      <c r="P48233" s="80"/>
    </row>
    <row r="48234" spans="15:16" ht="13.5" x14ac:dyDescent="0.15">
      <c r="O48234"/>
      <c r="P48234" s="80"/>
    </row>
    <row r="48235" spans="15:16" ht="13.5" x14ac:dyDescent="0.15">
      <c r="O48235"/>
      <c r="P48235" s="80"/>
    </row>
    <row r="48236" spans="15:16" ht="13.5" x14ac:dyDescent="0.15">
      <c r="O48236"/>
      <c r="P48236" s="80"/>
    </row>
    <row r="48237" spans="15:16" ht="13.5" x14ac:dyDescent="0.15">
      <c r="O48237"/>
      <c r="P48237" s="80"/>
    </row>
    <row r="48238" spans="15:16" ht="13.5" x14ac:dyDescent="0.15">
      <c r="O48238"/>
      <c r="P48238" s="80"/>
    </row>
    <row r="48239" spans="15:16" ht="13.5" x14ac:dyDescent="0.15">
      <c r="O48239"/>
      <c r="P48239" s="80"/>
    </row>
    <row r="48240" spans="15:16" ht="13.5" x14ac:dyDescent="0.15">
      <c r="O48240"/>
      <c r="P48240" s="80"/>
    </row>
    <row r="48241" spans="15:16" ht="13.5" x14ac:dyDescent="0.15">
      <c r="O48241"/>
      <c r="P48241" s="80"/>
    </row>
    <row r="48242" spans="15:16" ht="13.5" x14ac:dyDescent="0.15">
      <c r="O48242"/>
      <c r="P48242" s="80"/>
    </row>
    <row r="48243" spans="15:16" ht="13.5" x14ac:dyDescent="0.15">
      <c r="O48243"/>
      <c r="P48243" s="80"/>
    </row>
    <row r="48244" spans="15:16" ht="13.5" x14ac:dyDescent="0.15">
      <c r="O48244"/>
      <c r="P48244" s="80"/>
    </row>
    <row r="48245" spans="15:16" ht="13.5" x14ac:dyDescent="0.15">
      <c r="O48245"/>
      <c r="P48245" s="80"/>
    </row>
    <row r="48246" spans="15:16" ht="13.5" x14ac:dyDescent="0.15">
      <c r="O48246"/>
      <c r="P48246" s="80"/>
    </row>
    <row r="48247" spans="15:16" ht="13.5" x14ac:dyDescent="0.15">
      <c r="O48247"/>
      <c r="P48247" s="80"/>
    </row>
    <row r="48248" spans="15:16" ht="13.5" x14ac:dyDescent="0.15">
      <c r="O48248"/>
      <c r="P48248" s="80"/>
    </row>
    <row r="48249" spans="15:16" ht="13.5" x14ac:dyDescent="0.15">
      <c r="O48249"/>
      <c r="P48249" s="80"/>
    </row>
    <row r="48250" spans="15:16" ht="13.5" x14ac:dyDescent="0.15">
      <c r="O48250"/>
      <c r="P48250" s="80"/>
    </row>
    <row r="48251" spans="15:16" ht="13.5" x14ac:dyDescent="0.15">
      <c r="O48251"/>
      <c r="P48251" s="80"/>
    </row>
    <row r="48252" spans="15:16" ht="13.5" x14ac:dyDescent="0.15">
      <c r="O48252"/>
      <c r="P48252" s="80"/>
    </row>
    <row r="48253" spans="15:16" ht="13.5" x14ac:dyDescent="0.15">
      <c r="O48253"/>
      <c r="P48253" s="80"/>
    </row>
    <row r="48254" spans="15:16" ht="13.5" x14ac:dyDescent="0.15">
      <c r="O48254"/>
      <c r="P48254" s="80"/>
    </row>
    <row r="48255" spans="15:16" ht="13.5" x14ac:dyDescent="0.15">
      <c r="O48255"/>
      <c r="P48255" s="80"/>
    </row>
    <row r="48256" spans="15:16" ht="13.5" x14ac:dyDescent="0.15">
      <c r="O48256"/>
      <c r="P48256" s="80"/>
    </row>
    <row r="48257" spans="15:16" ht="13.5" x14ac:dyDescent="0.15">
      <c r="O48257"/>
      <c r="P48257" s="80"/>
    </row>
    <row r="48258" spans="15:16" ht="13.5" x14ac:dyDescent="0.15">
      <c r="O48258"/>
      <c r="P48258" s="80"/>
    </row>
    <row r="48259" spans="15:16" ht="13.5" x14ac:dyDescent="0.15">
      <c r="O48259"/>
      <c r="P48259" s="80"/>
    </row>
    <row r="48260" spans="15:16" ht="13.5" x14ac:dyDescent="0.15">
      <c r="O48260"/>
      <c r="P48260" s="80"/>
    </row>
    <row r="48261" spans="15:16" ht="13.5" x14ac:dyDescent="0.15">
      <c r="O48261"/>
      <c r="P48261" s="80"/>
    </row>
    <row r="48262" spans="15:16" ht="13.5" x14ac:dyDescent="0.15">
      <c r="O48262"/>
      <c r="P48262" s="80"/>
    </row>
    <row r="48263" spans="15:16" ht="13.5" x14ac:dyDescent="0.15">
      <c r="O48263"/>
      <c r="P48263" s="80"/>
    </row>
    <row r="48264" spans="15:16" ht="13.5" x14ac:dyDescent="0.15">
      <c r="O48264"/>
      <c r="P48264" s="80"/>
    </row>
    <row r="48265" spans="15:16" ht="13.5" x14ac:dyDescent="0.15">
      <c r="O48265"/>
      <c r="P48265" s="80"/>
    </row>
    <row r="48266" spans="15:16" ht="13.5" x14ac:dyDescent="0.15">
      <c r="O48266"/>
      <c r="P48266" s="80"/>
    </row>
    <row r="48267" spans="15:16" ht="13.5" x14ac:dyDescent="0.15">
      <c r="O48267"/>
      <c r="P48267" s="80"/>
    </row>
    <row r="48268" spans="15:16" ht="13.5" x14ac:dyDescent="0.15">
      <c r="O48268"/>
      <c r="P48268" s="80"/>
    </row>
    <row r="48269" spans="15:16" ht="13.5" x14ac:dyDescent="0.15">
      <c r="O48269"/>
      <c r="P48269" s="80"/>
    </row>
    <row r="48270" spans="15:16" ht="13.5" x14ac:dyDescent="0.15">
      <c r="O48270"/>
      <c r="P48270" s="80"/>
    </row>
    <row r="48271" spans="15:16" ht="13.5" x14ac:dyDescent="0.15">
      <c r="O48271"/>
      <c r="P48271" s="80"/>
    </row>
    <row r="48272" spans="15:16" ht="13.5" x14ac:dyDescent="0.15">
      <c r="O48272"/>
      <c r="P48272" s="80"/>
    </row>
    <row r="48273" spans="15:16" ht="13.5" x14ac:dyDescent="0.15">
      <c r="O48273"/>
      <c r="P48273" s="80"/>
    </row>
    <row r="48274" spans="15:16" ht="13.5" x14ac:dyDescent="0.15">
      <c r="O48274"/>
      <c r="P48274" s="80"/>
    </row>
    <row r="48275" spans="15:16" ht="13.5" x14ac:dyDescent="0.15">
      <c r="O48275"/>
      <c r="P48275" s="80"/>
    </row>
    <row r="48276" spans="15:16" ht="13.5" x14ac:dyDescent="0.15">
      <c r="O48276"/>
      <c r="P48276" s="80"/>
    </row>
    <row r="48277" spans="15:16" ht="13.5" x14ac:dyDescent="0.15">
      <c r="O48277"/>
      <c r="P48277" s="80"/>
    </row>
    <row r="48278" spans="15:16" ht="13.5" x14ac:dyDescent="0.15">
      <c r="O48278"/>
      <c r="P48278" s="80"/>
    </row>
    <row r="48279" spans="15:16" ht="13.5" x14ac:dyDescent="0.15">
      <c r="O48279"/>
      <c r="P48279" s="80"/>
    </row>
    <row r="48280" spans="15:16" ht="13.5" x14ac:dyDescent="0.15">
      <c r="O48280"/>
      <c r="P48280" s="80"/>
    </row>
    <row r="48281" spans="15:16" ht="13.5" x14ac:dyDescent="0.15">
      <c r="O48281"/>
      <c r="P48281" s="80"/>
    </row>
    <row r="48282" spans="15:16" ht="13.5" x14ac:dyDescent="0.15">
      <c r="O48282"/>
      <c r="P48282" s="80"/>
    </row>
    <row r="48283" spans="15:16" ht="13.5" x14ac:dyDescent="0.15">
      <c r="O48283"/>
      <c r="P48283" s="80"/>
    </row>
    <row r="48284" spans="15:16" ht="13.5" x14ac:dyDescent="0.15">
      <c r="O48284"/>
      <c r="P48284" s="80"/>
    </row>
    <row r="48285" spans="15:16" ht="13.5" x14ac:dyDescent="0.15">
      <c r="O48285"/>
      <c r="P48285" s="80"/>
    </row>
    <row r="48286" spans="15:16" ht="13.5" x14ac:dyDescent="0.15">
      <c r="O48286"/>
      <c r="P48286" s="80"/>
    </row>
    <row r="48287" spans="15:16" ht="13.5" x14ac:dyDescent="0.15">
      <c r="O48287"/>
      <c r="P48287" s="80"/>
    </row>
    <row r="48288" spans="15:16" ht="13.5" x14ac:dyDescent="0.15">
      <c r="O48288"/>
      <c r="P48288" s="80"/>
    </row>
    <row r="48289" spans="15:16" ht="13.5" x14ac:dyDescent="0.15">
      <c r="O48289"/>
      <c r="P48289" s="80"/>
    </row>
    <row r="48290" spans="15:16" ht="13.5" x14ac:dyDescent="0.15">
      <c r="O48290"/>
      <c r="P48290" s="80"/>
    </row>
    <row r="48291" spans="15:16" ht="13.5" x14ac:dyDescent="0.15">
      <c r="O48291"/>
      <c r="P48291" s="80"/>
    </row>
    <row r="48292" spans="15:16" ht="13.5" x14ac:dyDescent="0.15">
      <c r="O48292"/>
      <c r="P48292" s="80"/>
    </row>
    <row r="48293" spans="15:16" ht="13.5" x14ac:dyDescent="0.15">
      <c r="O48293"/>
      <c r="P48293" s="80"/>
    </row>
    <row r="48294" spans="15:16" ht="13.5" x14ac:dyDescent="0.15">
      <c r="O48294"/>
      <c r="P48294" s="80"/>
    </row>
    <row r="48295" spans="15:16" ht="13.5" x14ac:dyDescent="0.15">
      <c r="O48295"/>
      <c r="P48295" s="80"/>
    </row>
    <row r="48296" spans="15:16" ht="13.5" x14ac:dyDescent="0.15">
      <c r="O48296"/>
      <c r="P48296" s="80"/>
    </row>
    <row r="48297" spans="15:16" ht="13.5" x14ac:dyDescent="0.15">
      <c r="O48297"/>
      <c r="P48297" s="80"/>
    </row>
    <row r="48298" spans="15:16" ht="13.5" x14ac:dyDescent="0.15">
      <c r="O48298"/>
      <c r="P48298" s="80"/>
    </row>
    <row r="48299" spans="15:16" ht="13.5" x14ac:dyDescent="0.15">
      <c r="O48299"/>
      <c r="P48299" s="80"/>
    </row>
    <row r="48300" spans="15:16" ht="13.5" x14ac:dyDescent="0.15">
      <c r="O48300"/>
      <c r="P48300" s="80"/>
    </row>
    <row r="48301" spans="15:16" ht="13.5" x14ac:dyDescent="0.15">
      <c r="O48301"/>
      <c r="P48301" s="80"/>
    </row>
    <row r="48302" spans="15:16" ht="13.5" x14ac:dyDescent="0.15">
      <c r="O48302"/>
      <c r="P48302" s="80"/>
    </row>
    <row r="48303" spans="15:16" ht="13.5" x14ac:dyDescent="0.15">
      <c r="O48303"/>
      <c r="P48303" s="80"/>
    </row>
    <row r="48304" spans="15:16" ht="13.5" x14ac:dyDescent="0.15">
      <c r="O48304"/>
      <c r="P48304" s="80"/>
    </row>
    <row r="48305" spans="15:16" ht="13.5" x14ac:dyDescent="0.15">
      <c r="O48305"/>
      <c r="P48305" s="80"/>
    </row>
    <row r="48306" spans="15:16" ht="13.5" x14ac:dyDescent="0.15">
      <c r="O48306"/>
      <c r="P48306" s="80"/>
    </row>
    <row r="48307" spans="15:16" ht="13.5" x14ac:dyDescent="0.15">
      <c r="O48307"/>
      <c r="P48307" s="80"/>
    </row>
    <row r="48308" spans="15:16" ht="13.5" x14ac:dyDescent="0.15">
      <c r="O48308"/>
      <c r="P48308" s="80"/>
    </row>
    <row r="48309" spans="15:16" ht="13.5" x14ac:dyDescent="0.15">
      <c r="O48309"/>
      <c r="P48309" s="80"/>
    </row>
    <row r="48310" spans="15:16" ht="13.5" x14ac:dyDescent="0.15">
      <c r="O48310"/>
      <c r="P48310" s="80"/>
    </row>
    <row r="48311" spans="15:16" ht="13.5" x14ac:dyDescent="0.15">
      <c r="O48311"/>
      <c r="P48311" s="80"/>
    </row>
    <row r="48312" spans="15:16" ht="13.5" x14ac:dyDescent="0.15">
      <c r="O48312"/>
      <c r="P48312" s="80"/>
    </row>
    <row r="48313" spans="15:16" ht="13.5" x14ac:dyDescent="0.15">
      <c r="O48313"/>
      <c r="P48313" s="80"/>
    </row>
    <row r="48314" spans="15:16" ht="13.5" x14ac:dyDescent="0.15">
      <c r="O48314"/>
      <c r="P48314" s="80"/>
    </row>
    <row r="48315" spans="15:16" ht="13.5" x14ac:dyDescent="0.15">
      <c r="O48315"/>
      <c r="P48315" s="80"/>
    </row>
    <row r="48316" spans="15:16" ht="13.5" x14ac:dyDescent="0.15">
      <c r="O48316"/>
      <c r="P48316" s="80"/>
    </row>
    <row r="48317" spans="15:16" ht="13.5" x14ac:dyDescent="0.15">
      <c r="O48317"/>
      <c r="P48317" s="80"/>
    </row>
    <row r="48318" spans="15:16" ht="13.5" x14ac:dyDescent="0.15">
      <c r="O48318"/>
      <c r="P48318" s="80"/>
    </row>
    <row r="48319" spans="15:16" ht="13.5" x14ac:dyDescent="0.15">
      <c r="O48319"/>
      <c r="P48319" s="80"/>
    </row>
    <row r="48320" spans="15:16" ht="13.5" x14ac:dyDescent="0.15">
      <c r="O48320"/>
      <c r="P48320" s="80"/>
    </row>
    <row r="48321" spans="15:16" ht="13.5" x14ac:dyDescent="0.15">
      <c r="O48321"/>
      <c r="P48321" s="80"/>
    </row>
    <row r="48322" spans="15:16" ht="13.5" x14ac:dyDescent="0.15">
      <c r="O48322"/>
      <c r="P48322" s="80"/>
    </row>
    <row r="48323" spans="15:16" ht="13.5" x14ac:dyDescent="0.15">
      <c r="O48323"/>
      <c r="P48323" s="80"/>
    </row>
    <row r="48324" spans="15:16" ht="13.5" x14ac:dyDescent="0.15">
      <c r="O48324"/>
      <c r="P48324" s="80"/>
    </row>
    <row r="48325" spans="15:16" ht="13.5" x14ac:dyDescent="0.15">
      <c r="O48325"/>
      <c r="P48325" s="80"/>
    </row>
    <row r="48326" spans="15:16" ht="13.5" x14ac:dyDescent="0.15">
      <c r="O48326"/>
      <c r="P48326" s="80"/>
    </row>
    <row r="48327" spans="15:16" ht="13.5" x14ac:dyDescent="0.15">
      <c r="O48327"/>
      <c r="P48327" s="80"/>
    </row>
    <row r="48328" spans="15:16" ht="13.5" x14ac:dyDescent="0.15">
      <c r="O48328"/>
      <c r="P48328" s="80"/>
    </row>
    <row r="48329" spans="15:16" ht="13.5" x14ac:dyDescent="0.15">
      <c r="O48329"/>
      <c r="P48329" s="80"/>
    </row>
    <row r="48330" spans="15:16" ht="13.5" x14ac:dyDescent="0.15">
      <c r="O48330"/>
      <c r="P48330" s="80"/>
    </row>
    <row r="48331" spans="15:16" ht="13.5" x14ac:dyDescent="0.15">
      <c r="O48331"/>
      <c r="P48331" s="80"/>
    </row>
    <row r="48332" spans="15:16" ht="13.5" x14ac:dyDescent="0.15">
      <c r="O48332"/>
      <c r="P48332" s="80"/>
    </row>
    <row r="48333" spans="15:16" ht="13.5" x14ac:dyDescent="0.15">
      <c r="O48333"/>
      <c r="P48333" s="80"/>
    </row>
    <row r="48334" spans="15:16" ht="13.5" x14ac:dyDescent="0.15">
      <c r="O48334"/>
      <c r="P48334" s="80"/>
    </row>
    <row r="48335" spans="15:16" ht="13.5" x14ac:dyDescent="0.15">
      <c r="O48335"/>
      <c r="P48335" s="80"/>
    </row>
    <row r="48336" spans="15:16" ht="13.5" x14ac:dyDescent="0.15">
      <c r="O48336"/>
      <c r="P48336" s="80"/>
    </row>
    <row r="48337" spans="15:16" ht="13.5" x14ac:dyDescent="0.15">
      <c r="O48337"/>
      <c r="P48337" s="80"/>
    </row>
    <row r="48338" spans="15:16" ht="13.5" x14ac:dyDescent="0.15">
      <c r="O48338"/>
      <c r="P48338" s="80"/>
    </row>
    <row r="48339" spans="15:16" ht="13.5" x14ac:dyDescent="0.15">
      <c r="O48339"/>
      <c r="P48339" s="80"/>
    </row>
    <row r="48340" spans="15:16" ht="13.5" x14ac:dyDescent="0.15">
      <c r="O48340"/>
      <c r="P48340" s="80"/>
    </row>
    <row r="48341" spans="15:16" ht="13.5" x14ac:dyDescent="0.15">
      <c r="O48341"/>
      <c r="P48341" s="80"/>
    </row>
    <row r="48342" spans="15:16" ht="13.5" x14ac:dyDescent="0.15">
      <c r="O48342"/>
      <c r="P48342" s="80"/>
    </row>
    <row r="48343" spans="15:16" ht="13.5" x14ac:dyDescent="0.15">
      <c r="O48343"/>
      <c r="P48343" s="80"/>
    </row>
    <row r="48344" spans="15:16" ht="13.5" x14ac:dyDescent="0.15">
      <c r="O48344"/>
      <c r="P48344" s="80"/>
    </row>
    <row r="48345" spans="15:16" ht="13.5" x14ac:dyDescent="0.15">
      <c r="O48345"/>
      <c r="P48345" s="80"/>
    </row>
    <row r="48346" spans="15:16" ht="13.5" x14ac:dyDescent="0.15">
      <c r="O48346"/>
      <c r="P48346" s="80"/>
    </row>
    <row r="48347" spans="15:16" ht="13.5" x14ac:dyDescent="0.15">
      <c r="O48347"/>
      <c r="P48347" s="80"/>
    </row>
    <row r="48348" spans="15:16" ht="13.5" x14ac:dyDescent="0.15">
      <c r="O48348"/>
      <c r="P48348" s="80"/>
    </row>
    <row r="48349" spans="15:16" ht="13.5" x14ac:dyDescent="0.15">
      <c r="O48349"/>
      <c r="P48349" s="80"/>
    </row>
    <row r="48350" spans="15:16" ht="13.5" x14ac:dyDescent="0.15">
      <c r="O48350"/>
      <c r="P48350" s="80"/>
    </row>
    <row r="48351" spans="15:16" ht="13.5" x14ac:dyDescent="0.15">
      <c r="O48351"/>
      <c r="P48351" s="80"/>
    </row>
    <row r="48352" spans="15:16" ht="13.5" x14ac:dyDescent="0.15">
      <c r="O48352"/>
      <c r="P48352" s="80"/>
    </row>
    <row r="48353" spans="15:16" ht="13.5" x14ac:dyDescent="0.15">
      <c r="O48353"/>
      <c r="P48353" s="80"/>
    </row>
    <row r="48354" spans="15:16" ht="13.5" x14ac:dyDescent="0.15">
      <c r="O48354"/>
      <c r="P48354" s="80"/>
    </row>
    <row r="48355" spans="15:16" ht="13.5" x14ac:dyDescent="0.15">
      <c r="O48355"/>
      <c r="P48355" s="80"/>
    </row>
    <row r="48356" spans="15:16" ht="13.5" x14ac:dyDescent="0.15">
      <c r="O48356"/>
      <c r="P48356" s="80"/>
    </row>
    <row r="48357" spans="15:16" ht="13.5" x14ac:dyDescent="0.15">
      <c r="O48357"/>
      <c r="P48357" s="80"/>
    </row>
    <row r="48358" spans="15:16" ht="13.5" x14ac:dyDescent="0.15">
      <c r="O48358"/>
      <c r="P48358" s="80"/>
    </row>
    <row r="48359" spans="15:16" ht="13.5" x14ac:dyDescent="0.15">
      <c r="O48359"/>
      <c r="P48359" s="80"/>
    </row>
    <row r="48360" spans="15:16" ht="13.5" x14ac:dyDescent="0.15">
      <c r="O48360"/>
      <c r="P48360" s="80"/>
    </row>
    <row r="48361" spans="15:16" ht="13.5" x14ac:dyDescent="0.15">
      <c r="O48361"/>
      <c r="P48361" s="80"/>
    </row>
    <row r="48362" spans="15:16" ht="13.5" x14ac:dyDescent="0.15">
      <c r="O48362"/>
      <c r="P48362" s="80"/>
    </row>
    <row r="48363" spans="15:16" ht="13.5" x14ac:dyDescent="0.15">
      <c r="O48363"/>
      <c r="P48363" s="80"/>
    </row>
    <row r="48364" spans="15:16" ht="13.5" x14ac:dyDescent="0.15">
      <c r="O48364"/>
      <c r="P48364" s="80"/>
    </row>
    <row r="48365" spans="15:16" ht="13.5" x14ac:dyDescent="0.15">
      <c r="O48365"/>
      <c r="P48365" s="80"/>
    </row>
    <row r="48366" spans="15:16" ht="13.5" x14ac:dyDescent="0.15">
      <c r="O48366"/>
      <c r="P48366" s="80"/>
    </row>
    <row r="48367" spans="15:16" ht="13.5" x14ac:dyDescent="0.15">
      <c r="O48367"/>
      <c r="P48367" s="80"/>
    </row>
    <row r="48368" spans="15:16" ht="13.5" x14ac:dyDescent="0.15">
      <c r="O48368"/>
      <c r="P48368" s="80"/>
    </row>
    <row r="48369" spans="15:16" ht="13.5" x14ac:dyDescent="0.15">
      <c r="O48369"/>
      <c r="P48369" s="80"/>
    </row>
    <row r="48370" spans="15:16" ht="13.5" x14ac:dyDescent="0.15">
      <c r="O48370"/>
      <c r="P48370" s="80"/>
    </row>
    <row r="48371" spans="15:16" ht="13.5" x14ac:dyDescent="0.15">
      <c r="O48371"/>
      <c r="P48371" s="80"/>
    </row>
    <row r="48372" spans="15:16" ht="13.5" x14ac:dyDescent="0.15">
      <c r="O48372"/>
      <c r="P48372" s="80"/>
    </row>
    <row r="48373" spans="15:16" ht="13.5" x14ac:dyDescent="0.15">
      <c r="O48373"/>
      <c r="P48373" s="80"/>
    </row>
    <row r="48374" spans="15:16" ht="13.5" x14ac:dyDescent="0.15">
      <c r="O48374"/>
      <c r="P48374" s="80"/>
    </row>
    <row r="48375" spans="15:16" ht="13.5" x14ac:dyDescent="0.15">
      <c r="O48375"/>
      <c r="P48375" s="80"/>
    </row>
    <row r="48376" spans="15:16" ht="13.5" x14ac:dyDescent="0.15">
      <c r="O48376"/>
      <c r="P48376" s="80"/>
    </row>
    <row r="48377" spans="15:16" ht="13.5" x14ac:dyDescent="0.15">
      <c r="O48377"/>
      <c r="P48377" s="80"/>
    </row>
    <row r="48378" spans="15:16" ht="13.5" x14ac:dyDescent="0.15">
      <c r="O48378"/>
      <c r="P48378" s="80"/>
    </row>
    <row r="48379" spans="15:16" ht="13.5" x14ac:dyDescent="0.15">
      <c r="O48379"/>
      <c r="P48379" s="80"/>
    </row>
    <row r="48380" spans="15:16" ht="13.5" x14ac:dyDescent="0.15">
      <c r="O48380"/>
      <c r="P48380" s="80"/>
    </row>
    <row r="48381" spans="15:16" ht="13.5" x14ac:dyDescent="0.15">
      <c r="O48381"/>
      <c r="P48381" s="80"/>
    </row>
    <row r="48382" spans="15:16" ht="13.5" x14ac:dyDescent="0.15">
      <c r="O48382"/>
      <c r="P48382" s="80"/>
    </row>
    <row r="48383" spans="15:16" ht="13.5" x14ac:dyDescent="0.15">
      <c r="O48383"/>
      <c r="P48383" s="80"/>
    </row>
    <row r="48384" spans="15:16" ht="13.5" x14ac:dyDescent="0.15">
      <c r="O48384"/>
      <c r="P48384" s="80"/>
    </row>
    <row r="48385" spans="15:16" ht="13.5" x14ac:dyDescent="0.15">
      <c r="O48385"/>
      <c r="P48385" s="80"/>
    </row>
    <row r="48386" spans="15:16" ht="13.5" x14ac:dyDescent="0.15">
      <c r="O48386"/>
      <c r="P48386" s="80"/>
    </row>
    <row r="48387" spans="15:16" ht="13.5" x14ac:dyDescent="0.15">
      <c r="O48387"/>
      <c r="P48387" s="80"/>
    </row>
    <row r="48388" spans="15:16" ht="13.5" x14ac:dyDescent="0.15">
      <c r="O48388"/>
      <c r="P48388" s="80"/>
    </row>
    <row r="48389" spans="15:16" ht="13.5" x14ac:dyDescent="0.15">
      <c r="O48389"/>
      <c r="P48389" s="80"/>
    </row>
    <row r="48390" spans="15:16" ht="13.5" x14ac:dyDescent="0.15">
      <c r="O48390"/>
      <c r="P48390" s="80"/>
    </row>
    <row r="48391" spans="15:16" ht="13.5" x14ac:dyDescent="0.15">
      <c r="O48391"/>
      <c r="P48391" s="80"/>
    </row>
    <row r="48392" spans="15:16" ht="13.5" x14ac:dyDescent="0.15">
      <c r="O48392"/>
      <c r="P48392" s="80"/>
    </row>
    <row r="48393" spans="15:16" ht="13.5" x14ac:dyDescent="0.15">
      <c r="O48393"/>
      <c r="P48393" s="80"/>
    </row>
    <row r="48394" spans="15:16" ht="13.5" x14ac:dyDescent="0.15">
      <c r="O48394"/>
      <c r="P48394" s="80"/>
    </row>
    <row r="48395" spans="15:16" ht="13.5" x14ac:dyDescent="0.15">
      <c r="O48395"/>
      <c r="P48395" s="80"/>
    </row>
    <row r="48396" spans="15:16" ht="13.5" x14ac:dyDescent="0.15">
      <c r="O48396"/>
      <c r="P48396" s="80"/>
    </row>
    <row r="48397" spans="15:16" ht="13.5" x14ac:dyDescent="0.15">
      <c r="O48397"/>
      <c r="P48397" s="80"/>
    </row>
    <row r="48398" spans="15:16" ht="13.5" x14ac:dyDescent="0.15">
      <c r="O48398"/>
      <c r="P48398" s="80"/>
    </row>
    <row r="48399" spans="15:16" ht="13.5" x14ac:dyDescent="0.15">
      <c r="O48399"/>
      <c r="P48399" s="80"/>
    </row>
    <row r="48400" spans="15:16" ht="13.5" x14ac:dyDescent="0.15">
      <c r="O48400"/>
      <c r="P48400" s="80"/>
    </row>
    <row r="48401" spans="15:16" ht="13.5" x14ac:dyDescent="0.15">
      <c r="O48401"/>
      <c r="P48401" s="80"/>
    </row>
    <row r="48402" spans="15:16" ht="13.5" x14ac:dyDescent="0.15">
      <c r="O48402"/>
      <c r="P48402" s="80"/>
    </row>
    <row r="48403" spans="15:16" ht="13.5" x14ac:dyDescent="0.15">
      <c r="O48403"/>
      <c r="P48403" s="80"/>
    </row>
    <row r="48404" spans="15:16" ht="13.5" x14ac:dyDescent="0.15">
      <c r="O48404"/>
      <c r="P48404" s="80"/>
    </row>
    <row r="48405" spans="15:16" ht="13.5" x14ac:dyDescent="0.15">
      <c r="O48405"/>
      <c r="P48405" s="80"/>
    </row>
    <row r="48406" spans="15:16" ht="13.5" x14ac:dyDescent="0.15">
      <c r="O48406"/>
      <c r="P48406" s="80"/>
    </row>
    <row r="48407" spans="15:16" ht="13.5" x14ac:dyDescent="0.15">
      <c r="O48407"/>
      <c r="P48407" s="80"/>
    </row>
    <row r="48408" spans="15:16" ht="13.5" x14ac:dyDescent="0.15">
      <c r="O48408"/>
      <c r="P48408" s="80"/>
    </row>
    <row r="48409" spans="15:16" ht="13.5" x14ac:dyDescent="0.15">
      <c r="O48409"/>
      <c r="P48409" s="80"/>
    </row>
    <row r="48410" spans="15:16" ht="13.5" x14ac:dyDescent="0.15">
      <c r="O48410"/>
      <c r="P48410" s="80"/>
    </row>
    <row r="48411" spans="15:16" ht="13.5" x14ac:dyDescent="0.15">
      <c r="O48411"/>
      <c r="P48411" s="80"/>
    </row>
    <row r="48412" spans="15:16" ht="13.5" x14ac:dyDescent="0.15">
      <c r="O48412"/>
      <c r="P48412" s="80"/>
    </row>
    <row r="48413" spans="15:16" ht="13.5" x14ac:dyDescent="0.15">
      <c r="O48413"/>
      <c r="P48413" s="80"/>
    </row>
    <row r="48414" spans="15:16" ht="13.5" x14ac:dyDescent="0.15">
      <c r="O48414"/>
      <c r="P48414" s="80"/>
    </row>
    <row r="48415" spans="15:16" ht="13.5" x14ac:dyDescent="0.15">
      <c r="O48415"/>
      <c r="P48415" s="80"/>
    </row>
    <row r="48416" spans="15:16" ht="13.5" x14ac:dyDescent="0.15">
      <c r="O48416"/>
      <c r="P48416" s="80"/>
    </row>
    <row r="48417" spans="15:16" ht="13.5" x14ac:dyDescent="0.15">
      <c r="O48417"/>
      <c r="P48417" s="80"/>
    </row>
    <row r="48418" spans="15:16" ht="13.5" x14ac:dyDescent="0.15">
      <c r="O48418"/>
      <c r="P48418" s="80"/>
    </row>
    <row r="48419" spans="15:16" ht="13.5" x14ac:dyDescent="0.15">
      <c r="O48419"/>
      <c r="P48419" s="80"/>
    </row>
    <row r="48420" spans="15:16" ht="13.5" x14ac:dyDescent="0.15">
      <c r="O48420"/>
      <c r="P48420" s="80"/>
    </row>
    <row r="48421" spans="15:16" ht="13.5" x14ac:dyDescent="0.15">
      <c r="O48421"/>
      <c r="P48421" s="80"/>
    </row>
    <row r="48422" spans="15:16" ht="13.5" x14ac:dyDescent="0.15">
      <c r="O48422"/>
      <c r="P48422" s="80"/>
    </row>
    <row r="48423" spans="15:16" ht="13.5" x14ac:dyDescent="0.15">
      <c r="O48423"/>
      <c r="P48423" s="80"/>
    </row>
    <row r="48424" spans="15:16" ht="13.5" x14ac:dyDescent="0.15">
      <c r="O48424"/>
      <c r="P48424" s="80"/>
    </row>
    <row r="48425" spans="15:16" ht="13.5" x14ac:dyDescent="0.15">
      <c r="O48425"/>
      <c r="P48425" s="80"/>
    </row>
    <row r="48426" spans="15:16" ht="13.5" x14ac:dyDescent="0.15">
      <c r="O48426"/>
      <c r="P48426" s="80"/>
    </row>
    <row r="48427" spans="15:16" ht="13.5" x14ac:dyDescent="0.15">
      <c r="O48427"/>
      <c r="P48427" s="80"/>
    </row>
    <row r="48428" spans="15:16" ht="13.5" x14ac:dyDescent="0.15">
      <c r="O48428"/>
      <c r="P48428" s="80"/>
    </row>
    <row r="48429" spans="15:16" ht="13.5" x14ac:dyDescent="0.15">
      <c r="O48429"/>
      <c r="P48429" s="80"/>
    </row>
    <row r="48430" spans="15:16" ht="13.5" x14ac:dyDescent="0.15">
      <c r="O48430"/>
      <c r="P48430" s="80"/>
    </row>
    <row r="48431" spans="15:16" ht="13.5" x14ac:dyDescent="0.15">
      <c r="O48431"/>
      <c r="P48431" s="80"/>
    </row>
    <row r="48432" spans="15:16" ht="13.5" x14ac:dyDescent="0.15">
      <c r="O48432"/>
      <c r="P48432" s="80"/>
    </row>
    <row r="48433" spans="15:16" ht="13.5" x14ac:dyDescent="0.15">
      <c r="O48433"/>
      <c r="P48433" s="80"/>
    </row>
    <row r="48434" spans="15:16" ht="13.5" x14ac:dyDescent="0.15">
      <c r="O48434"/>
      <c r="P48434" s="80"/>
    </row>
    <row r="48435" spans="15:16" ht="13.5" x14ac:dyDescent="0.15">
      <c r="O48435"/>
      <c r="P48435" s="80"/>
    </row>
    <row r="48436" spans="15:16" ht="13.5" x14ac:dyDescent="0.15">
      <c r="O48436"/>
      <c r="P48436" s="80"/>
    </row>
    <row r="48437" spans="15:16" ht="13.5" x14ac:dyDescent="0.15">
      <c r="O48437"/>
      <c r="P48437" s="80"/>
    </row>
    <row r="48438" spans="15:16" ht="13.5" x14ac:dyDescent="0.15">
      <c r="O48438"/>
      <c r="P48438" s="80"/>
    </row>
    <row r="48439" spans="15:16" ht="13.5" x14ac:dyDescent="0.15">
      <c r="O48439"/>
      <c r="P48439" s="80"/>
    </row>
    <row r="48440" spans="15:16" ht="13.5" x14ac:dyDescent="0.15">
      <c r="O48440"/>
      <c r="P48440" s="80"/>
    </row>
    <row r="48441" spans="15:16" ht="13.5" x14ac:dyDescent="0.15">
      <c r="O48441"/>
      <c r="P48441" s="80"/>
    </row>
    <row r="48442" spans="15:16" ht="13.5" x14ac:dyDescent="0.15">
      <c r="O48442"/>
      <c r="P48442" s="80"/>
    </row>
    <row r="48443" spans="15:16" ht="13.5" x14ac:dyDescent="0.15">
      <c r="O48443"/>
      <c r="P48443" s="80"/>
    </row>
    <row r="48444" spans="15:16" ht="13.5" x14ac:dyDescent="0.15">
      <c r="O48444"/>
      <c r="P48444" s="80"/>
    </row>
    <row r="48445" spans="15:16" ht="13.5" x14ac:dyDescent="0.15">
      <c r="O48445"/>
      <c r="P48445" s="80"/>
    </row>
    <row r="48446" spans="15:16" ht="13.5" x14ac:dyDescent="0.15">
      <c r="O48446"/>
      <c r="P48446" s="80"/>
    </row>
    <row r="48447" spans="15:16" ht="13.5" x14ac:dyDescent="0.15">
      <c r="O48447"/>
      <c r="P48447" s="80"/>
    </row>
    <row r="48448" spans="15:16" ht="13.5" x14ac:dyDescent="0.15">
      <c r="O48448"/>
      <c r="P48448" s="80"/>
    </row>
    <row r="48449" spans="15:16" ht="13.5" x14ac:dyDescent="0.15">
      <c r="O48449"/>
      <c r="P48449" s="80"/>
    </row>
    <row r="48450" spans="15:16" ht="13.5" x14ac:dyDescent="0.15">
      <c r="O48450"/>
      <c r="P48450" s="80"/>
    </row>
    <row r="48451" spans="15:16" ht="13.5" x14ac:dyDescent="0.15">
      <c r="O48451"/>
      <c r="P48451" s="80"/>
    </row>
    <row r="48452" spans="15:16" ht="13.5" x14ac:dyDescent="0.15">
      <c r="O48452"/>
      <c r="P48452" s="80"/>
    </row>
    <row r="48453" spans="15:16" ht="13.5" x14ac:dyDescent="0.15">
      <c r="O48453"/>
      <c r="P48453" s="80"/>
    </row>
    <row r="48454" spans="15:16" ht="13.5" x14ac:dyDescent="0.15">
      <c r="O48454"/>
      <c r="P48454" s="80"/>
    </row>
    <row r="48455" spans="15:16" ht="13.5" x14ac:dyDescent="0.15">
      <c r="O48455"/>
      <c r="P48455" s="80"/>
    </row>
    <row r="48456" spans="15:16" ht="13.5" x14ac:dyDescent="0.15">
      <c r="O48456"/>
      <c r="P48456" s="80"/>
    </row>
    <row r="48457" spans="15:16" ht="13.5" x14ac:dyDescent="0.15">
      <c r="O48457"/>
      <c r="P48457" s="80"/>
    </row>
    <row r="48458" spans="15:16" ht="13.5" x14ac:dyDescent="0.15">
      <c r="O48458"/>
      <c r="P48458" s="80"/>
    </row>
    <row r="48459" spans="15:16" ht="13.5" x14ac:dyDescent="0.15">
      <c r="O48459"/>
      <c r="P48459" s="80"/>
    </row>
    <row r="48460" spans="15:16" ht="13.5" x14ac:dyDescent="0.15">
      <c r="O48460"/>
      <c r="P48460" s="80"/>
    </row>
    <row r="48461" spans="15:16" ht="13.5" x14ac:dyDescent="0.15">
      <c r="O48461"/>
      <c r="P48461" s="80"/>
    </row>
    <row r="48462" spans="15:16" ht="13.5" x14ac:dyDescent="0.15">
      <c r="O48462"/>
      <c r="P48462" s="80"/>
    </row>
    <row r="48463" spans="15:16" ht="13.5" x14ac:dyDescent="0.15">
      <c r="O48463"/>
      <c r="P48463" s="80"/>
    </row>
    <row r="48464" spans="15:16" ht="13.5" x14ac:dyDescent="0.15">
      <c r="O48464"/>
      <c r="P48464" s="80"/>
    </row>
    <row r="48465" spans="15:16" ht="13.5" x14ac:dyDescent="0.15">
      <c r="O48465"/>
      <c r="P48465" s="80"/>
    </row>
    <row r="48466" spans="15:16" ht="13.5" x14ac:dyDescent="0.15">
      <c r="O48466"/>
      <c r="P48466" s="80"/>
    </row>
    <row r="48467" spans="15:16" ht="13.5" x14ac:dyDescent="0.15">
      <c r="O48467"/>
      <c r="P48467" s="80"/>
    </row>
    <row r="48468" spans="15:16" ht="13.5" x14ac:dyDescent="0.15">
      <c r="O48468"/>
      <c r="P48468" s="80"/>
    </row>
    <row r="48469" spans="15:16" ht="13.5" x14ac:dyDescent="0.15">
      <c r="O48469"/>
      <c r="P48469" s="80"/>
    </row>
    <row r="48470" spans="15:16" ht="13.5" x14ac:dyDescent="0.15">
      <c r="O48470"/>
      <c r="P48470" s="80"/>
    </row>
    <row r="48471" spans="15:16" ht="13.5" x14ac:dyDescent="0.15">
      <c r="O48471"/>
      <c r="P48471" s="80"/>
    </row>
    <row r="48472" spans="15:16" ht="13.5" x14ac:dyDescent="0.15">
      <c r="O48472"/>
      <c r="P48472" s="80"/>
    </row>
    <row r="48473" spans="15:16" ht="13.5" x14ac:dyDescent="0.15">
      <c r="O48473"/>
      <c r="P48473" s="80"/>
    </row>
    <row r="48474" spans="15:16" ht="13.5" x14ac:dyDescent="0.15">
      <c r="O48474"/>
      <c r="P48474" s="80"/>
    </row>
    <row r="48475" spans="15:16" ht="13.5" x14ac:dyDescent="0.15">
      <c r="O48475"/>
      <c r="P48475" s="80"/>
    </row>
    <row r="48476" spans="15:16" ht="13.5" x14ac:dyDescent="0.15">
      <c r="O48476"/>
      <c r="P48476" s="80"/>
    </row>
    <row r="48477" spans="15:16" ht="13.5" x14ac:dyDescent="0.15">
      <c r="O48477"/>
      <c r="P48477" s="80"/>
    </row>
    <row r="48478" spans="15:16" ht="13.5" x14ac:dyDescent="0.15">
      <c r="O48478"/>
      <c r="P48478" s="80"/>
    </row>
    <row r="48479" spans="15:16" ht="13.5" x14ac:dyDescent="0.15">
      <c r="O48479"/>
      <c r="P48479" s="80"/>
    </row>
    <row r="48480" spans="15:16" ht="13.5" x14ac:dyDescent="0.15">
      <c r="O48480"/>
      <c r="P48480" s="80"/>
    </row>
    <row r="48481" spans="15:16" ht="13.5" x14ac:dyDescent="0.15">
      <c r="O48481"/>
      <c r="P48481" s="80"/>
    </row>
    <row r="48482" spans="15:16" ht="13.5" x14ac:dyDescent="0.15">
      <c r="O48482"/>
      <c r="P48482" s="80"/>
    </row>
    <row r="48483" spans="15:16" ht="13.5" x14ac:dyDescent="0.15">
      <c r="O48483"/>
      <c r="P48483" s="80"/>
    </row>
    <row r="48484" spans="15:16" ht="13.5" x14ac:dyDescent="0.15">
      <c r="O48484"/>
      <c r="P48484" s="80"/>
    </row>
    <row r="48485" spans="15:16" ht="13.5" x14ac:dyDescent="0.15">
      <c r="O48485"/>
      <c r="P48485" s="80"/>
    </row>
    <row r="48486" spans="15:16" ht="13.5" x14ac:dyDescent="0.15">
      <c r="O48486"/>
      <c r="P48486" s="80"/>
    </row>
    <row r="48487" spans="15:16" ht="13.5" x14ac:dyDescent="0.15">
      <c r="O48487"/>
      <c r="P48487" s="80"/>
    </row>
    <row r="48488" spans="15:16" ht="13.5" x14ac:dyDescent="0.15">
      <c r="O48488"/>
      <c r="P48488" s="80"/>
    </row>
    <row r="48489" spans="15:16" ht="13.5" x14ac:dyDescent="0.15">
      <c r="O48489"/>
      <c r="P48489" s="80"/>
    </row>
    <row r="48490" spans="15:16" ht="13.5" x14ac:dyDescent="0.15">
      <c r="O48490"/>
      <c r="P48490" s="80"/>
    </row>
    <row r="48491" spans="15:16" ht="13.5" x14ac:dyDescent="0.15">
      <c r="O48491"/>
      <c r="P48491" s="80"/>
    </row>
    <row r="48492" spans="15:16" ht="13.5" x14ac:dyDescent="0.15">
      <c r="O48492"/>
      <c r="P48492" s="80"/>
    </row>
    <row r="48493" spans="15:16" ht="13.5" x14ac:dyDescent="0.15">
      <c r="O48493"/>
      <c r="P48493" s="80"/>
    </row>
    <row r="48494" spans="15:16" ht="13.5" x14ac:dyDescent="0.15">
      <c r="O48494"/>
      <c r="P48494" s="80"/>
    </row>
    <row r="48495" spans="15:16" ht="13.5" x14ac:dyDescent="0.15">
      <c r="O48495"/>
      <c r="P48495" s="80"/>
    </row>
    <row r="48496" spans="15:16" ht="13.5" x14ac:dyDescent="0.15">
      <c r="O48496"/>
      <c r="P48496" s="80"/>
    </row>
    <row r="48497" spans="15:16" ht="13.5" x14ac:dyDescent="0.15">
      <c r="O48497"/>
      <c r="P48497" s="80"/>
    </row>
    <row r="48498" spans="15:16" ht="13.5" x14ac:dyDescent="0.15">
      <c r="O48498"/>
      <c r="P48498" s="80"/>
    </row>
    <row r="48499" spans="15:16" ht="13.5" x14ac:dyDescent="0.15">
      <c r="O48499"/>
      <c r="P48499" s="80"/>
    </row>
    <row r="48500" spans="15:16" ht="13.5" x14ac:dyDescent="0.15">
      <c r="O48500"/>
      <c r="P48500" s="80"/>
    </row>
    <row r="48501" spans="15:16" ht="13.5" x14ac:dyDescent="0.15">
      <c r="O48501"/>
      <c r="P48501" s="80"/>
    </row>
    <row r="48502" spans="15:16" ht="13.5" x14ac:dyDescent="0.15">
      <c r="O48502"/>
      <c r="P48502" s="80"/>
    </row>
    <row r="48503" spans="15:16" ht="13.5" x14ac:dyDescent="0.15">
      <c r="O48503"/>
      <c r="P48503" s="80"/>
    </row>
    <row r="48504" spans="15:16" ht="13.5" x14ac:dyDescent="0.15">
      <c r="O48504"/>
      <c r="P48504" s="80"/>
    </row>
    <row r="48505" spans="15:16" ht="13.5" x14ac:dyDescent="0.15">
      <c r="O48505"/>
      <c r="P48505" s="80"/>
    </row>
    <row r="48506" spans="15:16" ht="13.5" x14ac:dyDescent="0.15">
      <c r="O48506"/>
      <c r="P48506" s="80"/>
    </row>
    <row r="48507" spans="15:16" ht="13.5" x14ac:dyDescent="0.15">
      <c r="O48507"/>
      <c r="P48507" s="80"/>
    </row>
    <row r="48508" spans="15:16" ht="13.5" x14ac:dyDescent="0.15">
      <c r="O48508"/>
      <c r="P48508" s="80"/>
    </row>
    <row r="48509" spans="15:16" ht="13.5" x14ac:dyDescent="0.15">
      <c r="O48509"/>
      <c r="P48509" s="80"/>
    </row>
    <row r="48510" spans="15:16" ht="13.5" x14ac:dyDescent="0.15">
      <c r="O48510"/>
      <c r="P48510" s="80"/>
    </row>
    <row r="48511" spans="15:16" ht="13.5" x14ac:dyDescent="0.15">
      <c r="O48511"/>
      <c r="P48511" s="80"/>
    </row>
    <row r="48512" spans="15:16" ht="13.5" x14ac:dyDescent="0.15">
      <c r="O48512"/>
      <c r="P48512" s="80"/>
    </row>
    <row r="48513" spans="15:16" ht="13.5" x14ac:dyDescent="0.15">
      <c r="O48513"/>
      <c r="P48513" s="80"/>
    </row>
    <row r="48514" spans="15:16" ht="13.5" x14ac:dyDescent="0.15">
      <c r="O48514"/>
      <c r="P48514" s="80"/>
    </row>
    <row r="48515" spans="15:16" ht="13.5" x14ac:dyDescent="0.15">
      <c r="O48515"/>
      <c r="P48515" s="80"/>
    </row>
    <row r="48516" spans="15:16" ht="13.5" x14ac:dyDescent="0.15">
      <c r="O48516"/>
      <c r="P48516" s="80"/>
    </row>
    <row r="48517" spans="15:16" ht="13.5" x14ac:dyDescent="0.15">
      <c r="O48517"/>
      <c r="P48517" s="80"/>
    </row>
    <row r="48518" spans="15:16" ht="13.5" x14ac:dyDescent="0.15">
      <c r="O48518"/>
      <c r="P48518" s="80"/>
    </row>
    <row r="48519" spans="15:16" ht="13.5" x14ac:dyDescent="0.15">
      <c r="O48519"/>
      <c r="P48519" s="80"/>
    </row>
    <row r="48520" spans="15:16" ht="13.5" x14ac:dyDescent="0.15">
      <c r="O48520"/>
      <c r="P48520" s="80"/>
    </row>
    <row r="48521" spans="15:16" ht="13.5" x14ac:dyDescent="0.15">
      <c r="O48521"/>
      <c r="P48521" s="80"/>
    </row>
    <row r="48522" spans="15:16" ht="13.5" x14ac:dyDescent="0.15">
      <c r="O48522"/>
      <c r="P48522" s="80"/>
    </row>
    <row r="48523" spans="15:16" ht="13.5" x14ac:dyDescent="0.15">
      <c r="O48523"/>
      <c r="P48523" s="80"/>
    </row>
    <row r="48524" spans="15:16" ht="13.5" x14ac:dyDescent="0.15">
      <c r="O48524"/>
      <c r="P48524" s="80"/>
    </row>
    <row r="48525" spans="15:16" ht="13.5" x14ac:dyDescent="0.15">
      <c r="O48525"/>
      <c r="P48525" s="80"/>
    </row>
    <row r="48526" spans="15:16" ht="13.5" x14ac:dyDescent="0.15">
      <c r="O48526"/>
      <c r="P48526" s="80"/>
    </row>
    <row r="48527" spans="15:16" ht="13.5" x14ac:dyDescent="0.15">
      <c r="O48527"/>
      <c r="P48527" s="80"/>
    </row>
    <row r="48528" spans="15:16" ht="13.5" x14ac:dyDescent="0.15">
      <c r="O48528"/>
      <c r="P48528" s="80"/>
    </row>
    <row r="48529" spans="15:16" ht="13.5" x14ac:dyDescent="0.15">
      <c r="O48529"/>
      <c r="P48529" s="80"/>
    </row>
    <row r="48530" spans="15:16" ht="13.5" x14ac:dyDescent="0.15">
      <c r="O48530"/>
      <c r="P48530" s="80"/>
    </row>
    <row r="48531" spans="15:16" ht="13.5" x14ac:dyDescent="0.15">
      <c r="O48531"/>
      <c r="P48531" s="80"/>
    </row>
    <row r="48532" spans="15:16" ht="13.5" x14ac:dyDescent="0.15">
      <c r="O48532"/>
      <c r="P48532" s="80"/>
    </row>
    <row r="48533" spans="15:16" ht="13.5" x14ac:dyDescent="0.15">
      <c r="O48533"/>
      <c r="P48533" s="80"/>
    </row>
    <row r="48534" spans="15:16" ht="13.5" x14ac:dyDescent="0.15">
      <c r="O48534"/>
      <c r="P48534" s="80"/>
    </row>
    <row r="48535" spans="15:16" ht="13.5" x14ac:dyDescent="0.15">
      <c r="O48535"/>
      <c r="P48535" s="80"/>
    </row>
    <row r="48536" spans="15:16" ht="13.5" x14ac:dyDescent="0.15">
      <c r="O48536"/>
      <c r="P48536" s="80"/>
    </row>
    <row r="48537" spans="15:16" ht="13.5" x14ac:dyDescent="0.15">
      <c r="O48537"/>
      <c r="P48537" s="80"/>
    </row>
    <row r="48538" spans="15:16" ht="13.5" x14ac:dyDescent="0.15">
      <c r="O48538"/>
      <c r="P48538" s="80"/>
    </row>
    <row r="48539" spans="15:16" ht="13.5" x14ac:dyDescent="0.15">
      <c r="O48539"/>
      <c r="P48539" s="80"/>
    </row>
    <row r="48540" spans="15:16" ht="13.5" x14ac:dyDescent="0.15">
      <c r="O48540"/>
      <c r="P48540" s="80"/>
    </row>
    <row r="48541" spans="15:16" ht="13.5" x14ac:dyDescent="0.15">
      <c r="O48541"/>
      <c r="P48541" s="80"/>
    </row>
    <row r="48542" spans="15:16" ht="13.5" x14ac:dyDescent="0.15">
      <c r="O48542"/>
      <c r="P48542" s="80"/>
    </row>
    <row r="48543" spans="15:16" ht="13.5" x14ac:dyDescent="0.15">
      <c r="O48543"/>
      <c r="P48543" s="80"/>
    </row>
    <row r="48544" spans="15:16" ht="13.5" x14ac:dyDescent="0.15">
      <c r="O48544"/>
      <c r="P48544" s="80"/>
    </row>
    <row r="48545" spans="15:16" ht="13.5" x14ac:dyDescent="0.15">
      <c r="O48545"/>
      <c r="P48545" s="80"/>
    </row>
    <row r="48546" spans="15:16" ht="13.5" x14ac:dyDescent="0.15">
      <c r="O48546"/>
      <c r="P48546" s="80"/>
    </row>
    <row r="48547" spans="15:16" ht="13.5" x14ac:dyDescent="0.15">
      <c r="O48547"/>
      <c r="P48547" s="80"/>
    </row>
    <row r="48548" spans="15:16" ht="13.5" x14ac:dyDescent="0.15">
      <c r="O48548"/>
      <c r="P48548" s="80"/>
    </row>
    <row r="48549" spans="15:16" ht="13.5" x14ac:dyDescent="0.15">
      <c r="O48549"/>
      <c r="P48549" s="80"/>
    </row>
    <row r="48550" spans="15:16" ht="13.5" x14ac:dyDescent="0.15">
      <c r="O48550"/>
      <c r="P48550" s="80"/>
    </row>
    <row r="48551" spans="15:16" ht="13.5" x14ac:dyDescent="0.15">
      <c r="O48551"/>
      <c r="P48551" s="80"/>
    </row>
    <row r="48552" spans="15:16" ht="13.5" x14ac:dyDescent="0.15">
      <c r="O48552"/>
      <c r="P48552" s="80"/>
    </row>
    <row r="48553" spans="15:16" ht="13.5" x14ac:dyDescent="0.15">
      <c r="O48553"/>
      <c r="P48553" s="80"/>
    </row>
    <row r="48554" spans="15:16" ht="13.5" x14ac:dyDescent="0.15">
      <c r="O48554"/>
      <c r="P48554" s="80"/>
    </row>
    <row r="48555" spans="15:16" ht="13.5" x14ac:dyDescent="0.15">
      <c r="O48555"/>
      <c r="P48555" s="80"/>
    </row>
    <row r="48556" spans="15:16" ht="13.5" x14ac:dyDescent="0.15">
      <c r="O48556"/>
      <c r="P48556" s="80"/>
    </row>
    <row r="48557" spans="15:16" ht="13.5" x14ac:dyDescent="0.15">
      <c r="O48557"/>
      <c r="P48557" s="80"/>
    </row>
    <row r="48558" spans="15:16" ht="13.5" x14ac:dyDescent="0.15">
      <c r="O48558"/>
      <c r="P48558" s="80"/>
    </row>
    <row r="48559" spans="15:16" ht="13.5" x14ac:dyDescent="0.15">
      <c r="O48559"/>
      <c r="P48559" s="80"/>
    </row>
    <row r="48560" spans="15:16" ht="13.5" x14ac:dyDescent="0.15">
      <c r="O48560"/>
      <c r="P48560" s="80"/>
    </row>
    <row r="48561" spans="15:16" ht="13.5" x14ac:dyDescent="0.15">
      <c r="O48561"/>
      <c r="P48561" s="80"/>
    </row>
    <row r="48562" spans="15:16" ht="13.5" x14ac:dyDescent="0.15">
      <c r="O48562"/>
      <c r="P48562" s="80"/>
    </row>
    <row r="48563" spans="15:16" ht="13.5" x14ac:dyDescent="0.15">
      <c r="O48563"/>
      <c r="P48563" s="80"/>
    </row>
    <row r="48564" spans="15:16" ht="13.5" x14ac:dyDescent="0.15">
      <c r="O48564"/>
      <c r="P48564" s="80"/>
    </row>
    <row r="48565" spans="15:16" ht="13.5" x14ac:dyDescent="0.15">
      <c r="O48565"/>
      <c r="P48565" s="80"/>
    </row>
    <row r="48566" spans="15:16" ht="13.5" x14ac:dyDescent="0.15">
      <c r="O48566"/>
      <c r="P48566" s="80"/>
    </row>
    <row r="48567" spans="15:16" ht="13.5" x14ac:dyDescent="0.15">
      <c r="O48567"/>
      <c r="P48567" s="80"/>
    </row>
    <row r="48568" spans="15:16" ht="13.5" x14ac:dyDescent="0.15">
      <c r="O48568"/>
      <c r="P48568" s="80"/>
    </row>
    <row r="48569" spans="15:16" ht="13.5" x14ac:dyDescent="0.15">
      <c r="O48569"/>
      <c r="P48569" s="80"/>
    </row>
    <row r="48570" spans="15:16" ht="13.5" x14ac:dyDescent="0.15">
      <c r="O48570"/>
      <c r="P48570" s="80"/>
    </row>
    <row r="48571" spans="15:16" ht="13.5" x14ac:dyDescent="0.15">
      <c r="O48571"/>
      <c r="P48571" s="80"/>
    </row>
    <row r="48572" spans="15:16" ht="13.5" x14ac:dyDescent="0.15">
      <c r="O48572"/>
      <c r="P48572" s="80"/>
    </row>
    <row r="48573" spans="15:16" ht="13.5" x14ac:dyDescent="0.15">
      <c r="O48573"/>
      <c r="P48573" s="80"/>
    </row>
    <row r="48574" spans="15:16" ht="13.5" x14ac:dyDescent="0.15">
      <c r="O48574"/>
      <c r="P48574" s="80"/>
    </row>
    <row r="48575" spans="15:16" ht="13.5" x14ac:dyDescent="0.15">
      <c r="O48575"/>
      <c r="P48575" s="80"/>
    </row>
    <row r="48576" spans="15:16" ht="13.5" x14ac:dyDescent="0.15">
      <c r="O48576"/>
      <c r="P48576" s="80"/>
    </row>
    <row r="48577" spans="15:16" ht="13.5" x14ac:dyDescent="0.15">
      <c r="O48577"/>
      <c r="P48577" s="80"/>
    </row>
    <row r="48578" spans="15:16" ht="13.5" x14ac:dyDescent="0.15">
      <c r="O48578"/>
      <c r="P48578" s="80"/>
    </row>
    <row r="48579" spans="15:16" ht="13.5" x14ac:dyDescent="0.15">
      <c r="O48579"/>
      <c r="P48579" s="80"/>
    </row>
    <row r="48580" spans="15:16" ht="13.5" x14ac:dyDescent="0.15">
      <c r="O48580"/>
      <c r="P48580" s="80"/>
    </row>
    <row r="48581" spans="15:16" ht="13.5" x14ac:dyDescent="0.15">
      <c r="O48581"/>
      <c r="P48581" s="80"/>
    </row>
    <row r="48582" spans="15:16" ht="13.5" x14ac:dyDescent="0.15">
      <c r="O48582"/>
      <c r="P48582" s="80"/>
    </row>
    <row r="48583" spans="15:16" ht="13.5" x14ac:dyDescent="0.15">
      <c r="O48583"/>
      <c r="P48583" s="80"/>
    </row>
    <row r="48584" spans="15:16" ht="13.5" x14ac:dyDescent="0.15">
      <c r="O48584"/>
      <c r="P48584" s="80"/>
    </row>
    <row r="48585" spans="15:16" ht="13.5" x14ac:dyDescent="0.15">
      <c r="O48585"/>
      <c r="P48585" s="80"/>
    </row>
    <row r="48586" spans="15:16" ht="13.5" x14ac:dyDescent="0.15">
      <c r="O48586"/>
      <c r="P48586" s="80"/>
    </row>
    <row r="48587" spans="15:16" ht="13.5" x14ac:dyDescent="0.15">
      <c r="O48587"/>
      <c r="P48587" s="80"/>
    </row>
    <row r="48588" spans="15:16" ht="13.5" x14ac:dyDescent="0.15">
      <c r="O48588"/>
      <c r="P48588" s="80"/>
    </row>
    <row r="48589" spans="15:16" ht="13.5" x14ac:dyDescent="0.15">
      <c r="O48589"/>
      <c r="P48589" s="80"/>
    </row>
    <row r="48590" spans="15:16" ht="13.5" x14ac:dyDescent="0.15">
      <c r="O48590"/>
      <c r="P48590" s="80"/>
    </row>
    <row r="48591" spans="15:16" ht="13.5" x14ac:dyDescent="0.15">
      <c r="O48591"/>
      <c r="P48591" s="80"/>
    </row>
    <row r="48592" spans="15:16" ht="13.5" x14ac:dyDescent="0.15">
      <c r="O48592"/>
      <c r="P48592" s="80"/>
    </row>
    <row r="48593" spans="15:16" ht="13.5" x14ac:dyDescent="0.15">
      <c r="O48593"/>
      <c r="P48593" s="80"/>
    </row>
    <row r="48594" spans="15:16" ht="13.5" x14ac:dyDescent="0.15">
      <c r="O48594"/>
      <c r="P48594" s="80"/>
    </row>
    <row r="48595" spans="15:16" ht="13.5" x14ac:dyDescent="0.15">
      <c r="O48595"/>
      <c r="P48595" s="80"/>
    </row>
    <row r="48596" spans="15:16" ht="13.5" x14ac:dyDescent="0.15">
      <c r="O48596"/>
      <c r="P48596" s="80"/>
    </row>
    <row r="48597" spans="15:16" ht="13.5" x14ac:dyDescent="0.15">
      <c r="O48597"/>
      <c r="P48597" s="80"/>
    </row>
    <row r="48598" spans="15:16" ht="13.5" x14ac:dyDescent="0.15">
      <c r="O48598"/>
      <c r="P48598" s="80"/>
    </row>
    <row r="48599" spans="15:16" ht="13.5" x14ac:dyDescent="0.15">
      <c r="O48599"/>
      <c r="P48599" s="80"/>
    </row>
    <row r="48600" spans="15:16" ht="13.5" x14ac:dyDescent="0.15">
      <c r="O48600"/>
      <c r="P48600" s="80"/>
    </row>
    <row r="48601" spans="15:16" ht="13.5" x14ac:dyDescent="0.15">
      <c r="O48601"/>
      <c r="P48601" s="80"/>
    </row>
    <row r="48602" spans="15:16" ht="13.5" x14ac:dyDescent="0.15">
      <c r="O48602"/>
      <c r="P48602" s="80"/>
    </row>
    <row r="48603" spans="15:16" ht="13.5" x14ac:dyDescent="0.15">
      <c r="O48603"/>
      <c r="P48603" s="80"/>
    </row>
    <row r="48604" spans="15:16" ht="13.5" x14ac:dyDescent="0.15">
      <c r="O48604"/>
      <c r="P48604" s="80"/>
    </row>
    <row r="48605" spans="15:16" ht="13.5" x14ac:dyDescent="0.15">
      <c r="O48605"/>
      <c r="P48605" s="80"/>
    </row>
    <row r="48606" spans="15:16" ht="13.5" x14ac:dyDescent="0.15">
      <c r="O48606"/>
      <c r="P48606" s="80"/>
    </row>
    <row r="48607" spans="15:16" ht="13.5" x14ac:dyDescent="0.15">
      <c r="O48607"/>
      <c r="P48607" s="80"/>
    </row>
    <row r="48608" spans="15:16" ht="13.5" x14ac:dyDescent="0.15">
      <c r="O48608"/>
      <c r="P48608" s="80"/>
    </row>
    <row r="48609" spans="15:16" ht="13.5" x14ac:dyDescent="0.15">
      <c r="O48609"/>
      <c r="P48609" s="80"/>
    </row>
    <row r="48610" spans="15:16" ht="13.5" x14ac:dyDescent="0.15">
      <c r="O48610"/>
      <c r="P48610" s="80"/>
    </row>
    <row r="48611" spans="15:16" ht="13.5" x14ac:dyDescent="0.15">
      <c r="O48611"/>
      <c r="P48611" s="80"/>
    </row>
    <row r="48612" spans="15:16" ht="13.5" x14ac:dyDescent="0.15">
      <c r="O48612"/>
      <c r="P48612" s="80"/>
    </row>
    <row r="48613" spans="15:16" ht="13.5" x14ac:dyDescent="0.15">
      <c r="O48613"/>
      <c r="P48613" s="80"/>
    </row>
    <row r="48614" spans="15:16" ht="13.5" x14ac:dyDescent="0.15">
      <c r="O48614"/>
      <c r="P48614" s="80"/>
    </row>
    <row r="48615" spans="15:16" ht="13.5" x14ac:dyDescent="0.15">
      <c r="O48615"/>
      <c r="P48615" s="80"/>
    </row>
    <row r="48616" spans="15:16" ht="13.5" x14ac:dyDescent="0.15">
      <c r="O48616"/>
      <c r="P48616" s="80"/>
    </row>
    <row r="48617" spans="15:16" ht="13.5" x14ac:dyDescent="0.15">
      <c r="O48617"/>
      <c r="P48617" s="80"/>
    </row>
    <row r="48618" spans="15:16" ht="13.5" x14ac:dyDescent="0.15">
      <c r="O48618"/>
      <c r="P48618" s="80"/>
    </row>
    <row r="48619" spans="15:16" ht="13.5" x14ac:dyDescent="0.15">
      <c r="O48619"/>
      <c r="P48619" s="80"/>
    </row>
    <row r="48620" spans="15:16" ht="13.5" x14ac:dyDescent="0.15">
      <c r="O48620"/>
      <c r="P48620" s="80"/>
    </row>
    <row r="48621" spans="15:16" ht="13.5" x14ac:dyDescent="0.15">
      <c r="O48621"/>
      <c r="P48621" s="80"/>
    </row>
    <row r="48622" spans="15:16" ht="13.5" x14ac:dyDescent="0.15">
      <c r="O48622"/>
      <c r="P48622" s="80"/>
    </row>
    <row r="48623" spans="15:16" ht="13.5" x14ac:dyDescent="0.15">
      <c r="O48623"/>
      <c r="P48623" s="80"/>
    </row>
    <row r="48624" spans="15:16" ht="13.5" x14ac:dyDescent="0.15">
      <c r="O48624"/>
      <c r="P48624" s="80"/>
    </row>
    <row r="48625" spans="15:16" ht="13.5" x14ac:dyDescent="0.15">
      <c r="O48625"/>
      <c r="P48625" s="80"/>
    </row>
    <row r="48626" spans="15:16" ht="13.5" x14ac:dyDescent="0.15">
      <c r="O48626"/>
      <c r="P48626" s="80"/>
    </row>
    <row r="48627" spans="15:16" ht="13.5" x14ac:dyDescent="0.15">
      <c r="O48627"/>
      <c r="P48627" s="80"/>
    </row>
    <row r="48628" spans="15:16" ht="13.5" x14ac:dyDescent="0.15">
      <c r="O48628"/>
      <c r="P48628" s="80"/>
    </row>
    <row r="48629" spans="15:16" ht="13.5" x14ac:dyDescent="0.15">
      <c r="O48629"/>
      <c r="P48629" s="80"/>
    </row>
    <row r="48630" spans="15:16" ht="13.5" x14ac:dyDescent="0.15">
      <c r="O48630"/>
      <c r="P48630" s="80"/>
    </row>
    <row r="48631" spans="15:16" ht="13.5" x14ac:dyDescent="0.15">
      <c r="O48631"/>
      <c r="P48631" s="80"/>
    </row>
    <row r="48632" spans="15:16" ht="13.5" x14ac:dyDescent="0.15">
      <c r="O48632"/>
      <c r="P48632" s="80"/>
    </row>
    <row r="48633" spans="15:16" ht="13.5" x14ac:dyDescent="0.15">
      <c r="O48633"/>
      <c r="P48633" s="80"/>
    </row>
    <row r="48634" spans="15:16" ht="13.5" x14ac:dyDescent="0.15">
      <c r="O48634"/>
      <c r="P48634" s="80"/>
    </row>
    <row r="48635" spans="15:16" ht="13.5" x14ac:dyDescent="0.15">
      <c r="O48635"/>
      <c r="P48635" s="80"/>
    </row>
    <row r="48636" spans="15:16" ht="13.5" x14ac:dyDescent="0.15">
      <c r="O48636"/>
      <c r="P48636" s="80"/>
    </row>
    <row r="48637" spans="15:16" ht="13.5" x14ac:dyDescent="0.15">
      <c r="O48637"/>
      <c r="P48637" s="80"/>
    </row>
    <row r="48638" spans="15:16" ht="13.5" x14ac:dyDescent="0.15">
      <c r="O48638"/>
      <c r="P48638" s="80"/>
    </row>
    <row r="48639" spans="15:16" ht="13.5" x14ac:dyDescent="0.15">
      <c r="O48639"/>
      <c r="P48639" s="80"/>
    </row>
    <row r="48640" spans="15:16" ht="13.5" x14ac:dyDescent="0.15">
      <c r="O48640"/>
      <c r="P48640" s="80"/>
    </row>
    <row r="48641" spans="15:16" ht="13.5" x14ac:dyDescent="0.15">
      <c r="O48641"/>
      <c r="P48641" s="80"/>
    </row>
    <row r="48642" spans="15:16" ht="13.5" x14ac:dyDescent="0.15">
      <c r="O48642"/>
      <c r="P48642" s="80"/>
    </row>
    <row r="48643" spans="15:16" ht="13.5" x14ac:dyDescent="0.15">
      <c r="O48643"/>
      <c r="P48643" s="80"/>
    </row>
    <row r="48644" spans="15:16" ht="13.5" x14ac:dyDescent="0.15">
      <c r="O48644"/>
      <c r="P48644" s="80"/>
    </row>
    <row r="48645" spans="15:16" ht="13.5" x14ac:dyDescent="0.15">
      <c r="O48645"/>
      <c r="P48645" s="80"/>
    </row>
    <row r="48646" spans="15:16" ht="13.5" x14ac:dyDescent="0.15">
      <c r="O48646"/>
      <c r="P48646" s="80"/>
    </row>
    <row r="48647" spans="15:16" ht="13.5" x14ac:dyDescent="0.15">
      <c r="O48647"/>
      <c r="P48647" s="80"/>
    </row>
    <row r="48648" spans="15:16" ht="13.5" x14ac:dyDescent="0.15">
      <c r="O48648"/>
      <c r="P48648" s="80"/>
    </row>
    <row r="48649" spans="15:16" ht="13.5" x14ac:dyDescent="0.15">
      <c r="O48649"/>
      <c r="P48649" s="80"/>
    </row>
    <row r="48650" spans="15:16" ht="13.5" x14ac:dyDescent="0.15">
      <c r="O48650"/>
      <c r="P48650" s="80"/>
    </row>
    <row r="48651" spans="15:16" ht="13.5" x14ac:dyDescent="0.15">
      <c r="O48651"/>
      <c r="P48651" s="80"/>
    </row>
    <row r="48652" spans="15:16" ht="13.5" x14ac:dyDescent="0.15">
      <c r="O48652"/>
      <c r="P48652" s="80"/>
    </row>
    <row r="48653" spans="15:16" ht="13.5" x14ac:dyDescent="0.15">
      <c r="O48653"/>
      <c r="P48653" s="80"/>
    </row>
    <row r="48654" spans="15:16" ht="13.5" x14ac:dyDescent="0.15">
      <c r="O48654"/>
      <c r="P48654" s="80"/>
    </row>
    <row r="48655" spans="15:16" ht="13.5" x14ac:dyDescent="0.15">
      <c r="O48655"/>
      <c r="P48655" s="80"/>
    </row>
    <row r="48656" spans="15:16" ht="13.5" x14ac:dyDescent="0.15">
      <c r="O48656"/>
      <c r="P48656" s="80"/>
    </row>
    <row r="48657" spans="15:16" ht="13.5" x14ac:dyDescent="0.15">
      <c r="O48657"/>
      <c r="P48657" s="80"/>
    </row>
    <row r="48658" spans="15:16" ht="13.5" x14ac:dyDescent="0.15">
      <c r="O48658"/>
      <c r="P48658" s="80"/>
    </row>
    <row r="48659" spans="15:16" ht="13.5" x14ac:dyDescent="0.15">
      <c r="O48659"/>
      <c r="P48659" s="80"/>
    </row>
    <row r="48660" spans="15:16" ht="13.5" x14ac:dyDescent="0.15">
      <c r="O48660"/>
      <c r="P48660" s="80"/>
    </row>
    <row r="48661" spans="15:16" ht="13.5" x14ac:dyDescent="0.15">
      <c r="O48661"/>
      <c r="P48661" s="80"/>
    </row>
    <row r="48662" spans="15:16" ht="13.5" x14ac:dyDescent="0.15">
      <c r="O48662"/>
      <c r="P48662" s="80"/>
    </row>
    <row r="48663" spans="15:16" ht="13.5" x14ac:dyDescent="0.15">
      <c r="O48663"/>
      <c r="P48663" s="80"/>
    </row>
    <row r="48664" spans="15:16" ht="13.5" x14ac:dyDescent="0.15">
      <c r="O48664"/>
      <c r="P48664" s="80"/>
    </row>
    <row r="48665" spans="15:16" ht="13.5" x14ac:dyDescent="0.15">
      <c r="O48665"/>
      <c r="P48665" s="80"/>
    </row>
    <row r="48666" spans="15:16" ht="13.5" x14ac:dyDescent="0.15">
      <c r="O48666"/>
      <c r="P48666" s="80"/>
    </row>
    <row r="48667" spans="15:16" ht="13.5" x14ac:dyDescent="0.15">
      <c r="O48667"/>
      <c r="P48667" s="80"/>
    </row>
    <row r="48668" spans="15:16" ht="13.5" x14ac:dyDescent="0.15">
      <c r="O48668"/>
      <c r="P48668" s="80"/>
    </row>
    <row r="48669" spans="15:16" ht="13.5" x14ac:dyDescent="0.15">
      <c r="O48669"/>
      <c r="P48669" s="80"/>
    </row>
    <row r="48670" spans="15:16" ht="13.5" x14ac:dyDescent="0.15">
      <c r="O48670"/>
      <c r="P48670" s="80"/>
    </row>
    <row r="48671" spans="15:16" ht="13.5" x14ac:dyDescent="0.15">
      <c r="O48671"/>
      <c r="P48671" s="80"/>
    </row>
    <row r="48672" spans="15:16" ht="13.5" x14ac:dyDescent="0.15">
      <c r="O48672"/>
      <c r="P48672" s="80"/>
    </row>
    <row r="48673" spans="15:16" ht="13.5" x14ac:dyDescent="0.15">
      <c r="O48673"/>
      <c r="P48673" s="80"/>
    </row>
    <row r="48674" spans="15:16" ht="13.5" x14ac:dyDescent="0.15">
      <c r="O48674"/>
      <c r="P48674" s="80"/>
    </row>
    <row r="48675" spans="15:16" ht="13.5" x14ac:dyDescent="0.15">
      <c r="O48675"/>
      <c r="P48675" s="80"/>
    </row>
    <row r="48676" spans="15:16" ht="13.5" x14ac:dyDescent="0.15">
      <c r="O48676"/>
      <c r="P48676" s="80"/>
    </row>
    <row r="48677" spans="15:16" ht="13.5" x14ac:dyDescent="0.15">
      <c r="O48677"/>
      <c r="P48677" s="80"/>
    </row>
    <row r="48678" spans="15:16" ht="13.5" x14ac:dyDescent="0.15">
      <c r="O48678"/>
      <c r="P48678" s="80"/>
    </row>
    <row r="48679" spans="15:16" ht="13.5" x14ac:dyDescent="0.15">
      <c r="O48679"/>
      <c r="P48679" s="80"/>
    </row>
    <row r="48680" spans="15:16" ht="13.5" x14ac:dyDescent="0.15">
      <c r="O48680"/>
      <c r="P48680" s="80"/>
    </row>
    <row r="48681" spans="15:16" ht="13.5" x14ac:dyDescent="0.15">
      <c r="O48681"/>
      <c r="P48681" s="80"/>
    </row>
    <row r="48682" spans="15:16" ht="13.5" x14ac:dyDescent="0.15">
      <c r="O48682"/>
      <c r="P48682" s="80"/>
    </row>
    <row r="48683" spans="15:16" ht="13.5" x14ac:dyDescent="0.15">
      <c r="O48683"/>
      <c r="P48683" s="80"/>
    </row>
    <row r="48684" spans="15:16" ht="13.5" x14ac:dyDescent="0.15">
      <c r="O48684"/>
      <c r="P48684" s="80"/>
    </row>
    <row r="48685" spans="15:16" ht="13.5" x14ac:dyDescent="0.15">
      <c r="O48685"/>
      <c r="P48685" s="80"/>
    </row>
    <row r="48686" spans="15:16" ht="13.5" x14ac:dyDescent="0.15">
      <c r="O48686"/>
      <c r="P48686" s="80"/>
    </row>
    <row r="48687" spans="15:16" ht="13.5" x14ac:dyDescent="0.15">
      <c r="O48687"/>
      <c r="P48687" s="80"/>
    </row>
    <row r="48688" spans="15:16" ht="13.5" x14ac:dyDescent="0.15">
      <c r="O48688"/>
      <c r="P48688" s="80"/>
    </row>
    <row r="48689" spans="15:16" ht="13.5" x14ac:dyDescent="0.15">
      <c r="O48689"/>
      <c r="P48689" s="80"/>
    </row>
    <row r="48690" spans="15:16" ht="13.5" x14ac:dyDescent="0.15">
      <c r="O48690"/>
      <c r="P48690" s="80"/>
    </row>
    <row r="48691" spans="15:16" ht="13.5" x14ac:dyDescent="0.15">
      <c r="O48691"/>
      <c r="P48691" s="80"/>
    </row>
    <row r="48692" spans="15:16" ht="13.5" x14ac:dyDescent="0.15">
      <c r="O48692"/>
      <c r="P48692" s="80"/>
    </row>
    <row r="48693" spans="15:16" ht="13.5" x14ac:dyDescent="0.15">
      <c r="O48693"/>
      <c r="P48693" s="80"/>
    </row>
    <row r="48694" spans="15:16" ht="13.5" x14ac:dyDescent="0.15">
      <c r="O48694"/>
      <c r="P48694" s="80"/>
    </row>
    <row r="48695" spans="15:16" ht="13.5" x14ac:dyDescent="0.15">
      <c r="O48695"/>
      <c r="P48695" s="80"/>
    </row>
    <row r="48696" spans="15:16" ht="13.5" x14ac:dyDescent="0.15">
      <c r="O48696"/>
      <c r="P48696" s="80"/>
    </row>
    <row r="48697" spans="15:16" ht="13.5" x14ac:dyDescent="0.15">
      <c r="O48697"/>
      <c r="P48697" s="80"/>
    </row>
    <row r="48698" spans="15:16" ht="13.5" x14ac:dyDescent="0.15">
      <c r="O48698"/>
      <c r="P48698" s="80"/>
    </row>
    <row r="48699" spans="15:16" ht="13.5" x14ac:dyDescent="0.15">
      <c r="O48699"/>
      <c r="P48699" s="80"/>
    </row>
    <row r="48700" spans="15:16" ht="13.5" x14ac:dyDescent="0.15">
      <c r="O48700"/>
      <c r="P48700" s="80"/>
    </row>
    <row r="48701" spans="15:16" ht="13.5" x14ac:dyDescent="0.15">
      <c r="O48701"/>
      <c r="P48701" s="80"/>
    </row>
    <row r="48702" spans="15:16" ht="13.5" x14ac:dyDescent="0.15">
      <c r="O48702"/>
      <c r="P48702" s="80"/>
    </row>
    <row r="48703" spans="15:16" ht="13.5" x14ac:dyDescent="0.15">
      <c r="O48703"/>
      <c r="P48703" s="80"/>
    </row>
    <row r="48704" spans="15:16" ht="13.5" x14ac:dyDescent="0.15">
      <c r="O48704"/>
      <c r="P48704" s="80"/>
    </row>
    <row r="48705" spans="15:16" ht="13.5" x14ac:dyDescent="0.15">
      <c r="O48705"/>
      <c r="P48705" s="80"/>
    </row>
    <row r="48706" spans="15:16" ht="13.5" x14ac:dyDescent="0.15">
      <c r="O48706"/>
      <c r="P48706" s="80"/>
    </row>
    <row r="48707" spans="15:16" ht="13.5" x14ac:dyDescent="0.15">
      <c r="O48707"/>
      <c r="P48707" s="80"/>
    </row>
    <row r="48708" spans="15:16" ht="13.5" x14ac:dyDescent="0.15">
      <c r="O48708"/>
      <c r="P48708" s="80"/>
    </row>
    <row r="48709" spans="15:16" ht="13.5" x14ac:dyDescent="0.15">
      <c r="O48709"/>
      <c r="P48709" s="80"/>
    </row>
    <row r="48710" spans="15:16" ht="13.5" x14ac:dyDescent="0.15">
      <c r="O48710"/>
      <c r="P48710" s="80"/>
    </row>
    <row r="48711" spans="15:16" ht="13.5" x14ac:dyDescent="0.15">
      <c r="O48711"/>
      <c r="P48711" s="80"/>
    </row>
    <row r="48712" spans="15:16" ht="13.5" x14ac:dyDescent="0.15">
      <c r="O48712"/>
      <c r="P48712" s="80"/>
    </row>
    <row r="48713" spans="15:16" ht="13.5" x14ac:dyDescent="0.15">
      <c r="O48713"/>
      <c r="P48713" s="80"/>
    </row>
    <row r="48714" spans="15:16" ht="13.5" x14ac:dyDescent="0.15">
      <c r="O48714"/>
      <c r="P48714" s="80"/>
    </row>
    <row r="48715" spans="15:16" ht="13.5" x14ac:dyDescent="0.15">
      <c r="O48715"/>
      <c r="P48715" s="80"/>
    </row>
    <row r="48716" spans="15:16" ht="13.5" x14ac:dyDescent="0.15">
      <c r="O48716"/>
      <c r="P48716" s="80"/>
    </row>
    <row r="48717" spans="15:16" ht="13.5" x14ac:dyDescent="0.15">
      <c r="O48717"/>
      <c r="P48717" s="80"/>
    </row>
    <row r="48718" spans="15:16" ht="13.5" x14ac:dyDescent="0.15">
      <c r="O48718"/>
      <c r="P48718" s="80"/>
    </row>
    <row r="48719" spans="15:16" ht="13.5" x14ac:dyDescent="0.15">
      <c r="O48719"/>
      <c r="P48719" s="80"/>
    </row>
    <row r="48720" spans="15:16" ht="13.5" x14ac:dyDescent="0.15">
      <c r="O48720"/>
      <c r="P48720" s="80"/>
    </row>
    <row r="48721" spans="15:16" ht="13.5" x14ac:dyDescent="0.15">
      <c r="O48721"/>
      <c r="P48721" s="80"/>
    </row>
    <row r="48722" spans="15:16" ht="13.5" x14ac:dyDescent="0.15">
      <c r="O48722"/>
      <c r="P48722" s="80"/>
    </row>
    <row r="48723" spans="15:16" ht="13.5" x14ac:dyDescent="0.15">
      <c r="O48723"/>
      <c r="P48723" s="80"/>
    </row>
    <row r="48724" spans="15:16" ht="13.5" x14ac:dyDescent="0.15">
      <c r="O48724"/>
      <c r="P48724" s="80"/>
    </row>
    <row r="48725" spans="15:16" ht="13.5" x14ac:dyDescent="0.15">
      <c r="O48725"/>
      <c r="P48725" s="80"/>
    </row>
    <row r="48726" spans="15:16" ht="13.5" x14ac:dyDescent="0.15">
      <c r="O48726"/>
      <c r="P48726" s="80"/>
    </row>
    <row r="48727" spans="15:16" ht="13.5" x14ac:dyDescent="0.15">
      <c r="O48727"/>
      <c r="P48727" s="80"/>
    </row>
    <row r="48728" spans="15:16" ht="13.5" x14ac:dyDescent="0.15">
      <c r="O48728"/>
      <c r="P48728" s="80"/>
    </row>
    <row r="48729" spans="15:16" ht="13.5" x14ac:dyDescent="0.15">
      <c r="O48729"/>
      <c r="P48729" s="80"/>
    </row>
    <row r="48730" spans="15:16" ht="13.5" x14ac:dyDescent="0.15">
      <c r="O48730"/>
      <c r="P48730" s="80"/>
    </row>
    <row r="48731" spans="15:16" ht="13.5" x14ac:dyDescent="0.15">
      <c r="O48731"/>
      <c r="P48731" s="80"/>
    </row>
    <row r="48732" spans="15:16" ht="13.5" x14ac:dyDescent="0.15">
      <c r="O48732"/>
      <c r="P48732" s="80"/>
    </row>
    <row r="48733" spans="15:16" ht="13.5" x14ac:dyDescent="0.15">
      <c r="O48733"/>
      <c r="P48733" s="80"/>
    </row>
    <row r="48734" spans="15:16" ht="13.5" x14ac:dyDescent="0.15">
      <c r="O48734"/>
      <c r="P48734" s="80"/>
    </row>
    <row r="48735" spans="15:16" ht="13.5" x14ac:dyDescent="0.15">
      <c r="O48735"/>
      <c r="P48735" s="80"/>
    </row>
    <row r="48736" spans="15:16" ht="13.5" x14ac:dyDescent="0.15">
      <c r="O48736"/>
      <c r="P48736" s="80"/>
    </row>
    <row r="48737" spans="15:16" ht="13.5" x14ac:dyDescent="0.15">
      <c r="O48737"/>
      <c r="P48737" s="80"/>
    </row>
    <row r="48738" spans="15:16" ht="13.5" x14ac:dyDescent="0.15">
      <c r="O48738"/>
      <c r="P48738" s="80"/>
    </row>
    <row r="48739" spans="15:16" ht="13.5" x14ac:dyDescent="0.15">
      <c r="O48739"/>
      <c r="P48739" s="80"/>
    </row>
    <row r="48740" spans="15:16" ht="13.5" x14ac:dyDescent="0.15">
      <c r="O48740"/>
      <c r="P48740" s="80"/>
    </row>
    <row r="48741" spans="15:16" ht="13.5" x14ac:dyDescent="0.15">
      <c r="O48741"/>
      <c r="P48741" s="80"/>
    </row>
    <row r="48742" spans="15:16" ht="13.5" x14ac:dyDescent="0.15">
      <c r="O48742"/>
      <c r="P48742" s="80"/>
    </row>
    <row r="48743" spans="15:16" ht="13.5" x14ac:dyDescent="0.15">
      <c r="O48743"/>
      <c r="P48743" s="80"/>
    </row>
    <row r="48744" spans="15:16" ht="13.5" x14ac:dyDescent="0.15">
      <c r="O48744"/>
      <c r="P48744" s="80"/>
    </row>
    <row r="48745" spans="15:16" ht="13.5" x14ac:dyDescent="0.15">
      <c r="O48745"/>
      <c r="P48745" s="80"/>
    </row>
    <row r="48746" spans="15:16" ht="13.5" x14ac:dyDescent="0.15">
      <c r="O48746"/>
      <c r="P48746" s="80"/>
    </row>
    <row r="48747" spans="15:16" ht="13.5" x14ac:dyDescent="0.15">
      <c r="O48747"/>
      <c r="P48747" s="80"/>
    </row>
    <row r="48748" spans="15:16" ht="13.5" x14ac:dyDescent="0.15">
      <c r="O48748"/>
      <c r="P48748" s="80"/>
    </row>
    <row r="48749" spans="15:16" ht="13.5" x14ac:dyDescent="0.15">
      <c r="O48749"/>
      <c r="P48749" s="80"/>
    </row>
    <row r="48750" spans="15:16" ht="13.5" x14ac:dyDescent="0.15">
      <c r="O48750"/>
      <c r="P48750" s="80"/>
    </row>
    <row r="48751" spans="15:16" ht="13.5" x14ac:dyDescent="0.15">
      <c r="O48751"/>
      <c r="P48751" s="80"/>
    </row>
    <row r="48752" spans="15:16" ht="13.5" x14ac:dyDescent="0.15">
      <c r="O48752"/>
      <c r="P48752" s="80"/>
    </row>
    <row r="48753" spans="15:16" ht="13.5" x14ac:dyDescent="0.15">
      <c r="O48753"/>
      <c r="P48753" s="80"/>
    </row>
    <row r="48754" spans="15:16" ht="13.5" x14ac:dyDescent="0.15">
      <c r="O48754"/>
      <c r="P48754" s="80"/>
    </row>
    <row r="48755" spans="15:16" ht="13.5" x14ac:dyDescent="0.15">
      <c r="O48755"/>
      <c r="P48755" s="80"/>
    </row>
    <row r="48756" spans="15:16" ht="13.5" x14ac:dyDescent="0.15">
      <c r="O48756"/>
      <c r="P48756" s="80"/>
    </row>
    <row r="48757" spans="15:16" ht="13.5" x14ac:dyDescent="0.15">
      <c r="O48757"/>
      <c r="P48757" s="80"/>
    </row>
    <row r="48758" spans="15:16" ht="13.5" x14ac:dyDescent="0.15">
      <c r="O48758"/>
      <c r="P48758" s="80"/>
    </row>
    <row r="48759" spans="15:16" ht="13.5" x14ac:dyDescent="0.15">
      <c r="O48759"/>
      <c r="P48759" s="80"/>
    </row>
    <row r="48760" spans="15:16" ht="13.5" x14ac:dyDescent="0.15">
      <c r="O48760"/>
      <c r="P48760" s="80"/>
    </row>
    <row r="48761" spans="15:16" ht="13.5" x14ac:dyDescent="0.15">
      <c r="O48761"/>
      <c r="P48761" s="80"/>
    </row>
    <row r="48762" spans="15:16" ht="13.5" x14ac:dyDescent="0.15">
      <c r="O48762"/>
      <c r="P48762" s="80"/>
    </row>
    <row r="48763" spans="15:16" ht="13.5" x14ac:dyDescent="0.15">
      <c r="O48763"/>
      <c r="P48763" s="80"/>
    </row>
    <row r="48764" spans="15:16" ht="13.5" x14ac:dyDescent="0.15">
      <c r="O48764"/>
      <c r="P48764" s="80"/>
    </row>
    <row r="48765" spans="15:16" ht="13.5" x14ac:dyDescent="0.15">
      <c r="O48765"/>
      <c r="P48765" s="80"/>
    </row>
    <row r="48766" spans="15:16" ht="13.5" x14ac:dyDescent="0.15">
      <c r="O48766"/>
      <c r="P48766" s="80"/>
    </row>
    <row r="48767" spans="15:16" ht="13.5" x14ac:dyDescent="0.15">
      <c r="O48767"/>
      <c r="P48767" s="80"/>
    </row>
    <row r="48768" spans="15:16" ht="13.5" x14ac:dyDescent="0.15">
      <c r="O48768"/>
      <c r="P48768" s="80"/>
    </row>
    <row r="48769" spans="15:16" ht="13.5" x14ac:dyDescent="0.15">
      <c r="O48769"/>
      <c r="P48769" s="80"/>
    </row>
    <row r="48770" spans="15:16" ht="13.5" x14ac:dyDescent="0.15">
      <c r="O48770"/>
      <c r="P48770" s="80"/>
    </row>
    <row r="48771" spans="15:16" ht="13.5" x14ac:dyDescent="0.15">
      <c r="O48771"/>
      <c r="P48771" s="80"/>
    </row>
    <row r="48772" spans="15:16" ht="13.5" x14ac:dyDescent="0.15">
      <c r="O48772"/>
      <c r="P48772" s="80"/>
    </row>
    <row r="48773" spans="15:16" ht="13.5" x14ac:dyDescent="0.15">
      <c r="O48773"/>
      <c r="P48773" s="80"/>
    </row>
    <row r="48774" spans="15:16" ht="13.5" x14ac:dyDescent="0.15">
      <c r="O48774"/>
      <c r="P48774" s="80"/>
    </row>
    <row r="48775" spans="15:16" ht="13.5" x14ac:dyDescent="0.15">
      <c r="O48775"/>
      <c r="P48775" s="80"/>
    </row>
    <row r="48776" spans="15:16" ht="13.5" x14ac:dyDescent="0.15">
      <c r="O48776"/>
      <c r="P48776" s="80"/>
    </row>
    <row r="48777" spans="15:16" ht="13.5" x14ac:dyDescent="0.15">
      <c r="O48777"/>
      <c r="P48777" s="80"/>
    </row>
    <row r="48778" spans="15:16" ht="13.5" x14ac:dyDescent="0.15">
      <c r="O48778"/>
      <c r="P48778" s="80"/>
    </row>
    <row r="48779" spans="15:16" ht="13.5" x14ac:dyDescent="0.15">
      <c r="O48779"/>
      <c r="P48779" s="80"/>
    </row>
    <row r="48780" spans="15:16" ht="13.5" x14ac:dyDescent="0.15">
      <c r="O48780"/>
      <c r="P48780" s="80"/>
    </row>
    <row r="48781" spans="15:16" ht="13.5" x14ac:dyDescent="0.15">
      <c r="O48781"/>
      <c r="P48781" s="80"/>
    </row>
    <row r="48782" spans="15:16" ht="13.5" x14ac:dyDescent="0.15">
      <c r="O48782"/>
      <c r="P48782" s="80"/>
    </row>
    <row r="48783" spans="15:16" ht="13.5" x14ac:dyDescent="0.15">
      <c r="O48783"/>
      <c r="P48783" s="80"/>
    </row>
    <row r="48784" spans="15:16" ht="13.5" x14ac:dyDescent="0.15">
      <c r="O48784"/>
      <c r="P48784" s="80"/>
    </row>
    <row r="48785" spans="15:16" ht="13.5" x14ac:dyDescent="0.15">
      <c r="O48785"/>
      <c r="P48785" s="80"/>
    </row>
    <row r="48786" spans="15:16" ht="13.5" x14ac:dyDescent="0.15">
      <c r="O48786"/>
      <c r="P48786" s="80"/>
    </row>
    <row r="48787" spans="15:16" ht="13.5" x14ac:dyDescent="0.15">
      <c r="O48787"/>
      <c r="P48787" s="80"/>
    </row>
    <row r="48788" spans="15:16" ht="13.5" x14ac:dyDescent="0.15">
      <c r="O48788"/>
      <c r="P48788" s="80"/>
    </row>
    <row r="48789" spans="15:16" ht="13.5" x14ac:dyDescent="0.15">
      <c r="O48789"/>
      <c r="P48789" s="80"/>
    </row>
    <row r="48790" spans="15:16" ht="13.5" x14ac:dyDescent="0.15">
      <c r="O48790"/>
      <c r="P48790" s="80"/>
    </row>
    <row r="48791" spans="15:16" ht="13.5" x14ac:dyDescent="0.15">
      <c r="O48791"/>
      <c r="P48791" s="80"/>
    </row>
    <row r="48792" spans="15:16" ht="13.5" x14ac:dyDescent="0.15">
      <c r="O48792"/>
      <c r="P48792" s="80"/>
    </row>
    <row r="48793" spans="15:16" ht="13.5" x14ac:dyDescent="0.15">
      <c r="O48793"/>
      <c r="P48793" s="80"/>
    </row>
    <row r="48794" spans="15:16" ht="13.5" x14ac:dyDescent="0.15">
      <c r="O48794"/>
      <c r="P48794" s="80"/>
    </row>
    <row r="48795" spans="15:16" ht="13.5" x14ac:dyDescent="0.15">
      <c r="O48795"/>
      <c r="P48795" s="80"/>
    </row>
    <row r="48796" spans="15:16" ht="13.5" x14ac:dyDescent="0.15">
      <c r="O48796"/>
      <c r="P48796" s="80"/>
    </row>
    <row r="48797" spans="15:16" ht="13.5" x14ac:dyDescent="0.15">
      <c r="O48797"/>
      <c r="P48797" s="80"/>
    </row>
    <row r="48798" spans="15:16" ht="13.5" x14ac:dyDescent="0.15">
      <c r="O48798"/>
      <c r="P48798" s="80"/>
    </row>
    <row r="48799" spans="15:16" ht="13.5" x14ac:dyDescent="0.15">
      <c r="O48799"/>
      <c r="P48799" s="80"/>
    </row>
    <row r="48800" spans="15:16" ht="13.5" x14ac:dyDescent="0.15">
      <c r="O48800"/>
      <c r="P48800" s="80"/>
    </row>
    <row r="48801" spans="15:16" ht="13.5" x14ac:dyDescent="0.15">
      <c r="O48801"/>
      <c r="P48801" s="80"/>
    </row>
    <row r="48802" spans="15:16" ht="13.5" x14ac:dyDescent="0.15">
      <c r="O48802"/>
      <c r="P48802" s="80"/>
    </row>
    <row r="48803" spans="15:16" ht="13.5" x14ac:dyDescent="0.15">
      <c r="O48803"/>
      <c r="P48803" s="80"/>
    </row>
    <row r="48804" spans="15:16" ht="13.5" x14ac:dyDescent="0.15">
      <c r="O48804"/>
      <c r="P48804" s="80"/>
    </row>
    <row r="48805" spans="15:16" ht="13.5" x14ac:dyDescent="0.15">
      <c r="O48805"/>
      <c r="P48805" s="80"/>
    </row>
    <row r="48806" spans="15:16" ht="13.5" x14ac:dyDescent="0.15">
      <c r="O48806"/>
      <c r="P48806" s="80"/>
    </row>
    <row r="48807" spans="15:16" ht="13.5" x14ac:dyDescent="0.15">
      <c r="O48807"/>
      <c r="P48807" s="80"/>
    </row>
    <row r="48808" spans="15:16" ht="13.5" x14ac:dyDescent="0.15">
      <c r="O48808"/>
      <c r="P48808" s="80"/>
    </row>
    <row r="48809" spans="15:16" ht="13.5" x14ac:dyDescent="0.15">
      <c r="O48809"/>
      <c r="P48809" s="80"/>
    </row>
    <row r="48810" spans="15:16" ht="13.5" x14ac:dyDescent="0.15">
      <c r="O48810"/>
      <c r="P48810" s="80"/>
    </row>
    <row r="48811" spans="15:16" ht="13.5" x14ac:dyDescent="0.15">
      <c r="O48811"/>
      <c r="P48811" s="80"/>
    </row>
    <row r="48812" spans="15:16" ht="13.5" x14ac:dyDescent="0.15">
      <c r="O48812"/>
      <c r="P48812" s="80"/>
    </row>
    <row r="48813" spans="15:16" ht="13.5" x14ac:dyDescent="0.15">
      <c r="O48813"/>
      <c r="P48813" s="80"/>
    </row>
    <row r="48814" spans="15:16" ht="13.5" x14ac:dyDescent="0.15">
      <c r="O48814"/>
      <c r="P48814" s="80"/>
    </row>
    <row r="48815" spans="15:16" ht="13.5" x14ac:dyDescent="0.15">
      <c r="O48815"/>
      <c r="P48815" s="80"/>
    </row>
    <row r="48816" spans="15:16" ht="13.5" x14ac:dyDescent="0.15">
      <c r="O48816"/>
      <c r="P48816" s="80"/>
    </row>
    <row r="48817" spans="15:16" ht="13.5" x14ac:dyDescent="0.15">
      <c r="O48817"/>
      <c r="P48817" s="80"/>
    </row>
    <row r="48818" spans="15:16" ht="13.5" x14ac:dyDescent="0.15">
      <c r="O48818"/>
      <c r="P48818" s="80"/>
    </row>
    <row r="48819" spans="15:16" ht="13.5" x14ac:dyDescent="0.15">
      <c r="O48819"/>
      <c r="P48819" s="80"/>
    </row>
    <row r="48820" spans="15:16" ht="13.5" x14ac:dyDescent="0.15">
      <c r="O48820"/>
      <c r="P48820" s="80"/>
    </row>
    <row r="48821" spans="15:16" ht="13.5" x14ac:dyDescent="0.15">
      <c r="O48821"/>
      <c r="P48821" s="80"/>
    </row>
    <row r="48822" spans="15:16" ht="13.5" x14ac:dyDescent="0.15">
      <c r="O48822"/>
      <c r="P48822" s="80"/>
    </row>
    <row r="48823" spans="15:16" ht="13.5" x14ac:dyDescent="0.15">
      <c r="O48823"/>
      <c r="P48823" s="80"/>
    </row>
    <row r="48824" spans="15:16" ht="13.5" x14ac:dyDescent="0.15">
      <c r="O48824"/>
      <c r="P48824" s="80"/>
    </row>
    <row r="48825" spans="15:16" ht="13.5" x14ac:dyDescent="0.15">
      <c r="O48825"/>
      <c r="P48825" s="80"/>
    </row>
    <row r="48826" spans="15:16" ht="13.5" x14ac:dyDescent="0.15">
      <c r="O48826"/>
      <c r="P48826" s="80"/>
    </row>
    <row r="48827" spans="15:16" ht="13.5" x14ac:dyDescent="0.15">
      <c r="O48827"/>
      <c r="P48827" s="80"/>
    </row>
    <row r="48828" spans="15:16" ht="13.5" x14ac:dyDescent="0.15">
      <c r="O48828"/>
      <c r="P48828" s="80"/>
    </row>
    <row r="48829" spans="15:16" ht="13.5" x14ac:dyDescent="0.15">
      <c r="O48829"/>
      <c r="P48829" s="80"/>
    </row>
    <row r="48830" spans="15:16" ht="13.5" x14ac:dyDescent="0.15">
      <c r="O48830"/>
      <c r="P48830" s="80"/>
    </row>
    <row r="48831" spans="15:16" ht="13.5" x14ac:dyDescent="0.15">
      <c r="O48831"/>
      <c r="P48831" s="80"/>
    </row>
    <row r="48832" spans="15:16" ht="13.5" x14ac:dyDescent="0.15">
      <c r="O48832"/>
      <c r="P48832" s="80"/>
    </row>
    <row r="48833" spans="15:16" ht="13.5" x14ac:dyDescent="0.15">
      <c r="O48833"/>
      <c r="P48833" s="80"/>
    </row>
    <row r="48834" spans="15:16" ht="13.5" x14ac:dyDescent="0.15">
      <c r="O48834"/>
      <c r="P48834" s="80"/>
    </row>
    <row r="48835" spans="15:16" ht="13.5" x14ac:dyDescent="0.15">
      <c r="O48835"/>
      <c r="P48835" s="80"/>
    </row>
    <row r="48836" spans="15:16" ht="13.5" x14ac:dyDescent="0.15">
      <c r="O48836"/>
      <c r="P48836" s="80"/>
    </row>
    <row r="48837" spans="15:16" ht="13.5" x14ac:dyDescent="0.15">
      <c r="O48837"/>
      <c r="P48837" s="80"/>
    </row>
    <row r="48838" spans="15:16" ht="13.5" x14ac:dyDescent="0.15">
      <c r="O48838"/>
      <c r="P48838" s="80"/>
    </row>
    <row r="48839" spans="15:16" ht="13.5" x14ac:dyDescent="0.15">
      <c r="O48839"/>
      <c r="P48839" s="80"/>
    </row>
    <row r="48840" spans="15:16" ht="13.5" x14ac:dyDescent="0.15">
      <c r="O48840"/>
      <c r="P48840" s="80"/>
    </row>
    <row r="48841" spans="15:16" ht="13.5" x14ac:dyDescent="0.15">
      <c r="O48841"/>
      <c r="P48841" s="80"/>
    </row>
    <row r="48842" spans="15:16" ht="13.5" x14ac:dyDescent="0.15">
      <c r="O48842"/>
      <c r="P48842" s="80"/>
    </row>
    <row r="48843" spans="15:16" ht="13.5" x14ac:dyDescent="0.15">
      <c r="O48843"/>
      <c r="P48843" s="80"/>
    </row>
    <row r="48844" spans="15:16" ht="13.5" x14ac:dyDescent="0.15">
      <c r="O48844"/>
      <c r="P48844" s="80"/>
    </row>
    <row r="48845" spans="15:16" ht="13.5" x14ac:dyDescent="0.15">
      <c r="O48845"/>
      <c r="P48845" s="80"/>
    </row>
    <row r="48846" spans="15:16" ht="13.5" x14ac:dyDescent="0.15">
      <c r="O48846"/>
      <c r="P48846" s="80"/>
    </row>
    <row r="48847" spans="15:16" ht="13.5" x14ac:dyDescent="0.15">
      <c r="O48847"/>
      <c r="P48847" s="80"/>
    </row>
    <row r="48848" spans="15:16" ht="13.5" x14ac:dyDescent="0.15">
      <c r="O48848"/>
      <c r="P48848" s="80"/>
    </row>
    <row r="48849" spans="15:16" ht="13.5" x14ac:dyDescent="0.15">
      <c r="O48849"/>
      <c r="P48849" s="80"/>
    </row>
    <row r="48850" spans="15:16" ht="13.5" x14ac:dyDescent="0.15">
      <c r="O48850"/>
      <c r="P48850" s="80"/>
    </row>
    <row r="48851" spans="15:16" ht="13.5" x14ac:dyDescent="0.15">
      <c r="O48851"/>
      <c r="P48851" s="80"/>
    </row>
    <row r="48852" spans="15:16" ht="13.5" x14ac:dyDescent="0.15">
      <c r="O48852"/>
      <c r="P48852" s="80"/>
    </row>
    <row r="48853" spans="15:16" ht="13.5" x14ac:dyDescent="0.15">
      <c r="O48853"/>
      <c r="P48853" s="80"/>
    </row>
    <row r="48854" spans="15:16" ht="13.5" x14ac:dyDescent="0.15">
      <c r="O48854"/>
      <c r="P48854" s="80"/>
    </row>
    <row r="48855" spans="15:16" ht="13.5" x14ac:dyDescent="0.15">
      <c r="O48855"/>
      <c r="P48855" s="80"/>
    </row>
    <row r="48856" spans="15:16" ht="13.5" x14ac:dyDescent="0.15">
      <c r="O48856"/>
      <c r="P48856" s="80"/>
    </row>
    <row r="48857" spans="15:16" ht="13.5" x14ac:dyDescent="0.15">
      <c r="O48857"/>
      <c r="P48857" s="80"/>
    </row>
    <row r="48858" spans="15:16" ht="13.5" x14ac:dyDescent="0.15">
      <c r="O48858"/>
      <c r="P48858" s="80"/>
    </row>
    <row r="48859" spans="15:16" ht="13.5" x14ac:dyDescent="0.15">
      <c r="O48859"/>
      <c r="P48859" s="80"/>
    </row>
    <row r="48860" spans="15:16" ht="13.5" x14ac:dyDescent="0.15">
      <c r="O48860"/>
      <c r="P48860" s="80"/>
    </row>
    <row r="48861" spans="15:16" ht="13.5" x14ac:dyDescent="0.15">
      <c r="O48861"/>
      <c r="P48861" s="80"/>
    </row>
    <row r="48862" spans="15:16" ht="13.5" x14ac:dyDescent="0.15">
      <c r="O48862"/>
      <c r="P48862" s="80"/>
    </row>
    <row r="48863" spans="15:16" ht="13.5" x14ac:dyDescent="0.15">
      <c r="O48863"/>
      <c r="P48863" s="80"/>
    </row>
    <row r="48864" spans="15:16" ht="13.5" x14ac:dyDescent="0.15">
      <c r="O48864"/>
      <c r="P48864" s="80"/>
    </row>
    <row r="48865" spans="15:16" ht="13.5" x14ac:dyDescent="0.15">
      <c r="O48865"/>
      <c r="P48865" s="80"/>
    </row>
    <row r="48866" spans="15:16" ht="13.5" x14ac:dyDescent="0.15">
      <c r="O48866"/>
      <c r="P48866" s="80"/>
    </row>
    <row r="48867" spans="15:16" ht="13.5" x14ac:dyDescent="0.15">
      <c r="O48867"/>
      <c r="P48867" s="80"/>
    </row>
    <row r="48868" spans="15:16" ht="13.5" x14ac:dyDescent="0.15">
      <c r="O48868"/>
      <c r="P48868" s="80"/>
    </row>
    <row r="48869" spans="15:16" ht="13.5" x14ac:dyDescent="0.15">
      <c r="O48869"/>
      <c r="P48869" s="80"/>
    </row>
    <row r="48870" spans="15:16" ht="13.5" x14ac:dyDescent="0.15">
      <c r="O48870"/>
      <c r="P48870" s="80"/>
    </row>
    <row r="48871" spans="15:16" ht="13.5" x14ac:dyDescent="0.15">
      <c r="O48871"/>
      <c r="P48871" s="80"/>
    </row>
    <row r="48872" spans="15:16" ht="13.5" x14ac:dyDescent="0.15">
      <c r="O48872"/>
      <c r="P48872" s="80"/>
    </row>
    <row r="48873" spans="15:16" ht="13.5" x14ac:dyDescent="0.15">
      <c r="O48873"/>
      <c r="P48873" s="80"/>
    </row>
    <row r="48874" spans="15:16" ht="13.5" x14ac:dyDescent="0.15">
      <c r="O48874"/>
      <c r="P48874" s="80"/>
    </row>
    <row r="48875" spans="15:16" ht="13.5" x14ac:dyDescent="0.15">
      <c r="O48875"/>
      <c r="P48875" s="80"/>
    </row>
    <row r="48876" spans="15:16" ht="13.5" x14ac:dyDescent="0.15">
      <c r="O48876"/>
      <c r="P48876" s="80"/>
    </row>
    <row r="48877" spans="15:16" ht="13.5" x14ac:dyDescent="0.15">
      <c r="O48877"/>
      <c r="P48877" s="80"/>
    </row>
    <row r="48878" spans="15:16" ht="13.5" x14ac:dyDescent="0.15">
      <c r="O48878"/>
      <c r="P48878" s="80"/>
    </row>
    <row r="48879" spans="15:16" ht="13.5" x14ac:dyDescent="0.15">
      <c r="O48879"/>
      <c r="P48879" s="80"/>
    </row>
    <row r="48880" spans="15:16" ht="13.5" x14ac:dyDescent="0.15">
      <c r="O48880"/>
      <c r="P48880" s="80"/>
    </row>
    <row r="48881" spans="15:16" ht="13.5" x14ac:dyDescent="0.15">
      <c r="O48881"/>
      <c r="P48881" s="80"/>
    </row>
    <row r="48882" spans="15:16" ht="13.5" x14ac:dyDescent="0.15">
      <c r="O48882"/>
      <c r="P48882" s="80"/>
    </row>
    <row r="48883" spans="15:16" ht="13.5" x14ac:dyDescent="0.15">
      <c r="O48883"/>
      <c r="P48883" s="80"/>
    </row>
    <row r="48884" spans="15:16" ht="13.5" x14ac:dyDescent="0.15">
      <c r="O48884"/>
      <c r="P48884" s="80"/>
    </row>
    <row r="48885" spans="15:16" ht="13.5" x14ac:dyDescent="0.15">
      <c r="O48885"/>
      <c r="P48885" s="80"/>
    </row>
    <row r="48886" spans="15:16" ht="13.5" x14ac:dyDescent="0.15">
      <c r="O48886"/>
      <c r="P48886" s="80"/>
    </row>
    <row r="48887" spans="15:16" ht="13.5" x14ac:dyDescent="0.15">
      <c r="O48887"/>
      <c r="P48887" s="80"/>
    </row>
    <row r="48888" spans="15:16" ht="13.5" x14ac:dyDescent="0.15">
      <c r="O48888"/>
      <c r="P48888" s="80"/>
    </row>
    <row r="48889" spans="15:16" ht="13.5" x14ac:dyDescent="0.15">
      <c r="O48889"/>
      <c r="P48889" s="80"/>
    </row>
    <row r="48890" spans="15:16" ht="13.5" x14ac:dyDescent="0.15">
      <c r="O48890"/>
      <c r="P48890" s="80"/>
    </row>
    <row r="48891" spans="15:16" ht="13.5" x14ac:dyDescent="0.15">
      <c r="O48891"/>
      <c r="P48891" s="80"/>
    </row>
    <row r="48892" spans="15:16" ht="13.5" x14ac:dyDescent="0.15">
      <c r="O48892"/>
      <c r="P48892" s="80"/>
    </row>
    <row r="48893" spans="15:16" ht="13.5" x14ac:dyDescent="0.15">
      <c r="O48893"/>
      <c r="P48893" s="80"/>
    </row>
    <row r="48894" spans="15:16" ht="13.5" x14ac:dyDescent="0.15">
      <c r="O48894"/>
      <c r="P48894" s="80"/>
    </row>
    <row r="48895" spans="15:16" ht="13.5" x14ac:dyDescent="0.15">
      <c r="O48895"/>
      <c r="P48895" s="80"/>
    </row>
    <row r="48896" spans="15:16" ht="13.5" x14ac:dyDescent="0.15">
      <c r="O48896"/>
      <c r="P48896" s="80"/>
    </row>
    <row r="48897" spans="15:16" ht="13.5" x14ac:dyDescent="0.15">
      <c r="O48897"/>
      <c r="P48897" s="80"/>
    </row>
    <row r="48898" spans="15:16" ht="13.5" x14ac:dyDescent="0.15">
      <c r="O48898"/>
      <c r="P48898" s="80"/>
    </row>
    <row r="48899" spans="15:16" ht="13.5" x14ac:dyDescent="0.15">
      <c r="O48899"/>
      <c r="P48899" s="80"/>
    </row>
    <row r="48900" spans="15:16" ht="13.5" x14ac:dyDescent="0.15">
      <c r="O48900"/>
      <c r="P48900" s="80"/>
    </row>
    <row r="48901" spans="15:16" ht="13.5" x14ac:dyDescent="0.15">
      <c r="O48901"/>
      <c r="P48901" s="80"/>
    </row>
    <row r="48902" spans="15:16" ht="13.5" x14ac:dyDescent="0.15">
      <c r="O48902"/>
      <c r="P48902" s="80"/>
    </row>
    <row r="48903" spans="15:16" ht="13.5" x14ac:dyDescent="0.15">
      <c r="O48903"/>
      <c r="P48903" s="80"/>
    </row>
    <row r="48904" spans="15:16" ht="13.5" x14ac:dyDescent="0.15">
      <c r="O48904"/>
      <c r="P48904" s="80"/>
    </row>
    <row r="48905" spans="15:16" ht="13.5" x14ac:dyDescent="0.15">
      <c r="O48905"/>
      <c r="P48905" s="80"/>
    </row>
    <row r="48906" spans="15:16" ht="13.5" x14ac:dyDescent="0.15">
      <c r="O48906"/>
      <c r="P48906" s="80"/>
    </row>
    <row r="48907" spans="15:16" ht="13.5" x14ac:dyDescent="0.15">
      <c r="O48907"/>
      <c r="P48907" s="80"/>
    </row>
    <row r="48908" spans="15:16" ht="13.5" x14ac:dyDescent="0.15">
      <c r="O48908"/>
      <c r="P48908" s="80"/>
    </row>
    <row r="48909" spans="15:16" ht="13.5" x14ac:dyDescent="0.15">
      <c r="O48909"/>
      <c r="P48909" s="80"/>
    </row>
    <row r="48910" spans="15:16" ht="13.5" x14ac:dyDescent="0.15">
      <c r="O48910"/>
      <c r="P48910" s="80"/>
    </row>
    <row r="48911" spans="15:16" ht="13.5" x14ac:dyDescent="0.15">
      <c r="O48911"/>
      <c r="P48911" s="80"/>
    </row>
    <row r="48912" spans="15:16" ht="13.5" x14ac:dyDescent="0.15">
      <c r="O48912"/>
      <c r="P48912" s="80"/>
    </row>
    <row r="48913" spans="15:16" ht="13.5" x14ac:dyDescent="0.15">
      <c r="O48913"/>
      <c r="P48913" s="80"/>
    </row>
    <row r="48914" spans="15:16" ht="13.5" x14ac:dyDescent="0.15">
      <c r="O48914"/>
      <c r="P48914" s="80"/>
    </row>
    <row r="48915" spans="15:16" ht="13.5" x14ac:dyDescent="0.15">
      <c r="O48915"/>
      <c r="P48915" s="80"/>
    </row>
    <row r="48916" spans="15:16" ht="13.5" x14ac:dyDescent="0.15">
      <c r="O48916"/>
      <c r="P48916" s="80"/>
    </row>
    <row r="48917" spans="15:16" ht="13.5" x14ac:dyDescent="0.15">
      <c r="O48917"/>
      <c r="P48917" s="80"/>
    </row>
    <row r="48918" spans="15:16" ht="13.5" x14ac:dyDescent="0.15">
      <c r="O48918"/>
      <c r="P48918" s="80"/>
    </row>
    <row r="48919" spans="15:16" ht="13.5" x14ac:dyDescent="0.15">
      <c r="O48919"/>
      <c r="P48919" s="80"/>
    </row>
    <row r="48920" spans="15:16" ht="13.5" x14ac:dyDescent="0.15">
      <c r="O48920"/>
      <c r="P48920" s="80"/>
    </row>
    <row r="48921" spans="15:16" ht="13.5" x14ac:dyDescent="0.15">
      <c r="O48921"/>
      <c r="P48921" s="80"/>
    </row>
    <row r="48922" spans="15:16" ht="13.5" x14ac:dyDescent="0.15">
      <c r="O48922"/>
      <c r="P48922" s="80"/>
    </row>
    <row r="48923" spans="15:16" ht="13.5" x14ac:dyDescent="0.15">
      <c r="O48923"/>
      <c r="P48923" s="80"/>
    </row>
    <row r="48924" spans="15:16" ht="13.5" x14ac:dyDescent="0.15">
      <c r="O48924"/>
      <c r="P48924" s="80"/>
    </row>
    <row r="48925" spans="15:16" ht="13.5" x14ac:dyDescent="0.15">
      <c r="O48925"/>
      <c r="P48925" s="80"/>
    </row>
    <row r="48926" spans="15:16" ht="13.5" x14ac:dyDescent="0.15">
      <c r="O48926"/>
      <c r="P48926" s="80"/>
    </row>
    <row r="48927" spans="15:16" ht="13.5" x14ac:dyDescent="0.15">
      <c r="O48927"/>
      <c r="P48927" s="80"/>
    </row>
    <row r="48928" spans="15:16" ht="13.5" x14ac:dyDescent="0.15">
      <c r="O48928"/>
      <c r="P48928" s="80"/>
    </row>
    <row r="48929" spans="15:16" ht="13.5" x14ac:dyDescent="0.15">
      <c r="O48929"/>
      <c r="P48929" s="80"/>
    </row>
    <row r="48930" spans="15:16" ht="13.5" x14ac:dyDescent="0.15">
      <c r="O48930"/>
      <c r="P48930" s="80"/>
    </row>
    <row r="48931" spans="15:16" ht="13.5" x14ac:dyDescent="0.15">
      <c r="O48931"/>
      <c r="P48931" s="80"/>
    </row>
    <row r="48932" spans="15:16" ht="13.5" x14ac:dyDescent="0.15">
      <c r="O48932"/>
      <c r="P48932" s="80"/>
    </row>
    <row r="48933" spans="15:16" ht="13.5" x14ac:dyDescent="0.15">
      <c r="O48933"/>
      <c r="P48933" s="80"/>
    </row>
    <row r="48934" spans="15:16" ht="13.5" x14ac:dyDescent="0.15">
      <c r="O48934"/>
      <c r="P48934" s="80"/>
    </row>
    <row r="48935" spans="15:16" ht="13.5" x14ac:dyDescent="0.15">
      <c r="O48935"/>
      <c r="P48935" s="80"/>
    </row>
    <row r="48936" spans="15:16" ht="13.5" x14ac:dyDescent="0.15">
      <c r="O48936"/>
      <c r="P48936" s="80"/>
    </row>
    <row r="48937" spans="15:16" ht="13.5" x14ac:dyDescent="0.15">
      <c r="O48937"/>
      <c r="P48937" s="80"/>
    </row>
    <row r="48938" spans="15:16" ht="13.5" x14ac:dyDescent="0.15">
      <c r="O48938"/>
      <c r="P48938" s="80"/>
    </row>
    <row r="48939" spans="15:16" ht="13.5" x14ac:dyDescent="0.15">
      <c r="O48939"/>
      <c r="P48939" s="80"/>
    </row>
    <row r="48940" spans="15:16" ht="13.5" x14ac:dyDescent="0.15">
      <c r="O48940"/>
      <c r="P48940" s="80"/>
    </row>
    <row r="48941" spans="15:16" ht="13.5" x14ac:dyDescent="0.15">
      <c r="O48941"/>
      <c r="P48941" s="80"/>
    </row>
    <row r="48942" spans="15:16" ht="13.5" x14ac:dyDescent="0.15">
      <c r="O48942"/>
      <c r="P48942" s="80"/>
    </row>
    <row r="48943" spans="15:16" ht="13.5" x14ac:dyDescent="0.15">
      <c r="O48943"/>
      <c r="P48943" s="80"/>
    </row>
    <row r="48944" spans="15:16" ht="13.5" x14ac:dyDescent="0.15">
      <c r="O48944"/>
      <c r="P48944" s="80"/>
    </row>
    <row r="48945" spans="15:16" ht="13.5" x14ac:dyDescent="0.15">
      <c r="O48945"/>
      <c r="P48945" s="80"/>
    </row>
    <row r="48946" spans="15:16" ht="13.5" x14ac:dyDescent="0.15">
      <c r="O48946"/>
      <c r="P48946" s="80"/>
    </row>
    <row r="48947" spans="15:16" ht="13.5" x14ac:dyDescent="0.15">
      <c r="O48947"/>
      <c r="P48947" s="80"/>
    </row>
    <row r="48948" spans="15:16" ht="13.5" x14ac:dyDescent="0.15">
      <c r="O48948"/>
      <c r="P48948" s="80"/>
    </row>
    <row r="48949" spans="15:16" ht="13.5" x14ac:dyDescent="0.15">
      <c r="O48949"/>
      <c r="P48949" s="80"/>
    </row>
    <row r="48950" spans="15:16" ht="13.5" x14ac:dyDescent="0.15">
      <c r="O48950"/>
      <c r="P48950" s="80"/>
    </row>
    <row r="48951" spans="15:16" ht="13.5" x14ac:dyDescent="0.15">
      <c r="O48951"/>
      <c r="P48951" s="80"/>
    </row>
    <row r="48952" spans="15:16" ht="13.5" x14ac:dyDescent="0.15">
      <c r="O48952"/>
      <c r="P48952" s="80"/>
    </row>
    <row r="48953" spans="15:16" ht="13.5" x14ac:dyDescent="0.15">
      <c r="O48953"/>
      <c r="P48953" s="80"/>
    </row>
    <row r="48954" spans="15:16" ht="13.5" x14ac:dyDescent="0.15">
      <c r="O48954"/>
      <c r="P48954" s="80"/>
    </row>
    <row r="48955" spans="15:16" ht="13.5" x14ac:dyDescent="0.15">
      <c r="O48955"/>
      <c r="P48955" s="80"/>
    </row>
    <row r="48956" spans="15:16" ht="13.5" x14ac:dyDescent="0.15">
      <c r="O48956"/>
      <c r="P48956" s="80"/>
    </row>
    <row r="48957" spans="15:16" ht="13.5" x14ac:dyDescent="0.15">
      <c r="O48957"/>
      <c r="P48957" s="80"/>
    </row>
    <row r="48958" spans="15:16" ht="13.5" x14ac:dyDescent="0.15">
      <c r="O48958"/>
      <c r="P48958" s="80"/>
    </row>
    <row r="48959" spans="15:16" ht="13.5" x14ac:dyDescent="0.15">
      <c r="O48959"/>
      <c r="P48959" s="80"/>
    </row>
    <row r="48960" spans="15:16" ht="13.5" x14ac:dyDescent="0.15">
      <c r="O48960"/>
      <c r="P48960" s="80"/>
    </row>
    <row r="48961" spans="15:16" ht="13.5" x14ac:dyDescent="0.15">
      <c r="O48961"/>
      <c r="P48961" s="80"/>
    </row>
    <row r="48962" spans="15:16" ht="13.5" x14ac:dyDescent="0.15">
      <c r="O48962"/>
      <c r="P48962" s="80"/>
    </row>
    <row r="48963" spans="15:16" ht="13.5" x14ac:dyDescent="0.15">
      <c r="O48963"/>
      <c r="P48963" s="80"/>
    </row>
    <row r="48964" spans="15:16" ht="13.5" x14ac:dyDescent="0.15">
      <c r="O48964"/>
      <c r="P48964" s="80"/>
    </row>
    <row r="48965" spans="15:16" ht="13.5" x14ac:dyDescent="0.15">
      <c r="O48965"/>
      <c r="P48965" s="80"/>
    </row>
    <row r="48966" spans="15:16" ht="13.5" x14ac:dyDescent="0.15">
      <c r="O48966"/>
      <c r="P48966" s="80"/>
    </row>
    <row r="48967" spans="15:16" ht="13.5" x14ac:dyDescent="0.15">
      <c r="O48967"/>
      <c r="P48967" s="80"/>
    </row>
    <row r="48968" spans="15:16" ht="13.5" x14ac:dyDescent="0.15">
      <c r="O48968"/>
      <c r="P48968" s="80"/>
    </row>
    <row r="48969" spans="15:16" ht="13.5" x14ac:dyDescent="0.15">
      <c r="O48969"/>
      <c r="P48969" s="80"/>
    </row>
    <row r="48970" spans="15:16" ht="13.5" x14ac:dyDescent="0.15">
      <c r="O48970"/>
      <c r="P48970" s="80"/>
    </row>
    <row r="48971" spans="15:16" ht="13.5" x14ac:dyDescent="0.15">
      <c r="O48971"/>
      <c r="P48971" s="80"/>
    </row>
    <row r="48972" spans="15:16" ht="13.5" x14ac:dyDescent="0.15">
      <c r="O48972"/>
      <c r="P48972" s="80"/>
    </row>
    <row r="48973" spans="15:16" ht="13.5" x14ac:dyDescent="0.15">
      <c r="O48973"/>
      <c r="P48973" s="80"/>
    </row>
    <row r="48974" spans="15:16" ht="13.5" x14ac:dyDescent="0.15">
      <c r="O48974"/>
      <c r="P48974" s="80"/>
    </row>
    <row r="48975" spans="15:16" ht="13.5" x14ac:dyDescent="0.15">
      <c r="O48975"/>
      <c r="P48975" s="80"/>
    </row>
    <row r="48976" spans="15:16" ht="13.5" x14ac:dyDescent="0.15">
      <c r="O48976"/>
      <c r="P48976" s="80"/>
    </row>
    <row r="48977" spans="15:16" ht="13.5" x14ac:dyDescent="0.15">
      <c r="O48977"/>
      <c r="P48977" s="80"/>
    </row>
    <row r="48978" spans="15:16" ht="13.5" x14ac:dyDescent="0.15">
      <c r="O48978"/>
      <c r="P48978" s="80"/>
    </row>
    <row r="48979" spans="15:16" ht="13.5" x14ac:dyDescent="0.15">
      <c r="O48979"/>
      <c r="P48979" s="80"/>
    </row>
    <row r="48980" spans="15:16" ht="13.5" x14ac:dyDescent="0.15">
      <c r="O48980"/>
      <c r="P48980" s="80"/>
    </row>
    <row r="48981" spans="15:16" ht="13.5" x14ac:dyDescent="0.15">
      <c r="O48981"/>
      <c r="P48981" s="80"/>
    </row>
    <row r="48982" spans="15:16" ht="13.5" x14ac:dyDescent="0.15">
      <c r="O48982"/>
      <c r="P48982" s="80"/>
    </row>
    <row r="48983" spans="15:16" ht="13.5" x14ac:dyDescent="0.15">
      <c r="O48983"/>
      <c r="P48983" s="80"/>
    </row>
    <row r="48984" spans="15:16" ht="13.5" x14ac:dyDescent="0.15">
      <c r="O48984"/>
      <c r="P48984" s="80"/>
    </row>
    <row r="48985" spans="15:16" ht="13.5" x14ac:dyDescent="0.15">
      <c r="O48985"/>
      <c r="P48985" s="80"/>
    </row>
    <row r="48986" spans="15:16" ht="13.5" x14ac:dyDescent="0.15">
      <c r="O48986"/>
      <c r="P48986" s="80"/>
    </row>
    <row r="48987" spans="15:16" ht="13.5" x14ac:dyDescent="0.15">
      <c r="O48987"/>
      <c r="P48987" s="80"/>
    </row>
    <row r="48988" spans="15:16" ht="13.5" x14ac:dyDescent="0.15">
      <c r="O48988"/>
      <c r="P48988" s="80"/>
    </row>
    <row r="48989" spans="15:16" ht="13.5" x14ac:dyDescent="0.15">
      <c r="O48989"/>
      <c r="P48989" s="80"/>
    </row>
    <row r="48990" spans="15:16" ht="13.5" x14ac:dyDescent="0.15">
      <c r="O48990"/>
      <c r="P48990" s="80"/>
    </row>
    <row r="48991" spans="15:16" ht="13.5" x14ac:dyDescent="0.15">
      <c r="O48991"/>
      <c r="P48991" s="80"/>
    </row>
    <row r="48992" spans="15:16" ht="13.5" x14ac:dyDescent="0.15">
      <c r="O48992"/>
      <c r="P48992" s="80"/>
    </row>
    <row r="48993" spans="15:16" ht="13.5" x14ac:dyDescent="0.15">
      <c r="O48993"/>
      <c r="P48993" s="80"/>
    </row>
    <row r="48994" spans="15:16" ht="13.5" x14ac:dyDescent="0.15">
      <c r="O48994"/>
      <c r="P48994" s="80"/>
    </row>
    <row r="48995" spans="15:16" ht="13.5" x14ac:dyDescent="0.15">
      <c r="O48995"/>
      <c r="P48995" s="80"/>
    </row>
    <row r="48996" spans="15:16" ht="13.5" x14ac:dyDescent="0.15">
      <c r="O48996"/>
      <c r="P48996" s="80"/>
    </row>
    <row r="48997" spans="15:16" ht="13.5" x14ac:dyDescent="0.15">
      <c r="O48997"/>
      <c r="P48997" s="80"/>
    </row>
    <row r="48998" spans="15:16" ht="13.5" x14ac:dyDescent="0.15">
      <c r="O48998"/>
      <c r="P48998" s="80"/>
    </row>
    <row r="48999" spans="15:16" ht="13.5" x14ac:dyDescent="0.15">
      <c r="O48999"/>
      <c r="P48999" s="80"/>
    </row>
    <row r="49000" spans="15:16" ht="13.5" x14ac:dyDescent="0.15">
      <c r="O49000"/>
      <c r="P49000" s="80"/>
    </row>
    <row r="49001" spans="15:16" ht="13.5" x14ac:dyDescent="0.15">
      <c r="O49001"/>
      <c r="P49001" s="80"/>
    </row>
    <row r="49002" spans="15:16" ht="13.5" x14ac:dyDescent="0.15">
      <c r="O49002"/>
      <c r="P49002" s="80"/>
    </row>
    <row r="49003" spans="15:16" ht="13.5" x14ac:dyDescent="0.15">
      <c r="O49003"/>
      <c r="P49003" s="80"/>
    </row>
    <row r="49004" spans="15:16" ht="13.5" x14ac:dyDescent="0.15">
      <c r="O49004"/>
      <c r="P49004" s="80"/>
    </row>
    <row r="49005" spans="15:16" ht="13.5" x14ac:dyDescent="0.15">
      <c r="O49005"/>
      <c r="P49005" s="80"/>
    </row>
    <row r="49006" spans="15:16" ht="13.5" x14ac:dyDescent="0.15">
      <c r="O49006"/>
      <c r="P49006" s="80"/>
    </row>
    <row r="49007" spans="15:16" ht="13.5" x14ac:dyDescent="0.15">
      <c r="O49007"/>
      <c r="P49007" s="80"/>
    </row>
    <row r="49008" spans="15:16" ht="13.5" x14ac:dyDescent="0.15">
      <c r="O49008"/>
      <c r="P49008" s="80"/>
    </row>
    <row r="49009" spans="15:16" ht="13.5" x14ac:dyDescent="0.15">
      <c r="O49009"/>
      <c r="P49009" s="80"/>
    </row>
    <row r="49010" spans="15:16" ht="13.5" x14ac:dyDescent="0.15">
      <c r="O49010"/>
      <c r="P49010" s="80"/>
    </row>
    <row r="49011" spans="15:16" ht="13.5" x14ac:dyDescent="0.15">
      <c r="O49011"/>
      <c r="P49011" s="80"/>
    </row>
    <row r="49012" spans="15:16" ht="13.5" x14ac:dyDescent="0.15">
      <c r="O49012"/>
      <c r="P49012" s="80"/>
    </row>
    <row r="49013" spans="15:16" ht="13.5" x14ac:dyDescent="0.15">
      <c r="O49013"/>
      <c r="P49013" s="80"/>
    </row>
    <row r="49014" spans="15:16" ht="13.5" x14ac:dyDescent="0.15">
      <c r="O49014"/>
      <c r="P49014" s="80"/>
    </row>
    <row r="49015" spans="15:16" ht="13.5" x14ac:dyDescent="0.15">
      <c r="O49015"/>
      <c r="P49015" s="80"/>
    </row>
    <row r="49016" spans="15:16" ht="13.5" x14ac:dyDescent="0.15">
      <c r="O49016"/>
      <c r="P49016" s="80"/>
    </row>
    <row r="49017" spans="15:16" ht="13.5" x14ac:dyDescent="0.15">
      <c r="O49017"/>
      <c r="P49017" s="80"/>
    </row>
    <row r="49018" spans="15:16" ht="13.5" x14ac:dyDescent="0.15">
      <c r="O49018"/>
      <c r="P49018" s="80"/>
    </row>
    <row r="49019" spans="15:16" ht="13.5" x14ac:dyDescent="0.15">
      <c r="O49019"/>
      <c r="P49019" s="80"/>
    </row>
    <row r="49020" spans="15:16" ht="13.5" x14ac:dyDescent="0.15">
      <c r="O49020"/>
      <c r="P49020" s="80"/>
    </row>
    <row r="49021" spans="15:16" ht="13.5" x14ac:dyDescent="0.15">
      <c r="O49021"/>
      <c r="P49021" s="80"/>
    </row>
    <row r="49022" spans="15:16" ht="13.5" x14ac:dyDescent="0.15">
      <c r="O49022"/>
      <c r="P49022" s="80"/>
    </row>
    <row r="49023" spans="15:16" ht="13.5" x14ac:dyDescent="0.15">
      <c r="O49023"/>
      <c r="P49023" s="80"/>
    </row>
    <row r="49024" spans="15:16" ht="13.5" x14ac:dyDescent="0.15">
      <c r="O49024"/>
      <c r="P49024" s="80"/>
    </row>
    <row r="49025" spans="15:16" ht="13.5" x14ac:dyDescent="0.15">
      <c r="O49025"/>
      <c r="P49025" s="80"/>
    </row>
    <row r="49026" spans="15:16" ht="13.5" x14ac:dyDescent="0.15">
      <c r="O49026"/>
      <c r="P49026" s="80"/>
    </row>
    <row r="49027" spans="15:16" ht="13.5" x14ac:dyDescent="0.15">
      <c r="O49027"/>
      <c r="P49027" s="80"/>
    </row>
    <row r="49028" spans="15:16" ht="13.5" x14ac:dyDescent="0.15">
      <c r="O49028"/>
      <c r="P49028" s="80"/>
    </row>
    <row r="49029" spans="15:16" ht="13.5" x14ac:dyDescent="0.15">
      <c r="O49029"/>
      <c r="P49029" s="80"/>
    </row>
    <row r="49030" spans="15:16" ht="13.5" x14ac:dyDescent="0.15">
      <c r="O49030"/>
      <c r="P49030" s="80"/>
    </row>
    <row r="49031" spans="15:16" ht="13.5" x14ac:dyDescent="0.15">
      <c r="O49031"/>
      <c r="P49031" s="80"/>
    </row>
    <row r="49032" spans="15:16" ht="13.5" x14ac:dyDescent="0.15">
      <c r="O49032"/>
      <c r="P49032" s="80"/>
    </row>
    <row r="49033" spans="15:16" ht="13.5" x14ac:dyDescent="0.15">
      <c r="O49033"/>
      <c r="P49033" s="80"/>
    </row>
    <row r="49034" spans="15:16" ht="13.5" x14ac:dyDescent="0.15">
      <c r="O49034"/>
      <c r="P49034" s="80"/>
    </row>
    <row r="49035" spans="15:16" ht="13.5" x14ac:dyDescent="0.15">
      <c r="O49035"/>
      <c r="P49035" s="80"/>
    </row>
    <row r="49036" spans="15:16" ht="13.5" x14ac:dyDescent="0.15">
      <c r="O49036"/>
      <c r="P49036" s="80"/>
    </row>
    <row r="49037" spans="15:16" ht="13.5" x14ac:dyDescent="0.15">
      <c r="O49037"/>
      <c r="P49037" s="80"/>
    </row>
    <row r="49038" spans="15:16" ht="13.5" x14ac:dyDescent="0.15">
      <c r="O49038"/>
      <c r="P49038" s="80"/>
    </row>
    <row r="49039" spans="15:16" ht="13.5" x14ac:dyDescent="0.15">
      <c r="O49039"/>
      <c r="P49039" s="80"/>
    </row>
    <row r="49040" spans="15:16" ht="13.5" x14ac:dyDescent="0.15">
      <c r="O49040"/>
      <c r="P49040" s="80"/>
    </row>
    <row r="49041" spans="15:16" ht="13.5" x14ac:dyDescent="0.15">
      <c r="O49041"/>
      <c r="P49041" s="80"/>
    </row>
    <row r="49042" spans="15:16" ht="13.5" x14ac:dyDescent="0.15">
      <c r="O49042"/>
      <c r="P49042" s="80"/>
    </row>
    <row r="49043" spans="15:16" ht="13.5" x14ac:dyDescent="0.15">
      <c r="O49043"/>
      <c r="P49043" s="80"/>
    </row>
    <row r="49044" spans="15:16" ht="13.5" x14ac:dyDescent="0.15">
      <c r="O49044"/>
      <c r="P49044" s="80"/>
    </row>
    <row r="49045" spans="15:16" ht="13.5" x14ac:dyDescent="0.15">
      <c r="O49045"/>
      <c r="P49045" s="80"/>
    </row>
    <row r="49046" spans="15:16" ht="13.5" x14ac:dyDescent="0.15">
      <c r="O49046"/>
      <c r="P49046" s="80"/>
    </row>
    <row r="49047" spans="15:16" ht="13.5" x14ac:dyDescent="0.15">
      <c r="O49047"/>
      <c r="P49047" s="80"/>
    </row>
    <row r="49048" spans="15:16" ht="13.5" x14ac:dyDescent="0.15">
      <c r="O49048"/>
      <c r="P49048" s="80"/>
    </row>
    <row r="49049" spans="15:16" ht="13.5" x14ac:dyDescent="0.15">
      <c r="O49049"/>
      <c r="P49049" s="80"/>
    </row>
    <row r="49050" spans="15:16" ht="13.5" x14ac:dyDescent="0.15">
      <c r="O49050"/>
      <c r="P49050" s="80"/>
    </row>
    <row r="49051" spans="15:16" ht="13.5" x14ac:dyDescent="0.15">
      <c r="O49051"/>
      <c r="P49051" s="80"/>
    </row>
    <row r="49052" spans="15:16" ht="13.5" x14ac:dyDescent="0.15">
      <c r="O49052"/>
      <c r="P49052" s="80"/>
    </row>
    <row r="49053" spans="15:16" ht="13.5" x14ac:dyDescent="0.15">
      <c r="O49053"/>
      <c r="P49053" s="80"/>
    </row>
    <row r="49054" spans="15:16" ht="13.5" x14ac:dyDescent="0.15">
      <c r="O49054"/>
      <c r="P49054" s="80"/>
    </row>
    <row r="49055" spans="15:16" ht="13.5" x14ac:dyDescent="0.15">
      <c r="O49055"/>
      <c r="P49055" s="80"/>
    </row>
    <row r="49056" spans="15:16" ht="13.5" x14ac:dyDescent="0.15">
      <c r="O49056"/>
      <c r="P49056" s="80"/>
    </row>
    <row r="49057" spans="15:16" ht="13.5" x14ac:dyDescent="0.15">
      <c r="O49057"/>
      <c r="P49057" s="80"/>
    </row>
    <row r="49058" spans="15:16" ht="13.5" x14ac:dyDescent="0.15">
      <c r="O49058"/>
      <c r="P49058" s="80"/>
    </row>
    <row r="49059" spans="15:16" ht="13.5" x14ac:dyDescent="0.15">
      <c r="O49059"/>
      <c r="P49059" s="80"/>
    </row>
    <row r="49060" spans="15:16" ht="13.5" x14ac:dyDescent="0.15">
      <c r="O49060"/>
      <c r="P49060" s="80"/>
    </row>
    <row r="49061" spans="15:16" ht="13.5" x14ac:dyDescent="0.15">
      <c r="O49061"/>
      <c r="P49061" s="80"/>
    </row>
    <row r="49062" spans="15:16" ht="13.5" x14ac:dyDescent="0.15">
      <c r="O49062"/>
      <c r="P49062" s="80"/>
    </row>
    <row r="49063" spans="15:16" ht="13.5" x14ac:dyDescent="0.15">
      <c r="O49063"/>
      <c r="P49063" s="80"/>
    </row>
    <row r="49064" spans="15:16" ht="13.5" x14ac:dyDescent="0.15">
      <c r="O49064"/>
      <c r="P49064" s="80"/>
    </row>
    <row r="49065" spans="15:16" ht="13.5" x14ac:dyDescent="0.15">
      <c r="O49065"/>
      <c r="P49065" s="80"/>
    </row>
    <row r="49066" spans="15:16" ht="13.5" x14ac:dyDescent="0.15">
      <c r="O49066"/>
      <c r="P49066" s="80"/>
    </row>
    <row r="49067" spans="15:16" ht="13.5" x14ac:dyDescent="0.15">
      <c r="O49067"/>
      <c r="P49067" s="80"/>
    </row>
    <row r="49068" spans="15:16" ht="13.5" x14ac:dyDescent="0.15">
      <c r="O49068"/>
      <c r="P49068" s="80"/>
    </row>
    <row r="49069" spans="15:16" ht="13.5" x14ac:dyDescent="0.15">
      <c r="O49069"/>
      <c r="P49069" s="80"/>
    </row>
    <row r="49070" spans="15:16" ht="13.5" x14ac:dyDescent="0.15">
      <c r="O49070"/>
      <c r="P49070" s="80"/>
    </row>
    <row r="49071" spans="15:16" ht="13.5" x14ac:dyDescent="0.15">
      <c r="O49071"/>
      <c r="P49071" s="80"/>
    </row>
    <row r="49072" spans="15:16" ht="13.5" x14ac:dyDescent="0.15">
      <c r="O49072"/>
      <c r="P49072" s="80"/>
    </row>
    <row r="49073" spans="15:16" ht="13.5" x14ac:dyDescent="0.15">
      <c r="O49073"/>
      <c r="P49073" s="80"/>
    </row>
    <row r="49074" spans="15:16" ht="13.5" x14ac:dyDescent="0.15">
      <c r="O49074"/>
      <c r="P49074" s="80"/>
    </row>
    <row r="49075" spans="15:16" ht="13.5" x14ac:dyDescent="0.15">
      <c r="O49075"/>
      <c r="P49075" s="80"/>
    </row>
    <row r="49076" spans="15:16" ht="13.5" x14ac:dyDescent="0.15">
      <c r="O49076"/>
      <c r="P49076" s="80"/>
    </row>
    <row r="49077" spans="15:16" ht="13.5" x14ac:dyDescent="0.15">
      <c r="O49077"/>
      <c r="P49077" s="80"/>
    </row>
    <row r="49078" spans="15:16" ht="13.5" x14ac:dyDescent="0.15">
      <c r="O49078"/>
      <c r="P49078" s="80"/>
    </row>
    <row r="49079" spans="15:16" ht="13.5" x14ac:dyDescent="0.15">
      <c r="O49079"/>
      <c r="P49079" s="80"/>
    </row>
    <row r="49080" spans="15:16" ht="13.5" x14ac:dyDescent="0.15">
      <c r="O49080"/>
      <c r="P49080" s="80"/>
    </row>
    <row r="49081" spans="15:16" ht="13.5" x14ac:dyDescent="0.15">
      <c r="O49081"/>
      <c r="P49081" s="80"/>
    </row>
    <row r="49082" spans="15:16" ht="13.5" x14ac:dyDescent="0.15">
      <c r="O49082"/>
      <c r="P49082" s="80"/>
    </row>
    <row r="49083" spans="15:16" ht="13.5" x14ac:dyDescent="0.15">
      <c r="O49083"/>
      <c r="P49083" s="80"/>
    </row>
    <row r="49084" spans="15:16" ht="13.5" x14ac:dyDescent="0.15">
      <c r="O49084"/>
      <c r="P49084" s="80"/>
    </row>
    <row r="49085" spans="15:16" ht="13.5" x14ac:dyDescent="0.15">
      <c r="O49085"/>
      <c r="P49085" s="80"/>
    </row>
    <row r="49086" spans="15:16" ht="13.5" x14ac:dyDescent="0.15">
      <c r="O49086"/>
      <c r="P49086" s="80"/>
    </row>
    <row r="49087" spans="15:16" ht="13.5" x14ac:dyDescent="0.15">
      <c r="O49087"/>
      <c r="P49087" s="80"/>
    </row>
    <row r="49088" spans="15:16" ht="13.5" x14ac:dyDescent="0.15">
      <c r="O49088"/>
      <c r="P49088" s="80"/>
    </row>
    <row r="49089" spans="15:16" ht="13.5" x14ac:dyDescent="0.15">
      <c r="O49089"/>
      <c r="P49089" s="80"/>
    </row>
    <row r="49090" spans="15:16" ht="13.5" x14ac:dyDescent="0.15">
      <c r="O49090"/>
      <c r="P49090" s="80"/>
    </row>
    <row r="49091" spans="15:16" ht="13.5" x14ac:dyDescent="0.15">
      <c r="O49091"/>
      <c r="P49091" s="80"/>
    </row>
    <row r="49092" spans="15:16" ht="13.5" x14ac:dyDescent="0.15">
      <c r="O49092"/>
      <c r="P49092" s="80"/>
    </row>
    <row r="49093" spans="15:16" ht="13.5" x14ac:dyDescent="0.15">
      <c r="O49093"/>
      <c r="P49093" s="80"/>
    </row>
    <row r="49094" spans="15:16" ht="13.5" x14ac:dyDescent="0.15">
      <c r="O49094"/>
      <c r="P49094" s="80"/>
    </row>
    <row r="49095" spans="15:16" ht="13.5" x14ac:dyDescent="0.15">
      <c r="O49095"/>
      <c r="P49095" s="80"/>
    </row>
    <row r="49096" spans="15:16" ht="13.5" x14ac:dyDescent="0.15">
      <c r="O49096"/>
      <c r="P49096" s="80"/>
    </row>
    <row r="49097" spans="15:16" ht="13.5" x14ac:dyDescent="0.15">
      <c r="O49097"/>
      <c r="P49097" s="80"/>
    </row>
    <row r="49098" spans="15:16" ht="13.5" x14ac:dyDescent="0.15">
      <c r="O49098"/>
      <c r="P49098" s="80"/>
    </row>
    <row r="49099" spans="15:16" ht="13.5" x14ac:dyDescent="0.15">
      <c r="O49099"/>
      <c r="P49099" s="80"/>
    </row>
    <row r="49100" spans="15:16" ht="13.5" x14ac:dyDescent="0.15">
      <c r="O49100"/>
      <c r="P49100" s="80"/>
    </row>
    <row r="49101" spans="15:16" ht="13.5" x14ac:dyDescent="0.15">
      <c r="O49101"/>
      <c r="P49101" s="80"/>
    </row>
    <row r="49102" spans="15:16" ht="13.5" x14ac:dyDescent="0.15">
      <c r="O49102"/>
      <c r="P49102" s="80"/>
    </row>
    <row r="49103" spans="15:16" ht="13.5" x14ac:dyDescent="0.15">
      <c r="O49103"/>
      <c r="P49103" s="80"/>
    </row>
    <row r="49104" spans="15:16" ht="13.5" x14ac:dyDescent="0.15">
      <c r="O49104"/>
      <c r="P49104" s="80"/>
    </row>
    <row r="49105" spans="15:16" ht="13.5" x14ac:dyDescent="0.15">
      <c r="O49105"/>
      <c r="P49105" s="80"/>
    </row>
    <row r="49106" spans="15:16" ht="13.5" x14ac:dyDescent="0.15">
      <c r="O49106"/>
      <c r="P49106" s="80"/>
    </row>
    <row r="49107" spans="15:16" ht="13.5" x14ac:dyDescent="0.15">
      <c r="O49107"/>
      <c r="P49107" s="80"/>
    </row>
    <row r="49108" spans="15:16" ht="13.5" x14ac:dyDescent="0.15">
      <c r="O49108"/>
      <c r="P49108" s="80"/>
    </row>
    <row r="49109" spans="15:16" ht="13.5" x14ac:dyDescent="0.15">
      <c r="O49109"/>
      <c r="P49109" s="80"/>
    </row>
    <row r="49110" spans="15:16" ht="13.5" x14ac:dyDescent="0.15">
      <c r="O49110"/>
      <c r="P49110" s="80"/>
    </row>
    <row r="49111" spans="15:16" ht="13.5" x14ac:dyDescent="0.15">
      <c r="O49111"/>
      <c r="P49111" s="80"/>
    </row>
    <row r="49112" spans="15:16" ht="13.5" x14ac:dyDescent="0.15">
      <c r="O49112"/>
      <c r="P49112" s="80"/>
    </row>
    <row r="49113" spans="15:16" ht="13.5" x14ac:dyDescent="0.15">
      <c r="O49113"/>
      <c r="P49113" s="80"/>
    </row>
    <row r="49114" spans="15:16" ht="13.5" x14ac:dyDescent="0.15">
      <c r="O49114"/>
      <c r="P49114" s="80"/>
    </row>
    <row r="49115" spans="15:16" ht="13.5" x14ac:dyDescent="0.15">
      <c r="O49115"/>
      <c r="P49115" s="80"/>
    </row>
    <row r="49116" spans="15:16" ht="13.5" x14ac:dyDescent="0.15">
      <c r="O49116"/>
      <c r="P49116" s="80"/>
    </row>
    <row r="49117" spans="15:16" ht="13.5" x14ac:dyDescent="0.15">
      <c r="O49117"/>
      <c r="P49117" s="80"/>
    </row>
    <row r="49118" spans="15:16" ht="13.5" x14ac:dyDescent="0.15">
      <c r="O49118"/>
      <c r="P49118" s="80"/>
    </row>
    <row r="49119" spans="15:16" ht="13.5" x14ac:dyDescent="0.15">
      <c r="O49119"/>
      <c r="P49119" s="80"/>
    </row>
    <row r="49120" spans="15:16" ht="13.5" x14ac:dyDescent="0.15">
      <c r="O49120"/>
      <c r="P49120" s="80"/>
    </row>
    <row r="49121" spans="15:16" ht="13.5" x14ac:dyDescent="0.15">
      <c r="O49121"/>
      <c r="P49121" s="80"/>
    </row>
    <row r="49122" spans="15:16" ht="13.5" x14ac:dyDescent="0.15">
      <c r="O49122"/>
      <c r="P49122" s="80"/>
    </row>
    <row r="49123" spans="15:16" ht="13.5" x14ac:dyDescent="0.15">
      <c r="O49123"/>
      <c r="P49123" s="80"/>
    </row>
    <row r="49124" spans="15:16" ht="13.5" x14ac:dyDescent="0.15">
      <c r="O49124"/>
      <c r="P49124" s="80"/>
    </row>
    <row r="49125" spans="15:16" ht="13.5" x14ac:dyDescent="0.15">
      <c r="O49125"/>
      <c r="P49125" s="80"/>
    </row>
    <row r="49126" spans="15:16" ht="13.5" x14ac:dyDescent="0.15">
      <c r="O49126"/>
      <c r="P49126" s="80"/>
    </row>
    <row r="49127" spans="15:16" ht="13.5" x14ac:dyDescent="0.15">
      <c r="O49127"/>
      <c r="P49127" s="80"/>
    </row>
    <row r="49128" spans="15:16" ht="13.5" x14ac:dyDescent="0.15">
      <c r="O49128"/>
      <c r="P49128" s="80"/>
    </row>
    <row r="49129" spans="15:16" ht="13.5" x14ac:dyDescent="0.15">
      <c r="O49129"/>
      <c r="P49129" s="80"/>
    </row>
    <row r="49130" spans="15:16" ht="13.5" x14ac:dyDescent="0.15">
      <c r="O49130"/>
      <c r="P49130" s="80"/>
    </row>
    <row r="49131" spans="15:16" ht="13.5" x14ac:dyDescent="0.15">
      <c r="O49131"/>
      <c r="P49131" s="80"/>
    </row>
    <row r="49132" spans="15:16" ht="13.5" x14ac:dyDescent="0.15">
      <c r="O49132"/>
      <c r="P49132" s="80"/>
    </row>
    <row r="49133" spans="15:16" ht="13.5" x14ac:dyDescent="0.15">
      <c r="O49133"/>
      <c r="P49133" s="80"/>
    </row>
    <row r="49134" spans="15:16" ht="13.5" x14ac:dyDescent="0.15">
      <c r="O49134"/>
      <c r="P49134" s="80"/>
    </row>
    <row r="49135" spans="15:16" ht="13.5" x14ac:dyDescent="0.15">
      <c r="O49135"/>
      <c r="P49135" s="80"/>
    </row>
    <row r="49136" spans="15:16" ht="13.5" x14ac:dyDescent="0.15">
      <c r="O49136"/>
      <c r="P49136" s="80"/>
    </row>
    <row r="49137" spans="15:16" ht="13.5" x14ac:dyDescent="0.15">
      <c r="O49137"/>
      <c r="P49137" s="80"/>
    </row>
    <row r="49138" spans="15:16" ht="13.5" x14ac:dyDescent="0.15">
      <c r="O49138"/>
      <c r="P49138" s="80"/>
    </row>
    <row r="49139" spans="15:16" ht="13.5" x14ac:dyDescent="0.15">
      <c r="O49139"/>
      <c r="P49139" s="80"/>
    </row>
    <row r="49140" spans="15:16" ht="13.5" x14ac:dyDescent="0.15">
      <c r="O49140"/>
      <c r="P49140" s="80"/>
    </row>
    <row r="49141" spans="15:16" ht="13.5" x14ac:dyDescent="0.15">
      <c r="O49141"/>
      <c r="P49141" s="80"/>
    </row>
    <row r="49142" spans="15:16" ht="13.5" x14ac:dyDescent="0.15">
      <c r="O49142"/>
      <c r="P49142" s="80"/>
    </row>
    <row r="49143" spans="15:16" ht="13.5" x14ac:dyDescent="0.15">
      <c r="O49143"/>
      <c r="P49143" s="80"/>
    </row>
    <row r="49144" spans="15:16" ht="13.5" x14ac:dyDescent="0.15">
      <c r="O49144"/>
      <c r="P49144" s="80"/>
    </row>
    <row r="49145" spans="15:16" ht="13.5" x14ac:dyDescent="0.15">
      <c r="O49145"/>
      <c r="P49145" s="80"/>
    </row>
    <row r="49146" spans="15:16" ht="13.5" x14ac:dyDescent="0.15">
      <c r="O49146"/>
      <c r="P49146" s="80"/>
    </row>
    <row r="49147" spans="15:16" ht="13.5" x14ac:dyDescent="0.15">
      <c r="O49147"/>
      <c r="P49147" s="80"/>
    </row>
    <row r="49148" spans="15:16" ht="13.5" x14ac:dyDescent="0.15">
      <c r="O49148"/>
      <c r="P49148" s="80"/>
    </row>
    <row r="49149" spans="15:16" ht="13.5" x14ac:dyDescent="0.15">
      <c r="O49149"/>
      <c r="P49149" s="80"/>
    </row>
    <row r="49150" spans="15:16" ht="13.5" x14ac:dyDescent="0.15">
      <c r="O49150"/>
      <c r="P49150" s="80"/>
    </row>
    <row r="49151" spans="15:16" ht="13.5" x14ac:dyDescent="0.15">
      <c r="O49151"/>
      <c r="P49151" s="80"/>
    </row>
    <row r="49152" spans="15:16" ht="13.5" x14ac:dyDescent="0.15">
      <c r="O49152"/>
      <c r="P49152" s="80"/>
    </row>
    <row r="49153" spans="15:16" ht="13.5" x14ac:dyDescent="0.15">
      <c r="O49153"/>
      <c r="P49153" s="80"/>
    </row>
    <row r="49154" spans="15:16" ht="13.5" x14ac:dyDescent="0.15">
      <c r="O49154"/>
      <c r="P49154" s="80"/>
    </row>
    <row r="49155" spans="15:16" ht="13.5" x14ac:dyDescent="0.15">
      <c r="O49155"/>
      <c r="P49155" s="80"/>
    </row>
    <row r="49156" spans="15:16" ht="13.5" x14ac:dyDescent="0.15">
      <c r="O49156"/>
      <c r="P49156" s="80"/>
    </row>
    <row r="49157" spans="15:16" ht="13.5" x14ac:dyDescent="0.15">
      <c r="O49157"/>
      <c r="P49157" s="80"/>
    </row>
    <row r="49158" spans="15:16" ht="13.5" x14ac:dyDescent="0.15">
      <c r="O49158"/>
      <c r="P49158" s="80"/>
    </row>
    <row r="49159" spans="15:16" ht="13.5" x14ac:dyDescent="0.15">
      <c r="O49159"/>
      <c r="P49159" s="80"/>
    </row>
    <row r="49160" spans="15:16" ht="13.5" x14ac:dyDescent="0.15">
      <c r="O49160"/>
      <c r="P49160" s="80"/>
    </row>
    <row r="49161" spans="15:16" ht="13.5" x14ac:dyDescent="0.15">
      <c r="O49161"/>
      <c r="P49161" s="80"/>
    </row>
    <row r="49162" spans="15:16" ht="13.5" x14ac:dyDescent="0.15">
      <c r="O49162"/>
      <c r="P49162" s="80"/>
    </row>
    <row r="49163" spans="15:16" ht="13.5" x14ac:dyDescent="0.15">
      <c r="O49163"/>
      <c r="P49163" s="80"/>
    </row>
    <row r="49164" spans="15:16" ht="13.5" x14ac:dyDescent="0.15">
      <c r="O49164"/>
      <c r="P49164" s="80"/>
    </row>
    <row r="49165" spans="15:16" ht="13.5" x14ac:dyDescent="0.15">
      <c r="O49165"/>
      <c r="P49165" s="80"/>
    </row>
    <row r="49166" spans="15:16" ht="13.5" x14ac:dyDescent="0.15">
      <c r="O49166"/>
      <c r="P49166" s="80"/>
    </row>
    <row r="49167" spans="15:16" ht="13.5" x14ac:dyDescent="0.15">
      <c r="O49167"/>
      <c r="P49167" s="80"/>
    </row>
    <row r="49168" spans="15:16" ht="13.5" x14ac:dyDescent="0.15">
      <c r="O49168"/>
      <c r="P49168" s="80"/>
    </row>
    <row r="49169" spans="15:16" ht="13.5" x14ac:dyDescent="0.15">
      <c r="O49169"/>
      <c r="P49169" s="80"/>
    </row>
    <row r="49170" spans="15:16" ht="13.5" x14ac:dyDescent="0.15">
      <c r="O49170"/>
      <c r="P49170" s="80"/>
    </row>
    <row r="49171" spans="15:16" ht="13.5" x14ac:dyDescent="0.15">
      <c r="O49171"/>
      <c r="P49171" s="80"/>
    </row>
    <row r="49172" spans="15:16" ht="13.5" x14ac:dyDescent="0.15">
      <c r="O49172"/>
      <c r="P49172" s="80"/>
    </row>
    <row r="49173" spans="15:16" ht="13.5" x14ac:dyDescent="0.15">
      <c r="O49173"/>
      <c r="P49173" s="80"/>
    </row>
    <row r="49174" spans="15:16" ht="13.5" x14ac:dyDescent="0.15">
      <c r="O49174"/>
      <c r="P49174" s="80"/>
    </row>
    <row r="49175" spans="15:16" ht="13.5" x14ac:dyDescent="0.15">
      <c r="O49175"/>
      <c r="P49175" s="80"/>
    </row>
    <row r="49176" spans="15:16" ht="13.5" x14ac:dyDescent="0.15">
      <c r="O49176"/>
      <c r="P49176" s="80"/>
    </row>
    <row r="49177" spans="15:16" ht="13.5" x14ac:dyDescent="0.15">
      <c r="O49177"/>
      <c r="P49177" s="80"/>
    </row>
    <row r="49178" spans="15:16" ht="13.5" x14ac:dyDescent="0.15">
      <c r="O49178"/>
      <c r="P49178" s="80"/>
    </row>
    <row r="49179" spans="15:16" ht="13.5" x14ac:dyDescent="0.15">
      <c r="O49179"/>
      <c r="P49179" s="80"/>
    </row>
    <row r="49180" spans="15:16" ht="13.5" x14ac:dyDescent="0.15">
      <c r="O49180"/>
      <c r="P49180" s="80"/>
    </row>
    <row r="49181" spans="15:16" ht="13.5" x14ac:dyDescent="0.15">
      <c r="O49181"/>
      <c r="P49181" s="80"/>
    </row>
    <row r="49182" spans="15:16" ht="13.5" x14ac:dyDescent="0.15">
      <c r="O49182"/>
      <c r="P49182" s="80"/>
    </row>
    <row r="49183" spans="15:16" ht="13.5" x14ac:dyDescent="0.15">
      <c r="O49183"/>
      <c r="P49183" s="80"/>
    </row>
    <row r="49184" spans="15:16" ht="13.5" x14ac:dyDescent="0.15">
      <c r="O49184"/>
      <c r="P49184" s="80"/>
    </row>
    <row r="49185" spans="15:16" ht="13.5" x14ac:dyDescent="0.15">
      <c r="O49185"/>
      <c r="P49185" s="80"/>
    </row>
    <row r="49186" spans="15:16" ht="13.5" x14ac:dyDescent="0.15">
      <c r="O49186"/>
      <c r="P49186" s="80"/>
    </row>
    <row r="49187" spans="15:16" ht="13.5" x14ac:dyDescent="0.15">
      <c r="O49187"/>
      <c r="P49187" s="80"/>
    </row>
    <row r="49188" spans="15:16" ht="13.5" x14ac:dyDescent="0.15">
      <c r="O49188"/>
      <c r="P49188" s="80"/>
    </row>
    <row r="49189" spans="15:16" ht="13.5" x14ac:dyDescent="0.15">
      <c r="O49189"/>
      <c r="P49189" s="80"/>
    </row>
    <row r="49190" spans="15:16" ht="13.5" x14ac:dyDescent="0.15">
      <c r="O49190"/>
      <c r="P49190" s="80"/>
    </row>
    <row r="49191" spans="15:16" ht="13.5" x14ac:dyDescent="0.15">
      <c r="O49191"/>
      <c r="P49191" s="80"/>
    </row>
    <row r="49192" spans="15:16" ht="13.5" x14ac:dyDescent="0.15">
      <c r="O49192"/>
      <c r="P49192" s="80"/>
    </row>
    <row r="49193" spans="15:16" ht="13.5" x14ac:dyDescent="0.15">
      <c r="O49193"/>
      <c r="P49193" s="80"/>
    </row>
    <row r="49194" spans="15:16" ht="13.5" x14ac:dyDescent="0.15">
      <c r="O49194"/>
      <c r="P49194" s="80"/>
    </row>
    <row r="49195" spans="15:16" ht="13.5" x14ac:dyDescent="0.15">
      <c r="O49195"/>
      <c r="P49195" s="80"/>
    </row>
    <row r="49196" spans="15:16" ht="13.5" x14ac:dyDescent="0.15">
      <c r="O49196"/>
      <c r="P49196" s="80"/>
    </row>
    <row r="49197" spans="15:16" ht="13.5" x14ac:dyDescent="0.15">
      <c r="O49197"/>
      <c r="P49197" s="80"/>
    </row>
    <row r="49198" spans="15:16" ht="13.5" x14ac:dyDescent="0.15">
      <c r="O49198"/>
      <c r="P49198" s="80"/>
    </row>
    <row r="49199" spans="15:16" ht="13.5" x14ac:dyDescent="0.15">
      <c r="O49199"/>
      <c r="P49199" s="80"/>
    </row>
    <row r="49200" spans="15:16" ht="13.5" x14ac:dyDescent="0.15">
      <c r="O49200"/>
      <c r="P49200" s="80"/>
    </row>
    <row r="49201" spans="15:16" ht="13.5" x14ac:dyDescent="0.15">
      <c r="O49201"/>
      <c r="P49201" s="80"/>
    </row>
    <row r="49202" spans="15:16" ht="13.5" x14ac:dyDescent="0.15">
      <c r="O49202"/>
      <c r="P49202" s="80"/>
    </row>
    <row r="49203" spans="15:16" ht="13.5" x14ac:dyDescent="0.15">
      <c r="O49203"/>
      <c r="P49203" s="80"/>
    </row>
    <row r="49204" spans="15:16" ht="13.5" x14ac:dyDescent="0.15">
      <c r="O49204"/>
      <c r="P49204" s="80"/>
    </row>
    <row r="49205" spans="15:16" ht="13.5" x14ac:dyDescent="0.15">
      <c r="O49205"/>
      <c r="P49205" s="80"/>
    </row>
    <row r="49206" spans="15:16" ht="13.5" x14ac:dyDescent="0.15">
      <c r="O49206"/>
      <c r="P49206" s="80"/>
    </row>
    <row r="49207" spans="15:16" ht="13.5" x14ac:dyDescent="0.15">
      <c r="O49207"/>
      <c r="P49207" s="80"/>
    </row>
    <row r="49208" spans="15:16" ht="13.5" x14ac:dyDescent="0.15">
      <c r="O49208"/>
      <c r="P49208" s="80"/>
    </row>
    <row r="49209" spans="15:16" ht="13.5" x14ac:dyDescent="0.15">
      <c r="O49209"/>
      <c r="P49209" s="80"/>
    </row>
    <row r="49210" spans="15:16" ht="13.5" x14ac:dyDescent="0.15">
      <c r="O49210"/>
      <c r="P49210" s="80"/>
    </row>
    <row r="49211" spans="15:16" ht="13.5" x14ac:dyDescent="0.15">
      <c r="O49211"/>
      <c r="P49211" s="80"/>
    </row>
    <row r="49212" spans="15:16" ht="13.5" x14ac:dyDescent="0.15">
      <c r="O49212"/>
      <c r="P49212" s="80"/>
    </row>
    <row r="49213" spans="15:16" ht="13.5" x14ac:dyDescent="0.15">
      <c r="O49213"/>
      <c r="P49213" s="80"/>
    </row>
    <row r="49214" spans="15:16" ht="13.5" x14ac:dyDescent="0.15">
      <c r="O49214"/>
      <c r="P49214" s="80"/>
    </row>
    <row r="49215" spans="15:16" ht="13.5" x14ac:dyDescent="0.15">
      <c r="O49215"/>
      <c r="P49215" s="80"/>
    </row>
    <row r="49216" spans="15:16" ht="13.5" x14ac:dyDescent="0.15">
      <c r="O49216"/>
      <c r="P49216" s="80"/>
    </row>
    <row r="49217" spans="15:16" ht="13.5" x14ac:dyDescent="0.15">
      <c r="O49217"/>
      <c r="P49217" s="80"/>
    </row>
    <row r="49218" spans="15:16" ht="13.5" x14ac:dyDescent="0.15">
      <c r="O49218"/>
      <c r="P49218" s="80"/>
    </row>
    <row r="49219" spans="15:16" ht="13.5" x14ac:dyDescent="0.15">
      <c r="O49219"/>
      <c r="P49219" s="80"/>
    </row>
    <row r="49220" spans="15:16" ht="13.5" x14ac:dyDescent="0.15">
      <c r="O49220"/>
      <c r="P49220" s="80"/>
    </row>
    <row r="49221" spans="15:16" ht="13.5" x14ac:dyDescent="0.15">
      <c r="O49221"/>
      <c r="P49221" s="80"/>
    </row>
    <row r="49222" spans="15:16" ht="13.5" x14ac:dyDescent="0.15">
      <c r="O49222"/>
      <c r="P49222" s="80"/>
    </row>
    <row r="49223" spans="15:16" ht="13.5" x14ac:dyDescent="0.15">
      <c r="O49223"/>
      <c r="P49223" s="80"/>
    </row>
    <row r="49224" spans="15:16" ht="13.5" x14ac:dyDescent="0.15">
      <c r="O49224"/>
      <c r="P49224" s="80"/>
    </row>
    <row r="49225" spans="15:16" ht="13.5" x14ac:dyDescent="0.15">
      <c r="O49225"/>
      <c r="P49225" s="80"/>
    </row>
    <row r="49226" spans="15:16" ht="13.5" x14ac:dyDescent="0.15">
      <c r="O49226"/>
      <c r="P49226" s="80"/>
    </row>
    <row r="49227" spans="15:16" ht="13.5" x14ac:dyDescent="0.15">
      <c r="O49227"/>
      <c r="P49227" s="80"/>
    </row>
    <row r="49228" spans="15:16" ht="13.5" x14ac:dyDescent="0.15">
      <c r="O49228"/>
      <c r="P49228" s="80"/>
    </row>
    <row r="49229" spans="15:16" ht="13.5" x14ac:dyDescent="0.15">
      <c r="O49229"/>
      <c r="P49229" s="80"/>
    </row>
    <row r="49230" spans="15:16" ht="13.5" x14ac:dyDescent="0.15">
      <c r="O49230"/>
      <c r="P49230" s="80"/>
    </row>
    <row r="49231" spans="15:16" ht="13.5" x14ac:dyDescent="0.15">
      <c r="O49231"/>
      <c r="P49231" s="80"/>
    </row>
    <row r="49232" spans="15:16" ht="13.5" x14ac:dyDescent="0.15">
      <c r="O49232"/>
      <c r="P49232" s="80"/>
    </row>
    <row r="49233" spans="15:16" ht="13.5" x14ac:dyDescent="0.15">
      <c r="O49233"/>
      <c r="P49233" s="80"/>
    </row>
    <row r="49234" spans="15:16" ht="13.5" x14ac:dyDescent="0.15">
      <c r="O49234"/>
      <c r="P49234" s="80"/>
    </row>
    <row r="49235" spans="15:16" ht="13.5" x14ac:dyDescent="0.15">
      <c r="O49235"/>
      <c r="P49235" s="80"/>
    </row>
    <row r="49236" spans="15:16" ht="13.5" x14ac:dyDescent="0.15">
      <c r="O49236"/>
      <c r="P49236" s="80"/>
    </row>
    <row r="49237" spans="15:16" ht="13.5" x14ac:dyDescent="0.15">
      <c r="O49237"/>
      <c r="P49237" s="80"/>
    </row>
    <row r="49238" spans="15:16" ht="13.5" x14ac:dyDescent="0.15">
      <c r="O49238"/>
      <c r="P49238" s="80"/>
    </row>
    <row r="49239" spans="15:16" ht="13.5" x14ac:dyDescent="0.15">
      <c r="O49239"/>
      <c r="P49239" s="80"/>
    </row>
    <row r="49240" spans="15:16" ht="13.5" x14ac:dyDescent="0.15">
      <c r="O49240"/>
      <c r="P49240" s="80"/>
    </row>
    <row r="49241" spans="15:16" ht="13.5" x14ac:dyDescent="0.15">
      <c r="O49241"/>
      <c r="P49241" s="80"/>
    </row>
    <row r="49242" spans="15:16" ht="13.5" x14ac:dyDescent="0.15">
      <c r="O49242"/>
      <c r="P49242" s="80"/>
    </row>
    <row r="49243" spans="15:16" ht="13.5" x14ac:dyDescent="0.15">
      <c r="O49243"/>
      <c r="P49243" s="80"/>
    </row>
    <row r="49244" spans="15:16" ht="13.5" x14ac:dyDescent="0.15">
      <c r="O49244"/>
      <c r="P49244" s="80"/>
    </row>
    <row r="49245" spans="15:16" ht="13.5" x14ac:dyDescent="0.15">
      <c r="O49245"/>
      <c r="P49245" s="80"/>
    </row>
    <row r="49246" spans="15:16" ht="13.5" x14ac:dyDescent="0.15">
      <c r="O49246"/>
      <c r="P49246" s="80"/>
    </row>
    <row r="49247" spans="15:16" ht="13.5" x14ac:dyDescent="0.15">
      <c r="O49247"/>
      <c r="P49247" s="80"/>
    </row>
    <row r="49248" spans="15:16" ht="13.5" x14ac:dyDescent="0.15">
      <c r="O49248"/>
      <c r="P49248" s="80"/>
    </row>
    <row r="49249" spans="15:16" ht="13.5" x14ac:dyDescent="0.15">
      <c r="O49249"/>
      <c r="P49249" s="80"/>
    </row>
    <row r="49250" spans="15:16" ht="13.5" x14ac:dyDescent="0.15">
      <c r="O49250"/>
      <c r="P49250" s="80"/>
    </row>
    <row r="49251" spans="15:16" ht="13.5" x14ac:dyDescent="0.15">
      <c r="O49251"/>
      <c r="P49251" s="80"/>
    </row>
    <row r="49252" spans="15:16" ht="13.5" x14ac:dyDescent="0.15">
      <c r="O49252"/>
      <c r="P49252" s="80"/>
    </row>
    <row r="49253" spans="15:16" ht="13.5" x14ac:dyDescent="0.15">
      <c r="O49253"/>
      <c r="P49253" s="80"/>
    </row>
    <row r="49254" spans="15:16" ht="13.5" x14ac:dyDescent="0.15">
      <c r="O49254"/>
      <c r="P49254" s="80"/>
    </row>
    <row r="49255" spans="15:16" ht="13.5" x14ac:dyDescent="0.15">
      <c r="O49255"/>
      <c r="P49255" s="80"/>
    </row>
    <row r="49256" spans="15:16" ht="13.5" x14ac:dyDescent="0.15">
      <c r="O49256"/>
      <c r="P49256" s="80"/>
    </row>
    <row r="49257" spans="15:16" ht="13.5" x14ac:dyDescent="0.15">
      <c r="O49257"/>
      <c r="P49257" s="80"/>
    </row>
    <row r="49258" spans="15:16" ht="13.5" x14ac:dyDescent="0.15">
      <c r="O49258"/>
      <c r="P49258" s="80"/>
    </row>
    <row r="49259" spans="15:16" ht="13.5" x14ac:dyDescent="0.15">
      <c r="O49259"/>
      <c r="P49259" s="80"/>
    </row>
    <row r="49260" spans="15:16" ht="13.5" x14ac:dyDescent="0.15">
      <c r="O49260"/>
      <c r="P49260" s="80"/>
    </row>
    <row r="49261" spans="15:16" ht="13.5" x14ac:dyDescent="0.15">
      <c r="O49261"/>
      <c r="P49261" s="80"/>
    </row>
    <row r="49262" spans="15:16" ht="13.5" x14ac:dyDescent="0.15">
      <c r="O49262"/>
      <c r="P49262" s="80"/>
    </row>
    <row r="49263" spans="15:16" ht="13.5" x14ac:dyDescent="0.15">
      <c r="O49263"/>
      <c r="P49263" s="80"/>
    </row>
    <row r="49264" spans="15:16" ht="13.5" x14ac:dyDescent="0.15">
      <c r="O49264"/>
      <c r="P49264" s="80"/>
    </row>
    <row r="49265" spans="15:16" ht="13.5" x14ac:dyDescent="0.15">
      <c r="O49265"/>
      <c r="P49265" s="80"/>
    </row>
    <row r="49266" spans="15:16" ht="13.5" x14ac:dyDescent="0.15">
      <c r="O49266"/>
      <c r="P49266" s="80"/>
    </row>
    <row r="49267" spans="15:16" ht="13.5" x14ac:dyDescent="0.15">
      <c r="O49267"/>
      <c r="P49267" s="80"/>
    </row>
    <row r="49268" spans="15:16" ht="13.5" x14ac:dyDescent="0.15">
      <c r="O49268"/>
      <c r="P49268" s="80"/>
    </row>
    <row r="49269" spans="15:16" ht="13.5" x14ac:dyDescent="0.15">
      <c r="O49269"/>
      <c r="P49269" s="80"/>
    </row>
    <row r="49270" spans="15:16" ht="13.5" x14ac:dyDescent="0.15">
      <c r="O49270"/>
      <c r="P49270" s="80"/>
    </row>
    <row r="49271" spans="15:16" ht="13.5" x14ac:dyDescent="0.15">
      <c r="O49271"/>
      <c r="P49271" s="80"/>
    </row>
    <row r="49272" spans="15:16" ht="13.5" x14ac:dyDescent="0.15">
      <c r="O49272"/>
      <c r="P49272" s="80"/>
    </row>
    <row r="49273" spans="15:16" ht="13.5" x14ac:dyDescent="0.15">
      <c r="O49273"/>
      <c r="P49273" s="80"/>
    </row>
    <row r="49274" spans="15:16" ht="13.5" x14ac:dyDescent="0.15">
      <c r="O49274"/>
      <c r="P49274" s="80"/>
    </row>
    <row r="49275" spans="15:16" ht="13.5" x14ac:dyDescent="0.15">
      <c r="O49275"/>
      <c r="P49275" s="80"/>
    </row>
    <row r="49276" spans="15:16" ht="13.5" x14ac:dyDescent="0.15">
      <c r="O49276"/>
      <c r="P49276" s="80"/>
    </row>
    <row r="49277" spans="15:16" ht="13.5" x14ac:dyDescent="0.15">
      <c r="O49277"/>
      <c r="P49277" s="80"/>
    </row>
    <row r="49278" spans="15:16" ht="13.5" x14ac:dyDescent="0.15">
      <c r="O49278"/>
      <c r="P49278" s="80"/>
    </row>
    <row r="49279" spans="15:16" ht="13.5" x14ac:dyDescent="0.15">
      <c r="O49279"/>
      <c r="P49279" s="80"/>
    </row>
    <row r="49280" spans="15:16" ht="13.5" x14ac:dyDescent="0.15">
      <c r="O49280"/>
      <c r="P49280" s="80"/>
    </row>
    <row r="49281" spans="15:16" ht="13.5" x14ac:dyDescent="0.15">
      <c r="O49281"/>
      <c r="P49281" s="80"/>
    </row>
    <row r="49282" spans="15:16" ht="13.5" x14ac:dyDescent="0.15">
      <c r="O49282"/>
      <c r="P49282" s="80"/>
    </row>
    <row r="49283" spans="15:16" ht="13.5" x14ac:dyDescent="0.15">
      <c r="O49283"/>
      <c r="P49283" s="80"/>
    </row>
    <row r="49284" spans="15:16" ht="13.5" x14ac:dyDescent="0.15">
      <c r="O49284"/>
      <c r="P49284" s="80"/>
    </row>
    <row r="49285" spans="15:16" ht="13.5" x14ac:dyDescent="0.15">
      <c r="O49285"/>
      <c r="P49285" s="80"/>
    </row>
    <row r="49286" spans="15:16" ht="13.5" x14ac:dyDescent="0.15">
      <c r="O49286"/>
      <c r="P49286" s="80"/>
    </row>
    <row r="49287" spans="15:16" ht="13.5" x14ac:dyDescent="0.15">
      <c r="O49287"/>
      <c r="P49287" s="80"/>
    </row>
    <row r="49288" spans="15:16" ht="13.5" x14ac:dyDescent="0.15">
      <c r="O49288"/>
      <c r="P49288" s="80"/>
    </row>
    <row r="49289" spans="15:16" ht="13.5" x14ac:dyDescent="0.15">
      <c r="O49289"/>
      <c r="P49289" s="80"/>
    </row>
    <row r="49290" spans="15:16" ht="13.5" x14ac:dyDescent="0.15">
      <c r="O49290"/>
      <c r="P49290" s="80"/>
    </row>
    <row r="49291" spans="15:16" ht="13.5" x14ac:dyDescent="0.15">
      <c r="O49291"/>
      <c r="P49291" s="80"/>
    </row>
    <row r="49292" spans="15:16" ht="13.5" x14ac:dyDescent="0.15">
      <c r="O49292"/>
      <c r="P49292" s="80"/>
    </row>
    <row r="49293" spans="15:16" ht="13.5" x14ac:dyDescent="0.15">
      <c r="O49293"/>
      <c r="P49293" s="80"/>
    </row>
    <row r="49294" spans="15:16" ht="13.5" x14ac:dyDescent="0.15">
      <c r="O49294"/>
      <c r="P49294" s="80"/>
    </row>
    <row r="49295" spans="15:16" ht="13.5" x14ac:dyDescent="0.15">
      <c r="O49295"/>
      <c r="P49295" s="80"/>
    </row>
    <row r="49296" spans="15:16" ht="13.5" x14ac:dyDescent="0.15">
      <c r="O49296"/>
      <c r="P49296" s="80"/>
    </row>
    <row r="49297" spans="15:16" ht="13.5" x14ac:dyDescent="0.15">
      <c r="O49297"/>
      <c r="P49297" s="80"/>
    </row>
    <row r="49298" spans="15:16" ht="13.5" x14ac:dyDescent="0.15">
      <c r="O49298"/>
      <c r="P49298" s="80"/>
    </row>
    <row r="49299" spans="15:16" ht="13.5" x14ac:dyDescent="0.15">
      <c r="O49299"/>
      <c r="P49299" s="80"/>
    </row>
    <row r="49300" spans="15:16" ht="13.5" x14ac:dyDescent="0.15">
      <c r="O49300"/>
      <c r="P49300" s="80"/>
    </row>
    <row r="49301" spans="15:16" ht="13.5" x14ac:dyDescent="0.15">
      <c r="O49301"/>
      <c r="P49301" s="80"/>
    </row>
    <row r="49302" spans="15:16" ht="13.5" x14ac:dyDescent="0.15">
      <c r="O49302"/>
      <c r="P49302" s="80"/>
    </row>
    <row r="49303" spans="15:16" ht="13.5" x14ac:dyDescent="0.15">
      <c r="O49303"/>
      <c r="P49303" s="80"/>
    </row>
    <row r="49304" spans="15:16" ht="13.5" x14ac:dyDescent="0.15">
      <c r="O49304"/>
      <c r="P49304" s="80"/>
    </row>
    <row r="49305" spans="15:16" ht="13.5" x14ac:dyDescent="0.15">
      <c r="O49305"/>
      <c r="P49305" s="80"/>
    </row>
    <row r="49306" spans="15:16" ht="13.5" x14ac:dyDescent="0.15">
      <c r="O49306"/>
      <c r="P49306" s="80"/>
    </row>
    <row r="49307" spans="15:16" ht="13.5" x14ac:dyDescent="0.15">
      <c r="O49307"/>
      <c r="P49307" s="80"/>
    </row>
    <row r="49308" spans="15:16" ht="13.5" x14ac:dyDescent="0.15">
      <c r="O49308"/>
      <c r="P49308" s="80"/>
    </row>
    <row r="49309" spans="15:16" ht="13.5" x14ac:dyDescent="0.15">
      <c r="O49309"/>
      <c r="P49309" s="80"/>
    </row>
    <row r="49310" spans="15:16" ht="13.5" x14ac:dyDescent="0.15">
      <c r="O49310"/>
      <c r="P49310" s="80"/>
    </row>
    <row r="49311" spans="15:16" ht="13.5" x14ac:dyDescent="0.15">
      <c r="O49311"/>
      <c r="P49311" s="80"/>
    </row>
    <row r="49312" spans="15:16" ht="13.5" x14ac:dyDescent="0.15">
      <c r="O49312"/>
      <c r="P49312" s="80"/>
    </row>
    <row r="49313" spans="15:16" ht="13.5" x14ac:dyDescent="0.15">
      <c r="O49313"/>
      <c r="P49313" s="80"/>
    </row>
    <row r="49314" spans="15:16" ht="13.5" x14ac:dyDescent="0.15">
      <c r="O49314"/>
      <c r="P49314" s="80"/>
    </row>
    <row r="49315" spans="15:16" ht="13.5" x14ac:dyDescent="0.15">
      <c r="O49315"/>
      <c r="P49315" s="80"/>
    </row>
    <row r="49316" spans="15:16" ht="13.5" x14ac:dyDescent="0.15">
      <c r="O49316"/>
      <c r="P49316" s="80"/>
    </row>
    <row r="49317" spans="15:16" ht="13.5" x14ac:dyDescent="0.15">
      <c r="O49317"/>
      <c r="P49317" s="80"/>
    </row>
    <row r="49318" spans="15:16" ht="13.5" x14ac:dyDescent="0.15">
      <c r="O49318"/>
      <c r="P49318" s="80"/>
    </row>
    <row r="49319" spans="15:16" ht="13.5" x14ac:dyDescent="0.15">
      <c r="O49319"/>
      <c r="P49319" s="80"/>
    </row>
    <row r="49320" spans="15:16" ht="13.5" x14ac:dyDescent="0.15">
      <c r="O49320"/>
      <c r="P49320" s="80"/>
    </row>
    <row r="49321" spans="15:16" ht="13.5" x14ac:dyDescent="0.15">
      <c r="O49321"/>
      <c r="P49321" s="80"/>
    </row>
    <row r="49322" spans="15:16" ht="13.5" x14ac:dyDescent="0.15">
      <c r="O49322"/>
      <c r="P49322" s="80"/>
    </row>
    <row r="49323" spans="15:16" ht="13.5" x14ac:dyDescent="0.15">
      <c r="O49323"/>
      <c r="P49323" s="80"/>
    </row>
    <row r="49324" spans="15:16" ht="13.5" x14ac:dyDescent="0.15">
      <c r="O49324"/>
      <c r="P49324" s="80"/>
    </row>
    <row r="49325" spans="15:16" ht="13.5" x14ac:dyDescent="0.15">
      <c r="O49325"/>
      <c r="P49325" s="80"/>
    </row>
    <row r="49326" spans="15:16" ht="13.5" x14ac:dyDescent="0.15">
      <c r="O49326"/>
      <c r="P49326" s="80"/>
    </row>
    <row r="49327" spans="15:16" ht="13.5" x14ac:dyDescent="0.15">
      <c r="O49327"/>
      <c r="P49327" s="80"/>
    </row>
    <row r="49328" spans="15:16" ht="13.5" x14ac:dyDescent="0.15">
      <c r="O49328"/>
      <c r="P49328" s="80"/>
    </row>
    <row r="49329" spans="15:16" ht="13.5" x14ac:dyDescent="0.15">
      <c r="O49329"/>
      <c r="P49329" s="80"/>
    </row>
    <row r="49330" spans="15:16" ht="13.5" x14ac:dyDescent="0.15">
      <c r="O49330"/>
      <c r="P49330" s="80"/>
    </row>
    <row r="49331" spans="15:16" ht="13.5" x14ac:dyDescent="0.15">
      <c r="O49331"/>
      <c r="P49331" s="80"/>
    </row>
    <row r="49332" spans="15:16" ht="13.5" x14ac:dyDescent="0.15">
      <c r="O49332"/>
      <c r="P49332" s="80"/>
    </row>
    <row r="49333" spans="15:16" ht="13.5" x14ac:dyDescent="0.15">
      <c r="O49333"/>
      <c r="P49333" s="80"/>
    </row>
    <row r="49334" spans="15:16" ht="13.5" x14ac:dyDescent="0.15">
      <c r="O49334"/>
      <c r="P49334" s="80"/>
    </row>
    <row r="49335" spans="15:16" ht="13.5" x14ac:dyDescent="0.15">
      <c r="O49335"/>
      <c r="P49335" s="80"/>
    </row>
    <row r="49336" spans="15:16" ht="13.5" x14ac:dyDescent="0.15">
      <c r="O49336"/>
      <c r="P49336" s="80"/>
    </row>
    <row r="49337" spans="15:16" ht="13.5" x14ac:dyDescent="0.15">
      <c r="O49337"/>
      <c r="P49337" s="80"/>
    </row>
    <row r="49338" spans="15:16" ht="13.5" x14ac:dyDescent="0.15">
      <c r="O49338"/>
      <c r="P49338" s="80"/>
    </row>
    <row r="49339" spans="15:16" ht="13.5" x14ac:dyDescent="0.15">
      <c r="O49339"/>
      <c r="P49339" s="80"/>
    </row>
    <row r="49340" spans="15:16" ht="13.5" x14ac:dyDescent="0.15">
      <c r="O49340"/>
      <c r="P49340" s="80"/>
    </row>
    <row r="49341" spans="15:16" ht="13.5" x14ac:dyDescent="0.15">
      <c r="O49341"/>
      <c r="P49341" s="80"/>
    </row>
    <row r="49342" spans="15:16" ht="13.5" x14ac:dyDescent="0.15">
      <c r="O49342"/>
      <c r="P49342" s="80"/>
    </row>
    <row r="49343" spans="15:16" ht="13.5" x14ac:dyDescent="0.15">
      <c r="O49343"/>
      <c r="P49343" s="80"/>
    </row>
    <row r="49344" spans="15:16" ht="13.5" x14ac:dyDescent="0.15">
      <c r="O49344"/>
      <c r="P49344" s="80"/>
    </row>
    <row r="49345" spans="15:16" ht="13.5" x14ac:dyDescent="0.15">
      <c r="O49345"/>
      <c r="P49345" s="80"/>
    </row>
    <row r="49346" spans="15:16" ht="13.5" x14ac:dyDescent="0.15">
      <c r="O49346"/>
      <c r="P49346" s="80"/>
    </row>
    <row r="49347" spans="15:16" ht="13.5" x14ac:dyDescent="0.15">
      <c r="O49347"/>
      <c r="P49347" s="80"/>
    </row>
    <row r="49348" spans="15:16" ht="13.5" x14ac:dyDescent="0.15">
      <c r="O49348"/>
      <c r="P49348" s="80"/>
    </row>
    <row r="49349" spans="15:16" ht="13.5" x14ac:dyDescent="0.15">
      <c r="O49349"/>
      <c r="P49349" s="80"/>
    </row>
    <row r="49350" spans="15:16" ht="13.5" x14ac:dyDescent="0.15">
      <c r="O49350"/>
      <c r="P49350" s="80"/>
    </row>
    <row r="49351" spans="15:16" ht="13.5" x14ac:dyDescent="0.15">
      <c r="O49351"/>
      <c r="P49351" s="80"/>
    </row>
    <row r="49352" spans="15:16" ht="13.5" x14ac:dyDescent="0.15">
      <c r="O49352"/>
      <c r="P49352" s="80"/>
    </row>
    <row r="49353" spans="15:16" ht="13.5" x14ac:dyDescent="0.15">
      <c r="O49353"/>
      <c r="P49353" s="80"/>
    </row>
    <row r="49354" spans="15:16" ht="13.5" x14ac:dyDescent="0.15">
      <c r="O49354"/>
      <c r="P49354" s="80"/>
    </row>
    <row r="49355" spans="15:16" ht="13.5" x14ac:dyDescent="0.15">
      <c r="O49355"/>
      <c r="P49355" s="80"/>
    </row>
    <row r="49356" spans="15:16" ht="13.5" x14ac:dyDescent="0.15">
      <c r="O49356"/>
      <c r="P49356" s="80"/>
    </row>
    <row r="49357" spans="15:16" ht="13.5" x14ac:dyDescent="0.15">
      <c r="O49357"/>
      <c r="P49357" s="80"/>
    </row>
    <row r="49358" spans="15:16" ht="13.5" x14ac:dyDescent="0.15">
      <c r="O49358"/>
      <c r="P49358" s="80"/>
    </row>
    <row r="49359" spans="15:16" ht="13.5" x14ac:dyDescent="0.15">
      <c r="O49359"/>
      <c r="P49359" s="80"/>
    </row>
    <row r="49360" spans="15:16" ht="13.5" x14ac:dyDescent="0.15">
      <c r="O49360"/>
      <c r="P49360" s="80"/>
    </row>
    <row r="49361" spans="15:16" ht="13.5" x14ac:dyDescent="0.15">
      <c r="O49361"/>
      <c r="P49361" s="80"/>
    </row>
    <row r="49362" spans="15:16" ht="13.5" x14ac:dyDescent="0.15">
      <c r="O49362"/>
      <c r="P49362" s="80"/>
    </row>
    <row r="49363" spans="15:16" ht="13.5" x14ac:dyDescent="0.15">
      <c r="O49363"/>
      <c r="P49363" s="80"/>
    </row>
    <row r="49364" spans="15:16" ht="13.5" x14ac:dyDescent="0.15">
      <c r="O49364"/>
      <c r="P49364" s="80"/>
    </row>
    <row r="49365" spans="15:16" ht="13.5" x14ac:dyDescent="0.15">
      <c r="O49365"/>
      <c r="P49365" s="80"/>
    </row>
    <row r="49366" spans="15:16" ht="13.5" x14ac:dyDescent="0.15">
      <c r="O49366"/>
      <c r="P49366" s="80"/>
    </row>
    <row r="49367" spans="15:16" ht="13.5" x14ac:dyDescent="0.15">
      <c r="O49367"/>
      <c r="P49367" s="80"/>
    </row>
    <row r="49368" spans="15:16" ht="13.5" x14ac:dyDescent="0.15">
      <c r="O49368"/>
      <c r="P49368" s="80"/>
    </row>
    <row r="49369" spans="15:16" ht="13.5" x14ac:dyDescent="0.15">
      <c r="O49369"/>
      <c r="P49369" s="80"/>
    </row>
    <row r="49370" spans="15:16" ht="13.5" x14ac:dyDescent="0.15">
      <c r="O49370"/>
      <c r="P49370" s="80"/>
    </row>
    <row r="49371" spans="15:16" ht="13.5" x14ac:dyDescent="0.15">
      <c r="O49371"/>
      <c r="P49371" s="80"/>
    </row>
    <row r="49372" spans="15:16" ht="13.5" x14ac:dyDescent="0.15">
      <c r="O49372"/>
      <c r="P49372" s="80"/>
    </row>
    <row r="49373" spans="15:16" ht="13.5" x14ac:dyDescent="0.15">
      <c r="O49373"/>
      <c r="P49373" s="80"/>
    </row>
    <row r="49374" spans="15:16" ht="13.5" x14ac:dyDescent="0.15">
      <c r="O49374"/>
      <c r="P49374" s="80"/>
    </row>
    <row r="49375" spans="15:16" ht="13.5" x14ac:dyDescent="0.15">
      <c r="O49375"/>
      <c r="P49375" s="80"/>
    </row>
    <row r="49376" spans="15:16" ht="13.5" x14ac:dyDescent="0.15">
      <c r="O49376"/>
      <c r="P49376" s="80"/>
    </row>
    <row r="49377" spans="15:16" ht="13.5" x14ac:dyDescent="0.15">
      <c r="O49377"/>
      <c r="P49377" s="80"/>
    </row>
    <row r="49378" spans="15:16" ht="13.5" x14ac:dyDescent="0.15">
      <c r="O49378"/>
      <c r="P49378" s="80"/>
    </row>
    <row r="49379" spans="15:16" ht="13.5" x14ac:dyDescent="0.15">
      <c r="O49379"/>
      <c r="P49379" s="80"/>
    </row>
    <row r="49380" spans="15:16" ht="13.5" x14ac:dyDescent="0.15">
      <c r="O49380"/>
      <c r="P49380" s="80"/>
    </row>
    <row r="49381" spans="15:16" ht="13.5" x14ac:dyDescent="0.15">
      <c r="O49381"/>
      <c r="P49381" s="80"/>
    </row>
    <row r="49382" spans="15:16" ht="13.5" x14ac:dyDescent="0.15">
      <c r="O49382"/>
      <c r="P49382" s="80"/>
    </row>
    <row r="49383" spans="15:16" ht="13.5" x14ac:dyDescent="0.15">
      <c r="O49383"/>
      <c r="P49383" s="80"/>
    </row>
    <row r="49384" spans="15:16" ht="13.5" x14ac:dyDescent="0.15">
      <c r="O49384"/>
      <c r="P49384" s="80"/>
    </row>
    <row r="49385" spans="15:16" ht="13.5" x14ac:dyDescent="0.15">
      <c r="O49385"/>
      <c r="P49385" s="80"/>
    </row>
    <row r="49386" spans="15:16" ht="13.5" x14ac:dyDescent="0.15">
      <c r="O49386"/>
      <c r="P49386" s="80"/>
    </row>
    <row r="49387" spans="15:16" ht="13.5" x14ac:dyDescent="0.15">
      <c r="O49387"/>
      <c r="P49387" s="80"/>
    </row>
    <row r="49388" spans="15:16" ht="13.5" x14ac:dyDescent="0.15">
      <c r="O49388"/>
      <c r="P49388" s="80"/>
    </row>
    <row r="49389" spans="15:16" ht="13.5" x14ac:dyDescent="0.15">
      <c r="O49389"/>
      <c r="P49389" s="80"/>
    </row>
    <row r="49390" spans="15:16" ht="13.5" x14ac:dyDescent="0.15">
      <c r="O49390"/>
      <c r="P49390" s="80"/>
    </row>
    <row r="49391" spans="15:16" ht="13.5" x14ac:dyDescent="0.15">
      <c r="O49391"/>
      <c r="P49391" s="80"/>
    </row>
    <row r="49392" spans="15:16" ht="13.5" x14ac:dyDescent="0.15">
      <c r="O49392"/>
      <c r="P49392" s="80"/>
    </row>
    <row r="49393" spans="15:16" ht="13.5" x14ac:dyDescent="0.15">
      <c r="O49393"/>
      <c r="P49393" s="80"/>
    </row>
    <row r="49394" spans="15:16" ht="13.5" x14ac:dyDescent="0.15">
      <c r="O49394"/>
      <c r="P49394" s="80"/>
    </row>
    <row r="49395" spans="15:16" ht="13.5" x14ac:dyDescent="0.15">
      <c r="O49395"/>
      <c r="P49395" s="80"/>
    </row>
    <row r="49396" spans="15:16" ht="13.5" x14ac:dyDescent="0.15">
      <c r="O49396"/>
      <c r="P49396" s="80"/>
    </row>
    <row r="49397" spans="15:16" ht="13.5" x14ac:dyDescent="0.15">
      <c r="O49397"/>
      <c r="P49397" s="80"/>
    </row>
    <row r="49398" spans="15:16" ht="13.5" x14ac:dyDescent="0.15">
      <c r="O49398"/>
      <c r="P49398" s="80"/>
    </row>
    <row r="49399" spans="15:16" ht="13.5" x14ac:dyDescent="0.15">
      <c r="O49399"/>
      <c r="P49399" s="80"/>
    </row>
    <row r="49400" spans="15:16" ht="13.5" x14ac:dyDescent="0.15">
      <c r="O49400"/>
      <c r="P49400" s="80"/>
    </row>
    <row r="49401" spans="15:16" ht="13.5" x14ac:dyDescent="0.15">
      <c r="O49401"/>
      <c r="P49401" s="80"/>
    </row>
    <row r="49402" spans="15:16" ht="13.5" x14ac:dyDescent="0.15">
      <c r="O49402"/>
      <c r="P49402" s="80"/>
    </row>
    <row r="49403" spans="15:16" ht="13.5" x14ac:dyDescent="0.15">
      <c r="O49403"/>
      <c r="P49403" s="80"/>
    </row>
    <row r="49404" spans="15:16" ht="13.5" x14ac:dyDescent="0.15">
      <c r="O49404"/>
      <c r="P49404" s="80"/>
    </row>
    <row r="49405" spans="15:16" ht="13.5" x14ac:dyDescent="0.15">
      <c r="O49405"/>
      <c r="P49405" s="80"/>
    </row>
    <row r="49406" spans="15:16" ht="13.5" x14ac:dyDescent="0.15">
      <c r="O49406"/>
      <c r="P49406" s="80"/>
    </row>
    <row r="49407" spans="15:16" ht="13.5" x14ac:dyDescent="0.15">
      <c r="O49407"/>
      <c r="P49407" s="80"/>
    </row>
    <row r="49408" spans="15:16" ht="13.5" x14ac:dyDescent="0.15">
      <c r="O49408"/>
      <c r="P49408" s="80"/>
    </row>
    <row r="49409" spans="15:16" ht="13.5" x14ac:dyDescent="0.15">
      <c r="O49409"/>
      <c r="P49409" s="80"/>
    </row>
    <row r="49410" spans="15:16" ht="13.5" x14ac:dyDescent="0.15">
      <c r="O49410"/>
      <c r="P49410" s="80"/>
    </row>
    <row r="49411" spans="15:16" ht="13.5" x14ac:dyDescent="0.15">
      <c r="O49411"/>
      <c r="P49411" s="80"/>
    </row>
    <row r="49412" spans="15:16" ht="13.5" x14ac:dyDescent="0.15">
      <c r="O49412"/>
      <c r="P49412" s="80"/>
    </row>
    <row r="49413" spans="15:16" ht="13.5" x14ac:dyDescent="0.15">
      <c r="O49413"/>
      <c r="P49413" s="80"/>
    </row>
    <row r="49414" spans="15:16" ht="13.5" x14ac:dyDescent="0.15">
      <c r="O49414"/>
      <c r="P49414" s="80"/>
    </row>
    <row r="49415" spans="15:16" ht="13.5" x14ac:dyDescent="0.15">
      <c r="O49415"/>
      <c r="P49415" s="80"/>
    </row>
    <row r="49416" spans="15:16" ht="13.5" x14ac:dyDescent="0.15">
      <c r="O49416"/>
      <c r="P49416" s="80"/>
    </row>
    <row r="49417" spans="15:16" ht="13.5" x14ac:dyDescent="0.15">
      <c r="O49417"/>
      <c r="P49417" s="80"/>
    </row>
    <row r="49418" spans="15:16" ht="13.5" x14ac:dyDescent="0.15">
      <c r="O49418"/>
      <c r="P49418" s="80"/>
    </row>
    <row r="49419" spans="15:16" ht="13.5" x14ac:dyDescent="0.15">
      <c r="O49419"/>
      <c r="P49419" s="80"/>
    </row>
    <row r="49420" spans="15:16" ht="13.5" x14ac:dyDescent="0.15">
      <c r="O49420"/>
      <c r="P49420" s="80"/>
    </row>
    <row r="49421" spans="15:16" ht="13.5" x14ac:dyDescent="0.15">
      <c r="O49421"/>
      <c r="P49421" s="80"/>
    </row>
    <row r="49422" spans="15:16" ht="13.5" x14ac:dyDescent="0.15">
      <c r="O49422"/>
      <c r="P49422" s="80"/>
    </row>
    <row r="49423" spans="15:16" ht="13.5" x14ac:dyDescent="0.15">
      <c r="O49423"/>
      <c r="P49423" s="80"/>
    </row>
    <row r="49424" spans="15:16" ht="13.5" x14ac:dyDescent="0.15">
      <c r="O49424"/>
      <c r="P49424" s="80"/>
    </row>
    <row r="49425" spans="15:16" ht="13.5" x14ac:dyDescent="0.15">
      <c r="O49425"/>
      <c r="P49425" s="80"/>
    </row>
    <row r="49426" spans="15:16" ht="13.5" x14ac:dyDescent="0.15">
      <c r="O49426"/>
      <c r="P49426" s="80"/>
    </row>
    <row r="49427" spans="15:16" ht="13.5" x14ac:dyDescent="0.15">
      <c r="O49427"/>
      <c r="P49427" s="80"/>
    </row>
    <row r="49428" spans="15:16" ht="13.5" x14ac:dyDescent="0.15">
      <c r="O49428"/>
      <c r="P49428" s="80"/>
    </row>
    <row r="49429" spans="15:16" ht="13.5" x14ac:dyDescent="0.15">
      <c r="O49429"/>
      <c r="P49429" s="80"/>
    </row>
    <row r="49430" spans="15:16" ht="13.5" x14ac:dyDescent="0.15">
      <c r="O49430"/>
      <c r="P49430" s="80"/>
    </row>
    <row r="49431" spans="15:16" ht="13.5" x14ac:dyDescent="0.15">
      <c r="O49431"/>
      <c r="P49431" s="80"/>
    </row>
    <row r="49432" spans="15:16" ht="13.5" x14ac:dyDescent="0.15">
      <c r="O49432"/>
      <c r="P49432" s="80"/>
    </row>
    <row r="49433" spans="15:16" ht="13.5" x14ac:dyDescent="0.15">
      <c r="O49433"/>
      <c r="P49433" s="80"/>
    </row>
    <row r="49434" spans="15:16" ht="13.5" x14ac:dyDescent="0.15">
      <c r="O49434"/>
      <c r="P49434" s="80"/>
    </row>
    <row r="49435" spans="15:16" ht="13.5" x14ac:dyDescent="0.15">
      <c r="O49435"/>
      <c r="P49435" s="80"/>
    </row>
    <row r="49436" spans="15:16" ht="13.5" x14ac:dyDescent="0.15">
      <c r="O49436"/>
      <c r="P49436" s="80"/>
    </row>
    <row r="49437" spans="15:16" ht="13.5" x14ac:dyDescent="0.15">
      <c r="O49437"/>
      <c r="P49437" s="80"/>
    </row>
    <row r="49438" spans="15:16" ht="13.5" x14ac:dyDescent="0.15">
      <c r="O49438"/>
      <c r="P49438" s="80"/>
    </row>
    <row r="49439" spans="15:16" ht="13.5" x14ac:dyDescent="0.15">
      <c r="O49439"/>
      <c r="P49439" s="80"/>
    </row>
    <row r="49440" spans="15:16" ht="13.5" x14ac:dyDescent="0.15">
      <c r="O49440"/>
      <c r="P49440" s="80"/>
    </row>
    <row r="49441" spans="15:16" ht="13.5" x14ac:dyDescent="0.15">
      <c r="O49441"/>
      <c r="P49441" s="80"/>
    </row>
    <row r="49442" spans="15:16" ht="13.5" x14ac:dyDescent="0.15">
      <c r="O49442"/>
      <c r="P49442" s="80"/>
    </row>
    <row r="49443" spans="15:16" ht="13.5" x14ac:dyDescent="0.15">
      <c r="O49443"/>
      <c r="P49443" s="80"/>
    </row>
    <row r="49444" spans="15:16" ht="13.5" x14ac:dyDescent="0.15">
      <c r="O49444"/>
      <c r="P49444" s="80"/>
    </row>
    <row r="49445" spans="15:16" ht="13.5" x14ac:dyDescent="0.15">
      <c r="O49445"/>
      <c r="P49445" s="80"/>
    </row>
    <row r="49446" spans="15:16" ht="13.5" x14ac:dyDescent="0.15">
      <c r="O49446"/>
      <c r="P49446" s="80"/>
    </row>
    <row r="49447" spans="15:16" ht="13.5" x14ac:dyDescent="0.15">
      <c r="O49447"/>
      <c r="P49447" s="80"/>
    </row>
    <row r="49448" spans="15:16" ht="13.5" x14ac:dyDescent="0.15">
      <c r="O49448"/>
      <c r="P49448" s="80"/>
    </row>
    <row r="49449" spans="15:16" ht="13.5" x14ac:dyDescent="0.15">
      <c r="O49449"/>
      <c r="P49449" s="80"/>
    </row>
    <row r="49450" spans="15:16" ht="13.5" x14ac:dyDescent="0.15">
      <c r="O49450"/>
      <c r="P49450" s="80"/>
    </row>
    <row r="49451" spans="15:16" ht="13.5" x14ac:dyDescent="0.15">
      <c r="O49451"/>
      <c r="P49451" s="80"/>
    </row>
    <row r="49452" spans="15:16" ht="13.5" x14ac:dyDescent="0.15">
      <c r="O49452"/>
      <c r="P49452" s="80"/>
    </row>
    <row r="49453" spans="15:16" ht="13.5" x14ac:dyDescent="0.15">
      <c r="O49453"/>
      <c r="P49453" s="80"/>
    </row>
    <row r="49454" spans="15:16" ht="13.5" x14ac:dyDescent="0.15">
      <c r="O49454"/>
      <c r="P49454" s="80"/>
    </row>
    <row r="49455" spans="15:16" ht="13.5" x14ac:dyDescent="0.15">
      <c r="O49455"/>
      <c r="P49455" s="80"/>
    </row>
    <row r="49456" spans="15:16" ht="13.5" x14ac:dyDescent="0.15">
      <c r="O49456"/>
      <c r="P49456" s="80"/>
    </row>
    <row r="49457" spans="15:16" ht="13.5" x14ac:dyDescent="0.15">
      <c r="O49457"/>
      <c r="P49457" s="80"/>
    </row>
    <row r="49458" spans="15:16" ht="13.5" x14ac:dyDescent="0.15">
      <c r="O49458"/>
      <c r="P49458" s="80"/>
    </row>
    <row r="49459" spans="15:16" ht="13.5" x14ac:dyDescent="0.15">
      <c r="O49459"/>
      <c r="P49459" s="80"/>
    </row>
    <row r="49460" spans="15:16" ht="13.5" x14ac:dyDescent="0.15">
      <c r="O49460"/>
      <c r="P49460" s="80"/>
    </row>
    <row r="49461" spans="15:16" ht="13.5" x14ac:dyDescent="0.15">
      <c r="O49461"/>
      <c r="P49461" s="80"/>
    </row>
    <row r="49462" spans="15:16" ht="13.5" x14ac:dyDescent="0.15">
      <c r="O49462"/>
      <c r="P49462" s="80"/>
    </row>
    <row r="49463" spans="15:16" ht="13.5" x14ac:dyDescent="0.15">
      <c r="O49463"/>
      <c r="P49463" s="80"/>
    </row>
    <row r="49464" spans="15:16" ht="13.5" x14ac:dyDescent="0.15">
      <c r="O49464"/>
      <c r="P49464" s="80"/>
    </row>
    <row r="49465" spans="15:16" ht="13.5" x14ac:dyDescent="0.15">
      <c r="O49465"/>
      <c r="P49465" s="80"/>
    </row>
    <row r="49466" spans="15:16" ht="13.5" x14ac:dyDescent="0.15">
      <c r="O49466"/>
      <c r="P49466" s="80"/>
    </row>
    <row r="49467" spans="15:16" ht="13.5" x14ac:dyDescent="0.15">
      <c r="O49467"/>
      <c r="P49467" s="80"/>
    </row>
    <row r="49468" spans="15:16" ht="13.5" x14ac:dyDescent="0.15">
      <c r="O49468"/>
      <c r="P49468" s="80"/>
    </row>
    <row r="49469" spans="15:16" ht="13.5" x14ac:dyDescent="0.15">
      <c r="O49469"/>
      <c r="P49469" s="80"/>
    </row>
    <row r="49470" spans="15:16" ht="13.5" x14ac:dyDescent="0.15">
      <c r="O49470"/>
      <c r="P49470" s="80"/>
    </row>
    <row r="49471" spans="15:16" ht="13.5" x14ac:dyDescent="0.15">
      <c r="O49471"/>
      <c r="P49471" s="80"/>
    </row>
    <row r="49472" spans="15:16" ht="13.5" x14ac:dyDescent="0.15">
      <c r="O49472"/>
      <c r="P49472" s="80"/>
    </row>
    <row r="49473" spans="15:16" ht="13.5" x14ac:dyDescent="0.15">
      <c r="O49473"/>
      <c r="P49473" s="80"/>
    </row>
    <row r="49474" spans="15:16" ht="13.5" x14ac:dyDescent="0.15">
      <c r="O49474"/>
      <c r="P49474" s="80"/>
    </row>
    <row r="49475" spans="15:16" ht="13.5" x14ac:dyDescent="0.15">
      <c r="O49475"/>
      <c r="P49475" s="80"/>
    </row>
    <row r="49476" spans="15:16" ht="13.5" x14ac:dyDescent="0.15">
      <c r="O49476"/>
      <c r="P49476" s="80"/>
    </row>
    <row r="49477" spans="15:16" ht="13.5" x14ac:dyDescent="0.15">
      <c r="O49477"/>
      <c r="P49477" s="80"/>
    </row>
    <row r="49478" spans="15:16" ht="13.5" x14ac:dyDescent="0.15">
      <c r="O49478"/>
      <c r="P49478" s="80"/>
    </row>
    <row r="49479" spans="15:16" ht="13.5" x14ac:dyDescent="0.15">
      <c r="O49479"/>
      <c r="P49479" s="80"/>
    </row>
    <row r="49480" spans="15:16" ht="13.5" x14ac:dyDescent="0.15">
      <c r="O49480"/>
      <c r="P49480" s="80"/>
    </row>
    <row r="49481" spans="15:16" ht="13.5" x14ac:dyDescent="0.15">
      <c r="O49481"/>
      <c r="P49481" s="80"/>
    </row>
    <row r="49482" spans="15:16" ht="13.5" x14ac:dyDescent="0.15">
      <c r="O49482"/>
      <c r="P49482" s="80"/>
    </row>
    <row r="49483" spans="15:16" ht="13.5" x14ac:dyDescent="0.15">
      <c r="O49483"/>
      <c r="P49483" s="80"/>
    </row>
    <row r="49484" spans="15:16" ht="13.5" x14ac:dyDescent="0.15">
      <c r="O49484"/>
      <c r="P49484" s="80"/>
    </row>
    <row r="49485" spans="15:16" ht="13.5" x14ac:dyDescent="0.15">
      <c r="O49485"/>
      <c r="P49485" s="80"/>
    </row>
    <row r="49486" spans="15:16" ht="13.5" x14ac:dyDescent="0.15">
      <c r="O49486"/>
      <c r="P49486" s="80"/>
    </row>
    <row r="49487" spans="15:16" ht="13.5" x14ac:dyDescent="0.15">
      <c r="O49487"/>
      <c r="P49487" s="80"/>
    </row>
    <row r="49488" spans="15:16" ht="13.5" x14ac:dyDescent="0.15">
      <c r="O49488"/>
      <c r="P49488" s="80"/>
    </row>
    <row r="49489" spans="15:16" ht="13.5" x14ac:dyDescent="0.15">
      <c r="O49489"/>
      <c r="P49489" s="80"/>
    </row>
    <row r="49490" spans="15:16" ht="13.5" x14ac:dyDescent="0.15">
      <c r="O49490"/>
      <c r="P49490" s="80"/>
    </row>
    <row r="49491" spans="15:16" ht="13.5" x14ac:dyDescent="0.15">
      <c r="O49491"/>
      <c r="P49491" s="80"/>
    </row>
    <row r="49492" spans="15:16" ht="13.5" x14ac:dyDescent="0.15">
      <c r="O49492"/>
      <c r="P49492" s="80"/>
    </row>
    <row r="49493" spans="15:16" ht="13.5" x14ac:dyDescent="0.15">
      <c r="O49493"/>
      <c r="P49493" s="80"/>
    </row>
    <row r="49494" spans="15:16" ht="13.5" x14ac:dyDescent="0.15">
      <c r="O49494"/>
      <c r="P49494" s="80"/>
    </row>
    <row r="49495" spans="15:16" ht="13.5" x14ac:dyDescent="0.15">
      <c r="O49495"/>
      <c r="P49495" s="80"/>
    </row>
    <row r="49496" spans="15:16" ht="13.5" x14ac:dyDescent="0.15">
      <c r="O49496"/>
      <c r="P49496" s="80"/>
    </row>
    <row r="49497" spans="15:16" ht="13.5" x14ac:dyDescent="0.15">
      <c r="O49497"/>
      <c r="P49497" s="80"/>
    </row>
    <row r="49498" spans="15:16" ht="13.5" x14ac:dyDescent="0.15">
      <c r="O49498"/>
      <c r="P49498" s="80"/>
    </row>
    <row r="49499" spans="15:16" ht="13.5" x14ac:dyDescent="0.15">
      <c r="O49499"/>
      <c r="P49499" s="80"/>
    </row>
    <row r="49500" spans="15:16" ht="13.5" x14ac:dyDescent="0.15">
      <c r="O49500"/>
      <c r="P49500" s="80"/>
    </row>
    <row r="49501" spans="15:16" ht="13.5" x14ac:dyDescent="0.15">
      <c r="O49501"/>
      <c r="P49501" s="80"/>
    </row>
    <row r="49502" spans="15:16" ht="13.5" x14ac:dyDescent="0.15">
      <c r="O49502"/>
      <c r="P49502" s="80"/>
    </row>
    <row r="49503" spans="15:16" ht="13.5" x14ac:dyDescent="0.15">
      <c r="O49503"/>
      <c r="P49503" s="80"/>
    </row>
    <row r="49504" spans="15:16" ht="13.5" x14ac:dyDescent="0.15">
      <c r="O49504"/>
      <c r="P49504" s="80"/>
    </row>
    <row r="49505" spans="15:16" ht="13.5" x14ac:dyDescent="0.15">
      <c r="O49505"/>
      <c r="P49505" s="80"/>
    </row>
    <row r="49506" spans="15:16" ht="13.5" x14ac:dyDescent="0.15">
      <c r="O49506"/>
      <c r="P49506" s="80"/>
    </row>
    <row r="49507" spans="15:16" ht="13.5" x14ac:dyDescent="0.15">
      <c r="O49507"/>
      <c r="P49507" s="80"/>
    </row>
    <row r="49508" spans="15:16" ht="13.5" x14ac:dyDescent="0.15">
      <c r="O49508"/>
      <c r="P49508" s="80"/>
    </row>
    <row r="49509" spans="15:16" ht="13.5" x14ac:dyDescent="0.15">
      <c r="O49509"/>
      <c r="P49509" s="80"/>
    </row>
    <row r="49510" spans="15:16" ht="13.5" x14ac:dyDescent="0.15">
      <c r="O49510"/>
      <c r="P49510" s="80"/>
    </row>
    <row r="49511" spans="15:16" ht="13.5" x14ac:dyDescent="0.15">
      <c r="O49511"/>
      <c r="P49511" s="80"/>
    </row>
    <row r="49512" spans="15:16" ht="13.5" x14ac:dyDescent="0.15">
      <c r="O49512"/>
      <c r="P49512" s="80"/>
    </row>
    <row r="49513" spans="15:16" ht="13.5" x14ac:dyDescent="0.15">
      <c r="O49513"/>
      <c r="P49513" s="80"/>
    </row>
    <row r="49514" spans="15:16" ht="13.5" x14ac:dyDescent="0.15">
      <c r="O49514"/>
      <c r="P49514" s="80"/>
    </row>
    <row r="49515" spans="15:16" ht="13.5" x14ac:dyDescent="0.15">
      <c r="O49515"/>
      <c r="P49515" s="80"/>
    </row>
    <row r="49516" spans="15:16" ht="13.5" x14ac:dyDescent="0.15">
      <c r="O49516"/>
      <c r="P49516" s="80"/>
    </row>
    <row r="49517" spans="15:16" ht="13.5" x14ac:dyDescent="0.15">
      <c r="O49517"/>
      <c r="P49517" s="80"/>
    </row>
    <row r="49518" spans="15:16" ht="13.5" x14ac:dyDescent="0.15">
      <c r="O49518"/>
      <c r="P49518" s="80"/>
    </row>
    <row r="49519" spans="15:16" ht="13.5" x14ac:dyDescent="0.15">
      <c r="O49519"/>
      <c r="P49519" s="80"/>
    </row>
    <row r="49520" spans="15:16" ht="13.5" x14ac:dyDescent="0.15">
      <c r="O49520"/>
      <c r="P49520" s="80"/>
    </row>
    <row r="49521" spans="15:16" ht="13.5" x14ac:dyDescent="0.15">
      <c r="O49521"/>
      <c r="P49521" s="80"/>
    </row>
    <row r="49522" spans="15:16" ht="13.5" x14ac:dyDescent="0.15">
      <c r="O49522"/>
      <c r="P49522" s="80"/>
    </row>
    <row r="49523" spans="15:16" ht="13.5" x14ac:dyDescent="0.15">
      <c r="O49523"/>
      <c r="P49523" s="80"/>
    </row>
    <row r="49524" spans="15:16" ht="13.5" x14ac:dyDescent="0.15">
      <c r="O49524"/>
      <c r="P49524" s="80"/>
    </row>
    <row r="49525" spans="15:16" ht="13.5" x14ac:dyDescent="0.15">
      <c r="O49525"/>
      <c r="P49525" s="80"/>
    </row>
    <row r="49526" spans="15:16" ht="13.5" x14ac:dyDescent="0.15">
      <c r="O49526"/>
      <c r="P49526" s="80"/>
    </row>
    <row r="49527" spans="15:16" ht="13.5" x14ac:dyDescent="0.15">
      <c r="O49527"/>
      <c r="P49527" s="80"/>
    </row>
    <row r="49528" spans="15:16" ht="13.5" x14ac:dyDescent="0.15">
      <c r="O49528"/>
      <c r="P49528" s="80"/>
    </row>
    <row r="49529" spans="15:16" ht="13.5" x14ac:dyDescent="0.15">
      <c r="O49529"/>
      <c r="P49529" s="80"/>
    </row>
    <row r="49530" spans="15:16" ht="13.5" x14ac:dyDescent="0.15">
      <c r="O49530"/>
      <c r="P49530" s="80"/>
    </row>
    <row r="49531" spans="15:16" ht="13.5" x14ac:dyDescent="0.15">
      <c r="O49531"/>
      <c r="P49531" s="80"/>
    </row>
    <row r="49532" spans="15:16" ht="13.5" x14ac:dyDescent="0.15">
      <c r="O49532"/>
      <c r="P49532" s="80"/>
    </row>
    <row r="49533" spans="15:16" ht="13.5" x14ac:dyDescent="0.15">
      <c r="O49533"/>
      <c r="P49533" s="80"/>
    </row>
    <row r="49534" spans="15:16" ht="13.5" x14ac:dyDescent="0.15">
      <c r="O49534"/>
      <c r="P49534" s="80"/>
    </row>
    <row r="49535" spans="15:16" ht="13.5" x14ac:dyDescent="0.15">
      <c r="O49535"/>
      <c r="P49535" s="80"/>
    </row>
    <row r="49536" spans="15:16" ht="13.5" x14ac:dyDescent="0.15">
      <c r="O49536"/>
      <c r="P49536" s="80"/>
    </row>
    <row r="49537" spans="15:16" ht="13.5" x14ac:dyDescent="0.15">
      <c r="O49537"/>
      <c r="P49537" s="80"/>
    </row>
    <row r="49538" spans="15:16" ht="13.5" x14ac:dyDescent="0.15">
      <c r="O49538"/>
      <c r="P49538" s="80"/>
    </row>
    <row r="49539" spans="15:16" ht="13.5" x14ac:dyDescent="0.15">
      <c r="O49539"/>
      <c r="P49539" s="80"/>
    </row>
    <row r="49540" spans="15:16" ht="13.5" x14ac:dyDescent="0.15">
      <c r="O49540"/>
      <c r="P49540" s="80"/>
    </row>
    <row r="49541" spans="15:16" ht="13.5" x14ac:dyDescent="0.15">
      <c r="O49541"/>
      <c r="P49541" s="80"/>
    </row>
    <row r="49542" spans="15:16" ht="13.5" x14ac:dyDescent="0.15">
      <c r="O49542"/>
      <c r="P49542" s="80"/>
    </row>
    <row r="49543" spans="15:16" ht="13.5" x14ac:dyDescent="0.15">
      <c r="O49543"/>
      <c r="P49543" s="80"/>
    </row>
    <row r="49544" spans="15:16" ht="13.5" x14ac:dyDescent="0.15">
      <c r="O49544"/>
      <c r="P49544" s="80"/>
    </row>
    <row r="49545" spans="15:16" ht="13.5" x14ac:dyDescent="0.15">
      <c r="O49545"/>
      <c r="P49545" s="80"/>
    </row>
    <row r="49546" spans="15:16" ht="13.5" x14ac:dyDescent="0.15">
      <c r="O49546"/>
      <c r="P49546" s="80"/>
    </row>
    <row r="49547" spans="15:16" ht="13.5" x14ac:dyDescent="0.15">
      <c r="O49547"/>
      <c r="P49547" s="80"/>
    </row>
    <row r="49548" spans="15:16" ht="13.5" x14ac:dyDescent="0.15">
      <c r="O49548"/>
      <c r="P49548" s="80"/>
    </row>
    <row r="49549" spans="15:16" ht="13.5" x14ac:dyDescent="0.15">
      <c r="O49549"/>
      <c r="P49549" s="80"/>
    </row>
    <row r="49550" spans="15:16" ht="13.5" x14ac:dyDescent="0.15">
      <c r="O49550"/>
      <c r="P49550" s="80"/>
    </row>
    <row r="49551" spans="15:16" ht="13.5" x14ac:dyDescent="0.15">
      <c r="O49551"/>
      <c r="P49551" s="80"/>
    </row>
    <row r="49552" spans="15:16" ht="13.5" x14ac:dyDescent="0.15">
      <c r="O49552"/>
      <c r="P49552" s="80"/>
    </row>
    <row r="49553" spans="15:16" ht="13.5" x14ac:dyDescent="0.15">
      <c r="O49553"/>
      <c r="P49553" s="80"/>
    </row>
    <row r="49554" spans="15:16" ht="13.5" x14ac:dyDescent="0.15">
      <c r="O49554"/>
      <c r="P49554" s="80"/>
    </row>
    <row r="49555" spans="15:16" ht="13.5" x14ac:dyDescent="0.15">
      <c r="O49555"/>
      <c r="P49555" s="80"/>
    </row>
    <row r="49556" spans="15:16" ht="13.5" x14ac:dyDescent="0.15">
      <c r="O49556"/>
      <c r="P49556" s="80"/>
    </row>
    <row r="49557" spans="15:16" ht="13.5" x14ac:dyDescent="0.15">
      <c r="O49557"/>
      <c r="P49557" s="80"/>
    </row>
    <row r="49558" spans="15:16" ht="13.5" x14ac:dyDescent="0.15">
      <c r="O49558"/>
      <c r="P49558" s="80"/>
    </row>
    <row r="49559" spans="15:16" ht="13.5" x14ac:dyDescent="0.15">
      <c r="O49559"/>
      <c r="P49559" s="80"/>
    </row>
    <row r="49560" spans="15:16" ht="13.5" x14ac:dyDescent="0.15">
      <c r="O49560"/>
      <c r="P49560" s="80"/>
    </row>
    <row r="49561" spans="15:16" ht="13.5" x14ac:dyDescent="0.15">
      <c r="O49561"/>
      <c r="P49561" s="80"/>
    </row>
    <row r="49562" spans="15:16" ht="13.5" x14ac:dyDescent="0.15">
      <c r="O49562"/>
      <c r="P49562" s="80"/>
    </row>
    <row r="49563" spans="15:16" ht="13.5" x14ac:dyDescent="0.15">
      <c r="O49563"/>
      <c r="P49563" s="80"/>
    </row>
    <row r="49564" spans="15:16" ht="13.5" x14ac:dyDescent="0.15">
      <c r="O49564"/>
      <c r="P49564" s="80"/>
    </row>
    <row r="49565" spans="15:16" ht="13.5" x14ac:dyDescent="0.15">
      <c r="O49565"/>
      <c r="P49565" s="80"/>
    </row>
    <row r="49566" spans="15:16" ht="13.5" x14ac:dyDescent="0.15">
      <c r="O49566"/>
      <c r="P49566" s="80"/>
    </row>
    <row r="49567" spans="15:16" ht="13.5" x14ac:dyDescent="0.15">
      <c r="O49567"/>
      <c r="P49567" s="80"/>
    </row>
    <row r="49568" spans="15:16" ht="13.5" x14ac:dyDescent="0.15">
      <c r="O49568"/>
      <c r="P49568" s="80"/>
    </row>
    <row r="49569" spans="15:16" ht="13.5" x14ac:dyDescent="0.15">
      <c r="O49569"/>
      <c r="P49569" s="80"/>
    </row>
    <row r="49570" spans="15:16" ht="13.5" x14ac:dyDescent="0.15">
      <c r="O49570"/>
      <c r="P49570" s="80"/>
    </row>
    <row r="49571" spans="15:16" ht="13.5" x14ac:dyDescent="0.15">
      <c r="O49571"/>
      <c r="P49571" s="80"/>
    </row>
    <row r="49572" spans="15:16" ht="13.5" x14ac:dyDescent="0.15">
      <c r="O49572"/>
      <c r="P49572" s="80"/>
    </row>
    <row r="49573" spans="15:16" ht="13.5" x14ac:dyDescent="0.15">
      <c r="O49573"/>
      <c r="P49573" s="80"/>
    </row>
    <row r="49574" spans="15:16" ht="13.5" x14ac:dyDescent="0.15">
      <c r="O49574"/>
      <c r="P49574" s="80"/>
    </row>
    <row r="49575" spans="15:16" ht="13.5" x14ac:dyDescent="0.15">
      <c r="O49575"/>
      <c r="P49575" s="80"/>
    </row>
    <row r="49576" spans="15:16" ht="13.5" x14ac:dyDescent="0.15">
      <c r="O49576"/>
      <c r="P49576" s="80"/>
    </row>
    <row r="49577" spans="15:16" ht="13.5" x14ac:dyDescent="0.15">
      <c r="O49577"/>
      <c r="P49577" s="80"/>
    </row>
    <row r="49578" spans="15:16" ht="13.5" x14ac:dyDescent="0.15">
      <c r="O49578"/>
      <c r="P49578" s="80"/>
    </row>
    <row r="49579" spans="15:16" ht="13.5" x14ac:dyDescent="0.15">
      <c r="O49579"/>
      <c r="P49579" s="80"/>
    </row>
    <row r="49580" spans="15:16" ht="13.5" x14ac:dyDescent="0.15">
      <c r="O49580"/>
      <c r="P49580" s="80"/>
    </row>
    <row r="49581" spans="15:16" ht="13.5" x14ac:dyDescent="0.15">
      <c r="O49581"/>
      <c r="P49581" s="80"/>
    </row>
    <row r="49582" spans="15:16" ht="13.5" x14ac:dyDescent="0.15">
      <c r="O49582"/>
      <c r="P49582" s="80"/>
    </row>
    <row r="49583" spans="15:16" ht="13.5" x14ac:dyDescent="0.15">
      <c r="O49583"/>
      <c r="P49583" s="80"/>
    </row>
    <row r="49584" spans="15:16" ht="13.5" x14ac:dyDescent="0.15">
      <c r="O49584"/>
      <c r="P49584" s="80"/>
    </row>
    <row r="49585" spans="15:16" ht="13.5" x14ac:dyDescent="0.15">
      <c r="O49585"/>
      <c r="P49585" s="80"/>
    </row>
    <row r="49586" spans="15:16" ht="13.5" x14ac:dyDescent="0.15">
      <c r="O49586"/>
      <c r="P49586" s="80"/>
    </row>
    <row r="49587" spans="15:16" ht="13.5" x14ac:dyDescent="0.15">
      <c r="O49587"/>
      <c r="P49587" s="80"/>
    </row>
    <row r="49588" spans="15:16" ht="13.5" x14ac:dyDescent="0.15">
      <c r="O49588"/>
      <c r="P49588" s="80"/>
    </row>
    <row r="49589" spans="15:16" ht="13.5" x14ac:dyDescent="0.15">
      <c r="O49589"/>
      <c r="P49589" s="80"/>
    </row>
    <row r="49590" spans="15:16" ht="13.5" x14ac:dyDescent="0.15">
      <c r="O49590"/>
      <c r="P49590" s="80"/>
    </row>
    <row r="49591" spans="15:16" ht="13.5" x14ac:dyDescent="0.15">
      <c r="O49591"/>
      <c r="P49591" s="80"/>
    </row>
    <row r="49592" spans="15:16" ht="13.5" x14ac:dyDescent="0.15">
      <c r="O49592"/>
      <c r="P49592" s="80"/>
    </row>
    <row r="49593" spans="15:16" ht="13.5" x14ac:dyDescent="0.15">
      <c r="O49593"/>
      <c r="P49593" s="80"/>
    </row>
    <row r="49594" spans="15:16" ht="13.5" x14ac:dyDescent="0.15">
      <c r="O49594"/>
      <c r="P49594" s="80"/>
    </row>
    <row r="49595" spans="15:16" ht="13.5" x14ac:dyDescent="0.15">
      <c r="O49595"/>
      <c r="P49595" s="80"/>
    </row>
    <row r="49596" spans="15:16" ht="13.5" x14ac:dyDescent="0.15">
      <c r="O49596"/>
      <c r="P49596" s="80"/>
    </row>
    <row r="49597" spans="15:16" ht="13.5" x14ac:dyDescent="0.15">
      <c r="O49597"/>
      <c r="P49597" s="80"/>
    </row>
    <row r="49598" spans="15:16" ht="13.5" x14ac:dyDescent="0.15">
      <c r="O49598"/>
      <c r="P49598" s="80"/>
    </row>
    <row r="49599" spans="15:16" ht="13.5" x14ac:dyDescent="0.15">
      <c r="O49599"/>
      <c r="P49599" s="80"/>
    </row>
    <row r="49600" spans="15:16" ht="13.5" x14ac:dyDescent="0.15">
      <c r="O49600"/>
      <c r="P49600" s="80"/>
    </row>
    <row r="49601" spans="15:16" ht="13.5" x14ac:dyDescent="0.15">
      <c r="O49601"/>
      <c r="P49601" s="80"/>
    </row>
    <row r="49602" spans="15:16" ht="13.5" x14ac:dyDescent="0.15">
      <c r="O49602"/>
      <c r="P49602" s="80"/>
    </row>
    <row r="49603" spans="15:16" ht="13.5" x14ac:dyDescent="0.15">
      <c r="O49603"/>
      <c r="P49603" s="80"/>
    </row>
    <row r="49604" spans="15:16" ht="13.5" x14ac:dyDescent="0.15">
      <c r="O49604"/>
      <c r="P49604" s="80"/>
    </row>
    <row r="49605" spans="15:16" ht="13.5" x14ac:dyDescent="0.15">
      <c r="O49605"/>
      <c r="P49605" s="80"/>
    </row>
    <row r="49606" spans="15:16" ht="13.5" x14ac:dyDescent="0.15">
      <c r="O49606"/>
      <c r="P49606" s="80"/>
    </row>
    <row r="49607" spans="15:16" ht="13.5" x14ac:dyDescent="0.15">
      <c r="O49607"/>
      <c r="P49607" s="80"/>
    </row>
    <row r="49608" spans="15:16" ht="13.5" x14ac:dyDescent="0.15">
      <c r="O49608"/>
      <c r="P49608" s="80"/>
    </row>
    <row r="49609" spans="15:16" ht="13.5" x14ac:dyDescent="0.15">
      <c r="O49609"/>
      <c r="P49609" s="80"/>
    </row>
    <row r="49610" spans="15:16" ht="13.5" x14ac:dyDescent="0.15">
      <c r="O49610"/>
      <c r="P49610" s="80"/>
    </row>
    <row r="49611" spans="15:16" ht="13.5" x14ac:dyDescent="0.15">
      <c r="O49611"/>
      <c r="P49611" s="80"/>
    </row>
    <row r="49612" spans="15:16" ht="13.5" x14ac:dyDescent="0.15">
      <c r="O49612"/>
      <c r="P49612" s="80"/>
    </row>
    <row r="49613" spans="15:16" ht="13.5" x14ac:dyDescent="0.15">
      <c r="O49613"/>
      <c r="P49613" s="80"/>
    </row>
    <row r="49614" spans="15:16" ht="13.5" x14ac:dyDescent="0.15">
      <c r="O49614"/>
      <c r="P49614" s="80"/>
    </row>
    <row r="49615" spans="15:16" ht="13.5" x14ac:dyDescent="0.15">
      <c r="O49615"/>
      <c r="P49615" s="80"/>
    </row>
    <row r="49616" spans="15:16" ht="13.5" x14ac:dyDescent="0.15">
      <c r="O49616"/>
      <c r="P49616" s="80"/>
    </row>
    <row r="49617" spans="15:16" ht="13.5" x14ac:dyDescent="0.15">
      <c r="O49617"/>
      <c r="P49617" s="80"/>
    </row>
    <row r="49618" spans="15:16" ht="13.5" x14ac:dyDescent="0.15">
      <c r="O49618"/>
      <c r="P49618" s="80"/>
    </row>
    <row r="49619" spans="15:16" ht="13.5" x14ac:dyDescent="0.15">
      <c r="O49619"/>
      <c r="P49619" s="80"/>
    </row>
    <row r="49620" spans="15:16" ht="13.5" x14ac:dyDescent="0.15">
      <c r="O49620"/>
      <c r="P49620" s="80"/>
    </row>
    <row r="49621" spans="15:16" ht="13.5" x14ac:dyDescent="0.15">
      <c r="O49621"/>
      <c r="P49621" s="80"/>
    </row>
    <row r="49622" spans="15:16" ht="13.5" x14ac:dyDescent="0.15">
      <c r="O49622"/>
      <c r="P49622" s="80"/>
    </row>
    <row r="49623" spans="15:16" ht="13.5" x14ac:dyDescent="0.15">
      <c r="O49623"/>
      <c r="P49623" s="80"/>
    </row>
    <row r="49624" spans="15:16" ht="13.5" x14ac:dyDescent="0.15">
      <c r="O49624"/>
      <c r="P49624" s="80"/>
    </row>
    <row r="49625" spans="15:16" ht="13.5" x14ac:dyDescent="0.15">
      <c r="O49625"/>
      <c r="P49625" s="80"/>
    </row>
    <row r="49626" spans="15:16" ht="13.5" x14ac:dyDescent="0.15">
      <c r="O49626"/>
      <c r="P49626" s="80"/>
    </row>
    <row r="49627" spans="15:16" ht="13.5" x14ac:dyDescent="0.15">
      <c r="O49627"/>
      <c r="P49627" s="80"/>
    </row>
    <row r="49628" spans="15:16" ht="13.5" x14ac:dyDescent="0.15">
      <c r="O49628"/>
      <c r="P49628" s="80"/>
    </row>
    <row r="49629" spans="15:16" ht="13.5" x14ac:dyDescent="0.15">
      <c r="O49629"/>
      <c r="P49629" s="80"/>
    </row>
    <row r="49630" spans="15:16" ht="13.5" x14ac:dyDescent="0.15">
      <c r="O49630"/>
      <c r="P49630" s="80"/>
    </row>
    <row r="49631" spans="15:16" ht="13.5" x14ac:dyDescent="0.15">
      <c r="O49631"/>
      <c r="P49631" s="80"/>
    </row>
    <row r="49632" spans="15:16" ht="13.5" x14ac:dyDescent="0.15">
      <c r="O49632"/>
      <c r="P49632" s="80"/>
    </row>
    <row r="49633" spans="15:16" ht="13.5" x14ac:dyDescent="0.15">
      <c r="O49633"/>
      <c r="P49633" s="80"/>
    </row>
    <row r="49634" spans="15:16" ht="13.5" x14ac:dyDescent="0.15">
      <c r="O49634"/>
      <c r="P49634" s="80"/>
    </row>
    <row r="49635" spans="15:16" ht="13.5" x14ac:dyDescent="0.15">
      <c r="O49635"/>
      <c r="P49635" s="80"/>
    </row>
    <row r="49636" spans="15:16" ht="13.5" x14ac:dyDescent="0.15">
      <c r="O49636"/>
      <c r="P49636" s="80"/>
    </row>
    <row r="49637" spans="15:16" ht="13.5" x14ac:dyDescent="0.15">
      <c r="O49637"/>
      <c r="P49637" s="80"/>
    </row>
    <row r="49638" spans="15:16" ht="13.5" x14ac:dyDescent="0.15">
      <c r="O49638"/>
      <c r="P49638" s="80"/>
    </row>
    <row r="49639" spans="15:16" ht="13.5" x14ac:dyDescent="0.15">
      <c r="O49639"/>
      <c r="P49639" s="80"/>
    </row>
    <row r="49640" spans="15:16" ht="13.5" x14ac:dyDescent="0.15">
      <c r="O49640"/>
      <c r="P49640" s="80"/>
    </row>
    <row r="49641" spans="15:16" ht="13.5" x14ac:dyDescent="0.15">
      <c r="O49641"/>
      <c r="P49641" s="80"/>
    </row>
    <row r="49642" spans="15:16" ht="13.5" x14ac:dyDescent="0.15">
      <c r="O49642"/>
      <c r="P49642" s="80"/>
    </row>
    <row r="49643" spans="15:16" ht="13.5" x14ac:dyDescent="0.15">
      <c r="O49643"/>
      <c r="P49643" s="80"/>
    </row>
    <row r="49644" spans="15:16" ht="13.5" x14ac:dyDescent="0.15">
      <c r="O49644"/>
      <c r="P49644" s="80"/>
    </row>
    <row r="49645" spans="15:16" ht="13.5" x14ac:dyDescent="0.15">
      <c r="O49645"/>
      <c r="P49645" s="80"/>
    </row>
    <row r="49646" spans="15:16" ht="13.5" x14ac:dyDescent="0.15">
      <c r="O49646"/>
      <c r="P49646" s="80"/>
    </row>
    <row r="49647" spans="15:16" ht="13.5" x14ac:dyDescent="0.15">
      <c r="O49647"/>
      <c r="P49647" s="80"/>
    </row>
    <row r="49648" spans="15:16" ht="13.5" x14ac:dyDescent="0.15">
      <c r="O49648"/>
      <c r="P49648" s="80"/>
    </row>
    <row r="49649" spans="15:16" ht="13.5" x14ac:dyDescent="0.15">
      <c r="O49649"/>
      <c r="P49649" s="80"/>
    </row>
    <row r="49650" spans="15:16" ht="13.5" x14ac:dyDescent="0.15">
      <c r="O49650"/>
      <c r="P49650" s="80"/>
    </row>
    <row r="49651" spans="15:16" ht="13.5" x14ac:dyDescent="0.15">
      <c r="O49651"/>
      <c r="P49651" s="80"/>
    </row>
    <row r="49652" spans="15:16" ht="13.5" x14ac:dyDescent="0.15">
      <c r="O49652"/>
      <c r="P49652" s="80"/>
    </row>
    <row r="49653" spans="15:16" ht="13.5" x14ac:dyDescent="0.15">
      <c r="O49653"/>
      <c r="P49653" s="80"/>
    </row>
    <row r="49654" spans="15:16" ht="13.5" x14ac:dyDescent="0.15">
      <c r="O49654"/>
      <c r="P49654" s="80"/>
    </row>
    <row r="49655" spans="15:16" ht="13.5" x14ac:dyDescent="0.15">
      <c r="O49655"/>
      <c r="P49655" s="80"/>
    </row>
    <row r="49656" spans="15:16" ht="13.5" x14ac:dyDescent="0.15">
      <c r="O49656"/>
      <c r="P49656" s="80"/>
    </row>
    <row r="49657" spans="15:16" ht="13.5" x14ac:dyDescent="0.15">
      <c r="O49657"/>
      <c r="P49657" s="80"/>
    </row>
    <row r="49658" spans="15:16" ht="13.5" x14ac:dyDescent="0.15">
      <c r="O49658"/>
      <c r="P49658" s="80"/>
    </row>
    <row r="49659" spans="15:16" ht="13.5" x14ac:dyDescent="0.15">
      <c r="O49659"/>
      <c r="P49659" s="80"/>
    </row>
    <row r="49660" spans="15:16" ht="13.5" x14ac:dyDescent="0.15">
      <c r="O49660"/>
      <c r="P49660" s="80"/>
    </row>
    <row r="49661" spans="15:16" ht="13.5" x14ac:dyDescent="0.15">
      <c r="O49661"/>
      <c r="P49661" s="80"/>
    </row>
    <row r="49662" spans="15:16" ht="13.5" x14ac:dyDescent="0.15">
      <c r="O49662"/>
      <c r="P49662" s="80"/>
    </row>
    <row r="49663" spans="15:16" ht="13.5" x14ac:dyDescent="0.15">
      <c r="O49663"/>
      <c r="P49663" s="80"/>
    </row>
    <row r="49664" spans="15:16" ht="13.5" x14ac:dyDescent="0.15">
      <c r="O49664"/>
      <c r="P49664" s="80"/>
    </row>
    <row r="49665" spans="15:16" ht="13.5" x14ac:dyDescent="0.15">
      <c r="O49665"/>
      <c r="P49665" s="80"/>
    </row>
    <row r="49666" spans="15:16" ht="13.5" x14ac:dyDescent="0.15">
      <c r="O49666"/>
      <c r="P49666" s="80"/>
    </row>
    <row r="49667" spans="15:16" ht="13.5" x14ac:dyDescent="0.15">
      <c r="O49667"/>
      <c r="P49667" s="80"/>
    </row>
    <row r="49668" spans="15:16" ht="13.5" x14ac:dyDescent="0.15">
      <c r="O49668"/>
      <c r="P49668" s="80"/>
    </row>
    <row r="49669" spans="15:16" ht="13.5" x14ac:dyDescent="0.15">
      <c r="O49669"/>
      <c r="P49669" s="80"/>
    </row>
    <row r="49670" spans="15:16" ht="13.5" x14ac:dyDescent="0.15">
      <c r="O49670"/>
      <c r="P49670" s="80"/>
    </row>
    <row r="49671" spans="15:16" ht="13.5" x14ac:dyDescent="0.15">
      <c r="O49671"/>
      <c r="P49671" s="80"/>
    </row>
    <row r="49672" spans="15:16" ht="13.5" x14ac:dyDescent="0.15">
      <c r="O49672"/>
      <c r="P49672" s="80"/>
    </row>
    <row r="49673" spans="15:16" ht="13.5" x14ac:dyDescent="0.15">
      <c r="O49673"/>
      <c r="P49673" s="80"/>
    </row>
    <row r="49674" spans="15:16" ht="13.5" x14ac:dyDescent="0.15">
      <c r="O49674"/>
      <c r="P49674" s="80"/>
    </row>
    <row r="49675" spans="15:16" ht="13.5" x14ac:dyDescent="0.15">
      <c r="O49675"/>
      <c r="P49675" s="80"/>
    </row>
    <row r="49676" spans="15:16" ht="13.5" x14ac:dyDescent="0.15">
      <c r="O49676"/>
      <c r="P49676" s="80"/>
    </row>
    <row r="49677" spans="15:16" ht="13.5" x14ac:dyDescent="0.15">
      <c r="O49677"/>
      <c r="P49677" s="80"/>
    </row>
    <row r="49678" spans="15:16" ht="13.5" x14ac:dyDescent="0.15">
      <c r="O49678"/>
      <c r="P49678" s="80"/>
    </row>
    <row r="49679" spans="15:16" ht="13.5" x14ac:dyDescent="0.15">
      <c r="O49679"/>
      <c r="P49679" s="80"/>
    </row>
    <row r="49680" spans="15:16" ht="13.5" x14ac:dyDescent="0.15">
      <c r="O49680"/>
      <c r="P49680" s="80"/>
    </row>
    <row r="49681" spans="15:16" ht="13.5" x14ac:dyDescent="0.15">
      <c r="O49681"/>
      <c r="P49681" s="80"/>
    </row>
    <row r="49682" spans="15:16" ht="13.5" x14ac:dyDescent="0.15">
      <c r="O49682"/>
      <c r="P49682" s="80"/>
    </row>
    <row r="49683" spans="15:16" ht="13.5" x14ac:dyDescent="0.15">
      <c r="O49683"/>
      <c r="P49683" s="80"/>
    </row>
    <row r="49684" spans="15:16" ht="13.5" x14ac:dyDescent="0.15">
      <c r="O49684"/>
      <c r="P49684" s="80"/>
    </row>
    <row r="49685" spans="15:16" ht="13.5" x14ac:dyDescent="0.15">
      <c r="O49685"/>
      <c r="P49685" s="80"/>
    </row>
    <row r="49686" spans="15:16" ht="13.5" x14ac:dyDescent="0.15">
      <c r="O49686"/>
      <c r="P49686" s="80"/>
    </row>
    <row r="49687" spans="15:16" ht="13.5" x14ac:dyDescent="0.15">
      <c r="O49687"/>
      <c r="P49687" s="80"/>
    </row>
    <row r="49688" spans="15:16" ht="13.5" x14ac:dyDescent="0.15">
      <c r="O49688"/>
      <c r="P49688" s="80"/>
    </row>
    <row r="49689" spans="15:16" ht="13.5" x14ac:dyDescent="0.15">
      <c r="O49689"/>
      <c r="P49689" s="80"/>
    </row>
    <row r="49690" spans="15:16" ht="13.5" x14ac:dyDescent="0.15">
      <c r="O49690"/>
      <c r="P49690" s="80"/>
    </row>
    <row r="49691" spans="15:16" ht="13.5" x14ac:dyDescent="0.15">
      <c r="O49691"/>
      <c r="P49691" s="80"/>
    </row>
    <row r="49692" spans="15:16" ht="13.5" x14ac:dyDescent="0.15">
      <c r="O49692"/>
      <c r="P49692" s="80"/>
    </row>
    <row r="49693" spans="15:16" ht="13.5" x14ac:dyDescent="0.15">
      <c r="O49693"/>
      <c r="P49693" s="80"/>
    </row>
    <row r="49694" spans="15:16" ht="13.5" x14ac:dyDescent="0.15">
      <c r="O49694"/>
      <c r="P49694" s="80"/>
    </row>
    <row r="49695" spans="15:16" ht="13.5" x14ac:dyDescent="0.15">
      <c r="O49695"/>
      <c r="P49695" s="80"/>
    </row>
    <row r="49696" spans="15:16" ht="13.5" x14ac:dyDescent="0.15">
      <c r="O49696"/>
      <c r="P49696" s="80"/>
    </row>
    <row r="49697" spans="15:16" ht="13.5" x14ac:dyDescent="0.15">
      <c r="O49697"/>
      <c r="P49697" s="80"/>
    </row>
    <row r="49698" spans="15:16" ht="13.5" x14ac:dyDescent="0.15">
      <c r="O49698"/>
      <c r="P49698" s="80"/>
    </row>
    <row r="49699" spans="15:16" ht="13.5" x14ac:dyDescent="0.15">
      <c r="O49699"/>
      <c r="P49699" s="80"/>
    </row>
    <row r="49700" spans="15:16" ht="13.5" x14ac:dyDescent="0.15">
      <c r="O49700"/>
      <c r="P49700" s="80"/>
    </row>
    <row r="49701" spans="15:16" ht="13.5" x14ac:dyDescent="0.15">
      <c r="O49701"/>
      <c r="P49701" s="80"/>
    </row>
    <row r="49702" spans="15:16" ht="13.5" x14ac:dyDescent="0.15">
      <c r="O49702"/>
      <c r="P49702" s="80"/>
    </row>
    <row r="49703" spans="15:16" ht="13.5" x14ac:dyDescent="0.15">
      <c r="O49703"/>
      <c r="P49703" s="80"/>
    </row>
    <row r="49704" spans="15:16" ht="13.5" x14ac:dyDescent="0.15">
      <c r="O49704"/>
      <c r="P49704" s="80"/>
    </row>
    <row r="49705" spans="15:16" ht="13.5" x14ac:dyDescent="0.15">
      <c r="O49705"/>
      <c r="P49705" s="80"/>
    </row>
    <row r="49706" spans="15:16" ht="13.5" x14ac:dyDescent="0.15">
      <c r="O49706"/>
      <c r="P49706" s="80"/>
    </row>
    <row r="49707" spans="15:16" ht="13.5" x14ac:dyDescent="0.15">
      <c r="O49707"/>
      <c r="P49707" s="80"/>
    </row>
    <row r="49708" spans="15:16" ht="13.5" x14ac:dyDescent="0.15">
      <c r="O49708"/>
      <c r="P49708" s="80"/>
    </row>
    <row r="49709" spans="15:16" ht="13.5" x14ac:dyDescent="0.15">
      <c r="O49709"/>
      <c r="P49709" s="80"/>
    </row>
    <row r="49710" spans="15:16" ht="13.5" x14ac:dyDescent="0.15">
      <c r="O49710"/>
      <c r="P49710" s="80"/>
    </row>
    <row r="49711" spans="15:16" ht="13.5" x14ac:dyDescent="0.15">
      <c r="O49711"/>
      <c r="P49711" s="80"/>
    </row>
    <row r="49712" spans="15:16" ht="13.5" x14ac:dyDescent="0.15">
      <c r="O49712"/>
      <c r="P49712" s="80"/>
    </row>
    <row r="49713" spans="15:16" ht="13.5" x14ac:dyDescent="0.15">
      <c r="O49713"/>
      <c r="P49713" s="80"/>
    </row>
    <row r="49714" spans="15:16" ht="13.5" x14ac:dyDescent="0.15">
      <c r="O49714"/>
      <c r="P49714" s="80"/>
    </row>
    <row r="49715" spans="15:16" ht="13.5" x14ac:dyDescent="0.15">
      <c r="O49715"/>
      <c r="P49715" s="80"/>
    </row>
    <row r="49716" spans="15:16" ht="13.5" x14ac:dyDescent="0.15">
      <c r="O49716"/>
      <c r="P49716" s="80"/>
    </row>
    <row r="49717" spans="15:16" ht="13.5" x14ac:dyDescent="0.15">
      <c r="O49717"/>
      <c r="P49717" s="80"/>
    </row>
    <row r="49718" spans="15:16" ht="13.5" x14ac:dyDescent="0.15">
      <c r="O49718"/>
      <c r="P49718" s="80"/>
    </row>
    <row r="49719" spans="15:16" ht="13.5" x14ac:dyDescent="0.15">
      <c r="O49719"/>
      <c r="P49719" s="80"/>
    </row>
    <row r="49720" spans="15:16" ht="13.5" x14ac:dyDescent="0.15">
      <c r="O49720"/>
      <c r="P49720" s="80"/>
    </row>
    <row r="49721" spans="15:16" ht="13.5" x14ac:dyDescent="0.15">
      <c r="O49721"/>
      <c r="P49721" s="80"/>
    </row>
    <row r="49722" spans="15:16" ht="13.5" x14ac:dyDescent="0.15">
      <c r="O49722"/>
      <c r="P49722" s="80"/>
    </row>
    <row r="49723" spans="15:16" ht="13.5" x14ac:dyDescent="0.15">
      <c r="O49723"/>
      <c r="P49723" s="80"/>
    </row>
    <row r="49724" spans="15:16" ht="13.5" x14ac:dyDescent="0.15">
      <c r="O49724"/>
      <c r="P49724" s="80"/>
    </row>
    <row r="49725" spans="15:16" ht="13.5" x14ac:dyDescent="0.15">
      <c r="O49725"/>
      <c r="P49725" s="80"/>
    </row>
    <row r="49726" spans="15:16" ht="13.5" x14ac:dyDescent="0.15">
      <c r="O49726"/>
      <c r="P49726" s="80"/>
    </row>
    <row r="49727" spans="15:16" ht="13.5" x14ac:dyDescent="0.15">
      <c r="O49727"/>
      <c r="P49727" s="80"/>
    </row>
    <row r="49728" spans="15:16" ht="13.5" x14ac:dyDescent="0.15">
      <c r="O49728"/>
      <c r="P49728" s="80"/>
    </row>
    <row r="49729" spans="15:16" ht="13.5" x14ac:dyDescent="0.15">
      <c r="O49729"/>
      <c r="P49729" s="80"/>
    </row>
    <row r="49730" spans="15:16" ht="13.5" x14ac:dyDescent="0.15">
      <c r="O49730"/>
      <c r="P49730" s="80"/>
    </row>
    <row r="49731" spans="15:16" ht="13.5" x14ac:dyDescent="0.15">
      <c r="O49731"/>
      <c r="P49731" s="80"/>
    </row>
    <row r="49732" spans="15:16" ht="13.5" x14ac:dyDescent="0.15">
      <c r="O49732"/>
      <c r="P49732" s="80"/>
    </row>
    <row r="49733" spans="15:16" ht="13.5" x14ac:dyDescent="0.15">
      <c r="O49733"/>
      <c r="P49733" s="80"/>
    </row>
    <row r="49734" spans="15:16" ht="13.5" x14ac:dyDescent="0.15">
      <c r="O49734"/>
      <c r="P49734" s="80"/>
    </row>
    <row r="49735" spans="15:16" ht="13.5" x14ac:dyDescent="0.15">
      <c r="O49735"/>
      <c r="P49735" s="80"/>
    </row>
    <row r="49736" spans="15:16" ht="13.5" x14ac:dyDescent="0.15">
      <c r="O49736"/>
      <c r="P49736" s="80"/>
    </row>
    <row r="49737" spans="15:16" ht="13.5" x14ac:dyDescent="0.15">
      <c r="O49737"/>
      <c r="P49737" s="80"/>
    </row>
    <row r="49738" spans="15:16" ht="13.5" x14ac:dyDescent="0.15">
      <c r="O49738"/>
      <c r="P49738" s="80"/>
    </row>
    <row r="49739" spans="15:16" ht="13.5" x14ac:dyDescent="0.15">
      <c r="O49739"/>
      <c r="P49739" s="80"/>
    </row>
    <row r="49740" spans="15:16" ht="13.5" x14ac:dyDescent="0.15">
      <c r="O49740"/>
      <c r="P49740" s="80"/>
    </row>
    <row r="49741" spans="15:16" ht="13.5" x14ac:dyDescent="0.15">
      <c r="O49741"/>
      <c r="P49741" s="80"/>
    </row>
    <row r="49742" spans="15:16" ht="13.5" x14ac:dyDescent="0.15">
      <c r="O49742"/>
      <c r="P49742" s="80"/>
    </row>
    <row r="49743" spans="15:16" ht="13.5" x14ac:dyDescent="0.15">
      <c r="O49743"/>
      <c r="P49743" s="80"/>
    </row>
    <row r="49744" spans="15:16" ht="13.5" x14ac:dyDescent="0.15">
      <c r="O49744"/>
      <c r="P49744" s="80"/>
    </row>
    <row r="49745" spans="15:16" ht="13.5" x14ac:dyDescent="0.15">
      <c r="O49745"/>
      <c r="P49745" s="80"/>
    </row>
    <row r="49746" spans="15:16" ht="13.5" x14ac:dyDescent="0.15">
      <c r="O49746"/>
      <c r="P49746" s="80"/>
    </row>
    <row r="49747" spans="15:16" ht="13.5" x14ac:dyDescent="0.15">
      <c r="O49747"/>
      <c r="P49747" s="80"/>
    </row>
    <row r="49748" spans="15:16" ht="13.5" x14ac:dyDescent="0.15">
      <c r="O49748"/>
      <c r="P49748" s="80"/>
    </row>
    <row r="49749" spans="15:16" ht="13.5" x14ac:dyDescent="0.15">
      <c r="O49749"/>
      <c r="P49749" s="80"/>
    </row>
    <row r="49750" spans="15:16" ht="13.5" x14ac:dyDescent="0.15">
      <c r="O49750"/>
      <c r="P49750" s="80"/>
    </row>
    <row r="49751" spans="15:16" ht="13.5" x14ac:dyDescent="0.15">
      <c r="O49751"/>
      <c r="P49751" s="80"/>
    </row>
    <row r="49752" spans="15:16" ht="13.5" x14ac:dyDescent="0.15">
      <c r="O49752"/>
      <c r="P49752" s="80"/>
    </row>
    <row r="49753" spans="15:16" ht="13.5" x14ac:dyDescent="0.15">
      <c r="O49753"/>
      <c r="P49753" s="80"/>
    </row>
    <row r="49754" spans="15:16" ht="13.5" x14ac:dyDescent="0.15">
      <c r="O49754"/>
      <c r="P49754" s="80"/>
    </row>
    <row r="49755" spans="15:16" ht="13.5" x14ac:dyDescent="0.15">
      <c r="O49755"/>
      <c r="P49755" s="80"/>
    </row>
    <row r="49756" spans="15:16" ht="13.5" x14ac:dyDescent="0.15">
      <c r="O49756"/>
      <c r="P49756" s="80"/>
    </row>
    <row r="49757" spans="15:16" ht="13.5" x14ac:dyDescent="0.15">
      <c r="O49757"/>
      <c r="P49757" s="80"/>
    </row>
    <row r="49758" spans="15:16" ht="13.5" x14ac:dyDescent="0.15">
      <c r="O49758"/>
      <c r="P49758" s="80"/>
    </row>
    <row r="49759" spans="15:16" ht="13.5" x14ac:dyDescent="0.15">
      <c r="O49759"/>
      <c r="P49759" s="80"/>
    </row>
    <row r="49760" spans="15:16" ht="13.5" x14ac:dyDescent="0.15">
      <c r="O49760"/>
      <c r="P49760" s="80"/>
    </row>
    <row r="49761" spans="15:16" ht="13.5" x14ac:dyDescent="0.15">
      <c r="O49761"/>
      <c r="P49761" s="80"/>
    </row>
    <row r="49762" spans="15:16" ht="13.5" x14ac:dyDescent="0.15">
      <c r="O49762"/>
      <c r="P49762" s="80"/>
    </row>
    <row r="49763" spans="15:16" ht="13.5" x14ac:dyDescent="0.15">
      <c r="O49763"/>
      <c r="P49763" s="80"/>
    </row>
    <row r="49764" spans="15:16" ht="13.5" x14ac:dyDescent="0.15">
      <c r="O49764"/>
      <c r="P49764" s="80"/>
    </row>
    <row r="49765" spans="15:16" ht="13.5" x14ac:dyDescent="0.15">
      <c r="O49765"/>
      <c r="P49765" s="80"/>
    </row>
    <row r="49766" spans="15:16" ht="13.5" x14ac:dyDescent="0.15">
      <c r="O49766"/>
      <c r="P49766" s="80"/>
    </row>
    <row r="49767" spans="15:16" ht="13.5" x14ac:dyDescent="0.15">
      <c r="O49767"/>
      <c r="P49767" s="80"/>
    </row>
    <row r="49768" spans="15:16" ht="13.5" x14ac:dyDescent="0.15">
      <c r="O49768"/>
      <c r="P49768" s="80"/>
    </row>
    <row r="49769" spans="15:16" ht="13.5" x14ac:dyDescent="0.15">
      <c r="O49769"/>
      <c r="P49769" s="80"/>
    </row>
    <row r="49770" spans="15:16" ht="13.5" x14ac:dyDescent="0.15">
      <c r="O49770"/>
      <c r="P49770" s="80"/>
    </row>
    <row r="49771" spans="15:16" ht="13.5" x14ac:dyDescent="0.15">
      <c r="O49771"/>
      <c r="P49771" s="80"/>
    </row>
    <row r="49772" spans="15:16" ht="13.5" x14ac:dyDescent="0.15">
      <c r="O49772"/>
      <c r="P49772" s="80"/>
    </row>
    <row r="49773" spans="15:16" ht="13.5" x14ac:dyDescent="0.15">
      <c r="O49773"/>
      <c r="P49773" s="80"/>
    </row>
    <row r="49774" spans="15:16" ht="13.5" x14ac:dyDescent="0.15">
      <c r="O49774"/>
      <c r="P49774" s="80"/>
    </row>
    <row r="49775" spans="15:16" ht="13.5" x14ac:dyDescent="0.15">
      <c r="O49775"/>
      <c r="P49775" s="80"/>
    </row>
    <row r="49776" spans="15:16" ht="13.5" x14ac:dyDescent="0.15">
      <c r="O49776"/>
      <c r="P49776" s="80"/>
    </row>
    <row r="49777" spans="15:16" ht="13.5" x14ac:dyDescent="0.15">
      <c r="O49777"/>
      <c r="P49777" s="80"/>
    </row>
    <row r="49778" spans="15:16" ht="13.5" x14ac:dyDescent="0.15">
      <c r="O49778"/>
      <c r="P49778" s="80"/>
    </row>
    <row r="49779" spans="15:16" ht="13.5" x14ac:dyDescent="0.15">
      <c r="O49779"/>
      <c r="P49779" s="80"/>
    </row>
    <row r="49780" spans="15:16" ht="13.5" x14ac:dyDescent="0.15">
      <c r="O49780"/>
      <c r="P49780" s="80"/>
    </row>
    <row r="49781" spans="15:16" ht="13.5" x14ac:dyDescent="0.15">
      <c r="O49781"/>
      <c r="P49781" s="80"/>
    </row>
    <row r="49782" spans="15:16" ht="13.5" x14ac:dyDescent="0.15">
      <c r="O49782"/>
      <c r="P49782" s="80"/>
    </row>
    <row r="49783" spans="15:16" ht="13.5" x14ac:dyDescent="0.15">
      <c r="O49783"/>
      <c r="P49783" s="80"/>
    </row>
    <row r="49784" spans="15:16" ht="13.5" x14ac:dyDescent="0.15">
      <c r="O49784"/>
      <c r="P49784" s="80"/>
    </row>
    <row r="49785" spans="15:16" ht="13.5" x14ac:dyDescent="0.15">
      <c r="O49785"/>
      <c r="P49785" s="80"/>
    </row>
    <row r="49786" spans="15:16" ht="13.5" x14ac:dyDescent="0.15">
      <c r="O49786"/>
      <c r="P49786" s="80"/>
    </row>
    <row r="49787" spans="15:16" ht="13.5" x14ac:dyDescent="0.15">
      <c r="O49787"/>
      <c r="P49787" s="80"/>
    </row>
    <row r="49788" spans="15:16" ht="13.5" x14ac:dyDescent="0.15">
      <c r="O49788"/>
      <c r="P49788" s="80"/>
    </row>
    <row r="49789" spans="15:16" ht="13.5" x14ac:dyDescent="0.15">
      <c r="O49789"/>
      <c r="P49789" s="80"/>
    </row>
    <row r="49790" spans="15:16" ht="13.5" x14ac:dyDescent="0.15">
      <c r="O49790"/>
      <c r="P49790" s="80"/>
    </row>
    <row r="49791" spans="15:16" ht="13.5" x14ac:dyDescent="0.15">
      <c r="O49791"/>
      <c r="P49791" s="80"/>
    </row>
    <row r="49792" spans="15:16" ht="13.5" x14ac:dyDescent="0.15">
      <c r="O49792"/>
      <c r="P49792" s="80"/>
    </row>
    <row r="49793" spans="15:16" ht="13.5" x14ac:dyDescent="0.15">
      <c r="O49793"/>
      <c r="P49793" s="80"/>
    </row>
    <row r="49794" spans="15:16" ht="13.5" x14ac:dyDescent="0.15">
      <c r="O49794"/>
      <c r="P49794" s="80"/>
    </row>
    <row r="49795" spans="15:16" ht="13.5" x14ac:dyDescent="0.15">
      <c r="O49795"/>
      <c r="P49795" s="80"/>
    </row>
    <row r="49796" spans="15:16" ht="13.5" x14ac:dyDescent="0.15">
      <c r="O49796"/>
      <c r="P49796" s="80"/>
    </row>
    <row r="49797" spans="15:16" ht="13.5" x14ac:dyDescent="0.15">
      <c r="O49797"/>
      <c r="P49797" s="80"/>
    </row>
    <row r="49798" spans="15:16" ht="13.5" x14ac:dyDescent="0.15">
      <c r="O49798"/>
      <c r="P49798" s="80"/>
    </row>
    <row r="49799" spans="15:16" ht="13.5" x14ac:dyDescent="0.15">
      <c r="O49799"/>
      <c r="P49799" s="80"/>
    </row>
    <row r="49800" spans="15:16" ht="13.5" x14ac:dyDescent="0.15">
      <c r="O49800"/>
      <c r="P49800" s="80"/>
    </row>
    <row r="49801" spans="15:16" ht="13.5" x14ac:dyDescent="0.15">
      <c r="O49801"/>
      <c r="P49801" s="80"/>
    </row>
    <row r="49802" spans="15:16" ht="13.5" x14ac:dyDescent="0.15">
      <c r="O49802"/>
      <c r="P49802" s="80"/>
    </row>
    <row r="49803" spans="15:16" ht="13.5" x14ac:dyDescent="0.15">
      <c r="O49803"/>
      <c r="P49803" s="80"/>
    </row>
    <row r="49804" spans="15:16" ht="13.5" x14ac:dyDescent="0.15">
      <c r="O49804"/>
      <c r="P49804" s="80"/>
    </row>
    <row r="49805" spans="15:16" ht="13.5" x14ac:dyDescent="0.15">
      <c r="O49805"/>
      <c r="P49805" s="80"/>
    </row>
    <row r="49806" spans="15:16" ht="13.5" x14ac:dyDescent="0.15">
      <c r="O49806"/>
      <c r="P49806" s="80"/>
    </row>
    <row r="49807" spans="15:16" ht="13.5" x14ac:dyDescent="0.15">
      <c r="O49807"/>
      <c r="P49807" s="80"/>
    </row>
    <row r="49808" spans="15:16" ht="13.5" x14ac:dyDescent="0.15">
      <c r="O49808"/>
      <c r="P49808" s="80"/>
    </row>
    <row r="49809" spans="15:16" ht="13.5" x14ac:dyDescent="0.15">
      <c r="O49809"/>
      <c r="P49809" s="80"/>
    </row>
    <row r="49810" spans="15:16" ht="13.5" x14ac:dyDescent="0.15">
      <c r="O49810"/>
      <c r="P49810" s="80"/>
    </row>
    <row r="49811" spans="15:16" ht="13.5" x14ac:dyDescent="0.15">
      <c r="O49811"/>
      <c r="P49811" s="80"/>
    </row>
    <row r="49812" spans="15:16" ht="13.5" x14ac:dyDescent="0.15">
      <c r="O49812"/>
      <c r="P49812" s="80"/>
    </row>
    <row r="49813" spans="15:16" ht="13.5" x14ac:dyDescent="0.15">
      <c r="O49813"/>
      <c r="P49813" s="80"/>
    </row>
    <row r="49814" spans="15:16" ht="13.5" x14ac:dyDescent="0.15">
      <c r="O49814"/>
      <c r="P49814" s="80"/>
    </row>
    <row r="49815" spans="15:16" ht="13.5" x14ac:dyDescent="0.15">
      <c r="O49815"/>
      <c r="P49815" s="80"/>
    </row>
    <row r="49816" spans="15:16" ht="13.5" x14ac:dyDescent="0.15">
      <c r="O49816"/>
      <c r="P49816" s="80"/>
    </row>
    <row r="49817" spans="15:16" ht="13.5" x14ac:dyDescent="0.15">
      <c r="O49817"/>
      <c r="P49817" s="80"/>
    </row>
    <row r="49818" spans="15:16" ht="13.5" x14ac:dyDescent="0.15">
      <c r="O49818"/>
      <c r="P49818" s="80"/>
    </row>
    <row r="49819" spans="15:16" ht="13.5" x14ac:dyDescent="0.15">
      <c r="O49819"/>
      <c r="P49819" s="80"/>
    </row>
    <row r="49820" spans="15:16" ht="13.5" x14ac:dyDescent="0.15">
      <c r="O49820"/>
      <c r="P49820" s="80"/>
    </row>
    <row r="49821" spans="15:16" ht="13.5" x14ac:dyDescent="0.15">
      <c r="O49821"/>
      <c r="P49821" s="80"/>
    </row>
    <row r="49822" spans="15:16" ht="13.5" x14ac:dyDescent="0.15">
      <c r="O49822"/>
      <c r="P49822" s="80"/>
    </row>
    <row r="49823" spans="15:16" ht="13.5" x14ac:dyDescent="0.15">
      <c r="O49823"/>
      <c r="P49823" s="80"/>
    </row>
    <row r="49824" spans="15:16" ht="13.5" x14ac:dyDescent="0.15">
      <c r="O49824"/>
      <c r="P49824" s="80"/>
    </row>
    <row r="49825" spans="15:16" ht="13.5" x14ac:dyDescent="0.15">
      <c r="O49825"/>
      <c r="P49825" s="80"/>
    </row>
    <row r="49826" spans="15:16" ht="13.5" x14ac:dyDescent="0.15">
      <c r="O49826"/>
      <c r="P49826" s="80"/>
    </row>
    <row r="49827" spans="15:16" ht="13.5" x14ac:dyDescent="0.15">
      <c r="O49827"/>
      <c r="P49827" s="80"/>
    </row>
    <row r="49828" spans="15:16" ht="13.5" x14ac:dyDescent="0.15">
      <c r="O49828"/>
      <c r="P49828" s="80"/>
    </row>
    <row r="49829" spans="15:16" ht="13.5" x14ac:dyDescent="0.15">
      <c r="O49829"/>
      <c r="P49829" s="80"/>
    </row>
    <row r="49830" spans="15:16" ht="13.5" x14ac:dyDescent="0.15">
      <c r="O49830"/>
      <c r="P49830" s="80"/>
    </row>
    <row r="49831" spans="15:16" ht="13.5" x14ac:dyDescent="0.15">
      <c r="O49831"/>
      <c r="P49831" s="80"/>
    </row>
    <row r="49832" spans="15:16" ht="13.5" x14ac:dyDescent="0.15">
      <c r="O49832"/>
      <c r="P49832" s="80"/>
    </row>
    <row r="49833" spans="15:16" ht="13.5" x14ac:dyDescent="0.15">
      <c r="O49833"/>
      <c r="P49833" s="80"/>
    </row>
    <row r="49834" spans="15:16" ht="13.5" x14ac:dyDescent="0.15">
      <c r="O49834"/>
      <c r="P49834" s="80"/>
    </row>
    <row r="49835" spans="15:16" ht="13.5" x14ac:dyDescent="0.15">
      <c r="O49835"/>
      <c r="P49835" s="80"/>
    </row>
    <row r="49836" spans="15:16" ht="13.5" x14ac:dyDescent="0.15">
      <c r="O49836"/>
      <c r="P49836" s="80"/>
    </row>
    <row r="49837" spans="15:16" ht="13.5" x14ac:dyDescent="0.15">
      <c r="O49837"/>
      <c r="P49837" s="80"/>
    </row>
    <row r="49838" spans="15:16" ht="13.5" x14ac:dyDescent="0.15">
      <c r="O49838"/>
      <c r="P49838" s="80"/>
    </row>
    <row r="49839" spans="15:16" ht="13.5" x14ac:dyDescent="0.15">
      <c r="O49839"/>
      <c r="P49839" s="80"/>
    </row>
    <row r="49840" spans="15:16" ht="13.5" x14ac:dyDescent="0.15">
      <c r="O49840"/>
      <c r="P49840" s="80"/>
    </row>
    <row r="49841" spans="15:16" ht="13.5" x14ac:dyDescent="0.15">
      <c r="O49841"/>
      <c r="P49841" s="80"/>
    </row>
    <row r="49842" spans="15:16" ht="13.5" x14ac:dyDescent="0.15">
      <c r="O49842"/>
      <c r="P49842" s="80"/>
    </row>
    <row r="49843" spans="15:16" ht="13.5" x14ac:dyDescent="0.15">
      <c r="O49843"/>
      <c r="P49843" s="80"/>
    </row>
    <row r="49844" spans="15:16" ht="13.5" x14ac:dyDescent="0.15">
      <c r="O49844"/>
      <c r="P49844" s="80"/>
    </row>
    <row r="49845" spans="15:16" ht="13.5" x14ac:dyDescent="0.15">
      <c r="O49845"/>
      <c r="P49845" s="80"/>
    </row>
    <row r="49846" spans="15:16" ht="13.5" x14ac:dyDescent="0.15">
      <c r="O49846"/>
      <c r="P49846" s="80"/>
    </row>
    <row r="49847" spans="15:16" ht="13.5" x14ac:dyDescent="0.15">
      <c r="O49847"/>
      <c r="P49847" s="80"/>
    </row>
    <row r="49848" spans="15:16" ht="13.5" x14ac:dyDescent="0.15">
      <c r="O49848"/>
      <c r="P49848" s="80"/>
    </row>
    <row r="49849" spans="15:16" ht="13.5" x14ac:dyDescent="0.15">
      <c r="O49849"/>
      <c r="P49849" s="80"/>
    </row>
    <row r="49850" spans="15:16" ht="13.5" x14ac:dyDescent="0.15">
      <c r="O49850"/>
      <c r="P49850" s="80"/>
    </row>
    <row r="49851" spans="15:16" ht="13.5" x14ac:dyDescent="0.15">
      <c r="O49851"/>
      <c r="P49851" s="80"/>
    </row>
    <row r="49852" spans="15:16" ht="13.5" x14ac:dyDescent="0.15">
      <c r="O49852"/>
      <c r="P49852" s="80"/>
    </row>
    <row r="49853" spans="15:16" ht="13.5" x14ac:dyDescent="0.15">
      <c r="O49853"/>
      <c r="P49853" s="80"/>
    </row>
    <row r="49854" spans="15:16" ht="13.5" x14ac:dyDescent="0.15">
      <c r="O49854"/>
      <c r="P49854" s="80"/>
    </row>
    <row r="49855" spans="15:16" ht="13.5" x14ac:dyDescent="0.15">
      <c r="O49855"/>
      <c r="P49855" s="80"/>
    </row>
    <row r="49856" spans="15:16" ht="13.5" x14ac:dyDescent="0.15">
      <c r="O49856"/>
      <c r="P49856" s="80"/>
    </row>
    <row r="49857" spans="15:16" ht="13.5" x14ac:dyDescent="0.15">
      <c r="O49857"/>
      <c r="P49857" s="80"/>
    </row>
    <row r="49858" spans="15:16" ht="13.5" x14ac:dyDescent="0.15">
      <c r="O49858"/>
      <c r="P49858" s="80"/>
    </row>
    <row r="49859" spans="15:16" ht="13.5" x14ac:dyDescent="0.15">
      <c r="O49859"/>
      <c r="P49859" s="80"/>
    </row>
    <row r="49860" spans="15:16" ht="13.5" x14ac:dyDescent="0.15">
      <c r="O49860"/>
      <c r="P49860" s="80"/>
    </row>
    <row r="49861" spans="15:16" ht="13.5" x14ac:dyDescent="0.15">
      <c r="O49861"/>
      <c r="P49861" s="80"/>
    </row>
    <row r="49862" spans="15:16" ht="13.5" x14ac:dyDescent="0.15">
      <c r="O49862"/>
      <c r="P49862" s="80"/>
    </row>
    <row r="49863" spans="15:16" ht="13.5" x14ac:dyDescent="0.15">
      <c r="O49863"/>
      <c r="P49863" s="80"/>
    </row>
    <row r="49864" spans="15:16" ht="13.5" x14ac:dyDescent="0.15">
      <c r="O49864"/>
      <c r="P49864" s="80"/>
    </row>
    <row r="49865" spans="15:16" ht="13.5" x14ac:dyDescent="0.15">
      <c r="O49865"/>
      <c r="P49865" s="80"/>
    </row>
    <row r="49866" spans="15:16" ht="13.5" x14ac:dyDescent="0.15">
      <c r="O49866"/>
      <c r="P49866" s="80"/>
    </row>
    <row r="49867" spans="15:16" ht="13.5" x14ac:dyDescent="0.15">
      <c r="O49867"/>
      <c r="P49867" s="80"/>
    </row>
    <row r="49868" spans="15:16" ht="13.5" x14ac:dyDescent="0.15">
      <c r="O49868"/>
      <c r="P49868" s="80"/>
    </row>
    <row r="49869" spans="15:16" ht="13.5" x14ac:dyDescent="0.15">
      <c r="O49869"/>
      <c r="P49869" s="80"/>
    </row>
    <row r="49870" spans="15:16" ht="13.5" x14ac:dyDescent="0.15">
      <c r="O49870"/>
      <c r="P49870" s="80"/>
    </row>
    <row r="49871" spans="15:16" ht="13.5" x14ac:dyDescent="0.15">
      <c r="O49871"/>
      <c r="P49871" s="80"/>
    </row>
    <row r="49872" spans="15:16" ht="13.5" x14ac:dyDescent="0.15">
      <c r="O49872"/>
      <c r="P49872" s="80"/>
    </row>
    <row r="49873" spans="15:16" ht="13.5" x14ac:dyDescent="0.15">
      <c r="O49873"/>
      <c r="P49873" s="80"/>
    </row>
    <row r="49874" spans="15:16" ht="13.5" x14ac:dyDescent="0.15">
      <c r="O49874"/>
      <c r="P49874" s="80"/>
    </row>
    <row r="49875" spans="15:16" ht="13.5" x14ac:dyDescent="0.15">
      <c r="O49875"/>
      <c r="P49875" s="80"/>
    </row>
    <row r="49876" spans="15:16" ht="13.5" x14ac:dyDescent="0.15">
      <c r="O49876"/>
      <c r="P49876" s="80"/>
    </row>
    <row r="49877" spans="15:16" ht="13.5" x14ac:dyDescent="0.15">
      <c r="O49877"/>
      <c r="P49877" s="80"/>
    </row>
    <row r="49878" spans="15:16" ht="13.5" x14ac:dyDescent="0.15">
      <c r="O49878"/>
      <c r="P49878" s="80"/>
    </row>
    <row r="49879" spans="15:16" ht="13.5" x14ac:dyDescent="0.15">
      <c r="O49879"/>
      <c r="P49879" s="80"/>
    </row>
    <row r="49880" spans="15:16" ht="13.5" x14ac:dyDescent="0.15">
      <c r="O49880"/>
      <c r="P49880" s="80"/>
    </row>
    <row r="49881" spans="15:16" ht="13.5" x14ac:dyDescent="0.15">
      <c r="O49881"/>
      <c r="P49881" s="80"/>
    </row>
    <row r="49882" spans="15:16" ht="13.5" x14ac:dyDescent="0.15">
      <c r="O49882"/>
      <c r="P49882" s="80"/>
    </row>
    <row r="49883" spans="15:16" ht="13.5" x14ac:dyDescent="0.15">
      <c r="O49883"/>
      <c r="P49883" s="80"/>
    </row>
    <row r="49884" spans="15:16" ht="13.5" x14ac:dyDescent="0.15">
      <c r="O49884"/>
      <c r="P49884" s="80"/>
    </row>
    <row r="49885" spans="15:16" ht="13.5" x14ac:dyDescent="0.15">
      <c r="O49885"/>
      <c r="P49885" s="80"/>
    </row>
    <row r="49886" spans="15:16" ht="13.5" x14ac:dyDescent="0.15">
      <c r="O49886"/>
      <c r="P49886" s="80"/>
    </row>
    <row r="49887" spans="15:16" ht="13.5" x14ac:dyDescent="0.15">
      <c r="O49887"/>
      <c r="P49887" s="80"/>
    </row>
    <row r="49888" spans="15:16" ht="13.5" x14ac:dyDescent="0.15">
      <c r="O49888"/>
      <c r="P49888" s="80"/>
    </row>
    <row r="49889" spans="15:16" ht="13.5" x14ac:dyDescent="0.15">
      <c r="O49889"/>
      <c r="P49889" s="80"/>
    </row>
    <row r="49890" spans="15:16" ht="13.5" x14ac:dyDescent="0.15">
      <c r="O49890"/>
      <c r="P49890" s="80"/>
    </row>
    <row r="49891" spans="15:16" ht="13.5" x14ac:dyDescent="0.15">
      <c r="O49891"/>
      <c r="P49891" s="80"/>
    </row>
    <row r="49892" spans="15:16" ht="13.5" x14ac:dyDescent="0.15">
      <c r="O49892"/>
      <c r="P49892" s="80"/>
    </row>
    <row r="49893" spans="15:16" ht="13.5" x14ac:dyDescent="0.15">
      <c r="O49893"/>
      <c r="P49893" s="80"/>
    </row>
    <row r="49894" spans="15:16" ht="13.5" x14ac:dyDescent="0.15">
      <c r="O49894"/>
      <c r="P49894" s="80"/>
    </row>
    <row r="49895" spans="15:16" ht="13.5" x14ac:dyDescent="0.15">
      <c r="O49895"/>
      <c r="P49895" s="80"/>
    </row>
    <row r="49896" spans="15:16" ht="13.5" x14ac:dyDescent="0.15">
      <c r="O49896"/>
      <c r="P49896" s="80"/>
    </row>
    <row r="49897" spans="15:16" ht="13.5" x14ac:dyDescent="0.15">
      <c r="O49897"/>
      <c r="P49897" s="80"/>
    </row>
    <row r="49898" spans="15:16" ht="13.5" x14ac:dyDescent="0.15">
      <c r="O49898"/>
      <c r="P49898" s="80"/>
    </row>
    <row r="49899" spans="15:16" ht="13.5" x14ac:dyDescent="0.15">
      <c r="O49899"/>
      <c r="P49899" s="80"/>
    </row>
    <row r="49900" spans="15:16" ht="13.5" x14ac:dyDescent="0.15">
      <c r="O49900"/>
      <c r="P49900" s="80"/>
    </row>
    <row r="49901" spans="15:16" ht="13.5" x14ac:dyDescent="0.15">
      <c r="O49901"/>
      <c r="P49901" s="80"/>
    </row>
    <row r="49902" spans="15:16" ht="13.5" x14ac:dyDescent="0.15">
      <c r="O49902"/>
      <c r="P49902" s="80"/>
    </row>
    <row r="49903" spans="15:16" ht="13.5" x14ac:dyDescent="0.15">
      <c r="O49903"/>
      <c r="P49903" s="80"/>
    </row>
    <row r="49904" spans="15:16" ht="13.5" x14ac:dyDescent="0.15">
      <c r="O49904"/>
      <c r="P49904" s="80"/>
    </row>
    <row r="49905" spans="15:16" ht="13.5" x14ac:dyDescent="0.15">
      <c r="O49905"/>
      <c r="P49905" s="80"/>
    </row>
    <row r="49906" spans="15:16" ht="13.5" x14ac:dyDescent="0.15">
      <c r="O49906"/>
      <c r="P49906" s="80"/>
    </row>
    <row r="49907" spans="15:16" ht="13.5" x14ac:dyDescent="0.15">
      <c r="O49907"/>
      <c r="P49907" s="80"/>
    </row>
    <row r="49908" spans="15:16" ht="13.5" x14ac:dyDescent="0.15">
      <c r="O49908"/>
      <c r="P49908" s="80"/>
    </row>
    <row r="49909" spans="15:16" ht="13.5" x14ac:dyDescent="0.15">
      <c r="O49909"/>
      <c r="P49909" s="80"/>
    </row>
    <row r="49910" spans="15:16" ht="13.5" x14ac:dyDescent="0.15">
      <c r="O49910"/>
      <c r="P49910" s="80"/>
    </row>
    <row r="49911" spans="15:16" ht="13.5" x14ac:dyDescent="0.15">
      <c r="O49911"/>
      <c r="P49911" s="80"/>
    </row>
    <row r="49912" spans="15:16" ht="13.5" x14ac:dyDescent="0.15">
      <c r="O49912"/>
      <c r="P49912" s="80"/>
    </row>
    <row r="49913" spans="15:16" ht="13.5" x14ac:dyDescent="0.15">
      <c r="O49913"/>
      <c r="P49913" s="80"/>
    </row>
    <row r="49914" spans="15:16" ht="13.5" x14ac:dyDescent="0.15">
      <c r="O49914"/>
      <c r="P49914" s="80"/>
    </row>
    <row r="49915" spans="15:16" ht="13.5" x14ac:dyDescent="0.15">
      <c r="O49915"/>
      <c r="P49915" s="80"/>
    </row>
    <row r="49916" spans="15:16" ht="13.5" x14ac:dyDescent="0.15">
      <c r="O49916"/>
      <c r="P49916" s="80"/>
    </row>
    <row r="49917" spans="15:16" ht="13.5" x14ac:dyDescent="0.15">
      <c r="O49917"/>
      <c r="P49917" s="80"/>
    </row>
    <row r="49918" spans="15:16" ht="13.5" x14ac:dyDescent="0.15">
      <c r="O49918"/>
      <c r="P49918" s="80"/>
    </row>
    <row r="49919" spans="15:16" ht="13.5" x14ac:dyDescent="0.15">
      <c r="O49919"/>
      <c r="P49919" s="80"/>
    </row>
    <row r="49920" spans="15:16" ht="13.5" x14ac:dyDescent="0.15">
      <c r="O49920"/>
      <c r="P49920" s="80"/>
    </row>
    <row r="49921" spans="15:16" ht="13.5" x14ac:dyDescent="0.15">
      <c r="O49921"/>
      <c r="P49921" s="80"/>
    </row>
    <row r="49922" spans="15:16" ht="13.5" x14ac:dyDescent="0.15">
      <c r="O49922"/>
      <c r="P49922" s="80"/>
    </row>
    <row r="49923" spans="15:16" ht="13.5" x14ac:dyDescent="0.15">
      <c r="O49923"/>
      <c r="P49923" s="80"/>
    </row>
    <row r="49924" spans="15:16" ht="13.5" x14ac:dyDescent="0.15">
      <c r="O49924"/>
      <c r="P49924" s="80"/>
    </row>
    <row r="49925" spans="15:16" ht="13.5" x14ac:dyDescent="0.15">
      <c r="O49925"/>
      <c r="P49925" s="80"/>
    </row>
    <row r="49926" spans="15:16" ht="13.5" x14ac:dyDescent="0.15">
      <c r="O49926"/>
      <c r="P49926" s="80"/>
    </row>
    <row r="49927" spans="15:16" ht="13.5" x14ac:dyDescent="0.15">
      <c r="O49927"/>
      <c r="P49927" s="80"/>
    </row>
    <row r="49928" spans="15:16" ht="13.5" x14ac:dyDescent="0.15">
      <c r="O49928"/>
      <c r="P49928" s="80"/>
    </row>
    <row r="49929" spans="15:16" ht="13.5" x14ac:dyDescent="0.15">
      <c r="O49929"/>
      <c r="P49929" s="80"/>
    </row>
    <row r="49930" spans="15:16" ht="13.5" x14ac:dyDescent="0.15">
      <c r="O49930"/>
      <c r="P49930" s="80"/>
    </row>
    <row r="49931" spans="15:16" ht="13.5" x14ac:dyDescent="0.15">
      <c r="O49931"/>
      <c r="P49931" s="80"/>
    </row>
    <row r="49932" spans="15:16" ht="13.5" x14ac:dyDescent="0.15">
      <c r="O49932"/>
      <c r="P49932" s="80"/>
    </row>
    <row r="49933" spans="15:16" ht="13.5" x14ac:dyDescent="0.15">
      <c r="O49933"/>
      <c r="P49933" s="80"/>
    </row>
    <row r="49934" spans="15:16" ht="13.5" x14ac:dyDescent="0.15">
      <c r="O49934"/>
      <c r="P49934" s="80"/>
    </row>
    <row r="49935" spans="15:16" ht="13.5" x14ac:dyDescent="0.15">
      <c r="O49935"/>
      <c r="P49935" s="80"/>
    </row>
    <row r="49936" spans="15:16" ht="13.5" x14ac:dyDescent="0.15">
      <c r="O49936"/>
      <c r="P49936" s="80"/>
    </row>
    <row r="49937" spans="15:16" ht="13.5" x14ac:dyDescent="0.15">
      <c r="O49937"/>
      <c r="P49937" s="80"/>
    </row>
    <row r="49938" spans="15:16" ht="13.5" x14ac:dyDescent="0.15">
      <c r="O49938"/>
      <c r="P49938" s="80"/>
    </row>
    <row r="49939" spans="15:16" ht="13.5" x14ac:dyDescent="0.15">
      <c r="O49939"/>
      <c r="P49939" s="80"/>
    </row>
    <row r="49940" spans="15:16" ht="13.5" x14ac:dyDescent="0.15">
      <c r="O49940"/>
      <c r="P49940" s="80"/>
    </row>
    <row r="49941" spans="15:16" ht="13.5" x14ac:dyDescent="0.15">
      <c r="O49941"/>
      <c r="P49941" s="80"/>
    </row>
    <row r="49942" spans="15:16" ht="13.5" x14ac:dyDescent="0.15">
      <c r="O49942"/>
      <c r="P49942" s="80"/>
    </row>
    <row r="49943" spans="15:16" ht="13.5" x14ac:dyDescent="0.15">
      <c r="O49943"/>
      <c r="P49943" s="80"/>
    </row>
    <row r="49944" spans="15:16" ht="13.5" x14ac:dyDescent="0.15">
      <c r="O49944"/>
      <c r="P49944" s="80"/>
    </row>
    <row r="49945" spans="15:16" ht="13.5" x14ac:dyDescent="0.15">
      <c r="O49945"/>
      <c r="P49945" s="80"/>
    </row>
    <row r="49946" spans="15:16" ht="13.5" x14ac:dyDescent="0.15">
      <c r="O49946"/>
      <c r="P49946" s="80"/>
    </row>
    <row r="49947" spans="15:16" ht="13.5" x14ac:dyDescent="0.15">
      <c r="O49947"/>
      <c r="P49947" s="80"/>
    </row>
    <row r="49948" spans="15:16" ht="13.5" x14ac:dyDescent="0.15">
      <c r="O49948"/>
      <c r="P49948" s="80"/>
    </row>
    <row r="49949" spans="15:16" ht="13.5" x14ac:dyDescent="0.15">
      <c r="O49949"/>
      <c r="P49949" s="80"/>
    </row>
    <row r="49950" spans="15:16" ht="13.5" x14ac:dyDescent="0.15">
      <c r="O49950"/>
      <c r="P49950" s="80"/>
    </row>
    <row r="49951" spans="15:16" ht="13.5" x14ac:dyDescent="0.15">
      <c r="O49951"/>
      <c r="P49951" s="80"/>
    </row>
    <row r="49952" spans="15:16" ht="13.5" x14ac:dyDescent="0.15">
      <c r="O49952"/>
      <c r="P49952" s="80"/>
    </row>
    <row r="49953" spans="15:16" ht="13.5" x14ac:dyDescent="0.15">
      <c r="O49953"/>
      <c r="P49953" s="80"/>
    </row>
    <row r="49954" spans="15:16" ht="13.5" x14ac:dyDescent="0.15">
      <c r="O49954"/>
      <c r="P49954" s="80"/>
    </row>
    <row r="49955" spans="15:16" ht="13.5" x14ac:dyDescent="0.15">
      <c r="O49955"/>
      <c r="P49955" s="80"/>
    </row>
    <row r="49956" spans="15:16" ht="13.5" x14ac:dyDescent="0.15">
      <c r="O49956"/>
      <c r="P49956" s="80"/>
    </row>
    <row r="49957" spans="15:16" ht="13.5" x14ac:dyDescent="0.15">
      <c r="O49957"/>
      <c r="P49957" s="80"/>
    </row>
    <row r="49958" spans="15:16" ht="13.5" x14ac:dyDescent="0.15">
      <c r="O49958"/>
      <c r="P49958" s="80"/>
    </row>
    <row r="49959" spans="15:16" ht="13.5" x14ac:dyDescent="0.15">
      <c r="O49959"/>
      <c r="P49959" s="80"/>
    </row>
    <row r="49960" spans="15:16" ht="13.5" x14ac:dyDescent="0.15">
      <c r="O49960"/>
      <c r="P49960" s="80"/>
    </row>
    <row r="49961" spans="15:16" ht="13.5" x14ac:dyDescent="0.15">
      <c r="O49961"/>
      <c r="P49961" s="80"/>
    </row>
    <row r="49962" spans="15:16" ht="13.5" x14ac:dyDescent="0.15">
      <c r="O49962"/>
      <c r="P49962" s="80"/>
    </row>
    <row r="49963" spans="15:16" ht="13.5" x14ac:dyDescent="0.15">
      <c r="O49963"/>
      <c r="P49963" s="80"/>
    </row>
    <row r="49964" spans="15:16" ht="13.5" x14ac:dyDescent="0.15">
      <c r="O49964"/>
      <c r="P49964" s="80"/>
    </row>
    <row r="49965" spans="15:16" ht="13.5" x14ac:dyDescent="0.15">
      <c r="O49965"/>
      <c r="P49965" s="80"/>
    </row>
    <row r="49966" spans="15:16" ht="13.5" x14ac:dyDescent="0.15">
      <c r="O49966"/>
      <c r="P49966" s="80"/>
    </row>
    <row r="49967" spans="15:16" ht="13.5" x14ac:dyDescent="0.15">
      <c r="O49967"/>
      <c r="P49967" s="80"/>
    </row>
    <row r="49968" spans="15:16" ht="13.5" x14ac:dyDescent="0.15">
      <c r="O49968"/>
      <c r="P49968" s="80"/>
    </row>
    <row r="49969" spans="15:16" ht="13.5" x14ac:dyDescent="0.15">
      <c r="O49969"/>
      <c r="P49969" s="80"/>
    </row>
    <row r="49970" spans="15:16" ht="13.5" x14ac:dyDescent="0.15">
      <c r="O49970"/>
      <c r="P49970" s="80"/>
    </row>
    <row r="49971" spans="15:16" ht="13.5" x14ac:dyDescent="0.15">
      <c r="O49971"/>
      <c r="P49971" s="80"/>
    </row>
    <row r="49972" spans="15:16" ht="13.5" x14ac:dyDescent="0.15">
      <c r="O49972"/>
      <c r="P49972" s="80"/>
    </row>
    <row r="49973" spans="15:16" ht="13.5" x14ac:dyDescent="0.15">
      <c r="O49973"/>
      <c r="P49973" s="80"/>
    </row>
    <row r="49974" spans="15:16" ht="13.5" x14ac:dyDescent="0.15">
      <c r="O49974"/>
      <c r="P49974" s="80"/>
    </row>
    <row r="49975" spans="15:16" ht="13.5" x14ac:dyDescent="0.15">
      <c r="O49975"/>
      <c r="P49975" s="80"/>
    </row>
    <row r="49976" spans="15:16" ht="13.5" x14ac:dyDescent="0.15">
      <c r="O49976"/>
      <c r="P49976" s="80"/>
    </row>
    <row r="49977" spans="15:16" ht="13.5" x14ac:dyDescent="0.15">
      <c r="O49977"/>
      <c r="P49977" s="80"/>
    </row>
    <row r="49978" spans="15:16" ht="13.5" x14ac:dyDescent="0.15">
      <c r="O49978"/>
      <c r="P49978" s="80"/>
    </row>
    <row r="49979" spans="15:16" ht="13.5" x14ac:dyDescent="0.15">
      <c r="O49979"/>
      <c r="P49979" s="80"/>
    </row>
    <row r="49980" spans="15:16" ht="13.5" x14ac:dyDescent="0.15">
      <c r="O49980"/>
      <c r="P49980" s="80"/>
    </row>
    <row r="49981" spans="15:16" ht="13.5" x14ac:dyDescent="0.15">
      <c r="O49981"/>
      <c r="P49981" s="80"/>
    </row>
    <row r="49982" spans="15:16" ht="13.5" x14ac:dyDescent="0.15">
      <c r="O49982"/>
      <c r="P49982" s="80"/>
    </row>
    <row r="49983" spans="15:16" ht="13.5" x14ac:dyDescent="0.15">
      <c r="O49983"/>
      <c r="P49983" s="80"/>
    </row>
    <row r="49984" spans="15:16" ht="13.5" x14ac:dyDescent="0.15">
      <c r="O49984"/>
      <c r="P49984" s="80"/>
    </row>
    <row r="49985" spans="15:16" ht="13.5" x14ac:dyDescent="0.15">
      <c r="O49985"/>
      <c r="P49985" s="80"/>
    </row>
    <row r="49986" spans="15:16" ht="13.5" x14ac:dyDescent="0.15">
      <c r="O49986"/>
      <c r="P49986" s="80"/>
    </row>
    <row r="49987" spans="15:16" ht="13.5" x14ac:dyDescent="0.15">
      <c r="O49987"/>
      <c r="P49987" s="80"/>
    </row>
    <row r="49988" spans="15:16" ht="13.5" x14ac:dyDescent="0.15">
      <c r="O49988"/>
      <c r="P49988" s="80"/>
    </row>
    <row r="49989" spans="15:16" ht="13.5" x14ac:dyDescent="0.15">
      <c r="O49989"/>
      <c r="P49989" s="80"/>
    </row>
    <row r="49990" spans="15:16" ht="13.5" x14ac:dyDescent="0.15">
      <c r="O49990"/>
      <c r="P49990" s="80"/>
    </row>
    <row r="49991" spans="15:16" ht="13.5" x14ac:dyDescent="0.15">
      <c r="O49991"/>
      <c r="P49991" s="80"/>
    </row>
    <row r="49992" spans="15:16" ht="13.5" x14ac:dyDescent="0.15">
      <c r="O49992"/>
      <c r="P49992" s="80"/>
    </row>
    <row r="49993" spans="15:16" ht="13.5" x14ac:dyDescent="0.15">
      <c r="O49993"/>
      <c r="P49993" s="80"/>
    </row>
    <row r="49994" spans="15:16" ht="13.5" x14ac:dyDescent="0.15">
      <c r="O49994"/>
      <c r="P49994" s="80"/>
    </row>
    <row r="49995" spans="15:16" ht="13.5" x14ac:dyDescent="0.15">
      <c r="O49995"/>
      <c r="P49995" s="80"/>
    </row>
    <row r="49996" spans="15:16" ht="13.5" x14ac:dyDescent="0.15">
      <c r="O49996"/>
      <c r="P49996" s="80"/>
    </row>
    <row r="49997" spans="15:16" ht="13.5" x14ac:dyDescent="0.15">
      <c r="O49997"/>
      <c r="P49997" s="80"/>
    </row>
    <row r="49998" spans="15:16" ht="13.5" x14ac:dyDescent="0.15">
      <c r="O49998"/>
      <c r="P49998" s="80"/>
    </row>
    <row r="49999" spans="15:16" ht="13.5" x14ac:dyDescent="0.15">
      <c r="O49999"/>
      <c r="P49999" s="80"/>
    </row>
    <row r="50000" spans="15:16" ht="13.5" x14ac:dyDescent="0.15">
      <c r="O50000"/>
      <c r="P50000" s="80"/>
    </row>
    <row r="50001" spans="15:16" ht="13.5" x14ac:dyDescent="0.15">
      <c r="O50001"/>
      <c r="P50001" s="80"/>
    </row>
    <row r="50002" spans="15:16" ht="13.5" x14ac:dyDescent="0.15">
      <c r="O50002"/>
      <c r="P50002" s="80"/>
    </row>
    <row r="50003" spans="15:16" ht="13.5" x14ac:dyDescent="0.15">
      <c r="O50003"/>
      <c r="P50003" s="80"/>
    </row>
    <row r="50004" spans="15:16" ht="13.5" x14ac:dyDescent="0.15">
      <c r="O50004"/>
      <c r="P50004" s="80"/>
    </row>
    <row r="50005" spans="15:16" ht="13.5" x14ac:dyDescent="0.15">
      <c r="O50005"/>
      <c r="P50005" s="80"/>
    </row>
    <row r="50006" spans="15:16" ht="13.5" x14ac:dyDescent="0.15">
      <c r="O50006"/>
      <c r="P50006" s="80"/>
    </row>
    <row r="50007" spans="15:16" ht="13.5" x14ac:dyDescent="0.15">
      <c r="O50007"/>
      <c r="P50007" s="80"/>
    </row>
    <row r="50008" spans="15:16" ht="13.5" x14ac:dyDescent="0.15">
      <c r="O50008"/>
      <c r="P50008" s="80"/>
    </row>
    <row r="50009" spans="15:16" ht="13.5" x14ac:dyDescent="0.15">
      <c r="O50009"/>
      <c r="P50009" s="80"/>
    </row>
    <row r="50010" spans="15:16" ht="13.5" x14ac:dyDescent="0.15">
      <c r="O50010"/>
      <c r="P50010" s="80"/>
    </row>
    <row r="50011" spans="15:16" ht="13.5" x14ac:dyDescent="0.15">
      <c r="O50011"/>
      <c r="P50011" s="80"/>
    </row>
    <row r="50012" spans="15:16" ht="13.5" x14ac:dyDescent="0.15">
      <c r="O50012"/>
      <c r="P50012" s="80"/>
    </row>
    <row r="50013" spans="15:16" ht="13.5" x14ac:dyDescent="0.15">
      <c r="O50013"/>
      <c r="P50013" s="80"/>
    </row>
    <row r="50014" spans="15:16" ht="13.5" x14ac:dyDescent="0.15">
      <c r="O50014"/>
      <c r="P50014" s="80"/>
    </row>
    <row r="50015" spans="15:16" ht="13.5" x14ac:dyDescent="0.15">
      <c r="O50015"/>
      <c r="P50015" s="80"/>
    </row>
    <row r="50016" spans="15:16" ht="13.5" x14ac:dyDescent="0.15">
      <c r="O50016"/>
      <c r="P50016" s="80"/>
    </row>
    <row r="50017" spans="15:16" ht="13.5" x14ac:dyDescent="0.15">
      <c r="O50017"/>
      <c r="P50017" s="80"/>
    </row>
    <row r="50018" spans="15:16" ht="13.5" x14ac:dyDescent="0.15">
      <c r="O50018"/>
      <c r="P50018" s="80"/>
    </row>
    <row r="50019" spans="15:16" ht="13.5" x14ac:dyDescent="0.15">
      <c r="O50019"/>
      <c r="P50019" s="80"/>
    </row>
    <row r="50020" spans="15:16" ht="13.5" x14ac:dyDescent="0.15">
      <c r="O50020"/>
      <c r="P50020" s="80"/>
    </row>
    <row r="50021" spans="15:16" ht="13.5" x14ac:dyDescent="0.15">
      <c r="O50021"/>
      <c r="P50021" s="80"/>
    </row>
    <row r="50022" spans="15:16" ht="13.5" x14ac:dyDescent="0.15">
      <c r="O50022"/>
      <c r="P50022" s="80"/>
    </row>
    <row r="50023" spans="15:16" ht="13.5" x14ac:dyDescent="0.15">
      <c r="O50023"/>
      <c r="P50023" s="80"/>
    </row>
    <row r="50024" spans="15:16" ht="13.5" x14ac:dyDescent="0.15">
      <c r="O50024"/>
      <c r="P50024" s="80"/>
    </row>
    <row r="50025" spans="15:16" ht="13.5" x14ac:dyDescent="0.15">
      <c r="O50025"/>
      <c r="P50025" s="80"/>
    </row>
    <row r="50026" spans="15:16" ht="13.5" x14ac:dyDescent="0.15">
      <c r="O50026"/>
      <c r="P50026" s="80"/>
    </row>
    <row r="50027" spans="15:16" ht="13.5" x14ac:dyDescent="0.15">
      <c r="O50027"/>
      <c r="P50027" s="80"/>
    </row>
    <row r="50028" spans="15:16" ht="13.5" x14ac:dyDescent="0.15">
      <c r="O50028"/>
      <c r="P50028" s="80"/>
    </row>
    <row r="50029" spans="15:16" ht="13.5" x14ac:dyDescent="0.15">
      <c r="O50029"/>
      <c r="P50029" s="80"/>
    </row>
    <row r="50030" spans="15:16" ht="13.5" x14ac:dyDescent="0.15">
      <c r="O50030"/>
      <c r="P50030" s="80"/>
    </row>
    <row r="50031" spans="15:16" ht="13.5" x14ac:dyDescent="0.15">
      <c r="O50031"/>
      <c r="P50031" s="80"/>
    </row>
    <row r="50032" spans="15:16" ht="13.5" x14ac:dyDescent="0.15">
      <c r="O50032"/>
      <c r="P50032" s="80"/>
    </row>
    <row r="50033" spans="15:16" ht="13.5" x14ac:dyDescent="0.15">
      <c r="O50033"/>
      <c r="P50033" s="80"/>
    </row>
    <row r="50034" spans="15:16" ht="13.5" x14ac:dyDescent="0.15">
      <c r="O50034"/>
      <c r="P50034" s="80"/>
    </row>
    <row r="50035" spans="15:16" ht="13.5" x14ac:dyDescent="0.15">
      <c r="O50035"/>
      <c r="P50035" s="80"/>
    </row>
    <row r="50036" spans="15:16" ht="13.5" x14ac:dyDescent="0.15">
      <c r="O50036"/>
      <c r="P50036" s="80"/>
    </row>
    <row r="50037" spans="15:16" ht="13.5" x14ac:dyDescent="0.15">
      <c r="O50037"/>
      <c r="P50037" s="80"/>
    </row>
    <row r="50038" spans="15:16" ht="13.5" x14ac:dyDescent="0.15">
      <c r="O50038"/>
      <c r="P50038" s="80"/>
    </row>
    <row r="50039" spans="15:16" ht="13.5" x14ac:dyDescent="0.15">
      <c r="O50039"/>
      <c r="P50039" s="80"/>
    </row>
    <row r="50040" spans="15:16" ht="13.5" x14ac:dyDescent="0.15">
      <c r="O50040"/>
      <c r="P50040" s="80"/>
    </row>
    <row r="50041" spans="15:16" ht="13.5" x14ac:dyDescent="0.15">
      <c r="O50041"/>
      <c r="P50041" s="80"/>
    </row>
    <row r="50042" spans="15:16" ht="13.5" x14ac:dyDescent="0.15">
      <c r="O50042"/>
      <c r="P50042" s="80"/>
    </row>
    <row r="50043" spans="15:16" ht="13.5" x14ac:dyDescent="0.15">
      <c r="O50043"/>
      <c r="P50043" s="80"/>
    </row>
    <row r="50044" spans="15:16" ht="13.5" x14ac:dyDescent="0.15">
      <c r="O50044"/>
      <c r="P50044" s="80"/>
    </row>
    <row r="50045" spans="15:16" ht="13.5" x14ac:dyDescent="0.15">
      <c r="O50045"/>
      <c r="P50045" s="80"/>
    </row>
    <row r="50046" spans="15:16" ht="13.5" x14ac:dyDescent="0.15">
      <c r="O50046"/>
      <c r="P50046" s="80"/>
    </row>
    <row r="50047" spans="15:16" ht="13.5" x14ac:dyDescent="0.15">
      <c r="O50047"/>
      <c r="P50047" s="80"/>
    </row>
    <row r="50048" spans="15:16" ht="13.5" x14ac:dyDescent="0.15">
      <c r="O50048"/>
      <c r="P50048" s="80"/>
    </row>
    <row r="50049" spans="15:16" ht="13.5" x14ac:dyDescent="0.15">
      <c r="O50049"/>
      <c r="P50049" s="80"/>
    </row>
    <row r="50050" spans="15:16" ht="13.5" x14ac:dyDescent="0.15">
      <c r="O50050"/>
      <c r="P50050" s="80"/>
    </row>
    <row r="50051" spans="15:16" ht="13.5" x14ac:dyDescent="0.15">
      <c r="O50051"/>
      <c r="P50051" s="80"/>
    </row>
    <row r="50052" spans="15:16" ht="13.5" x14ac:dyDescent="0.15">
      <c r="O50052"/>
      <c r="P50052" s="80"/>
    </row>
    <row r="50053" spans="15:16" ht="13.5" x14ac:dyDescent="0.15">
      <c r="O50053"/>
      <c r="P50053" s="80"/>
    </row>
    <row r="50054" spans="15:16" ht="13.5" x14ac:dyDescent="0.15">
      <c r="O50054"/>
      <c r="P50054" s="80"/>
    </row>
    <row r="50055" spans="15:16" ht="13.5" x14ac:dyDescent="0.15">
      <c r="O50055"/>
      <c r="P50055" s="80"/>
    </row>
    <row r="50056" spans="15:16" ht="13.5" x14ac:dyDescent="0.15">
      <c r="O50056"/>
      <c r="P50056" s="80"/>
    </row>
    <row r="50057" spans="15:16" ht="13.5" x14ac:dyDescent="0.15">
      <c r="O50057"/>
      <c r="P50057" s="80"/>
    </row>
    <row r="50058" spans="15:16" ht="13.5" x14ac:dyDescent="0.15">
      <c r="O50058"/>
      <c r="P50058" s="80"/>
    </row>
    <row r="50059" spans="15:16" ht="13.5" x14ac:dyDescent="0.15">
      <c r="O50059"/>
      <c r="P50059" s="80"/>
    </row>
    <row r="50060" spans="15:16" ht="13.5" x14ac:dyDescent="0.15">
      <c r="O50060"/>
      <c r="P50060" s="80"/>
    </row>
    <row r="50061" spans="15:16" ht="13.5" x14ac:dyDescent="0.15">
      <c r="O50061"/>
      <c r="P50061" s="80"/>
    </row>
    <row r="50062" spans="15:16" ht="13.5" x14ac:dyDescent="0.15">
      <c r="O50062"/>
      <c r="P50062" s="80"/>
    </row>
    <row r="50063" spans="15:16" ht="13.5" x14ac:dyDescent="0.15">
      <c r="O50063"/>
      <c r="P50063" s="80"/>
    </row>
    <row r="50064" spans="15:16" ht="13.5" x14ac:dyDescent="0.15">
      <c r="O50064"/>
      <c r="P50064" s="80"/>
    </row>
    <row r="50065" spans="15:16" ht="13.5" x14ac:dyDescent="0.15">
      <c r="O50065"/>
      <c r="P50065" s="80"/>
    </row>
    <row r="50066" spans="15:16" ht="13.5" x14ac:dyDescent="0.15">
      <c r="O50066"/>
      <c r="P50066" s="80"/>
    </row>
    <row r="50067" spans="15:16" ht="13.5" x14ac:dyDescent="0.15">
      <c r="O50067"/>
      <c r="P50067" s="80"/>
    </row>
    <row r="50068" spans="15:16" ht="13.5" x14ac:dyDescent="0.15">
      <c r="O50068"/>
      <c r="P50068" s="80"/>
    </row>
    <row r="50069" spans="15:16" ht="13.5" x14ac:dyDescent="0.15">
      <c r="O50069"/>
      <c r="P50069" s="80"/>
    </row>
    <row r="50070" spans="15:16" ht="13.5" x14ac:dyDescent="0.15">
      <c r="O50070"/>
      <c r="P50070" s="80"/>
    </row>
    <row r="50071" spans="15:16" ht="13.5" x14ac:dyDescent="0.15">
      <c r="O50071"/>
      <c r="P50071" s="80"/>
    </row>
    <row r="50072" spans="15:16" ht="13.5" x14ac:dyDescent="0.15">
      <c r="O50072"/>
      <c r="P50072" s="80"/>
    </row>
    <row r="50073" spans="15:16" ht="13.5" x14ac:dyDescent="0.15">
      <c r="O50073"/>
      <c r="P50073" s="80"/>
    </row>
    <row r="50074" spans="15:16" ht="13.5" x14ac:dyDescent="0.15">
      <c r="O50074"/>
      <c r="P50074" s="80"/>
    </row>
    <row r="50075" spans="15:16" ht="13.5" x14ac:dyDescent="0.15">
      <c r="O50075"/>
      <c r="P50075" s="80"/>
    </row>
    <row r="50076" spans="15:16" ht="13.5" x14ac:dyDescent="0.15">
      <c r="O50076"/>
      <c r="P50076" s="80"/>
    </row>
    <row r="50077" spans="15:16" ht="13.5" x14ac:dyDescent="0.15">
      <c r="O50077"/>
      <c r="P50077" s="80"/>
    </row>
    <row r="50078" spans="15:16" ht="13.5" x14ac:dyDescent="0.15">
      <c r="O50078"/>
      <c r="P50078" s="80"/>
    </row>
    <row r="50079" spans="15:16" ht="13.5" x14ac:dyDescent="0.15">
      <c r="O50079"/>
      <c r="P50079" s="80"/>
    </row>
    <row r="50080" spans="15:16" ht="13.5" x14ac:dyDescent="0.15">
      <c r="O50080"/>
      <c r="P50080" s="80"/>
    </row>
    <row r="50081" spans="15:16" ht="13.5" x14ac:dyDescent="0.15">
      <c r="O50081"/>
      <c r="P50081" s="80"/>
    </row>
    <row r="50082" spans="15:16" ht="13.5" x14ac:dyDescent="0.15">
      <c r="O50082"/>
      <c r="P50082" s="80"/>
    </row>
    <row r="50083" spans="15:16" ht="13.5" x14ac:dyDescent="0.15">
      <c r="O50083"/>
      <c r="P50083" s="80"/>
    </row>
    <row r="50084" spans="15:16" ht="13.5" x14ac:dyDescent="0.15">
      <c r="O50084"/>
      <c r="P50084" s="80"/>
    </row>
    <row r="50085" spans="15:16" ht="13.5" x14ac:dyDescent="0.15">
      <c r="O50085"/>
      <c r="P50085" s="80"/>
    </row>
    <row r="50086" spans="15:16" ht="13.5" x14ac:dyDescent="0.15">
      <c r="O50086"/>
      <c r="P50086" s="80"/>
    </row>
    <row r="50087" spans="15:16" ht="13.5" x14ac:dyDescent="0.15">
      <c r="O50087"/>
      <c r="P50087" s="80"/>
    </row>
    <row r="50088" spans="15:16" ht="13.5" x14ac:dyDescent="0.15">
      <c r="O50088"/>
      <c r="P50088" s="80"/>
    </row>
    <row r="50089" spans="15:16" ht="13.5" x14ac:dyDescent="0.15">
      <c r="O50089"/>
      <c r="P50089" s="80"/>
    </row>
    <row r="50090" spans="15:16" ht="13.5" x14ac:dyDescent="0.15">
      <c r="O50090"/>
      <c r="P50090" s="80"/>
    </row>
    <row r="50091" spans="15:16" ht="13.5" x14ac:dyDescent="0.15">
      <c r="O50091"/>
      <c r="P50091" s="80"/>
    </row>
    <row r="50092" spans="15:16" ht="13.5" x14ac:dyDescent="0.15">
      <c r="O50092"/>
      <c r="P50092" s="80"/>
    </row>
    <row r="50093" spans="15:16" ht="13.5" x14ac:dyDescent="0.15">
      <c r="O50093"/>
      <c r="P50093" s="80"/>
    </row>
    <row r="50094" spans="15:16" ht="13.5" x14ac:dyDescent="0.15">
      <c r="O50094"/>
      <c r="P50094" s="80"/>
    </row>
    <row r="50095" spans="15:16" ht="13.5" x14ac:dyDescent="0.15">
      <c r="O50095"/>
      <c r="P50095" s="80"/>
    </row>
    <row r="50096" spans="15:16" ht="13.5" x14ac:dyDescent="0.15">
      <c r="O50096"/>
      <c r="P50096" s="80"/>
    </row>
    <row r="50097" spans="15:16" ht="13.5" x14ac:dyDescent="0.15">
      <c r="O50097"/>
      <c r="P50097" s="80"/>
    </row>
    <row r="50098" spans="15:16" ht="13.5" x14ac:dyDescent="0.15">
      <c r="O50098"/>
      <c r="P50098" s="80"/>
    </row>
    <row r="50099" spans="15:16" ht="13.5" x14ac:dyDescent="0.15">
      <c r="O50099"/>
      <c r="P50099" s="80"/>
    </row>
    <row r="50100" spans="15:16" ht="13.5" x14ac:dyDescent="0.15">
      <c r="O50100"/>
      <c r="P50100" s="80"/>
    </row>
    <row r="50101" spans="15:16" ht="13.5" x14ac:dyDescent="0.15">
      <c r="O50101"/>
      <c r="P50101" s="80"/>
    </row>
    <row r="50102" spans="15:16" ht="13.5" x14ac:dyDescent="0.15">
      <c r="O50102"/>
      <c r="P50102" s="80"/>
    </row>
    <row r="50103" spans="15:16" ht="13.5" x14ac:dyDescent="0.15">
      <c r="O50103"/>
      <c r="P50103" s="80"/>
    </row>
    <row r="50104" spans="15:16" ht="13.5" x14ac:dyDescent="0.15">
      <c r="O50104"/>
      <c r="P50104" s="80"/>
    </row>
    <row r="50105" spans="15:16" ht="13.5" x14ac:dyDescent="0.15">
      <c r="O50105"/>
      <c r="P50105" s="80"/>
    </row>
    <row r="50106" spans="15:16" ht="13.5" x14ac:dyDescent="0.15">
      <c r="O50106"/>
      <c r="P50106" s="80"/>
    </row>
    <row r="50107" spans="15:16" ht="13.5" x14ac:dyDescent="0.15">
      <c r="O50107"/>
      <c r="P50107" s="80"/>
    </row>
    <row r="50108" spans="15:16" ht="13.5" x14ac:dyDescent="0.15">
      <c r="O50108"/>
      <c r="P50108" s="80"/>
    </row>
    <row r="50109" spans="15:16" ht="13.5" x14ac:dyDescent="0.15">
      <c r="O50109"/>
      <c r="P50109" s="80"/>
    </row>
    <row r="50110" spans="15:16" ht="13.5" x14ac:dyDescent="0.15">
      <c r="O50110"/>
      <c r="P50110" s="80"/>
    </row>
    <row r="50111" spans="15:16" ht="13.5" x14ac:dyDescent="0.15">
      <c r="O50111"/>
      <c r="P50111" s="80"/>
    </row>
    <row r="50112" spans="15:16" ht="13.5" x14ac:dyDescent="0.15">
      <c r="O50112"/>
      <c r="P50112" s="80"/>
    </row>
    <row r="50113" spans="15:16" ht="13.5" x14ac:dyDescent="0.15">
      <c r="O50113"/>
      <c r="P50113" s="80"/>
    </row>
    <row r="50114" spans="15:16" ht="13.5" x14ac:dyDescent="0.15">
      <c r="O50114"/>
      <c r="P50114" s="80"/>
    </row>
    <row r="50115" spans="15:16" ht="13.5" x14ac:dyDescent="0.15">
      <c r="O50115"/>
      <c r="P50115" s="80"/>
    </row>
    <row r="50116" spans="15:16" ht="13.5" x14ac:dyDescent="0.15">
      <c r="O50116"/>
      <c r="P50116" s="80"/>
    </row>
    <row r="50117" spans="15:16" ht="13.5" x14ac:dyDescent="0.15">
      <c r="O50117"/>
      <c r="P50117" s="80"/>
    </row>
    <row r="50118" spans="15:16" ht="13.5" x14ac:dyDescent="0.15">
      <c r="O50118"/>
      <c r="P50118" s="80"/>
    </row>
    <row r="50119" spans="15:16" ht="13.5" x14ac:dyDescent="0.15">
      <c r="O50119"/>
      <c r="P50119" s="80"/>
    </row>
    <row r="50120" spans="15:16" ht="13.5" x14ac:dyDescent="0.15">
      <c r="O50120"/>
      <c r="P50120" s="80"/>
    </row>
    <row r="50121" spans="15:16" ht="13.5" x14ac:dyDescent="0.15">
      <c r="O50121"/>
      <c r="P50121" s="80"/>
    </row>
    <row r="50122" spans="15:16" ht="13.5" x14ac:dyDescent="0.15">
      <c r="O50122"/>
      <c r="P50122" s="80"/>
    </row>
    <row r="50123" spans="15:16" ht="13.5" x14ac:dyDescent="0.15">
      <c r="O50123"/>
      <c r="P50123" s="80"/>
    </row>
    <row r="50124" spans="15:16" ht="13.5" x14ac:dyDescent="0.15">
      <c r="O50124"/>
      <c r="P50124" s="80"/>
    </row>
    <row r="50125" spans="15:16" ht="13.5" x14ac:dyDescent="0.15">
      <c r="O50125"/>
      <c r="P50125" s="80"/>
    </row>
    <row r="50126" spans="15:16" ht="13.5" x14ac:dyDescent="0.15">
      <c r="O50126"/>
      <c r="P50126" s="80"/>
    </row>
    <row r="50127" spans="15:16" ht="13.5" x14ac:dyDescent="0.15">
      <c r="O50127"/>
      <c r="P50127" s="80"/>
    </row>
    <row r="50128" spans="15:16" ht="13.5" x14ac:dyDescent="0.15">
      <c r="O50128"/>
      <c r="P50128" s="80"/>
    </row>
    <row r="50129" spans="15:16" ht="13.5" x14ac:dyDescent="0.15">
      <c r="O50129"/>
      <c r="P50129" s="80"/>
    </row>
    <row r="50130" spans="15:16" ht="13.5" x14ac:dyDescent="0.15">
      <c r="O50130"/>
      <c r="P50130" s="80"/>
    </row>
    <row r="50131" spans="15:16" ht="13.5" x14ac:dyDescent="0.15">
      <c r="O50131"/>
      <c r="P50131" s="80"/>
    </row>
    <row r="50132" spans="15:16" ht="13.5" x14ac:dyDescent="0.15">
      <c r="O50132"/>
      <c r="P50132" s="80"/>
    </row>
    <row r="50133" spans="15:16" ht="13.5" x14ac:dyDescent="0.15">
      <c r="O50133"/>
      <c r="P50133" s="80"/>
    </row>
    <row r="50134" spans="15:16" ht="13.5" x14ac:dyDescent="0.15">
      <c r="O50134"/>
      <c r="P50134" s="80"/>
    </row>
    <row r="50135" spans="15:16" ht="13.5" x14ac:dyDescent="0.15">
      <c r="O50135"/>
      <c r="P50135" s="80"/>
    </row>
    <row r="50136" spans="15:16" ht="13.5" x14ac:dyDescent="0.15">
      <c r="O50136"/>
      <c r="P50136" s="80"/>
    </row>
    <row r="50137" spans="15:16" ht="13.5" x14ac:dyDescent="0.15">
      <c r="O50137"/>
      <c r="P50137" s="80"/>
    </row>
    <row r="50138" spans="15:16" ht="13.5" x14ac:dyDescent="0.15">
      <c r="O50138"/>
      <c r="P50138" s="80"/>
    </row>
    <row r="50139" spans="15:16" ht="13.5" x14ac:dyDescent="0.15">
      <c r="O50139"/>
      <c r="P50139" s="80"/>
    </row>
    <row r="50140" spans="15:16" ht="13.5" x14ac:dyDescent="0.15">
      <c r="O50140"/>
      <c r="P50140" s="80"/>
    </row>
    <row r="50141" spans="15:16" ht="13.5" x14ac:dyDescent="0.15">
      <c r="O50141"/>
      <c r="P50141" s="80"/>
    </row>
    <row r="50142" spans="15:16" ht="13.5" x14ac:dyDescent="0.15">
      <c r="O50142"/>
      <c r="P50142" s="80"/>
    </row>
    <row r="50143" spans="15:16" ht="13.5" x14ac:dyDescent="0.15">
      <c r="O50143"/>
      <c r="P50143" s="80"/>
    </row>
    <row r="50144" spans="15:16" ht="13.5" x14ac:dyDescent="0.15">
      <c r="O50144"/>
      <c r="P50144" s="80"/>
    </row>
    <row r="50145" spans="15:16" ht="13.5" x14ac:dyDescent="0.15">
      <c r="O50145"/>
      <c r="P50145" s="80"/>
    </row>
    <row r="50146" spans="15:16" ht="13.5" x14ac:dyDescent="0.15">
      <c r="O50146"/>
      <c r="P50146" s="80"/>
    </row>
    <row r="50147" spans="15:16" ht="13.5" x14ac:dyDescent="0.15">
      <c r="O50147"/>
      <c r="P50147" s="80"/>
    </row>
    <row r="50148" spans="15:16" ht="13.5" x14ac:dyDescent="0.15">
      <c r="O50148"/>
      <c r="P50148" s="80"/>
    </row>
    <row r="50149" spans="15:16" ht="13.5" x14ac:dyDescent="0.15">
      <c r="O50149"/>
      <c r="P50149" s="80"/>
    </row>
    <row r="50150" spans="15:16" ht="13.5" x14ac:dyDescent="0.15">
      <c r="O50150"/>
      <c r="P50150" s="80"/>
    </row>
    <row r="50151" spans="15:16" ht="13.5" x14ac:dyDescent="0.15">
      <c r="O50151"/>
      <c r="P50151" s="80"/>
    </row>
    <row r="50152" spans="15:16" ht="13.5" x14ac:dyDescent="0.15">
      <c r="O50152"/>
      <c r="P50152" s="80"/>
    </row>
    <row r="50153" spans="15:16" ht="13.5" x14ac:dyDescent="0.15">
      <c r="O50153"/>
      <c r="P50153" s="80"/>
    </row>
    <row r="50154" spans="15:16" ht="13.5" x14ac:dyDescent="0.15">
      <c r="O50154"/>
      <c r="P50154" s="80"/>
    </row>
    <row r="50155" spans="15:16" ht="13.5" x14ac:dyDescent="0.15">
      <c r="O50155"/>
      <c r="P50155" s="80"/>
    </row>
    <row r="50156" spans="15:16" ht="13.5" x14ac:dyDescent="0.15">
      <c r="O50156"/>
      <c r="P50156" s="80"/>
    </row>
    <row r="50157" spans="15:16" ht="13.5" x14ac:dyDescent="0.15">
      <c r="O50157"/>
      <c r="P50157" s="80"/>
    </row>
    <row r="50158" spans="15:16" ht="13.5" x14ac:dyDescent="0.15">
      <c r="O50158"/>
      <c r="P50158" s="80"/>
    </row>
    <row r="50159" spans="15:16" ht="13.5" x14ac:dyDescent="0.15">
      <c r="O50159"/>
      <c r="P50159" s="80"/>
    </row>
    <row r="50160" spans="15:16" ht="13.5" x14ac:dyDescent="0.15">
      <c r="O50160"/>
      <c r="P50160" s="80"/>
    </row>
    <row r="50161" spans="15:16" ht="13.5" x14ac:dyDescent="0.15">
      <c r="O50161"/>
      <c r="P50161" s="80"/>
    </row>
    <row r="50162" spans="15:16" ht="13.5" x14ac:dyDescent="0.15">
      <c r="O50162"/>
      <c r="P50162" s="80"/>
    </row>
    <row r="50163" spans="15:16" ht="13.5" x14ac:dyDescent="0.15">
      <c r="O50163"/>
      <c r="P50163" s="80"/>
    </row>
    <row r="50164" spans="15:16" ht="13.5" x14ac:dyDescent="0.15">
      <c r="O50164"/>
      <c r="P50164" s="80"/>
    </row>
    <row r="50165" spans="15:16" ht="13.5" x14ac:dyDescent="0.15">
      <c r="O50165"/>
      <c r="P50165" s="80"/>
    </row>
    <row r="50166" spans="15:16" ht="13.5" x14ac:dyDescent="0.15">
      <c r="O50166"/>
      <c r="P50166" s="80"/>
    </row>
    <row r="50167" spans="15:16" ht="13.5" x14ac:dyDescent="0.15">
      <c r="O50167"/>
      <c r="P50167" s="80"/>
    </row>
    <row r="50168" spans="15:16" ht="13.5" x14ac:dyDescent="0.15">
      <c r="O50168"/>
      <c r="P50168" s="80"/>
    </row>
    <row r="50169" spans="15:16" ht="13.5" x14ac:dyDescent="0.15">
      <c r="O50169"/>
      <c r="P50169" s="80"/>
    </row>
    <row r="50170" spans="15:16" ht="13.5" x14ac:dyDescent="0.15">
      <c r="O50170"/>
      <c r="P50170" s="80"/>
    </row>
    <row r="50171" spans="15:16" ht="13.5" x14ac:dyDescent="0.15">
      <c r="O50171"/>
      <c r="P50171" s="80"/>
    </row>
    <row r="50172" spans="15:16" ht="13.5" x14ac:dyDescent="0.15">
      <c r="O50172"/>
      <c r="P50172" s="80"/>
    </row>
    <row r="50173" spans="15:16" ht="13.5" x14ac:dyDescent="0.15">
      <c r="O50173"/>
      <c r="P50173" s="80"/>
    </row>
    <row r="50174" spans="15:16" ht="13.5" x14ac:dyDescent="0.15">
      <c r="O50174"/>
      <c r="P50174" s="80"/>
    </row>
    <row r="50175" spans="15:16" ht="13.5" x14ac:dyDescent="0.15">
      <c r="O50175"/>
      <c r="P50175" s="80"/>
    </row>
    <row r="50176" spans="15:16" ht="13.5" x14ac:dyDescent="0.15">
      <c r="O50176"/>
      <c r="P50176" s="80"/>
    </row>
    <row r="50177" spans="15:16" ht="13.5" x14ac:dyDescent="0.15">
      <c r="O50177"/>
      <c r="P50177" s="80"/>
    </row>
    <row r="50178" spans="15:16" ht="13.5" x14ac:dyDescent="0.15">
      <c r="O50178"/>
      <c r="P50178" s="80"/>
    </row>
    <row r="50179" spans="15:16" ht="13.5" x14ac:dyDescent="0.15">
      <c r="O50179"/>
      <c r="P50179" s="80"/>
    </row>
    <row r="50180" spans="15:16" ht="13.5" x14ac:dyDescent="0.15">
      <c r="O50180"/>
      <c r="P50180" s="80"/>
    </row>
    <row r="50181" spans="15:16" ht="13.5" x14ac:dyDescent="0.15">
      <c r="O50181"/>
      <c r="P50181" s="80"/>
    </row>
    <row r="50182" spans="15:16" ht="13.5" x14ac:dyDescent="0.15">
      <c r="O50182"/>
      <c r="P50182" s="80"/>
    </row>
    <row r="50183" spans="15:16" ht="13.5" x14ac:dyDescent="0.15">
      <c r="O50183"/>
      <c r="P50183" s="80"/>
    </row>
    <row r="50184" spans="15:16" ht="13.5" x14ac:dyDescent="0.15">
      <c r="O50184"/>
      <c r="P50184" s="80"/>
    </row>
    <row r="50185" spans="15:16" ht="13.5" x14ac:dyDescent="0.15">
      <c r="O50185"/>
      <c r="P50185" s="80"/>
    </row>
    <row r="50186" spans="15:16" ht="13.5" x14ac:dyDescent="0.15">
      <c r="O50186"/>
      <c r="P50186" s="80"/>
    </row>
    <row r="50187" spans="15:16" ht="13.5" x14ac:dyDescent="0.15">
      <c r="O50187"/>
      <c r="P50187" s="80"/>
    </row>
    <row r="50188" spans="15:16" ht="13.5" x14ac:dyDescent="0.15">
      <c r="O50188"/>
      <c r="P50188" s="80"/>
    </row>
    <row r="50189" spans="15:16" ht="13.5" x14ac:dyDescent="0.15">
      <c r="O50189"/>
      <c r="P50189" s="80"/>
    </row>
    <row r="50190" spans="15:16" ht="13.5" x14ac:dyDescent="0.15">
      <c r="O50190"/>
      <c r="P50190" s="80"/>
    </row>
    <row r="50191" spans="15:16" ht="13.5" x14ac:dyDescent="0.15">
      <c r="O50191"/>
      <c r="P50191" s="80"/>
    </row>
    <row r="50192" spans="15:16" ht="13.5" x14ac:dyDescent="0.15">
      <c r="O50192"/>
      <c r="P50192" s="80"/>
    </row>
    <row r="50193" spans="15:16" ht="13.5" x14ac:dyDescent="0.15">
      <c r="O50193"/>
      <c r="P50193" s="80"/>
    </row>
    <row r="50194" spans="15:16" ht="13.5" x14ac:dyDescent="0.15">
      <c r="O50194"/>
      <c r="P50194" s="80"/>
    </row>
    <row r="50195" spans="15:16" ht="13.5" x14ac:dyDescent="0.15">
      <c r="O50195"/>
      <c r="P50195" s="80"/>
    </row>
    <row r="50196" spans="15:16" ht="13.5" x14ac:dyDescent="0.15">
      <c r="O50196"/>
      <c r="P50196" s="80"/>
    </row>
    <row r="50197" spans="15:16" ht="13.5" x14ac:dyDescent="0.15">
      <c r="O50197"/>
      <c r="P50197" s="80"/>
    </row>
    <row r="50198" spans="15:16" ht="13.5" x14ac:dyDescent="0.15">
      <c r="O50198"/>
      <c r="P50198" s="80"/>
    </row>
    <row r="50199" spans="15:16" ht="13.5" x14ac:dyDescent="0.15">
      <c r="O50199"/>
      <c r="P50199" s="80"/>
    </row>
    <row r="50200" spans="15:16" ht="13.5" x14ac:dyDescent="0.15">
      <c r="O50200"/>
      <c r="P50200" s="80"/>
    </row>
    <row r="50201" spans="15:16" ht="13.5" x14ac:dyDescent="0.15">
      <c r="O50201"/>
      <c r="P50201" s="80"/>
    </row>
    <row r="50202" spans="15:16" ht="13.5" x14ac:dyDescent="0.15">
      <c r="O50202"/>
      <c r="P50202" s="80"/>
    </row>
    <row r="50203" spans="15:16" ht="13.5" x14ac:dyDescent="0.15">
      <c r="O50203"/>
      <c r="P50203" s="80"/>
    </row>
    <row r="50204" spans="15:16" ht="13.5" x14ac:dyDescent="0.15">
      <c r="O50204"/>
      <c r="P50204" s="80"/>
    </row>
    <row r="50205" spans="15:16" ht="13.5" x14ac:dyDescent="0.15">
      <c r="O50205"/>
      <c r="P50205" s="80"/>
    </row>
    <row r="50206" spans="15:16" ht="13.5" x14ac:dyDescent="0.15">
      <c r="O50206"/>
      <c r="P50206" s="80"/>
    </row>
    <row r="50207" spans="15:16" ht="13.5" x14ac:dyDescent="0.15">
      <c r="O50207"/>
      <c r="P50207" s="80"/>
    </row>
    <row r="50208" spans="15:16" ht="13.5" x14ac:dyDescent="0.15">
      <c r="O50208"/>
      <c r="P50208" s="80"/>
    </row>
    <row r="50209" spans="15:16" ht="13.5" x14ac:dyDescent="0.15">
      <c r="O50209"/>
      <c r="P50209" s="80"/>
    </row>
    <row r="50210" spans="15:16" ht="13.5" x14ac:dyDescent="0.15">
      <c r="O50210"/>
      <c r="P50210" s="80"/>
    </row>
    <row r="50211" spans="15:16" ht="13.5" x14ac:dyDescent="0.15">
      <c r="O50211"/>
      <c r="P50211" s="80"/>
    </row>
    <row r="50212" spans="15:16" ht="13.5" x14ac:dyDescent="0.15">
      <c r="O50212"/>
      <c r="P50212" s="80"/>
    </row>
    <row r="50213" spans="15:16" ht="13.5" x14ac:dyDescent="0.15">
      <c r="O50213"/>
      <c r="P50213" s="80"/>
    </row>
    <row r="50214" spans="15:16" ht="13.5" x14ac:dyDescent="0.15">
      <c r="O50214"/>
      <c r="P50214" s="80"/>
    </row>
    <row r="50215" spans="15:16" ht="13.5" x14ac:dyDescent="0.15">
      <c r="O50215"/>
      <c r="P50215" s="80"/>
    </row>
    <row r="50216" spans="15:16" ht="13.5" x14ac:dyDescent="0.15">
      <c r="O50216"/>
      <c r="P50216" s="80"/>
    </row>
    <row r="50217" spans="15:16" ht="13.5" x14ac:dyDescent="0.15">
      <c r="O50217"/>
      <c r="P50217" s="80"/>
    </row>
    <row r="50218" spans="15:16" ht="13.5" x14ac:dyDescent="0.15">
      <c r="O50218"/>
      <c r="P50218" s="80"/>
    </row>
    <row r="50219" spans="15:16" ht="13.5" x14ac:dyDescent="0.15">
      <c r="O50219"/>
      <c r="P50219" s="80"/>
    </row>
    <row r="50220" spans="15:16" ht="13.5" x14ac:dyDescent="0.15">
      <c r="O50220"/>
      <c r="P50220" s="80"/>
    </row>
    <row r="50221" spans="15:16" ht="13.5" x14ac:dyDescent="0.15">
      <c r="O50221"/>
      <c r="P50221" s="80"/>
    </row>
    <row r="50222" spans="15:16" ht="13.5" x14ac:dyDescent="0.15">
      <c r="O50222"/>
      <c r="P50222" s="80"/>
    </row>
    <row r="50223" spans="15:16" ht="13.5" x14ac:dyDescent="0.15">
      <c r="O50223"/>
      <c r="P50223" s="80"/>
    </row>
    <row r="50224" spans="15:16" ht="13.5" x14ac:dyDescent="0.15">
      <c r="O50224"/>
      <c r="P50224" s="80"/>
    </row>
    <row r="50225" spans="15:16" ht="13.5" x14ac:dyDescent="0.15">
      <c r="O50225"/>
      <c r="P50225" s="80"/>
    </row>
    <row r="50226" spans="15:16" ht="13.5" x14ac:dyDescent="0.15">
      <c r="O50226"/>
      <c r="P50226" s="80"/>
    </row>
    <row r="50227" spans="15:16" ht="13.5" x14ac:dyDescent="0.15">
      <c r="O50227"/>
      <c r="P50227" s="80"/>
    </row>
    <row r="50228" spans="15:16" ht="13.5" x14ac:dyDescent="0.15">
      <c r="O50228"/>
      <c r="P50228" s="80"/>
    </row>
    <row r="50229" spans="15:16" ht="13.5" x14ac:dyDescent="0.15">
      <c r="O50229"/>
      <c r="P50229" s="80"/>
    </row>
    <row r="50230" spans="15:16" ht="13.5" x14ac:dyDescent="0.15">
      <c r="O50230"/>
      <c r="P50230" s="80"/>
    </row>
    <row r="50231" spans="15:16" ht="13.5" x14ac:dyDescent="0.15">
      <c r="O50231"/>
      <c r="P50231" s="80"/>
    </row>
    <row r="50232" spans="15:16" ht="13.5" x14ac:dyDescent="0.15">
      <c r="O50232"/>
      <c r="P50232" s="80"/>
    </row>
    <row r="50233" spans="15:16" ht="13.5" x14ac:dyDescent="0.15">
      <c r="O50233"/>
      <c r="P50233" s="80"/>
    </row>
    <row r="50234" spans="15:16" ht="13.5" x14ac:dyDescent="0.15">
      <c r="O50234"/>
      <c r="P50234" s="80"/>
    </row>
    <row r="50235" spans="15:16" ht="13.5" x14ac:dyDescent="0.15">
      <c r="O50235"/>
      <c r="P50235" s="80"/>
    </row>
    <row r="50236" spans="15:16" ht="13.5" x14ac:dyDescent="0.15">
      <c r="O50236"/>
      <c r="P50236" s="80"/>
    </row>
    <row r="50237" spans="15:16" ht="13.5" x14ac:dyDescent="0.15">
      <c r="O50237"/>
      <c r="P50237" s="80"/>
    </row>
    <row r="50238" spans="15:16" ht="13.5" x14ac:dyDescent="0.15">
      <c r="O50238"/>
      <c r="P50238" s="80"/>
    </row>
    <row r="50239" spans="15:16" ht="13.5" x14ac:dyDescent="0.15">
      <c r="O50239"/>
      <c r="P50239" s="80"/>
    </row>
    <row r="50240" spans="15:16" ht="13.5" x14ac:dyDescent="0.15">
      <c r="O50240"/>
      <c r="P50240" s="80"/>
    </row>
    <row r="50241" spans="15:16" ht="13.5" x14ac:dyDescent="0.15">
      <c r="O50241"/>
      <c r="P50241" s="80"/>
    </row>
    <row r="50242" spans="15:16" ht="13.5" x14ac:dyDescent="0.15">
      <c r="O50242"/>
      <c r="P50242" s="80"/>
    </row>
    <row r="50243" spans="15:16" ht="13.5" x14ac:dyDescent="0.15">
      <c r="O50243"/>
      <c r="P50243" s="80"/>
    </row>
    <row r="50244" spans="15:16" ht="13.5" x14ac:dyDescent="0.15">
      <c r="O50244"/>
      <c r="P50244" s="80"/>
    </row>
    <row r="50245" spans="15:16" ht="13.5" x14ac:dyDescent="0.15">
      <c r="O50245"/>
      <c r="P50245" s="80"/>
    </row>
    <row r="50246" spans="15:16" ht="13.5" x14ac:dyDescent="0.15">
      <c r="O50246"/>
      <c r="P50246" s="80"/>
    </row>
    <row r="50247" spans="15:16" ht="13.5" x14ac:dyDescent="0.15">
      <c r="O50247"/>
      <c r="P50247" s="80"/>
    </row>
    <row r="50248" spans="15:16" ht="13.5" x14ac:dyDescent="0.15">
      <c r="O50248"/>
      <c r="P50248" s="80"/>
    </row>
    <row r="50249" spans="15:16" ht="13.5" x14ac:dyDescent="0.15">
      <c r="O50249"/>
      <c r="P50249" s="80"/>
    </row>
    <row r="50250" spans="15:16" ht="13.5" x14ac:dyDescent="0.15">
      <c r="O50250"/>
      <c r="P50250" s="80"/>
    </row>
    <row r="50251" spans="15:16" ht="13.5" x14ac:dyDescent="0.15">
      <c r="O50251"/>
      <c r="P50251" s="80"/>
    </row>
    <row r="50252" spans="15:16" ht="13.5" x14ac:dyDescent="0.15">
      <c r="O50252"/>
      <c r="P50252" s="80"/>
    </row>
    <row r="50253" spans="15:16" ht="13.5" x14ac:dyDescent="0.15">
      <c r="O50253"/>
      <c r="P50253" s="80"/>
    </row>
    <row r="50254" spans="15:16" ht="13.5" x14ac:dyDescent="0.15">
      <c r="O50254"/>
      <c r="P50254" s="80"/>
    </row>
    <row r="50255" spans="15:16" ht="13.5" x14ac:dyDescent="0.15">
      <c r="O50255"/>
      <c r="P50255" s="80"/>
    </row>
    <row r="50256" spans="15:16" ht="13.5" x14ac:dyDescent="0.15">
      <c r="O50256"/>
      <c r="P50256" s="80"/>
    </row>
    <row r="50257" spans="15:16" ht="13.5" x14ac:dyDescent="0.15">
      <c r="O50257"/>
      <c r="P50257" s="80"/>
    </row>
    <row r="50258" spans="15:16" ht="13.5" x14ac:dyDescent="0.15">
      <c r="O50258"/>
      <c r="P50258" s="80"/>
    </row>
    <row r="50259" spans="15:16" ht="13.5" x14ac:dyDescent="0.15">
      <c r="O50259"/>
      <c r="P50259" s="80"/>
    </row>
    <row r="50260" spans="15:16" ht="13.5" x14ac:dyDescent="0.15">
      <c r="O50260"/>
      <c r="P50260" s="80"/>
    </row>
    <row r="50261" spans="15:16" ht="13.5" x14ac:dyDescent="0.15">
      <c r="O50261"/>
      <c r="P50261" s="80"/>
    </row>
    <row r="50262" spans="15:16" ht="13.5" x14ac:dyDescent="0.15">
      <c r="O50262"/>
      <c r="P50262" s="80"/>
    </row>
    <row r="50263" spans="15:16" ht="13.5" x14ac:dyDescent="0.15">
      <c r="O50263"/>
      <c r="P50263" s="80"/>
    </row>
    <row r="50264" spans="15:16" ht="13.5" x14ac:dyDescent="0.15">
      <c r="O50264"/>
      <c r="P50264" s="80"/>
    </row>
    <row r="50265" spans="15:16" ht="13.5" x14ac:dyDescent="0.15">
      <c r="O50265"/>
      <c r="P50265" s="80"/>
    </row>
    <row r="50266" spans="15:16" ht="13.5" x14ac:dyDescent="0.15">
      <c r="O50266"/>
      <c r="P50266" s="80"/>
    </row>
    <row r="50267" spans="15:16" ht="13.5" x14ac:dyDescent="0.15">
      <c r="O50267"/>
      <c r="P50267" s="80"/>
    </row>
    <row r="50268" spans="15:16" ht="13.5" x14ac:dyDescent="0.15">
      <c r="O50268"/>
      <c r="P50268" s="80"/>
    </row>
    <row r="50269" spans="15:16" ht="13.5" x14ac:dyDescent="0.15">
      <c r="O50269"/>
      <c r="P50269" s="80"/>
    </row>
    <row r="50270" spans="15:16" ht="13.5" x14ac:dyDescent="0.15">
      <c r="O50270"/>
      <c r="P50270" s="80"/>
    </row>
    <row r="50271" spans="15:16" ht="13.5" x14ac:dyDescent="0.15">
      <c r="O50271"/>
      <c r="P50271" s="80"/>
    </row>
    <row r="50272" spans="15:16" ht="13.5" x14ac:dyDescent="0.15">
      <c r="O50272"/>
      <c r="P50272" s="80"/>
    </row>
    <row r="50273" spans="15:16" ht="13.5" x14ac:dyDescent="0.15">
      <c r="O50273"/>
      <c r="P50273" s="80"/>
    </row>
    <row r="50274" spans="15:16" ht="13.5" x14ac:dyDescent="0.15">
      <c r="O50274"/>
      <c r="P50274" s="80"/>
    </row>
    <row r="50275" spans="15:16" ht="13.5" x14ac:dyDescent="0.15">
      <c r="O50275"/>
      <c r="P50275" s="80"/>
    </row>
    <row r="50276" spans="15:16" ht="13.5" x14ac:dyDescent="0.15">
      <c r="O50276"/>
      <c r="P50276" s="80"/>
    </row>
    <row r="50277" spans="15:16" ht="13.5" x14ac:dyDescent="0.15">
      <c r="O50277"/>
      <c r="P50277" s="80"/>
    </row>
    <row r="50278" spans="15:16" ht="13.5" x14ac:dyDescent="0.15">
      <c r="O50278"/>
      <c r="P50278" s="80"/>
    </row>
    <row r="50279" spans="15:16" ht="13.5" x14ac:dyDescent="0.15">
      <c r="O50279"/>
      <c r="P50279" s="80"/>
    </row>
    <row r="50280" spans="15:16" ht="13.5" x14ac:dyDescent="0.15">
      <c r="O50280"/>
      <c r="P50280" s="80"/>
    </row>
    <row r="50281" spans="15:16" ht="13.5" x14ac:dyDescent="0.15">
      <c r="O50281"/>
      <c r="P50281" s="80"/>
    </row>
    <row r="50282" spans="15:16" ht="13.5" x14ac:dyDescent="0.15">
      <c r="O50282"/>
      <c r="P50282" s="80"/>
    </row>
    <row r="50283" spans="15:16" ht="13.5" x14ac:dyDescent="0.15">
      <c r="O50283"/>
      <c r="P50283" s="80"/>
    </row>
    <row r="50284" spans="15:16" ht="13.5" x14ac:dyDescent="0.15">
      <c r="O50284"/>
      <c r="P50284" s="80"/>
    </row>
    <row r="50285" spans="15:16" ht="13.5" x14ac:dyDescent="0.15">
      <c r="O50285"/>
      <c r="P50285" s="80"/>
    </row>
    <row r="50286" spans="15:16" ht="13.5" x14ac:dyDescent="0.15">
      <c r="O50286"/>
      <c r="P50286" s="80"/>
    </row>
    <row r="50287" spans="15:16" ht="13.5" x14ac:dyDescent="0.15">
      <c r="O50287"/>
      <c r="P50287" s="80"/>
    </row>
    <row r="50288" spans="15:16" ht="13.5" x14ac:dyDescent="0.15">
      <c r="O50288"/>
      <c r="P50288" s="80"/>
    </row>
    <row r="50289" spans="15:16" ht="13.5" x14ac:dyDescent="0.15">
      <c r="O50289"/>
      <c r="P50289" s="80"/>
    </row>
    <row r="50290" spans="15:16" ht="13.5" x14ac:dyDescent="0.15">
      <c r="O50290"/>
      <c r="P50290" s="80"/>
    </row>
    <row r="50291" spans="15:16" ht="13.5" x14ac:dyDescent="0.15">
      <c r="O50291"/>
      <c r="P50291" s="80"/>
    </row>
    <row r="50292" spans="15:16" ht="13.5" x14ac:dyDescent="0.15">
      <c r="O50292"/>
      <c r="P50292" s="80"/>
    </row>
    <row r="50293" spans="15:16" ht="13.5" x14ac:dyDescent="0.15">
      <c r="O50293"/>
      <c r="P50293" s="80"/>
    </row>
    <row r="50294" spans="15:16" ht="13.5" x14ac:dyDescent="0.15">
      <c r="O50294"/>
      <c r="P50294" s="80"/>
    </row>
    <row r="50295" spans="15:16" ht="13.5" x14ac:dyDescent="0.15">
      <c r="O50295"/>
      <c r="P50295" s="80"/>
    </row>
    <row r="50296" spans="15:16" ht="13.5" x14ac:dyDescent="0.15">
      <c r="O50296"/>
      <c r="P50296" s="80"/>
    </row>
    <row r="50297" spans="15:16" ht="13.5" x14ac:dyDescent="0.15">
      <c r="O50297"/>
      <c r="P50297" s="80"/>
    </row>
    <row r="50298" spans="15:16" ht="13.5" x14ac:dyDescent="0.15">
      <c r="O50298"/>
      <c r="P50298" s="80"/>
    </row>
    <row r="50299" spans="15:16" ht="13.5" x14ac:dyDescent="0.15">
      <c r="O50299"/>
      <c r="P50299" s="80"/>
    </row>
    <row r="50300" spans="15:16" ht="13.5" x14ac:dyDescent="0.15">
      <c r="O50300"/>
      <c r="P50300" s="80"/>
    </row>
    <row r="50301" spans="15:16" ht="13.5" x14ac:dyDescent="0.15">
      <c r="O50301"/>
      <c r="P50301" s="80"/>
    </row>
    <row r="50302" spans="15:16" ht="13.5" x14ac:dyDescent="0.15">
      <c r="O50302"/>
      <c r="P50302" s="80"/>
    </row>
    <row r="50303" spans="15:16" ht="13.5" x14ac:dyDescent="0.15">
      <c r="O50303"/>
      <c r="P50303" s="80"/>
    </row>
    <row r="50304" spans="15:16" ht="13.5" x14ac:dyDescent="0.15">
      <c r="O50304"/>
      <c r="P50304" s="80"/>
    </row>
    <row r="50305" spans="15:16" ht="13.5" x14ac:dyDescent="0.15">
      <c r="O50305"/>
      <c r="P50305" s="80"/>
    </row>
    <row r="50306" spans="15:16" ht="13.5" x14ac:dyDescent="0.15">
      <c r="O50306"/>
      <c r="P50306" s="80"/>
    </row>
    <row r="50307" spans="15:16" ht="13.5" x14ac:dyDescent="0.15">
      <c r="O50307"/>
      <c r="P50307" s="80"/>
    </row>
    <row r="50308" spans="15:16" ht="13.5" x14ac:dyDescent="0.15">
      <c r="O50308"/>
      <c r="P50308" s="80"/>
    </row>
    <row r="50309" spans="15:16" ht="13.5" x14ac:dyDescent="0.15">
      <c r="O50309"/>
      <c r="P50309" s="80"/>
    </row>
    <row r="50310" spans="15:16" ht="13.5" x14ac:dyDescent="0.15">
      <c r="O50310"/>
      <c r="P50310" s="80"/>
    </row>
    <row r="50311" spans="15:16" ht="13.5" x14ac:dyDescent="0.15">
      <c r="O50311"/>
      <c r="P50311" s="80"/>
    </row>
    <row r="50312" spans="15:16" ht="13.5" x14ac:dyDescent="0.15">
      <c r="O50312"/>
      <c r="P50312" s="80"/>
    </row>
    <row r="50313" spans="15:16" ht="13.5" x14ac:dyDescent="0.15">
      <c r="O50313"/>
      <c r="P50313" s="80"/>
    </row>
    <row r="50314" spans="15:16" ht="13.5" x14ac:dyDescent="0.15">
      <c r="O50314"/>
      <c r="P50314" s="80"/>
    </row>
    <row r="50315" spans="15:16" ht="13.5" x14ac:dyDescent="0.15">
      <c r="O50315"/>
      <c r="P50315" s="80"/>
    </row>
    <row r="50316" spans="15:16" ht="13.5" x14ac:dyDescent="0.15">
      <c r="O50316"/>
      <c r="P50316" s="80"/>
    </row>
    <row r="50317" spans="15:16" ht="13.5" x14ac:dyDescent="0.15">
      <c r="O50317"/>
      <c r="P50317" s="80"/>
    </row>
    <row r="50318" spans="15:16" ht="13.5" x14ac:dyDescent="0.15">
      <c r="O50318"/>
      <c r="P50318" s="80"/>
    </row>
    <row r="50319" spans="15:16" ht="13.5" x14ac:dyDescent="0.15">
      <c r="O50319"/>
      <c r="P50319" s="80"/>
    </row>
    <row r="50320" spans="15:16" ht="13.5" x14ac:dyDescent="0.15">
      <c r="O50320"/>
      <c r="P50320" s="80"/>
    </row>
    <row r="50321" spans="15:16" ht="13.5" x14ac:dyDescent="0.15">
      <c r="O50321"/>
      <c r="P50321" s="80"/>
    </row>
    <row r="50322" spans="15:16" ht="13.5" x14ac:dyDescent="0.15">
      <c r="O50322"/>
      <c r="P50322" s="80"/>
    </row>
    <row r="50323" spans="15:16" ht="13.5" x14ac:dyDescent="0.15">
      <c r="O50323"/>
      <c r="P50323" s="80"/>
    </row>
    <row r="50324" spans="15:16" ht="13.5" x14ac:dyDescent="0.15">
      <c r="O50324"/>
      <c r="P50324" s="80"/>
    </row>
    <row r="50325" spans="15:16" ht="13.5" x14ac:dyDescent="0.15">
      <c r="O50325"/>
      <c r="P50325" s="80"/>
    </row>
    <row r="50326" spans="15:16" ht="13.5" x14ac:dyDescent="0.15">
      <c r="O50326"/>
      <c r="P50326" s="80"/>
    </row>
    <row r="50327" spans="15:16" ht="13.5" x14ac:dyDescent="0.15">
      <c r="O50327"/>
      <c r="P50327" s="80"/>
    </row>
    <row r="50328" spans="15:16" ht="13.5" x14ac:dyDescent="0.15">
      <c r="O50328"/>
      <c r="P50328" s="80"/>
    </row>
    <row r="50329" spans="15:16" ht="13.5" x14ac:dyDescent="0.15">
      <c r="O50329"/>
      <c r="P50329" s="80"/>
    </row>
    <row r="50330" spans="15:16" ht="13.5" x14ac:dyDescent="0.15">
      <c r="O50330"/>
      <c r="P50330" s="80"/>
    </row>
    <row r="50331" spans="15:16" ht="13.5" x14ac:dyDescent="0.15">
      <c r="O50331"/>
      <c r="P50331" s="80"/>
    </row>
    <row r="50332" spans="15:16" ht="13.5" x14ac:dyDescent="0.15">
      <c r="O50332"/>
      <c r="P50332" s="80"/>
    </row>
    <row r="50333" spans="15:16" ht="13.5" x14ac:dyDescent="0.15">
      <c r="O50333"/>
      <c r="P50333" s="80"/>
    </row>
    <row r="50334" spans="15:16" ht="13.5" x14ac:dyDescent="0.15">
      <c r="O50334"/>
      <c r="P50334" s="80"/>
    </row>
    <row r="50335" spans="15:16" ht="13.5" x14ac:dyDescent="0.15">
      <c r="O50335"/>
      <c r="P50335" s="80"/>
    </row>
    <row r="50336" spans="15:16" ht="13.5" x14ac:dyDescent="0.15">
      <c r="O50336"/>
      <c r="P50336" s="80"/>
    </row>
    <row r="50337" spans="15:16" ht="13.5" x14ac:dyDescent="0.15">
      <c r="O50337"/>
      <c r="P50337" s="80"/>
    </row>
    <row r="50338" spans="15:16" ht="13.5" x14ac:dyDescent="0.15">
      <c r="O50338"/>
      <c r="P50338" s="80"/>
    </row>
    <row r="50339" spans="15:16" ht="13.5" x14ac:dyDescent="0.15">
      <c r="O50339"/>
      <c r="P50339" s="80"/>
    </row>
    <row r="50340" spans="15:16" ht="13.5" x14ac:dyDescent="0.15">
      <c r="O50340"/>
      <c r="P50340" s="80"/>
    </row>
    <row r="50341" spans="15:16" ht="13.5" x14ac:dyDescent="0.15">
      <c r="O50341"/>
      <c r="P50341" s="80"/>
    </row>
    <row r="50342" spans="15:16" ht="13.5" x14ac:dyDescent="0.15">
      <c r="O50342"/>
      <c r="P50342" s="80"/>
    </row>
    <row r="50343" spans="15:16" ht="13.5" x14ac:dyDescent="0.15">
      <c r="O50343"/>
      <c r="P50343" s="80"/>
    </row>
    <row r="50344" spans="15:16" ht="13.5" x14ac:dyDescent="0.15">
      <c r="O50344"/>
      <c r="P50344" s="80"/>
    </row>
    <row r="50345" spans="15:16" ht="13.5" x14ac:dyDescent="0.15">
      <c r="O50345"/>
      <c r="P50345" s="80"/>
    </row>
    <row r="50346" spans="15:16" ht="13.5" x14ac:dyDescent="0.15">
      <c r="O50346"/>
      <c r="P50346" s="80"/>
    </row>
    <row r="50347" spans="15:16" ht="13.5" x14ac:dyDescent="0.15">
      <c r="O50347"/>
      <c r="P50347" s="80"/>
    </row>
    <row r="50348" spans="15:16" ht="13.5" x14ac:dyDescent="0.15">
      <c r="O50348"/>
      <c r="P50348" s="80"/>
    </row>
    <row r="50349" spans="15:16" ht="13.5" x14ac:dyDescent="0.15">
      <c r="O50349"/>
      <c r="P50349" s="80"/>
    </row>
    <row r="50350" spans="15:16" ht="13.5" x14ac:dyDescent="0.15">
      <c r="O50350"/>
      <c r="P50350" s="80"/>
    </row>
    <row r="50351" spans="15:16" ht="13.5" x14ac:dyDescent="0.15">
      <c r="O50351"/>
      <c r="P50351" s="80"/>
    </row>
    <row r="50352" spans="15:16" ht="13.5" x14ac:dyDescent="0.15">
      <c r="O50352"/>
      <c r="P50352" s="80"/>
    </row>
    <row r="50353" spans="15:16" ht="13.5" x14ac:dyDescent="0.15">
      <c r="O50353"/>
      <c r="P50353" s="80"/>
    </row>
    <row r="50354" spans="15:16" ht="13.5" x14ac:dyDescent="0.15">
      <c r="O50354"/>
      <c r="P50354" s="80"/>
    </row>
    <row r="50355" spans="15:16" ht="13.5" x14ac:dyDescent="0.15">
      <c r="O50355"/>
      <c r="P50355" s="80"/>
    </row>
    <row r="50356" spans="15:16" ht="13.5" x14ac:dyDescent="0.15">
      <c r="O50356"/>
      <c r="P50356" s="80"/>
    </row>
    <row r="50357" spans="15:16" ht="13.5" x14ac:dyDescent="0.15">
      <c r="O50357"/>
      <c r="P50357" s="80"/>
    </row>
    <row r="50358" spans="15:16" ht="13.5" x14ac:dyDescent="0.15">
      <c r="O50358"/>
      <c r="P50358" s="80"/>
    </row>
    <row r="50359" spans="15:16" ht="13.5" x14ac:dyDescent="0.15">
      <c r="O50359"/>
      <c r="P50359" s="80"/>
    </row>
    <row r="50360" spans="15:16" ht="13.5" x14ac:dyDescent="0.15">
      <c r="O50360"/>
      <c r="P50360" s="80"/>
    </row>
    <row r="50361" spans="15:16" ht="13.5" x14ac:dyDescent="0.15">
      <c r="O50361"/>
      <c r="P50361" s="80"/>
    </row>
    <row r="50362" spans="15:16" ht="13.5" x14ac:dyDescent="0.15">
      <c r="O50362"/>
      <c r="P50362" s="80"/>
    </row>
    <row r="50363" spans="15:16" ht="13.5" x14ac:dyDescent="0.15">
      <c r="O50363"/>
      <c r="P50363" s="80"/>
    </row>
    <row r="50364" spans="15:16" ht="13.5" x14ac:dyDescent="0.15">
      <c r="O50364"/>
      <c r="P50364" s="80"/>
    </row>
    <row r="50365" spans="15:16" ht="13.5" x14ac:dyDescent="0.15">
      <c r="O50365"/>
      <c r="P50365" s="80"/>
    </row>
    <row r="50366" spans="15:16" ht="13.5" x14ac:dyDescent="0.15">
      <c r="O50366"/>
      <c r="P50366" s="80"/>
    </row>
    <row r="50367" spans="15:16" ht="13.5" x14ac:dyDescent="0.15">
      <c r="O50367"/>
      <c r="P50367" s="80"/>
    </row>
    <row r="50368" spans="15:16" ht="13.5" x14ac:dyDescent="0.15">
      <c r="O50368"/>
      <c r="P50368" s="80"/>
    </row>
    <row r="50369" spans="15:16" ht="13.5" x14ac:dyDescent="0.15">
      <c r="O50369"/>
      <c r="P50369" s="80"/>
    </row>
    <row r="50370" spans="15:16" ht="13.5" x14ac:dyDescent="0.15">
      <c r="O50370"/>
      <c r="P50370" s="80"/>
    </row>
    <row r="50371" spans="15:16" ht="13.5" x14ac:dyDescent="0.15">
      <c r="O50371"/>
      <c r="P50371" s="80"/>
    </row>
    <row r="50372" spans="15:16" ht="13.5" x14ac:dyDescent="0.15">
      <c r="O50372"/>
      <c r="P50372" s="80"/>
    </row>
    <row r="50373" spans="15:16" ht="13.5" x14ac:dyDescent="0.15">
      <c r="O50373"/>
      <c r="P50373" s="80"/>
    </row>
    <row r="50374" spans="15:16" ht="13.5" x14ac:dyDescent="0.15">
      <c r="O50374"/>
      <c r="P50374" s="80"/>
    </row>
    <row r="50375" spans="15:16" ht="13.5" x14ac:dyDescent="0.15">
      <c r="O50375"/>
      <c r="P50375" s="80"/>
    </row>
    <row r="50376" spans="15:16" ht="13.5" x14ac:dyDescent="0.15">
      <c r="O50376"/>
      <c r="P50376" s="80"/>
    </row>
    <row r="50377" spans="15:16" ht="13.5" x14ac:dyDescent="0.15">
      <c r="O50377"/>
      <c r="P50377" s="80"/>
    </row>
    <row r="50378" spans="15:16" ht="13.5" x14ac:dyDescent="0.15">
      <c r="O50378"/>
      <c r="P50378" s="80"/>
    </row>
    <row r="50379" spans="15:16" ht="13.5" x14ac:dyDescent="0.15">
      <c r="O50379"/>
      <c r="P50379" s="80"/>
    </row>
    <row r="50380" spans="15:16" ht="13.5" x14ac:dyDescent="0.15">
      <c r="O50380"/>
      <c r="P50380" s="80"/>
    </row>
    <row r="50381" spans="15:16" ht="13.5" x14ac:dyDescent="0.15">
      <c r="O50381"/>
      <c r="P50381" s="80"/>
    </row>
    <row r="50382" spans="15:16" ht="13.5" x14ac:dyDescent="0.15">
      <c r="O50382"/>
      <c r="P50382" s="80"/>
    </row>
    <row r="50383" spans="15:16" ht="13.5" x14ac:dyDescent="0.15">
      <c r="O50383"/>
      <c r="P50383" s="80"/>
    </row>
    <row r="50384" spans="15:16" ht="13.5" x14ac:dyDescent="0.15">
      <c r="O50384"/>
      <c r="P50384" s="80"/>
    </row>
    <row r="50385" spans="15:16" ht="13.5" x14ac:dyDescent="0.15">
      <c r="O50385"/>
      <c r="P50385" s="80"/>
    </row>
    <row r="50386" spans="15:16" ht="13.5" x14ac:dyDescent="0.15">
      <c r="O50386"/>
      <c r="P50386" s="80"/>
    </row>
    <row r="50387" spans="15:16" ht="13.5" x14ac:dyDescent="0.15">
      <c r="O50387"/>
      <c r="P50387" s="80"/>
    </row>
    <row r="50388" spans="15:16" ht="13.5" x14ac:dyDescent="0.15">
      <c r="O50388"/>
      <c r="P50388" s="80"/>
    </row>
    <row r="50389" spans="15:16" ht="13.5" x14ac:dyDescent="0.15">
      <c r="O50389"/>
      <c r="P50389" s="80"/>
    </row>
    <row r="50390" spans="15:16" ht="13.5" x14ac:dyDescent="0.15">
      <c r="O50390"/>
      <c r="P50390" s="80"/>
    </row>
    <row r="50391" spans="15:16" ht="13.5" x14ac:dyDescent="0.15">
      <c r="O50391"/>
      <c r="P50391" s="80"/>
    </row>
    <row r="50392" spans="15:16" ht="13.5" x14ac:dyDescent="0.15">
      <c r="O50392"/>
      <c r="P50392" s="80"/>
    </row>
    <row r="50393" spans="15:16" ht="13.5" x14ac:dyDescent="0.15">
      <c r="O50393"/>
      <c r="P50393" s="80"/>
    </row>
    <row r="50394" spans="15:16" ht="13.5" x14ac:dyDescent="0.15">
      <c r="O50394"/>
      <c r="P50394" s="80"/>
    </row>
    <row r="50395" spans="15:16" ht="13.5" x14ac:dyDescent="0.15">
      <c r="O50395"/>
      <c r="P50395" s="80"/>
    </row>
    <row r="50396" spans="15:16" ht="13.5" x14ac:dyDescent="0.15">
      <c r="O50396"/>
      <c r="P50396" s="80"/>
    </row>
    <row r="50397" spans="15:16" ht="13.5" x14ac:dyDescent="0.15">
      <c r="O50397"/>
      <c r="P50397" s="80"/>
    </row>
    <row r="50398" spans="15:16" ht="13.5" x14ac:dyDescent="0.15">
      <c r="O50398"/>
      <c r="P50398" s="80"/>
    </row>
    <row r="50399" spans="15:16" ht="13.5" x14ac:dyDescent="0.15">
      <c r="O50399"/>
      <c r="P50399" s="80"/>
    </row>
    <row r="50400" spans="15:16" ht="13.5" x14ac:dyDescent="0.15">
      <c r="O50400"/>
      <c r="P50400" s="80"/>
    </row>
    <row r="50401" spans="15:16" ht="13.5" x14ac:dyDescent="0.15">
      <c r="O50401"/>
      <c r="P50401" s="80"/>
    </row>
    <row r="50402" spans="15:16" ht="13.5" x14ac:dyDescent="0.15">
      <c r="O50402"/>
      <c r="P50402" s="80"/>
    </row>
    <row r="50403" spans="15:16" ht="13.5" x14ac:dyDescent="0.15">
      <c r="O50403"/>
      <c r="P50403" s="80"/>
    </row>
    <row r="50404" spans="15:16" ht="13.5" x14ac:dyDescent="0.15">
      <c r="O50404"/>
      <c r="P50404" s="80"/>
    </row>
    <row r="50405" spans="15:16" ht="13.5" x14ac:dyDescent="0.15">
      <c r="O50405"/>
      <c r="P50405" s="80"/>
    </row>
    <row r="50406" spans="15:16" ht="13.5" x14ac:dyDescent="0.15">
      <c r="O50406"/>
      <c r="P50406" s="80"/>
    </row>
    <row r="50407" spans="15:16" ht="13.5" x14ac:dyDescent="0.15">
      <c r="O50407"/>
      <c r="P50407" s="80"/>
    </row>
    <row r="50408" spans="15:16" ht="13.5" x14ac:dyDescent="0.15">
      <c r="O50408"/>
      <c r="P50408" s="80"/>
    </row>
    <row r="50409" spans="15:16" ht="13.5" x14ac:dyDescent="0.15">
      <c r="O50409"/>
      <c r="P50409" s="80"/>
    </row>
    <row r="50410" spans="15:16" ht="13.5" x14ac:dyDescent="0.15">
      <c r="O50410"/>
      <c r="P50410" s="80"/>
    </row>
    <row r="50411" spans="15:16" ht="13.5" x14ac:dyDescent="0.15">
      <c r="O50411"/>
      <c r="P50411" s="80"/>
    </row>
    <row r="50412" spans="15:16" ht="13.5" x14ac:dyDescent="0.15">
      <c r="O50412"/>
      <c r="P50412" s="80"/>
    </row>
    <row r="50413" spans="15:16" ht="13.5" x14ac:dyDescent="0.15">
      <c r="O50413"/>
      <c r="P50413" s="80"/>
    </row>
    <row r="50414" spans="15:16" ht="13.5" x14ac:dyDescent="0.15">
      <c r="O50414"/>
      <c r="P50414" s="80"/>
    </row>
    <row r="50415" spans="15:16" ht="13.5" x14ac:dyDescent="0.15">
      <c r="O50415"/>
      <c r="P50415" s="80"/>
    </row>
    <row r="50416" spans="15:16" ht="13.5" x14ac:dyDescent="0.15">
      <c r="O50416"/>
      <c r="P50416" s="80"/>
    </row>
    <row r="50417" spans="15:16" ht="13.5" x14ac:dyDescent="0.15">
      <c r="O50417"/>
      <c r="P50417" s="80"/>
    </row>
    <row r="50418" spans="15:16" ht="13.5" x14ac:dyDescent="0.15">
      <c r="O50418"/>
      <c r="P50418" s="80"/>
    </row>
    <row r="50419" spans="15:16" ht="13.5" x14ac:dyDescent="0.15">
      <c r="O50419"/>
      <c r="P50419" s="80"/>
    </row>
    <row r="50420" spans="15:16" ht="13.5" x14ac:dyDescent="0.15">
      <c r="O50420"/>
      <c r="P50420" s="80"/>
    </row>
    <row r="50421" spans="15:16" ht="13.5" x14ac:dyDescent="0.15">
      <c r="O50421"/>
      <c r="P50421" s="80"/>
    </row>
    <row r="50422" spans="15:16" ht="13.5" x14ac:dyDescent="0.15">
      <c r="O50422"/>
      <c r="P50422" s="80"/>
    </row>
    <row r="50423" spans="15:16" ht="13.5" x14ac:dyDescent="0.15">
      <c r="O50423"/>
      <c r="P50423" s="80"/>
    </row>
    <row r="50424" spans="15:16" ht="13.5" x14ac:dyDescent="0.15">
      <c r="O50424"/>
      <c r="P50424" s="80"/>
    </row>
    <row r="50425" spans="15:16" ht="13.5" x14ac:dyDescent="0.15">
      <c r="O50425"/>
      <c r="P50425" s="80"/>
    </row>
    <row r="50426" spans="15:16" ht="13.5" x14ac:dyDescent="0.15">
      <c r="O50426"/>
      <c r="P50426" s="80"/>
    </row>
    <row r="50427" spans="15:16" ht="13.5" x14ac:dyDescent="0.15">
      <c r="O50427"/>
      <c r="P50427" s="80"/>
    </row>
    <row r="50428" spans="15:16" ht="13.5" x14ac:dyDescent="0.15">
      <c r="O50428"/>
      <c r="P50428" s="80"/>
    </row>
    <row r="50429" spans="15:16" ht="13.5" x14ac:dyDescent="0.15">
      <c r="O50429"/>
      <c r="P50429" s="80"/>
    </row>
    <row r="50430" spans="15:16" ht="13.5" x14ac:dyDescent="0.15">
      <c r="O50430"/>
      <c r="P50430" s="80"/>
    </row>
    <row r="50431" spans="15:16" ht="13.5" x14ac:dyDescent="0.15">
      <c r="O50431"/>
      <c r="P50431" s="80"/>
    </row>
    <row r="50432" spans="15:16" ht="13.5" x14ac:dyDescent="0.15">
      <c r="O50432"/>
      <c r="P50432" s="80"/>
    </row>
    <row r="50433" spans="15:16" ht="13.5" x14ac:dyDescent="0.15">
      <c r="O50433"/>
      <c r="P50433" s="80"/>
    </row>
    <row r="50434" spans="15:16" ht="13.5" x14ac:dyDescent="0.15">
      <c r="O50434"/>
      <c r="P50434" s="80"/>
    </row>
    <row r="50435" spans="15:16" ht="13.5" x14ac:dyDescent="0.15">
      <c r="O50435"/>
      <c r="P50435" s="80"/>
    </row>
    <row r="50436" spans="15:16" ht="13.5" x14ac:dyDescent="0.15">
      <c r="O50436"/>
      <c r="P50436" s="80"/>
    </row>
    <row r="50437" spans="15:16" ht="13.5" x14ac:dyDescent="0.15">
      <c r="O50437"/>
      <c r="P50437" s="80"/>
    </row>
    <row r="50438" spans="15:16" ht="13.5" x14ac:dyDescent="0.15">
      <c r="O50438"/>
      <c r="P50438" s="80"/>
    </row>
    <row r="50439" spans="15:16" ht="13.5" x14ac:dyDescent="0.15">
      <c r="O50439"/>
      <c r="P50439" s="80"/>
    </row>
    <row r="50440" spans="15:16" ht="13.5" x14ac:dyDescent="0.15">
      <c r="O50440"/>
      <c r="P50440" s="80"/>
    </row>
    <row r="50441" spans="15:16" ht="13.5" x14ac:dyDescent="0.15">
      <c r="O50441"/>
      <c r="P50441" s="80"/>
    </row>
    <row r="50442" spans="15:16" ht="13.5" x14ac:dyDescent="0.15">
      <c r="O50442"/>
      <c r="P50442" s="80"/>
    </row>
    <row r="50443" spans="15:16" ht="13.5" x14ac:dyDescent="0.15">
      <c r="O50443"/>
      <c r="P50443" s="80"/>
    </row>
    <row r="50444" spans="15:16" ht="13.5" x14ac:dyDescent="0.15">
      <c r="O50444"/>
      <c r="P50444" s="80"/>
    </row>
    <row r="50445" spans="15:16" ht="13.5" x14ac:dyDescent="0.15">
      <c r="O50445"/>
      <c r="P50445" s="80"/>
    </row>
    <row r="50446" spans="15:16" ht="13.5" x14ac:dyDescent="0.15">
      <c r="O50446"/>
      <c r="P50446" s="80"/>
    </row>
    <row r="50447" spans="15:16" ht="13.5" x14ac:dyDescent="0.15">
      <c r="O50447"/>
      <c r="P50447" s="80"/>
    </row>
    <row r="50448" spans="15:16" ht="13.5" x14ac:dyDescent="0.15">
      <c r="O50448"/>
      <c r="P50448" s="80"/>
    </row>
    <row r="50449" spans="15:16" ht="13.5" x14ac:dyDescent="0.15">
      <c r="O50449"/>
      <c r="P50449" s="80"/>
    </row>
    <row r="50450" spans="15:16" ht="13.5" x14ac:dyDescent="0.15">
      <c r="O50450"/>
      <c r="P50450" s="80"/>
    </row>
    <row r="50451" spans="15:16" ht="13.5" x14ac:dyDescent="0.15">
      <c r="O50451"/>
      <c r="P50451" s="80"/>
    </row>
    <row r="50452" spans="15:16" ht="13.5" x14ac:dyDescent="0.15">
      <c r="O50452"/>
      <c r="P50452" s="80"/>
    </row>
    <row r="50453" spans="15:16" ht="13.5" x14ac:dyDescent="0.15">
      <c r="O50453"/>
      <c r="P50453" s="80"/>
    </row>
    <row r="50454" spans="15:16" ht="13.5" x14ac:dyDescent="0.15">
      <c r="O50454"/>
      <c r="P50454" s="80"/>
    </row>
    <row r="50455" spans="15:16" ht="13.5" x14ac:dyDescent="0.15">
      <c r="O50455"/>
      <c r="P50455" s="80"/>
    </row>
    <row r="50456" spans="15:16" ht="13.5" x14ac:dyDescent="0.15">
      <c r="O50456"/>
      <c r="P50456" s="80"/>
    </row>
    <row r="50457" spans="15:16" ht="13.5" x14ac:dyDescent="0.15">
      <c r="O50457"/>
      <c r="P50457" s="80"/>
    </row>
    <row r="50458" spans="15:16" ht="13.5" x14ac:dyDescent="0.15">
      <c r="O50458"/>
      <c r="P50458" s="80"/>
    </row>
    <row r="50459" spans="15:16" ht="13.5" x14ac:dyDescent="0.15">
      <c r="O50459"/>
      <c r="P50459" s="80"/>
    </row>
    <row r="50460" spans="15:16" ht="13.5" x14ac:dyDescent="0.15">
      <c r="O50460"/>
      <c r="P50460" s="80"/>
    </row>
    <row r="50461" spans="15:16" ht="13.5" x14ac:dyDescent="0.15">
      <c r="O50461"/>
      <c r="P50461" s="80"/>
    </row>
    <row r="50462" spans="15:16" ht="13.5" x14ac:dyDescent="0.15">
      <c r="O50462"/>
      <c r="P50462" s="80"/>
    </row>
    <row r="50463" spans="15:16" ht="13.5" x14ac:dyDescent="0.15">
      <c r="O50463"/>
      <c r="P50463" s="80"/>
    </row>
    <row r="50464" spans="15:16" ht="13.5" x14ac:dyDescent="0.15">
      <c r="O50464"/>
      <c r="P50464" s="80"/>
    </row>
    <row r="50465" spans="15:16" ht="13.5" x14ac:dyDescent="0.15">
      <c r="O50465"/>
      <c r="P50465" s="80"/>
    </row>
    <row r="50466" spans="15:16" ht="13.5" x14ac:dyDescent="0.15">
      <c r="O50466"/>
      <c r="P50466" s="80"/>
    </row>
    <row r="50467" spans="15:16" ht="13.5" x14ac:dyDescent="0.15">
      <c r="O50467"/>
      <c r="P50467" s="80"/>
    </row>
    <row r="50468" spans="15:16" ht="13.5" x14ac:dyDescent="0.15">
      <c r="O50468"/>
      <c r="P50468" s="80"/>
    </row>
    <row r="50469" spans="15:16" ht="13.5" x14ac:dyDescent="0.15">
      <c r="O50469"/>
      <c r="P50469" s="80"/>
    </row>
    <row r="50470" spans="15:16" ht="13.5" x14ac:dyDescent="0.15">
      <c r="O50470"/>
      <c r="P50470" s="80"/>
    </row>
    <row r="50471" spans="15:16" ht="13.5" x14ac:dyDescent="0.15">
      <c r="O50471"/>
      <c r="P50471" s="80"/>
    </row>
    <row r="50472" spans="15:16" ht="13.5" x14ac:dyDescent="0.15">
      <c r="O50472"/>
      <c r="P50472" s="80"/>
    </row>
    <row r="50473" spans="15:16" ht="13.5" x14ac:dyDescent="0.15">
      <c r="O50473"/>
      <c r="P50473" s="80"/>
    </row>
    <row r="50474" spans="15:16" ht="13.5" x14ac:dyDescent="0.15">
      <c r="O50474"/>
      <c r="P50474" s="80"/>
    </row>
    <row r="50475" spans="15:16" ht="13.5" x14ac:dyDescent="0.15">
      <c r="O50475"/>
      <c r="P50475" s="80"/>
    </row>
    <row r="50476" spans="15:16" ht="13.5" x14ac:dyDescent="0.15">
      <c r="O50476"/>
      <c r="P50476" s="80"/>
    </row>
    <row r="50477" spans="15:16" ht="13.5" x14ac:dyDescent="0.15">
      <c r="O50477"/>
      <c r="P50477" s="80"/>
    </row>
    <row r="50478" spans="15:16" ht="13.5" x14ac:dyDescent="0.15">
      <c r="O50478"/>
      <c r="P50478" s="80"/>
    </row>
    <row r="50479" spans="15:16" ht="13.5" x14ac:dyDescent="0.15">
      <c r="O50479"/>
      <c r="P50479" s="80"/>
    </row>
    <row r="50480" spans="15:16" ht="13.5" x14ac:dyDescent="0.15">
      <c r="O50480"/>
      <c r="P50480" s="80"/>
    </row>
    <row r="50481" spans="15:16" ht="13.5" x14ac:dyDescent="0.15">
      <c r="O50481"/>
      <c r="P50481" s="80"/>
    </row>
    <row r="50482" spans="15:16" ht="13.5" x14ac:dyDescent="0.15">
      <c r="O50482"/>
      <c r="P50482" s="80"/>
    </row>
    <row r="50483" spans="15:16" ht="13.5" x14ac:dyDescent="0.15">
      <c r="O50483"/>
      <c r="P50483" s="80"/>
    </row>
    <row r="50484" spans="15:16" ht="13.5" x14ac:dyDescent="0.15">
      <c r="O50484"/>
      <c r="P50484" s="80"/>
    </row>
    <row r="50485" spans="15:16" ht="13.5" x14ac:dyDescent="0.15">
      <c r="O50485"/>
      <c r="P50485" s="80"/>
    </row>
    <row r="50486" spans="15:16" ht="13.5" x14ac:dyDescent="0.15">
      <c r="O50486"/>
      <c r="P50486" s="80"/>
    </row>
    <row r="50487" spans="15:16" ht="13.5" x14ac:dyDescent="0.15">
      <c r="O50487"/>
      <c r="P50487" s="80"/>
    </row>
    <row r="50488" spans="15:16" ht="13.5" x14ac:dyDescent="0.15">
      <c r="O50488"/>
      <c r="P50488" s="80"/>
    </row>
    <row r="50489" spans="15:16" ht="13.5" x14ac:dyDescent="0.15">
      <c r="O50489"/>
      <c r="P50489" s="80"/>
    </row>
    <row r="50490" spans="15:16" ht="13.5" x14ac:dyDescent="0.15">
      <c r="O50490"/>
      <c r="P50490" s="80"/>
    </row>
    <row r="50491" spans="15:16" ht="13.5" x14ac:dyDescent="0.15">
      <c r="O50491"/>
      <c r="P50491" s="80"/>
    </row>
    <row r="50492" spans="15:16" ht="13.5" x14ac:dyDescent="0.15">
      <c r="O50492"/>
      <c r="P50492" s="80"/>
    </row>
    <row r="50493" spans="15:16" ht="13.5" x14ac:dyDescent="0.15">
      <c r="O50493"/>
      <c r="P50493" s="80"/>
    </row>
    <row r="50494" spans="15:16" ht="13.5" x14ac:dyDescent="0.15">
      <c r="O50494"/>
      <c r="P50494" s="80"/>
    </row>
    <row r="50495" spans="15:16" ht="13.5" x14ac:dyDescent="0.15">
      <c r="O50495"/>
      <c r="P50495" s="80"/>
    </row>
    <row r="50496" spans="15:16" ht="13.5" x14ac:dyDescent="0.15">
      <c r="O50496"/>
      <c r="P50496" s="80"/>
    </row>
    <row r="50497" spans="15:16" ht="13.5" x14ac:dyDescent="0.15">
      <c r="O50497"/>
      <c r="P50497" s="80"/>
    </row>
    <row r="50498" spans="15:16" ht="13.5" x14ac:dyDescent="0.15">
      <c r="O50498"/>
      <c r="P50498" s="80"/>
    </row>
    <row r="50499" spans="15:16" ht="13.5" x14ac:dyDescent="0.15">
      <c r="O50499"/>
      <c r="P50499" s="80"/>
    </row>
    <row r="50500" spans="15:16" ht="13.5" x14ac:dyDescent="0.15">
      <c r="O50500"/>
      <c r="P50500" s="80"/>
    </row>
    <row r="50501" spans="15:16" ht="13.5" x14ac:dyDescent="0.15">
      <c r="O50501"/>
      <c r="P50501" s="80"/>
    </row>
    <row r="50502" spans="15:16" ht="13.5" x14ac:dyDescent="0.15">
      <c r="O50502"/>
      <c r="P50502" s="80"/>
    </row>
    <row r="50503" spans="15:16" ht="13.5" x14ac:dyDescent="0.15">
      <c r="O50503"/>
      <c r="P50503" s="80"/>
    </row>
    <row r="50504" spans="15:16" ht="13.5" x14ac:dyDescent="0.15">
      <c r="O50504"/>
      <c r="P50504" s="80"/>
    </row>
    <row r="50505" spans="15:16" ht="13.5" x14ac:dyDescent="0.15">
      <c r="O50505"/>
      <c r="P50505" s="80"/>
    </row>
    <row r="50506" spans="15:16" ht="13.5" x14ac:dyDescent="0.15">
      <c r="O50506"/>
      <c r="P50506" s="80"/>
    </row>
    <row r="50507" spans="15:16" ht="13.5" x14ac:dyDescent="0.15">
      <c r="O50507"/>
      <c r="P50507" s="80"/>
    </row>
    <row r="50508" spans="15:16" ht="13.5" x14ac:dyDescent="0.15">
      <c r="O50508"/>
      <c r="P50508" s="80"/>
    </row>
    <row r="50509" spans="15:16" ht="13.5" x14ac:dyDescent="0.15">
      <c r="O50509"/>
      <c r="P50509" s="80"/>
    </row>
    <row r="50510" spans="15:16" ht="13.5" x14ac:dyDescent="0.15">
      <c r="O50510"/>
      <c r="P50510" s="80"/>
    </row>
    <row r="50511" spans="15:16" ht="13.5" x14ac:dyDescent="0.15">
      <c r="O50511"/>
      <c r="P50511" s="80"/>
    </row>
    <row r="50512" spans="15:16" ht="13.5" x14ac:dyDescent="0.15">
      <c r="O50512"/>
      <c r="P50512" s="80"/>
    </row>
    <row r="50513" spans="15:16" ht="13.5" x14ac:dyDescent="0.15">
      <c r="O50513"/>
      <c r="P50513" s="80"/>
    </row>
    <row r="50514" spans="15:16" ht="13.5" x14ac:dyDescent="0.15">
      <c r="O50514"/>
      <c r="P50514" s="80"/>
    </row>
    <row r="50515" spans="15:16" ht="13.5" x14ac:dyDescent="0.15">
      <c r="O50515"/>
      <c r="P50515" s="80"/>
    </row>
    <row r="50516" spans="15:16" ht="13.5" x14ac:dyDescent="0.15">
      <c r="O50516"/>
      <c r="P50516" s="80"/>
    </row>
    <row r="50517" spans="15:16" ht="13.5" x14ac:dyDescent="0.15">
      <c r="O50517"/>
      <c r="P50517" s="80"/>
    </row>
    <row r="50518" spans="15:16" ht="13.5" x14ac:dyDescent="0.15">
      <c r="O50518"/>
      <c r="P50518" s="80"/>
    </row>
    <row r="50519" spans="15:16" ht="13.5" x14ac:dyDescent="0.15">
      <c r="O50519"/>
      <c r="P50519" s="80"/>
    </row>
    <row r="50520" spans="15:16" ht="13.5" x14ac:dyDescent="0.15">
      <c r="O50520"/>
      <c r="P50520" s="80"/>
    </row>
    <row r="50521" spans="15:16" ht="13.5" x14ac:dyDescent="0.15">
      <c r="O50521"/>
      <c r="P50521" s="80"/>
    </row>
    <row r="50522" spans="15:16" ht="13.5" x14ac:dyDescent="0.15">
      <c r="O50522"/>
      <c r="P50522" s="80"/>
    </row>
    <row r="50523" spans="15:16" ht="13.5" x14ac:dyDescent="0.15">
      <c r="O50523"/>
      <c r="P50523" s="80"/>
    </row>
    <row r="50524" spans="15:16" ht="13.5" x14ac:dyDescent="0.15">
      <c r="O50524"/>
      <c r="P50524" s="80"/>
    </row>
    <row r="50525" spans="15:16" ht="13.5" x14ac:dyDescent="0.15">
      <c r="O50525"/>
      <c r="P50525" s="80"/>
    </row>
    <row r="50526" spans="15:16" ht="13.5" x14ac:dyDescent="0.15">
      <c r="O50526"/>
      <c r="P50526" s="80"/>
    </row>
    <row r="50527" spans="15:16" ht="13.5" x14ac:dyDescent="0.15">
      <c r="O50527"/>
      <c r="P50527" s="80"/>
    </row>
    <row r="50528" spans="15:16" ht="13.5" x14ac:dyDescent="0.15">
      <c r="O50528"/>
      <c r="P50528" s="80"/>
    </row>
    <row r="50529" spans="15:16" ht="13.5" x14ac:dyDescent="0.15">
      <c r="O50529"/>
      <c r="P50529" s="80"/>
    </row>
    <row r="50530" spans="15:16" ht="13.5" x14ac:dyDescent="0.15">
      <c r="O50530"/>
      <c r="P50530" s="80"/>
    </row>
    <row r="50531" spans="15:16" ht="13.5" x14ac:dyDescent="0.15">
      <c r="O50531"/>
      <c r="P50531" s="80"/>
    </row>
    <row r="50532" spans="15:16" ht="13.5" x14ac:dyDescent="0.15">
      <c r="O50532"/>
      <c r="P50532" s="80"/>
    </row>
    <row r="50533" spans="15:16" ht="13.5" x14ac:dyDescent="0.15">
      <c r="O50533"/>
      <c r="P50533" s="80"/>
    </row>
    <row r="50534" spans="15:16" ht="13.5" x14ac:dyDescent="0.15">
      <c r="O50534"/>
      <c r="P50534" s="80"/>
    </row>
    <row r="50535" spans="15:16" ht="13.5" x14ac:dyDescent="0.15">
      <c r="O50535"/>
      <c r="P50535" s="80"/>
    </row>
    <row r="50536" spans="15:16" ht="13.5" x14ac:dyDescent="0.15">
      <c r="O50536"/>
      <c r="P50536" s="80"/>
    </row>
    <row r="50537" spans="15:16" ht="13.5" x14ac:dyDescent="0.15">
      <c r="O50537"/>
      <c r="P50537" s="80"/>
    </row>
    <row r="50538" spans="15:16" ht="13.5" x14ac:dyDescent="0.15">
      <c r="O50538"/>
      <c r="P50538" s="80"/>
    </row>
    <row r="50539" spans="15:16" ht="13.5" x14ac:dyDescent="0.15">
      <c r="O50539"/>
      <c r="P50539" s="80"/>
    </row>
    <row r="50540" spans="15:16" ht="13.5" x14ac:dyDescent="0.15">
      <c r="O50540"/>
      <c r="P50540" s="80"/>
    </row>
    <row r="50541" spans="15:16" ht="13.5" x14ac:dyDescent="0.15">
      <c r="O50541"/>
      <c r="P50541" s="80"/>
    </row>
    <row r="50542" spans="15:16" ht="13.5" x14ac:dyDescent="0.15">
      <c r="O50542"/>
      <c r="P50542" s="80"/>
    </row>
    <row r="50543" spans="15:16" ht="13.5" x14ac:dyDescent="0.15">
      <c r="O50543"/>
      <c r="P50543" s="80"/>
    </row>
    <row r="50544" spans="15:16" ht="13.5" x14ac:dyDescent="0.15">
      <c r="O50544"/>
      <c r="P50544" s="80"/>
    </row>
    <row r="50545" spans="15:16" ht="13.5" x14ac:dyDescent="0.15">
      <c r="O50545"/>
      <c r="P50545" s="80"/>
    </row>
    <row r="50546" spans="15:16" ht="13.5" x14ac:dyDescent="0.15">
      <c r="O50546"/>
      <c r="P50546" s="80"/>
    </row>
    <row r="50547" spans="15:16" ht="13.5" x14ac:dyDescent="0.15">
      <c r="O50547"/>
      <c r="P50547" s="80"/>
    </row>
    <row r="50548" spans="15:16" ht="13.5" x14ac:dyDescent="0.15">
      <c r="O50548"/>
      <c r="P50548" s="80"/>
    </row>
    <row r="50549" spans="15:16" ht="13.5" x14ac:dyDescent="0.15">
      <c r="O50549"/>
      <c r="P50549" s="80"/>
    </row>
    <row r="50550" spans="15:16" ht="13.5" x14ac:dyDescent="0.15">
      <c r="O50550"/>
      <c r="P50550" s="80"/>
    </row>
    <row r="50551" spans="15:16" ht="13.5" x14ac:dyDescent="0.15">
      <c r="O50551"/>
      <c r="P50551" s="80"/>
    </row>
    <row r="50552" spans="15:16" ht="13.5" x14ac:dyDescent="0.15">
      <c r="O50552"/>
      <c r="P50552" s="80"/>
    </row>
    <row r="50553" spans="15:16" ht="13.5" x14ac:dyDescent="0.15">
      <c r="O50553"/>
      <c r="P50553" s="80"/>
    </row>
    <row r="50554" spans="15:16" ht="13.5" x14ac:dyDescent="0.15">
      <c r="O50554"/>
      <c r="P50554" s="80"/>
    </row>
    <row r="50555" spans="15:16" ht="13.5" x14ac:dyDescent="0.15">
      <c r="O50555"/>
      <c r="P50555" s="80"/>
    </row>
    <row r="50556" spans="15:16" ht="13.5" x14ac:dyDescent="0.15">
      <c r="O50556"/>
      <c r="P50556" s="80"/>
    </row>
    <row r="50557" spans="15:16" ht="13.5" x14ac:dyDescent="0.15">
      <c r="O50557"/>
      <c r="P50557" s="80"/>
    </row>
    <row r="50558" spans="15:16" ht="13.5" x14ac:dyDescent="0.15">
      <c r="O50558"/>
      <c r="P50558" s="80"/>
    </row>
    <row r="50559" spans="15:16" ht="13.5" x14ac:dyDescent="0.15">
      <c r="O50559"/>
      <c r="P50559" s="80"/>
    </row>
    <row r="50560" spans="15:16" ht="13.5" x14ac:dyDescent="0.15">
      <c r="O50560"/>
      <c r="P50560" s="80"/>
    </row>
    <row r="50561" spans="15:16" ht="13.5" x14ac:dyDescent="0.15">
      <c r="O50561"/>
      <c r="P50561" s="80"/>
    </row>
    <row r="50562" spans="15:16" ht="13.5" x14ac:dyDescent="0.15">
      <c r="O50562"/>
      <c r="P50562" s="80"/>
    </row>
    <row r="50563" spans="15:16" ht="13.5" x14ac:dyDescent="0.15">
      <c r="O50563"/>
      <c r="P50563" s="80"/>
    </row>
    <row r="50564" spans="15:16" ht="13.5" x14ac:dyDescent="0.15">
      <c r="O50564"/>
      <c r="P50564" s="80"/>
    </row>
    <row r="50565" spans="15:16" ht="13.5" x14ac:dyDescent="0.15">
      <c r="O50565"/>
      <c r="P50565" s="80"/>
    </row>
    <row r="50566" spans="15:16" ht="13.5" x14ac:dyDescent="0.15">
      <c r="O50566"/>
      <c r="P50566" s="80"/>
    </row>
    <row r="50567" spans="15:16" ht="13.5" x14ac:dyDescent="0.15">
      <c r="O50567"/>
      <c r="P50567" s="80"/>
    </row>
    <row r="50568" spans="15:16" ht="13.5" x14ac:dyDescent="0.15">
      <c r="O50568"/>
      <c r="P50568" s="80"/>
    </row>
    <row r="50569" spans="15:16" ht="13.5" x14ac:dyDescent="0.15">
      <c r="O50569"/>
      <c r="P50569" s="80"/>
    </row>
    <row r="50570" spans="15:16" ht="13.5" x14ac:dyDescent="0.15">
      <c r="O50570"/>
      <c r="P50570" s="80"/>
    </row>
    <row r="50571" spans="15:16" ht="13.5" x14ac:dyDescent="0.15">
      <c r="O50571"/>
      <c r="P50571" s="80"/>
    </row>
    <row r="50572" spans="15:16" ht="13.5" x14ac:dyDescent="0.15">
      <c r="O50572"/>
      <c r="P50572" s="80"/>
    </row>
    <row r="50573" spans="15:16" ht="13.5" x14ac:dyDescent="0.15">
      <c r="O50573"/>
      <c r="P50573" s="80"/>
    </row>
    <row r="50574" spans="15:16" ht="13.5" x14ac:dyDescent="0.15">
      <c r="O50574"/>
      <c r="P50574" s="80"/>
    </row>
    <row r="50575" spans="15:16" ht="13.5" x14ac:dyDescent="0.15">
      <c r="O50575"/>
      <c r="P50575" s="80"/>
    </row>
    <row r="50576" spans="15:16" ht="13.5" x14ac:dyDescent="0.15">
      <c r="O50576"/>
      <c r="P50576" s="80"/>
    </row>
    <row r="50577" spans="15:16" ht="13.5" x14ac:dyDescent="0.15">
      <c r="O50577"/>
      <c r="P50577" s="80"/>
    </row>
    <row r="50578" spans="15:16" ht="13.5" x14ac:dyDescent="0.15">
      <c r="O50578"/>
      <c r="P50578" s="80"/>
    </row>
    <row r="50579" spans="15:16" ht="13.5" x14ac:dyDescent="0.15">
      <c r="O50579"/>
      <c r="P50579" s="80"/>
    </row>
    <row r="50580" spans="15:16" ht="13.5" x14ac:dyDescent="0.15">
      <c r="O50580"/>
      <c r="P50580" s="80"/>
    </row>
    <row r="50581" spans="15:16" ht="13.5" x14ac:dyDescent="0.15">
      <c r="O50581"/>
      <c r="P50581" s="80"/>
    </row>
    <row r="50582" spans="15:16" ht="13.5" x14ac:dyDescent="0.15">
      <c r="O50582"/>
      <c r="P50582" s="80"/>
    </row>
    <row r="50583" spans="15:16" ht="13.5" x14ac:dyDescent="0.15">
      <c r="O50583"/>
      <c r="P50583" s="80"/>
    </row>
    <row r="50584" spans="15:16" ht="13.5" x14ac:dyDescent="0.15">
      <c r="O50584"/>
      <c r="P50584" s="80"/>
    </row>
    <row r="50585" spans="15:16" ht="13.5" x14ac:dyDescent="0.15">
      <c r="O50585"/>
      <c r="P50585" s="80"/>
    </row>
    <row r="50586" spans="15:16" ht="13.5" x14ac:dyDescent="0.15">
      <c r="O50586"/>
      <c r="P50586" s="80"/>
    </row>
    <row r="50587" spans="15:16" ht="13.5" x14ac:dyDescent="0.15">
      <c r="O50587"/>
      <c r="P50587" s="80"/>
    </row>
    <row r="50588" spans="15:16" ht="13.5" x14ac:dyDescent="0.15">
      <c r="O50588"/>
      <c r="P50588" s="80"/>
    </row>
    <row r="50589" spans="15:16" ht="13.5" x14ac:dyDescent="0.15">
      <c r="O50589"/>
      <c r="P50589" s="80"/>
    </row>
    <row r="50590" spans="15:16" ht="13.5" x14ac:dyDescent="0.15">
      <c r="O50590"/>
      <c r="P50590" s="80"/>
    </row>
    <row r="50591" spans="15:16" ht="13.5" x14ac:dyDescent="0.15">
      <c r="O50591"/>
      <c r="P50591" s="80"/>
    </row>
    <row r="50592" spans="15:16" ht="13.5" x14ac:dyDescent="0.15">
      <c r="O50592"/>
      <c r="P50592" s="80"/>
    </row>
    <row r="50593" spans="15:16" ht="13.5" x14ac:dyDescent="0.15">
      <c r="O50593"/>
      <c r="P50593" s="80"/>
    </row>
    <row r="50594" spans="15:16" ht="13.5" x14ac:dyDescent="0.15">
      <c r="O50594"/>
      <c r="P50594" s="80"/>
    </row>
    <row r="50595" spans="15:16" ht="13.5" x14ac:dyDescent="0.15">
      <c r="O50595"/>
      <c r="P50595" s="80"/>
    </row>
    <row r="50596" spans="15:16" ht="13.5" x14ac:dyDescent="0.15">
      <c r="O50596"/>
      <c r="P50596" s="80"/>
    </row>
    <row r="50597" spans="15:16" ht="13.5" x14ac:dyDescent="0.15">
      <c r="O50597"/>
      <c r="P50597" s="80"/>
    </row>
    <row r="50598" spans="15:16" ht="13.5" x14ac:dyDescent="0.15">
      <c r="O50598"/>
      <c r="P50598" s="80"/>
    </row>
    <row r="50599" spans="15:16" ht="13.5" x14ac:dyDescent="0.15">
      <c r="O50599"/>
      <c r="P50599" s="80"/>
    </row>
    <row r="50600" spans="15:16" ht="13.5" x14ac:dyDescent="0.15">
      <c r="O50600"/>
      <c r="P50600" s="80"/>
    </row>
    <row r="50601" spans="15:16" ht="13.5" x14ac:dyDescent="0.15">
      <c r="O50601"/>
      <c r="P50601" s="80"/>
    </row>
    <row r="50602" spans="15:16" ht="13.5" x14ac:dyDescent="0.15">
      <c r="O50602"/>
      <c r="P50602" s="80"/>
    </row>
    <row r="50603" spans="15:16" ht="13.5" x14ac:dyDescent="0.15">
      <c r="O50603"/>
      <c r="P50603" s="80"/>
    </row>
    <row r="50604" spans="15:16" ht="13.5" x14ac:dyDescent="0.15">
      <c r="O50604"/>
      <c r="P50604" s="80"/>
    </row>
    <row r="50605" spans="15:16" ht="13.5" x14ac:dyDescent="0.15">
      <c r="O50605"/>
      <c r="P50605" s="80"/>
    </row>
    <row r="50606" spans="15:16" ht="13.5" x14ac:dyDescent="0.15">
      <c r="O50606"/>
      <c r="P50606" s="80"/>
    </row>
    <row r="50607" spans="15:16" ht="13.5" x14ac:dyDescent="0.15">
      <c r="O50607"/>
      <c r="P50607" s="80"/>
    </row>
    <row r="50608" spans="15:16" ht="13.5" x14ac:dyDescent="0.15">
      <c r="O50608"/>
      <c r="P50608" s="80"/>
    </row>
    <row r="50609" spans="15:16" ht="13.5" x14ac:dyDescent="0.15">
      <c r="O50609"/>
      <c r="P50609" s="80"/>
    </row>
    <row r="50610" spans="15:16" ht="13.5" x14ac:dyDescent="0.15">
      <c r="O50610"/>
      <c r="P50610" s="80"/>
    </row>
    <row r="50611" spans="15:16" ht="13.5" x14ac:dyDescent="0.15">
      <c r="O50611"/>
      <c r="P50611" s="80"/>
    </row>
    <row r="50612" spans="15:16" ht="13.5" x14ac:dyDescent="0.15">
      <c r="O50612"/>
      <c r="P50612" s="80"/>
    </row>
    <row r="50613" spans="15:16" ht="13.5" x14ac:dyDescent="0.15">
      <c r="O50613"/>
      <c r="P50613" s="80"/>
    </row>
    <row r="50614" spans="15:16" ht="13.5" x14ac:dyDescent="0.15">
      <c r="O50614"/>
      <c r="P50614" s="80"/>
    </row>
    <row r="50615" spans="15:16" ht="13.5" x14ac:dyDescent="0.15">
      <c r="O50615"/>
      <c r="P50615" s="80"/>
    </row>
    <row r="50616" spans="15:16" ht="13.5" x14ac:dyDescent="0.15">
      <c r="O50616"/>
      <c r="P50616" s="80"/>
    </row>
    <row r="50617" spans="15:16" ht="13.5" x14ac:dyDescent="0.15">
      <c r="O50617"/>
      <c r="P50617" s="80"/>
    </row>
    <row r="50618" spans="15:16" ht="13.5" x14ac:dyDescent="0.15">
      <c r="O50618"/>
      <c r="P50618" s="80"/>
    </row>
    <row r="50619" spans="15:16" ht="13.5" x14ac:dyDescent="0.15">
      <c r="O50619"/>
      <c r="P50619" s="80"/>
    </row>
    <row r="50620" spans="15:16" ht="13.5" x14ac:dyDescent="0.15">
      <c r="O50620"/>
      <c r="P50620" s="80"/>
    </row>
    <row r="50621" spans="15:16" ht="13.5" x14ac:dyDescent="0.15">
      <c r="O50621"/>
      <c r="P50621" s="80"/>
    </row>
    <row r="50622" spans="15:16" ht="13.5" x14ac:dyDescent="0.15">
      <c r="O50622"/>
      <c r="P50622" s="80"/>
    </row>
    <row r="50623" spans="15:16" ht="13.5" x14ac:dyDescent="0.15">
      <c r="O50623"/>
      <c r="P50623" s="80"/>
    </row>
    <row r="50624" spans="15:16" ht="13.5" x14ac:dyDescent="0.15">
      <c r="O50624"/>
      <c r="P50624" s="80"/>
    </row>
    <row r="50625" spans="15:16" ht="13.5" x14ac:dyDescent="0.15">
      <c r="O50625"/>
      <c r="P50625" s="80"/>
    </row>
    <row r="50626" spans="15:16" ht="13.5" x14ac:dyDescent="0.15">
      <c r="O50626"/>
      <c r="P50626" s="80"/>
    </row>
    <row r="50627" spans="15:16" ht="13.5" x14ac:dyDescent="0.15">
      <c r="O50627"/>
      <c r="P50627" s="80"/>
    </row>
    <row r="50628" spans="15:16" ht="13.5" x14ac:dyDescent="0.15">
      <c r="O50628"/>
      <c r="P50628" s="80"/>
    </row>
    <row r="50629" spans="15:16" ht="13.5" x14ac:dyDescent="0.15">
      <c r="O50629"/>
      <c r="P50629" s="80"/>
    </row>
    <row r="50630" spans="15:16" ht="13.5" x14ac:dyDescent="0.15">
      <c r="O50630"/>
      <c r="P50630" s="80"/>
    </row>
    <row r="50631" spans="15:16" ht="13.5" x14ac:dyDescent="0.15">
      <c r="O50631"/>
      <c r="P50631" s="80"/>
    </row>
    <row r="50632" spans="15:16" ht="13.5" x14ac:dyDescent="0.15">
      <c r="O50632"/>
      <c r="P50632" s="80"/>
    </row>
    <row r="50633" spans="15:16" ht="13.5" x14ac:dyDescent="0.15">
      <c r="O50633"/>
      <c r="P50633" s="80"/>
    </row>
    <row r="50634" spans="15:16" ht="13.5" x14ac:dyDescent="0.15">
      <c r="O50634"/>
      <c r="P50634" s="80"/>
    </row>
    <row r="50635" spans="15:16" ht="13.5" x14ac:dyDescent="0.15">
      <c r="O50635"/>
      <c r="P50635" s="80"/>
    </row>
    <row r="50636" spans="15:16" ht="13.5" x14ac:dyDescent="0.15">
      <c r="O50636"/>
      <c r="P50636" s="80"/>
    </row>
    <row r="50637" spans="15:16" ht="13.5" x14ac:dyDescent="0.15">
      <c r="O50637"/>
      <c r="P50637" s="80"/>
    </row>
    <row r="50638" spans="15:16" ht="13.5" x14ac:dyDescent="0.15">
      <c r="O50638"/>
      <c r="P50638" s="80"/>
    </row>
    <row r="50639" spans="15:16" ht="13.5" x14ac:dyDescent="0.15">
      <c r="O50639"/>
      <c r="P50639" s="80"/>
    </row>
    <row r="50640" spans="15:16" ht="13.5" x14ac:dyDescent="0.15">
      <c r="O50640"/>
      <c r="P50640" s="80"/>
    </row>
    <row r="50641" spans="15:16" ht="13.5" x14ac:dyDescent="0.15">
      <c r="O50641"/>
      <c r="P50641" s="80"/>
    </row>
    <row r="50642" spans="15:16" ht="13.5" x14ac:dyDescent="0.15">
      <c r="O50642"/>
      <c r="P50642" s="80"/>
    </row>
    <row r="50643" spans="15:16" ht="13.5" x14ac:dyDescent="0.15">
      <c r="O50643"/>
      <c r="P50643" s="80"/>
    </row>
    <row r="50644" spans="15:16" ht="13.5" x14ac:dyDescent="0.15">
      <c r="O50644"/>
      <c r="P50644" s="80"/>
    </row>
    <row r="50645" spans="15:16" ht="13.5" x14ac:dyDescent="0.15">
      <c r="O50645"/>
      <c r="P50645" s="80"/>
    </row>
    <row r="50646" spans="15:16" ht="13.5" x14ac:dyDescent="0.15">
      <c r="O50646"/>
      <c r="P50646" s="80"/>
    </row>
    <row r="50647" spans="15:16" ht="13.5" x14ac:dyDescent="0.15">
      <c r="O50647"/>
      <c r="P50647" s="80"/>
    </row>
    <row r="50648" spans="15:16" ht="13.5" x14ac:dyDescent="0.15">
      <c r="O50648"/>
      <c r="P50648" s="80"/>
    </row>
    <row r="50649" spans="15:16" ht="13.5" x14ac:dyDescent="0.15">
      <c r="O50649"/>
      <c r="P50649" s="80"/>
    </row>
    <row r="50650" spans="15:16" ht="13.5" x14ac:dyDescent="0.15">
      <c r="O50650"/>
      <c r="P50650" s="80"/>
    </row>
    <row r="50651" spans="15:16" ht="13.5" x14ac:dyDescent="0.15">
      <c r="O50651"/>
      <c r="P50651" s="80"/>
    </row>
    <row r="50652" spans="15:16" ht="13.5" x14ac:dyDescent="0.15">
      <c r="O50652"/>
      <c r="P50652" s="80"/>
    </row>
    <row r="50653" spans="15:16" ht="13.5" x14ac:dyDescent="0.15">
      <c r="O50653"/>
      <c r="P50653" s="80"/>
    </row>
    <row r="50654" spans="15:16" ht="13.5" x14ac:dyDescent="0.15">
      <c r="O50654"/>
      <c r="P50654" s="80"/>
    </row>
    <row r="50655" spans="15:16" ht="13.5" x14ac:dyDescent="0.15">
      <c r="O50655"/>
      <c r="P50655" s="80"/>
    </row>
    <row r="50656" spans="15:16" ht="13.5" x14ac:dyDescent="0.15">
      <c r="O50656"/>
      <c r="P50656" s="80"/>
    </row>
    <row r="50657" spans="15:16" ht="13.5" x14ac:dyDescent="0.15">
      <c r="O50657"/>
      <c r="P50657" s="80"/>
    </row>
    <row r="50658" spans="15:16" ht="13.5" x14ac:dyDescent="0.15">
      <c r="O50658"/>
      <c r="P50658" s="80"/>
    </row>
    <row r="50659" spans="15:16" ht="13.5" x14ac:dyDescent="0.15">
      <c r="O50659"/>
      <c r="P50659" s="80"/>
    </row>
    <row r="50660" spans="15:16" ht="13.5" x14ac:dyDescent="0.15">
      <c r="O50660"/>
      <c r="P50660" s="80"/>
    </row>
    <row r="50661" spans="15:16" ht="13.5" x14ac:dyDescent="0.15">
      <c r="O50661"/>
      <c r="P50661" s="80"/>
    </row>
    <row r="50662" spans="15:16" ht="13.5" x14ac:dyDescent="0.15">
      <c r="O50662"/>
      <c r="P50662" s="80"/>
    </row>
    <row r="50663" spans="15:16" ht="13.5" x14ac:dyDescent="0.15">
      <c r="O50663"/>
      <c r="P50663" s="80"/>
    </row>
    <row r="50664" spans="15:16" ht="13.5" x14ac:dyDescent="0.15">
      <c r="O50664"/>
      <c r="P50664" s="80"/>
    </row>
    <row r="50665" spans="15:16" ht="13.5" x14ac:dyDescent="0.15">
      <c r="O50665"/>
      <c r="P50665" s="80"/>
    </row>
    <row r="50666" spans="15:16" ht="13.5" x14ac:dyDescent="0.15">
      <c r="O50666"/>
      <c r="P50666" s="80"/>
    </row>
    <row r="50667" spans="15:16" ht="13.5" x14ac:dyDescent="0.15">
      <c r="O50667"/>
      <c r="P50667" s="80"/>
    </row>
    <row r="50668" spans="15:16" ht="13.5" x14ac:dyDescent="0.15">
      <c r="O50668"/>
      <c r="P50668" s="80"/>
    </row>
    <row r="50669" spans="15:16" ht="13.5" x14ac:dyDescent="0.15">
      <c r="O50669"/>
      <c r="P50669" s="80"/>
    </row>
    <row r="50670" spans="15:16" ht="13.5" x14ac:dyDescent="0.15">
      <c r="O50670"/>
      <c r="P50670" s="80"/>
    </row>
    <row r="50671" spans="15:16" ht="13.5" x14ac:dyDescent="0.15">
      <c r="O50671"/>
      <c r="P50671" s="80"/>
    </row>
    <row r="50672" spans="15:16" ht="13.5" x14ac:dyDescent="0.15">
      <c r="O50672"/>
      <c r="P50672" s="80"/>
    </row>
    <row r="50673" spans="15:16" ht="13.5" x14ac:dyDescent="0.15">
      <c r="O50673"/>
      <c r="P50673" s="80"/>
    </row>
    <row r="50674" spans="15:16" ht="13.5" x14ac:dyDescent="0.15">
      <c r="O50674"/>
      <c r="P50674" s="80"/>
    </row>
    <row r="50675" spans="15:16" ht="13.5" x14ac:dyDescent="0.15">
      <c r="O50675"/>
      <c r="P50675" s="80"/>
    </row>
    <row r="50676" spans="15:16" ht="13.5" x14ac:dyDescent="0.15">
      <c r="O50676"/>
      <c r="P50676" s="80"/>
    </row>
    <row r="50677" spans="15:16" ht="13.5" x14ac:dyDescent="0.15">
      <c r="O50677"/>
      <c r="P50677" s="80"/>
    </row>
    <row r="50678" spans="15:16" ht="13.5" x14ac:dyDescent="0.15">
      <c r="O50678"/>
      <c r="P50678" s="80"/>
    </row>
    <row r="50679" spans="15:16" ht="13.5" x14ac:dyDescent="0.15">
      <c r="O50679"/>
      <c r="P50679" s="80"/>
    </row>
    <row r="50680" spans="15:16" ht="13.5" x14ac:dyDescent="0.15">
      <c r="O50680"/>
      <c r="P50680" s="80"/>
    </row>
    <row r="50681" spans="15:16" ht="13.5" x14ac:dyDescent="0.15">
      <c r="O50681"/>
      <c r="P50681" s="80"/>
    </row>
    <row r="50682" spans="15:16" ht="13.5" x14ac:dyDescent="0.15">
      <c r="O50682"/>
      <c r="P50682" s="80"/>
    </row>
    <row r="50683" spans="15:16" ht="13.5" x14ac:dyDescent="0.15">
      <c r="O50683"/>
      <c r="P50683" s="80"/>
    </row>
    <row r="50684" spans="15:16" ht="13.5" x14ac:dyDescent="0.15">
      <c r="O50684"/>
      <c r="P50684" s="80"/>
    </row>
    <row r="50685" spans="15:16" ht="13.5" x14ac:dyDescent="0.15">
      <c r="O50685"/>
      <c r="P50685" s="80"/>
    </row>
    <row r="50686" spans="15:16" ht="13.5" x14ac:dyDescent="0.15">
      <c r="O50686"/>
      <c r="P50686" s="80"/>
    </row>
    <row r="50687" spans="15:16" ht="13.5" x14ac:dyDescent="0.15">
      <c r="O50687"/>
      <c r="P50687" s="80"/>
    </row>
    <row r="50688" spans="15:16" ht="13.5" x14ac:dyDescent="0.15">
      <c r="O50688"/>
      <c r="P50688" s="80"/>
    </row>
    <row r="50689" spans="15:16" ht="13.5" x14ac:dyDescent="0.15">
      <c r="O50689"/>
      <c r="P50689" s="80"/>
    </row>
    <row r="50690" spans="15:16" ht="13.5" x14ac:dyDescent="0.15">
      <c r="O50690"/>
      <c r="P50690" s="80"/>
    </row>
    <row r="50691" spans="15:16" ht="13.5" x14ac:dyDescent="0.15">
      <c r="O50691"/>
      <c r="P50691" s="80"/>
    </row>
    <row r="50692" spans="15:16" ht="13.5" x14ac:dyDescent="0.15">
      <c r="O50692"/>
      <c r="P50692" s="80"/>
    </row>
    <row r="50693" spans="15:16" ht="13.5" x14ac:dyDescent="0.15">
      <c r="O50693"/>
      <c r="P50693" s="80"/>
    </row>
    <row r="50694" spans="15:16" ht="13.5" x14ac:dyDescent="0.15">
      <c r="O50694"/>
      <c r="P50694" s="80"/>
    </row>
    <row r="50695" spans="15:16" ht="13.5" x14ac:dyDescent="0.15">
      <c r="O50695"/>
      <c r="P50695" s="80"/>
    </row>
    <row r="50696" spans="15:16" ht="13.5" x14ac:dyDescent="0.15">
      <c r="O50696"/>
      <c r="P50696" s="80"/>
    </row>
    <row r="50697" spans="15:16" ht="13.5" x14ac:dyDescent="0.15">
      <c r="O50697"/>
      <c r="P50697" s="80"/>
    </row>
    <row r="50698" spans="15:16" ht="13.5" x14ac:dyDescent="0.15">
      <c r="O50698"/>
      <c r="P50698" s="80"/>
    </row>
    <row r="50699" spans="15:16" ht="13.5" x14ac:dyDescent="0.15">
      <c r="O50699"/>
      <c r="P50699" s="80"/>
    </row>
    <row r="50700" spans="15:16" ht="13.5" x14ac:dyDescent="0.15">
      <c r="O50700"/>
      <c r="P50700" s="80"/>
    </row>
    <row r="50701" spans="15:16" ht="13.5" x14ac:dyDescent="0.15">
      <c r="O50701"/>
      <c r="P50701" s="80"/>
    </row>
    <row r="50702" spans="15:16" ht="13.5" x14ac:dyDescent="0.15">
      <c r="O50702"/>
      <c r="P50702" s="80"/>
    </row>
    <row r="50703" spans="15:16" ht="13.5" x14ac:dyDescent="0.15">
      <c r="O50703"/>
      <c r="P50703" s="80"/>
    </row>
    <row r="50704" spans="15:16" ht="13.5" x14ac:dyDescent="0.15">
      <c r="O50704"/>
      <c r="P50704" s="80"/>
    </row>
    <row r="50705" spans="15:16" ht="13.5" x14ac:dyDescent="0.15">
      <c r="O50705"/>
      <c r="P50705" s="80"/>
    </row>
    <row r="50706" spans="15:16" ht="13.5" x14ac:dyDescent="0.15">
      <c r="O50706"/>
      <c r="P50706" s="80"/>
    </row>
    <row r="50707" spans="15:16" ht="13.5" x14ac:dyDescent="0.15">
      <c r="O50707"/>
      <c r="P50707" s="80"/>
    </row>
    <row r="50708" spans="15:16" ht="13.5" x14ac:dyDescent="0.15">
      <c r="O50708"/>
      <c r="P50708" s="80"/>
    </row>
    <row r="50709" spans="15:16" ht="13.5" x14ac:dyDescent="0.15">
      <c r="O50709"/>
      <c r="P50709" s="80"/>
    </row>
    <row r="50710" spans="15:16" ht="13.5" x14ac:dyDescent="0.15">
      <c r="O50710"/>
      <c r="P50710" s="80"/>
    </row>
    <row r="50711" spans="15:16" ht="13.5" x14ac:dyDescent="0.15">
      <c r="O50711"/>
      <c r="P50711" s="80"/>
    </row>
    <row r="50712" spans="15:16" ht="13.5" x14ac:dyDescent="0.15">
      <c r="O50712"/>
      <c r="P50712" s="80"/>
    </row>
    <row r="50713" spans="15:16" ht="13.5" x14ac:dyDescent="0.15">
      <c r="O50713"/>
      <c r="P50713" s="80"/>
    </row>
    <row r="50714" spans="15:16" ht="13.5" x14ac:dyDescent="0.15">
      <c r="O50714"/>
      <c r="P50714" s="80"/>
    </row>
    <row r="50715" spans="15:16" ht="13.5" x14ac:dyDescent="0.15">
      <c r="O50715"/>
      <c r="P50715" s="80"/>
    </row>
    <row r="50716" spans="15:16" ht="13.5" x14ac:dyDescent="0.15">
      <c r="O50716"/>
      <c r="P50716" s="80"/>
    </row>
    <row r="50717" spans="15:16" ht="13.5" x14ac:dyDescent="0.15">
      <c r="O50717"/>
      <c r="P50717" s="80"/>
    </row>
    <row r="50718" spans="15:16" ht="13.5" x14ac:dyDescent="0.15">
      <c r="O50718"/>
      <c r="P50718" s="80"/>
    </row>
    <row r="50719" spans="15:16" ht="13.5" x14ac:dyDescent="0.15">
      <c r="O50719"/>
      <c r="P50719" s="80"/>
    </row>
    <row r="50720" spans="15:16" ht="13.5" x14ac:dyDescent="0.15">
      <c r="O50720"/>
      <c r="P50720" s="80"/>
    </row>
    <row r="50721" spans="15:16" ht="13.5" x14ac:dyDescent="0.15">
      <c r="O50721"/>
      <c r="P50721" s="80"/>
    </row>
    <row r="50722" spans="15:16" ht="13.5" x14ac:dyDescent="0.15">
      <c r="O50722"/>
      <c r="P50722" s="80"/>
    </row>
    <row r="50723" spans="15:16" ht="13.5" x14ac:dyDescent="0.15">
      <c r="O50723"/>
      <c r="P50723" s="80"/>
    </row>
    <row r="50724" spans="15:16" ht="13.5" x14ac:dyDescent="0.15">
      <c r="O50724"/>
      <c r="P50724" s="80"/>
    </row>
    <row r="50725" spans="15:16" ht="13.5" x14ac:dyDescent="0.15">
      <c r="O50725"/>
      <c r="P50725" s="80"/>
    </row>
    <row r="50726" spans="15:16" ht="13.5" x14ac:dyDescent="0.15">
      <c r="O50726"/>
      <c r="P50726" s="80"/>
    </row>
    <row r="50727" spans="15:16" ht="13.5" x14ac:dyDescent="0.15">
      <c r="O50727"/>
      <c r="P50727" s="80"/>
    </row>
    <row r="50728" spans="15:16" ht="13.5" x14ac:dyDescent="0.15">
      <c r="O50728"/>
      <c r="P50728" s="80"/>
    </row>
    <row r="50729" spans="15:16" ht="13.5" x14ac:dyDescent="0.15">
      <c r="O50729"/>
      <c r="P50729" s="80"/>
    </row>
    <row r="50730" spans="15:16" ht="13.5" x14ac:dyDescent="0.15">
      <c r="O50730"/>
      <c r="P50730" s="80"/>
    </row>
    <row r="50731" spans="15:16" ht="13.5" x14ac:dyDescent="0.15">
      <c r="O50731"/>
      <c r="P50731" s="80"/>
    </row>
    <row r="50732" spans="15:16" ht="13.5" x14ac:dyDescent="0.15">
      <c r="O50732"/>
      <c r="P50732" s="80"/>
    </row>
    <row r="50733" spans="15:16" ht="13.5" x14ac:dyDescent="0.15">
      <c r="O50733"/>
      <c r="P50733" s="80"/>
    </row>
    <row r="50734" spans="15:16" ht="13.5" x14ac:dyDescent="0.15">
      <c r="O50734"/>
      <c r="P50734" s="80"/>
    </row>
    <row r="50735" spans="15:16" ht="13.5" x14ac:dyDescent="0.15">
      <c r="O50735"/>
      <c r="P50735" s="80"/>
    </row>
    <row r="50736" spans="15:16" ht="13.5" x14ac:dyDescent="0.15">
      <c r="O50736"/>
      <c r="P50736" s="80"/>
    </row>
    <row r="50737" spans="15:16" ht="13.5" x14ac:dyDescent="0.15">
      <c r="O50737"/>
      <c r="P50737" s="80"/>
    </row>
    <row r="50738" spans="15:16" ht="13.5" x14ac:dyDescent="0.15">
      <c r="O50738"/>
      <c r="P50738" s="80"/>
    </row>
    <row r="50739" spans="15:16" ht="13.5" x14ac:dyDescent="0.15">
      <c r="O50739"/>
      <c r="P50739" s="80"/>
    </row>
    <row r="50740" spans="15:16" ht="13.5" x14ac:dyDescent="0.15">
      <c r="O50740"/>
      <c r="P50740" s="80"/>
    </row>
    <row r="50741" spans="15:16" ht="13.5" x14ac:dyDescent="0.15">
      <c r="O50741"/>
      <c r="P50741" s="80"/>
    </row>
    <row r="50742" spans="15:16" ht="13.5" x14ac:dyDescent="0.15">
      <c r="O50742"/>
      <c r="P50742" s="80"/>
    </row>
    <row r="50743" spans="15:16" ht="13.5" x14ac:dyDescent="0.15">
      <c r="O50743"/>
      <c r="P50743" s="80"/>
    </row>
    <row r="50744" spans="15:16" ht="13.5" x14ac:dyDescent="0.15">
      <c r="O50744"/>
      <c r="P50744" s="80"/>
    </row>
    <row r="50745" spans="15:16" ht="13.5" x14ac:dyDescent="0.15">
      <c r="O50745"/>
      <c r="P50745" s="80"/>
    </row>
    <row r="50746" spans="15:16" ht="13.5" x14ac:dyDescent="0.15">
      <c r="O50746"/>
      <c r="P50746" s="80"/>
    </row>
    <row r="50747" spans="15:16" ht="13.5" x14ac:dyDescent="0.15">
      <c r="O50747"/>
      <c r="P50747" s="80"/>
    </row>
    <row r="50748" spans="15:16" ht="13.5" x14ac:dyDescent="0.15">
      <c r="O50748"/>
      <c r="P50748" s="80"/>
    </row>
    <row r="50749" spans="15:16" ht="13.5" x14ac:dyDescent="0.15">
      <c r="O50749"/>
      <c r="P50749" s="80"/>
    </row>
    <row r="50750" spans="15:16" ht="13.5" x14ac:dyDescent="0.15">
      <c r="O50750"/>
      <c r="P50750" s="80"/>
    </row>
    <row r="50751" spans="15:16" ht="13.5" x14ac:dyDescent="0.15">
      <c r="O50751"/>
      <c r="P50751" s="80"/>
    </row>
    <row r="50752" spans="15:16" ht="13.5" x14ac:dyDescent="0.15">
      <c r="O50752"/>
      <c r="P50752" s="80"/>
    </row>
    <row r="50753" spans="15:16" ht="13.5" x14ac:dyDescent="0.15">
      <c r="O50753"/>
      <c r="P50753" s="80"/>
    </row>
    <row r="50754" spans="15:16" ht="13.5" x14ac:dyDescent="0.15">
      <c r="O50754"/>
      <c r="P50754" s="80"/>
    </row>
    <row r="50755" spans="15:16" ht="13.5" x14ac:dyDescent="0.15">
      <c r="O50755"/>
      <c r="P50755" s="80"/>
    </row>
    <row r="50756" spans="15:16" ht="13.5" x14ac:dyDescent="0.15">
      <c r="O50756"/>
      <c r="P50756" s="80"/>
    </row>
    <row r="50757" spans="15:16" ht="13.5" x14ac:dyDescent="0.15">
      <c r="O50757"/>
      <c r="P50757" s="80"/>
    </row>
    <row r="50758" spans="15:16" ht="13.5" x14ac:dyDescent="0.15">
      <c r="O50758"/>
      <c r="P50758" s="80"/>
    </row>
    <row r="50759" spans="15:16" ht="13.5" x14ac:dyDescent="0.15">
      <c r="O50759"/>
      <c r="P50759" s="80"/>
    </row>
    <row r="50760" spans="15:16" ht="13.5" x14ac:dyDescent="0.15">
      <c r="O50760"/>
      <c r="P50760" s="80"/>
    </row>
    <row r="50761" spans="15:16" ht="13.5" x14ac:dyDescent="0.15">
      <c r="O50761"/>
      <c r="P50761" s="80"/>
    </row>
    <row r="50762" spans="15:16" ht="13.5" x14ac:dyDescent="0.15">
      <c r="O50762"/>
      <c r="P50762" s="80"/>
    </row>
    <row r="50763" spans="15:16" ht="13.5" x14ac:dyDescent="0.15">
      <c r="O50763"/>
      <c r="P50763" s="80"/>
    </row>
    <row r="50764" spans="15:16" ht="13.5" x14ac:dyDescent="0.15">
      <c r="O50764"/>
      <c r="P50764" s="80"/>
    </row>
    <row r="50765" spans="15:16" ht="13.5" x14ac:dyDescent="0.15">
      <c r="O50765"/>
      <c r="P50765" s="80"/>
    </row>
    <row r="50766" spans="15:16" ht="13.5" x14ac:dyDescent="0.15">
      <c r="O50766"/>
      <c r="P50766" s="80"/>
    </row>
    <row r="50767" spans="15:16" ht="13.5" x14ac:dyDescent="0.15">
      <c r="O50767"/>
      <c r="P50767" s="80"/>
    </row>
    <row r="50768" spans="15:16" ht="13.5" x14ac:dyDescent="0.15">
      <c r="O50768"/>
      <c r="P50768" s="80"/>
    </row>
    <row r="50769" spans="15:16" ht="13.5" x14ac:dyDescent="0.15">
      <c r="O50769"/>
      <c r="P50769" s="80"/>
    </row>
    <row r="50770" spans="15:16" ht="13.5" x14ac:dyDescent="0.15">
      <c r="O50770"/>
      <c r="P50770" s="80"/>
    </row>
    <row r="50771" spans="15:16" ht="13.5" x14ac:dyDescent="0.15">
      <c r="O50771"/>
      <c r="P50771" s="80"/>
    </row>
    <row r="50772" spans="15:16" ht="13.5" x14ac:dyDescent="0.15">
      <c r="O50772"/>
      <c r="P50772" s="80"/>
    </row>
    <row r="50773" spans="15:16" ht="13.5" x14ac:dyDescent="0.15">
      <c r="O50773"/>
      <c r="P50773" s="80"/>
    </row>
    <row r="50774" spans="15:16" ht="13.5" x14ac:dyDescent="0.15">
      <c r="O50774"/>
      <c r="P50774" s="80"/>
    </row>
    <row r="50775" spans="15:16" ht="13.5" x14ac:dyDescent="0.15">
      <c r="O50775"/>
      <c r="P50775" s="80"/>
    </row>
    <row r="50776" spans="15:16" ht="13.5" x14ac:dyDescent="0.15">
      <c r="O50776"/>
      <c r="P50776" s="80"/>
    </row>
    <row r="50777" spans="15:16" ht="13.5" x14ac:dyDescent="0.15">
      <c r="O50777"/>
      <c r="P50777" s="80"/>
    </row>
    <row r="50778" spans="15:16" ht="13.5" x14ac:dyDescent="0.15">
      <c r="O50778"/>
      <c r="P50778" s="80"/>
    </row>
    <row r="50779" spans="15:16" ht="13.5" x14ac:dyDescent="0.15">
      <c r="O50779"/>
      <c r="P50779" s="80"/>
    </row>
    <row r="50780" spans="15:16" ht="13.5" x14ac:dyDescent="0.15">
      <c r="O50780"/>
      <c r="P50780" s="80"/>
    </row>
    <row r="50781" spans="15:16" ht="13.5" x14ac:dyDescent="0.15">
      <c r="O50781"/>
      <c r="P50781" s="80"/>
    </row>
    <row r="50782" spans="15:16" ht="13.5" x14ac:dyDescent="0.15">
      <c r="O50782"/>
      <c r="P50782" s="80"/>
    </row>
    <row r="50783" spans="15:16" ht="13.5" x14ac:dyDescent="0.15">
      <c r="O50783"/>
      <c r="P50783" s="80"/>
    </row>
    <row r="50784" spans="15:16" ht="13.5" x14ac:dyDescent="0.15">
      <c r="O50784"/>
      <c r="P50784" s="80"/>
    </row>
    <row r="50785" spans="15:16" ht="13.5" x14ac:dyDescent="0.15">
      <c r="O50785"/>
      <c r="P50785" s="80"/>
    </row>
    <row r="50786" spans="15:16" ht="13.5" x14ac:dyDescent="0.15">
      <c r="O50786"/>
      <c r="P50786" s="80"/>
    </row>
    <row r="50787" spans="15:16" ht="13.5" x14ac:dyDescent="0.15">
      <c r="O50787"/>
      <c r="P50787" s="80"/>
    </row>
    <row r="50788" spans="15:16" ht="13.5" x14ac:dyDescent="0.15">
      <c r="O50788"/>
      <c r="P50788" s="80"/>
    </row>
    <row r="50789" spans="15:16" ht="13.5" x14ac:dyDescent="0.15">
      <c r="O50789"/>
      <c r="P50789" s="80"/>
    </row>
    <row r="50790" spans="15:16" ht="13.5" x14ac:dyDescent="0.15">
      <c r="O50790"/>
      <c r="P50790" s="80"/>
    </row>
    <row r="50791" spans="15:16" ht="13.5" x14ac:dyDescent="0.15">
      <c r="O50791"/>
      <c r="P50791" s="80"/>
    </row>
    <row r="50792" spans="15:16" ht="13.5" x14ac:dyDescent="0.15">
      <c r="O50792"/>
      <c r="P50792" s="80"/>
    </row>
    <row r="50793" spans="15:16" ht="13.5" x14ac:dyDescent="0.15">
      <c r="O50793"/>
      <c r="P50793" s="80"/>
    </row>
    <row r="50794" spans="15:16" ht="13.5" x14ac:dyDescent="0.15">
      <c r="O50794"/>
      <c r="P50794" s="80"/>
    </row>
    <row r="50795" spans="15:16" ht="13.5" x14ac:dyDescent="0.15">
      <c r="O50795"/>
      <c r="P50795" s="80"/>
    </row>
    <row r="50796" spans="15:16" ht="13.5" x14ac:dyDescent="0.15">
      <c r="O50796"/>
      <c r="P50796" s="80"/>
    </row>
    <row r="50797" spans="15:16" ht="13.5" x14ac:dyDescent="0.15">
      <c r="O50797"/>
      <c r="P50797" s="80"/>
    </row>
    <row r="50798" spans="15:16" ht="13.5" x14ac:dyDescent="0.15">
      <c r="O50798"/>
      <c r="P50798" s="80"/>
    </row>
    <row r="50799" spans="15:16" ht="13.5" x14ac:dyDescent="0.15">
      <c r="O50799"/>
      <c r="P50799" s="80"/>
    </row>
    <row r="50800" spans="15:16" ht="13.5" x14ac:dyDescent="0.15">
      <c r="O50800"/>
      <c r="P50800" s="80"/>
    </row>
    <row r="50801" spans="15:16" ht="13.5" x14ac:dyDescent="0.15">
      <c r="O50801"/>
      <c r="P50801" s="80"/>
    </row>
    <row r="50802" spans="15:16" ht="13.5" x14ac:dyDescent="0.15">
      <c r="O50802"/>
      <c r="P50802" s="80"/>
    </row>
    <row r="50803" spans="15:16" ht="13.5" x14ac:dyDescent="0.15">
      <c r="O50803"/>
      <c r="P50803" s="80"/>
    </row>
    <row r="50804" spans="15:16" ht="13.5" x14ac:dyDescent="0.15">
      <c r="O50804"/>
      <c r="P50804" s="80"/>
    </row>
    <row r="50805" spans="15:16" ht="13.5" x14ac:dyDescent="0.15">
      <c r="O50805"/>
      <c r="P50805" s="80"/>
    </row>
    <row r="50806" spans="15:16" ht="13.5" x14ac:dyDescent="0.15">
      <c r="O50806"/>
      <c r="P50806" s="80"/>
    </row>
    <row r="50807" spans="15:16" ht="13.5" x14ac:dyDescent="0.15">
      <c r="O50807"/>
      <c r="P50807" s="80"/>
    </row>
    <row r="50808" spans="15:16" ht="13.5" x14ac:dyDescent="0.15">
      <c r="O50808"/>
      <c r="P50808" s="80"/>
    </row>
    <row r="50809" spans="15:16" ht="13.5" x14ac:dyDescent="0.15">
      <c r="O50809"/>
      <c r="P50809" s="80"/>
    </row>
    <row r="50810" spans="15:16" ht="13.5" x14ac:dyDescent="0.15">
      <c r="O50810"/>
      <c r="P50810" s="80"/>
    </row>
    <row r="50811" spans="15:16" ht="13.5" x14ac:dyDescent="0.15">
      <c r="O50811"/>
      <c r="P50811" s="80"/>
    </row>
    <row r="50812" spans="15:16" ht="13.5" x14ac:dyDescent="0.15">
      <c r="O50812"/>
      <c r="P50812" s="80"/>
    </row>
    <row r="50813" spans="15:16" ht="13.5" x14ac:dyDescent="0.15">
      <c r="O50813"/>
      <c r="P50813" s="80"/>
    </row>
    <row r="50814" spans="15:16" ht="13.5" x14ac:dyDescent="0.15">
      <c r="O50814"/>
      <c r="P50814" s="80"/>
    </row>
    <row r="50815" spans="15:16" ht="13.5" x14ac:dyDescent="0.15">
      <c r="O50815"/>
      <c r="P50815" s="80"/>
    </row>
    <row r="50816" spans="15:16" ht="13.5" x14ac:dyDescent="0.15">
      <c r="O50816"/>
      <c r="P50816" s="80"/>
    </row>
    <row r="50817" spans="15:16" ht="13.5" x14ac:dyDescent="0.15">
      <c r="O50817"/>
      <c r="P50817" s="80"/>
    </row>
    <row r="50818" spans="15:16" ht="13.5" x14ac:dyDescent="0.15">
      <c r="O50818"/>
      <c r="P50818" s="80"/>
    </row>
    <row r="50819" spans="15:16" ht="13.5" x14ac:dyDescent="0.15">
      <c r="O50819"/>
      <c r="P50819" s="80"/>
    </row>
    <row r="50820" spans="15:16" ht="13.5" x14ac:dyDescent="0.15">
      <c r="O50820"/>
      <c r="P50820" s="80"/>
    </row>
    <row r="50821" spans="15:16" ht="13.5" x14ac:dyDescent="0.15">
      <c r="O50821"/>
      <c r="P50821" s="80"/>
    </row>
    <row r="50822" spans="15:16" ht="13.5" x14ac:dyDescent="0.15">
      <c r="O50822"/>
      <c r="P50822" s="80"/>
    </row>
    <row r="50823" spans="15:16" ht="13.5" x14ac:dyDescent="0.15">
      <c r="O50823"/>
      <c r="P50823" s="80"/>
    </row>
    <row r="50824" spans="15:16" ht="13.5" x14ac:dyDescent="0.15">
      <c r="O50824"/>
      <c r="P50824" s="80"/>
    </row>
    <row r="50825" spans="15:16" ht="13.5" x14ac:dyDescent="0.15">
      <c r="O50825"/>
      <c r="P50825" s="80"/>
    </row>
    <row r="50826" spans="15:16" ht="13.5" x14ac:dyDescent="0.15">
      <c r="O50826"/>
      <c r="P50826" s="80"/>
    </row>
    <row r="50827" spans="15:16" ht="13.5" x14ac:dyDescent="0.15">
      <c r="O50827"/>
      <c r="P50827" s="80"/>
    </row>
    <row r="50828" spans="15:16" ht="13.5" x14ac:dyDescent="0.15">
      <c r="O50828"/>
      <c r="P50828" s="80"/>
    </row>
    <row r="50829" spans="15:16" ht="13.5" x14ac:dyDescent="0.15">
      <c r="O50829"/>
      <c r="P50829" s="80"/>
    </row>
    <row r="50830" spans="15:16" ht="13.5" x14ac:dyDescent="0.15">
      <c r="O50830"/>
      <c r="P50830" s="80"/>
    </row>
    <row r="50831" spans="15:16" ht="13.5" x14ac:dyDescent="0.15">
      <c r="O50831"/>
      <c r="P50831" s="80"/>
    </row>
    <row r="50832" spans="15:16" ht="13.5" x14ac:dyDescent="0.15">
      <c r="O50832"/>
      <c r="P50832" s="80"/>
    </row>
    <row r="50833" spans="15:16" ht="13.5" x14ac:dyDescent="0.15">
      <c r="O50833"/>
      <c r="P50833" s="80"/>
    </row>
    <row r="50834" spans="15:16" ht="13.5" x14ac:dyDescent="0.15">
      <c r="O50834"/>
      <c r="P50834" s="80"/>
    </row>
    <row r="50835" spans="15:16" ht="13.5" x14ac:dyDescent="0.15">
      <c r="O50835"/>
      <c r="P50835" s="80"/>
    </row>
    <row r="50836" spans="15:16" ht="13.5" x14ac:dyDescent="0.15">
      <c r="O50836"/>
      <c r="P50836" s="80"/>
    </row>
    <row r="50837" spans="15:16" ht="13.5" x14ac:dyDescent="0.15">
      <c r="O50837"/>
      <c r="P50837" s="80"/>
    </row>
    <row r="50838" spans="15:16" ht="13.5" x14ac:dyDescent="0.15">
      <c r="O50838"/>
      <c r="P50838" s="80"/>
    </row>
    <row r="50839" spans="15:16" ht="13.5" x14ac:dyDescent="0.15">
      <c r="O50839"/>
      <c r="P50839" s="80"/>
    </row>
    <row r="50840" spans="15:16" ht="13.5" x14ac:dyDescent="0.15">
      <c r="O50840"/>
      <c r="P50840" s="80"/>
    </row>
    <row r="50841" spans="15:16" ht="13.5" x14ac:dyDescent="0.15">
      <c r="O50841"/>
      <c r="P50841" s="80"/>
    </row>
    <row r="50842" spans="15:16" ht="13.5" x14ac:dyDescent="0.15">
      <c r="O50842"/>
      <c r="P50842" s="80"/>
    </row>
    <row r="50843" spans="15:16" ht="13.5" x14ac:dyDescent="0.15">
      <c r="O50843"/>
      <c r="P50843" s="80"/>
    </row>
    <row r="50844" spans="15:16" ht="13.5" x14ac:dyDescent="0.15">
      <c r="O50844"/>
      <c r="P50844" s="80"/>
    </row>
    <row r="50845" spans="15:16" ht="13.5" x14ac:dyDescent="0.15">
      <c r="O50845"/>
      <c r="P50845" s="80"/>
    </row>
    <row r="50846" spans="15:16" ht="13.5" x14ac:dyDescent="0.15">
      <c r="O50846"/>
      <c r="P50846" s="80"/>
    </row>
    <row r="50847" spans="15:16" ht="13.5" x14ac:dyDescent="0.15">
      <c r="O50847"/>
      <c r="P50847" s="80"/>
    </row>
    <row r="50848" spans="15:16" ht="13.5" x14ac:dyDescent="0.15">
      <c r="O50848"/>
      <c r="P50848" s="80"/>
    </row>
    <row r="50849" spans="15:16" ht="13.5" x14ac:dyDescent="0.15">
      <c r="O50849"/>
      <c r="P50849" s="80"/>
    </row>
    <row r="50850" spans="15:16" ht="13.5" x14ac:dyDescent="0.15">
      <c r="O50850"/>
      <c r="P50850" s="80"/>
    </row>
    <row r="50851" spans="15:16" ht="13.5" x14ac:dyDescent="0.15">
      <c r="O50851"/>
      <c r="P50851" s="80"/>
    </row>
    <row r="50852" spans="15:16" ht="13.5" x14ac:dyDescent="0.15">
      <c r="O50852"/>
      <c r="P50852" s="80"/>
    </row>
    <row r="50853" spans="15:16" ht="13.5" x14ac:dyDescent="0.15">
      <c r="O50853"/>
      <c r="P50853" s="80"/>
    </row>
    <row r="50854" spans="15:16" ht="13.5" x14ac:dyDescent="0.15">
      <c r="O50854"/>
      <c r="P50854" s="80"/>
    </row>
    <row r="50855" spans="15:16" ht="13.5" x14ac:dyDescent="0.15">
      <c r="O50855"/>
      <c r="P50855" s="80"/>
    </row>
    <row r="50856" spans="15:16" ht="13.5" x14ac:dyDescent="0.15">
      <c r="O50856"/>
      <c r="P50856" s="80"/>
    </row>
    <row r="50857" spans="15:16" ht="13.5" x14ac:dyDescent="0.15">
      <c r="O50857"/>
      <c r="P50857" s="80"/>
    </row>
    <row r="50858" spans="15:16" ht="13.5" x14ac:dyDescent="0.15">
      <c r="O50858"/>
      <c r="P50858" s="80"/>
    </row>
    <row r="50859" spans="15:16" ht="13.5" x14ac:dyDescent="0.15">
      <c r="O50859"/>
      <c r="P50859" s="80"/>
    </row>
    <row r="50860" spans="15:16" ht="13.5" x14ac:dyDescent="0.15">
      <c r="O50860"/>
      <c r="P50860" s="80"/>
    </row>
    <row r="50861" spans="15:16" ht="13.5" x14ac:dyDescent="0.15">
      <c r="O50861"/>
      <c r="P50861" s="80"/>
    </row>
    <row r="50862" spans="15:16" ht="13.5" x14ac:dyDescent="0.15">
      <c r="O50862"/>
      <c r="P50862" s="80"/>
    </row>
    <row r="50863" spans="15:16" ht="13.5" x14ac:dyDescent="0.15">
      <c r="O50863"/>
      <c r="P50863" s="80"/>
    </row>
    <row r="50864" spans="15:16" ht="13.5" x14ac:dyDescent="0.15">
      <c r="O50864"/>
      <c r="P50864" s="80"/>
    </row>
    <row r="50865" spans="15:16" ht="13.5" x14ac:dyDescent="0.15">
      <c r="O50865"/>
      <c r="P50865" s="80"/>
    </row>
    <row r="50866" spans="15:16" ht="13.5" x14ac:dyDescent="0.15">
      <c r="O50866"/>
      <c r="P50866" s="80"/>
    </row>
    <row r="50867" spans="15:16" ht="13.5" x14ac:dyDescent="0.15">
      <c r="O50867"/>
      <c r="P50867" s="80"/>
    </row>
    <row r="50868" spans="15:16" ht="13.5" x14ac:dyDescent="0.15">
      <c r="O50868"/>
      <c r="P50868" s="80"/>
    </row>
    <row r="50869" spans="15:16" ht="13.5" x14ac:dyDescent="0.15">
      <c r="O50869"/>
      <c r="P50869" s="80"/>
    </row>
    <row r="50870" spans="15:16" ht="13.5" x14ac:dyDescent="0.15">
      <c r="O50870"/>
      <c r="P50870" s="80"/>
    </row>
    <row r="50871" spans="15:16" ht="13.5" x14ac:dyDescent="0.15">
      <c r="O50871"/>
      <c r="P50871" s="80"/>
    </row>
    <row r="50872" spans="15:16" ht="13.5" x14ac:dyDescent="0.15">
      <c r="O50872"/>
      <c r="P50872" s="80"/>
    </row>
    <row r="50873" spans="15:16" ht="13.5" x14ac:dyDescent="0.15">
      <c r="O50873"/>
      <c r="P50873" s="80"/>
    </row>
    <row r="50874" spans="15:16" ht="13.5" x14ac:dyDescent="0.15">
      <c r="O50874"/>
      <c r="P50874" s="80"/>
    </row>
    <row r="50875" spans="15:16" ht="13.5" x14ac:dyDescent="0.15">
      <c r="O50875"/>
      <c r="P50875" s="80"/>
    </row>
    <row r="50876" spans="15:16" ht="13.5" x14ac:dyDescent="0.15">
      <c r="O50876"/>
      <c r="P50876" s="80"/>
    </row>
    <row r="50877" spans="15:16" ht="13.5" x14ac:dyDescent="0.15">
      <c r="O50877"/>
      <c r="P50877" s="80"/>
    </row>
    <row r="50878" spans="15:16" ht="13.5" x14ac:dyDescent="0.15">
      <c r="O50878"/>
      <c r="P50878" s="80"/>
    </row>
    <row r="50879" spans="15:16" ht="13.5" x14ac:dyDescent="0.15">
      <c r="O50879"/>
      <c r="P50879" s="80"/>
    </row>
    <row r="50880" spans="15:16" ht="13.5" x14ac:dyDescent="0.15">
      <c r="O50880"/>
      <c r="P50880" s="80"/>
    </row>
    <row r="50881" spans="15:16" ht="13.5" x14ac:dyDescent="0.15">
      <c r="O50881"/>
      <c r="P50881" s="80"/>
    </row>
    <row r="50882" spans="15:16" ht="13.5" x14ac:dyDescent="0.15">
      <c r="O50882"/>
      <c r="P50882" s="80"/>
    </row>
    <row r="50883" spans="15:16" ht="13.5" x14ac:dyDescent="0.15">
      <c r="O50883"/>
      <c r="P50883" s="80"/>
    </row>
    <row r="50884" spans="15:16" ht="13.5" x14ac:dyDescent="0.15">
      <c r="O50884"/>
      <c r="P50884" s="80"/>
    </row>
    <row r="50885" spans="15:16" ht="13.5" x14ac:dyDescent="0.15">
      <c r="O50885"/>
      <c r="P50885" s="80"/>
    </row>
    <row r="50886" spans="15:16" ht="13.5" x14ac:dyDescent="0.15">
      <c r="O50886"/>
      <c r="P50886" s="80"/>
    </row>
    <row r="50887" spans="15:16" ht="13.5" x14ac:dyDescent="0.15">
      <c r="O50887"/>
      <c r="P50887" s="80"/>
    </row>
    <row r="50888" spans="15:16" ht="13.5" x14ac:dyDescent="0.15">
      <c r="O50888"/>
      <c r="P50888" s="80"/>
    </row>
    <row r="50889" spans="15:16" ht="13.5" x14ac:dyDescent="0.15">
      <c r="O50889"/>
      <c r="P50889" s="80"/>
    </row>
    <row r="50890" spans="15:16" ht="13.5" x14ac:dyDescent="0.15">
      <c r="O50890"/>
      <c r="P50890" s="80"/>
    </row>
    <row r="50891" spans="15:16" ht="13.5" x14ac:dyDescent="0.15">
      <c r="O50891"/>
      <c r="P50891" s="80"/>
    </row>
    <row r="50892" spans="15:16" ht="13.5" x14ac:dyDescent="0.15">
      <c r="O50892"/>
      <c r="P50892" s="80"/>
    </row>
    <row r="50893" spans="15:16" ht="13.5" x14ac:dyDescent="0.15">
      <c r="O50893"/>
      <c r="P50893" s="80"/>
    </row>
    <row r="50894" spans="15:16" ht="13.5" x14ac:dyDescent="0.15">
      <c r="O50894"/>
      <c r="P50894" s="80"/>
    </row>
    <row r="50895" spans="15:16" ht="13.5" x14ac:dyDescent="0.15">
      <c r="O50895"/>
      <c r="P50895" s="80"/>
    </row>
    <row r="50896" spans="15:16" ht="13.5" x14ac:dyDescent="0.15">
      <c r="O50896"/>
      <c r="P50896" s="80"/>
    </row>
    <row r="50897" spans="15:16" ht="13.5" x14ac:dyDescent="0.15">
      <c r="O50897"/>
      <c r="P50897" s="80"/>
    </row>
    <row r="50898" spans="15:16" ht="13.5" x14ac:dyDescent="0.15">
      <c r="O50898"/>
      <c r="P50898" s="80"/>
    </row>
    <row r="50899" spans="15:16" ht="13.5" x14ac:dyDescent="0.15">
      <c r="O50899"/>
      <c r="P50899" s="80"/>
    </row>
    <row r="50900" spans="15:16" ht="13.5" x14ac:dyDescent="0.15">
      <c r="O50900"/>
      <c r="P50900" s="80"/>
    </row>
    <row r="50901" spans="15:16" ht="13.5" x14ac:dyDescent="0.15">
      <c r="O50901"/>
      <c r="P50901" s="80"/>
    </row>
    <row r="50902" spans="15:16" ht="13.5" x14ac:dyDescent="0.15">
      <c r="O50902"/>
      <c r="P50902" s="80"/>
    </row>
    <row r="50903" spans="15:16" ht="13.5" x14ac:dyDescent="0.15">
      <c r="O50903"/>
      <c r="P50903" s="80"/>
    </row>
    <row r="50904" spans="15:16" ht="13.5" x14ac:dyDescent="0.15">
      <c r="O50904"/>
      <c r="P50904" s="80"/>
    </row>
    <row r="50905" spans="15:16" ht="13.5" x14ac:dyDescent="0.15">
      <c r="O50905"/>
      <c r="P50905" s="80"/>
    </row>
    <row r="50906" spans="15:16" ht="13.5" x14ac:dyDescent="0.15">
      <c r="O50906"/>
      <c r="P50906" s="80"/>
    </row>
    <row r="50907" spans="15:16" ht="13.5" x14ac:dyDescent="0.15">
      <c r="O50907"/>
      <c r="P50907" s="80"/>
    </row>
    <row r="50908" spans="15:16" ht="13.5" x14ac:dyDescent="0.15">
      <c r="O50908"/>
      <c r="P50908" s="80"/>
    </row>
    <row r="50909" spans="15:16" ht="13.5" x14ac:dyDescent="0.15">
      <c r="O50909"/>
      <c r="P50909" s="80"/>
    </row>
    <row r="50910" spans="15:16" ht="13.5" x14ac:dyDescent="0.15">
      <c r="O50910"/>
      <c r="P50910" s="80"/>
    </row>
    <row r="50911" spans="15:16" ht="13.5" x14ac:dyDescent="0.15">
      <c r="O50911"/>
      <c r="P50911" s="80"/>
    </row>
    <row r="50912" spans="15:16" ht="13.5" x14ac:dyDescent="0.15">
      <c r="O50912"/>
      <c r="P50912" s="80"/>
    </row>
    <row r="50913" spans="15:16" ht="13.5" x14ac:dyDescent="0.15">
      <c r="O50913"/>
      <c r="P50913" s="80"/>
    </row>
    <row r="50914" spans="15:16" ht="13.5" x14ac:dyDescent="0.15">
      <c r="O50914"/>
      <c r="P50914" s="80"/>
    </row>
    <row r="50915" spans="15:16" ht="13.5" x14ac:dyDescent="0.15">
      <c r="O50915"/>
      <c r="P50915" s="80"/>
    </row>
    <row r="50916" spans="15:16" ht="13.5" x14ac:dyDescent="0.15">
      <c r="O50916"/>
      <c r="P50916" s="80"/>
    </row>
    <row r="50917" spans="15:16" ht="13.5" x14ac:dyDescent="0.15">
      <c r="O50917"/>
      <c r="P50917" s="80"/>
    </row>
    <row r="50918" spans="15:16" ht="13.5" x14ac:dyDescent="0.15">
      <c r="O50918"/>
      <c r="P50918" s="80"/>
    </row>
    <row r="50919" spans="15:16" ht="13.5" x14ac:dyDescent="0.15">
      <c r="O50919"/>
      <c r="P50919" s="80"/>
    </row>
    <row r="50920" spans="15:16" ht="13.5" x14ac:dyDescent="0.15">
      <c r="O50920"/>
      <c r="P50920" s="80"/>
    </row>
    <row r="50921" spans="15:16" ht="13.5" x14ac:dyDescent="0.15">
      <c r="O50921"/>
      <c r="P50921" s="80"/>
    </row>
    <row r="50922" spans="15:16" ht="13.5" x14ac:dyDescent="0.15">
      <c r="O50922"/>
      <c r="P50922" s="80"/>
    </row>
    <row r="50923" spans="15:16" ht="13.5" x14ac:dyDescent="0.15">
      <c r="O50923"/>
      <c r="P50923" s="80"/>
    </row>
    <row r="50924" spans="15:16" ht="13.5" x14ac:dyDescent="0.15">
      <c r="O50924"/>
      <c r="P50924" s="80"/>
    </row>
    <row r="50925" spans="15:16" ht="13.5" x14ac:dyDescent="0.15">
      <c r="O50925"/>
      <c r="P50925" s="80"/>
    </row>
    <row r="50926" spans="15:16" ht="13.5" x14ac:dyDescent="0.15">
      <c r="O50926"/>
      <c r="P50926" s="80"/>
    </row>
    <row r="50927" spans="15:16" ht="13.5" x14ac:dyDescent="0.15">
      <c r="O50927"/>
      <c r="P50927" s="80"/>
    </row>
    <row r="50928" spans="15:16" ht="13.5" x14ac:dyDescent="0.15">
      <c r="O50928"/>
      <c r="P50928" s="80"/>
    </row>
    <row r="50929" spans="15:16" ht="13.5" x14ac:dyDescent="0.15">
      <c r="O50929"/>
      <c r="P50929" s="80"/>
    </row>
    <row r="50930" spans="15:16" ht="13.5" x14ac:dyDescent="0.15">
      <c r="O50930"/>
      <c r="P50930" s="80"/>
    </row>
    <row r="50931" spans="15:16" ht="13.5" x14ac:dyDescent="0.15">
      <c r="O50931"/>
      <c r="P50931" s="80"/>
    </row>
    <row r="50932" spans="15:16" ht="13.5" x14ac:dyDescent="0.15">
      <c r="O50932"/>
      <c r="P50932" s="80"/>
    </row>
    <row r="50933" spans="15:16" ht="13.5" x14ac:dyDescent="0.15">
      <c r="O50933"/>
      <c r="P50933" s="80"/>
    </row>
    <row r="50934" spans="15:16" ht="13.5" x14ac:dyDescent="0.15">
      <c r="O50934"/>
      <c r="P50934" s="80"/>
    </row>
    <row r="50935" spans="15:16" ht="13.5" x14ac:dyDescent="0.15">
      <c r="O50935"/>
      <c r="P50935" s="80"/>
    </row>
    <row r="50936" spans="15:16" ht="13.5" x14ac:dyDescent="0.15">
      <c r="O50936"/>
      <c r="P50936" s="80"/>
    </row>
    <row r="50937" spans="15:16" ht="13.5" x14ac:dyDescent="0.15">
      <c r="O50937"/>
      <c r="P50937" s="80"/>
    </row>
    <row r="50938" spans="15:16" ht="13.5" x14ac:dyDescent="0.15">
      <c r="O50938"/>
      <c r="P50938" s="80"/>
    </row>
    <row r="50939" spans="15:16" ht="13.5" x14ac:dyDescent="0.15">
      <c r="O50939"/>
      <c r="P50939" s="80"/>
    </row>
    <row r="50940" spans="15:16" ht="13.5" x14ac:dyDescent="0.15">
      <c r="O50940"/>
      <c r="P50940" s="80"/>
    </row>
    <row r="50941" spans="15:16" ht="13.5" x14ac:dyDescent="0.15">
      <c r="O50941"/>
      <c r="P50941" s="80"/>
    </row>
    <row r="50942" spans="15:16" ht="13.5" x14ac:dyDescent="0.15">
      <c r="O50942"/>
      <c r="P50942" s="80"/>
    </row>
    <row r="50943" spans="15:16" ht="13.5" x14ac:dyDescent="0.15">
      <c r="O50943"/>
      <c r="P50943" s="80"/>
    </row>
    <row r="50944" spans="15:16" ht="13.5" x14ac:dyDescent="0.15">
      <c r="O50944"/>
      <c r="P50944" s="80"/>
    </row>
    <row r="50945" spans="15:16" ht="13.5" x14ac:dyDescent="0.15">
      <c r="O50945"/>
      <c r="P50945" s="80"/>
    </row>
    <row r="50946" spans="15:16" ht="13.5" x14ac:dyDescent="0.15">
      <c r="O50946"/>
      <c r="P50946" s="80"/>
    </row>
    <row r="50947" spans="15:16" ht="13.5" x14ac:dyDescent="0.15">
      <c r="O50947"/>
      <c r="P50947" s="80"/>
    </row>
    <row r="50948" spans="15:16" ht="13.5" x14ac:dyDescent="0.15">
      <c r="O50948"/>
      <c r="P50948" s="80"/>
    </row>
    <row r="50949" spans="15:16" ht="13.5" x14ac:dyDescent="0.15">
      <c r="O50949"/>
      <c r="P50949" s="80"/>
    </row>
    <row r="50950" spans="15:16" ht="13.5" x14ac:dyDescent="0.15">
      <c r="O50950"/>
      <c r="P50950" s="80"/>
    </row>
    <row r="50951" spans="15:16" ht="13.5" x14ac:dyDescent="0.15">
      <c r="O50951"/>
      <c r="P50951" s="80"/>
    </row>
    <row r="50952" spans="15:16" ht="13.5" x14ac:dyDescent="0.15">
      <c r="O50952"/>
      <c r="P50952" s="80"/>
    </row>
    <row r="50953" spans="15:16" ht="13.5" x14ac:dyDescent="0.15">
      <c r="O50953"/>
      <c r="P50953" s="80"/>
    </row>
    <row r="50954" spans="15:16" ht="13.5" x14ac:dyDescent="0.15">
      <c r="O50954"/>
      <c r="P50954" s="80"/>
    </row>
    <row r="50955" spans="15:16" ht="13.5" x14ac:dyDescent="0.15">
      <c r="O50955"/>
      <c r="P50955" s="80"/>
    </row>
    <row r="50956" spans="15:16" ht="13.5" x14ac:dyDescent="0.15">
      <c r="O50956"/>
      <c r="P50956" s="80"/>
    </row>
    <row r="50957" spans="15:16" ht="13.5" x14ac:dyDescent="0.15">
      <c r="O50957"/>
      <c r="P50957" s="80"/>
    </row>
    <row r="50958" spans="15:16" ht="13.5" x14ac:dyDescent="0.15">
      <c r="O50958"/>
      <c r="P50958" s="80"/>
    </row>
    <row r="50959" spans="15:16" ht="13.5" x14ac:dyDescent="0.15">
      <c r="O50959"/>
      <c r="P50959" s="80"/>
    </row>
    <row r="50960" spans="15:16" ht="13.5" x14ac:dyDescent="0.15">
      <c r="O50960"/>
      <c r="P50960" s="80"/>
    </row>
    <row r="50961" spans="15:16" ht="13.5" x14ac:dyDescent="0.15">
      <c r="O50961"/>
      <c r="P50961" s="80"/>
    </row>
    <row r="50962" spans="15:16" ht="13.5" x14ac:dyDescent="0.15">
      <c r="O50962"/>
      <c r="P50962" s="80"/>
    </row>
    <row r="50963" spans="15:16" ht="13.5" x14ac:dyDescent="0.15">
      <c r="O50963"/>
      <c r="P50963" s="80"/>
    </row>
    <row r="50964" spans="15:16" ht="13.5" x14ac:dyDescent="0.15">
      <c r="O50964"/>
      <c r="P50964" s="80"/>
    </row>
    <row r="50965" spans="15:16" ht="13.5" x14ac:dyDescent="0.15">
      <c r="O50965"/>
      <c r="P50965" s="80"/>
    </row>
    <row r="50966" spans="15:16" ht="13.5" x14ac:dyDescent="0.15">
      <c r="O50966"/>
      <c r="P50966" s="80"/>
    </row>
    <row r="50967" spans="15:16" ht="13.5" x14ac:dyDescent="0.15">
      <c r="O50967"/>
      <c r="P50967" s="80"/>
    </row>
    <row r="50968" spans="15:16" ht="13.5" x14ac:dyDescent="0.15">
      <c r="O50968"/>
      <c r="P50968" s="80"/>
    </row>
    <row r="50969" spans="15:16" ht="13.5" x14ac:dyDescent="0.15">
      <c r="O50969"/>
      <c r="P50969" s="80"/>
    </row>
    <row r="50970" spans="15:16" ht="13.5" x14ac:dyDescent="0.15">
      <c r="O50970"/>
      <c r="P50970" s="80"/>
    </row>
    <row r="50971" spans="15:16" ht="13.5" x14ac:dyDescent="0.15">
      <c r="O50971"/>
      <c r="P50971" s="80"/>
    </row>
    <row r="50972" spans="15:16" ht="13.5" x14ac:dyDescent="0.15">
      <c r="O50972"/>
      <c r="P50972" s="80"/>
    </row>
    <row r="50973" spans="15:16" ht="13.5" x14ac:dyDescent="0.15">
      <c r="O50973"/>
      <c r="P50973" s="80"/>
    </row>
    <row r="50974" spans="15:16" ht="13.5" x14ac:dyDescent="0.15">
      <c r="O50974"/>
      <c r="P50974" s="80"/>
    </row>
    <row r="50975" spans="15:16" ht="13.5" x14ac:dyDescent="0.15">
      <c r="O50975"/>
      <c r="P50975" s="80"/>
    </row>
    <row r="50976" spans="15:16" ht="13.5" x14ac:dyDescent="0.15">
      <c r="O50976"/>
      <c r="P50976" s="80"/>
    </row>
    <row r="50977" spans="15:16" ht="13.5" x14ac:dyDescent="0.15">
      <c r="O50977"/>
      <c r="P50977" s="80"/>
    </row>
    <row r="50978" spans="15:16" ht="13.5" x14ac:dyDescent="0.15">
      <c r="O50978"/>
      <c r="P50978" s="80"/>
    </row>
    <row r="50979" spans="15:16" ht="13.5" x14ac:dyDescent="0.15">
      <c r="O50979"/>
      <c r="P50979" s="80"/>
    </row>
    <row r="50980" spans="15:16" ht="13.5" x14ac:dyDescent="0.15">
      <c r="O50980"/>
      <c r="P50980" s="80"/>
    </row>
    <row r="50981" spans="15:16" ht="13.5" x14ac:dyDescent="0.15">
      <c r="O50981"/>
      <c r="P50981" s="80"/>
    </row>
    <row r="50982" spans="15:16" ht="13.5" x14ac:dyDescent="0.15">
      <c r="O50982"/>
      <c r="P50982" s="80"/>
    </row>
    <row r="50983" spans="15:16" ht="13.5" x14ac:dyDescent="0.15">
      <c r="O50983"/>
      <c r="P50983" s="80"/>
    </row>
    <row r="50984" spans="15:16" ht="13.5" x14ac:dyDescent="0.15">
      <c r="O50984"/>
      <c r="P50984" s="80"/>
    </row>
    <row r="50985" spans="15:16" ht="13.5" x14ac:dyDescent="0.15">
      <c r="O50985"/>
      <c r="P50985" s="80"/>
    </row>
    <row r="50986" spans="15:16" ht="13.5" x14ac:dyDescent="0.15">
      <c r="O50986"/>
      <c r="P50986" s="80"/>
    </row>
    <row r="50987" spans="15:16" ht="13.5" x14ac:dyDescent="0.15">
      <c r="O50987"/>
      <c r="P50987" s="80"/>
    </row>
    <row r="50988" spans="15:16" ht="13.5" x14ac:dyDescent="0.15">
      <c r="O50988"/>
      <c r="P50988" s="80"/>
    </row>
    <row r="50989" spans="15:16" ht="13.5" x14ac:dyDescent="0.15">
      <c r="O50989"/>
      <c r="P50989" s="80"/>
    </row>
    <row r="50990" spans="15:16" ht="13.5" x14ac:dyDescent="0.15">
      <c r="O50990"/>
      <c r="P50990" s="80"/>
    </row>
    <row r="50991" spans="15:16" ht="13.5" x14ac:dyDescent="0.15">
      <c r="O50991"/>
      <c r="P50991" s="80"/>
    </row>
    <row r="50992" spans="15:16" ht="13.5" x14ac:dyDescent="0.15">
      <c r="O50992"/>
      <c r="P50992" s="80"/>
    </row>
    <row r="50993" spans="15:16" ht="13.5" x14ac:dyDescent="0.15">
      <c r="O50993"/>
      <c r="P50993" s="80"/>
    </row>
    <row r="50994" spans="15:16" ht="13.5" x14ac:dyDescent="0.15">
      <c r="O50994"/>
      <c r="P50994" s="80"/>
    </row>
    <row r="50995" spans="15:16" ht="13.5" x14ac:dyDescent="0.15">
      <c r="O50995"/>
      <c r="P50995" s="80"/>
    </row>
    <row r="50996" spans="15:16" ht="13.5" x14ac:dyDescent="0.15">
      <c r="O50996"/>
      <c r="P50996" s="80"/>
    </row>
    <row r="50997" spans="15:16" ht="13.5" x14ac:dyDescent="0.15">
      <c r="O50997"/>
      <c r="P50997" s="80"/>
    </row>
    <row r="50998" spans="15:16" ht="13.5" x14ac:dyDescent="0.15">
      <c r="O50998"/>
      <c r="P50998" s="80"/>
    </row>
    <row r="50999" spans="15:16" ht="13.5" x14ac:dyDescent="0.15">
      <c r="O50999"/>
      <c r="P50999" s="80"/>
    </row>
    <row r="51000" spans="15:16" ht="13.5" x14ac:dyDescent="0.15">
      <c r="O51000"/>
      <c r="P51000" s="80"/>
    </row>
    <row r="51001" spans="15:16" ht="13.5" x14ac:dyDescent="0.15">
      <c r="O51001"/>
      <c r="P51001" s="80"/>
    </row>
    <row r="51002" spans="15:16" ht="13.5" x14ac:dyDescent="0.15">
      <c r="O51002"/>
      <c r="P51002" s="80"/>
    </row>
    <row r="51003" spans="15:16" ht="13.5" x14ac:dyDescent="0.15">
      <c r="O51003"/>
      <c r="P51003" s="80"/>
    </row>
    <row r="51004" spans="15:16" ht="13.5" x14ac:dyDescent="0.15">
      <c r="O51004"/>
      <c r="P51004" s="80"/>
    </row>
    <row r="51005" spans="15:16" ht="13.5" x14ac:dyDescent="0.15">
      <c r="O51005"/>
      <c r="P51005" s="80"/>
    </row>
    <row r="51006" spans="15:16" ht="13.5" x14ac:dyDescent="0.15">
      <c r="O51006"/>
      <c r="P51006" s="80"/>
    </row>
    <row r="51007" spans="15:16" ht="13.5" x14ac:dyDescent="0.15">
      <c r="O51007"/>
      <c r="P51007" s="80"/>
    </row>
    <row r="51008" spans="15:16" ht="13.5" x14ac:dyDescent="0.15">
      <c r="O51008"/>
      <c r="P51008" s="80"/>
    </row>
    <row r="51009" spans="15:16" ht="13.5" x14ac:dyDescent="0.15">
      <c r="O51009"/>
      <c r="P51009" s="80"/>
    </row>
    <row r="51010" spans="15:16" ht="13.5" x14ac:dyDescent="0.15">
      <c r="O51010"/>
      <c r="P51010" s="80"/>
    </row>
    <row r="51011" spans="15:16" ht="13.5" x14ac:dyDescent="0.15">
      <c r="O51011"/>
      <c r="P51011" s="80"/>
    </row>
    <row r="51012" spans="15:16" ht="13.5" x14ac:dyDescent="0.15">
      <c r="O51012"/>
      <c r="P51012" s="80"/>
    </row>
    <row r="51013" spans="15:16" ht="13.5" x14ac:dyDescent="0.15">
      <c r="O51013"/>
      <c r="P51013" s="80"/>
    </row>
    <row r="51014" spans="15:16" ht="13.5" x14ac:dyDescent="0.15">
      <c r="O51014"/>
      <c r="P51014" s="80"/>
    </row>
    <row r="51015" spans="15:16" ht="13.5" x14ac:dyDescent="0.15">
      <c r="O51015"/>
      <c r="P51015" s="80"/>
    </row>
    <row r="51016" spans="15:16" ht="13.5" x14ac:dyDescent="0.15">
      <c r="O51016"/>
      <c r="P51016" s="80"/>
    </row>
    <row r="51017" spans="15:16" ht="13.5" x14ac:dyDescent="0.15">
      <c r="O51017"/>
      <c r="P51017" s="80"/>
    </row>
    <row r="51018" spans="15:16" ht="13.5" x14ac:dyDescent="0.15">
      <c r="O51018"/>
      <c r="P51018" s="80"/>
    </row>
    <row r="51019" spans="15:16" ht="13.5" x14ac:dyDescent="0.15">
      <c r="O51019"/>
      <c r="P51019" s="80"/>
    </row>
    <row r="51020" spans="15:16" ht="13.5" x14ac:dyDescent="0.15">
      <c r="O51020"/>
      <c r="P51020" s="80"/>
    </row>
    <row r="51021" spans="15:16" ht="13.5" x14ac:dyDescent="0.15">
      <c r="O51021"/>
      <c r="P51021" s="80"/>
    </row>
    <row r="51022" spans="15:16" ht="13.5" x14ac:dyDescent="0.15">
      <c r="O51022"/>
      <c r="P51022" s="80"/>
    </row>
    <row r="51023" spans="15:16" ht="13.5" x14ac:dyDescent="0.15">
      <c r="O51023"/>
      <c r="P51023" s="80"/>
    </row>
    <row r="51024" spans="15:16" ht="13.5" x14ac:dyDescent="0.15">
      <c r="O51024"/>
      <c r="P51024" s="80"/>
    </row>
    <row r="51025" spans="15:16" ht="13.5" x14ac:dyDescent="0.15">
      <c r="O51025"/>
      <c r="P51025" s="80"/>
    </row>
    <row r="51026" spans="15:16" ht="13.5" x14ac:dyDescent="0.15">
      <c r="O51026"/>
      <c r="P51026" s="80"/>
    </row>
    <row r="51027" spans="15:16" ht="13.5" x14ac:dyDescent="0.15">
      <c r="O51027"/>
      <c r="P51027" s="80"/>
    </row>
    <row r="51028" spans="15:16" ht="13.5" x14ac:dyDescent="0.15">
      <c r="O51028"/>
      <c r="P51028" s="80"/>
    </row>
    <row r="51029" spans="15:16" ht="13.5" x14ac:dyDescent="0.15">
      <c r="O51029"/>
      <c r="P51029" s="80"/>
    </row>
    <row r="51030" spans="15:16" ht="13.5" x14ac:dyDescent="0.15">
      <c r="O51030"/>
      <c r="P51030" s="80"/>
    </row>
    <row r="51031" spans="15:16" ht="13.5" x14ac:dyDescent="0.15">
      <c r="O51031"/>
      <c r="P51031" s="80"/>
    </row>
    <row r="51032" spans="15:16" ht="13.5" x14ac:dyDescent="0.15">
      <c r="O51032"/>
      <c r="P51032" s="80"/>
    </row>
    <row r="51033" spans="15:16" ht="13.5" x14ac:dyDescent="0.15">
      <c r="O51033"/>
      <c r="P51033" s="80"/>
    </row>
    <row r="51034" spans="15:16" ht="13.5" x14ac:dyDescent="0.15">
      <c r="O51034"/>
      <c r="P51034" s="80"/>
    </row>
    <row r="51035" spans="15:16" ht="13.5" x14ac:dyDescent="0.15">
      <c r="O51035"/>
      <c r="P51035" s="80"/>
    </row>
    <row r="51036" spans="15:16" ht="13.5" x14ac:dyDescent="0.15">
      <c r="O51036"/>
      <c r="P51036" s="80"/>
    </row>
    <row r="51037" spans="15:16" ht="13.5" x14ac:dyDescent="0.15">
      <c r="O51037"/>
      <c r="P51037" s="80"/>
    </row>
    <row r="51038" spans="15:16" ht="13.5" x14ac:dyDescent="0.15">
      <c r="O51038"/>
      <c r="P51038" s="80"/>
    </row>
    <row r="51039" spans="15:16" ht="13.5" x14ac:dyDescent="0.15">
      <c r="O51039"/>
      <c r="P51039" s="80"/>
    </row>
    <row r="51040" spans="15:16" ht="13.5" x14ac:dyDescent="0.15">
      <c r="O51040"/>
      <c r="P51040" s="80"/>
    </row>
    <row r="51041" spans="15:16" ht="13.5" x14ac:dyDescent="0.15">
      <c r="O51041"/>
      <c r="P51041" s="80"/>
    </row>
    <row r="51042" spans="15:16" ht="13.5" x14ac:dyDescent="0.15">
      <c r="O51042"/>
      <c r="P51042" s="80"/>
    </row>
    <row r="51043" spans="15:16" ht="13.5" x14ac:dyDescent="0.15">
      <c r="O51043"/>
      <c r="P51043" s="80"/>
    </row>
    <row r="51044" spans="15:16" ht="13.5" x14ac:dyDescent="0.15">
      <c r="O51044"/>
      <c r="P51044" s="80"/>
    </row>
    <row r="51045" spans="15:16" ht="13.5" x14ac:dyDescent="0.15">
      <c r="O51045"/>
      <c r="P51045" s="80"/>
    </row>
    <row r="51046" spans="15:16" ht="13.5" x14ac:dyDescent="0.15">
      <c r="O51046"/>
      <c r="P51046" s="80"/>
    </row>
    <row r="51047" spans="15:16" ht="13.5" x14ac:dyDescent="0.15">
      <c r="O51047"/>
      <c r="P51047" s="80"/>
    </row>
    <row r="51048" spans="15:16" ht="13.5" x14ac:dyDescent="0.15">
      <c r="O51048"/>
      <c r="P51048" s="80"/>
    </row>
    <row r="51049" spans="15:16" ht="13.5" x14ac:dyDescent="0.15">
      <c r="O51049"/>
      <c r="P51049" s="80"/>
    </row>
    <row r="51050" spans="15:16" ht="13.5" x14ac:dyDescent="0.15">
      <c r="O51050"/>
      <c r="P51050" s="80"/>
    </row>
    <row r="51051" spans="15:16" ht="13.5" x14ac:dyDescent="0.15">
      <c r="O51051"/>
      <c r="P51051" s="80"/>
    </row>
    <row r="51052" spans="15:16" ht="13.5" x14ac:dyDescent="0.15">
      <c r="O51052"/>
      <c r="P51052" s="80"/>
    </row>
    <row r="51053" spans="15:16" ht="13.5" x14ac:dyDescent="0.15">
      <c r="O51053"/>
      <c r="P51053" s="80"/>
    </row>
    <row r="51054" spans="15:16" ht="13.5" x14ac:dyDescent="0.15">
      <c r="O51054"/>
      <c r="P51054" s="80"/>
    </row>
    <row r="51055" spans="15:16" ht="13.5" x14ac:dyDescent="0.15">
      <c r="O51055"/>
      <c r="P51055" s="80"/>
    </row>
    <row r="51056" spans="15:16" ht="13.5" x14ac:dyDescent="0.15">
      <c r="O51056"/>
      <c r="P51056" s="80"/>
    </row>
    <row r="51057" spans="15:16" ht="13.5" x14ac:dyDescent="0.15">
      <c r="O51057"/>
      <c r="P51057" s="80"/>
    </row>
    <row r="51058" spans="15:16" ht="13.5" x14ac:dyDescent="0.15">
      <c r="O51058"/>
      <c r="P51058" s="80"/>
    </row>
    <row r="51059" spans="15:16" ht="13.5" x14ac:dyDescent="0.15">
      <c r="O51059"/>
      <c r="P51059" s="80"/>
    </row>
    <row r="51060" spans="15:16" ht="13.5" x14ac:dyDescent="0.15">
      <c r="O51060"/>
      <c r="P51060" s="80"/>
    </row>
    <row r="51061" spans="15:16" ht="13.5" x14ac:dyDescent="0.15">
      <c r="O51061"/>
      <c r="P51061" s="80"/>
    </row>
    <row r="51062" spans="15:16" ht="13.5" x14ac:dyDescent="0.15">
      <c r="O51062"/>
      <c r="P51062" s="80"/>
    </row>
    <row r="51063" spans="15:16" ht="13.5" x14ac:dyDescent="0.15">
      <c r="O51063"/>
      <c r="P51063" s="80"/>
    </row>
    <row r="51064" spans="15:16" ht="13.5" x14ac:dyDescent="0.15">
      <c r="O51064"/>
      <c r="P51064" s="80"/>
    </row>
    <row r="51065" spans="15:16" ht="13.5" x14ac:dyDescent="0.15">
      <c r="O51065"/>
      <c r="P51065" s="80"/>
    </row>
    <row r="51066" spans="15:16" ht="13.5" x14ac:dyDescent="0.15">
      <c r="O51066"/>
      <c r="P51066" s="80"/>
    </row>
    <row r="51067" spans="15:16" ht="13.5" x14ac:dyDescent="0.15">
      <c r="O51067"/>
      <c r="P51067" s="80"/>
    </row>
    <row r="51068" spans="15:16" ht="13.5" x14ac:dyDescent="0.15">
      <c r="O51068"/>
      <c r="P51068" s="80"/>
    </row>
    <row r="51069" spans="15:16" ht="13.5" x14ac:dyDescent="0.15">
      <c r="O51069"/>
      <c r="P51069" s="80"/>
    </row>
    <row r="51070" spans="15:16" ht="13.5" x14ac:dyDescent="0.15">
      <c r="O51070"/>
      <c r="P51070" s="80"/>
    </row>
    <row r="51071" spans="15:16" ht="13.5" x14ac:dyDescent="0.15">
      <c r="O51071"/>
      <c r="P51071" s="80"/>
    </row>
    <row r="51072" spans="15:16" ht="13.5" x14ac:dyDescent="0.15">
      <c r="O51072"/>
      <c r="P51072" s="80"/>
    </row>
    <row r="51073" spans="15:16" ht="13.5" x14ac:dyDescent="0.15">
      <c r="O51073"/>
      <c r="P51073" s="80"/>
    </row>
    <row r="51074" spans="15:16" ht="13.5" x14ac:dyDescent="0.15">
      <c r="O51074"/>
      <c r="P51074" s="80"/>
    </row>
    <row r="51075" spans="15:16" ht="13.5" x14ac:dyDescent="0.15">
      <c r="O51075"/>
      <c r="P51075" s="80"/>
    </row>
    <row r="51076" spans="15:16" ht="13.5" x14ac:dyDescent="0.15">
      <c r="O51076"/>
      <c r="P51076" s="80"/>
    </row>
    <row r="51077" spans="15:16" ht="13.5" x14ac:dyDescent="0.15">
      <c r="O51077"/>
      <c r="P51077" s="80"/>
    </row>
    <row r="51078" spans="15:16" ht="13.5" x14ac:dyDescent="0.15">
      <c r="O51078"/>
      <c r="P51078" s="80"/>
    </row>
    <row r="51079" spans="15:16" ht="13.5" x14ac:dyDescent="0.15">
      <c r="O51079"/>
      <c r="P51079" s="80"/>
    </row>
    <row r="51080" spans="15:16" ht="13.5" x14ac:dyDescent="0.15">
      <c r="O51080"/>
      <c r="P51080" s="80"/>
    </row>
    <row r="51081" spans="15:16" ht="13.5" x14ac:dyDescent="0.15">
      <c r="O51081"/>
      <c r="P51081" s="80"/>
    </row>
    <row r="51082" spans="15:16" ht="13.5" x14ac:dyDescent="0.15">
      <c r="O51082"/>
      <c r="P51082" s="80"/>
    </row>
    <row r="51083" spans="15:16" ht="13.5" x14ac:dyDescent="0.15">
      <c r="O51083"/>
      <c r="P51083" s="80"/>
    </row>
    <row r="51084" spans="15:16" ht="13.5" x14ac:dyDescent="0.15">
      <c r="O51084"/>
      <c r="P51084" s="80"/>
    </row>
    <row r="51085" spans="15:16" ht="13.5" x14ac:dyDescent="0.15">
      <c r="O51085"/>
      <c r="P51085" s="80"/>
    </row>
    <row r="51086" spans="15:16" ht="13.5" x14ac:dyDescent="0.15">
      <c r="O51086"/>
      <c r="P51086" s="80"/>
    </row>
    <row r="51087" spans="15:16" ht="13.5" x14ac:dyDescent="0.15">
      <c r="O51087"/>
      <c r="P51087" s="80"/>
    </row>
    <row r="51088" spans="15:16" ht="13.5" x14ac:dyDescent="0.15">
      <c r="O51088"/>
      <c r="P51088" s="80"/>
    </row>
    <row r="51089" spans="15:16" ht="13.5" x14ac:dyDescent="0.15">
      <c r="O51089"/>
      <c r="P51089" s="80"/>
    </row>
    <row r="51090" spans="15:16" ht="13.5" x14ac:dyDescent="0.15">
      <c r="O51090"/>
      <c r="P51090" s="80"/>
    </row>
    <row r="51091" spans="15:16" ht="13.5" x14ac:dyDescent="0.15">
      <c r="O51091"/>
      <c r="P51091" s="80"/>
    </row>
    <row r="51092" spans="15:16" ht="13.5" x14ac:dyDescent="0.15">
      <c r="O51092"/>
      <c r="P51092" s="80"/>
    </row>
    <row r="51093" spans="15:16" ht="13.5" x14ac:dyDescent="0.15">
      <c r="O51093"/>
      <c r="P51093" s="80"/>
    </row>
    <row r="51094" spans="15:16" ht="13.5" x14ac:dyDescent="0.15">
      <c r="O51094"/>
      <c r="P51094" s="80"/>
    </row>
    <row r="51095" spans="15:16" ht="13.5" x14ac:dyDescent="0.15">
      <c r="O51095"/>
      <c r="P51095" s="80"/>
    </row>
    <row r="51096" spans="15:16" ht="13.5" x14ac:dyDescent="0.15">
      <c r="O51096"/>
      <c r="P51096" s="80"/>
    </row>
    <row r="51097" spans="15:16" ht="13.5" x14ac:dyDescent="0.15">
      <c r="O51097"/>
      <c r="P51097" s="80"/>
    </row>
    <row r="51098" spans="15:16" ht="13.5" x14ac:dyDescent="0.15">
      <c r="O51098"/>
      <c r="P51098" s="80"/>
    </row>
    <row r="51099" spans="15:16" ht="13.5" x14ac:dyDescent="0.15">
      <c r="O51099"/>
      <c r="P51099" s="80"/>
    </row>
    <row r="51100" spans="15:16" ht="13.5" x14ac:dyDescent="0.15">
      <c r="O51100"/>
      <c r="P51100" s="80"/>
    </row>
    <row r="51101" spans="15:16" ht="13.5" x14ac:dyDescent="0.15">
      <c r="O51101"/>
      <c r="P51101" s="80"/>
    </row>
    <row r="51102" spans="15:16" ht="13.5" x14ac:dyDescent="0.15">
      <c r="O51102"/>
      <c r="P51102" s="80"/>
    </row>
    <row r="51103" spans="15:16" ht="13.5" x14ac:dyDescent="0.15">
      <c r="O51103"/>
      <c r="P51103" s="80"/>
    </row>
    <row r="51104" spans="15:16" ht="13.5" x14ac:dyDescent="0.15">
      <c r="O51104"/>
      <c r="P51104" s="80"/>
    </row>
    <row r="51105" spans="15:16" ht="13.5" x14ac:dyDescent="0.15">
      <c r="O51105"/>
      <c r="P51105" s="80"/>
    </row>
    <row r="51106" spans="15:16" ht="13.5" x14ac:dyDescent="0.15">
      <c r="O51106"/>
      <c r="P51106" s="80"/>
    </row>
    <row r="51107" spans="15:16" ht="13.5" x14ac:dyDescent="0.15">
      <c r="O51107"/>
      <c r="P51107" s="80"/>
    </row>
    <row r="51108" spans="15:16" ht="13.5" x14ac:dyDescent="0.15">
      <c r="O51108"/>
      <c r="P51108" s="80"/>
    </row>
    <row r="51109" spans="15:16" ht="13.5" x14ac:dyDescent="0.15">
      <c r="O51109"/>
      <c r="P51109" s="80"/>
    </row>
    <row r="51110" spans="15:16" ht="13.5" x14ac:dyDescent="0.15">
      <c r="O51110"/>
      <c r="P51110" s="80"/>
    </row>
    <row r="51111" spans="15:16" ht="13.5" x14ac:dyDescent="0.15">
      <c r="O51111"/>
      <c r="P51111" s="80"/>
    </row>
    <row r="51112" spans="15:16" ht="13.5" x14ac:dyDescent="0.15">
      <c r="O51112"/>
      <c r="P51112" s="80"/>
    </row>
    <row r="51113" spans="15:16" ht="13.5" x14ac:dyDescent="0.15">
      <c r="O51113"/>
      <c r="P51113" s="80"/>
    </row>
    <row r="51114" spans="15:16" ht="13.5" x14ac:dyDescent="0.15">
      <c r="O51114"/>
      <c r="P51114" s="80"/>
    </row>
    <row r="51115" spans="15:16" ht="13.5" x14ac:dyDescent="0.15">
      <c r="O51115"/>
      <c r="P51115" s="80"/>
    </row>
    <row r="51116" spans="15:16" ht="13.5" x14ac:dyDescent="0.15">
      <c r="O51116"/>
      <c r="P51116" s="80"/>
    </row>
    <row r="51117" spans="15:16" ht="13.5" x14ac:dyDescent="0.15">
      <c r="O51117"/>
      <c r="P51117" s="80"/>
    </row>
    <row r="51118" spans="15:16" ht="13.5" x14ac:dyDescent="0.15">
      <c r="O51118"/>
      <c r="P51118" s="80"/>
    </row>
    <row r="51119" spans="15:16" ht="13.5" x14ac:dyDescent="0.15">
      <c r="O51119"/>
      <c r="P51119" s="80"/>
    </row>
    <row r="51120" spans="15:16" ht="13.5" x14ac:dyDescent="0.15">
      <c r="O51120"/>
      <c r="P51120" s="80"/>
    </row>
    <row r="51121" spans="15:16" ht="13.5" x14ac:dyDescent="0.15">
      <c r="O51121"/>
      <c r="P51121" s="80"/>
    </row>
    <row r="51122" spans="15:16" ht="13.5" x14ac:dyDescent="0.15">
      <c r="O51122"/>
      <c r="P51122" s="80"/>
    </row>
    <row r="51123" spans="15:16" ht="13.5" x14ac:dyDescent="0.15">
      <c r="O51123"/>
      <c r="P51123" s="80"/>
    </row>
    <row r="51124" spans="15:16" ht="13.5" x14ac:dyDescent="0.15">
      <c r="O51124"/>
      <c r="P51124" s="80"/>
    </row>
    <row r="51125" spans="15:16" ht="13.5" x14ac:dyDescent="0.15">
      <c r="O51125"/>
      <c r="P51125" s="80"/>
    </row>
    <row r="51126" spans="15:16" ht="13.5" x14ac:dyDescent="0.15">
      <c r="O51126"/>
      <c r="P51126" s="80"/>
    </row>
    <row r="51127" spans="15:16" ht="13.5" x14ac:dyDescent="0.15">
      <c r="O51127"/>
      <c r="P51127" s="80"/>
    </row>
    <row r="51128" spans="15:16" ht="13.5" x14ac:dyDescent="0.15">
      <c r="O51128"/>
      <c r="P51128" s="80"/>
    </row>
    <row r="51129" spans="15:16" ht="13.5" x14ac:dyDescent="0.15">
      <c r="O51129"/>
      <c r="P51129" s="80"/>
    </row>
    <row r="51130" spans="15:16" ht="13.5" x14ac:dyDescent="0.15">
      <c r="O51130"/>
      <c r="P51130" s="80"/>
    </row>
    <row r="51131" spans="15:16" ht="13.5" x14ac:dyDescent="0.15">
      <c r="O51131"/>
      <c r="P51131" s="80"/>
    </row>
    <row r="51132" spans="15:16" ht="13.5" x14ac:dyDescent="0.15">
      <c r="O51132"/>
      <c r="P51132" s="80"/>
    </row>
    <row r="51133" spans="15:16" ht="13.5" x14ac:dyDescent="0.15">
      <c r="O51133"/>
      <c r="P51133" s="80"/>
    </row>
    <row r="51134" spans="15:16" ht="13.5" x14ac:dyDescent="0.15">
      <c r="O51134"/>
      <c r="P51134" s="80"/>
    </row>
    <row r="51135" spans="15:16" ht="13.5" x14ac:dyDescent="0.15">
      <c r="O51135"/>
      <c r="P51135" s="80"/>
    </row>
    <row r="51136" spans="15:16" ht="13.5" x14ac:dyDescent="0.15">
      <c r="O51136"/>
      <c r="P51136" s="80"/>
    </row>
    <row r="51137" spans="15:16" ht="13.5" x14ac:dyDescent="0.15">
      <c r="O51137"/>
      <c r="P51137" s="80"/>
    </row>
    <row r="51138" spans="15:16" ht="13.5" x14ac:dyDescent="0.15">
      <c r="O51138"/>
      <c r="P51138" s="80"/>
    </row>
    <row r="51139" spans="15:16" ht="13.5" x14ac:dyDescent="0.15">
      <c r="O51139"/>
      <c r="P51139" s="80"/>
    </row>
    <row r="51140" spans="15:16" ht="13.5" x14ac:dyDescent="0.15">
      <c r="O51140"/>
      <c r="P51140" s="80"/>
    </row>
    <row r="51141" spans="15:16" ht="13.5" x14ac:dyDescent="0.15">
      <c r="O51141"/>
      <c r="P51141" s="80"/>
    </row>
    <row r="51142" spans="15:16" ht="13.5" x14ac:dyDescent="0.15">
      <c r="O51142"/>
      <c r="P51142" s="80"/>
    </row>
    <row r="51143" spans="15:16" ht="13.5" x14ac:dyDescent="0.15">
      <c r="O51143"/>
      <c r="P51143" s="80"/>
    </row>
    <row r="51144" spans="15:16" ht="13.5" x14ac:dyDescent="0.15">
      <c r="O51144"/>
      <c r="P51144" s="80"/>
    </row>
    <row r="51145" spans="15:16" ht="13.5" x14ac:dyDescent="0.15">
      <c r="O51145"/>
      <c r="P51145" s="80"/>
    </row>
    <row r="51146" spans="15:16" ht="13.5" x14ac:dyDescent="0.15">
      <c r="O51146"/>
      <c r="P51146" s="80"/>
    </row>
    <row r="51147" spans="15:16" ht="13.5" x14ac:dyDescent="0.15">
      <c r="O51147"/>
      <c r="P51147" s="80"/>
    </row>
    <row r="51148" spans="15:16" ht="13.5" x14ac:dyDescent="0.15">
      <c r="O51148"/>
      <c r="P51148" s="80"/>
    </row>
    <row r="51149" spans="15:16" ht="13.5" x14ac:dyDescent="0.15">
      <c r="O51149"/>
      <c r="P51149" s="80"/>
    </row>
    <row r="51150" spans="15:16" ht="13.5" x14ac:dyDescent="0.15">
      <c r="O51150"/>
      <c r="P51150" s="80"/>
    </row>
    <row r="51151" spans="15:16" ht="13.5" x14ac:dyDescent="0.15">
      <c r="O51151"/>
      <c r="P51151" s="80"/>
    </row>
    <row r="51152" spans="15:16" ht="13.5" x14ac:dyDescent="0.15">
      <c r="O51152"/>
      <c r="P51152" s="80"/>
    </row>
    <row r="51153" spans="15:16" ht="13.5" x14ac:dyDescent="0.15">
      <c r="O51153"/>
      <c r="P51153" s="80"/>
    </row>
    <row r="51154" spans="15:16" ht="13.5" x14ac:dyDescent="0.15">
      <c r="O51154"/>
      <c r="P51154" s="80"/>
    </row>
    <row r="51155" spans="15:16" ht="13.5" x14ac:dyDescent="0.15">
      <c r="O51155"/>
      <c r="P51155" s="80"/>
    </row>
    <row r="51156" spans="15:16" ht="13.5" x14ac:dyDescent="0.15">
      <c r="O51156"/>
      <c r="P51156" s="80"/>
    </row>
    <row r="51157" spans="15:16" ht="13.5" x14ac:dyDescent="0.15">
      <c r="O51157"/>
      <c r="P51157" s="80"/>
    </row>
    <row r="51158" spans="15:16" ht="13.5" x14ac:dyDescent="0.15">
      <c r="O51158"/>
      <c r="P51158" s="80"/>
    </row>
    <row r="51159" spans="15:16" ht="13.5" x14ac:dyDescent="0.15">
      <c r="O51159"/>
      <c r="P51159" s="80"/>
    </row>
    <row r="51160" spans="15:16" ht="13.5" x14ac:dyDescent="0.15">
      <c r="O51160"/>
      <c r="P51160" s="80"/>
    </row>
    <row r="51161" spans="15:16" ht="13.5" x14ac:dyDescent="0.15">
      <c r="O51161"/>
      <c r="P51161" s="80"/>
    </row>
    <row r="51162" spans="15:16" ht="13.5" x14ac:dyDescent="0.15">
      <c r="O51162"/>
      <c r="P51162" s="80"/>
    </row>
    <row r="51163" spans="15:16" ht="13.5" x14ac:dyDescent="0.15">
      <c r="O51163"/>
      <c r="P51163" s="80"/>
    </row>
    <row r="51164" spans="15:16" ht="13.5" x14ac:dyDescent="0.15">
      <c r="O51164"/>
      <c r="P51164" s="80"/>
    </row>
    <row r="51165" spans="15:16" ht="13.5" x14ac:dyDescent="0.15">
      <c r="O51165"/>
      <c r="P51165" s="80"/>
    </row>
    <row r="51166" spans="15:16" ht="13.5" x14ac:dyDescent="0.15">
      <c r="O51166"/>
      <c r="P51166" s="80"/>
    </row>
    <row r="51167" spans="15:16" ht="13.5" x14ac:dyDescent="0.15">
      <c r="O51167"/>
      <c r="P51167" s="80"/>
    </row>
    <row r="51168" spans="15:16" ht="13.5" x14ac:dyDescent="0.15">
      <c r="O51168"/>
      <c r="P51168" s="80"/>
    </row>
    <row r="51169" spans="15:16" ht="13.5" x14ac:dyDescent="0.15">
      <c r="O51169"/>
      <c r="P51169" s="80"/>
    </row>
    <row r="51170" spans="15:16" ht="13.5" x14ac:dyDescent="0.15">
      <c r="O51170"/>
      <c r="P51170" s="80"/>
    </row>
    <row r="51171" spans="15:16" ht="13.5" x14ac:dyDescent="0.15">
      <c r="O51171"/>
      <c r="P51171" s="80"/>
    </row>
    <row r="51172" spans="15:16" ht="13.5" x14ac:dyDescent="0.15">
      <c r="O51172"/>
      <c r="P51172" s="80"/>
    </row>
    <row r="51173" spans="15:16" ht="13.5" x14ac:dyDescent="0.15">
      <c r="O51173"/>
      <c r="P51173" s="80"/>
    </row>
    <row r="51174" spans="15:16" ht="13.5" x14ac:dyDescent="0.15">
      <c r="O51174"/>
      <c r="P51174" s="80"/>
    </row>
    <row r="51175" spans="15:16" ht="13.5" x14ac:dyDescent="0.15">
      <c r="O51175"/>
      <c r="P51175" s="80"/>
    </row>
    <row r="51176" spans="15:16" ht="13.5" x14ac:dyDescent="0.15">
      <c r="O51176"/>
      <c r="P51176" s="80"/>
    </row>
    <row r="51177" spans="15:16" ht="13.5" x14ac:dyDescent="0.15">
      <c r="O51177"/>
      <c r="P51177" s="80"/>
    </row>
    <row r="51178" spans="15:16" ht="13.5" x14ac:dyDescent="0.15">
      <c r="O51178"/>
      <c r="P51178" s="80"/>
    </row>
    <row r="51179" spans="15:16" ht="13.5" x14ac:dyDescent="0.15">
      <c r="O51179"/>
      <c r="P51179" s="80"/>
    </row>
    <row r="51180" spans="15:16" ht="13.5" x14ac:dyDescent="0.15">
      <c r="O51180"/>
      <c r="P51180" s="80"/>
    </row>
    <row r="51181" spans="15:16" ht="13.5" x14ac:dyDescent="0.15">
      <c r="O51181"/>
      <c r="P51181" s="80"/>
    </row>
    <row r="51182" spans="15:16" ht="13.5" x14ac:dyDescent="0.15">
      <c r="O51182"/>
      <c r="P51182" s="80"/>
    </row>
    <row r="51183" spans="15:16" ht="13.5" x14ac:dyDescent="0.15">
      <c r="O51183"/>
      <c r="P51183" s="80"/>
    </row>
    <row r="51184" spans="15:16" ht="13.5" x14ac:dyDescent="0.15">
      <c r="O51184"/>
      <c r="P51184" s="80"/>
    </row>
    <row r="51185" spans="15:16" ht="13.5" x14ac:dyDescent="0.15">
      <c r="O51185"/>
      <c r="P51185" s="80"/>
    </row>
    <row r="51186" spans="15:16" ht="13.5" x14ac:dyDescent="0.15">
      <c r="O51186"/>
      <c r="P51186" s="80"/>
    </row>
    <row r="51187" spans="15:16" ht="13.5" x14ac:dyDescent="0.15">
      <c r="O51187"/>
      <c r="P51187" s="80"/>
    </row>
    <row r="51188" spans="15:16" ht="13.5" x14ac:dyDescent="0.15">
      <c r="O51188"/>
      <c r="P51188" s="80"/>
    </row>
    <row r="51189" spans="15:16" ht="13.5" x14ac:dyDescent="0.15">
      <c r="O51189"/>
      <c r="P51189" s="80"/>
    </row>
    <row r="51190" spans="15:16" ht="13.5" x14ac:dyDescent="0.15">
      <c r="O51190"/>
      <c r="P51190" s="80"/>
    </row>
    <row r="51191" spans="15:16" ht="13.5" x14ac:dyDescent="0.15">
      <c r="O51191"/>
      <c r="P51191" s="80"/>
    </row>
    <row r="51192" spans="15:16" ht="13.5" x14ac:dyDescent="0.15">
      <c r="O51192"/>
      <c r="P51192" s="80"/>
    </row>
    <row r="51193" spans="15:16" ht="13.5" x14ac:dyDescent="0.15">
      <c r="O51193"/>
      <c r="P51193" s="80"/>
    </row>
    <row r="51194" spans="15:16" ht="13.5" x14ac:dyDescent="0.15">
      <c r="O51194"/>
      <c r="P51194" s="80"/>
    </row>
    <row r="51195" spans="15:16" ht="13.5" x14ac:dyDescent="0.15">
      <c r="O51195"/>
      <c r="P51195" s="80"/>
    </row>
    <row r="51196" spans="15:16" ht="13.5" x14ac:dyDescent="0.15">
      <c r="O51196"/>
      <c r="P51196" s="80"/>
    </row>
    <row r="51197" spans="15:16" ht="13.5" x14ac:dyDescent="0.15">
      <c r="O51197"/>
      <c r="P51197" s="80"/>
    </row>
    <row r="51198" spans="15:16" ht="13.5" x14ac:dyDescent="0.15">
      <c r="O51198"/>
      <c r="P51198" s="80"/>
    </row>
    <row r="51199" spans="15:16" ht="13.5" x14ac:dyDescent="0.15">
      <c r="O51199"/>
      <c r="P51199" s="80"/>
    </row>
    <row r="51200" spans="15:16" ht="13.5" x14ac:dyDescent="0.15">
      <c r="O51200"/>
      <c r="P51200" s="80"/>
    </row>
    <row r="51201" spans="15:16" ht="13.5" x14ac:dyDescent="0.15">
      <c r="O51201"/>
      <c r="P51201" s="80"/>
    </row>
    <row r="51202" spans="15:16" ht="13.5" x14ac:dyDescent="0.15">
      <c r="O51202"/>
      <c r="P51202" s="80"/>
    </row>
    <row r="51203" spans="15:16" ht="13.5" x14ac:dyDescent="0.15">
      <c r="O51203"/>
      <c r="P51203" s="80"/>
    </row>
    <row r="51204" spans="15:16" ht="13.5" x14ac:dyDescent="0.15">
      <c r="O51204"/>
      <c r="P51204" s="80"/>
    </row>
    <row r="51205" spans="15:16" ht="13.5" x14ac:dyDescent="0.15">
      <c r="O51205"/>
      <c r="P51205" s="80"/>
    </row>
    <row r="51206" spans="15:16" ht="13.5" x14ac:dyDescent="0.15">
      <c r="O51206"/>
      <c r="P51206" s="80"/>
    </row>
    <row r="51207" spans="15:16" ht="13.5" x14ac:dyDescent="0.15">
      <c r="O51207"/>
      <c r="P51207" s="80"/>
    </row>
    <row r="51208" spans="15:16" ht="13.5" x14ac:dyDescent="0.15">
      <c r="O51208"/>
      <c r="P51208" s="80"/>
    </row>
    <row r="51209" spans="15:16" ht="13.5" x14ac:dyDescent="0.15">
      <c r="O51209"/>
      <c r="P51209" s="80"/>
    </row>
    <row r="51210" spans="15:16" ht="13.5" x14ac:dyDescent="0.15">
      <c r="O51210"/>
      <c r="P51210" s="80"/>
    </row>
    <row r="51211" spans="15:16" ht="13.5" x14ac:dyDescent="0.15">
      <c r="O51211"/>
      <c r="P51211" s="80"/>
    </row>
    <row r="51212" spans="15:16" ht="13.5" x14ac:dyDescent="0.15">
      <c r="O51212"/>
      <c r="P51212" s="80"/>
    </row>
    <row r="51213" spans="15:16" ht="13.5" x14ac:dyDescent="0.15">
      <c r="O51213"/>
      <c r="P51213" s="80"/>
    </row>
    <row r="51214" spans="15:16" ht="13.5" x14ac:dyDescent="0.15">
      <c r="O51214"/>
      <c r="P51214" s="80"/>
    </row>
    <row r="51215" spans="15:16" ht="13.5" x14ac:dyDescent="0.15">
      <c r="O51215"/>
      <c r="P51215" s="80"/>
    </row>
    <row r="51216" spans="15:16" ht="13.5" x14ac:dyDescent="0.15">
      <c r="O51216"/>
      <c r="P51216" s="80"/>
    </row>
    <row r="51217" spans="15:16" ht="13.5" x14ac:dyDescent="0.15">
      <c r="O51217"/>
      <c r="P51217" s="80"/>
    </row>
    <row r="51218" spans="15:16" ht="13.5" x14ac:dyDescent="0.15">
      <c r="O51218"/>
      <c r="P51218" s="80"/>
    </row>
    <row r="51219" spans="15:16" ht="13.5" x14ac:dyDescent="0.15">
      <c r="O51219"/>
      <c r="P51219" s="80"/>
    </row>
    <row r="51220" spans="15:16" ht="13.5" x14ac:dyDescent="0.15">
      <c r="O51220"/>
      <c r="P51220" s="80"/>
    </row>
    <row r="51221" spans="15:16" ht="13.5" x14ac:dyDescent="0.15">
      <c r="O51221"/>
      <c r="P51221" s="80"/>
    </row>
    <row r="51222" spans="15:16" ht="13.5" x14ac:dyDescent="0.15">
      <c r="O51222"/>
      <c r="P51222" s="80"/>
    </row>
    <row r="51223" spans="15:16" ht="13.5" x14ac:dyDescent="0.15">
      <c r="O51223"/>
      <c r="P51223" s="80"/>
    </row>
    <row r="51224" spans="15:16" ht="13.5" x14ac:dyDescent="0.15">
      <c r="O51224"/>
      <c r="P51224" s="80"/>
    </row>
    <row r="51225" spans="15:16" ht="13.5" x14ac:dyDescent="0.15">
      <c r="O51225"/>
      <c r="P51225" s="80"/>
    </row>
    <row r="51226" spans="15:16" ht="13.5" x14ac:dyDescent="0.15">
      <c r="O51226"/>
      <c r="P51226" s="80"/>
    </row>
    <row r="51227" spans="15:16" ht="13.5" x14ac:dyDescent="0.15">
      <c r="O51227"/>
      <c r="P51227" s="80"/>
    </row>
    <row r="51228" spans="15:16" ht="13.5" x14ac:dyDescent="0.15">
      <c r="O51228"/>
      <c r="P51228" s="80"/>
    </row>
    <row r="51229" spans="15:16" ht="13.5" x14ac:dyDescent="0.15">
      <c r="O51229"/>
      <c r="P51229" s="80"/>
    </row>
    <row r="51230" spans="15:16" ht="13.5" x14ac:dyDescent="0.15">
      <c r="O51230"/>
      <c r="P51230" s="80"/>
    </row>
    <row r="51231" spans="15:16" ht="13.5" x14ac:dyDescent="0.15">
      <c r="O51231"/>
      <c r="P51231" s="80"/>
    </row>
    <row r="51232" spans="15:16" ht="13.5" x14ac:dyDescent="0.15">
      <c r="O51232"/>
      <c r="P51232" s="80"/>
    </row>
    <row r="51233" spans="15:16" ht="13.5" x14ac:dyDescent="0.15">
      <c r="O51233"/>
      <c r="P51233" s="80"/>
    </row>
    <row r="51234" spans="15:16" ht="13.5" x14ac:dyDescent="0.15">
      <c r="O51234"/>
      <c r="P51234" s="80"/>
    </row>
    <row r="51235" spans="15:16" ht="13.5" x14ac:dyDescent="0.15">
      <c r="O51235"/>
      <c r="P51235" s="80"/>
    </row>
    <row r="51236" spans="15:16" ht="13.5" x14ac:dyDescent="0.15">
      <c r="O51236"/>
      <c r="P51236" s="80"/>
    </row>
    <row r="51237" spans="15:16" ht="13.5" x14ac:dyDescent="0.15">
      <c r="O51237"/>
      <c r="P51237" s="80"/>
    </row>
    <row r="51238" spans="15:16" ht="13.5" x14ac:dyDescent="0.15">
      <c r="O51238"/>
      <c r="P51238" s="80"/>
    </row>
    <row r="51239" spans="15:16" ht="13.5" x14ac:dyDescent="0.15">
      <c r="O51239"/>
      <c r="P51239" s="80"/>
    </row>
    <row r="51240" spans="15:16" ht="13.5" x14ac:dyDescent="0.15">
      <c r="O51240"/>
      <c r="P51240" s="80"/>
    </row>
    <row r="51241" spans="15:16" ht="13.5" x14ac:dyDescent="0.15">
      <c r="O51241"/>
      <c r="P51241" s="80"/>
    </row>
    <row r="51242" spans="15:16" ht="13.5" x14ac:dyDescent="0.15">
      <c r="O51242"/>
      <c r="P51242" s="80"/>
    </row>
    <row r="51243" spans="15:16" ht="13.5" x14ac:dyDescent="0.15">
      <c r="O51243"/>
      <c r="P51243" s="80"/>
    </row>
    <row r="51244" spans="15:16" ht="13.5" x14ac:dyDescent="0.15">
      <c r="O51244"/>
      <c r="P51244" s="80"/>
    </row>
    <row r="51245" spans="15:16" ht="13.5" x14ac:dyDescent="0.15">
      <c r="O51245"/>
      <c r="P51245" s="80"/>
    </row>
    <row r="51246" spans="15:16" ht="13.5" x14ac:dyDescent="0.15">
      <c r="O51246"/>
      <c r="P51246" s="80"/>
    </row>
    <row r="51247" spans="15:16" ht="13.5" x14ac:dyDescent="0.15">
      <c r="O51247"/>
      <c r="P51247" s="80"/>
    </row>
    <row r="51248" spans="15:16" ht="13.5" x14ac:dyDescent="0.15">
      <c r="O51248"/>
      <c r="P51248" s="80"/>
    </row>
    <row r="51249" spans="15:16" ht="13.5" x14ac:dyDescent="0.15">
      <c r="O51249"/>
      <c r="P51249" s="80"/>
    </row>
    <row r="51250" spans="15:16" ht="13.5" x14ac:dyDescent="0.15">
      <c r="O51250"/>
      <c r="P51250" s="80"/>
    </row>
    <row r="51251" spans="15:16" ht="13.5" x14ac:dyDescent="0.15">
      <c r="O51251"/>
      <c r="P51251" s="80"/>
    </row>
    <row r="51252" spans="15:16" ht="13.5" x14ac:dyDescent="0.15">
      <c r="O51252"/>
      <c r="P51252" s="80"/>
    </row>
    <row r="51253" spans="15:16" ht="13.5" x14ac:dyDescent="0.15">
      <c r="O51253"/>
      <c r="P51253" s="80"/>
    </row>
    <row r="51254" spans="15:16" ht="13.5" x14ac:dyDescent="0.15">
      <c r="O51254"/>
      <c r="P51254" s="80"/>
    </row>
    <row r="51255" spans="15:16" ht="13.5" x14ac:dyDescent="0.15">
      <c r="O51255"/>
      <c r="P51255" s="80"/>
    </row>
    <row r="51256" spans="15:16" ht="13.5" x14ac:dyDescent="0.15">
      <c r="O51256"/>
      <c r="P51256" s="80"/>
    </row>
    <row r="51257" spans="15:16" ht="13.5" x14ac:dyDescent="0.15">
      <c r="O51257"/>
      <c r="P51257" s="80"/>
    </row>
    <row r="51258" spans="15:16" ht="13.5" x14ac:dyDescent="0.15">
      <c r="O51258"/>
      <c r="P51258" s="80"/>
    </row>
    <row r="51259" spans="15:16" ht="13.5" x14ac:dyDescent="0.15">
      <c r="O51259"/>
      <c r="P51259" s="80"/>
    </row>
    <row r="51260" spans="15:16" ht="13.5" x14ac:dyDescent="0.15">
      <c r="O51260"/>
      <c r="P51260" s="80"/>
    </row>
    <row r="51261" spans="15:16" ht="13.5" x14ac:dyDescent="0.15">
      <c r="O51261"/>
      <c r="P51261" s="80"/>
    </row>
    <row r="51262" spans="15:16" ht="13.5" x14ac:dyDescent="0.15">
      <c r="O51262"/>
      <c r="P51262" s="80"/>
    </row>
    <row r="51263" spans="15:16" ht="13.5" x14ac:dyDescent="0.15">
      <c r="O51263"/>
      <c r="P51263" s="80"/>
    </row>
    <row r="51264" spans="15:16" ht="13.5" x14ac:dyDescent="0.15">
      <c r="O51264"/>
      <c r="P51264" s="80"/>
    </row>
    <row r="51265" spans="15:16" ht="13.5" x14ac:dyDescent="0.15">
      <c r="O51265"/>
      <c r="P51265" s="80"/>
    </row>
    <row r="51266" spans="15:16" ht="13.5" x14ac:dyDescent="0.15">
      <c r="O51266"/>
      <c r="P51266" s="80"/>
    </row>
    <row r="51267" spans="15:16" ht="13.5" x14ac:dyDescent="0.15">
      <c r="O51267"/>
      <c r="P51267" s="80"/>
    </row>
    <row r="51268" spans="15:16" ht="13.5" x14ac:dyDescent="0.15">
      <c r="O51268"/>
      <c r="P51268" s="80"/>
    </row>
    <row r="51269" spans="15:16" ht="13.5" x14ac:dyDescent="0.15">
      <c r="O51269"/>
      <c r="P51269" s="80"/>
    </row>
    <row r="51270" spans="15:16" ht="13.5" x14ac:dyDescent="0.15">
      <c r="O51270"/>
      <c r="P51270" s="80"/>
    </row>
    <row r="51271" spans="15:16" ht="13.5" x14ac:dyDescent="0.15">
      <c r="O51271"/>
      <c r="P51271" s="80"/>
    </row>
    <row r="51272" spans="15:16" ht="13.5" x14ac:dyDescent="0.15">
      <c r="O51272"/>
      <c r="P51272" s="80"/>
    </row>
    <row r="51273" spans="15:16" ht="13.5" x14ac:dyDescent="0.15">
      <c r="O51273"/>
      <c r="P51273" s="80"/>
    </row>
    <row r="51274" spans="15:16" ht="13.5" x14ac:dyDescent="0.15">
      <c r="O51274"/>
      <c r="P51274" s="80"/>
    </row>
    <row r="51275" spans="15:16" ht="13.5" x14ac:dyDescent="0.15">
      <c r="O51275"/>
      <c r="P51275" s="80"/>
    </row>
    <row r="51276" spans="15:16" ht="13.5" x14ac:dyDescent="0.15">
      <c r="O51276"/>
      <c r="P51276" s="80"/>
    </row>
    <row r="51277" spans="15:16" ht="13.5" x14ac:dyDescent="0.15">
      <c r="O51277"/>
      <c r="P51277" s="80"/>
    </row>
    <row r="51278" spans="15:16" ht="13.5" x14ac:dyDescent="0.15">
      <c r="O51278"/>
      <c r="P51278" s="80"/>
    </row>
    <row r="51279" spans="15:16" ht="13.5" x14ac:dyDescent="0.15">
      <c r="O51279"/>
      <c r="P51279" s="80"/>
    </row>
    <row r="51280" spans="15:16" ht="13.5" x14ac:dyDescent="0.15">
      <c r="O51280"/>
      <c r="P51280" s="80"/>
    </row>
    <row r="51281" spans="15:16" ht="13.5" x14ac:dyDescent="0.15">
      <c r="O51281"/>
      <c r="P51281" s="80"/>
    </row>
    <row r="51282" spans="15:16" ht="13.5" x14ac:dyDescent="0.15">
      <c r="O51282"/>
      <c r="P51282" s="80"/>
    </row>
    <row r="51283" spans="15:16" ht="13.5" x14ac:dyDescent="0.15">
      <c r="O51283"/>
      <c r="P51283" s="80"/>
    </row>
    <row r="51284" spans="15:16" ht="13.5" x14ac:dyDescent="0.15">
      <c r="O51284"/>
      <c r="P51284" s="80"/>
    </row>
    <row r="51285" spans="15:16" ht="13.5" x14ac:dyDescent="0.15">
      <c r="O51285"/>
      <c r="P51285" s="80"/>
    </row>
    <row r="51286" spans="15:16" ht="13.5" x14ac:dyDescent="0.15">
      <c r="O51286"/>
      <c r="P51286" s="80"/>
    </row>
    <row r="51287" spans="15:16" ht="13.5" x14ac:dyDescent="0.15">
      <c r="O51287"/>
      <c r="P51287" s="80"/>
    </row>
    <row r="51288" spans="15:16" ht="13.5" x14ac:dyDescent="0.15">
      <c r="O51288"/>
      <c r="P51288" s="80"/>
    </row>
    <row r="51289" spans="15:16" ht="13.5" x14ac:dyDescent="0.15">
      <c r="O51289"/>
      <c r="P51289" s="80"/>
    </row>
    <row r="51290" spans="15:16" ht="13.5" x14ac:dyDescent="0.15">
      <c r="O51290"/>
      <c r="P51290" s="80"/>
    </row>
    <row r="51291" spans="15:16" ht="13.5" x14ac:dyDescent="0.15">
      <c r="O51291"/>
      <c r="P51291" s="80"/>
    </row>
    <row r="51292" spans="15:16" ht="13.5" x14ac:dyDescent="0.15">
      <c r="O51292"/>
      <c r="P51292" s="80"/>
    </row>
    <row r="51293" spans="15:16" ht="13.5" x14ac:dyDescent="0.15">
      <c r="O51293"/>
      <c r="P51293" s="80"/>
    </row>
    <row r="51294" spans="15:16" ht="13.5" x14ac:dyDescent="0.15">
      <c r="O51294"/>
      <c r="P51294" s="80"/>
    </row>
    <row r="51295" spans="15:16" ht="13.5" x14ac:dyDescent="0.15">
      <c r="O51295"/>
      <c r="P51295" s="80"/>
    </row>
    <row r="51296" spans="15:16" ht="13.5" x14ac:dyDescent="0.15">
      <c r="O51296"/>
      <c r="P51296" s="80"/>
    </row>
    <row r="51297" spans="15:16" ht="13.5" x14ac:dyDescent="0.15">
      <c r="O51297"/>
      <c r="P51297" s="80"/>
    </row>
    <row r="51298" spans="15:16" ht="13.5" x14ac:dyDescent="0.15">
      <c r="O51298"/>
      <c r="P51298" s="80"/>
    </row>
    <row r="51299" spans="15:16" ht="13.5" x14ac:dyDescent="0.15">
      <c r="O51299"/>
      <c r="P51299" s="80"/>
    </row>
    <row r="51300" spans="15:16" ht="13.5" x14ac:dyDescent="0.15">
      <c r="O51300"/>
      <c r="P51300" s="80"/>
    </row>
    <row r="51301" spans="15:16" ht="13.5" x14ac:dyDescent="0.15">
      <c r="O51301"/>
      <c r="P51301" s="80"/>
    </row>
    <row r="51302" spans="15:16" ht="13.5" x14ac:dyDescent="0.15">
      <c r="O51302"/>
      <c r="P51302" s="80"/>
    </row>
    <row r="51303" spans="15:16" ht="13.5" x14ac:dyDescent="0.15">
      <c r="O51303"/>
      <c r="P51303" s="80"/>
    </row>
    <row r="51304" spans="15:16" ht="13.5" x14ac:dyDescent="0.15">
      <c r="O51304"/>
      <c r="P51304" s="80"/>
    </row>
    <row r="51305" spans="15:16" ht="13.5" x14ac:dyDescent="0.15">
      <c r="O51305"/>
      <c r="P51305" s="80"/>
    </row>
    <row r="51306" spans="15:16" ht="13.5" x14ac:dyDescent="0.15">
      <c r="O51306"/>
      <c r="P51306" s="80"/>
    </row>
    <row r="51307" spans="15:16" ht="13.5" x14ac:dyDescent="0.15">
      <c r="O51307"/>
      <c r="P51307" s="80"/>
    </row>
    <row r="51308" spans="15:16" ht="13.5" x14ac:dyDescent="0.15">
      <c r="O51308"/>
      <c r="P51308" s="80"/>
    </row>
    <row r="51309" spans="15:16" ht="13.5" x14ac:dyDescent="0.15">
      <c r="O51309"/>
      <c r="P51309" s="80"/>
    </row>
    <row r="51310" spans="15:16" ht="13.5" x14ac:dyDescent="0.15">
      <c r="O51310"/>
      <c r="P51310" s="80"/>
    </row>
    <row r="51311" spans="15:16" ht="13.5" x14ac:dyDescent="0.15">
      <c r="O51311"/>
      <c r="P51311" s="80"/>
    </row>
    <row r="51312" spans="15:16" ht="13.5" x14ac:dyDescent="0.15">
      <c r="O51312"/>
      <c r="P51312" s="80"/>
    </row>
    <row r="51313" spans="15:16" ht="13.5" x14ac:dyDescent="0.15">
      <c r="O51313"/>
      <c r="P51313" s="80"/>
    </row>
    <row r="51314" spans="15:16" ht="13.5" x14ac:dyDescent="0.15">
      <c r="O51314"/>
      <c r="P51314" s="80"/>
    </row>
    <row r="51315" spans="15:16" ht="13.5" x14ac:dyDescent="0.15">
      <c r="O51315"/>
      <c r="P51315" s="80"/>
    </row>
    <row r="51316" spans="15:16" ht="13.5" x14ac:dyDescent="0.15">
      <c r="O51316"/>
      <c r="P51316" s="80"/>
    </row>
    <row r="51317" spans="15:16" ht="13.5" x14ac:dyDescent="0.15">
      <c r="O51317"/>
      <c r="P51317" s="80"/>
    </row>
    <row r="51318" spans="15:16" ht="13.5" x14ac:dyDescent="0.15">
      <c r="O51318"/>
      <c r="P51318" s="80"/>
    </row>
    <row r="51319" spans="15:16" ht="13.5" x14ac:dyDescent="0.15">
      <c r="O51319"/>
      <c r="P51319" s="80"/>
    </row>
    <row r="51320" spans="15:16" ht="13.5" x14ac:dyDescent="0.15">
      <c r="O51320"/>
      <c r="P51320" s="80"/>
    </row>
    <row r="51321" spans="15:16" ht="13.5" x14ac:dyDescent="0.15">
      <c r="O51321"/>
      <c r="P51321" s="80"/>
    </row>
    <row r="51322" spans="15:16" ht="13.5" x14ac:dyDescent="0.15">
      <c r="O51322"/>
      <c r="P51322" s="80"/>
    </row>
    <row r="51323" spans="15:16" ht="13.5" x14ac:dyDescent="0.15">
      <c r="O51323"/>
      <c r="P51323" s="80"/>
    </row>
    <row r="51324" spans="15:16" ht="13.5" x14ac:dyDescent="0.15">
      <c r="O51324"/>
      <c r="P51324" s="80"/>
    </row>
    <row r="51325" spans="15:16" ht="13.5" x14ac:dyDescent="0.15">
      <c r="O51325"/>
      <c r="P51325" s="80"/>
    </row>
    <row r="51326" spans="15:16" ht="13.5" x14ac:dyDescent="0.15">
      <c r="O51326"/>
      <c r="P51326" s="80"/>
    </row>
    <row r="51327" spans="15:16" ht="13.5" x14ac:dyDescent="0.15">
      <c r="O51327"/>
      <c r="P51327" s="80"/>
    </row>
    <row r="51328" spans="15:16" ht="13.5" x14ac:dyDescent="0.15">
      <c r="O51328"/>
      <c r="P51328" s="80"/>
    </row>
    <row r="51329" spans="15:16" ht="13.5" x14ac:dyDescent="0.15">
      <c r="O51329"/>
      <c r="P51329" s="80"/>
    </row>
    <row r="51330" spans="15:16" ht="13.5" x14ac:dyDescent="0.15">
      <c r="O51330"/>
      <c r="P51330" s="80"/>
    </row>
    <row r="51331" spans="15:16" ht="13.5" x14ac:dyDescent="0.15">
      <c r="O51331"/>
      <c r="P51331" s="80"/>
    </row>
    <row r="51332" spans="15:16" ht="13.5" x14ac:dyDescent="0.15">
      <c r="O51332"/>
      <c r="P51332" s="80"/>
    </row>
    <row r="51333" spans="15:16" ht="13.5" x14ac:dyDescent="0.15">
      <c r="O51333"/>
      <c r="P51333" s="80"/>
    </row>
    <row r="51334" spans="15:16" ht="13.5" x14ac:dyDescent="0.15">
      <c r="O51334"/>
      <c r="P51334" s="80"/>
    </row>
    <row r="51335" spans="15:16" ht="13.5" x14ac:dyDescent="0.15">
      <c r="O51335"/>
      <c r="P51335" s="80"/>
    </row>
    <row r="51336" spans="15:16" ht="13.5" x14ac:dyDescent="0.15">
      <c r="O51336"/>
      <c r="P51336" s="80"/>
    </row>
    <row r="51337" spans="15:16" ht="13.5" x14ac:dyDescent="0.15">
      <c r="O51337"/>
      <c r="P51337" s="80"/>
    </row>
    <row r="51338" spans="15:16" ht="13.5" x14ac:dyDescent="0.15">
      <c r="O51338"/>
      <c r="P51338" s="80"/>
    </row>
    <row r="51339" spans="15:16" ht="13.5" x14ac:dyDescent="0.15">
      <c r="O51339"/>
      <c r="P51339" s="80"/>
    </row>
    <row r="51340" spans="15:16" ht="13.5" x14ac:dyDescent="0.15">
      <c r="O51340"/>
      <c r="P51340" s="80"/>
    </row>
    <row r="51341" spans="15:16" ht="13.5" x14ac:dyDescent="0.15">
      <c r="O51341"/>
      <c r="P51341" s="80"/>
    </row>
    <row r="51342" spans="15:16" ht="13.5" x14ac:dyDescent="0.15">
      <c r="O51342"/>
      <c r="P51342" s="80"/>
    </row>
    <row r="51343" spans="15:16" ht="13.5" x14ac:dyDescent="0.15">
      <c r="O51343"/>
      <c r="P51343" s="80"/>
    </row>
    <row r="51344" spans="15:16" ht="13.5" x14ac:dyDescent="0.15">
      <c r="O51344"/>
      <c r="P51344" s="80"/>
    </row>
    <row r="51345" spans="15:16" ht="13.5" x14ac:dyDescent="0.15">
      <c r="O51345"/>
      <c r="P51345" s="80"/>
    </row>
    <row r="51346" spans="15:16" ht="13.5" x14ac:dyDescent="0.15">
      <c r="O51346"/>
      <c r="P51346" s="80"/>
    </row>
    <row r="51347" spans="15:16" ht="13.5" x14ac:dyDescent="0.15">
      <c r="O51347"/>
      <c r="P51347" s="80"/>
    </row>
    <row r="51348" spans="15:16" ht="13.5" x14ac:dyDescent="0.15">
      <c r="O51348"/>
      <c r="P51348" s="80"/>
    </row>
    <row r="51349" spans="15:16" ht="13.5" x14ac:dyDescent="0.15">
      <c r="O51349"/>
      <c r="P51349" s="80"/>
    </row>
    <row r="51350" spans="15:16" ht="13.5" x14ac:dyDescent="0.15">
      <c r="O51350"/>
      <c r="P51350" s="80"/>
    </row>
    <row r="51351" spans="15:16" ht="13.5" x14ac:dyDescent="0.15">
      <c r="O51351"/>
      <c r="P51351" s="80"/>
    </row>
    <row r="51352" spans="15:16" ht="13.5" x14ac:dyDescent="0.15">
      <c r="O51352"/>
      <c r="P51352" s="80"/>
    </row>
    <row r="51353" spans="15:16" ht="13.5" x14ac:dyDescent="0.15">
      <c r="O51353"/>
      <c r="P51353" s="80"/>
    </row>
    <row r="51354" spans="15:16" ht="13.5" x14ac:dyDescent="0.15">
      <c r="O51354"/>
      <c r="P51354" s="80"/>
    </row>
    <row r="51355" spans="15:16" ht="13.5" x14ac:dyDescent="0.15">
      <c r="O51355"/>
      <c r="P51355" s="80"/>
    </row>
    <row r="51356" spans="15:16" ht="13.5" x14ac:dyDescent="0.15">
      <c r="O51356"/>
      <c r="P51356" s="80"/>
    </row>
    <row r="51357" spans="15:16" ht="13.5" x14ac:dyDescent="0.15">
      <c r="O51357"/>
      <c r="P51357" s="80"/>
    </row>
    <row r="51358" spans="15:16" ht="13.5" x14ac:dyDescent="0.15">
      <c r="O51358"/>
      <c r="P51358" s="80"/>
    </row>
    <row r="51359" spans="15:16" ht="13.5" x14ac:dyDescent="0.15">
      <c r="O51359"/>
      <c r="P51359" s="80"/>
    </row>
    <row r="51360" spans="15:16" ht="13.5" x14ac:dyDescent="0.15">
      <c r="O51360"/>
      <c r="P51360" s="80"/>
    </row>
    <row r="51361" spans="15:16" ht="13.5" x14ac:dyDescent="0.15">
      <c r="O51361"/>
      <c r="P51361" s="80"/>
    </row>
    <row r="51362" spans="15:16" ht="13.5" x14ac:dyDescent="0.15">
      <c r="O51362"/>
      <c r="P51362" s="80"/>
    </row>
    <row r="51363" spans="15:16" ht="13.5" x14ac:dyDescent="0.15">
      <c r="O51363"/>
      <c r="P51363" s="80"/>
    </row>
    <row r="51364" spans="15:16" ht="13.5" x14ac:dyDescent="0.15">
      <c r="O51364"/>
      <c r="P51364" s="80"/>
    </row>
    <row r="51365" spans="15:16" ht="13.5" x14ac:dyDescent="0.15">
      <c r="O51365"/>
      <c r="P51365" s="80"/>
    </row>
    <row r="51366" spans="15:16" ht="13.5" x14ac:dyDescent="0.15">
      <c r="O51366"/>
      <c r="P51366" s="80"/>
    </row>
    <row r="51367" spans="15:16" ht="13.5" x14ac:dyDescent="0.15">
      <c r="O51367"/>
      <c r="P51367" s="80"/>
    </row>
    <row r="51368" spans="15:16" ht="13.5" x14ac:dyDescent="0.15">
      <c r="O51368"/>
      <c r="P51368" s="80"/>
    </row>
    <row r="51369" spans="15:16" ht="13.5" x14ac:dyDescent="0.15">
      <c r="O51369"/>
      <c r="P51369" s="80"/>
    </row>
    <row r="51370" spans="15:16" ht="13.5" x14ac:dyDescent="0.15">
      <c r="O51370"/>
      <c r="P51370" s="80"/>
    </row>
    <row r="51371" spans="15:16" ht="13.5" x14ac:dyDescent="0.15">
      <c r="O51371"/>
      <c r="P51371" s="80"/>
    </row>
    <row r="51372" spans="15:16" ht="13.5" x14ac:dyDescent="0.15">
      <c r="O51372"/>
      <c r="P51372" s="80"/>
    </row>
    <row r="51373" spans="15:16" ht="13.5" x14ac:dyDescent="0.15">
      <c r="O51373"/>
      <c r="P51373" s="80"/>
    </row>
    <row r="51374" spans="15:16" ht="13.5" x14ac:dyDescent="0.15">
      <c r="O51374"/>
      <c r="P51374" s="80"/>
    </row>
    <row r="51375" spans="15:16" ht="13.5" x14ac:dyDescent="0.15">
      <c r="O51375"/>
      <c r="P51375" s="80"/>
    </row>
    <row r="51376" spans="15:16" ht="13.5" x14ac:dyDescent="0.15">
      <c r="O51376"/>
      <c r="P51376" s="80"/>
    </row>
    <row r="51377" spans="15:16" ht="13.5" x14ac:dyDescent="0.15">
      <c r="O51377"/>
      <c r="P51377" s="80"/>
    </row>
    <row r="51378" spans="15:16" ht="13.5" x14ac:dyDescent="0.15">
      <c r="O51378"/>
      <c r="P51378" s="80"/>
    </row>
    <row r="51379" spans="15:16" ht="13.5" x14ac:dyDescent="0.15">
      <c r="O51379"/>
      <c r="P51379" s="80"/>
    </row>
    <row r="51380" spans="15:16" ht="13.5" x14ac:dyDescent="0.15">
      <c r="O51380"/>
      <c r="P51380" s="80"/>
    </row>
    <row r="51381" spans="15:16" ht="13.5" x14ac:dyDescent="0.15">
      <c r="O51381"/>
      <c r="P51381" s="80"/>
    </row>
    <row r="51382" spans="15:16" ht="13.5" x14ac:dyDescent="0.15">
      <c r="O51382"/>
      <c r="P51382" s="80"/>
    </row>
    <row r="51383" spans="15:16" ht="13.5" x14ac:dyDescent="0.15">
      <c r="O51383"/>
      <c r="P51383" s="80"/>
    </row>
    <row r="51384" spans="15:16" ht="13.5" x14ac:dyDescent="0.15">
      <c r="O51384"/>
      <c r="P51384" s="80"/>
    </row>
    <row r="51385" spans="15:16" ht="13.5" x14ac:dyDescent="0.15">
      <c r="O51385"/>
      <c r="P51385" s="80"/>
    </row>
    <row r="51386" spans="15:16" ht="13.5" x14ac:dyDescent="0.15">
      <c r="O51386"/>
      <c r="P51386" s="80"/>
    </row>
    <row r="51387" spans="15:16" ht="13.5" x14ac:dyDescent="0.15">
      <c r="O51387"/>
      <c r="P51387" s="80"/>
    </row>
    <row r="51388" spans="15:16" ht="13.5" x14ac:dyDescent="0.15">
      <c r="O51388"/>
      <c r="P51388" s="80"/>
    </row>
    <row r="51389" spans="15:16" ht="13.5" x14ac:dyDescent="0.15">
      <c r="O51389"/>
      <c r="P51389" s="80"/>
    </row>
    <row r="51390" spans="15:16" ht="13.5" x14ac:dyDescent="0.15">
      <c r="O51390"/>
      <c r="P51390" s="80"/>
    </row>
    <row r="51391" spans="15:16" ht="13.5" x14ac:dyDescent="0.15">
      <c r="O51391"/>
      <c r="P51391" s="80"/>
    </row>
    <row r="51392" spans="15:16" ht="13.5" x14ac:dyDescent="0.15">
      <c r="O51392"/>
      <c r="P51392" s="80"/>
    </row>
    <row r="51393" spans="15:16" ht="13.5" x14ac:dyDescent="0.15">
      <c r="O51393"/>
      <c r="P51393" s="80"/>
    </row>
    <row r="51394" spans="15:16" ht="13.5" x14ac:dyDescent="0.15">
      <c r="O51394"/>
      <c r="P51394" s="80"/>
    </row>
    <row r="51395" spans="15:16" ht="13.5" x14ac:dyDescent="0.15">
      <c r="O51395"/>
      <c r="P51395" s="80"/>
    </row>
    <row r="51396" spans="15:16" ht="13.5" x14ac:dyDescent="0.15">
      <c r="O51396"/>
      <c r="P51396" s="80"/>
    </row>
    <row r="51397" spans="15:16" ht="13.5" x14ac:dyDescent="0.15">
      <c r="O51397"/>
      <c r="P51397" s="80"/>
    </row>
    <row r="51398" spans="15:16" ht="13.5" x14ac:dyDescent="0.15">
      <c r="O51398"/>
      <c r="P51398" s="80"/>
    </row>
    <row r="51399" spans="15:16" ht="13.5" x14ac:dyDescent="0.15">
      <c r="O51399"/>
      <c r="P51399" s="80"/>
    </row>
    <row r="51400" spans="15:16" ht="13.5" x14ac:dyDescent="0.15">
      <c r="O51400"/>
      <c r="P51400" s="80"/>
    </row>
    <row r="51401" spans="15:16" ht="13.5" x14ac:dyDescent="0.15">
      <c r="O51401"/>
      <c r="P51401" s="80"/>
    </row>
    <row r="51402" spans="15:16" ht="13.5" x14ac:dyDescent="0.15">
      <c r="O51402"/>
      <c r="P51402" s="80"/>
    </row>
    <row r="51403" spans="15:16" ht="13.5" x14ac:dyDescent="0.15">
      <c r="O51403"/>
      <c r="P51403" s="80"/>
    </row>
    <row r="51404" spans="15:16" ht="13.5" x14ac:dyDescent="0.15">
      <c r="O51404"/>
      <c r="P51404" s="80"/>
    </row>
    <row r="51405" spans="15:16" ht="13.5" x14ac:dyDescent="0.15">
      <c r="O51405"/>
      <c r="P51405" s="80"/>
    </row>
    <row r="51406" spans="15:16" ht="13.5" x14ac:dyDescent="0.15">
      <c r="O51406"/>
      <c r="P51406" s="80"/>
    </row>
    <row r="51407" spans="15:16" ht="13.5" x14ac:dyDescent="0.15">
      <c r="O51407"/>
      <c r="P51407" s="80"/>
    </row>
    <row r="51408" spans="15:16" ht="13.5" x14ac:dyDescent="0.15">
      <c r="O51408"/>
      <c r="P51408" s="80"/>
    </row>
    <row r="51409" spans="15:16" ht="13.5" x14ac:dyDescent="0.15">
      <c r="O51409"/>
      <c r="P51409" s="80"/>
    </row>
    <row r="51410" spans="15:16" ht="13.5" x14ac:dyDescent="0.15">
      <c r="O51410"/>
      <c r="P51410" s="80"/>
    </row>
    <row r="51411" spans="15:16" ht="13.5" x14ac:dyDescent="0.15">
      <c r="O51411"/>
      <c r="P51411" s="80"/>
    </row>
    <row r="51412" spans="15:16" ht="13.5" x14ac:dyDescent="0.15">
      <c r="O51412"/>
      <c r="P51412" s="80"/>
    </row>
    <row r="51413" spans="15:16" ht="13.5" x14ac:dyDescent="0.15">
      <c r="O51413"/>
      <c r="P51413" s="80"/>
    </row>
    <row r="51414" spans="15:16" ht="13.5" x14ac:dyDescent="0.15">
      <c r="O51414"/>
      <c r="P51414" s="80"/>
    </row>
    <row r="51415" spans="15:16" ht="13.5" x14ac:dyDescent="0.15">
      <c r="O51415"/>
      <c r="P51415" s="80"/>
    </row>
    <row r="51416" spans="15:16" ht="13.5" x14ac:dyDescent="0.15">
      <c r="O51416"/>
      <c r="P51416" s="80"/>
    </row>
    <row r="51417" spans="15:16" ht="13.5" x14ac:dyDescent="0.15">
      <c r="O51417"/>
      <c r="P51417" s="80"/>
    </row>
    <row r="51418" spans="15:16" ht="13.5" x14ac:dyDescent="0.15">
      <c r="O51418"/>
      <c r="P51418" s="80"/>
    </row>
    <row r="51419" spans="15:16" ht="13.5" x14ac:dyDescent="0.15">
      <c r="O51419"/>
      <c r="P51419" s="80"/>
    </row>
    <row r="51420" spans="15:16" ht="13.5" x14ac:dyDescent="0.15">
      <c r="O51420"/>
      <c r="P51420" s="80"/>
    </row>
    <row r="51421" spans="15:16" ht="13.5" x14ac:dyDescent="0.15">
      <c r="O51421"/>
      <c r="P51421" s="80"/>
    </row>
    <row r="51422" spans="15:16" ht="13.5" x14ac:dyDescent="0.15">
      <c r="O51422"/>
      <c r="P51422" s="80"/>
    </row>
    <row r="51423" spans="15:16" ht="13.5" x14ac:dyDescent="0.15">
      <c r="O51423"/>
      <c r="P51423" s="80"/>
    </row>
    <row r="51424" spans="15:16" ht="13.5" x14ac:dyDescent="0.15">
      <c r="O51424"/>
      <c r="P51424" s="80"/>
    </row>
    <row r="51425" spans="15:16" ht="13.5" x14ac:dyDescent="0.15">
      <c r="O51425"/>
      <c r="P51425" s="80"/>
    </row>
    <row r="51426" spans="15:16" ht="13.5" x14ac:dyDescent="0.15">
      <c r="O51426"/>
      <c r="P51426" s="80"/>
    </row>
    <row r="51427" spans="15:16" ht="13.5" x14ac:dyDescent="0.15">
      <c r="O51427"/>
      <c r="P51427" s="80"/>
    </row>
    <row r="51428" spans="15:16" ht="13.5" x14ac:dyDescent="0.15">
      <c r="O51428"/>
      <c r="P51428" s="80"/>
    </row>
    <row r="51429" spans="15:16" ht="13.5" x14ac:dyDescent="0.15">
      <c r="O51429"/>
      <c r="P51429" s="80"/>
    </row>
    <row r="51430" spans="15:16" ht="13.5" x14ac:dyDescent="0.15">
      <c r="O51430"/>
      <c r="P51430" s="80"/>
    </row>
    <row r="51431" spans="15:16" ht="13.5" x14ac:dyDescent="0.15">
      <c r="O51431"/>
      <c r="P51431" s="80"/>
    </row>
    <row r="51432" spans="15:16" ht="13.5" x14ac:dyDescent="0.15">
      <c r="O51432"/>
      <c r="P51432" s="80"/>
    </row>
    <row r="51433" spans="15:16" ht="13.5" x14ac:dyDescent="0.15">
      <c r="O51433"/>
      <c r="P51433" s="80"/>
    </row>
    <row r="51434" spans="15:16" ht="13.5" x14ac:dyDescent="0.15">
      <c r="O51434"/>
      <c r="P51434" s="80"/>
    </row>
    <row r="51435" spans="15:16" ht="13.5" x14ac:dyDescent="0.15">
      <c r="O51435"/>
      <c r="P51435" s="80"/>
    </row>
    <row r="51436" spans="15:16" ht="13.5" x14ac:dyDescent="0.15">
      <c r="O51436"/>
      <c r="P51436" s="80"/>
    </row>
    <row r="51437" spans="15:16" ht="13.5" x14ac:dyDescent="0.15">
      <c r="O51437"/>
      <c r="P51437" s="80"/>
    </row>
    <row r="51438" spans="15:16" ht="13.5" x14ac:dyDescent="0.15">
      <c r="O51438"/>
      <c r="P51438" s="80"/>
    </row>
    <row r="51439" spans="15:16" ht="13.5" x14ac:dyDescent="0.15">
      <c r="O51439"/>
      <c r="P51439" s="80"/>
    </row>
    <row r="51440" spans="15:16" ht="13.5" x14ac:dyDescent="0.15">
      <c r="O51440"/>
      <c r="P51440" s="80"/>
    </row>
    <row r="51441" spans="15:16" ht="13.5" x14ac:dyDescent="0.15">
      <c r="O51441"/>
      <c r="P51441" s="80"/>
    </row>
    <row r="51442" spans="15:16" ht="13.5" x14ac:dyDescent="0.15">
      <c r="O51442"/>
      <c r="P51442" s="80"/>
    </row>
    <row r="51443" spans="15:16" ht="13.5" x14ac:dyDescent="0.15">
      <c r="O51443"/>
      <c r="P51443" s="80"/>
    </row>
    <row r="51444" spans="15:16" ht="13.5" x14ac:dyDescent="0.15">
      <c r="O51444"/>
      <c r="P51444" s="80"/>
    </row>
    <row r="51445" spans="15:16" ht="13.5" x14ac:dyDescent="0.15">
      <c r="O51445"/>
      <c r="P51445" s="80"/>
    </row>
    <row r="51446" spans="15:16" ht="13.5" x14ac:dyDescent="0.15">
      <c r="O51446"/>
      <c r="P51446" s="80"/>
    </row>
    <row r="51447" spans="15:16" ht="13.5" x14ac:dyDescent="0.15">
      <c r="O51447"/>
      <c r="P51447" s="80"/>
    </row>
    <row r="51448" spans="15:16" ht="13.5" x14ac:dyDescent="0.15">
      <c r="O51448"/>
      <c r="P51448" s="80"/>
    </row>
    <row r="51449" spans="15:16" ht="13.5" x14ac:dyDescent="0.15">
      <c r="O51449"/>
      <c r="P51449" s="80"/>
    </row>
    <row r="51450" spans="15:16" ht="13.5" x14ac:dyDescent="0.15">
      <c r="O51450"/>
      <c r="P51450" s="80"/>
    </row>
    <row r="51451" spans="15:16" ht="13.5" x14ac:dyDescent="0.15">
      <c r="O51451"/>
      <c r="P51451" s="80"/>
    </row>
    <row r="51452" spans="15:16" ht="13.5" x14ac:dyDescent="0.15">
      <c r="O51452"/>
      <c r="P51452" s="80"/>
    </row>
    <row r="51453" spans="15:16" ht="13.5" x14ac:dyDescent="0.15">
      <c r="O51453"/>
      <c r="P51453" s="80"/>
    </row>
    <row r="51454" spans="15:16" ht="13.5" x14ac:dyDescent="0.15">
      <c r="O51454"/>
      <c r="P51454" s="80"/>
    </row>
    <row r="51455" spans="15:16" ht="13.5" x14ac:dyDescent="0.15">
      <c r="O51455"/>
      <c r="P51455" s="80"/>
    </row>
    <row r="51456" spans="15:16" ht="13.5" x14ac:dyDescent="0.15">
      <c r="O51456"/>
      <c r="P51456" s="80"/>
    </row>
    <row r="51457" spans="15:16" ht="13.5" x14ac:dyDescent="0.15">
      <c r="O51457"/>
      <c r="P51457" s="80"/>
    </row>
    <row r="51458" spans="15:16" ht="13.5" x14ac:dyDescent="0.15">
      <c r="O51458"/>
      <c r="P51458" s="80"/>
    </row>
    <row r="51459" spans="15:16" ht="13.5" x14ac:dyDescent="0.15">
      <c r="O51459"/>
      <c r="P51459" s="80"/>
    </row>
    <row r="51460" spans="15:16" ht="13.5" x14ac:dyDescent="0.15">
      <c r="O51460"/>
      <c r="P51460" s="80"/>
    </row>
    <row r="51461" spans="15:16" ht="13.5" x14ac:dyDescent="0.15">
      <c r="O51461"/>
      <c r="P51461" s="80"/>
    </row>
    <row r="51462" spans="15:16" ht="13.5" x14ac:dyDescent="0.15">
      <c r="O51462"/>
      <c r="P51462" s="80"/>
    </row>
    <row r="51463" spans="15:16" ht="13.5" x14ac:dyDescent="0.15">
      <c r="O51463"/>
      <c r="P51463" s="80"/>
    </row>
    <row r="51464" spans="15:16" ht="13.5" x14ac:dyDescent="0.15">
      <c r="O51464"/>
      <c r="P51464" s="80"/>
    </row>
    <row r="51465" spans="15:16" ht="13.5" x14ac:dyDescent="0.15">
      <c r="O51465"/>
      <c r="P51465" s="80"/>
    </row>
    <row r="51466" spans="15:16" ht="13.5" x14ac:dyDescent="0.15">
      <c r="O51466"/>
      <c r="P51466" s="80"/>
    </row>
    <row r="51467" spans="15:16" ht="13.5" x14ac:dyDescent="0.15">
      <c r="O51467"/>
      <c r="P51467" s="80"/>
    </row>
    <row r="51468" spans="15:16" ht="13.5" x14ac:dyDescent="0.15">
      <c r="O51468"/>
      <c r="P51468" s="80"/>
    </row>
    <row r="51469" spans="15:16" ht="13.5" x14ac:dyDescent="0.15">
      <c r="O51469"/>
      <c r="P51469" s="80"/>
    </row>
    <row r="51470" spans="15:16" ht="13.5" x14ac:dyDescent="0.15">
      <c r="O51470"/>
      <c r="P51470" s="80"/>
    </row>
    <row r="51471" spans="15:16" ht="13.5" x14ac:dyDescent="0.15">
      <c r="O51471"/>
      <c r="P51471" s="80"/>
    </row>
    <row r="51472" spans="15:16" ht="13.5" x14ac:dyDescent="0.15">
      <c r="O51472"/>
      <c r="P51472" s="80"/>
    </row>
    <row r="51473" spans="15:16" ht="13.5" x14ac:dyDescent="0.15">
      <c r="O51473"/>
      <c r="P51473" s="80"/>
    </row>
    <row r="51474" spans="15:16" ht="13.5" x14ac:dyDescent="0.15">
      <c r="O51474"/>
      <c r="P51474" s="80"/>
    </row>
    <row r="51475" spans="15:16" ht="13.5" x14ac:dyDescent="0.15">
      <c r="O51475"/>
      <c r="P51475" s="80"/>
    </row>
    <row r="51476" spans="15:16" ht="13.5" x14ac:dyDescent="0.15">
      <c r="O51476"/>
      <c r="P51476" s="80"/>
    </row>
    <row r="51477" spans="15:16" ht="13.5" x14ac:dyDescent="0.15">
      <c r="O51477"/>
      <c r="P51477" s="80"/>
    </row>
    <row r="51478" spans="15:16" ht="13.5" x14ac:dyDescent="0.15">
      <c r="O51478"/>
      <c r="P51478" s="80"/>
    </row>
    <row r="51479" spans="15:16" ht="13.5" x14ac:dyDescent="0.15">
      <c r="O51479"/>
      <c r="P51479" s="80"/>
    </row>
    <row r="51480" spans="15:16" ht="13.5" x14ac:dyDescent="0.15">
      <c r="O51480"/>
      <c r="P51480" s="80"/>
    </row>
    <row r="51481" spans="15:16" ht="13.5" x14ac:dyDescent="0.15">
      <c r="O51481"/>
      <c r="P51481" s="80"/>
    </row>
    <row r="51482" spans="15:16" ht="13.5" x14ac:dyDescent="0.15">
      <c r="O51482"/>
      <c r="P51482" s="80"/>
    </row>
    <row r="51483" spans="15:16" ht="13.5" x14ac:dyDescent="0.15">
      <c r="O51483"/>
      <c r="P51483" s="80"/>
    </row>
    <row r="51484" spans="15:16" ht="13.5" x14ac:dyDescent="0.15">
      <c r="O51484"/>
      <c r="P51484" s="80"/>
    </row>
    <row r="51485" spans="15:16" ht="13.5" x14ac:dyDescent="0.15">
      <c r="O51485"/>
      <c r="P51485" s="80"/>
    </row>
    <row r="51486" spans="15:16" ht="13.5" x14ac:dyDescent="0.15">
      <c r="O51486"/>
      <c r="P51486" s="80"/>
    </row>
    <row r="51487" spans="15:16" ht="13.5" x14ac:dyDescent="0.15">
      <c r="O51487"/>
      <c r="P51487" s="80"/>
    </row>
    <row r="51488" spans="15:16" ht="13.5" x14ac:dyDescent="0.15">
      <c r="O51488"/>
      <c r="P51488" s="80"/>
    </row>
    <row r="51489" spans="15:16" ht="13.5" x14ac:dyDescent="0.15">
      <c r="O51489"/>
      <c r="P51489" s="80"/>
    </row>
    <row r="51490" spans="15:16" ht="13.5" x14ac:dyDescent="0.15">
      <c r="O51490"/>
      <c r="P51490" s="80"/>
    </row>
    <row r="51491" spans="15:16" ht="13.5" x14ac:dyDescent="0.15">
      <c r="O51491"/>
      <c r="P51491" s="80"/>
    </row>
    <row r="51492" spans="15:16" ht="13.5" x14ac:dyDescent="0.15">
      <c r="O51492"/>
      <c r="P51492" s="80"/>
    </row>
    <row r="51493" spans="15:16" ht="13.5" x14ac:dyDescent="0.15">
      <c r="O51493"/>
      <c r="P51493" s="80"/>
    </row>
    <row r="51494" spans="15:16" ht="13.5" x14ac:dyDescent="0.15">
      <c r="O51494"/>
      <c r="P51494" s="80"/>
    </row>
    <row r="51495" spans="15:16" ht="13.5" x14ac:dyDescent="0.15">
      <c r="O51495"/>
      <c r="P51495" s="80"/>
    </row>
    <row r="51496" spans="15:16" ht="13.5" x14ac:dyDescent="0.15">
      <c r="O51496"/>
      <c r="P51496" s="80"/>
    </row>
    <row r="51497" spans="15:16" ht="13.5" x14ac:dyDescent="0.15">
      <c r="O51497"/>
      <c r="P51497" s="80"/>
    </row>
    <row r="51498" spans="15:16" ht="13.5" x14ac:dyDescent="0.15">
      <c r="O51498"/>
      <c r="P51498" s="80"/>
    </row>
    <row r="51499" spans="15:16" ht="13.5" x14ac:dyDescent="0.15">
      <c r="O51499"/>
      <c r="P51499" s="80"/>
    </row>
    <row r="51500" spans="15:16" ht="13.5" x14ac:dyDescent="0.15">
      <c r="O51500"/>
      <c r="P51500" s="80"/>
    </row>
    <row r="51501" spans="15:16" ht="13.5" x14ac:dyDescent="0.15">
      <c r="O51501"/>
      <c r="P51501" s="80"/>
    </row>
    <row r="51502" spans="15:16" ht="13.5" x14ac:dyDescent="0.15">
      <c r="O51502"/>
      <c r="P51502" s="80"/>
    </row>
    <row r="51503" spans="15:16" ht="13.5" x14ac:dyDescent="0.15">
      <c r="O51503"/>
      <c r="P51503" s="80"/>
    </row>
    <row r="51504" spans="15:16" ht="13.5" x14ac:dyDescent="0.15">
      <c r="O51504"/>
      <c r="P51504" s="80"/>
    </row>
    <row r="51505" spans="15:16" ht="13.5" x14ac:dyDescent="0.15">
      <c r="O51505"/>
      <c r="P51505" s="80"/>
    </row>
    <row r="51506" spans="15:16" ht="13.5" x14ac:dyDescent="0.15">
      <c r="O51506"/>
      <c r="P51506" s="80"/>
    </row>
    <row r="51507" spans="15:16" ht="13.5" x14ac:dyDescent="0.15">
      <c r="O51507"/>
      <c r="P51507" s="80"/>
    </row>
    <row r="51508" spans="15:16" ht="13.5" x14ac:dyDescent="0.15">
      <c r="O51508"/>
      <c r="P51508" s="80"/>
    </row>
    <row r="51509" spans="15:16" ht="13.5" x14ac:dyDescent="0.15">
      <c r="O51509"/>
      <c r="P51509" s="80"/>
    </row>
    <row r="51510" spans="15:16" ht="13.5" x14ac:dyDescent="0.15">
      <c r="O51510"/>
      <c r="P51510" s="80"/>
    </row>
    <row r="51511" spans="15:16" ht="13.5" x14ac:dyDescent="0.15">
      <c r="O51511"/>
      <c r="P51511" s="80"/>
    </row>
    <row r="51512" spans="15:16" ht="13.5" x14ac:dyDescent="0.15">
      <c r="O51512"/>
      <c r="P51512" s="80"/>
    </row>
    <row r="51513" spans="15:16" ht="13.5" x14ac:dyDescent="0.15">
      <c r="O51513"/>
      <c r="P51513" s="80"/>
    </row>
    <row r="51514" spans="15:16" ht="13.5" x14ac:dyDescent="0.15">
      <c r="O51514"/>
      <c r="P51514" s="80"/>
    </row>
    <row r="51515" spans="15:16" ht="13.5" x14ac:dyDescent="0.15">
      <c r="O51515"/>
      <c r="P51515" s="80"/>
    </row>
    <row r="51516" spans="15:16" ht="13.5" x14ac:dyDescent="0.15">
      <c r="O51516"/>
      <c r="P51516" s="80"/>
    </row>
    <row r="51517" spans="15:16" ht="13.5" x14ac:dyDescent="0.15">
      <c r="O51517"/>
      <c r="P51517" s="80"/>
    </row>
    <row r="51518" spans="15:16" ht="13.5" x14ac:dyDescent="0.15">
      <c r="O51518"/>
      <c r="P51518" s="80"/>
    </row>
    <row r="51519" spans="15:16" ht="13.5" x14ac:dyDescent="0.15">
      <c r="O51519"/>
      <c r="P51519" s="80"/>
    </row>
    <row r="51520" spans="15:16" ht="13.5" x14ac:dyDescent="0.15">
      <c r="O51520"/>
      <c r="P51520" s="80"/>
    </row>
    <row r="51521" spans="15:16" ht="13.5" x14ac:dyDescent="0.15">
      <c r="O51521"/>
      <c r="P51521" s="80"/>
    </row>
    <row r="51522" spans="15:16" ht="13.5" x14ac:dyDescent="0.15">
      <c r="O51522"/>
      <c r="P51522" s="80"/>
    </row>
    <row r="51523" spans="15:16" ht="13.5" x14ac:dyDescent="0.15">
      <c r="O51523"/>
      <c r="P51523" s="80"/>
    </row>
    <row r="51524" spans="15:16" ht="13.5" x14ac:dyDescent="0.15">
      <c r="O51524"/>
      <c r="P51524" s="80"/>
    </row>
    <row r="51525" spans="15:16" ht="13.5" x14ac:dyDescent="0.15">
      <c r="O51525"/>
      <c r="P51525" s="80"/>
    </row>
    <row r="51526" spans="15:16" ht="13.5" x14ac:dyDescent="0.15">
      <c r="O51526"/>
      <c r="P51526" s="80"/>
    </row>
    <row r="51527" spans="15:16" ht="13.5" x14ac:dyDescent="0.15">
      <c r="O51527"/>
      <c r="P51527" s="80"/>
    </row>
    <row r="51528" spans="15:16" ht="13.5" x14ac:dyDescent="0.15">
      <c r="O51528"/>
      <c r="P51528" s="80"/>
    </row>
    <row r="51529" spans="15:16" ht="13.5" x14ac:dyDescent="0.15">
      <c r="O51529"/>
      <c r="P51529" s="80"/>
    </row>
    <row r="51530" spans="15:16" ht="13.5" x14ac:dyDescent="0.15">
      <c r="O51530"/>
      <c r="P51530" s="80"/>
    </row>
    <row r="51531" spans="15:16" ht="13.5" x14ac:dyDescent="0.15">
      <c r="O51531"/>
      <c r="P51531" s="80"/>
    </row>
    <row r="51532" spans="15:16" ht="13.5" x14ac:dyDescent="0.15">
      <c r="O51532"/>
      <c r="P51532" s="80"/>
    </row>
    <row r="51533" spans="15:16" ht="13.5" x14ac:dyDescent="0.15">
      <c r="O51533"/>
      <c r="P51533" s="80"/>
    </row>
    <row r="51534" spans="15:16" ht="13.5" x14ac:dyDescent="0.15">
      <c r="O51534"/>
      <c r="P51534" s="80"/>
    </row>
    <row r="51535" spans="15:16" ht="13.5" x14ac:dyDescent="0.15">
      <c r="O51535"/>
      <c r="P51535" s="80"/>
    </row>
    <row r="51536" spans="15:16" ht="13.5" x14ac:dyDescent="0.15">
      <c r="O51536"/>
      <c r="P51536" s="80"/>
    </row>
    <row r="51537" spans="15:16" ht="13.5" x14ac:dyDescent="0.15">
      <c r="O51537"/>
      <c r="P51537" s="80"/>
    </row>
    <row r="51538" spans="15:16" ht="13.5" x14ac:dyDescent="0.15">
      <c r="O51538"/>
      <c r="P51538" s="80"/>
    </row>
    <row r="51539" spans="15:16" ht="13.5" x14ac:dyDescent="0.15">
      <c r="O51539"/>
      <c r="P51539" s="80"/>
    </row>
    <row r="51540" spans="15:16" ht="13.5" x14ac:dyDescent="0.15">
      <c r="O51540"/>
      <c r="P51540" s="80"/>
    </row>
    <row r="51541" spans="15:16" ht="13.5" x14ac:dyDescent="0.15">
      <c r="O51541"/>
      <c r="P51541" s="80"/>
    </row>
    <row r="51542" spans="15:16" ht="13.5" x14ac:dyDescent="0.15">
      <c r="O51542"/>
      <c r="P51542" s="80"/>
    </row>
    <row r="51543" spans="15:16" ht="13.5" x14ac:dyDescent="0.15">
      <c r="O51543"/>
      <c r="P51543" s="80"/>
    </row>
    <row r="51544" spans="15:16" ht="13.5" x14ac:dyDescent="0.15">
      <c r="O51544"/>
      <c r="P51544" s="80"/>
    </row>
    <row r="51545" spans="15:16" ht="13.5" x14ac:dyDescent="0.15">
      <c r="O51545"/>
      <c r="P51545" s="80"/>
    </row>
    <row r="51546" spans="15:16" ht="13.5" x14ac:dyDescent="0.15">
      <c r="O51546"/>
      <c r="P51546" s="80"/>
    </row>
    <row r="51547" spans="15:16" ht="13.5" x14ac:dyDescent="0.15">
      <c r="O51547"/>
      <c r="P51547" s="80"/>
    </row>
    <row r="51548" spans="15:16" ht="13.5" x14ac:dyDescent="0.15">
      <c r="O51548"/>
      <c r="P51548" s="80"/>
    </row>
    <row r="51549" spans="15:16" ht="13.5" x14ac:dyDescent="0.15">
      <c r="O51549"/>
      <c r="P51549" s="80"/>
    </row>
    <row r="51550" spans="15:16" ht="13.5" x14ac:dyDescent="0.15">
      <c r="O51550"/>
      <c r="P51550" s="80"/>
    </row>
    <row r="51551" spans="15:16" ht="13.5" x14ac:dyDescent="0.15">
      <c r="O51551"/>
      <c r="P51551" s="80"/>
    </row>
    <row r="51552" spans="15:16" ht="13.5" x14ac:dyDescent="0.15">
      <c r="O51552"/>
      <c r="P51552" s="80"/>
    </row>
    <row r="51553" spans="15:16" ht="13.5" x14ac:dyDescent="0.15">
      <c r="O51553"/>
      <c r="P51553" s="80"/>
    </row>
    <row r="51554" spans="15:16" ht="13.5" x14ac:dyDescent="0.15">
      <c r="O51554"/>
      <c r="P51554" s="80"/>
    </row>
    <row r="51555" spans="15:16" ht="13.5" x14ac:dyDescent="0.15">
      <c r="O51555"/>
      <c r="P51555" s="80"/>
    </row>
    <row r="51556" spans="15:16" ht="13.5" x14ac:dyDescent="0.15">
      <c r="O51556"/>
      <c r="P51556" s="80"/>
    </row>
    <row r="51557" spans="15:16" ht="13.5" x14ac:dyDescent="0.15">
      <c r="O51557"/>
      <c r="P51557" s="80"/>
    </row>
    <row r="51558" spans="15:16" ht="13.5" x14ac:dyDescent="0.15">
      <c r="O51558"/>
      <c r="P51558" s="80"/>
    </row>
    <row r="51559" spans="15:16" ht="13.5" x14ac:dyDescent="0.15">
      <c r="O51559"/>
      <c r="P51559" s="80"/>
    </row>
    <row r="51560" spans="15:16" ht="13.5" x14ac:dyDescent="0.15">
      <c r="O51560"/>
      <c r="P51560" s="80"/>
    </row>
    <row r="51561" spans="15:16" ht="13.5" x14ac:dyDescent="0.15">
      <c r="O51561"/>
      <c r="P51561" s="80"/>
    </row>
    <row r="51562" spans="15:16" ht="13.5" x14ac:dyDescent="0.15">
      <c r="O51562"/>
      <c r="P51562" s="80"/>
    </row>
    <row r="51563" spans="15:16" ht="13.5" x14ac:dyDescent="0.15">
      <c r="O51563"/>
      <c r="P51563" s="80"/>
    </row>
    <row r="51564" spans="15:16" ht="13.5" x14ac:dyDescent="0.15">
      <c r="O51564"/>
      <c r="P51564" s="80"/>
    </row>
    <row r="51565" spans="15:16" ht="13.5" x14ac:dyDescent="0.15">
      <c r="O51565"/>
      <c r="P51565" s="80"/>
    </row>
    <row r="51566" spans="15:16" ht="13.5" x14ac:dyDescent="0.15">
      <c r="O51566"/>
      <c r="P51566" s="80"/>
    </row>
    <row r="51567" spans="15:16" ht="13.5" x14ac:dyDescent="0.15">
      <c r="O51567"/>
      <c r="P51567" s="80"/>
    </row>
    <row r="51568" spans="15:16" ht="13.5" x14ac:dyDescent="0.15">
      <c r="O51568"/>
      <c r="P51568" s="80"/>
    </row>
    <row r="51569" spans="15:16" ht="13.5" x14ac:dyDescent="0.15">
      <c r="O51569"/>
      <c r="P51569" s="80"/>
    </row>
    <row r="51570" spans="15:16" ht="13.5" x14ac:dyDescent="0.15">
      <c r="O51570"/>
      <c r="P51570" s="80"/>
    </row>
    <row r="51571" spans="15:16" ht="13.5" x14ac:dyDescent="0.15">
      <c r="O51571"/>
      <c r="P51571" s="80"/>
    </row>
    <row r="51572" spans="15:16" ht="13.5" x14ac:dyDescent="0.15">
      <c r="O51572"/>
      <c r="P51572" s="80"/>
    </row>
    <row r="51573" spans="15:16" ht="13.5" x14ac:dyDescent="0.15">
      <c r="O51573"/>
      <c r="P51573" s="80"/>
    </row>
    <row r="51574" spans="15:16" ht="13.5" x14ac:dyDescent="0.15">
      <c r="O51574"/>
      <c r="P51574" s="80"/>
    </row>
    <row r="51575" spans="15:16" ht="13.5" x14ac:dyDescent="0.15">
      <c r="O51575"/>
      <c r="P51575" s="80"/>
    </row>
    <row r="51576" spans="15:16" ht="13.5" x14ac:dyDescent="0.15">
      <c r="O51576"/>
      <c r="P51576" s="80"/>
    </row>
    <row r="51577" spans="15:16" ht="13.5" x14ac:dyDescent="0.15">
      <c r="O51577"/>
      <c r="P51577" s="80"/>
    </row>
    <row r="51578" spans="15:16" ht="13.5" x14ac:dyDescent="0.15">
      <c r="O51578"/>
      <c r="P51578" s="80"/>
    </row>
    <row r="51579" spans="15:16" ht="13.5" x14ac:dyDescent="0.15">
      <c r="O51579"/>
      <c r="P51579" s="80"/>
    </row>
    <row r="51580" spans="15:16" ht="13.5" x14ac:dyDescent="0.15">
      <c r="O51580"/>
      <c r="P51580" s="80"/>
    </row>
    <row r="51581" spans="15:16" ht="13.5" x14ac:dyDescent="0.15">
      <c r="O51581"/>
      <c r="P51581" s="80"/>
    </row>
    <row r="51582" spans="15:16" ht="13.5" x14ac:dyDescent="0.15">
      <c r="O51582"/>
      <c r="P51582" s="80"/>
    </row>
    <row r="51583" spans="15:16" ht="13.5" x14ac:dyDescent="0.15">
      <c r="O51583"/>
      <c r="P51583" s="80"/>
    </row>
    <row r="51584" spans="15:16" ht="13.5" x14ac:dyDescent="0.15">
      <c r="O51584"/>
      <c r="P51584" s="80"/>
    </row>
    <row r="51585" spans="15:16" ht="13.5" x14ac:dyDescent="0.15">
      <c r="O51585"/>
      <c r="P51585" s="80"/>
    </row>
    <row r="51586" spans="15:16" ht="13.5" x14ac:dyDescent="0.15">
      <c r="O51586"/>
      <c r="P51586" s="80"/>
    </row>
    <row r="51587" spans="15:16" ht="13.5" x14ac:dyDescent="0.15">
      <c r="O51587"/>
      <c r="P51587" s="80"/>
    </row>
    <row r="51588" spans="15:16" ht="13.5" x14ac:dyDescent="0.15">
      <c r="O51588"/>
      <c r="P51588" s="80"/>
    </row>
    <row r="51589" spans="15:16" ht="13.5" x14ac:dyDescent="0.15">
      <c r="O51589"/>
      <c r="P51589" s="80"/>
    </row>
    <row r="51590" spans="15:16" ht="13.5" x14ac:dyDescent="0.15">
      <c r="O51590"/>
      <c r="P51590" s="80"/>
    </row>
    <row r="51591" spans="15:16" ht="13.5" x14ac:dyDescent="0.15">
      <c r="O51591"/>
      <c r="P51591" s="80"/>
    </row>
    <row r="51592" spans="15:16" ht="13.5" x14ac:dyDescent="0.15">
      <c r="O51592"/>
      <c r="P51592" s="80"/>
    </row>
    <row r="51593" spans="15:16" ht="13.5" x14ac:dyDescent="0.15">
      <c r="O51593"/>
      <c r="P51593" s="80"/>
    </row>
    <row r="51594" spans="15:16" ht="13.5" x14ac:dyDescent="0.15">
      <c r="O51594"/>
      <c r="P51594" s="80"/>
    </row>
    <row r="51595" spans="15:16" ht="13.5" x14ac:dyDescent="0.15">
      <c r="O51595"/>
      <c r="P51595" s="80"/>
    </row>
    <row r="51596" spans="15:16" ht="13.5" x14ac:dyDescent="0.15">
      <c r="O51596"/>
      <c r="P51596" s="80"/>
    </row>
    <row r="51597" spans="15:16" ht="13.5" x14ac:dyDescent="0.15">
      <c r="O51597"/>
      <c r="P51597" s="80"/>
    </row>
    <row r="51598" spans="15:16" ht="13.5" x14ac:dyDescent="0.15">
      <c r="O51598"/>
      <c r="P51598" s="80"/>
    </row>
    <row r="51599" spans="15:16" ht="13.5" x14ac:dyDescent="0.15">
      <c r="O51599"/>
      <c r="P51599" s="80"/>
    </row>
    <row r="51600" spans="15:16" ht="13.5" x14ac:dyDescent="0.15">
      <c r="O51600"/>
      <c r="P51600" s="80"/>
    </row>
    <row r="51601" spans="15:16" ht="13.5" x14ac:dyDescent="0.15">
      <c r="O51601"/>
      <c r="P51601" s="80"/>
    </row>
    <row r="51602" spans="15:16" ht="13.5" x14ac:dyDescent="0.15">
      <c r="O51602"/>
      <c r="P51602" s="80"/>
    </row>
    <row r="51603" spans="15:16" ht="13.5" x14ac:dyDescent="0.15">
      <c r="O51603"/>
      <c r="P51603" s="80"/>
    </row>
    <row r="51604" spans="15:16" ht="13.5" x14ac:dyDescent="0.15">
      <c r="O51604"/>
      <c r="P51604" s="80"/>
    </row>
    <row r="51605" spans="15:16" ht="13.5" x14ac:dyDescent="0.15">
      <c r="O51605"/>
      <c r="P51605" s="80"/>
    </row>
    <row r="51606" spans="15:16" ht="13.5" x14ac:dyDescent="0.15">
      <c r="O51606"/>
      <c r="P51606" s="80"/>
    </row>
    <row r="51607" spans="15:16" ht="13.5" x14ac:dyDescent="0.15">
      <c r="O51607"/>
      <c r="P51607" s="80"/>
    </row>
    <row r="51608" spans="15:16" ht="13.5" x14ac:dyDescent="0.15">
      <c r="O51608"/>
      <c r="P51608" s="80"/>
    </row>
    <row r="51609" spans="15:16" ht="13.5" x14ac:dyDescent="0.15">
      <c r="O51609"/>
      <c r="P51609" s="80"/>
    </row>
    <row r="51610" spans="15:16" ht="13.5" x14ac:dyDescent="0.15">
      <c r="O51610"/>
      <c r="P51610" s="80"/>
    </row>
    <row r="51611" spans="15:16" ht="13.5" x14ac:dyDescent="0.15">
      <c r="O51611"/>
      <c r="P51611" s="80"/>
    </row>
    <row r="51612" spans="15:16" ht="13.5" x14ac:dyDescent="0.15">
      <c r="O51612"/>
      <c r="P51612" s="80"/>
    </row>
    <row r="51613" spans="15:16" ht="13.5" x14ac:dyDescent="0.15">
      <c r="O51613"/>
      <c r="P51613" s="80"/>
    </row>
    <row r="51614" spans="15:16" ht="13.5" x14ac:dyDescent="0.15">
      <c r="O51614"/>
      <c r="P51614" s="80"/>
    </row>
    <row r="51615" spans="15:16" ht="13.5" x14ac:dyDescent="0.15">
      <c r="O51615"/>
      <c r="P51615" s="80"/>
    </row>
    <row r="51616" spans="15:16" ht="13.5" x14ac:dyDescent="0.15">
      <c r="O51616"/>
      <c r="P51616" s="80"/>
    </row>
    <row r="51617" spans="15:16" ht="13.5" x14ac:dyDescent="0.15">
      <c r="O51617"/>
      <c r="P51617" s="80"/>
    </row>
    <row r="51618" spans="15:16" ht="13.5" x14ac:dyDescent="0.15">
      <c r="O51618"/>
      <c r="P51618" s="80"/>
    </row>
    <row r="51619" spans="15:16" ht="13.5" x14ac:dyDescent="0.15">
      <c r="O51619"/>
      <c r="P51619" s="80"/>
    </row>
    <row r="51620" spans="15:16" ht="13.5" x14ac:dyDescent="0.15">
      <c r="O51620"/>
      <c r="P51620" s="80"/>
    </row>
    <row r="51621" spans="15:16" ht="13.5" x14ac:dyDescent="0.15">
      <c r="O51621"/>
      <c r="P51621" s="80"/>
    </row>
    <row r="51622" spans="15:16" ht="13.5" x14ac:dyDescent="0.15">
      <c r="O51622"/>
      <c r="P51622" s="80"/>
    </row>
    <row r="51623" spans="15:16" ht="13.5" x14ac:dyDescent="0.15">
      <c r="O51623"/>
      <c r="P51623" s="80"/>
    </row>
    <row r="51624" spans="15:16" ht="13.5" x14ac:dyDescent="0.15">
      <c r="O51624"/>
      <c r="P51624" s="80"/>
    </row>
    <row r="51625" spans="15:16" ht="13.5" x14ac:dyDescent="0.15">
      <c r="O51625"/>
      <c r="P51625" s="80"/>
    </row>
    <row r="51626" spans="15:16" ht="13.5" x14ac:dyDescent="0.15">
      <c r="O51626"/>
      <c r="P51626" s="80"/>
    </row>
    <row r="51627" spans="15:16" ht="13.5" x14ac:dyDescent="0.15">
      <c r="O51627"/>
      <c r="P51627" s="80"/>
    </row>
    <row r="51628" spans="15:16" ht="13.5" x14ac:dyDescent="0.15">
      <c r="O51628"/>
      <c r="P51628" s="80"/>
    </row>
    <row r="51629" spans="15:16" ht="13.5" x14ac:dyDescent="0.15">
      <c r="O51629"/>
      <c r="P51629" s="80"/>
    </row>
    <row r="51630" spans="15:16" ht="13.5" x14ac:dyDescent="0.15">
      <c r="O51630"/>
      <c r="P51630" s="80"/>
    </row>
    <row r="51631" spans="15:16" ht="13.5" x14ac:dyDescent="0.15">
      <c r="O51631"/>
      <c r="P51631" s="80"/>
    </row>
    <row r="51632" spans="15:16" ht="13.5" x14ac:dyDescent="0.15">
      <c r="O51632"/>
      <c r="P51632" s="80"/>
    </row>
    <row r="51633" spans="15:16" ht="13.5" x14ac:dyDescent="0.15">
      <c r="O51633"/>
      <c r="P51633" s="80"/>
    </row>
    <row r="51634" spans="15:16" ht="13.5" x14ac:dyDescent="0.15">
      <c r="O51634"/>
      <c r="P51634" s="80"/>
    </row>
    <row r="51635" spans="15:16" ht="13.5" x14ac:dyDescent="0.15">
      <c r="O51635"/>
      <c r="P51635" s="80"/>
    </row>
    <row r="51636" spans="15:16" ht="13.5" x14ac:dyDescent="0.15">
      <c r="O51636"/>
      <c r="P51636" s="80"/>
    </row>
    <row r="51637" spans="15:16" ht="13.5" x14ac:dyDescent="0.15">
      <c r="O51637"/>
      <c r="P51637" s="80"/>
    </row>
    <row r="51638" spans="15:16" ht="13.5" x14ac:dyDescent="0.15">
      <c r="O51638"/>
      <c r="P51638" s="80"/>
    </row>
    <row r="51639" spans="15:16" ht="13.5" x14ac:dyDescent="0.15">
      <c r="O51639"/>
      <c r="P51639" s="80"/>
    </row>
    <row r="51640" spans="15:16" ht="13.5" x14ac:dyDescent="0.15">
      <c r="O51640"/>
      <c r="P51640" s="80"/>
    </row>
    <row r="51641" spans="15:16" ht="13.5" x14ac:dyDescent="0.15">
      <c r="O51641"/>
      <c r="P51641" s="80"/>
    </row>
    <row r="51642" spans="15:16" ht="13.5" x14ac:dyDescent="0.15">
      <c r="O51642"/>
      <c r="P51642" s="80"/>
    </row>
    <row r="51643" spans="15:16" ht="13.5" x14ac:dyDescent="0.15">
      <c r="O51643"/>
      <c r="P51643" s="80"/>
    </row>
    <row r="51644" spans="15:16" ht="13.5" x14ac:dyDescent="0.15">
      <c r="O51644"/>
      <c r="P51644" s="80"/>
    </row>
    <row r="51645" spans="15:16" ht="13.5" x14ac:dyDescent="0.15">
      <c r="O51645"/>
      <c r="P51645" s="80"/>
    </row>
    <row r="51646" spans="15:16" ht="13.5" x14ac:dyDescent="0.15">
      <c r="O51646"/>
      <c r="P51646" s="80"/>
    </row>
    <row r="51647" spans="15:16" ht="13.5" x14ac:dyDescent="0.15">
      <c r="O51647"/>
      <c r="P51647" s="80"/>
    </row>
    <row r="51648" spans="15:16" ht="13.5" x14ac:dyDescent="0.15">
      <c r="O51648"/>
      <c r="P51648" s="80"/>
    </row>
    <row r="51649" spans="15:16" ht="13.5" x14ac:dyDescent="0.15">
      <c r="O51649"/>
      <c r="P51649" s="80"/>
    </row>
    <row r="51650" spans="15:16" ht="13.5" x14ac:dyDescent="0.15">
      <c r="O51650"/>
      <c r="P51650" s="80"/>
    </row>
    <row r="51651" spans="15:16" ht="13.5" x14ac:dyDescent="0.15">
      <c r="O51651"/>
      <c r="P51651" s="80"/>
    </row>
    <row r="51652" spans="15:16" ht="13.5" x14ac:dyDescent="0.15">
      <c r="O51652"/>
      <c r="P51652" s="80"/>
    </row>
    <row r="51653" spans="15:16" ht="13.5" x14ac:dyDescent="0.15">
      <c r="O51653"/>
      <c r="P51653" s="80"/>
    </row>
    <row r="51654" spans="15:16" ht="13.5" x14ac:dyDescent="0.15">
      <c r="O51654"/>
      <c r="P51654" s="80"/>
    </row>
    <row r="51655" spans="15:16" ht="13.5" x14ac:dyDescent="0.15">
      <c r="O51655"/>
      <c r="P51655" s="80"/>
    </row>
    <row r="51656" spans="15:16" ht="13.5" x14ac:dyDescent="0.15">
      <c r="O51656"/>
      <c r="P51656" s="80"/>
    </row>
    <row r="51657" spans="15:16" ht="13.5" x14ac:dyDescent="0.15">
      <c r="O51657"/>
      <c r="P51657" s="80"/>
    </row>
    <row r="51658" spans="15:16" ht="13.5" x14ac:dyDescent="0.15">
      <c r="O51658"/>
      <c r="P51658" s="80"/>
    </row>
    <row r="51659" spans="15:16" ht="13.5" x14ac:dyDescent="0.15">
      <c r="O51659"/>
      <c r="P51659" s="80"/>
    </row>
    <row r="51660" spans="15:16" ht="13.5" x14ac:dyDescent="0.15">
      <c r="O51660"/>
      <c r="P51660" s="80"/>
    </row>
    <row r="51661" spans="15:16" ht="13.5" x14ac:dyDescent="0.15">
      <c r="O51661"/>
      <c r="P51661" s="80"/>
    </row>
    <row r="51662" spans="15:16" ht="13.5" x14ac:dyDescent="0.15">
      <c r="O51662"/>
      <c r="P51662" s="80"/>
    </row>
    <row r="51663" spans="15:16" ht="13.5" x14ac:dyDescent="0.15">
      <c r="O51663"/>
      <c r="P51663" s="80"/>
    </row>
    <row r="51664" spans="15:16" ht="13.5" x14ac:dyDescent="0.15">
      <c r="O51664"/>
      <c r="P51664" s="80"/>
    </row>
    <row r="51665" spans="15:16" ht="13.5" x14ac:dyDescent="0.15">
      <c r="O51665"/>
      <c r="P51665" s="80"/>
    </row>
    <row r="51666" spans="15:16" ht="13.5" x14ac:dyDescent="0.15">
      <c r="O51666"/>
      <c r="P51666" s="80"/>
    </row>
    <row r="51667" spans="15:16" ht="13.5" x14ac:dyDescent="0.15">
      <c r="O51667"/>
      <c r="P51667" s="80"/>
    </row>
    <row r="51668" spans="15:16" ht="13.5" x14ac:dyDescent="0.15">
      <c r="O51668"/>
      <c r="P51668" s="80"/>
    </row>
    <row r="51669" spans="15:16" ht="13.5" x14ac:dyDescent="0.15">
      <c r="O51669"/>
      <c r="P51669" s="80"/>
    </row>
    <row r="51670" spans="15:16" ht="13.5" x14ac:dyDescent="0.15">
      <c r="O51670"/>
      <c r="P51670" s="80"/>
    </row>
    <row r="51671" spans="15:16" ht="13.5" x14ac:dyDescent="0.15">
      <c r="O51671"/>
      <c r="P51671" s="80"/>
    </row>
    <row r="51672" spans="15:16" ht="13.5" x14ac:dyDescent="0.15">
      <c r="O51672"/>
      <c r="P51672" s="80"/>
    </row>
    <row r="51673" spans="15:16" ht="13.5" x14ac:dyDescent="0.15">
      <c r="O51673"/>
      <c r="P51673" s="80"/>
    </row>
    <row r="51674" spans="15:16" ht="13.5" x14ac:dyDescent="0.15">
      <c r="O51674"/>
      <c r="P51674" s="80"/>
    </row>
    <row r="51675" spans="15:16" ht="13.5" x14ac:dyDescent="0.15">
      <c r="O51675"/>
      <c r="P51675" s="80"/>
    </row>
    <row r="51676" spans="15:16" ht="13.5" x14ac:dyDescent="0.15">
      <c r="O51676"/>
      <c r="P51676" s="80"/>
    </row>
    <row r="51677" spans="15:16" ht="13.5" x14ac:dyDescent="0.15">
      <c r="O51677"/>
      <c r="P51677" s="80"/>
    </row>
    <row r="51678" spans="15:16" ht="13.5" x14ac:dyDescent="0.15">
      <c r="O51678"/>
      <c r="P51678" s="80"/>
    </row>
    <row r="51679" spans="15:16" ht="13.5" x14ac:dyDescent="0.15">
      <c r="O51679"/>
      <c r="P51679" s="80"/>
    </row>
    <row r="51680" spans="15:16" ht="13.5" x14ac:dyDescent="0.15">
      <c r="O51680"/>
      <c r="P51680" s="80"/>
    </row>
    <row r="51681" spans="15:16" ht="13.5" x14ac:dyDescent="0.15">
      <c r="O51681"/>
      <c r="P51681" s="80"/>
    </row>
    <row r="51682" spans="15:16" ht="13.5" x14ac:dyDescent="0.15">
      <c r="O51682"/>
      <c r="P51682" s="80"/>
    </row>
    <row r="51683" spans="15:16" ht="13.5" x14ac:dyDescent="0.15">
      <c r="O51683"/>
      <c r="P51683" s="80"/>
    </row>
    <row r="51684" spans="15:16" ht="13.5" x14ac:dyDescent="0.15">
      <c r="O51684"/>
      <c r="P51684" s="80"/>
    </row>
    <row r="51685" spans="15:16" ht="13.5" x14ac:dyDescent="0.15">
      <c r="O51685"/>
      <c r="P51685" s="80"/>
    </row>
    <row r="51686" spans="15:16" ht="13.5" x14ac:dyDescent="0.15">
      <c r="O51686"/>
      <c r="P51686" s="80"/>
    </row>
    <row r="51687" spans="15:16" ht="13.5" x14ac:dyDescent="0.15">
      <c r="O51687"/>
      <c r="P51687" s="80"/>
    </row>
    <row r="51688" spans="15:16" ht="13.5" x14ac:dyDescent="0.15">
      <c r="O51688"/>
      <c r="P51688" s="80"/>
    </row>
    <row r="51689" spans="15:16" ht="13.5" x14ac:dyDescent="0.15">
      <c r="O51689"/>
      <c r="P51689" s="80"/>
    </row>
    <row r="51690" spans="15:16" ht="13.5" x14ac:dyDescent="0.15">
      <c r="O51690"/>
      <c r="P51690" s="80"/>
    </row>
    <row r="51691" spans="15:16" ht="13.5" x14ac:dyDescent="0.15">
      <c r="O51691"/>
      <c r="P51691" s="80"/>
    </row>
    <row r="51692" spans="15:16" ht="13.5" x14ac:dyDescent="0.15">
      <c r="O51692"/>
      <c r="P51692" s="80"/>
    </row>
    <row r="51693" spans="15:16" ht="13.5" x14ac:dyDescent="0.15">
      <c r="O51693"/>
      <c r="P51693" s="80"/>
    </row>
    <row r="51694" spans="15:16" ht="13.5" x14ac:dyDescent="0.15">
      <c r="O51694"/>
      <c r="P51694" s="80"/>
    </row>
    <row r="51695" spans="15:16" ht="13.5" x14ac:dyDescent="0.15">
      <c r="O51695"/>
      <c r="P51695" s="80"/>
    </row>
    <row r="51696" spans="15:16" ht="13.5" x14ac:dyDescent="0.15">
      <c r="O51696"/>
      <c r="P51696" s="80"/>
    </row>
    <row r="51697" spans="15:16" ht="13.5" x14ac:dyDescent="0.15">
      <c r="O51697"/>
      <c r="P51697" s="80"/>
    </row>
    <row r="51698" spans="15:16" ht="13.5" x14ac:dyDescent="0.15">
      <c r="O51698"/>
      <c r="P51698" s="80"/>
    </row>
    <row r="51699" spans="15:16" ht="13.5" x14ac:dyDescent="0.15">
      <c r="O51699"/>
      <c r="P51699" s="80"/>
    </row>
    <row r="51700" spans="15:16" ht="13.5" x14ac:dyDescent="0.15">
      <c r="O51700"/>
      <c r="P51700" s="80"/>
    </row>
    <row r="51701" spans="15:16" ht="13.5" x14ac:dyDescent="0.15">
      <c r="O51701"/>
      <c r="P51701" s="80"/>
    </row>
    <row r="51702" spans="15:16" ht="13.5" x14ac:dyDescent="0.15">
      <c r="O51702"/>
      <c r="P51702" s="80"/>
    </row>
    <row r="51703" spans="15:16" ht="13.5" x14ac:dyDescent="0.15">
      <c r="O51703"/>
      <c r="P51703" s="80"/>
    </row>
    <row r="51704" spans="15:16" ht="13.5" x14ac:dyDescent="0.15">
      <c r="O51704"/>
      <c r="P51704" s="80"/>
    </row>
    <row r="51705" spans="15:16" ht="13.5" x14ac:dyDescent="0.15">
      <c r="O51705"/>
      <c r="P51705" s="80"/>
    </row>
    <row r="51706" spans="15:16" ht="13.5" x14ac:dyDescent="0.15">
      <c r="O51706"/>
      <c r="P51706" s="80"/>
    </row>
    <row r="51707" spans="15:16" ht="13.5" x14ac:dyDescent="0.15">
      <c r="O51707"/>
      <c r="P51707" s="80"/>
    </row>
    <row r="51708" spans="15:16" ht="13.5" x14ac:dyDescent="0.15">
      <c r="O51708"/>
      <c r="P51708" s="80"/>
    </row>
    <row r="51709" spans="15:16" ht="13.5" x14ac:dyDescent="0.15">
      <c r="O51709"/>
      <c r="P51709" s="80"/>
    </row>
    <row r="51710" spans="15:16" ht="13.5" x14ac:dyDescent="0.15">
      <c r="O51710"/>
      <c r="P51710" s="80"/>
    </row>
    <row r="51711" spans="15:16" ht="13.5" x14ac:dyDescent="0.15">
      <c r="O51711"/>
      <c r="P51711" s="80"/>
    </row>
    <row r="51712" spans="15:16" ht="13.5" x14ac:dyDescent="0.15">
      <c r="O51712"/>
      <c r="P51712" s="80"/>
    </row>
    <row r="51713" spans="15:16" ht="13.5" x14ac:dyDescent="0.15">
      <c r="O51713"/>
      <c r="P51713" s="80"/>
    </row>
    <row r="51714" spans="15:16" ht="13.5" x14ac:dyDescent="0.15">
      <c r="O51714"/>
      <c r="P51714" s="80"/>
    </row>
    <row r="51715" spans="15:16" ht="13.5" x14ac:dyDescent="0.15">
      <c r="O51715"/>
      <c r="P51715" s="80"/>
    </row>
    <row r="51716" spans="15:16" ht="13.5" x14ac:dyDescent="0.15">
      <c r="O51716"/>
      <c r="P51716" s="80"/>
    </row>
    <row r="51717" spans="15:16" ht="13.5" x14ac:dyDescent="0.15">
      <c r="O51717"/>
      <c r="P51717" s="80"/>
    </row>
    <row r="51718" spans="15:16" ht="13.5" x14ac:dyDescent="0.15">
      <c r="O51718"/>
      <c r="P51718" s="80"/>
    </row>
    <row r="51719" spans="15:16" ht="13.5" x14ac:dyDescent="0.15">
      <c r="O51719"/>
      <c r="P51719" s="80"/>
    </row>
    <row r="51720" spans="15:16" ht="13.5" x14ac:dyDescent="0.15">
      <c r="O51720"/>
      <c r="P51720" s="80"/>
    </row>
    <row r="51721" spans="15:16" ht="13.5" x14ac:dyDescent="0.15">
      <c r="O51721"/>
      <c r="P51721" s="80"/>
    </row>
    <row r="51722" spans="15:16" ht="13.5" x14ac:dyDescent="0.15">
      <c r="O51722"/>
      <c r="P51722" s="80"/>
    </row>
    <row r="51723" spans="15:16" ht="13.5" x14ac:dyDescent="0.15">
      <c r="O51723"/>
      <c r="P51723" s="80"/>
    </row>
    <row r="51724" spans="15:16" ht="13.5" x14ac:dyDescent="0.15">
      <c r="O51724"/>
      <c r="P51724" s="80"/>
    </row>
    <row r="51725" spans="15:16" ht="13.5" x14ac:dyDescent="0.15">
      <c r="O51725"/>
      <c r="P51725" s="80"/>
    </row>
    <row r="51726" spans="15:16" ht="13.5" x14ac:dyDescent="0.15">
      <c r="O51726"/>
      <c r="P51726" s="80"/>
    </row>
    <row r="51727" spans="15:16" ht="13.5" x14ac:dyDescent="0.15">
      <c r="O51727"/>
      <c r="P51727" s="80"/>
    </row>
    <row r="51728" spans="15:16" ht="13.5" x14ac:dyDescent="0.15">
      <c r="O51728"/>
      <c r="P51728" s="80"/>
    </row>
    <row r="51729" spans="15:16" ht="13.5" x14ac:dyDescent="0.15">
      <c r="O51729"/>
      <c r="P51729" s="80"/>
    </row>
    <row r="51730" spans="15:16" ht="13.5" x14ac:dyDescent="0.15">
      <c r="O51730"/>
      <c r="P51730" s="80"/>
    </row>
    <row r="51731" spans="15:16" ht="13.5" x14ac:dyDescent="0.15">
      <c r="O51731"/>
      <c r="P51731" s="80"/>
    </row>
    <row r="51732" spans="15:16" ht="13.5" x14ac:dyDescent="0.15">
      <c r="O51732"/>
      <c r="P51732" s="80"/>
    </row>
    <row r="51733" spans="15:16" ht="13.5" x14ac:dyDescent="0.15">
      <c r="O51733"/>
      <c r="P51733" s="80"/>
    </row>
    <row r="51734" spans="15:16" ht="13.5" x14ac:dyDescent="0.15">
      <c r="O51734"/>
      <c r="P51734" s="80"/>
    </row>
    <row r="51735" spans="15:16" ht="13.5" x14ac:dyDescent="0.15">
      <c r="O51735"/>
      <c r="P51735" s="80"/>
    </row>
    <row r="51736" spans="15:16" ht="13.5" x14ac:dyDescent="0.15">
      <c r="O51736"/>
      <c r="P51736" s="80"/>
    </row>
    <row r="51737" spans="15:16" ht="13.5" x14ac:dyDescent="0.15">
      <c r="O51737"/>
      <c r="P51737" s="80"/>
    </row>
    <row r="51738" spans="15:16" ht="13.5" x14ac:dyDescent="0.15">
      <c r="O51738"/>
      <c r="P51738" s="80"/>
    </row>
    <row r="51739" spans="15:16" ht="13.5" x14ac:dyDescent="0.15">
      <c r="O51739"/>
      <c r="P51739" s="80"/>
    </row>
    <row r="51740" spans="15:16" ht="13.5" x14ac:dyDescent="0.15">
      <c r="O51740"/>
      <c r="P51740" s="80"/>
    </row>
    <row r="51741" spans="15:16" ht="13.5" x14ac:dyDescent="0.15">
      <c r="O51741"/>
      <c r="P51741" s="80"/>
    </row>
    <row r="51742" spans="15:16" ht="13.5" x14ac:dyDescent="0.15">
      <c r="O51742"/>
      <c r="P51742" s="80"/>
    </row>
    <row r="51743" spans="15:16" ht="13.5" x14ac:dyDescent="0.15">
      <c r="O51743"/>
      <c r="P51743" s="80"/>
    </row>
    <row r="51744" spans="15:16" ht="13.5" x14ac:dyDescent="0.15">
      <c r="O51744"/>
      <c r="P51744" s="80"/>
    </row>
    <row r="51745" spans="15:16" ht="13.5" x14ac:dyDescent="0.15">
      <c r="O51745"/>
      <c r="P51745" s="80"/>
    </row>
    <row r="51746" spans="15:16" ht="13.5" x14ac:dyDescent="0.15">
      <c r="O51746"/>
      <c r="P51746" s="80"/>
    </row>
    <row r="51747" spans="15:16" ht="13.5" x14ac:dyDescent="0.15">
      <c r="O51747"/>
      <c r="P51747" s="80"/>
    </row>
    <row r="51748" spans="15:16" ht="13.5" x14ac:dyDescent="0.15">
      <c r="O51748"/>
      <c r="P51748" s="80"/>
    </row>
    <row r="51749" spans="15:16" ht="13.5" x14ac:dyDescent="0.15">
      <c r="O51749"/>
      <c r="P51749" s="80"/>
    </row>
    <row r="51750" spans="15:16" ht="13.5" x14ac:dyDescent="0.15">
      <c r="O51750"/>
      <c r="P51750" s="80"/>
    </row>
    <row r="51751" spans="15:16" ht="13.5" x14ac:dyDescent="0.15">
      <c r="O51751"/>
      <c r="P51751" s="80"/>
    </row>
    <row r="51752" spans="15:16" ht="13.5" x14ac:dyDescent="0.15">
      <c r="O51752"/>
      <c r="P51752" s="80"/>
    </row>
    <row r="51753" spans="15:16" ht="13.5" x14ac:dyDescent="0.15">
      <c r="O51753"/>
      <c r="P51753" s="80"/>
    </row>
    <row r="51754" spans="15:16" ht="13.5" x14ac:dyDescent="0.15">
      <c r="O51754"/>
      <c r="P51754" s="80"/>
    </row>
    <row r="51755" spans="15:16" ht="13.5" x14ac:dyDescent="0.15">
      <c r="O51755"/>
      <c r="P51755" s="80"/>
    </row>
    <row r="51756" spans="15:16" ht="13.5" x14ac:dyDescent="0.15">
      <c r="O51756"/>
      <c r="P51756" s="80"/>
    </row>
    <row r="51757" spans="15:16" ht="13.5" x14ac:dyDescent="0.15">
      <c r="O51757"/>
      <c r="P51757" s="80"/>
    </row>
    <row r="51758" spans="15:16" ht="13.5" x14ac:dyDescent="0.15">
      <c r="O51758"/>
      <c r="P51758" s="80"/>
    </row>
    <row r="51759" spans="15:16" ht="13.5" x14ac:dyDescent="0.15">
      <c r="O51759"/>
      <c r="P51759" s="80"/>
    </row>
    <row r="51760" spans="15:16" ht="13.5" x14ac:dyDescent="0.15">
      <c r="O51760"/>
      <c r="P51760" s="80"/>
    </row>
    <row r="51761" spans="15:16" ht="13.5" x14ac:dyDescent="0.15">
      <c r="O51761"/>
      <c r="P51761" s="80"/>
    </row>
    <row r="51762" spans="15:16" ht="13.5" x14ac:dyDescent="0.15">
      <c r="O51762"/>
      <c r="P51762" s="80"/>
    </row>
    <row r="51763" spans="15:16" ht="13.5" x14ac:dyDescent="0.15">
      <c r="O51763"/>
      <c r="P51763" s="80"/>
    </row>
    <row r="51764" spans="15:16" ht="13.5" x14ac:dyDescent="0.15">
      <c r="O51764"/>
      <c r="P51764" s="80"/>
    </row>
    <row r="51765" spans="15:16" ht="13.5" x14ac:dyDescent="0.15">
      <c r="O51765"/>
      <c r="P51765" s="80"/>
    </row>
    <row r="51766" spans="15:16" ht="13.5" x14ac:dyDescent="0.15">
      <c r="O51766"/>
      <c r="P51766" s="80"/>
    </row>
    <row r="51767" spans="15:16" ht="13.5" x14ac:dyDescent="0.15">
      <c r="O51767"/>
      <c r="P51767" s="80"/>
    </row>
    <row r="51768" spans="15:16" ht="13.5" x14ac:dyDescent="0.15">
      <c r="O51768"/>
      <c r="P51768" s="80"/>
    </row>
    <row r="51769" spans="15:16" ht="13.5" x14ac:dyDescent="0.15">
      <c r="O51769"/>
      <c r="P51769" s="80"/>
    </row>
    <row r="51770" spans="15:16" ht="13.5" x14ac:dyDescent="0.15">
      <c r="O51770"/>
      <c r="P51770" s="80"/>
    </row>
    <row r="51771" spans="15:16" ht="13.5" x14ac:dyDescent="0.15">
      <c r="O51771"/>
      <c r="P51771" s="80"/>
    </row>
    <row r="51772" spans="15:16" ht="13.5" x14ac:dyDescent="0.15">
      <c r="O51772"/>
      <c r="P51772" s="80"/>
    </row>
    <row r="51773" spans="15:16" ht="13.5" x14ac:dyDescent="0.15">
      <c r="O51773"/>
      <c r="P51773" s="80"/>
    </row>
    <row r="51774" spans="15:16" ht="13.5" x14ac:dyDescent="0.15">
      <c r="O51774"/>
      <c r="P51774" s="80"/>
    </row>
    <row r="51775" spans="15:16" ht="13.5" x14ac:dyDescent="0.15">
      <c r="O51775"/>
      <c r="P51775" s="80"/>
    </row>
    <row r="51776" spans="15:16" ht="13.5" x14ac:dyDescent="0.15">
      <c r="O51776"/>
      <c r="P51776" s="80"/>
    </row>
    <row r="51777" spans="15:16" ht="13.5" x14ac:dyDescent="0.15">
      <c r="O51777"/>
      <c r="P51777" s="80"/>
    </row>
    <row r="51778" spans="15:16" ht="13.5" x14ac:dyDescent="0.15">
      <c r="O51778"/>
      <c r="P51778" s="80"/>
    </row>
    <row r="51779" spans="15:16" ht="13.5" x14ac:dyDescent="0.15">
      <c r="O51779"/>
      <c r="P51779" s="80"/>
    </row>
    <row r="51780" spans="15:16" ht="13.5" x14ac:dyDescent="0.15">
      <c r="O51780"/>
      <c r="P51780" s="80"/>
    </row>
    <row r="51781" spans="15:16" ht="13.5" x14ac:dyDescent="0.15">
      <c r="O51781"/>
      <c r="P51781" s="80"/>
    </row>
    <row r="51782" spans="15:16" ht="13.5" x14ac:dyDescent="0.15">
      <c r="O51782"/>
      <c r="P51782" s="80"/>
    </row>
    <row r="51783" spans="15:16" ht="13.5" x14ac:dyDescent="0.15">
      <c r="O51783"/>
      <c r="P51783" s="80"/>
    </row>
    <row r="51784" spans="15:16" ht="13.5" x14ac:dyDescent="0.15">
      <c r="O51784"/>
      <c r="P51784" s="80"/>
    </row>
    <row r="51785" spans="15:16" ht="13.5" x14ac:dyDescent="0.15">
      <c r="O51785"/>
      <c r="P51785" s="80"/>
    </row>
    <row r="51786" spans="15:16" ht="13.5" x14ac:dyDescent="0.15">
      <c r="O51786"/>
      <c r="P51786" s="80"/>
    </row>
    <row r="51787" spans="15:16" ht="13.5" x14ac:dyDescent="0.15">
      <c r="O51787"/>
      <c r="P51787" s="80"/>
    </row>
    <row r="51788" spans="15:16" ht="13.5" x14ac:dyDescent="0.15">
      <c r="O51788"/>
      <c r="P51788" s="80"/>
    </row>
    <row r="51789" spans="15:16" ht="13.5" x14ac:dyDescent="0.15">
      <c r="O51789"/>
      <c r="P51789" s="80"/>
    </row>
    <row r="51790" spans="15:16" ht="13.5" x14ac:dyDescent="0.15">
      <c r="O51790"/>
      <c r="P51790" s="80"/>
    </row>
    <row r="51791" spans="15:16" ht="13.5" x14ac:dyDescent="0.15">
      <c r="O51791"/>
      <c r="P51791" s="80"/>
    </row>
    <row r="51792" spans="15:16" ht="13.5" x14ac:dyDescent="0.15">
      <c r="O51792"/>
      <c r="P51792" s="80"/>
    </row>
    <row r="51793" spans="15:16" ht="13.5" x14ac:dyDescent="0.15">
      <c r="O51793"/>
      <c r="P51793" s="80"/>
    </row>
    <row r="51794" spans="15:16" ht="13.5" x14ac:dyDescent="0.15">
      <c r="O51794"/>
      <c r="P51794" s="80"/>
    </row>
    <row r="51795" spans="15:16" ht="13.5" x14ac:dyDescent="0.15">
      <c r="O51795"/>
      <c r="P51795" s="80"/>
    </row>
    <row r="51796" spans="15:16" ht="13.5" x14ac:dyDescent="0.15">
      <c r="O51796"/>
      <c r="P51796" s="80"/>
    </row>
    <row r="51797" spans="15:16" ht="13.5" x14ac:dyDescent="0.15">
      <c r="O51797"/>
      <c r="P51797" s="80"/>
    </row>
    <row r="51798" spans="15:16" ht="13.5" x14ac:dyDescent="0.15">
      <c r="O51798"/>
      <c r="P51798" s="80"/>
    </row>
    <row r="51799" spans="15:16" ht="13.5" x14ac:dyDescent="0.15">
      <c r="O51799"/>
      <c r="P51799" s="80"/>
    </row>
    <row r="51800" spans="15:16" ht="13.5" x14ac:dyDescent="0.15">
      <c r="O51800"/>
      <c r="P51800" s="80"/>
    </row>
    <row r="51801" spans="15:16" ht="13.5" x14ac:dyDescent="0.15">
      <c r="O51801"/>
      <c r="P51801" s="80"/>
    </row>
    <row r="51802" spans="15:16" ht="13.5" x14ac:dyDescent="0.15">
      <c r="O51802"/>
      <c r="P51802" s="80"/>
    </row>
    <row r="51803" spans="15:16" ht="13.5" x14ac:dyDescent="0.15">
      <c r="O51803"/>
      <c r="P51803" s="80"/>
    </row>
    <row r="51804" spans="15:16" ht="13.5" x14ac:dyDescent="0.15">
      <c r="O51804"/>
      <c r="P51804" s="80"/>
    </row>
    <row r="51805" spans="15:16" ht="13.5" x14ac:dyDescent="0.15">
      <c r="O51805"/>
      <c r="P51805" s="80"/>
    </row>
    <row r="51806" spans="15:16" ht="13.5" x14ac:dyDescent="0.15">
      <c r="O51806"/>
      <c r="P51806" s="80"/>
    </row>
    <row r="51807" spans="15:16" ht="13.5" x14ac:dyDescent="0.15">
      <c r="O51807"/>
      <c r="P51807" s="80"/>
    </row>
    <row r="51808" spans="15:16" ht="13.5" x14ac:dyDescent="0.15">
      <c r="O51808"/>
      <c r="P51808" s="80"/>
    </row>
    <row r="51809" spans="15:16" ht="13.5" x14ac:dyDescent="0.15">
      <c r="O51809"/>
      <c r="P51809" s="80"/>
    </row>
    <row r="51810" spans="15:16" ht="13.5" x14ac:dyDescent="0.15">
      <c r="O51810"/>
      <c r="P51810" s="80"/>
    </row>
    <row r="51811" spans="15:16" ht="13.5" x14ac:dyDescent="0.15">
      <c r="O51811"/>
      <c r="P51811" s="80"/>
    </row>
    <row r="51812" spans="15:16" ht="13.5" x14ac:dyDescent="0.15">
      <c r="O51812"/>
      <c r="P51812" s="80"/>
    </row>
    <row r="51813" spans="15:16" ht="13.5" x14ac:dyDescent="0.15">
      <c r="O51813"/>
      <c r="P51813" s="80"/>
    </row>
    <row r="51814" spans="15:16" ht="13.5" x14ac:dyDescent="0.15">
      <c r="O51814"/>
      <c r="P51814" s="80"/>
    </row>
    <row r="51815" spans="15:16" ht="13.5" x14ac:dyDescent="0.15">
      <c r="O51815"/>
      <c r="P51815" s="80"/>
    </row>
    <row r="51816" spans="15:16" ht="13.5" x14ac:dyDescent="0.15">
      <c r="O51816"/>
      <c r="P51816" s="80"/>
    </row>
    <row r="51817" spans="15:16" ht="13.5" x14ac:dyDescent="0.15">
      <c r="O51817"/>
      <c r="P51817" s="80"/>
    </row>
    <row r="51818" spans="15:16" ht="13.5" x14ac:dyDescent="0.15">
      <c r="O51818"/>
      <c r="P51818" s="80"/>
    </row>
    <row r="51819" spans="15:16" ht="13.5" x14ac:dyDescent="0.15">
      <c r="O51819"/>
      <c r="P51819" s="80"/>
    </row>
    <row r="51820" spans="15:16" ht="13.5" x14ac:dyDescent="0.15">
      <c r="O51820"/>
      <c r="P51820" s="80"/>
    </row>
    <row r="51821" spans="15:16" ht="13.5" x14ac:dyDescent="0.15">
      <c r="O51821"/>
      <c r="P51821" s="80"/>
    </row>
    <row r="51822" spans="15:16" ht="13.5" x14ac:dyDescent="0.15">
      <c r="O51822"/>
      <c r="P51822" s="80"/>
    </row>
    <row r="51823" spans="15:16" ht="13.5" x14ac:dyDescent="0.15">
      <c r="O51823"/>
      <c r="P51823" s="80"/>
    </row>
    <row r="51824" spans="15:16" ht="13.5" x14ac:dyDescent="0.15">
      <c r="O51824"/>
      <c r="P51824" s="80"/>
    </row>
    <row r="51825" spans="15:16" ht="13.5" x14ac:dyDescent="0.15">
      <c r="O51825"/>
      <c r="P51825" s="80"/>
    </row>
    <row r="51826" spans="15:16" ht="13.5" x14ac:dyDescent="0.15">
      <c r="O51826"/>
      <c r="P51826" s="80"/>
    </row>
    <row r="51827" spans="15:16" ht="13.5" x14ac:dyDescent="0.15">
      <c r="O51827"/>
      <c r="P51827" s="80"/>
    </row>
    <row r="51828" spans="15:16" ht="13.5" x14ac:dyDescent="0.15">
      <c r="O51828"/>
      <c r="P51828" s="80"/>
    </row>
    <row r="51829" spans="15:16" ht="13.5" x14ac:dyDescent="0.15">
      <c r="O51829"/>
      <c r="P51829" s="80"/>
    </row>
    <row r="51830" spans="15:16" ht="13.5" x14ac:dyDescent="0.15">
      <c r="O51830"/>
      <c r="P51830" s="80"/>
    </row>
    <row r="51831" spans="15:16" ht="13.5" x14ac:dyDescent="0.15">
      <c r="O51831"/>
      <c r="P51831" s="80"/>
    </row>
    <row r="51832" spans="15:16" ht="13.5" x14ac:dyDescent="0.15">
      <c r="O51832"/>
      <c r="P51832" s="80"/>
    </row>
    <row r="51833" spans="15:16" ht="13.5" x14ac:dyDescent="0.15">
      <c r="O51833"/>
      <c r="P51833" s="80"/>
    </row>
    <row r="51834" spans="15:16" ht="13.5" x14ac:dyDescent="0.15">
      <c r="O51834"/>
      <c r="P51834" s="80"/>
    </row>
    <row r="51835" spans="15:16" ht="13.5" x14ac:dyDescent="0.15">
      <c r="O51835"/>
      <c r="P51835" s="80"/>
    </row>
    <row r="51836" spans="15:16" ht="13.5" x14ac:dyDescent="0.15">
      <c r="O51836"/>
      <c r="P51836" s="80"/>
    </row>
    <row r="51837" spans="15:16" ht="13.5" x14ac:dyDescent="0.15">
      <c r="O51837"/>
      <c r="P51837" s="80"/>
    </row>
    <row r="51838" spans="15:16" ht="13.5" x14ac:dyDescent="0.15">
      <c r="O51838"/>
      <c r="P51838" s="80"/>
    </row>
    <row r="51839" spans="15:16" ht="13.5" x14ac:dyDescent="0.15">
      <c r="O51839"/>
      <c r="P51839" s="80"/>
    </row>
    <row r="51840" spans="15:16" ht="13.5" x14ac:dyDescent="0.15">
      <c r="O51840"/>
      <c r="P51840" s="80"/>
    </row>
    <row r="51841" spans="15:16" ht="13.5" x14ac:dyDescent="0.15">
      <c r="O51841"/>
      <c r="P51841" s="80"/>
    </row>
    <row r="51842" spans="15:16" ht="13.5" x14ac:dyDescent="0.15">
      <c r="O51842"/>
      <c r="P51842" s="80"/>
    </row>
    <row r="51843" spans="15:16" ht="13.5" x14ac:dyDescent="0.15">
      <c r="O51843"/>
      <c r="P51843" s="80"/>
    </row>
    <row r="51844" spans="15:16" ht="13.5" x14ac:dyDescent="0.15">
      <c r="O51844"/>
      <c r="P51844" s="80"/>
    </row>
    <row r="51845" spans="15:16" ht="13.5" x14ac:dyDescent="0.15">
      <c r="O51845"/>
      <c r="P51845" s="80"/>
    </row>
    <row r="51846" spans="15:16" ht="13.5" x14ac:dyDescent="0.15">
      <c r="O51846"/>
      <c r="P51846" s="80"/>
    </row>
    <row r="51847" spans="15:16" ht="13.5" x14ac:dyDescent="0.15">
      <c r="O51847"/>
      <c r="P51847" s="80"/>
    </row>
    <row r="51848" spans="15:16" ht="13.5" x14ac:dyDescent="0.15">
      <c r="O51848"/>
      <c r="P51848" s="80"/>
    </row>
    <row r="51849" spans="15:16" ht="13.5" x14ac:dyDescent="0.15">
      <c r="O51849"/>
      <c r="P51849" s="80"/>
    </row>
    <row r="51850" spans="15:16" ht="13.5" x14ac:dyDescent="0.15">
      <c r="O51850"/>
      <c r="P51850" s="80"/>
    </row>
    <row r="51851" spans="15:16" ht="13.5" x14ac:dyDescent="0.15">
      <c r="O51851"/>
      <c r="P51851" s="80"/>
    </row>
    <row r="51852" spans="15:16" ht="13.5" x14ac:dyDescent="0.15">
      <c r="O51852"/>
      <c r="P51852" s="80"/>
    </row>
    <row r="51853" spans="15:16" ht="13.5" x14ac:dyDescent="0.15">
      <c r="O51853"/>
      <c r="P51853" s="80"/>
    </row>
    <row r="51854" spans="15:16" ht="13.5" x14ac:dyDescent="0.15">
      <c r="O51854"/>
      <c r="P51854" s="80"/>
    </row>
    <row r="51855" spans="15:16" ht="13.5" x14ac:dyDescent="0.15">
      <c r="O51855"/>
      <c r="P51855" s="80"/>
    </row>
    <row r="51856" spans="15:16" ht="13.5" x14ac:dyDescent="0.15">
      <c r="O51856"/>
      <c r="P51856" s="80"/>
    </row>
    <row r="51857" spans="15:16" ht="13.5" x14ac:dyDescent="0.15">
      <c r="O51857"/>
      <c r="P51857" s="80"/>
    </row>
    <row r="51858" spans="15:16" ht="13.5" x14ac:dyDescent="0.15">
      <c r="O51858"/>
      <c r="P51858" s="80"/>
    </row>
    <row r="51859" spans="15:16" ht="13.5" x14ac:dyDescent="0.15">
      <c r="O51859"/>
      <c r="P51859" s="80"/>
    </row>
    <row r="51860" spans="15:16" ht="13.5" x14ac:dyDescent="0.15">
      <c r="O51860"/>
      <c r="P51860" s="80"/>
    </row>
    <row r="51861" spans="15:16" ht="13.5" x14ac:dyDescent="0.15">
      <c r="O51861"/>
      <c r="P51861" s="80"/>
    </row>
    <row r="51862" spans="15:16" ht="13.5" x14ac:dyDescent="0.15">
      <c r="O51862"/>
      <c r="P51862" s="80"/>
    </row>
    <row r="51863" spans="15:16" ht="13.5" x14ac:dyDescent="0.15">
      <c r="O51863"/>
      <c r="P51863" s="80"/>
    </row>
    <row r="51864" spans="15:16" ht="13.5" x14ac:dyDescent="0.15">
      <c r="O51864"/>
      <c r="P51864" s="80"/>
    </row>
    <row r="51865" spans="15:16" ht="13.5" x14ac:dyDescent="0.15">
      <c r="O51865"/>
      <c r="P51865" s="80"/>
    </row>
    <row r="51866" spans="15:16" ht="13.5" x14ac:dyDescent="0.15">
      <c r="O51866"/>
      <c r="P51866" s="80"/>
    </row>
    <row r="51867" spans="15:16" ht="13.5" x14ac:dyDescent="0.15">
      <c r="O51867"/>
      <c r="P51867" s="80"/>
    </row>
    <row r="51868" spans="15:16" ht="13.5" x14ac:dyDescent="0.15">
      <c r="O51868"/>
      <c r="P51868" s="80"/>
    </row>
    <row r="51869" spans="15:16" ht="13.5" x14ac:dyDescent="0.15">
      <c r="O51869"/>
      <c r="P51869" s="80"/>
    </row>
    <row r="51870" spans="15:16" ht="13.5" x14ac:dyDescent="0.15">
      <c r="O51870"/>
      <c r="P51870" s="80"/>
    </row>
    <row r="51871" spans="15:16" ht="13.5" x14ac:dyDescent="0.15">
      <c r="O51871"/>
      <c r="P51871" s="80"/>
    </row>
    <row r="51872" spans="15:16" ht="13.5" x14ac:dyDescent="0.15">
      <c r="O51872"/>
      <c r="P51872" s="80"/>
    </row>
    <row r="51873" spans="15:16" ht="13.5" x14ac:dyDescent="0.15">
      <c r="O51873"/>
      <c r="P51873" s="80"/>
    </row>
    <row r="51874" spans="15:16" ht="13.5" x14ac:dyDescent="0.15">
      <c r="O51874"/>
      <c r="P51874" s="80"/>
    </row>
    <row r="51875" spans="15:16" ht="13.5" x14ac:dyDescent="0.15">
      <c r="O51875"/>
      <c r="P51875" s="80"/>
    </row>
    <row r="51876" spans="15:16" ht="13.5" x14ac:dyDescent="0.15">
      <c r="O51876"/>
      <c r="P51876" s="80"/>
    </row>
    <row r="51877" spans="15:16" ht="13.5" x14ac:dyDescent="0.15">
      <c r="O51877"/>
      <c r="P51877" s="80"/>
    </row>
    <row r="51878" spans="15:16" ht="13.5" x14ac:dyDescent="0.15">
      <c r="O51878"/>
      <c r="P51878" s="80"/>
    </row>
    <row r="51879" spans="15:16" ht="13.5" x14ac:dyDescent="0.15">
      <c r="O51879"/>
      <c r="P51879" s="80"/>
    </row>
    <row r="51880" spans="15:16" ht="13.5" x14ac:dyDescent="0.15">
      <c r="O51880"/>
      <c r="P51880" s="80"/>
    </row>
    <row r="51881" spans="15:16" ht="13.5" x14ac:dyDescent="0.15">
      <c r="O51881"/>
      <c r="P51881" s="80"/>
    </row>
    <row r="51882" spans="15:16" ht="13.5" x14ac:dyDescent="0.15">
      <c r="O51882"/>
      <c r="P51882" s="80"/>
    </row>
    <row r="51883" spans="15:16" ht="13.5" x14ac:dyDescent="0.15">
      <c r="O51883"/>
      <c r="P51883" s="80"/>
    </row>
    <row r="51884" spans="15:16" ht="13.5" x14ac:dyDescent="0.15">
      <c r="O51884"/>
      <c r="P51884" s="80"/>
    </row>
    <row r="51885" spans="15:16" ht="13.5" x14ac:dyDescent="0.15">
      <c r="O51885"/>
      <c r="P51885" s="80"/>
    </row>
    <row r="51886" spans="15:16" ht="13.5" x14ac:dyDescent="0.15">
      <c r="O51886"/>
      <c r="P51886" s="80"/>
    </row>
    <row r="51887" spans="15:16" ht="13.5" x14ac:dyDescent="0.15">
      <c r="O51887"/>
      <c r="P51887" s="80"/>
    </row>
    <row r="51888" spans="15:16" ht="13.5" x14ac:dyDescent="0.15">
      <c r="O51888"/>
      <c r="P51888" s="80"/>
    </row>
    <row r="51889" spans="15:16" ht="13.5" x14ac:dyDescent="0.15">
      <c r="O51889"/>
      <c r="P51889" s="80"/>
    </row>
    <row r="51890" spans="15:16" ht="13.5" x14ac:dyDescent="0.15">
      <c r="O51890"/>
      <c r="P51890" s="80"/>
    </row>
    <row r="51891" spans="15:16" ht="13.5" x14ac:dyDescent="0.15">
      <c r="O51891"/>
      <c r="P51891" s="80"/>
    </row>
    <row r="51892" spans="15:16" ht="13.5" x14ac:dyDescent="0.15">
      <c r="O51892"/>
      <c r="P51892" s="80"/>
    </row>
    <row r="51893" spans="15:16" ht="13.5" x14ac:dyDescent="0.15">
      <c r="O51893"/>
      <c r="P51893" s="80"/>
    </row>
    <row r="51894" spans="15:16" ht="13.5" x14ac:dyDescent="0.15">
      <c r="O51894"/>
      <c r="P51894" s="80"/>
    </row>
    <row r="51895" spans="15:16" ht="13.5" x14ac:dyDescent="0.15">
      <c r="O51895"/>
      <c r="P51895" s="80"/>
    </row>
    <row r="51896" spans="15:16" ht="13.5" x14ac:dyDescent="0.15">
      <c r="O51896"/>
      <c r="P51896" s="80"/>
    </row>
    <row r="51897" spans="15:16" ht="13.5" x14ac:dyDescent="0.15">
      <c r="O51897"/>
      <c r="P51897" s="80"/>
    </row>
    <row r="51898" spans="15:16" ht="13.5" x14ac:dyDescent="0.15">
      <c r="O51898"/>
      <c r="P51898" s="80"/>
    </row>
    <row r="51899" spans="15:16" ht="13.5" x14ac:dyDescent="0.15">
      <c r="O51899"/>
      <c r="P51899" s="80"/>
    </row>
    <row r="51900" spans="15:16" ht="13.5" x14ac:dyDescent="0.15">
      <c r="O51900"/>
      <c r="P51900" s="80"/>
    </row>
    <row r="51901" spans="15:16" ht="13.5" x14ac:dyDescent="0.15">
      <c r="O51901"/>
      <c r="P51901" s="80"/>
    </row>
    <row r="51902" spans="15:16" ht="13.5" x14ac:dyDescent="0.15">
      <c r="O51902"/>
      <c r="P51902" s="80"/>
    </row>
    <row r="51903" spans="15:16" ht="13.5" x14ac:dyDescent="0.15">
      <c r="O51903"/>
      <c r="P51903" s="80"/>
    </row>
    <row r="51904" spans="15:16" ht="13.5" x14ac:dyDescent="0.15">
      <c r="O51904"/>
      <c r="P51904" s="80"/>
    </row>
    <row r="51905" spans="15:16" ht="13.5" x14ac:dyDescent="0.15">
      <c r="O51905"/>
      <c r="P51905" s="80"/>
    </row>
    <row r="51906" spans="15:16" ht="13.5" x14ac:dyDescent="0.15">
      <c r="O51906"/>
      <c r="P51906" s="80"/>
    </row>
    <row r="51907" spans="15:16" ht="13.5" x14ac:dyDescent="0.15">
      <c r="O51907"/>
      <c r="P51907" s="80"/>
    </row>
    <row r="51908" spans="15:16" ht="13.5" x14ac:dyDescent="0.15">
      <c r="O51908"/>
      <c r="P51908" s="80"/>
    </row>
    <row r="51909" spans="15:16" ht="13.5" x14ac:dyDescent="0.15">
      <c r="O51909"/>
      <c r="P51909" s="80"/>
    </row>
    <row r="51910" spans="15:16" ht="13.5" x14ac:dyDescent="0.15">
      <c r="O51910"/>
      <c r="P51910" s="80"/>
    </row>
    <row r="51911" spans="15:16" ht="13.5" x14ac:dyDescent="0.15">
      <c r="O51911"/>
      <c r="P51911" s="80"/>
    </row>
    <row r="51912" spans="15:16" ht="13.5" x14ac:dyDescent="0.15">
      <c r="O51912"/>
      <c r="P51912" s="80"/>
    </row>
    <row r="51913" spans="15:16" ht="13.5" x14ac:dyDescent="0.15">
      <c r="O51913"/>
      <c r="P51913" s="80"/>
    </row>
    <row r="51914" spans="15:16" ht="13.5" x14ac:dyDescent="0.15">
      <c r="O51914"/>
      <c r="P51914" s="80"/>
    </row>
    <row r="51915" spans="15:16" ht="13.5" x14ac:dyDescent="0.15">
      <c r="O51915"/>
      <c r="P51915" s="80"/>
    </row>
    <row r="51916" spans="15:16" ht="13.5" x14ac:dyDescent="0.15">
      <c r="O51916"/>
      <c r="P51916" s="80"/>
    </row>
    <row r="51917" spans="15:16" ht="13.5" x14ac:dyDescent="0.15">
      <c r="O51917"/>
      <c r="P51917" s="80"/>
    </row>
    <row r="51918" spans="15:16" ht="13.5" x14ac:dyDescent="0.15">
      <c r="O51918"/>
      <c r="P51918" s="80"/>
    </row>
    <row r="51919" spans="15:16" ht="13.5" x14ac:dyDescent="0.15">
      <c r="O51919"/>
      <c r="P51919" s="80"/>
    </row>
    <row r="51920" spans="15:16" ht="13.5" x14ac:dyDescent="0.15">
      <c r="O51920"/>
      <c r="P51920" s="80"/>
    </row>
    <row r="51921" spans="15:16" ht="13.5" x14ac:dyDescent="0.15">
      <c r="O51921"/>
      <c r="P51921" s="80"/>
    </row>
    <row r="51922" spans="15:16" ht="13.5" x14ac:dyDescent="0.15">
      <c r="O51922"/>
      <c r="P51922" s="80"/>
    </row>
    <row r="51923" spans="15:16" ht="13.5" x14ac:dyDescent="0.15">
      <c r="O51923"/>
      <c r="P51923" s="80"/>
    </row>
    <row r="51924" spans="15:16" ht="13.5" x14ac:dyDescent="0.15">
      <c r="O51924"/>
      <c r="P51924" s="80"/>
    </row>
    <row r="51925" spans="15:16" ht="13.5" x14ac:dyDescent="0.15">
      <c r="O51925"/>
      <c r="P51925" s="80"/>
    </row>
    <row r="51926" spans="15:16" ht="13.5" x14ac:dyDescent="0.15">
      <c r="O51926"/>
      <c r="P51926" s="80"/>
    </row>
    <row r="51927" spans="15:16" ht="13.5" x14ac:dyDescent="0.15">
      <c r="O51927"/>
      <c r="P51927" s="80"/>
    </row>
    <row r="51928" spans="15:16" ht="13.5" x14ac:dyDescent="0.15">
      <c r="O51928"/>
      <c r="P51928" s="80"/>
    </row>
    <row r="51929" spans="15:16" ht="13.5" x14ac:dyDescent="0.15">
      <c r="O51929"/>
      <c r="P51929" s="80"/>
    </row>
    <row r="51930" spans="15:16" ht="13.5" x14ac:dyDescent="0.15">
      <c r="O51930"/>
      <c r="P51930" s="80"/>
    </row>
    <row r="51931" spans="15:16" ht="13.5" x14ac:dyDescent="0.15">
      <c r="O51931"/>
      <c r="P51931" s="80"/>
    </row>
    <row r="51932" spans="15:16" ht="13.5" x14ac:dyDescent="0.15">
      <c r="O51932"/>
      <c r="P51932" s="80"/>
    </row>
    <row r="51933" spans="15:16" ht="13.5" x14ac:dyDescent="0.15">
      <c r="O51933"/>
      <c r="P51933" s="80"/>
    </row>
    <row r="51934" spans="15:16" ht="13.5" x14ac:dyDescent="0.15">
      <c r="O51934"/>
      <c r="P51934" s="80"/>
    </row>
    <row r="51935" spans="15:16" ht="13.5" x14ac:dyDescent="0.15">
      <c r="O51935"/>
      <c r="P51935" s="80"/>
    </row>
    <row r="51936" spans="15:16" ht="13.5" x14ac:dyDescent="0.15">
      <c r="O51936"/>
      <c r="P51936" s="80"/>
    </row>
    <row r="51937" spans="15:16" ht="13.5" x14ac:dyDescent="0.15">
      <c r="O51937"/>
      <c r="P51937" s="80"/>
    </row>
    <row r="51938" spans="15:16" ht="13.5" x14ac:dyDescent="0.15">
      <c r="O51938"/>
      <c r="P51938" s="80"/>
    </row>
    <row r="51939" spans="15:16" ht="13.5" x14ac:dyDescent="0.15">
      <c r="O51939"/>
      <c r="P51939" s="80"/>
    </row>
    <row r="51940" spans="15:16" ht="13.5" x14ac:dyDescent="0.15">
      <c r="O51940"/>
      <c r="P51940" s="80"/>
    </row>
    <row r="51941" spans="15:16" ht="13.5" x14ac:dyDescent="0.15">
      <c r="O51941"/>
      <c r="P51941" s="80"/>
    </row>
    <row r="51942" spans="15:16" ht="13.5" x14ac:dyDescent="0.15">
      <c r="O51942"/>
      <c r="P51942" s="80"/>
    </row>
    <row r="51943" spans="15:16" ht="13.5" x14ac:dyDescent="0.15">
      <c r="O51943"/>
      <c r="P51943" s="80"/>
    </row>
    <row r="51944" spans="15:16" ht="13.5" x14ac:dyDescent="0.15">
      <c r="O51944"/>
      <c r="P51944" s="80"/>
    </row>
    <row r="51945" spans="15:16" ht="13.5" x14ac:dyDescent="0.15">
      <c r="O51945"/>
      <c r="P51945" s="80"/>
    </row>
    <row r="51946" spans="15:16" ht="13.5" x14ac:dyDescent="0.15">
      <c r="O51946"/>
      <c r="P51946" s="80"/>
    </row>
    <row r="51947" spans="15:16" ht="13.5" x14ac:dyDescent="0.15">
      <c r="O51947"/>
      <c r="P51947" s="80"/>
    </row>
    <row r="51948" spans="15:16" ht="13.5" x14ac:dyDescent="0.15">
      <c r="O51948"/>
      <c r="P51948" s="80"/>
    </row>
    <row r="51949" spans="15:16" ht="13.5" x14ac:dyDescent="0.15">
      <c r="O51949"/>
      <c r="P51949" s="80"/>
    </row>
    <row r="51950" spans="15:16" ht="13.5" x14ac:dyDescent="0.15">
      <c r="O51950"/>
      <c r="P51950" s="80"/>
    </row>
    <row r="51951" spans="15:16" ht="13.5" x14ac:dyDescent="0.15">
      <c r="O51951"/>
      <c r="P51951" s="80"/>
    </row>
    <row r="51952" spans="15:16" ht="13.5" x14ac:dyDescent="0.15">
      <c r="O51952"/>
      <c r="P51952" s="80"/>
    </row>
    <row r="51953" spans="15:16" ht="13.5" x14ac:dyDescent="0.15">
      <c r="O51953"/>
      <c r="P51953" s="80"/>
    </row>
    <row r="51954" spans="15:16" ht="13.5" x14ac:dyDescent="0.15">
      <c r="O51954"/>
      <c r="P51954" s="80"/>
    </row>
    <row r="51955" spans="15:16" ht="13.5" x14ac:dyDescent="0.15">
      <c r="O51955"/>
      <c r="P51955" s="80"/>
    </row>
    <row r="51956" spans="15:16" ht="13.5" x14ac:dyDescent="0.15">
      <c r="O51956"/>
      <c r="P51956" s="80"/>
    </row>
    <row r="51957" spans="15:16" ht="13.5" x14ac:dyDescent="0.15">
      <c r="O51957"/>
      <c r="P51957" s="80"/>
    </row>
    <row r="51958" spans="15:16" ht="13.5" x14ac:dyDescent="0.15">
      <c r="O51958"/>
      <c r="P51958" s="80"/>
    </row>
    <row r="51959" spans="15:16" ht="13.5" x14ac:dyDescent="0.15">
      <c r="O51959"/>
      <c r="P51959" s="80"/>
    </row>
    <row r="51960" spans="15:16" ht="13.5" x14ac:dyDescent="0.15">
      <c r="O51960"/>
      <c r="P51960" s="80"/>
    </row>
    <row r="51961" spans="15:16" ht="13.5" x14ac:dyDescent="0.15">
      <c r="O51961"/>
      <c r="P51961" s="80"/>
    </row>
    <row r="51962" spans="15:16" ht="13.5" x14ac:dyDescent="0.15">
      <c r="O51962"/>
      <c r="P51962" s="80"/>
    </row>
    <row r="51963" spans="15:16" ht="13.5" x14ac:dyDescent="0.15">
      <c r="O51963"/>
      <c r="P51963" s="80"/>
    </row>
    <row r="51964" spans="15:16" ht="13.5" x14ac:dyDescent="0.15">
      <c r="O51964"/>
      <c r="P51964" s="80"/>
    </row>
    <row r="51965" spans="15:16" ht="13.5" x14ac:dyDescent="0.15">
      <c r="O51965"/>
      <c r="P51965" s="80"/>
    </row>
    <row r="51966" spans="15:16" ht="13.5" x14ac:dyDescent="0.15">
      <c r="O51966"/>
      <c r="P51966" s="80"/>
    </row>
    <row r="51967" spans="15:16" ht="13.5" x14ac:dyDescent="0.15">
      <c r="O51967"/>
      <c r="P51967" s="80"/>
    </row>
    <row r="51968" spans="15:16" ht="13.5" x14ac:dyDescent="0.15">
      <c r="O51968"/>
      <c r="P51968" s="80"/>
    </row>
    <row r="51969" spans="15:16" ht="13.5" x14ac:dyDescent="0.15">
      <c r="O51969"/>
      <c r="P51969" s="80"/>
    </row>
    <row r="51970" spans="15:16" ht="13.5" x14ac:dyDescent="0.15">
      <c r="O51970"/>
      <c r="P51970" s="80"/>
    </row>
    <row r="51971" spans="15:16" ht="13.5" x14ac:dyDescent="0.15">
      <c r="O51971"/>
      <c r="P51971" s="80"/>
    </row>
    <row r="51972" spans="15:16" ht="13.5" x14ac:dyDescent="0.15">
      <c r="O51972"/>
      <c r="P51972" s="80"/>
    </row>
    <row r="51973" spans="15:16" ht="13.5" x14ac:dyDescent="0.15">
      <c r="O51973"/>
      <c r="P51973" s="80"/>
    </row>
    <row r="51974" spans="15:16" ht="13.5" x14ac:dyDescent="0.15">
      <c r="O51974"/>
      <c r="P51974" s="80"/>
    </row>
    <row r="51975" spans="15:16" ht="13.5" x14ac:dyDescent="0.15">
      <c r="O51975"/>
      <c r="P51975" s="80"/>
    </row>
    <row r="51976" spans="15:16" ht="13.5" x14ac:dyDescent="0.15">
      <c r="O51976"/>
      <c r="P51976" s="80"/>
    </row>
    <row r="51977" spans="15:16" ht="13.5" x14ac:dyDescent="0.15">
      <c r="O51977"/>
      <c r="P51977" s="80"/>
    </row>
    <row r="51978" spans="15:16" ht="13.5" x14ac:dyDescent="0.15">
      <c r="O51978"/>
      <c r="P51978" s="80"/>
    </row>
    <row r="51979" spans="15:16" ht="13.5" x14ac:dyDescent="0.15">
      <c r="O51979"/>
      <c r="P51979" s="80"/>
    </row>
    <row r="51980" spans="15:16" ht="13.5" x14ac:dyDescent="0.15">
      <c r="O51980"/>
      <c r="P51980" s="80"/>
    </row>
    <row r="51981" spans="15:16" ht="13.5" x14ac:dyDescent="0.15">
      <c r="O51981"/>
      <c r="P51981" s="80"/>
    </row>
    <row r="51982" spans="15:16" ht="13.5" x14ac:dyDescent="0.15">
      <c r="O51982"/>
      <c r="P51982" s="80"/>
    </row>
    <row r="51983" spans="15:16" ht="13.5" x14ac:dyDescent="0.15">
      <c r="O51983"/>
      <c r="P51983" s="80"/>
    </row>
    <row r="51984" spans="15:16" ht="13.5" x14ac:dyDescent="0.15">
      <c r="O51984"/>
      <c r="P51984" s="80"/>
    </row>
    <row r="51985" spans="15:16" ht="13.5" x14ac:dyDescent="0.15">
      <c r="O51985"/>
      <c r="P51985" s="80"/>
    </row>
    <row r="51986" spans="15:16" ht="13.5" x14ac:dyDescent="0.15">
      <c r="O51986"/>
      <c r="P51986" s="80"/>
    </row>
    <row r="51987" spans="15:16" ht="13.5" x14ac:dyDescent="0.15">
      <c r="O51987"/>
      <c r="P51987" s="80"/>
    </row>
    <row r="51988" spans="15:16" ht="13.5" x14ac:dyDescent="0.15">
      <c r="O51988"/>
      <c r="P51988" s="80"/>
    </row>
    <row r="51989" spans="15:16" ht="13.5" x14ac:dyDescent="0.15">
      <c r="O51989"/>
      <c r="P51989" s="80"/>
    </row>
    <row r="51990" spans="15:16" ht="13.5" x14ac:dyDescent="0.15">
      <c r="O51990"/>
      <c r="P51990" s="80"/>
    </row>
    <row r="51991" spans="15:16" ht="13.5" x14ac:dyDescent="0.15">
      <c r="O51991"/>
      <c r="P51991" s="80"/>
    </row>
    <row r="51992" spans="15:16" ht="13.5" x14ac:dyDescent="0.15">
      <c r="O51992"/>
      <c r="P51992" s="80"/>
    </row>
    <row r="51993" spans="15:16" ht="13.5" x14ac:dyDescent="0.15">
      <c r="O51993"/>
      <c r="P51993" s="80"/>
    </row>
    <row r="51994" spans="15:16" ht="13.5" x14ac:dyDescent="0.15">
      <c r="O51994"/>
      <c r="P51994" s="80"/>
    </row>
    <row r="51995" spans="15:16" ht="13.5" x14ac:dyDescent="0.15">
      <c r="O51995"/>
      <c r="P51995" s="80"/>
    </row>
    <row r="51996" spans="15:16" ht="13.5" x14ac:dyDescent="0.15">
      <c r="O51996"/>
      <c r="P51996" s="80"/>
    </row>
    <row r="51997" spans="15:16" ht="13.5" x14ac:dyDescent="0.15">
      <c r="O51997"/>
      <c r="P51997" s="80"/>
    </row>
    <row r="51998" spans="15:16" ht="13.5" x14ac:dyDescent="0.15">
      <c r="O51998"/>
      <c r="P51998" s="80"/>
    </row>
    <row r="51999" spans="15:16" ht="13.5" x14ac:dyDescent="0.15">
      <c r="O51999"/>
      <c r="P51999" s="80"/>
    </row>
    <row r="52000" spans="15:16" ht="13.5" x14ac:dyDescent="0.15">
      <c r="O52000"/>
      <c r="P52000" s="80"/>
    </row>
    <row r="52001" spans="15:16" ht="13.5" x14ac:dyDescent="0.15">
      <c r="O52001"/>
      <c r="P52001" s="80"/>
    </row>
    <row r="52002" spans="15:16" ht="13.5" x14ac:dyDescent="0.15">
      <c r="O52002"/>
      <c r="P52002" s="80"/>
    </row>
    <row r="52003" spans="15:16" ht="13.5" x14ac:dyDescent="0.15">
      <c r="O52003"/>
      <c r="P52003" s="80"/>
    </row>
    <row r="52004" spans="15:16" ht="13.5" x14ac:dyDescent="0.15">
      <c r="O52004"/>
      <c r="P52004" s="80"/>
    </row>
    <row r="52005" spans="15:16" ht="13.5" x14ac:dyDescent="0.15">
      <c r="O52005"/>
      <c r="P52005" s="80"/>
    </row>
    <row r="52006" spans="15:16" ht="13.5" x14ac:dyDescent="0.15">
      <c r="O52006"/>
      <c r="P52006" s="80"/>
    </row>
    <row r="52007" spans="15:16" ht="13.5" x14ac:dyDescent="0.15">
      <c r="O52007"/>
      <c r="P52007" s="80"/>
    </row>
    <row r="52008" spans="15:16" ht="13.5" x14ac:dyDescent="0.15">
      <c r="O52008"/>
      <c r="P52008" s="80"/>
    </row>
    <row r="52009" spans="15:16" ht="13.5" x14ac:dyDescent="0.15">
      <c r="O52009"/>
      <c r="P52009" s="80"/>
    </row>
    <row r="52010" spans="15:16" ht="13.5" x14ac:dyDescent="0.15">
      <c r="O52010"/>
      <c r="P52010" s="80"/>
    </row>
    <row r="52011" spans="15:16" ht="13.5" x14ac:dyDescent="0.15">
      <c r="O52011"/>
      <c r="P52011" s="80"/>
    </row>
    <row r="52012" spans="15:16" ht="13.5" x14ac:dyDescent="0.15">
      <c r="O52012"/>
      <c r="P52012" s="80"/>
    </row>
    <row r="52013" spans="15:16" ht="13.5" x14ac:dyDescent="0.15">
      <c r="O52013"/>
      <c r="P52013" s="80"/>
    </row>
    <row r="52014" spans="15:16" ht="13.5" x14ac:dyDescent="0.15">
      <c r="O52014"/>
      <c r="P52014" s="80"/>
    </row>
    <row r="52015" spans="15:16" ht="13.5" x14ac:dyDescent="0.15">
      <c r="O52015"/>
      <c r="P52015" s="80"/>
    </row>
    <row r="52016" spans="15:16" ht="13.5" x14ac:dyDescent="0.15">
      <c r="O52016"/>
      <c r="P52016" s="80"/>
    </row>
    <row r="52017" spans="15:16" ht="13.5" x14ac:dyDescent="0.15">
      <c r="O52017"/>
      <c r="P52017" s="80"/>
    </row>
    <row r="52018" spans="15:16" ht="13.5" x14ac:dyDescent="0.15">
      <c r="O52018"/>
      <c r="P52018" s="80"/>
    </row>
    <row r="52019" spans="15:16" ht="13.5" x14ac:dyDescent="0.15">
      <c r="O52019"/>
      <c r="P52019" s="80"/>
    </row>
    <row r="52020" spans="15:16" ht="13.5" x14ac:dyDescent="0.15">
      <c r="O52020"/>
      <c r="P52020" s="80"/>
    </row>
    <row r="52021" spans="15:16" ht="13.5" x14ac:dyDescent="0.15">
      <c r="O52021"/>
      <c r="P52021" s="80"/>
    </row>
    <row r="52022" spans="15:16" ht="13.5" x14ac:dyDescent="0.15">
      <c r="O52022"/>
      <c r="P52022" s="80"/>
    </row>
    <row r="52023" spans="15:16" ht="13.5" x14ac:dyDescent="0.15">
      <c r="O52023"/>
      <c r="P52023" s="80"/>
    </row>
    <row r="52024" spans="15:16" ht="13.5" x14ac:dyDescent="0.15">
      <c r="O52024"/>
      <c r="P52024" s="80"/>
    </row>
    <row r="52025" spans="15:16" ht="13.5" x14ac:dyDescent="0.15">
      <c r="O52025"/>
      <c r="P52025" s="80"/>
    </row>
    <row r="52026" spans="15:16" ht="13.5" x14ac:dyDescent="0.15">
      <c r="O52026"/>
      <c r="P52026" s="80"/>
    </row>
    <row r="52027" spans="15:16" ht="13.5" x14ac:dyDescent="0.15">
      <c r="O52027"/>
      <c r="P52027" s="80"/>
    </row>
    <row r="52028" spans="15:16" ht="13.5" x14ac:dyDescent="0.15">
      <c r="O52028"/>
      <c r="P52028" s="80"/>
    </row>
    <row r="52029" spans="15:16" ht="13.5" x14ac:dyDescent="0.15">
      <c r="O52029"/>
      <c r="P52029" s="80"/>
    </row>
    <row r="52030" spans="15:16" ht="13.5" x14ac:dyDescent="0.15">
      <c r="O52030"/>
      <c r="P52030" s="80"/>
    </row>
    <row r="52031" spans="15:16" ht="13.5" x14ac:dyDescent="0.15">
      <c r="O52031"/>
      <c r="P52031" s="80"/>
    </row>
    <row r="52032" spans="15:16" ht="13.5" x14ac:dyDescent="0.15">
      <c r="O52032"/>
      <c r="P52032" s="80"/>
    </row>
    <row r="52033" spans="15:16" ht="13.5" x14ac:dyDescent="0.15">
      <c r="O52033"/>
      <c r="P52033" s="80"/>
    </row>
    <row r="52034" spans="15:16" ht="13.5" x14ac:dyDescent="0.15">
      <c r="O52034"/>
      <c r="P52034" s="80"/>
    </row>
    <row r="52035" spans="15:16" ht="13.5" x14ac:dyDescent="0.15">
      <c r="O52035"/>
      <c r="P52035" s="80"/>
    </row>
    <row r="52036" spans="15:16" ht="13.5" x14ac:dyDescent="0.15">
      <c r="O52036"/>
      <c r="P52036" s="80"/>
    </row>
    <row r="52037" spans="15:16" ht="13.5" x14ac:dyDescent="0.15">
      <c r="O52037"/>
      <c r="P52037" s="80"/>
    </row>
    <row r="52038" spans="15:16" ht="13.5" x14ac:dyDescent="0.15">
      <c r="O52038"/>
      <c r="P52038" s="80"/>
    </row>
    <row r="52039" spans="15:16" ht="13.5" x14ac:dyDescent="0.15">
      <c r="O52039"/>
      <c r="P52039" s="80"/>
    </row>
    <row r="52040" spans="15:16" ht="13.5" x14ac:dyDescent="0.15">
      <c r="O52040"/>
      <c r="P52040" s="80"/>
    </row>
    <row r="52041" spans="15:16" ht="13.5" x14ac:dyDescent="0.15">
      <c r="O52041"/>
      <c r="P52041" s="80"/>
    </row>
    <row r="52042" spans="15:16" ht="13.5" x14ac:dyDescent="0.15">
      <c r="O52042"/>
      <c r="P52042" s="80"/>
    </row>
    <row r="52043" spans="15:16" ht="13.5" x14ac:dyDescent="0.15">
      <c r="O52043"/>
      <c r="P52043" s="80"/>
    </row>
    <row r="52044" spans="15:16" ht="13.5" x14ac:dyDescent="0.15">
      <c r="O52044"/>
      <c r="P52044" s="80"/>
    </row>
    <row r="52045" spans="15:16" ht="13.5" x14ac:dyDescent="0.15">
      <c r="O52045"/>
      <c r="P52045" s="80"/>
    </row>
    <row r="52046" spans="15:16" ht="13.5" x14ac:dyDescent="0.15">
      <c r="O52046"/>
      <c r="P52046" s="80"/>
    </row>
    <row r="52047" spans="15:16" ht="13.5" x14ac:dyDescent="0.15">
      <c r="O52047"/>
      <c r="P52047" s="80"/>
    </row>
    <row r="52048" spans="15:16" ht="13.5" x14ac:dyDescent="0.15">
      <c r="O52048"/>
      <c r="P52048" s="80"/>
    </row>
    <row r="52049" spans="15:16" ht="13.5" x14ac:dyDescent="0.15">
      <c r="O52049"/>
      <c r="P52049" s="80"/>
    </row>
    <row r="52050" spans="15:16" ht="13.5" x14ac:dyDescent="0.15">
      <c r="O52050"/>
      <c r="P52050" s="80"/>
    </row>
    <row r="52051" spans="15:16" ht="13.5" x14ac:dyDescent="0.15">
      <c r="O52051"/>
      <c r="P52051" s="80"/>
    </row>
    <row r="52052" spans="15:16" ht="13.5" x14ac:dyDescent="0.15">
      <c r="O52052"/>
      <c r="P52052" s="80"/>
    </row>
    <row r="52053" spans="15:16" ht="13.5" x14ac:dyDescent="0.15">
      <c r="O52053"/>
      <c r="P52053" s="80"/>
    </row>
    <row r="52054" spans="15:16" ht="13.5" x14ac:dyDescent="0.15">
      <c r="O52054"/>
      <c r="P52054" s="80"/>
    </row>
    <row r="52055" spans="15:16" ht="13.5" x14ac:dyDescent="0.15">
      <c r="O52055"/>
      <c r="P52055" s="80"/>
    </row>
    <row r="52056" spans="15:16" ht="13.5" x14ac:dyDescent="0.15">
      <c r="O52056"/>
      <c r="P52056" s="80"/>
    </row>
    <row r="52057" spans="15:16" ht="13.5" x14ac:dyDescent="0.15">
      <c r="O52057"/>
      <c r="P52057" s="80"/>
    </row>
    <row r="52058" spans="15:16" ht="13.5" x14ac:dyDescent="0.15">
      <c r="O52058"/>
      <c r="P52058" s="80"/>
    </row>
    <row r="52059" spans="15:16" ht="13.5" x14ac:dyDescent="0.15">
      <c r="O52059"/>
      <c r="P52059" s="80"/>
    </row>
    <row r="52060" spans="15:16" ht="13.5" x14ac:dyDescent="0.15">
      <c r="O52060"/>
      <c r="P52060" s="80"/>
    </row>
    <row r="52061" spans="15:16" ht="13.5" x14ac:dyDescent="0.15">
      <c r="O52061"/>
      <c r="P52061" s="80"/>
    </row>
    <row r="52062" spans="15:16" ht="13.5" x14ac:dyDescent="0.15">
      <c r="O52062"/>
      <c r="P52062" s="80"/>
    </row>
    <row r="52063" spans="15:16" ht="13.5" x14ac:dyDescent="0.15">
      <c r="O52063"/>
      <c r="P52063" s="80"/>
    </row>
    <row r="52064" spans="15:16" ht="13.5" x14ac:dyDescent="0.15">
      <c r="O52064"/>
      <c r="P52064" s="80"/>
    </row>
    <row r="52065" spans="15:16" ht="13.5" x14ac:dyDescent="0.15">
      <c r="O52065"/>
      <c r="P52065" s="80"/>
    </row>
    <row r="52066" spans="15:16" ht="13.5" x14ac:dyDescent="0.15">
      <c r="O52066"/>
      <c r="P52066" s="80"/>
    </row>
    <row r="52067" spans="15:16" ht="13.5" x14ac:dyDescent="0.15">
      <c r="O52067"/>
      <c r="P52067" s="80"/>
    </row>
    <row r="52068" spans="15:16" ht="13.5" x14ac:dyDescent="0.15">
      <c r="O52068"/>
      <c r="P52068" s="80"/>
    </row>
    <row r="52069" spans="15:16" ht="13.5" x14ac:dyDescent="0.15">
      <c r="O52069"/>
      <c r="P52069" s="80"/>
    </row>
    <row r="52070" spans="15:16" ht="13.5" x14ac:dyDescent="0.15">
      <c r="O52070"/>
      <c r="P52070" s="80"/>
    </row>
    <row r="52071" spans="15:16" ht="13.5" x14ac:dyDescent="0.15">
      <c r="O52071"/>
      <c r="P52071" s="80"/>
    </row>
    <row r="52072" spans="15:16" ht="13.5" x14ac:dyDescent="0.15">
      <c r="O52072"/>
      <c r="P52072" s="80"/>
    </row>
    <row r="52073" spans="15:16" ht="13.5" x14ac:dyDescent="0.15">
      <c r="O52073"/>
      <c r="P52073" s="80"/>
    </row>
    <row r="52074" spans="15:16" ht="13.5" x14ac:dyDescent="0.15">
      <c r="O52074"/>
      <c r="P52074" s="80"/>
    </row>
    <row r="52075" spans="15:16" ht="13.5" x14ac:dyDescent="0.15">
      <c r="O52075"/>
      <c r="P52075" s="80"/>
    </row>
    <row r="52076" spans="15:16" ht="13.5" x14ac:dyDescent="0.15">
      <c r="O52076"/>
      <c r="P52076" s="80"/>
    </row>
    <row r="52077" spans="15:16" ht="13.5" x14ac:dyDescent="0.15">
      <c r="O52077"/>
      <c r="P52077" s="80"/>
    </row>
    <row r="52078" spans="15:16" ht="13.5" x14ac:dyDescent="0.15">
      <c r="O52078"/>
      <c r="P52078" s="80"/>
    </row>
    <row r="52079" spans="15:16" ht="13.5" x14ac:dyDescent="0.15">
      <c r="O52079"/>
      <c r="P52079" s="80"/>
    </row>
    <row r="52080" spans="15:16" ht="13.5" x14ac:dyDescent="0.15">
      <c r="O52080"/>
      <c r="P52080" s="80"/>
    </row>
    <row r="52081" spans="15:16" ht="13.5" x14ac:dyDescent="0.15">
      <c r="O52081"/>
      <c r="P52081" s="80"/>
    </row>
    <row r="52082" spans="15:16" ht="13.5" x14ac:dyDescent="0.15">
      <c r="O52082"/>
      <c r="P52082" s="80"/>
    </row>
    <row r="52083" spans="15:16" ht="13.5" x14ac:dyDescent="0.15">
      <c r="O52083"/>
      <c r="P52083" s="80"/>
    </row>
    <row r="52084" spans="15:16" ht="13.5" x14ac:dyDescent="0.15">
      <c r="O52084"/>
      <c r="P52084" s="80"/>
    </row>
    <row r="52085" spans="15:16" ht="13.5" x14ac:dyDescent="0.15">
      <c r="O52085"/>
      <c r="P52085" s="80"/>
    </row>
    <row r="52086" spans="15:16" ht="13.5" x14ac:dyDescent="0.15">
      <c r="O52086"/>
      <c r="P52086" s="80"/>
    </row>
    <row r="52087" spans="15:16" ht="13.5" x14ac:dyDescent="0.15">
      <c r="O52087"/>
      <c r="P52087" s="80"/>
    </row>
    <row r="52088" spans="15:16" ht="13.5" x14ac:dyDescent="0.15">
      <c r="O52088"/>
      <c r="P52088" s="80"/>
    </row>
    <row r="52089" spans="15:16" ht="13.5" x14ac:dyDescent="0.15">
      <c r="O52089"/>
      <c r="P52089" s="80"/>
    </row>
    <row r="52090" spans="15:16" ht="13.5" x14ac:dyDescent="0.15">
      <c r="O52090"/>
      <c r="P52090" s="80"/>
    </row>
    <row r="52091" spans="15:16" ht="13.5" x14ac:dyDescent="0.15">
      <c r="O52091"/>
      <c r="P52091" s="80"/>
    </row>
    <row r="52092" spans="15:16" ht="13.5" x14ac:dyDescent="0.15">
      <c r="O52092"/>
      <c r="P52092" s="80"/>
    </row>
    <row r="52093" spans="15:16" ht="13.5" x14ac:dyDescent="0.15">
      <c r="O52093"/>
      <c r="P52093" s="80"/>
    </row>
    <row r="52094" spans="15:16" ht="13.5" x14ac:dyDescent="0.15">
      <c r="O52094"/>
      <c r="P52094" s="80"/>
    </row>
    <row r="52095" spans="15:16" ht="13.5" x14ac:dyDescent="0.15">
      <c r="O52095"/>
      <c r="P52095" s="80"/>
    </row>
    <row r="52096" spans="15:16" ht="13.5" x14ac:dyDescent="0.15">
      <c r="O52096"/>
      <c r="P52096" s="80"/>
    </row>
    <row r="52097" spans="15:16" ht="13.5" x14ac:dyDescent="0.15">
      <c r="O52097"/>
      <c r="P52097" s="80"/>
    </row>
    <row r="52098" spans="15:16" ht="13.5" x14ac:dyDescent="0.15">
      <c r="O52098"/>
      <c r="P52098" s="80"/>
    </row>
    <row r="52099" spans="15:16" ht="13.5" x14ac:dyDescent="0.15">
      <c r="O52099"/>
      <c r="P52099" s="80"/>
    </row>
    <row r="52100" spans="15:16" ht="13.5" x14ac:dyDescent="0.15">
      <c r="O52100"/>
      <c r="P52100" s="80"/>
    </row>
    <row r="52101" spans="15:16" ht="13.5" x14ac:dyDescent="0.15">
      <c r="O52101"/>
      <c r="P52101" s="80"/>
    </row>
    <row r="52102" spans="15:16" ht="13.5" x14ac:dyDescent="0.15">
      <c r="O52102"/>
      <c r="P52102" s="80"/>
    </row>
    <row r="52103" spans="15:16" ht="13.5" x14ac:dyDescent="0.15">
      <c r="O52103"/>
      <c r="P52103" s="80"/>
    </row>
    <row r="52104" spans="15:16" ht="13.5" x14ac:dyDescent="0.15">
      <c r="O52104"/>
      <c r="P52104" s="80"/>
    </row>
    <row r="52105" spans="15:16" ht="13.5" x14ac:dyDescent="0.15">
      <c r="O52105"/>
      <c r="P52105" s="80"/>
    </row>
    <row r="52106" spans="15:16" ht="13.5" x14ac:dyDescent="0.15">
      <c r="O52106"/>
      <c r="P52106" s="80"/>
    </row>
    <row r="52107" spans="15:16" ht="13.5" x14ac:dyDescent="0.15">
      <c r="O52107"/>
      <c r="P52107" s="80"/>
    </row>
    <row r="52108" spans="15:16" ht="13.5" x14ac:dyDescent="0.15">
      <c r="O52108"/>
      <c r="P52108" s="80"/>
    </row>
    <row r="52109" spans="15:16" ht="13.5" x14ac:dyDescent="0.15">
      <c r="O52109"/>
      <c r="P52109" s="80"/>
    </row>
    <row r="52110" spans="15:16" ht="13.5" x14ac:dyDescent="0.15">
      <c r="O52110"/>
      <c r="P52110" s="80"/>
    </row>
    <row r="52111" spans="15:16" ht="13.5" x14ac:dyDescent="0.15">
      <c r="O52111"/>
      <c r="P52111" s="80"/>
    </row>
    <row r="52112" spans="15:16" ht="13.5" x14ac:dyDescent="0.15">
      <c r="O52112"/>
      <c r="P52112" s="80"/>
    </row>
    <row r="52113" spans="15:16" ht="13.5" x14ac:dyDescent="0.15">
      <c r="O52113"/>
      <c r="P52113" s="80"/>
    </row>
    <row r="52114" spans="15:16" ht="13.5" x14ac:dyDescent="0.15">
      <c r="O52114"/>
      <c r="P52114" s="80"/>
    </row>
    <row r="52115" spans="15:16" ht="13.5" x14ac:dyDescent="0.15">
      <c r="O52115"/>
      <c r="P52115" s="80"/>
    </row>
    <row r="52116" spans="15:16" ht="13.5" x14ac:dyDescent="0.15">
      <c r="O52116"/>
      <c r="P52116" s="80"/>
    </row>
    <row r="52117" spans="15:16" ht="13.5" x14ac:dyDescent="0.15">
      <c r="O52117"/>
      <c r="P52117" s="80"/>
    </row>
    <row r="52118" spans="15:16" ht="13.5" x14ac:dyDescent="0.15">
      <c r="O52118"/>
      <c r="P52118" s="80"/>
    </row>
    <row r="52119" spans="15:16" ht="13.5" x14ac:dyDescent="0.15">
      <c r="O52119"/>
      <c r="P52119" s="80"/>
    </row>
    <row r="52120" spans="15:16" ht="13.5" x14ac:dyDescent="0.15">
      <c r="O52120"/>
      <c r="P52120" s="80"/>
    </row>
    <row r="52121" spans="15:16" ht="13.5" x14ac:dyDescent="0.15">
      <c r="O52121"/>
      <c r="P52121" s="80"/>
    </row>
    <row r="52122" spans="15:16" ht="13.5" x14ac:dyDescent="0.15">
      <c r="O52122"/>
      <c r="P52122" s="80"/>
    </row>
    <row r="52123" spans="15:16" ht="13.5" x14ac:dyDescent="0.15">
      <c r="O52123"/>
      <c r="P52123" s="80"/>
    </row>
    <row r="52124" spans="15:16" ht="13.5" x14ac:dyDescent="0.15">
      <c r="O52124"/>
      <c r="P52124" s="80"/>
    </row>
    <row r="52125" spans="15:16" ht="13.5" x14ac:dyDescent="0.15">
      <c r="O52125"/>
      <c r="P52125" s="80"/>
    </row>
    <row r="52126" spans="15:16" ht="13.5" x14ac:dyDescent="0.15">
      <c r="O52126"/>
      <c r="P52126" s="80"/>
    </row>
    <row r="52127" spans="15:16" ht="13.5" x14ac:dyDescent="0.15">
      <c r="O52127"/>
      <c r="P52127" s="80"/>
    </row>
    <row r="52128" spans="15:16" ht="13.5" x14ac:dyDescent="0.15">
      <c r="O52128"/>
      <c r="P52128" s="80"/>
    </row>
    <row r="52129" spans="15:16" ht="13.5" x14ac:dyDescent="0.15">
      <c r="O52129"/>
      <c r="P52129" s="80"/>
    </row>
    <row r="52130" spans="15:16" ht="13.5" x14ac:dyDescent="0.15">
      <c r="O52130"/>
      <c r="P52130" s="80"/>
    </row>
    <row r="52131" spans="15:16" ht="13.5" x14ac:dyDescent="0.15">
      <c r="O52131"/>
      <c r="P52131" s="80"/>
    </row>
    <row r="52132" spans="15:16" ht="13.5" x14ac:dyDescent="0.15">
      <c r="O52132"/>
      <c r="P52132" s="80"/>
    </row>
    <row r="52133" spans="15:16" ht="13.5" x14ac:dyDescent="0.15">
      <c r="O52133"/>
      <c r="P52133" s="80"/>
    </row>
    <row r="52134" spans="15:16" ht="13.5" x14ac:dyDescent="0.15">
      <c r="O52134"/>
      <c r="P52134" s="80"/>
    </row>
    <row r="52135" spans="15:16" ht="13.5" x14ac:dyDescent="0.15">
      <c r="O52135"/>
      <c r="P52135" s="80"/>
    </row>
    <row r="52136" spans="15:16" ht="13.5" x14ac:dyDescent="0.15">
      <c r="O52136"/>
      <c r="P52136" s="80"/>
    </row>
    <row r="52137" spans="15:16" ht="13.5" x14ac:dyDescent="0.15">
      <c r="O52137"/>
      <c r="P52137" s="80"/>
    </row>
    <row r="52138" spans="15:16" ht="13.5" x14ac:dyDescent="0.15">
      <c r="O52138"/>
      <c r="P52138" s="80"/>
    </row>
    <row r="52139" spans="15:16" ht="13.5" x14ac:dyDescent="0.15">
      <c r="O52139"/>
      <c r="P52139" s="80"/>
    </row>
    <row r="52140" spans="15:16" ht="13.5" x14ac:dyDescent="0.15">
      <c r="O52140"/>
      <c r="P52140" s="80"/>
    </row>
    <row r="52141" spans="15:16" ht="13.5" x14ac:dyDescent="0.15">
      <c r="O52141"/>
      <c r="P52141" s="80"/>
    </row>
    <row r="52142" spans="15:16" ht="13.5" x14ac:dyDescent="0.15">
      <c r="O52142"/>
      <c r="P52142" s="80"/>
    </row>
    <row r="52143" spans="15:16" ht="13.5" x14ac:dyDescent="0.15">
      <c r="O52143"/>
      <c r="P52143" s="80"/>
    </row>
    <row r="52144" spans="15:16" ht="13.5" x14ac:dyDescent="0.15">
      <c r="O52144"/>
      <c r="P52144" s="80"/>
    </row>
    <row r="52145" spans="15:16" ht="13.5" x14ac:dyDescent="0.15">
      <c r="O52145"/>
      <c r="P52145" s="80"/>
    </row>
    <row r="52146" spans="15:16" ht="13.5" x14ac:dyDescent="0.15">
      <c r="O52146"/>
      <c r="P52146" s="80"/>
    </row>
    <row r="52147" spans="15:16" ht="13.5" x14ac:dyDescent="0.15">
      <c r="O52147"/>
      <c r="P52147" s="80"/>
    </row>
    <row r="52148" spans="15:16" ht="13.5" x14ac:dyDescent="0.15">
      <c r="O52148"/>
      <c r="P52148" s="80"/>
    </row>
    <row r="52149" spans="15:16" ht="13.5" x14ac:dyDescent="0.15">
      <c r="O52149"/>
      <c r="P52149" s="80"/>
    </row>
    <row r="52150" spans="15:16" ht="13.5" x14ac:dyDescent="0.15">
      <c r="O52150"/>
      <c r="P52150" s="80"/>
    </row>
    <row r="52151" spans="15:16" ht="13.5" x14ac:dyDescent="0.15">
      <c r="O52151"/>
      <c r="P52151" s="80"/>
    </row>
    <row r="52152" spans="15:16" ht="13.5" x14ac:dyDescent="0.15">
      <c r="O52152"/>
      <c r="P52152" s="80"/>
    </row>
    <row r="52153" spans="15:16" ht="13.5" x14ac:dyDescent="0.15">
      <c r="O52153"/>
      <c r="P52153" s="80"/>
    </row>
    <row r="52154" spans="15:16" ht="13.5" x14ac:dyDescent="0.15">
      <c r="O52154"/>
      <c r="P52154" s="80"/>
    </row>
    <row r="52155" spans="15:16" ht="13.5" x14ac:dyDescent="0.15">
      <c r="O52155"/>
      <c r="P52155" s="80"/>
    </row>
    <row r="52156" spans="15:16" ht="13.5" x14ac:dyDescent="0.15">
      <c r="O52156"/>
      <c r="P52156" s="80"/>
    </row>
    <row r="52157" spans="15:16" ht="13.5" x14ac:dyDescent="0.15">
      <c r="O52157"/>
      <c r="P52157" s="80"/>
    </row>
    <row r="52158" spans="15:16" ht="13.5" x14ac:dyDescent="0.15">
      <c r="O52158"/>
      <c r="P52158" s="80"/>
    </row>
    <row r="52159" spans="15:16" ht="13.5" x14ac:dyDescent="0.15">
      <c r="O52159"/>
      <c r="P52159" s="80"/>
    </row>
    <row r="52160" spans="15:16" ht="13.5" x14ac:dyDescent="0.15">
      <c r="O52160"/>
      <c r="P52160" s="80"/>
    </row>
    <row r="52161" spans="15:16" ht="13.5" x14ac:dyDescent="0.15">
      <c r="O52161"/>
      <c r="P52161" s="80"/>
    </row>
    <row r="52162" spans="15:16" ht="13.5" x14ac:dyDescent="0.15">
      <c r="O52162"/>
      <c r="P52162" s="80"/>
    </row>
    <row r="52163" spans="15:16" ht="13.5" x14ac:dyDescent="0.15">
      <c r="O52163"/>
      <c r="P52163" s="80"/>
    </row>
    <row r="52164" spans="15:16" ht="13.5" x14ac:dyDescent="0.15">
      <c r="O52164"/>
      <c r="P52164" s="80"/>
    </row>
    <row r="52165" spans="15:16" ht="13.5" x14ac:dyDescent="0.15">
      <c r="O52165"/>
      <c r="P52165" s="80"/>
    </row>
    <row r="52166" spans="15:16" ht="13.5" x14ac:dyDescent="0.15">
      <c r="O52166"/>
      <c r="P52166" s="80"/>
    </row>
    <row r="52167" spans="15:16" ht="13.5" x14ac:dyDescent="0.15">
      <c r="O52167"/>
      <c r="P52167" s="80"/>
    </row>
    <row r="52168" spans="15:16" ht="13.5" x14ac:dyDescent="0.15">
      <c r="O52168"/>
      <c r="P52168" s="80"/>
    </row>
    <row r="52169" spans="15:16" ht="13.5" x14ac:dyDescent="0.15">
      <c r="O52169"/>
      <c r="P52169" s="80"/>
    </row>
    <row r="52170" spans="15:16" ht="13.5" x14ac:dyDescent="0.15">
      <c r="O52170"/>
      <c r="P52170" s="80"/>
    </row>
    <row r="52171" spans="15:16" ht="13.5" x14ac:dyDescent="0.15">
      <c r="O52171"/>
      <c r="P52171" s="80"/>
    </row>
    <row r="52172" spans="15:16" ht="13.5" x14ac:dyDescent="0.15">
      <c r="O52172"/>
      <c r="P52172" s="80"/>
    </row>
    <row r="52173" spans="15:16" ht="13.5" x14ac:dyDescent="0.15">
      <c r="O52173"/>
      <c r="P52173" s="80"/>
    </row>
    <row r="52174" spans="15:16" ht="13.5" x14ac:dyDescent="0.15">
      <c r="O52174"/>
      <c r="P52174" s="80"/>
    </row>
    <row r="52175" spans="15:16" ht="13.5" x14ac:dyDescent="0.15">
      <c r="O52175"/>
      <c r="P52175" s="80"/>
    </row>
    <row r="52176" spans="15:16" ht="13.5" x14ac:dyDescent="0.15">
      <c r="O52176"/>
      <c r="P52176" s="80"/>
    </row>
    <row r="52177" spans="15:16" ht="13.5" x14ac:dyDescent="0.15">
      <c r="O52177"/>
      <c r="P52177" s="80"/>
    </row>
    <row r="52178" spans="15:16" ht="13.5" x14ac:dyDescent="0.15">
      <c r="O52178"/>
      <c r="P52178" s="80"/>
    </row>
    <row r="52179" spans="15:16" ht="13.5" x14ac:dyDescent="0.15">
      <c r="O52179"/>
      <c r="P52179" s="80"/>
    </row>
    <row r="52180" spans="15:16" ht="13.5" x14ac:dyDescent="0.15">
      <c r="O52180"/>
      <c r="P52180" s="80"/>
    </row>
    <row r="52181" spans="15:16" ht="13.5" x14ac:dyDescent="0.15">
      <c r="O52181"/>
      <c r="P52181" s="80"/>
    </row>
    <row r="52182" spans="15:16" ht="13.5" x14ac:dyDescent="0.15">
      <c r="O52182"/>
      <c r="P52182" s="80"/>
    </row>
    <row r="52183" spans="15:16" ht="13.5" x14ac:dyDescent="0.15">
      <c r="O52183"/>
      <c r="P52183" s="80"/>
    </row>
    <row r="52184" spans="15:16" ht="13.5" x14ac:dyDescent="0.15">
      <c r="O52184"/>
      <c r="P52184" s="80"/>
    </row>
    <row r="52185" spans="15:16" ht="13.5" x14ac:dyDescent="0.15">
      <c r="O52185"/>
      <c r="P52185" s="80"/>
    </row>
    <row r="52186" spans="15:16" ht="13.5" x14ac:dyDescent="0.15">
      <c r="O52186"/>
      <c r="P52186" s="80"/>
    </row>
    <row r="52187" spans="15:16" ht="13.5" x14ac:dyDescent="0.15">
      <c r="O52187"/>
      <c r="P52187" s="80"/>
    </row>
    <row r="52188" spans="15:16" ht="13.5" x14ac:dyDescent="0.15">
      <c r="O52188"/>
      <c r="P52188" s="80"/>
    </row>
    <row r="52189" spans="15:16" ht="13.5" x14ac:dyDescent="0.15">
      <c r="O52189"/>
      <c r="P52189" s="80"/>
    </row>
    <row r="52190" spans="15:16" ht="13.5" x14ac:dyDescent="0.15">
      <c r="O52190"/>
      <c r="P52190" s="80"/>
    </row>
    <row r="52191" spans="15:16" ht="13.5" x14ac:dyDescent="0.15">
      <c r="O52191"/>
      <c r="P52191" s="80"/>
    </row>
    <row r="52192" spans="15:16" ht="13.5" x14ac:dyDescent="0.15">
      <c r="O52192"/>
      <c r="P52192" s="80"/>
    </row>
    <row r="52193" spans="15:16" ht="13.5" x14ac:dyDescent="0.15">
      <c r="O52193"/>
      <c r="P52193" s="80"/>
    </row>
    <row r="52194" spans="15:16" ht="13.5" x14ac:dyDescent="0.15">
      <c r="O52194"/>
      <c r="P52194" s="80"/>
    </row>
    <row r="52195" spans="15:16" ht="13.5" x14ac:dyDescent="0.15">
      <c r="O52195"/>
      <c r="P52195" s="80"/>
    </row>
    <row r="52196" spans="15:16" ht="13.5" x14ac:dyDescent="0.15">
      <c r="O52196"/>
      <c r="P52196" s="80"/>
    </row>
    <row r="52197" spans="15:16" ht="13.5" x14ac:dyDescent="0.15">
      <c r="O52197"/>
      <c r="P52197" s="80"/>
    </row>
    <row r="52198" spans="15:16" ht="13.5" x14ac:dyDescent="0.15">
      <c r="O52198"/>
      <c r="P52198" s="80"/>
    </row>
    <row r="52199" spans="15:16" ht="13.5" x14ac:dyDescent="0.15">
      <c r="O52199"/>
      <c r="P52199" s="80"/>
    </row>
    <row r="52200" spans="15:16" ht="13.5" x14ac:dyDescent="0.15">
      <c r="O52200"/>
      <c r="P52200" s="80"/>
    </row>
    <row r="52201" spans="15:16" ht="13.5" x14ac:dyDescent="0.15">
      <c r="O52201"/>
      <c r="P52201" s="80"/>
    </row>
    <row r="52202" spans="15:16" ht="13.5" x14ac:dyDescent="0.15">
      <c r="O52202"/>
      <c r="P52202" s="80"/>
    </row>
    <row r="52203" spans="15:16" ht="13.5" x14ac:dyDescent="0.15">
      <c r="O52203"/>
      <c r="P52203" s="80"/>
    </row>
    <row r="52204" spans="15:16" ht="13.5" x14ac:dyDescent="0.15">
      <c r="O52204"/>
      <c r="P52204" s="80"/>
    </row>
    <row r="52205" spans="15:16" ht="13.5" x14ac:dyDescent="0.15">
      <c r="O52205"/>
      <c r="P52205" s="80"/>
    </row>
    <row r="52206" spans="15:16" ht="13.5" x14ac:dyDescent="0.15">
      <c r="O52206"/>
      <c r="P52206" s="80"/>
    </row>
    <row r="52207" spans="15:16" ht="13.5" x14ac:dyDescent="0.15">
      <c r="O52207"/>
      <c r="P52207" s="80"/>
    </row>
    <row r="52208" spans="15:16" ht="13.5" x14ac:dyDescent="0.15">
      <c r="O52208"/>
      <c r="P52208" s="80"/>
    </row>
    <row r="52209" spans="15:16" ht="13.5" x14ac:dyDescent="0.15">
      <c r="O52209"/>
      <c r="P52209" s="80"/>
    </row>
    <row r="52210" spans="15:16" ht="13.5" x14ac:dyDescent="0.15">
      <c r="O52210"/>
      <c r="P52210" s="80"/>
    </row>
    <row r="52211" spans="15:16" ht="13.5" x14ac:dyDescent="0.15">
      <c r="O52211"/>
      <c r="P52211" s="80"/>
    </row>
    <row r="52212" spans="15:16" ht="13.5" x14ac:dyDescent="0.15">
      <c r="O52212"/>
      <c r="P52212" s="80"/>
    </row>
    <row r="52213" spans="15:16" ht="13.5" x14ac:dyDescent="0.15">
      <c r="O52213"/>
      <c r="P52213" s="80"/>
    </row>
    <row r="52214" spans="15:16" ht="13.5" x14ac:dyDescent="0.15">
      <c r="O52214"/>
      <c r="P52214" s="80"/>
    </row>
    <row r="52215" spans="15:16" ht="13.5" x14ac:dyDescent="0.15">
      <c r="O52215"/>
      <c r="P52215" s="80"/>
    </row>
    <row r="52216" spans="15:16" ht="13.5" x14ac:dyDescent="0.15">
      <c r="O52216"/>
      <c r="P52216" s="80"/>
    </row>
    <row r="52217" spans="15:16" ht="13.5" x14ac:dyDescent="0.15">
      <c r="O52217"/>
      <c r="P52217" s="80"/>
    </row>
    <row r="52218" spans="15:16" ht="13.5" x14ac:dyDescent="0.15">
      <c r="O52218"/>
      <c r="P52218" s="80"/>
    </row>
    <row r="52219" spans="15:16" ht="13.5" x14ac:dyDescent="0.15">
      <c r="O52219"/>
      <c r="P52219" s="80"/>
    </row>
    <row r="52220" spans="15:16" ht="13.5" x14ac:dyDescent="0.15">
      <c r="O52220"/>
      <c r="P52220" s="80"/>
    </row>
    <row r="52221" spans="15:16" ht="13.5" x14ac:dyDescent="0.15">
      <c r="O52221"/>
      <c r="P52221" s="80"/>
    </row>
    <row r="52222" spans="15:16" ht="13.5" x14ac:dyDescent="0.15">
      <c r="O52222"/>
      <c r="P52222" s="80"/>
    </row>
    <row r="52223" spans="15:16" ht="13.5" x14ac:dyDescent="0.15">
      <c r="O52223"/>
      <c r="P52223" s="80"/>
    </row>
    <row r="52224" spans="15:16" ht="13.5" x14ac:dyDescent="0.15">
      <c r="O52224"/>
      <c r="P52224" s="80"/>
    </row>
    <row r="52225" spans="15:16" ht="13.5" x14ac:dyDescent="0.15">
      <c r="O52225"/>
      <c r="P52225" s="80"/>
    </row>
    <row r="52226" spans="15:16" ht="13.5" x14ac:dyDescent="0.15">
      <c r="O52226"/>
      <c r="P52226" s="80"/>
    </row>
    <row r="52227" spans="15:16" ht="13.5" x14ac:dyDescent="0.15">
      <c r="O52227"/>
      <c r="P52227" s="80"/>
    </row>
    <row r="52228" spans="15:16" ht="13.5" x14ac:dyDescent="0.15">
      <c r="O52228"/>
      <c r="P52228" s="80"/>
    </row>
    <row r="52229" spans="15:16" ht="13.5" x14ac:dyDescent="0.15">
      <c r="O52229"/>
      <c r="P52229" s="80"/>
    </row>
    <row r="52230" spans="15:16" ht="13.5" x14ac:dyDescent="0.15">
      <c r="O52230"/>
      <c r="P52230" s="80"/>
    </row>
    <row r="52231" spans="15:16" ht="13.5" x14ac:dyDescent="0.15">
      <c r="O52231"/>
      <c r="P52231" s="80"/>
    </row>
    <row r="52232" spans="15:16" ht="13.5" x14ac:dyDescent="0.15">
      <c r="O52232"/>
      <c r="P52232" s="80"/>
    </row>
    <row r="52233" spans="15:16" ht="13.5" x14ac:dyDescent="0.15">
      <c r="O52233"/>
      <c r="P52233" s="80"/>
    </row>
    <row r="52234" spans="15:16" ht="13.5" x14ac:dyDescent="0.15">
      <c r="O52234"/>
      <c r="P52234" s="80"/>
    </row>
    <row r="52235" spans="15:16" ht="13.5" x14ac:dyDescent="0.15">
      <c r="O52235"/>
      <c r="P52235" s="80"/>
    </row>
    <row r="52236" spans="15:16" ht="13.5" x14ac:dyDescent="0.15">
      <c r="O52236"/>
      <c r="P52236" s="80"/>
    </row>
    <row r="52237" spans="15:16" ht="13.5" x14ac:dyDescent="0.15">
      <c r="O52237"/>
      <c r="P52237" s="80"/>
    </row>
    <row r="52238" spans="15:16" ht="13.5" x14ac:dyDescent="0.15">
      <c r="O52238"/>
      <c r="P52238" s="80"/>
    </row>
    <row r="52239" spans="15:16" ht="13.5" x14ac:dyDescent="0.15">
      <c r="O52239"/>
      <c r="P52239" s="80"/>
    </row>
    <row r="52240" spans="15:16" ht="13.5" x14ac:dyDescent="0.15">
      <c r="O52240"/>
      <c r="P52240" s="80"/>
    </row>
    <row r="52241" spans="15:16" ht="13.5" x14ac:dyDescent="0.15">
      <c r="O52241"/>
      <c r="P52241" s="80"/>
    </row>
    <row r="52242" spans="15:16" ht="13.5" x14ac:dyDescent="0.15">
      <c r="O52242"/>
      <c r="P52242" s="80"/>
    </row>
    <row r="52243" spans="15:16" ht="13.5" x14ac:dyDescent="0.15">
      <c r="O52243"/>
      <c r="P52243" s="80"/>
    </row>
    <row r="52244" spans="15:16" ht="13.5" x14ac:dyDescent="0.15">
      <c r="O52244"/>
      <c r="P52244" s="80"/>
    </row>
    <row r="52245" spans="15:16" ht="13.5" x14ac:dyDescent="0.15">
      <c r="O52245"/>
      <c r="P52245" s="80"/>
    </row>
    <row r="52246" spans="15:16" ht="13.5" x14ac:dyDescent="0.15">
      <c r="O52246"/>
      <c r="P52246" s="80"/>
    </row>
    <row r="52247" spans="15:16" ht="13.5" x14ac:dyDescent="0.15">
      <c r="O52247"/>
      <c r="P52247" s="80"/>
    </row>
    <row r="52248" spans="15:16" ht="13.5" x14ac:dyDescent="0.15">
      <c r="O52248"/>
      <c r="P52248" s="80"/>
    </row>
    <row r="52249" spans="15:16" ht="13.5" x14ac:dyDescent="0.15">
      <c r="O52249"/>
      <c r="P52249" s="80"/>
    </row>
    <row r="52250" spans="15:16" ht="13.5" x14ac:dyDescent="0.15">
      <c r="O52250"/>
      <c r="P52250" s="80"/>
    </row>
    <row r="52251" spans="15:16" ht="13.5" x14ac:dyDescent="0.15">
      <c r="O52251"/>
      <c r="P52251" s="80"/>
    </row>
    <row r="52252" spans="15:16" ht="13.5" x14ac:dyDescent="0.15">
      <c r="O52252"/>
      <c r="P52252" s="80"/>
    </row>
    <row r="52253" spans="15:16" ht="13.5" x14ac:dyDescent="0.15">
      <c r="O52253"/>
      <c r="P52253" s="80"/>
    </row>
    <row r="52254" spans="15:16" ht="13.5" x14ac:dyDescent="0.15">
      <c r="O52254"/>
      <c r="P52254" s="80"/>
    </row>
    <row r="52255" spans="15:16" ht="13.5" x14ac:dyDescent="0.15">
      <c r="O52255"/>
      <c r="P52255" s="80"/>
    </row>
    <row r="52256" spans="15:16" ht="13.5" x14ac:dyDescent="0.15">
      <c r="O52256"/>
      <c r="P52256" s="80"/>
    </row>
    <row r="52257" spans="15:16" ht="13.5" x14ac:dyDescent="0.15">
      <c r="O52257"/>
      <c r="P52257" s="80"/>
    </row>
    <row r="52258" spans="15:16" ht="13.5" x14ac:dyDescent="0.15">
      <c r="O52258"/>
      <c r="P52258" s="80"/>
    </row>
    <row r="52259" spans="15:16" ht="13.5" x14ac:dyDescent="0.15">
      <c r="O52259"/>
      <c r="P52259" s="80"/>
    </row>
    <row r="52260" spans="15:16" ht="13.5" x14ac:dyDescent="0.15">
      <c r="O52260"/>
      <c r="P52260" s="80"/>
    </row>
    <row r="52261" spans="15:16" ht="13.5" x14ac:dyDescent="0.15">
      <c r="O52261"/>
      <c r="P52261" s="80"/>
    </row>
    <row r="52262" spans="15:16" ht="13.5" x14ac:dyDescent="0.15">
      <c r="O52262"/>
      <c r="P52262" s="80"/>
    </row>
    <row r="52263" spans="15:16" ht="13.5" x14ac:dyDescent="0.15">
      <c r="O52263"/>
      <c r="P52263" s="80"/>
    </row>
    <row r="52264" spans="15:16" ht="13.5" x14ac:dyDescent="0.15">
      <c r="O52264"/>
      <c r="P52264" s="80"/>
    </row>
    <row r="52265" spans="15:16" ht="13.5" x14ac:dyDescent="0.15">
      <c r="O52265"/>
      <c r="P52265" s="80"/>
    </row>
    <row r="52266" spans="15:16" ht="13.5" x14ac:dyDescent="0.15">
      <c r="O52266"/>
      <c r="P52266" s="80"/>
    </row>
    <row r="52267" spans="15:16" ht="13.5" x14ac:dyDescent="0.15">
      <c r="O52267"/>
      <c r="P52267" s="80"/>
    </row>
    <row r="52268" spans="15:16" ht="13.5" x14ac:dyDescent="0.15">
      <c r="O52268"/>
      <c r="P52268" s="80"/>
    </row>
    <row r="52269" spans="15:16" ht="13.5" x14ac:dyDescent="0.15">
      <c r="O52269"/>
      <c r="P52269" s="80"/>
    </row>
    <row r="52270" spans="15:16" ht="13.5" x14ac:dyDescent="0.15">
      <c r="O52270"/>
      <c r="P52270" s="80"/>
    </row>
    <row r="52271" spans="15:16" ht="13.5" x14ac:dyDescent="0.15">
      <c r="O52271"/>
      <c r="P52271" s="80"/>
    </row>
    <row r="52272" spans="15:16" ht="13.5" x14ac:dyDescent="0.15">
      <c r="O52272"/>
      <c r="P52272" s="80"/>
    </row>
    <row r="52273" spans="15:16" ht="13.5" x14ac:dyDescent="0.15">
      <c r="O52273"/>
      <c r="P52273" s="80"/>
    </row>
    <row r="52274" spans="15:16" ht="13.5" x14ac:dyDescent="0.15">
      <c r="O52274"/>
      <c r="P52274" s="80"/>
    </row>
    <row r="52275" spans="15:16" ht="13.5" x14ac:dyDescent="0.15">
      <c r="O52275"/>
      <c r="P52275" s="80"/>
    </row>
    <row r="52276" spans="15:16" ht="13.5" x14ac:dyDescent="0.15">
      <c r="O52276"/>
      <c r="P52276" s="80"/>
    </row>
    <row r="52277" spans="15:16" ht="13.5" x14ac:dyDescent="0.15">
      <c r="O52277"/>
      <c r="P52277" s="80"/>
    </row>
    <row r="52278" spans="15:16" ht="13.5" x14ac:dyDescent="0.15">
      <c r="O52278"/>
      <c r="P52278" s="80"/>
    </row>
    <row r="52279" spans="15:16" ht="13.5" x14ac:dyDescent="0.15">
      <c r="O52279"/>
      <c r="P52279" s="80"/>
    </row>
    <row r="52280" spans="15:16" ht="13.5" x14ac:dyDescent="0.15">
      <c r="O52280"/>
      <c r="P52280" s="80"/>
    </row>
    <row r="52281" spans="15:16" ht="13.5" x14ac:dyDescent="0.15">
      <c r="O52281"/>
      <c r="P52281" s="80"/>
    </row>
    <row r="52282" spans="15:16" ht="13.5" x14ac:dyDescent="0.15">
      <c r="O52282"/>
      <c r="P52282" s="80"/>
    </row>
    <row r="52283" spans="15:16" ht="13.5" x14ac:dyDescent="0.15">
      <c r="O52283"/>
      <c r="P52283" s="80"/>
    </row>
    <row r="52284" spans="15:16" ht="13.5" x14ac:dyDescent="0.15">
      <c r="O52284"/>
      <c r="P52284" s="80"/>
    </row>
    <row r="52285" spans="15:16" ht="13.5" x14ac:dyDescent="0.15">
      <c r="O52285"/>
      <c r="P52285" s="80"/>
    </row>
    <row r="52286" spans="15:16" ht="13.5" x14ac:dyDescent="0.15">
      <c r="O52286"/>
      <c r="P52286" s="80"/>
    </row>
    <row r="52287" spans="15:16" ht="13.5" x14ac:dyDescent="0.15">
      <c r="O52287"/>
      <c r="P52287" s="80"/>
    </row>
    <row r="52288" spans="15:16" ht="13.5" x14ac:dyDescent="0.15">
      <c r="O52288"/>
      <c r="P52288" s="80"/>
    </row>
    <row r="52289" spans="15:16" ht="13.5" x14ac:dyDescent="0.15">
      <c r="O52289"/>
      <c r="P52289" s="80"/>
    </row>
    <row r="52290" spans="15:16" ht="13.5" x14ac:dyDescent="0.15">
      <c r="O52290"/>
      <c r="P52290" s="80"/>
    </row>
    <row r="52291" spans="15:16" ht="13.5" x14ac:dyDescent="0.15">
      <c r="O52291"/>
      <c r="P52291" s="80"/>
    </row>
    <row r="52292" spans="15:16" ht="13.5" x14ac:dyDescent="0.15">
      <c r="O52292"/>
      <c r="P52292" s="80"/>
    </row>
    <row r="52293" spans="15:16" ht="13.5" x14ac:dyDescent="0.15">
      <c r="O52293"/>
      <c r="P52293" s="80"/>
    </row>
    <row r="52294" spans="15:16" ht="13.5" x14ac:dyDescent="0.15">
      <c r="O52294"/>
      <c r="P52294" s="80"/>
    </row>
    <row r="52295" spans="15:16" ht="13.5" x14ac:dyDescent="0.15">
      <c r="O52295"/>
      <c r="P52295" s="80"/>
    </row>
    <row r="52296" spans="15:16" ht="13.5" x14ac:dyDescent="0.15">
      <c r="O52296"/>
      <c r="P52296" s="80"/>
    </row>
    <row r="52297" spans="15:16" ht="13.5" x14ac:dyDescent="0.15">
      <c r="O52297"/>
      <c r="P52297" s="80"/>
    </row>
    <row r="52298" spans="15:16" ht="13.5" x14ac:dyDescent="0.15">
      <c r="O52298"/>
      <c r="P52298" s="80"/>
    </row>
    <row r="52299" spans="15:16" ht="13.5" x14ac:dyDescent="0.15">
      <c r="O52299"/>
      <c r="P52299" s="80"/>
    </row>
    <row r="52300" spans="15:16" ht="13.5" x14ac:dyDescent="0.15">
      <c r="O52300"/>
      <c r="P52300" s="80"/>
    </row>
    <row r="52301" spans="15:16" ht="13.5" x14ac:dyDescent="0.15">
      <c r="O52301"/>
      <c r="P52301" s="80"/>
    </row>
    <row r="52302" spans="15:16" ht="13.5" x14ac:dyDescent="0.15">
      <c r="O52302"/>
      <c r="P52302" s="80"/>
    </row>
    <row r="52303" spans="15:16" ht="13.5" x14ac:dyDescent="0.15">
      <c r="O52303"/>
      <c r="P52303" s="80"/>
    </row>
    <row r="52304" spans="15:16" ht="13.5" x14ac:dyDescent="0.15">
      <c r="O52304"/>
      <c r="P52304" s="80"/>
    </row>
    <row r="52305" spans="15:16" ht="13.5" x14ac:dyDescent="0.15">
      <c r="O52305"/>
      <c r="P52305" s="80"/>
    </row>
    <row r="52306" spans="15:16" ht="13.5" x14ac:dyDescent="0.15">
      <c r="O52306"/>
      <c r="P52306" s="80"/>
    </row>
    <row r="52307" spans="15:16" ht="13.5" x14ac:dyDescent="0.15">
      <c r="O52307"/>
      <c r="P52307" s="80"/>
    </row>
    <row r="52308" spans="15:16" ht="13.5" x14ac:dyDescent="0.15">
      <c r="O52308"/>
      <c r="P52308" s="80"/>
    </row>
    <row r="52309" spans="15:16" ht="13.5" x14ac:dyDescent="0.15">
      <c r="O52309"/>
      <c r="P52309" s="80"/>
    </row>
    <row r="52310" spans="15:16" ht="13.5" x14ac:dyDescent="0.15">
      <c r="O52310"/>
      <c r="P52310" s="80"/>
    </row>
    <row r="52311" spans="15:16" ht="13.5" x14ac:dyDescent="0.15">
      <c r="O52311"/>
      <c r="P52311" s="80"/>
    </row>
    <row r="52312" spans="15:16" ht="13.5" x14ac:dyDescent="0.15">
      <c r="O52312"/>
      <c r="P52312" s="80"/>
    </row>
    <row r="52313" spans="15:16" ht="13.5" x14ac:dyDescent="0.15">
      <c r="O52313"/>
      <c r="P52313" s="80"/>
    </row>
    <row r="52314" spans="15:16" ht="13.5" x14ac:dyDescent="0.15">
      <c r="O52314"/>
      <c r="P52314" s="80"/>
    </row>
    <row r="52315" spans="15:16" ht="13.5" x14ac:dyDescent="0.15">
      <c r="O52315"/>
      <c r="P52315" s="80"/>
    </row>
    <row r="52316" spans="15:16" ht="13.5" x14ac:dyDescent="0.15">
      <c r="O52316"/>
      <c r="P52316" s="80"/>
    </row>
    <row r="52317" spans="15:16" ht="13.5" x14ac:dyDescent="0.15">
      <c r="O52317"/>
      <c r="P52317" s="80"/>
    </row>
    <row r="52318" spans="15:16" ht="13.5" x14ac:dyDescent="0.15">
      <c r="O52318"/>
      <c r="P52318" s="80"/>
    </row>
    <row r="52319" spans="15:16" ht="13.5" x14ac:dyDescent="0.15">
      <c r="O52319"/>
      <c r="P52319" s="80"/>
    </row>
    <row r="52320" spans="15:16" ht="13.5" x14ac:dyDescent="0.15">
      <c r="O52320"/>
      <c r="P52320" s="80"/>
    </row>
    <row r="52321" spans="15:16" ht="13.5" x14ac:dyDescent="0.15">
      <c r="O52321"/>
      <c r="P52321" s="80"/>
    </row>
    <row r="52322" spans="15:16" ht="13.5" x14ac:dyDescent="0.15">
      <c r="O52322"/>
      <c r="P52322" s="80"/>
    </row>
    <row r="52323" spans="15:16" ht="13.5" x14ac:dyDescent="0.15">
      <c r="O52323"/>
      <c r="P52323" s="80"/>
    </row>
    <row r="52324" spans="15:16" ht="13.5" x14ac:dyDescent="0.15">
      <c r="O52324"/>
      <c r="P52324" s="80"/>
    </row>
    <row r="52325" spans="15:16" ht="13.5" x14ac:dyDescent="0.15">
      <c r="O52325"/>
      <c r="P52325" s="80"/>
    </row>
    <row r="52326" spans="15:16" ht="13.5" x14ac:dyDescent="0.15">
      <c r="O52326"/>
      <c r="P52326" s="80"/>
    </row>
    <row r="52327" spans="15:16" ht="13.5" x14ac:dyDescent="0.15">
      <c r="O52327"/>
      <c r="P52327" s="80"/>
    </row>
    <row r="52328" spans="15:16" ht="13.5" x14ac:dyDescent="0.15">
      <c r="O52328"/>
      <c r="P52328" s="80"/>
    </row>
    <row r="52329" spans="15:16" ht="13.5" x14ac:dyDescent="0.15">
      <c r="O52329"/>
      <c r="P52329" s="80"/>
    </row>
    <row r="52330" spans="15:16" ht="13.5" x14ac:dyDescent="0.15">
      <c r="O52330"/>
      <c r="P52330" s="80"/>
    </row>
    <row r="52331" spans="15:16" ht="13.5" x14ac:dyDescent="0.15">
      <c r="O52331"/>
      <c r="P52331" s="80"/>
    </row>
    <row r="52332" spans="15:16" ht="13.5" x14ac:dyDescent="0.15">
      <c r="O52332"/>
      <c r="P52332" s="80"/>
    </row>
    <row r="52333" spans="15:16" ht="13.5" x14ac:dyDescent="0.15">
      <c r="O52333"/>
      <c r="P52333" s="80"/>
    </row>
    <row r="52334" spans="15:16" ht="13.5" x14ac:dyDescent="0.15">
      <c r="O52334"/>
      <c r="P52334" s="80"/>
    </row>
    <row r="52335" spans="15:16" ht="13.5" x14ac:dyDescent="0.15">
      <c r="O52335"/>
      <c r="P52335" s="80"/>
    </row>
    <row r="52336" spans="15:16" ht="13.5" x14ac:dyDescent="0.15">
      <c r="O52336"/>
      <c r="P52336" s="80"/>
    </row>
    <row r="52337" spans="15:16" ht="13.5" x14ac:dyDescent="0.15">
      <c r="O52337"/>
      <c r="P52337" s="80"/>
    </row>
    <row r="52338" spans="15:16" ht="13.5" x14ac:dyDescent="0.15">
      <c r="O52338"/>
      <c r="P52338" s="80"/>
    </row>
    <row r="52339" spans="15:16" ht="13.5" x14ac:dyDescent="0.15">
      <c r="O52339"/>
      <c r="P52339" s="80"/>
    </row>
    <row r="52340" spans="15:16" ht="13.5" x14ac:dyDescent="0.15">
      <c r="O52340"/>
      <c r="P52340" s="80"/>
    </row>
    <row r="52341" spans="15:16" ht="13.5" x14ac:dyDescent="0.15">
      <c r="O52341"/>
      <c r="P52341" s="80"/>
    </row>
    <row r="52342" spans="15:16" ht="13.5" x14ac:dyDescent="0.15">
      <c r="O52342"/>
      <c r="P52342" s="80"/>
    </row>
    <row r="52343" spans="15:16" ht="13.5" x14ac:dyDescent="0.15">
      <c r="O52343"/>
      <c r="P52343" s="80"/>
    </row>
    <row r="52344" spans="15:16" ht="13.5" x14ac:dyDescent="0.15">
      <c r="O52344"/>
      <c r="P52344" s="80"/>
    </row>
    <row r="52345" spans="15:16" ht="13.5" x14ac:dyDescent="0.15">
      <c r="O52345"/>
      <c r="P52345" s="80"/>
    </row>
    <row r="52346" spans="15:16" ht="13.5" x14ac:dyDescent="0.15">
      <c r="O52346"/>
      <c r="P52346" s="80"/>
    </row>
    <row r="52347" spans="15:16" ht="13.5" x14ac:dyDescent="0.15">
      <c r="O52347"/>
      <c r="P52347" s="80"/>
    </row>
    <row r="52348" spans="15:16" ht="13.5" x14ac:dyDescent="0.15">
      <c r="O52348"/>
      <c r="P52348" s="80"/>
    </row>
    <row r="52349" spans="15:16" ht="13.5" x14ac:dyDescent="0.15">
      <c r="O52349"/>
      <c r="P52349" s="80"/>
    </row>
    <row r="52350" spans="15:16" ht="13.5" x14ac:dyDescent="0.15">
      <c r="O52350"/>
      <c r="P52350" s="80"/>
    </row>
    <row r="52351" spans="15:16" ht="13.5" x14ac:dyDescent="0.15">
      <c r="O52351"/>
      <c r="P52351" s="80"/>
    </row>
    <row r="52352" spans="15:16" ht="13.5" x14ac:dyDescent="0.15">
      <c r="O52352"/>
      <c r="P52352" s="80"/>
    </row>
    <row r="52353" spans="15:16" ht="13.5" x14ac:dyDescent="0.15">
      <c r="O52353"/>
      <c r="P52353" s="80"/>
    </row>
    <row r="52354" spans="15:16" ht="13.5" x14ac:dyDescent="0.15">
      <c r="O52354"/>
      <c r="P52354" s="80"/>
    </row>
    <row r="52355" spans="15:16" ht="13.5" x14ac:dyDescent="0.15">
      <c r="O52355"/>
      <c r="P52355" s="80"/>
    </row>
    <row r="52356" spans="15:16" ht="13.5" x14ac:dyDescent="0.15">
      <c r="O52356"/>
      <c r="P52356" s="80"/>
    </row>
    <row r="52357" spans="15:16" ht="13.5" x14ac:dyDescent="0.15">
      <c r="O52357"/>
      <c r="P52357" s="80"/>
    </row>
    <row r="52358" spans="15:16" ht="13.5" x14ac:dyDescent="0.15">
      <c r="O52358"/>
      <c r="P52358" s="80"/>
    </row>
    <row r="52359" spans="15:16" ht="13.5" x14ac:dyDescent="0.15">
      <c r="O52359"/>
      <c r="P52359" s="80"/>
    </row>
    <row r="52360" spans="15:16" ht="13.5" x14ac:dyDescent="0.15">
      <c r="O52360"/>
      <c r="P52360" s="80"/>
    </row>
    <row r="52361" spans="15:16" ht="13.5" x14ac:dyDescent="0.15">
      <c r="O52361"/>
      <c r="P52361" s="80"/>
    </row>
    <row r="52362" spans="15:16" ht="13.5" x14ac:dyDescent="0.15">
      <c r="O52362"/>
      <c r="P52362" s="80"/>
    </row>
    <row r="52363" spans="15:16" ht="13.5" x14ac:dyDescent="0.15">
      <c r="O52363"/>
      <c r="P52363" s="80"/>
    </row>
    <row r="52364" spans="15:16" ht="13.5" x14ac:dyDescent="0.15">
      <c r="O52364"/>
      <c r="P52364" s="80"/>
    </row>
    <row r="52365" spans="15:16" ht="13.5" x14ac:dyDescent="0.15">
      <c r="O52365"/>
      <c r="P52365" s="80"/>
    </row>
    <row r="52366" spans="15:16" ht="13.5" x14ac:dyDescent="0.15">
      <c r="O52366"/>
      <c r="P52366" s="80"/>
    </row>
    <row r="52367" spans="15:16" ht="13.5" x14ac:dyDescent="0.15">
      <c r="O52367"/>
      <c r="P52367" s="80"/>
    </row>
    <row r="52368" spans="15:16" ht="13.5" x14ac:dyDescent="0.15">
      <c r="O52368"/>
      <c r="P52368" s="80"/>
    </row>
    <row r="52369" spans="15:16" ht="13.5" x14ac:dyDescent="0.15">
      <c r="O52369"/>
      <c r="P52369" s="80"/>
    </row>
    <row r="52370" spans="15:16" ht="13.5" x14ac:dyDescent="0.15">
      <c r="O52370"/>
      <c r="P52370" s="80"/>
    </row>
    <row r="52371" spans="15:16" ht="13.5" x14ac:dyDescent="0.15">
      <c r="O52371"/>
      <c r="P52371" s="80"/>
    </row>
    <row r="52372" spans="15:16" ht="13.5" x14ac:dyDescent="0.15">
      <c r="O52372"/>
      <c r="P52372" s="80"/>
    </row>
    <row r="52373" spans="15:16" ht="13.5" x14ac:dyDescent="0.15">
      <c r="O52373"/>
      <c r="P52373" s="80"/>
    </row>
    <row r="52374" spans="15:16" ht="13.5" x14ac:dyDescent="0.15">
      <c r="O52374"/>
      <c r="P52374" s="80"/>
    </row>
    <row r="52375" spans="15:16" ht="13.5" x14ac:dyDescent="0.15">
      <c r="O52375"/>
      <c r="P52375" s="80"/>
    </row>
    <row r="52376" spans="15:16" ht="13.5" x14ac:dyDescent="0.15">
      <c r="O52376"/>
      <c r="P52376" s="80"/>
    </row>
    <row r="52377" spans="15:16" ht="13.5" x14ac:dyDescent="0.15">
      <c r="O52377"/>
      <c r="P52377" s="80"/>
    </row>
    <row r="52378" spans="15:16" ht="13.5" x14ac:dyDescent="0.15">
      <c r="O52378"/>
      <c r="P52378" s="80"/>
    </row>
    <row r="52379" spans="15:16" ht="13.5" x14ac:dyDescent="0.15">
      <c r="O52379"/>
      <c r="P52379" s="80"/>
    </row>
    <row r="52380" spans="15:16" ht="13.5" x14ac:dyDescent="0.15">
      <c r="O52380"/>
      <c r="P52380" s="80"/>
    </row>
    <row r="52381" spans="15:16" ht="13.5" x14ac:dyDescent="0.15">
      <c r="O52381"/>
      <c r="P52381" s="80"/>
    </row>
    <row r="52382" spans="15:16" ht="13.5" x14ac:dyDescent="0.15">
      <c r="O52382"/>
      <c r="P52382" s="80"/>
    </row>
    <row r="52383" spans="15:16" ht="13.5" x14ac:dyDescent="0.15">
      <c r="O52383"/>
      <c r="P52383" s="80"/>
    </row>
    <row r="52384" spans="15:16" ht="13.5" x14ac:dyDescent="0.15">
      <c r="O52384"/>
      <c r="P52384" s="80"/>
    </row>
    <row r="52385" spans="15:16" ht="13.5" x14ac:dyDescent="0.15">
      <c r="O52385"/>
      <c r="P52385" s="80"/>
    </row>
    <row r="52386" spans="15:16" ht="13.5" x14ac:dyDescent="0.15">
      <c r="O52386"/>
      <c r="P52386" s="80"/>
    </row>
    <row r="52387" spans="15:16" ht="13.5" x14ac:dyDescent="0.15">
      <c r="O52387"/>
      <c r="P52387" s="80"/>
    </row>
    <row r="52388" spans="15:16" ht="13.5" x14ac:dyDescent="0.15">
      <c r="O52388"/>
      <c r="P52388" s="80"/>
    </row>
    <row r="52389" spans="15:16" ht="13.5" x14ac:dyDescent="0.15">
      <c r="O52389"/>
      <c r="P52389" s="80"/>
    </row>
    <row r="52390" spans="15:16" ht="13.5" x14ac:dyDescent="0.15">
      <c r="O52390"/>
      <c r="P52390" s="80"/>
    </row>
    <row r="52391" spans="15:16" ht="13.5" x14ac:dyDescent="0.15">
      <c r="O52391"/>
      <c r="P52391" s="80"/>
    </row>
    <row r="52392" spans="15:16" ht="13.5" x14ac:dyDescent="0.15">
      <c r="O52392"/>
      <c r="P52392" s="80"/>
    </row>
    <row r="52393" spans="15:16" ht="13.5" x14ac:dyDescent="0.15">
      <c r="O52393"/>
      <c r="P52393" s="80"/>
    </row>
    <row r="52394" spans="15:16" ht="13.5" x14ac:dyDescent="0.15">
      <c r="O52394"/>
      <c r="P52394" s="80"/>
    </row>
    <row r="52395" spans="15:16" ht="13.5" x14ac:dyDescent="0.15">
      <c r="O52395"/>
      <c r="P52395" s="80"/>
    </row>
    <row r="52396" spans="15:16" ht="13.5" x14ac:dyDescent="0.15">
      <c r="O52396"/>
      <c r="P52396" s="80"/>
    </row>
    <row r="52397" spans="15:16" ht="13.5" x14ac:dyDescent="0.15">
      <c r="O52397"/>
      <c r="P52397" s="80"/>
    </row>
    <row r="52398" spans="15:16" ht="13.5" x14ac:dyDescent="0.15">
      <c r="O52398"/>
      <c r="P52398" s="80"/>
    </row>
    <row r="52399" spans="15:16" ht="13.5" x14ac:dyDescent="0.15">
      <c r="O52399"/>
      <c r="P52399" s="80"/>
    </row>
    <row r="52400" spans="15:16" ht="13.5" x14ac:dyDescent="0.15">
      <c r="O52400"/>
      <c r="P52400" s="80"/>
    </row>
    <row r="52401" spans="15:16" ht="13.5" x14ac:dyDescent="0.15">
      <c r="O52401"/>
      <c r="P52401" s="80"/>
    </row>
    <row r="52402" spans="15:16" ht="13.5" x14ac:dyDescent="0.15">
      <c r="O52402"/>
      <c r="P52402" s="80"/>
    </row>
    <row r="52403" spans="15:16" ht="13.5" x14ac:dyDescent="0.15">
      <c r="O52403"/>
      <c r="P52403" s="80"/>
    </row>
    <row r="52404" spans="15:16" ht="13.5" x14ac:dyDescent="0.15">
      <c r="O52404"/>
      <c r="P52404" s="80"/>
    </row>
    <row r="52405" spans="15:16" ht="13.5" x14ac:dyDescent="0.15">
      <c r="O52405"/>
      <c r="P52405" s="80"/>
    </row>
    <row r="52406" spans="15:16" ht="13.5" x14ac:dyDescent="0.15">
      <c r="O52406"/>
      <c r="P52406" s="80"/>
    </row>
    <row r="52407" spans="15:16" ht="13.5" x14ac:dyDescent="0.15">
      <c r="O52407"/>
      <c r="P52407" s="80"/>
    </row>
    <row r="52408" spans="15:16" ht="13.5" x14ac:dyDescent="0.15">
      <c r="O52408"/>
      <c r="P52408" s="80"/>
    </row>
    <row r="52409" spans="15:16" ht="13.5" x14ac:dyDescent="0.15">
      <c r="O52409"/>
      <c r="P52409" s="80"/>
    </row>
    <row r="52410" spans="15:16" ht="13.5" x14ac:dyDescent="0.15">
      <c r="O52410"/>
      <c r="P52410" s="80"/>
    </row>
    <row r="52411" spans="15:16" ht="13.5" x14ac:dyDescent="0.15">
      <c r="O52411"/>
      <c r="P52411" s="80"/>
    </row>
    <row r="52412" spans="15:16" ht="13.5" x14ac:dyDescent="0.15">
      <c r="O52412"/>
      <c r="P52412" s="80"/>
    </row>
    <row r="52413" spans="15:16" ht="13.5" x14ac:dyDescent="0.15">
      <c r="O52413"/>
      <c r="P52413" s="80"/>
    </row>
    <row r="52414" spans="15:16" ht="13.5" x14ac:dyDescent="0.15">
      <c r="O52414"/>
      <c r="P52414" s="80"/>
    </row>
    <row r="52415" spans="15:16" ht="13.5" x14ac:dyDescent="0.15">
      <c r="O52415"/>
      <c r="P52415" s="80"/>
    </row>
    <row r="52416" spans="15:16" ht="13.5" x14ac:dyDescent="0.15">
      <c r="O52416"/>
      <c r="P52416" s="80"/>
    </row>
    <row r="52417" spans="15:16" ht="13.5" x14ac:dyDescent="0.15">
      <c r="O52417"/>
      <c r="P52417" s="80"/>
    </row>
    <row r="52418" spans="15:16" ht="13.5" x14ac:dyDescent="0.15">
      <c r="O52418"/>
      <c r="P52418" s="80"/>
    </row>
    <row r="52419" spans="15:16" ht="13.5" x14ac:dyDescent="0.15">
      <c r="O52419"/>
      <c r="P52419" s="80"/>
    </row>
    <row r="52420" spans="15:16" ht="13.5" x14ac:dyDescent="0.15">
      <c r="O52420"/>
      <c r="P52420" s="80"/>
    </row>
    <row r="52421" spans="15:16" ht="13.5" x14ac:dyDescent="0.15">
      <c r="O52421"/>
      <c r="P52421" s="80"/>
    </row>
    <row r="52422" spans="15:16" ht="13.5" x14ac:dyDescent="0.15">
      <c r="O52422"/>
      <c r="P52422" s="80"/>
    </row>
    <row r="52423" spans="15:16" ht="13.5" x14ac:dyDescent="0.15">
      <c r="O52423"/>
      <c r="P52423" s="80"/>
    </row>
    <row r="52424" spans="15:16" ht="13.5" x14ac:dyDescent="0.15">
      <c r="O52424"/>
      <c r="P52424" s="80"/>
    </row>
    <row r="52425" spans="15:16" ht="13.5" x14ac:dyDescent="0.15">
      <c r="O52425"/>
      <c r="P52425" s="80"/>
    </row>
    <row r="52426" spans="15:16" ht="13.5" x14ac:dyDescent="0.15">
      <c r="O52426"/>
      <c r="P52426" s="80"/>
    </row>
    <row r="52427" spans="15:16" ht="13.5" x14ac:dyDescent="0.15">
      <c r="O52427"/>
      <c r="P52427" s="80"/>
    </row>
    <row r="52428" spans="15:16" ht="13.5" x14ac:dyDescent="0.15">
      <c r="O52428"/>
      <c r="P52428" s="80"/>
    </row>
    <row r="52429" spans="15:16" ht="13.5" x14ac:dyDescent="0.15">
      <c r="O52429"/>
      <c r="P52429" s="80"/>
    </row>
    <row r="52430" spans="15:16" ht="13.5" x14ac:dyDescent="0.15">
      <c r="O52430"/>
      <c r="P52430" s="80"/>
    </row>
    <row r="52431" spans="15:16" ht="13.5" x14ac:dyDescent="0.15">
      <c r="O52431"/>
      <c r="P52431" s="80"/>
    </row>
    <row r="52432" spans="15:16" ht="13.5" x14ac:dyDescent="0.15">
      <c r="O52432"/>
      <c r="P52432" s="80"/>
    </row>
    <row r="52433" spans="15:16" ht="13.5" x14ac:dyDescent="0.15">
      <c r="O52433"/>
      <c r="P52433" s="80"/>
    </row>
    <row r="52434" spans="15:16" ht="13.5" x14ac:dyDescent="0.15">
      <c r="O52434"/>
      <c r="P52434" s="80"/>
    </row>
    <row r="52435" spans="15:16" ht="13.5" x14ac:dyDescent="0.15">
      <c r="O52435"/>
      <c r="P52435" s="80"/>
    </row>
    <row r="52436" spans="15:16" ht="13.5" x14ac:dyDescent="0.15">
      <c r="O52436"/>
      <c r="P52436" s="80"/>
    </row>
    <row r="52437" spans="15:16" ht="13.5" x14ac:dyDescent="0.15">
      <c r="O52437"/>
      <c r="P52437" s="80"/>
    </row>
    <row r="52438" spans="15:16" ht="13.5" x14ac:dyDescent="0.15">
      <c r="O52438"/>
      <c r="P52438" s="80"/>
    </row>
    <row r="52439" spans="15:16" ht="13.5" x14ac:dyDescent="0.15">
      <c r="O52439"/>
      <c r="P52439" s="80"/>
    </row>
    <row r="52440" spans="15:16" ht="13.5" x14ac:dyDescent="0.15">
      <c r="O52440"/>
      <c r="P52440" s="80"/>
    </row>
    <row r="52441" spans="15:16" ht="13.5" x14ac:dyDescent="0.15">
      <c r="O52441"/>
      <c r="P52441" s="80"/>
    </row>
    <row r="52442" spans="15:16" ht="13.5" x14ac:dyDescent="0.15">
      <c r="O52442"/>
      <c r="P52442" s="80"/>
    </row>
    <row r="52443" spans="15:16" ht="13.5" x14ac:dyDescent="0.15">
      <c r="O52443"/>
      <c r="P52443" s="80"/>
    </row>
    <row r="52444" spans="15:16" ht="13.5" x14ac:dyDescent="0.15">
      <c r="O52444"/>
      <c r="P52444" s="80"/>
    </row>
    <row r="52445" spans="15:16" ht="13.5" x14ac:dyDescent="0.15">
      <c r="O52445"/>
      <c r="P52445" s="80"/>
    </row>
    <row r="52446" spans="15:16" ht="13.5" x14ac:dyDescent="0.15">
      <c r="O52446"/>
      <c r="P52446" s="80"/>
    </row>
    <row r="52447" spans="15:16" ht="13.5" x14ac:dyDescent="0.15">
      <c r="O52447"/>
      <c r="P52447" s="80"/>
    </row>
    <row r="52448" spans="15:16" ht="13.5" x14ac:dyDescent="0.15">
      <c r="O52448"/>
      <c r="P52448" s="80"/>
    </row>
    <row r="52449" spans="15:16" ht="13.5" x14ac:dyDescent="0.15">
      <c r="O52449"/>
      <c r="P52449" s="80"/>
    </row>
    <row r="52450" spans="15:16" ht="13.5" x14ac:dyDescent="0.15">
      <c r="O52450"/>
      <c r="P52450" s="80"/>
    </row>
    <row r="52451" spans="15:16" ht="13.5" x14ac:dyDescent="0.15">
      <c r="O52451"/>
      <c r="P52451" s="80"/>
    </row>
    <row r="52452" spans="15:16" ht="13.5" x14ac:dyDescent="0.15">
      <c r="O52452"/>
      <c r="P52452" s="80"/>
    </row>
    <row r="52453" spans="15:16" ht="13.5" x14ac:dyDescent="0.15">
      <c r="O52453"/>
      <c r="P52453" s="80"/>
    </row>
    <row r="52454" spans="15:16" ht="13.5" x14ac:dyDescent="0.15">
      <c r="O52454"/>
      <c r="P52454" s="80"/>
    </row>
    <row r="52455" spans="15:16" ht="13.5" x14ac:dyDescent="0.15">
      <c r="O52455"/>
      <c r="P52455" s="80"/>
    </row>
    <row r="52456" spans="15:16" ht="13.5" x14ac:dyDescent="0.15">
      <c r="O52456"/>
      <c r="P52456" s="80"/>
    </row>
    <row r="52457" spans="15:16" ht="13.5" x14ac:dyDescent="0.15">
      <c r="O52457"/>
      <c r="P52457" s="80"/>
    </row>
    <row r="52458" spans="15:16" ht="13.5" x14ac:dyDescent="0.15">
      <c r="O52458"/>
      <c r="P52458" s="80"/>
    </row>
    <row r="52459" spans="15:16" ht="13.5" x14ac:dyDescent="0.15">
      <c r="O52459"/>
      <c r="P52459" s="80"/>
    </row>
    <row r="52460" spans="15:16" ht="13.5" x14ac:dyDescent="0.15">
      <c r="O52460"/>
      <c r="P52460" s="80"/>
    </row>
    <row r="52461" spans="15:16" ht="13.5" x14ac:dyDescent="0.15">
      <c r="O52461"/>
      <c r="P52461" s="80"/>
    </row>
    <row r="52462" spans="15:16" ht="13.5" x14ac:dyDescent="0.15">
      <c r="O52462"/>
      <c r="P52462" s="80"/>
    </row>
    <row r="52463" spans="15:16" ht="13.5" x14ac:dyDescent="0.15">
      <c r="O52463"/>
      <c r="P52463" s="80"/>
    </row>
    <row r="52464" spans="15:16" ht="13.5" x14ac:dyDescent="0.15">
      <c r="O52464"/>
      <c r="P52464" s="80"/>
    </row>
    <row r="52465" spans="15:16" ht="13.5" x14ac:dyDescent="0.15">
      <c r="O52465"/>
      <c r="P52465" s="80"/>
    </row>
    <row r="52466" spans="15:16" ht="13.5" x14ac:dyDescent="0.15">
      <c r="O52466"/>
      <c r="P52466" s="80"/>
    </row>
    <row r="52467" spans="15:16" ht="13.5" x14ac:dyDescent="0.15">
      <c r="O52467"/>
      <c r="P52467" s="80"/>
    </row>
    <row r="52468" spans="15:16" ht="13.5" x14ac:dyDescent="0.15">
      <c r="O52468"/>
      <c r="P52468" s="80"/>
    </row>
    <row r="52469" spans="15:16" ht="13.5" x14ac:dyDescent="0.15">
      <c r="O52469"/>
      <c r="P52469" s="80"/>
    </row>
    <row r="52470" spans="15:16" ht="13.5" x14ac:dyDescent="0.15">
      <c r="O52470"/>
      <c r="P52470" s="80"/>
    </row>
    <row r="52471" spans="15:16" ht="13.5" x14ac:dyDescent="0.15">
      <c r="O52471"/>
      <c r="P52471" s="80"/>
    </row>
    <row r="52472" spans="15:16" ht="13.5" x14ac:dyDescent="0.15">
      <c r="O52472"/>
      <c r="P52472" s="80"/>
    </row>
    <row r="52473" spans="15:16" ht="13.5" x14ac:dyDescent="0.15">
      <c r="O52473"/>
      <c r="P52473" s="80"/>
    </row>
    <row r="52474" spans="15:16" ht="13.5" x14ac:dyDescent="0.15">
      <c r="O52474"/>
      <c r="P52474" s="80"/>
    </row>
    <row r="52475" spans="15:16" ht="13.5" x14ac:dyDescent="0.15">
      <c r="O52475"/>
      <c r="P52475" s="80"/>
    </row>
    <row r="52476" spans="15:16" ht="13.5" x14ac:dyDescent="0.15">
      <c r="O52476"/>
      <c r="P52476" s="80"/>
    </row>
    <row r="52477" spans="15:16" ht="13.5" x14ac:dyDescent="0.15">
      <c r="O52477"/>
      <c r="P52477" s="80"/>
    </row>
    <row r="52478" spans="15:16" ht="13.5" x14ac:dyDescent="0.15">
      <c r="O52478"/>
      <c r="P52478" s="80"/>
    </row>
    <row r="52479" spans="15:16" ht="13.5" x14ac:dyDescent="0.15">
      <c r="O52479"/>
      <c r="P52479" s="80"/>
    </row>
    <row r="52480" spans="15:16" ht="13.5" x14ac:dyDescent="0.15">
      <c r="O52480"/>
      <c r="P52480" s="80"/>
    </row>
    <row r="52481" spans="15:16" ht="13.5" x14ac:dyDescent="0.15">
      <c r="O52481"/>
      <c r="P52481" s="80"/>
    </row>
    <row r="52482" spans="15:16" ht="13.5" x14ac:dyDescent="0.15">
      <c r="O52482"/>
      <c r="P52482" s="80"/>
    </row>
    <row r="52483" spans="15:16" ht="13.5" x14ac:dyDescent="0.15">
      <c r="O52483"/>
      <c r="P52483" s="80"/>
    </row>
    <row r="52484" spans="15:16" ht="13.5" x14ac:dyDescent="0.15">
      <c r="O52484"/>
      <c r="P52484" s="80"/>
    </row>
    <row r="52485" spans="15:16" ht="13.5" x14ac:dyDescent="0.15">
      <c r="O52485"/>
      <c r="P52485" s="80"/>
    </row>
    <row r="52486" spans="15:16" ht="13.5" x14ac:dyDescent="0.15">
      <c r="O52486"/>
      <c r="P52486" s="80"/>
    </row>
    <row r="52487" spans="15:16" ht="13.5" x14ac:dyDescent="0.15">
      <c r="O52487"/>
      <c r="P52487" s="80"/>
    </row>
    <row r="52488" spans="15:16" ht="13.5" x14ac:dyDescent="0.15">
      <c r="O52488"/>
      <c r="P52488" s="80"/>
    </row>
    <row r="52489" spans="15:16" ht="13.5" x14ac:dyDescent="0.15">
      <c r="O52489"/>
      <c r="P52489" s="80"/>
    </row>
    <row r="52490" spans="15:16" ht="13.5" x14ac:dyDescent="0.15">
      <c r="O52490"/>
      <c r="P52490" s="80"/>
    </row>
    <row r="52491" spans="15:16" ht="13.5" x14ac:dyDescent="0.15">
      <c r="O52491"/>
      <c r="P52491" s="80"/>
    </row>
    <row r="52492" spans="15:16" ht="13.5" x14ac:dyDescent="0.15">
      <c r="O52492"/>
      <c r="P52492" s="80"/>
    </row>
    <row r="52493" spans="15:16" ht="13.5" x14ac:dyDescent="0.15">
      <c r="O52493"/>
      <c r="P52493" s="80"/>
    </row>
    <row r="52494" spans="15:16" ht="13.5" x14ac:dyDescent="0.15">
      <c r="O52494"/>
      <c r="P52494" s="80"/>
    </row>
    <row r="52495" spans="15:16" ht="13.5" x14ac:dyDescent="0.15">
      <c r="O52495"/>
      <c r="P52495" s="80"/>
    </row>
    <row r="52496" spans="15:16" ht="13.5" x14ac:dyDescent="0.15">
      <c r="O52496"/>
      <c r="P52496" s="80"/>
    </row>
    <row r="52497" spans="15:16" ht="13.5" x14ac:dyDescent="0.15">
      <c r="O52497"/>
      <c r="P52497" s="80"/>
    </row>
    <row r="52498" spans="15:16" ht="13.5" x14ac:dyDescent="0.15">
      <c r="O52498"/>
      <c r="P52498" s="80"/>
    </row>
    <row r="52499" spans="15:16" ht="13.5" x14ac:dyDescent="0.15">
      <c r="O52499"/>
      <c r="P52499" s="80"/>
    </row>
    <row r="52500" spans="15:16" ht="13.5" x14ac:dyDescent="0.15">
      <c r="O52500"/>
      <c r="P52500" s="80"/>
    </row>
    <row r="52501" spans="15:16" ht="13.5" x14ac:dyDescent="0.15">
      <c r="O52501"/>
      <c r="P52501" s="80"/>
    </row>
    <row r="52502" spans="15:16" ht="13.5" x14ac:dyDescent="0.15">
      <c r="O52502"/>
      <c r="P52502" s="80"/>
    </row>
    <row r="52503" spans="15:16" ht="13.5" x14ac:dyDescent="0.15">
      <c r="O52503"/>
      <c r="P52503" s="80"/>
    </row>
    <row r="52504" spans="15:16" ht="13.5" x14ac:dyDescent="0.15">
      <c r="O52504"/>
      <c r="P52504" s="80"/>
    </row>
    <row r="52505" spans="15:16" ht="13.5" x14ac:dyDescent="0.15">
      <c r="O52505"/>
      <c r="P52505" s="80"/>
    </row>
    <row r="52506" spans="15:16" ht="13.5" x14ac:dyDescent="0.15">
      <c r="O52506"/>
      <c r="P52506" s="80"/>
    </row>
    <row r="52507" spans="15:16" ht="13.5" x14ac:dyDescent="0.15">
      <c r="O52507"/>
      <c r="P52507" s="80"/>
    </row>
    <row r="52508" spans="15:16" ht="13.5" x14ac:dyDescent="0.15">
      <c r="O52508"/>
      <c r="P52508" s="80"/>
    </row>
    <row r="52509" spans="15:16" ht="13.5" x14ac:dyDescent="0.15">
      <c r="O52509"/>
      <c r="P52509" s="80"/>
    </row>
    <row r="52510" spans="15:16" ht="13.5" x14ac:dyDescent="0.15">
      <c r="O52510"/>
      <c r="P52510" s="80"/>
    </row>
    <row r="52511" spans="15:16" ht="13.5" x14ac:dyDescent="0.15">
      <c r="O52511"/>
      <c r="P52511" s="80"/>
    </row>
    <row r="52512" spans="15:16" ht="13.5" x14ac:dyDescent="0.15">
      <c r="O52512"/>
      <c r="P52512" s="80"/>
    </row>
    <row r="52513" spans="15:16" ht="13.5" x14ac:dyDescent="0.15">
      <c r="O52513"/>
      <c r="P52513" s="80"/>
    </row>
    <row r="52514" spans="15:16" ht="13.5" x14ac:dyDescent="0.15">
      <c r="O52514"/>
      <c r="P52514" s="80"/>
    </row>
    <row r="52515" spans="15:16" ht="13.5" x14ac:dyDescent="0.15">
      <c r="O52515"/>
      <c r="P52515" s="80"/>
    </row>
    <row r="52516" spans="15:16" ht="13.5" x14ac:dyDescent="0.15">
      <c r="O52516"/>
      <c r="P52516" s="80"/>
    </row>
    <row r="52517" spans="15:16" ht="13.5" x14ac:dyDescent="0.15">
      <c r="O52517"/>
      <c r="P52517" s="80"/>
    </row>
    <row r="52518" spans="15:16" ht="13.5" x14ac:dyDescent="0.15">
      <c r="O52518"/>
      <c r="P52518" s="80"/>
    </row>
    <row r="52519" spans="15:16" ht="13.5" x14ac:dyDescent="0.15">
      <c r="O52519"/>
      <c r="P52519" s="80"/>
    </row>
    <row r="52520" spans="15:16" ht="13.5" x14ac:dyDescent="0.15">
      <c r="O52520"/>
      <c r="P52520" s="80"/>
    </row>
    <row r="52521" spans="15:16" ht="13.5" x14ac:dyDescent="0.15">
      <c r="O52521"/>
      <c r="P52521" s="80"/>
    </row>
    <row r="52522" spans="15:16" ht="13.5" x14ac:dyDescent="0.15">
      <c r="O52522"/>
      <c r="P52522" s="80"/>
    </row>
    <row r="52523" spans="15:16" ht="13.5" x14ac:dyDescent="0.15">
      <c r="O52523"/>
      <c r="P52523" s="80"/>
    </row>
    <row r="52524" spans="15:16" ht="13.5" x14ac:dyDescent="0.15">
      <c r="O52524"/>
      <c r="P52524" s="80"/>
    </row>
    <row r="52525" spans="15:16" ht="13.5" x14ac:dyDescent="0.15">
      <c r="O52525"/>
      <c r="P52525" s="80"/>
    </row>
    <row r="52526" spans="15:16" ht="13.5" x14ac:dyDescent="0.15">
      <c r="O52526"/>
      <c r="P52526" s="80"/>
    </row>
    <row r="52527" spans="15:16" ht="13.5" x14ac:dyDescent="0.15">
      <c r="O52527"/>
      <c r="P52527" s="80"/>
    </row>
    <row r="52528" spans="15:16" ht="13.5" x14ac:dyDescent="0.15">
      <c r="O52528"/>
      <c r="P52528" s="80"/>
    </row>
    <row r="52529" spans="15:16" ht="13.5" x14ac:dyDescent="0.15">
      <c r="O52529"/>
      <c r="P52529" s="80"/>
    </row>
    <row r="52530" spans="15:16" ht="13.5" x14ac:dyDescent="0.15">
      <c r="O52530"/>
      <c r="P52530" s="80"/>
    </row>
    <row r="52531" spans="15:16" ht="13.5" x14ac:dyDescent="0.15">
      <c r="O52531"/>
      <c r="P52531" s="80"/>
    </row>
    <row r="52532" spans="15:16" ht="13.5" x14ac:dyDescent="0.15">
      <c r="O52532"/>
      <c r="P52532" s="80"/>
    </row>
    <row r="52533" spans="15:16" ht="13.5" x14ac:dyDescent="0.15">
      <c r="O52533"/>
      <c r="P52533" s="80"/>
    </row>
    <row r="52534" spans="15:16" ht="13.5" x14ac:dyDescent="0.15">
      <c r="O52534"/>
      <c r="P52534" s="80"/>
    </row>
    <row r="52535" spans="15:16" ht="13.5" x14ac:dyDescent="0.15">
      <c r="O52535"/>
      <c r="P52535" s="80"/>
    </row>
    <row r="52536" spans="15:16" ht="13.5" x14ac:dyDescent="0.15">
      <c r="O52536"/>
      <c r="P52536" s="80"/>
    </row>
    <row r="52537" spans="15:16" ht="13.5" x14ac:dyDescent="0.15">
      <c r="O52537"/>
      <c r="P52537" s="80"/>
    </row>
    <row r="52538" spans="15:16" ht="13.5" x14ac:dyDescent="0.15">
      <c r="O52538"/>
      <c r="P52538" s="80"/>
    </row>
    <row r="52539" spans="15:16" ht="13.5" x14ac:dyDescent="0.15">
      <c r="O52539"/>
      <c r="P52539" s="80"/>
    </row>
    <row r="52540" spans="15:16" ht="13.5" x14ac:dyDescent="0.15">
      <c r="O52540"/>
      <c r="P52540" s="80"/>
    </row>
    <row r="52541" spans="15:16" ht="13.5" x14ac:dyDescent="0.15">
      <c r="O52541"/>
      <c r="P52541" s="80"/>
    </row>
    <row r="52542" spans="15:16" ht="13.5" x14ac:dyDescent="0.15">
      <c r="O52542"/>
      <c r="P52542" s="80"/>
    </row>
    <row r="52543" spans="15:16" ht="13.5" x14ac:dyDescent="0.15">
      <c r="O52543"/>
      <c r="P52543" s="80"/>
    </row>
    <row r="52544" spans="15:16" ht="13.5" x14ac:dyDescent="0.15">
      <c r="O52544"/>
      <c r="P52544" s="80"/>
    </row>
    <row r="52545" spans="15:16" ht="13.5" x14ac:dyDescent="0.15">
      <c r="O52545"/>
      <c r="P52545" s="80"/>
    </row>
    <row r="52546" spans="15:16" ht="13.5" x14ac:dyDescent="0.15">
      <c r="O52546"/>
      <c r="P52546" s="80"/>
    </row>
    <row r="52547" spans="15:16" ht="13.5" x14ac:dyDescent="0.15">
      <c r="O52547"/>
      <c r="P52547" s="80"/>
    </row>
    <row r="52548" spans="15:16" ht="13.5" x14ac:dyDescent="0.15">
      <c r="O52548"/>
      <c r="P52548" s="80"/>
    </row>
    <row r="52549" spans="15:16" ht="13.5" x14ac:dyDescent="0.15">
      <c r="O52549"/>
      <c r="P52549" s="80"/>
    </row>
    <row r="52550" spans="15:16" ht="13.5" x14ac:dyDescent="0.15">
      <c r="O52550"/>
      <c r="P52550" s="80"/>
    </row>
    <row r="52551" spans="15:16" ht="13.5" x14ac:dyDescent="0.15">
      <c r="O52551"/>
      <c r="P52551" s="80"/>
    </row>
    <row r="52552" spans="15:16" ht="13.5" x14ac:dyDescent="0.15">
      <c r="O52552"/>
      <c r="P52552" s="80"/>
    </row>
    <row r="52553" spans="15:16" ht="13.5" x14ac:dyDescent="0.15">
      <c r="O52553"/>
      <c r="P52553" s="80"/>
    </row>
    <row r="52554" spans="15:16" ht="13.5" x14ac:dyDescent="0.15">
      <c r="O52554"/>
      <c r="P52554" s="80"/>
    </row>
    <row r="52555" spans="15:16" ht="13.5" x14ac:dyDescent="0.15">
      <c r="O52555"/>
      <c r="P52555" s="80"/>
    </row>
    <row r="52556" spans="15:16" ht="13.5" x14ac:dyDescent="0.15">
      <c r="O52556"/>
      <c r="P52556" s="80"/>
    </row>
    <row r="52557" spans="15:16" ht="13.5" x14ac:dyDescent="0.15">
      <c r="O52557"/>
      <c r="P52557" s="80"/>
    </row>
    <row r="52558" spans="15:16" ht="13.5" x14ac:dyDescent="0.15">
      <c r="O52558"/>
      <c r="P52558" s="80"/>
    </row>
    <row r="52559" spans="15:16" ht="13.5" x14ac:dyDescent="0.15">
      <c r="O52559"/>
      <c r="P52559" s="80"/>
    </row>
    <row r="52560" spans="15:16" ht="13.5" x14ac:dyDescent="0.15">
      <c r="O52560"/>
      <c r="P52560" s="80"/>
    </row>
    <row r="52561" spans="15:16" ht="13.5" x14ac:dyDescent="0.15">
      <c r="O52561"/>
      <c r="P52561" s="80"/>
    </row>
    <row r="52562" spans="15:16" ht="13.5" x14ac:dyDescent="0.15">
      <c r="O52562"/>
      <c r="P52562" s="80"/>
    </row>
    <row r="52563" spans="15:16" ht="13.5" x14ac:dyDescent="0.15">
      <c r="O52563"/>
      <c r="P52563" s="80"/>
    </row>
    <row r="52564" spans="15:16" ht="13.5" x14ac:dyDescent="0.15">
      <c r="O52564"/>
      <c r="P52564" s="80"/>
    </row>
    <row r="52565" spans="15:16" ht="13.5" x14ac:dyDescent="0.15">
      <c r="O52565"/>
      <c r="P52565" s="80"/>
    </row>
    <row r="52566" spans="15:16" ht="13.5" x14ac:dyDescent="0.15">
      <c r="O52566"/>
      <c r="P52566" s="80"/>
    </row>
    <row r="52567" spans="15:16" ht="13.5" x14ac:dyDescent="0.15">
      <c r="O52567"/>
      <c r="P52567" s="80"/>
    </row>
    <row r="52568" spans="15:16" ht="13.5" x14ac:dyDescent="0.15">
      <c r="O52568"/>
      <c r="P52568" s="80"/>
    </row>
    <row r="52569" spans="15:16" ht="13.5" x14ac:dyDescent="0.15">
      <c r="O52569"/>
      <c r="P52569" s="80"/>
    </row>
    <row r="52570" spans="15:16" ht="13.5" x14ac:dyDescent="0.15">
      <c r="O52570"/>
      <c r="P52570" s="80"/>
    </row>
    <row r="52571" spans="15:16" ht="13.5" x14ac:dyDescent="0.15">
      <c r="O52571"/>
      <c r="P52571" s="80"/>
    </row>
    <row r="52572" spans="15:16" ht="13.5" x14ac:dyDescent="0.15">
      <c r="O52572"/>
      <c r="P52572" s="80"/>
    </row>
    <row r="52573" spans="15:16" ht="13.5" x14ac:dyDescent="0.15">
      <c r="O52573"/>
      <c r="P52573" s="80"/>
    </row>
    <row r="52574" spans="15:16" ht="13.5" x14ac:dyDescent="0.15">
      <c r="O52574"/>
      <c r="P52574" s="80"/>
    </row>
    <row r="52575" spans="15:16" ht="13.5" x14ac:dyDescent="0.15">
      <c r="O52575"/>
      <c r="P52575" s="80"/>
    </row>
    <row r="52576" spans="15:16" ht="13.5" x14ac:dyDescent="0.15">
      <c r="O52576"/>
      <c r="P52576" s="80"/>
    </row>
    <row r="52577" spans="15:16" ht="13.5" x14ac:dyDescent="0.15">
      <c r="O52577"/>
      <c r="P52577" s="80"/>
    </row>
    <row r="52578" spans="15:16" ht="13.5" x14ac:dyDescent="0.15">
      <c r="O52578"/>
      <c r="P52578" s="80"/>
    </row>
    <row r="52579" spans="15:16" ht="13.5" x14ac:dyDescent="0.15">
      <c r="O52579"/>
      <c r="P52579" s="80"/>
    </row>
    <row r="52580" spans="15:16" ht="13.5" x14ac:dyDescent="0.15">
      <c r="O52580"/>
      <c r="P52580" s="80"/>
    </row>
    <row r="52581" spans="15:16" ht="13.5" x14ac:dyDescent="0.15">
      <c r="O52581"/>
      <c r="P52581" s="80"/>
    </row>
    <row r="52582" spans="15:16" ht="13.5" x14ac:dyDescent="0.15">
      <c r="O52582"/>
      <c r="P52582" s="80"/>
    </row>
    <row r="52583" spans="15:16" ht="13.5" x14ac:dyDescent="0.15">
      <c r="O52583"/>
      <c r="P52583" s="80"/>
    </row>
    <row r="52584" spans="15:16" ht="13.5" x14ac:dyDescent="0.15">
      <c r="O52584"/>
      <c r="P52584" s="80"/>
    </row>
    <row r="52585" spans="15:16" ht="13.5" x14ac:dyDescent="0.15">
      <c r="O52585"/>
      <c r="P52585" s="80"/>
    </row>
    <row r="52586" spans="15:16" ht="13.5" x14ac:dyDescent="0.15">
      <c r="O52586"/>
      <c r="P52586" s="80"/>
    </row>
    <row r="52587" spans="15:16" ht="13.5" x14ac:dyDescent="0.15">
      <c r="O52587"/>
      <c r="P52587" s="80"/>
    </row>
    <row r="52588" spans="15:16" ht="13.5" x14ac:dyDescent="0.15">
      <c r="O52588"/>
      <c r="P52588" s="80"/>
    </row>
    <row r="52589" spans="15:16" ht="13.5" x14ac:dyDescent="0.15">
      <c r="O52589"/>
      <c r="P52589" s="80"/>
    </row>
    <row r="52590" spans="15:16" ht="13.5" x14ac:dyDescent="0.15">
      <c r="O52590"/>
      <c r="P52590" s="80"/>
    </row>
    <row r="52591" spans="15:16" ht="13.5" x14ac:dyDescent="0.15">
      <c r="O52591"/>
      <c r="P52591" s="80"/>
    </row>
    <row r="52592" spans="15:16" ht="13.5" x14ac:dyDescent="0.15">
      <c r="O52592"/>
      <c r="P52592" s="80"/>
    </row>
    <row r="52593" spans="15:16" ht="13.5" x14ac:dyDescent="0.15">
      <c r="O52593"/>
      <c r="P52593" s="80"/>
    </row>
    <row r="52594" spans="15:16" ht="13.5" x14ac:dyDescent="0.15">
      <c r="O52594"/>
      <c r="P52594" s="80"/>
    </row>
    <row r="52595" spans="15:16" ht="13.5" x14ac:dyDescent="0.15">
      <c r="O52595"/>
      <c r="P52595" s="80"/>
    </row>
    <row r="52596" spans="15:16" ht="13.5" x14ac:dyDescent="0.15">
      <c r="O52596"/>
      <c r="P52596" s="80"/>
    </row>
    <row r="52597" spans="15:16" ht="13.5" x14ac:dyDescent="0.15">
      <c r="O52597"/>
      <c r="P52597" s="80"/>
    </row>
    <row r="52598" spans="15:16" ht="13.5" x14ac:dyDescent="0.15">
      <c r="O52598"/>
      <c r="P52598" s="80"/>
    </row>
    <row r="52599" spans="15:16" ht="13.5" x14ac:dyDescent="0.15">
      <c r="O52599"/>
      <c r="P52599" s="80"/>
    </row>
    <row r="52600" spans="15:16" ht="13.5" x14ac:dyDescent="0.15">
      <c r="O52600"/>
      <c r="P52600" s="80"/>
    </row>
    <row r="52601" spans="15:16" ht="13.5" x14ac:dyDescent="0.15">
      <c r="O52601"/>
      <c r="P52601" s="80"/>
    </row>
    <row r="52602" spans="15:16" ht="13.5" x14ac:dyDescent="0.15">
      <c r="O52602"/>
      <c r="P52602" s="80"/>
    </row>
    <row r="52603" spans="15:16" ht="13.5" x14ac:dyDescent="0.15">
      <c r="O52603"/>
      <c r="P52603" s="80"/>
    </row>
    <row r="52604" spans="15:16" ht="13.5" x14ac:dyDescent="0.15">
      <c r="O52604"/>
      <c r="P52604" s="80"/>
    </row>
    <row r="52605" spans="15:16" ht="13.5" x14ac:dyDescent="0.15">
      <c r="O52605"/>
      <c r="P52605" s="80"/>
    </row>
    <row r="52606" spans="15:16" ht="13.5" x14ac:dyDescent="0.15">
      <c r="O52606"/>
      <c r="P52606" s="80"/>
    </row>
    <row r="52607" spans="15:16" ht="13.5" x14ac:dyDescent="0.15">
      <c r="O52607"/>
      <c r="P52607" s="80"/>
    </row>
    <row r="52608" spans="15:16" ht="13.5" x14ac:dyDescent="0.15">
      <c r="O52608"/>
      <c r="P52608" s="80"/>
    </row>
    <row r="52609" spans="15:16" ht="13.5" x14ac:dyDescent="0.15">
      <c r="O52609"/>
      <c r="P52609" s="80"/>
    </row>
    <row r="52610" spans="15:16" ht="13.5" x14ac:dyDescent="0.15">
      <c r="O52610"/>
      <c r="P52610" s="80"/>
    </row>
    <row r="52611" spans="15:16" ht="13.5" x14ac:dyDescent="0.15">
      <c r="O52611"/>
      <c r="P52611" s="80"/>
    </row>
    <row r="52612" spans="15:16" ht="13.5" x14ac:dyDescent="0.15">
      <c r="O52612"/>
      <c r="P52612" s="80"/>
    </row>
    <row r="52613" spans="15:16" ht="13.5" x14ac:dyDescent="0.15">
      <c r="O52613"/>
      <c r="P52613" s="80"/>
    </row>
    <row r="52614" spans="15:16" ht="13.5" x14ac:dyDescent="0.15">
      <c r="O52614"/>
      <c r="P52614" s="80"/>
    </row>
    <row r="52615" spans="15:16" ht="13.5" x14ac:dyDescent="0.15">
      <c r="O52615"/>
      <c r="P52615" s="80"/>
    </row>
    <row r="52616" spans="15:16" ht="13.5" x14ac:dyDescent="0.15">
      <c r="O52616"/>
      <c r="P52616" s="80"/>
    </row>
    <row r="52617" spans="15:16" ht="13.5" x14ac:dyDescent="0.15">
      <c r="O52617"/>
      <c r="P52617" s="80"/>
    </row>
    <row r="52618" spans="15:16" ht="13.5" x14ac:dyDescent="0.15">
      <c r="O52618"/>
      <c r="P52618" s="80"/>
    </row>
    <row r="52619" spans="15:16" ht="13.5" x14ac:dyDescent="0.15">
      <c r="O52619"/>
      <c r="P52619" s="80"/>
    </row>
    <row r="52620" spans="15:16" ht="13.5" x14ac:dyDescent="0.15">
      <c r="O52620"/>
      <c r="P52620" s="80"/>
    </row>
    <row r="52621" spans="15:16" ht="13.5" x14ac:dyDescent="0.15">
      <c r="O52621"/>
      <c r="P52621" s="80"/>
    </row>
    <row r="52622" spans="15:16" ht="13.5" x14ac:dyDescent="0.15">
      <c r="O52622"/>
      <c r="P52622" s="80"/>
    </row>
    <row r="52623" spans="15:16" ht="13.5" x14ac:dyDescent="0.15">
      <c r="O52623"/>
      <c r="P52623" s="80"/>
    </row>
    <row r="52624" spans="15:16" ht="13.5" x14ac:dyDescent="0.15">
      <c r="O52624"/>
      <c r="P52624" s="80"/>
    </row>
    <row r="52625" spans="15:16" ht="13.5" x14ac:dyDescent="0.15">
      <c r="O52625"/>
      <c r="P52625" s="80"/>
    </row>
    <row r="52626" spans="15:16" ht="13.5" x14ac:dyDescent="0.15">
      <c r="O52626"/>
      <c r="P52626" s="80"/>
    </row>
    <row r="52627" spans="15:16" ht="13.5" x14ac:dyDescent="0.15">
      <c r="O52627"/>
      <c r="P52627" s="80"/>
    </row>
    <row r="52628" spans="15:16" ht="13.5" x14ac:dyDescent="0.15">
      <c r="O52628"/>
      <c r="P52628" s="80"/>
    </row>
    <row r="52629" spans="15:16" ht="13.5" x14ac:dyDescent="0.15">
      <c r="O52629"/>
      <c r="P52629" s="80"/>
    </row>
    <row r="52630" spans="15:16" ht="13.5" x14ac:dyDescent="0.15">
      <c r="O52630"/>
      <c r="P52630" s="80"/>
    </row>
    <row r="52631" spans="15:16" ht="13.5" x14ac:dyDescent="0.15">
      <c r="O52631"/>
      <c r="P52631" s="80"/>
    </row>
    <row r="52632" spans="15:16" ht="13.5" x14ac:dyDescent="0.15">
      <c r="O52632"/>
      <c r="P52632" s="80"/>
    </row>
    <row r="52633" spans="15:16" ht="13.5" x14ac:dyDescent="0.15">
      <c r="O52633"/>
      <c r="P52633" s="80"/>
    </row>
    <row r="52634" spans="15:16" ht="13.5" x14ac:dyDescent="0.15">
      <c r="O52634"/>
      <c r="P52634" s="80"/>
    </row>
    <row r="52635" spans="15:16" ht="13.5" x14ac:dyDescent="0.15">
      <c r="O52635"/>
      <c r="P52635" s="80"/>
    </row>
    <row r="52636" spans="15:16" ht="13.5" x14ac:dyDescent="0.15">
      <c r="O52636"/>
      <c r="P52636" s="80"/>
    </row>
    <row r="52637" spans="15:16" ht="13.5" x14ac:dyDescent="0.15">
      <c r="O52637"/>
      <c r="P52637" s="80"/>
    </row>
    <row r="52638" spans="15:16" ht="13.5" x14ac:dyDescent="0.15">
      <c r="O52638"/>
      <c r="P52638" s="80"/>
    </row>
    <row r="52639" spans="15:16" ht="13.5" x14ac:dyDescent="0.15">
      <c r="O52639"/>
      <c r="P52639" s="80"/>
    </row>
    <row r="52640" spans="15:16" ht="13.5" x14ac:dyDescent="0.15">
      <c r="O52640"/>
      <c r="P52640" s="80"/>
    </row>
    <row r="52641" spans="15:16" ht="13.5" x14ac:dyDescent="0.15">
      <c r="O52641"/>
      <c r="P52641" s="80"/>
    </row>
    <row r="52642" spans="15:16" ht="13.5" x14ac:dyDescent="0.15">
      <c r="O52642"/>
      <c r="P52642" s="80"/>
    </row>
    <row r="52643" spans="15:16" ht="13.5" x14ac:dyDescent="0.15">
      <c r="O52643"/>
      <c r="P52643" s="80"/>
    </row>
    <row r="52644" spans="15:16" ht="13.5" x14ac:dyDescent="0.15">
      <c r="O52644"/>
      <c r="P52644" s="80"/>
    </row>
    <row r="52645" spans="15:16" ht="13.5" x14ac:dyDescent="0.15">
      <c r="O52645"/>
      <c r="P52645" s="80"/>
    </row>
    <row r="52646" spans="15:16" ht="13.5" x14ac:dyDescent="0.15">
      <c r="O52646"/>
      <c r="P52646" s="80"/>
    </row>
    <row r="52647" spans="15:16" ht="13.5" x14ac:dyDescent="0.15">
      <c r="O52647"/>
      <c r="P52647" s="80"/>
    </row>
    <row r="52648" spans="15:16" ht="13.5" x14ac:dyDescent="0.15">
      <c r="O52648"/>
      <c r="P52648" s="80"/>
    </row>
    <row r="52649" spans="15:16" ht="13.5" x14ac:dyDescent="0.15">
      <c r="O52649"/>
      <c r="P52649" s="80"/>
    </row>
    <row r="52650" spans="15:16" ht="13.5" x14ac:dyDescent="0.15">
      <c r="O52650"/>
      <c r="P52650" s="80"/>
    </row>
    <row r="52651" spans="15:16" ht="13.5" x14ac:dyDescent="0.15">
      <c r="O52651"/>
      <c r="P52651" s="80"/>
    </row>
    <row r="52652" spans="15:16" ht="13.5" x14ac:dyDescent="0.15">
      <c r="O52652"/>
      <c r="P52652" s="80"/>
    </row>
    <row r="52653" spans="15:16" ht="13.5" x14ac:dyDescent="0.15">
      <c r="O52653"/>
      <c r="P52653" s="80"/>
    </row>
    <row r="52654" spans="15:16" ht="13.5" x14ac:dyDescent="0.15">
      <c r="O52654"/>
      <c r="P52654" s="80"/>
    </row>
    <row r="52655" spans="15:16" ht="13.5" x14ac:dyDescent="0.15">
      <c r="O52655"/>
      <c r="P52655" s="80"/>
    </row>
    <row r="52656" spans="15:16" ht="13.5" x14ac:dyDescent="0.15">
      <c r="O52656"/>
      <c r="P52656" s="80"/>
    </row>
    <row r="52657" spans="15:16" ht="13.5" x14ac:dyDescent="0.15">
      <c r="O52657"/>
      <c r="P52657" s="80"/>
    </row>
    <row r="52658" spans="15:16" ht="13.5" x14ac:dyDescent="0.15">
      <c r="O52658"/>
      <c r="P52658" s="80"/>
    </row>
    <row r="52659" spans="15:16" ht="13.5" x14ac:dyDescent="0.15">
      <c r="O52659"/>
      <c r="P52659" s="80"/>
    </row>
    <row r="52660" spans="15:16" ht="13.5" x14ac:dyDescent="0.15">
      <c r="O52660"/>
      <c r="P52660" s="80"/>
    </row>
    <row r="52661" spans="15:16" ht="13.5" x14ac:dyDescent="0.15">
      <c r="O52661"/>
      <c r="P52661" s="80"/>
    </row>
    <row r="52662" spans="15:16" ht="13.5" x14ac:dyDescent="0.15">
      <c r="O52662"/>
      <c r="P52662" s="80"/>
    </row>
    <row r="52663" spans="15:16" ht="13.5" x14ac:dyDescent="0.15">
      <c r="O52663"/>
      <c r="P52663" s="80"/>
    </row>
    <row r="52664" spans="15:16" ht="13.5" x14ac:dyDescent="0.15">
      <c r="O52664"/>
      <c r="P52664" s="80"/>
    </row>
    <row r="52665" spans="15:16" ht="13.5" x14ac:dyDescent="0.15">
      <c r="O52665"/>
      <c r="P52665" s="80"/>
    </row>
    <row r="52666" spans="15:16" ht="13.5" x14ac:dyDescent="0.15">
      <c r="O52666"/>
      <c r="P52666" s="80"/>
    </row>
    <row r="52667" spans="15:16" ht="13.5" x14ac:dyDescent="0.15">
      <c r="O52667"/>
      <c r="P52667" s="80"/>
    </row>
    <row r="52668" spans="15:16" ht="13.5" x14ac:dyDescent="0.15">
      <c r="O52668"/>
      <c r="P52668" s="80"/>
    </row>
    <row r="52669" spans="15:16" ht="13.5" x14ac:dyDescent="0.15">
      <c r="O52669"/>
      <c r="P52669" s="80"/>
    </row>
    <row r="52670" spans="15:16" ht="13.5" x14ac:dyDescent="0.15">
      <c r="O52670"/>
      <c r="P52670" s="80"/>
    </row>
    <row r="52671" spans="15:16" ht="13.5" x14ac:dyDescent="0.15">
      <c r="O52671"/>
      <c r="P52671" s="80"/>
    </row>
    <row r="52672" spans="15:16" ht="13.5" x14ac:dyDescent="0.15">
      <c r="O52672"/>
      <c r="P52672" s="80"/>
    </row>
    <row r="52673" spans="15:16" ht="13.5" x14ac:dyDescent="0.15">
      <c r="O52673"/>
      <c r="P52673" s="80"/>
    </row>
    <row r="52674" spans="15:16" ht="13.5" x14ac:dyDescent="0.15">
      <c r="O52674"/>
      <c r="P52674" s="80"/>
    </row>
    <row r="52675" spans="15:16" ht="13.5" x14ac:dyDescent="0.15">
      <c r="O52675"/>
      <c r="P52675" s="80"/>
    </row>
    <row r="52676" spans="15:16" ht="13.5" x14ac:dyDescent="0.15">
      <c r="O52676"/>
      <c r="P52676" s="80"/>
    </row>
    <row r="52677" spans="15:16" ht="13.5" x14ac:dyDescent="0.15">
      <c r="O52677"/>
      <c r="P52677" s="80"/>
    </row>
    <row r="52678" spans="15:16" ht="13.5" x14ac:dyDescent="0.15">
      <c r="O52678"/>
      <c r="P52678" s="80"/>
    </row>
    <row r="52679" spans="15:16" ht="13.5" x14ac:dyDescent="0.15">
      <c r="O52679"/>
      <c r="P52679" s="80"/>
    </row>
    <row r="52680" spans="15:16" ht="13.5" x14ac:dyDescent="0.15">
      <c r="O52680"/>
      <c r="P52680" s="80"/>
    </row>
    <row r="52681" spans="15:16" ht="13.5" x14ac:dyDescent="0.15">
      <c r="O52681"/>
      <c r="P52681" s="80"/>
    </row>
    <row r="52682" spans="15:16" ht="13.5" x14ac:dyDescent="0.15">
      <c r="O52682"/>
      <c r="P52682" s="80"/>
    </row>
    <row r="52683" spans="15:16" ht="13.5" x14ac:dyDescent="0.15">
      <c r="O52683"/>
      <c r="P52683" s="80"/>
    </row>
    <row r="52684" spans="15:16" ht="13.5" x14ac:dyDescent="0.15">
      <c r="O52684"/>
      <c r="P52684" s="80"/>
    </row>
    <row r="52685" spans="15:16" ht="13.5" x14ac:dyDescent="0.15">
      <c r="O52685"/>
      <c r="P52685" s="80"/>
    </row>
    <row r="52686" spans="15:16" ht="13.5" x14ac:dyDescent="0.15">
      <c r="O52686"/>
      <c r="P52686" s="80"/>
    </row>
    <row r="52687" spans="15:16" ht="13.5" x14ac:dyDescent="0.15">
      <c r="O52687"/>
      <c r="P52687" s="80"/>
    </row>
    <row r="52688" spans="15:16" ht="13.5" x14ac:dyDescent="0.15">
      <c r="O52688"/>
      <c r="P52688" s="80"/>
    </row>
    <row r="52689" spans="15:16" ht="13.5" x14ac:dyDescent="0.15">
      <c r="O52689"/>
      <c r="P52689" s="80"/>
    </row>
    <row r="52690" spans="15:16" ht="13.5" x14ac:dyDescent="0.15">
      <c r="O52690"/>
      <c r="P52690" s="80"/>
    </row>
    <row r="52691" spans="15:16" ht="13.5" x14ac:dyDescent="0.15">
      <c r="O52691"/>
      <c r="P52691" s="80"/>
    </row>
    <row r="52692" spans="15:16" ht="13.5" x14ac:dyDescent="0.15">
      <c r="O52692"/>
      <c r="P52692" s="80"/>
    </row>
    <row r="52693" spans="15:16" ht="13.5" x14ac:dyDescent="0.15">
      <c r="O52693"/>
      <c r="P52693" s="80"/>
    </row>
    <row r="52694" spans="15:16" ht="13.5" x14ac:dyDescent="0.15">
      <c r="O52694"/>
      <c r="P52694" s="80"/>
    </row>
    <row r="52695" spans="15:16" ht="13.5" x14ac:dyDescent="0.15">
      <c r="O52695"/>
      <c r="P52695" s="80"/>
    </row>
    <row r="52696" spans="15:16" ht="13.5" x14ac:dyDescent="0.15">
      <c r="O52696"/>
      <c r="P52696" s="80"/>
    </row>
    <row r="52697" spans="15:16" ht="13.5" x14ac:dyDescent="0.15">
      <c r="O52697"/>
      <c r="P52697" s="80"/>
    </row>
    <row r="52698" spans="15:16" ht="13.5" x14ac:dyDescent="0.15">
      <c r="O52698"/>
      <c r="P52698" s="80"/>
    </row>
    <row r="52699" spans="15:16" ht="13.5" x14ac:dyDescent="0.15">
      <c r="O52699"/>
      <c r="P52699" s="80"/>
    </row>
    <row r="52700" spans="15:16" ht="13.5" x14ac:dyDescent="0.15">
      <c r="O52700"/>
      <c r="P52700" s="80"/>
    </row>
    <row r="52701" spans="15:16" ht="13.5" x14ac:dyDescent="0.15">
      <c r="O52701"/>
      <c r="P52701" s="80"/>
    </row>
    <row r="52702" spans="15:16" ht="13.5" x14ac:dyDescent="0.15">
      <c r="O52702"/>
      <c r="P52702" s="80"/>
    </row>
    <row r="52703" spans="15:16" ht="13.5" x14ac:dyDescent="0.15">
      <c r="O52703"/>
      <c r="P52703" s="80"/>
    </row>
    <row r="52704" spans="15:16" ht="13.5" x14ac:dyDescent="0.15">
      <c r="O52704"/>
      <c r="P52704" s="80"/>
    </row>
    <row r="52705" spans="15:16" ht="13.5" x14ac:dyDescent="0.15">
      <c r="O52705"/>
      <c r="P52705" s="80"/>
    </row>
    <row r="52706" spans="15:16" ht="13.5" x14ac:dyDescent="0.15">
      <c r="O52706"/>
      <c r="P52706" s="80"/>
    </row>
    <row r="52707" spans="15:16" ht="13.5" x14ac:dyDescent="0.15">
      <c r="O52707"/>
      <c r="P52707" s="80"/>
    </row>
    <row r="52708" spans="15:16" ht="13.5" x14ac:dyDescent="0.15">
      <c r="O52708"/>
      <c r="P52708" s="80"/>
    </row>
    <row r="52709" spans="15:16" ht="13.5" x14ac:dyDescent="0.15">
      <c r="O52709"/>
      <c r="P52709" s="80"/>
    </row>
    <row r="52710" spans="15:16" ht="13.5" x14ac:dyDescent="0.15">
      <c r="O52710"/>
      <c r="P52710" s="80"/>
    </row>
    <row r="52711" spans="15:16" ht="13.5" x14ac:dyDescent="0.15">
      <c r="O52711"/>
      <c r="P52711" s="80"/>
    </row>
    <row r="52712" spans="15:16" ht="13.5" x14ac:dyDescent="0.15">
      <c r="O52712"/>
      <c r="P52712" s="80"/>
    </row>
    <row r="52713" spans="15:16" ht="13.5" x14ac:dyDescent="0.15">
      <c r="O52713"/>
      <c r="P52713" s="80"/>
    </row>
    <row r="52714" spans="15:16" ht="13.5" x14ac:dyDescent="0.15">
      <c r="O52714"/>
      <c r="P52714" s="80"/>
    </row>
    <row r="52715" spans="15:16" ht="13.5" x14ac:dyDescent="0.15">
      <c r="O52715"/>
      <c r="P52715" s="80"/>
    </row>
    <row r="52716" spans="15:16" ht="13.5" x14ac:dyDescent="0.15">
      <c r="O52716"/>
      <c r="P52716" s="80"/>
    </row>
    <row r="52717" spans="15:16" ht="13.5" x14ac:dyDescent="0.15">
      <c r="O52717"/>
      <c r="P52717" s="80"/>
    </row>
    <row r="52718" spans="15:16" ht="13.5" x14ac:dyDescent="0.15">
      <c r="O52718"/>
      <c r="P52718" s="80"/>
    </row>
    <row r="52719" spans="15:16" ht="13.5" x14ac:dyDescent="0.15">
      <c r="O52719"/>
      <c r="P52719" s="80"/>
    </row>
    <row r="52720" spans="15:16" ht="13.5" x14ac:dyDescent="0.15">
      <c r="O52720"/>
      <c r="P52720" s="80"/>
    </row>
    <row r="52721" spans="15:16" ht="13.5" x14ac:dyDescent="0.15">
      <c r="O52721"/>
      <c r="P52721" s="80"/>
    </row>
    <row r="52722" spans="15:16" ht="13.5" x14ac:dyDescent="0.15">
      <c r="O52722"/>
      <c r="P52722" s="80"/>
    </row>
    <row r="52723" spans="15:16" ht="13.5" x14ac:dyDescent="0.15">
      <c r="O52723"/>
      <c r="P52723" s="80"/>
    </row>
    <row r="52724" spans="15:16" ht="13.5" x14ac:dyDescent="0.15">
      <c r="O52724"/>
      <c r="P52724" s="80"/>
    </row>
    <row r="52725" spans="15:16" ht="13.5" x14ac:dyDescent="0.15">
      <c r="O52725"/>
      <c r="P52725" s="80"/>
    </row>
    <row r="52726" spans="15:16" ht="13.5" x14ac:dyDescent="0.15">
      <c r="O52726"/>
      <c r="P52726" s="80"/>
    </row>
    <row r="52727" spans="15:16" ht="13.5" x14ac:dyDescent="0.15">
      <c r="O52727"/>
      <c r="P52727" s="80"/>
    </row>
    <row r="52728" spans="15:16" ht="13.5" x14ac:dyDescent="0.15">
      <c r="O52728"/>
      <c r="P52728" s="80"/>
    </row>
    <row r="52729" spans="15:16" ht="13.5" x14ac:dyDescent="0.15">
      <c r="O52729"/>
      <c r="P52729" s="80"/>
    </row>
    <row r="52730" spans="15:16" ht="13.5" x14ac:dyDescent="0.15">
      <c r="O52730"/>
      <c r="P52730" s="80"/>
    </row>
    <row r="52731" spans="15:16" ht="13.5" x14ac:dyDescent="0.15">
      <c r="O52731"/>
      <c r="P52731" s="80"/>
    </row>
    <row r="52732" spans="15:16" ht="13.5" x14ac:dyDescent="0.15">
      <c r="O52732"/>
      <c r="P52732" s="80"/>
    </row>
    <row r="52733" spans="15:16" ht="13.5" x14ac:dyDescent="0.15">
      <c r="O52733"/>
      <c r="P52733" s="80"/>
    </row>
    <row r="52734" spans="15:16" ht="13.5" x14ac:dyDescent="0.15">
      <c r="O52734"/>
      <c r="P52734" s="80"/>
    </row>
    <row r="52735" spans="15:16" ht="13.5" x14ac:dyDescent="0.15">
      <c r="O52735"/>
      <c r="P52735" s="80"/>
    </row>
    <row r="52736" spans="15:16" ht="13.5" x14ac:dyDescent="0.15">
      <c r="O52736"/>
      <c r="P52736" s="80"/>
    </row>
    <row r="52737" spans="15:16" ht="13.5" x14ac:dyDescent="0.15">
      <c r="O52737"/>
      <c r="P52737" s="80"/>
    </row>
    <row r="52738" spans="15:16" ht="13.5" x14ac:dyDescent="0.15">
      <c r="O52738"/>
      <c r="P52738" s="80"/>
    </row>
    <row r="52739" spans="15:16" ht="13.5" x14ac:dyDescent="0.15">
      <c r="O52739"/>
      <c r="P52739" s="80"/>
    </row>
    <row r="52740" spans="15:16" ht="13.5" x14ac:dyDescent="0.15">
      <c r="O52740"/>
      <c r="P52740" s="80"/>
    </row>
    <row r="52741" spans="15:16" ht="13.5" x14ac:dyDescent="0.15">
      <c r="O52741"/>
      <c r="P52741" s="80"/>
    </row>
    <row r="52742" spans="15:16" ht="13.5" x14ac:dyDescent="0.15">
      <c r="O52742"/>
      <c r="P52742" s="80"/>
    </row>
    <row r="52743" spans="15:16" ht="13.5" x14ac:dyDescent="0.15">
      <c r="O52743"/>
      <c r="P52743" s="80"/>
    </row>
    <row r="52744" spans="15:16" ht="13.5" x14ac:dyDescent="0.15">
      <c r="O52744"/>
      <c r="P52744" s="80"/>
    </row>
    <row r="52745" spans="15:16" ht="13.5" x14ac:dyDescent="0.15">
      <c r="O52745"/>
      <c r="P52745" s="80"/>
    </row>
    <row r="52746" spans="15:16" ht="13.5" x14ac:dyDescent="0.15">
      <c r="O52746"/>
      <c r="P52746" s="80"/>
    </row>
    <row r="52747" spans="15:16" ht="13.5" x14ac:dyDescent="0.15">
      <c r="O52747"/>
      <c r="P52747" s="80"/>
    </row>
    <row r="52748" spans="15:16" ht="13.5" x14ac:dyDescent="0.15">
      <c r="O52748"/>
      <c r="P52748" s="80"/>
    </row>
    <row r="52749" spans="15:16" ht="13.5" x14ac:dyDescent="0.15">
      <c r="O52749"/>
      <c r="P52749" s="80"/>
    </row>
    <row r="52750" spans="15:16" ht="13.5" x14ac:dyDescent="0.15">
      <c r="O52750"/>
      <c r="P52750" s="80"/>
    </row>
    <row r="52751" spans="15:16" ht="13.5" x14ac:dyDescent="0.15">
      <c r="O52751"/>
      <c r="P52751" s="80"/>
    </row>
    <row r="52752" spans="15:16" ht="13.5" x14ac:dyDescent="0.15">
      <c r="O52752"/>
      <c r="P52752" s="80"/>
    </row>
    <row r="52753" spans="15:16" ht="13.5" x14ac:dyDescent="0.15">
      <c r="O52753"/>
      <c r="P52753" s="80"/>
    </row>
    <row r="52754" spans="15:16" ht="13.5" x14ac:dyDescent="0.15">
      <c r="O52754"/>
      <c r="P52754" s="80"/>
    </row>
    <row r="52755" spans="15:16" ht="13.5" x14ac:dyDescent="0.15">
      <c r="O52755"/>
      <c r="P52755" s="80"/>
    </row>
    <row r="52756" spans="15:16" ht="13.5" x14ac:dyDescent="0.15">
      <c r="O52756"/>
      <c r="P52756" s="80"/>
    </row>
    <row r="52757" spans="15:16" ht="13.5" x14ac:dyDescent="0.15">
      <c r="O52757"/>
      <c r="P52757" s="80"/>
    </row>
    <row r="52758" spans="15:16" ht="13.5" x14ac:dyDescent="0.15">
      <c r="O52758"/>
      <c r="P52758" s="80"/>
    </row>
    <row r="52759" spans="15:16" ht="13.5" x14ac:dyDescent="0.15">
      <c r="O52759"/>
      <c r="P52759" s="80"/>
    </row>
    <row r="52760" spans="15:16" ht="13.5" x14ac:dyDescent="0.15">
      <c r="O52760"/>
      <c r="P52760" s="80"/>
    </row>
    <row r="52761" spans="15:16" ht="13.5" x14ac:dyDescent="0.15">
      <c r="O52761"/>
      <c r="P52761" s="80"/>
    </row>
    <row r="52762" spans="15:16" ht="13.5" x14ac:dyDescent="0.15">
      <c r="O52762"/>
      <c r="P52762" s="80"/>
    </row>
    <row r="52763" spans="15:16" ht="13.5" x14ac:dyDescent="0.15">
      <c r="O52763"/>
      <c r="P52763" s="80"/>
    </row>
    <row r="52764" spans="15:16" ht="13.5" x14ac:dyDescent="0.15">
      <c r="O52764"/>
      <c r="P52764" s="80"/>
    </row>
    <row r="52765" spans="15:16" ht="13.5" x14ac:dyDescent="0.15">
      <c r="O52765"/>
      <c r="P52765" s="80"/>
    </row>
    <row r="52766" spans="15:16" ht="13.5" x14ac:dyDescent="0.15">
      <c r="O52766"/>
      <c r="P52766" s="80"/>
    </row>
    <row r="52767" spans="15:16" ht="13.5" x14ac:dyDescent="0.15">
      <c r="O52767"/>
      <c r="P52767" s="80"/>
    </row>
    <row r="52768" spans="15:16" ht="13.5" x14ac:dyDescent="0.15">
      <c r="O52768"/>
      <c r="P52768" s="80"/>
    </row>
    <row r="52769" spans="15:16" ht="13.5" x14ac:dyDescent="0.15">
      <c r="O52769"/>
      <c r="P52769" s="80"/>
    </row>
    <row r="52770" spans="15:16" ht="13.5" x14ac:dyDescent="0.15">
      <c r="O52770"/>
      <c r="P52770" s="80"/>
    </row>
    <row r="52771" spans="15:16" ht="13.5" x14ac:dyDescent="0.15">
      <c r="O52771"/>
      <c r="P52771" s="80"/>
    </row>
    <row r="52772" spans="15:16" ht="13.5" x14ac:dyDescent="0.15">
      <c r="O52772"/>
      <c r="P52772" s="80"/>
    </row>
    <row r="52773" spans="15:16" ht="13.5" x14ac:dyDescent="0.15">
      <c r="O52773"/>
      <c r="P52773" s="80"/>
    </row>
    <row r="52774" spans="15:16" ht="13.5" x14ac:dyDescent="0.15">
      <c r="O52774"/>
      <c r="P52774" s="80"/>
    </row>
    <row r="52775" spans="15:16" ht="13.5" x14ac:dyDescent="0.15">
      <c r="O52775"/>
      <c r="P52775" s="80"/>
    </row>
    <row r="52776" spans="15:16" ht="13.5" x14ac:dyDescent="0.15">
      <c r="O52776"/>
      <c r="P52776" s="80"/>
    </row>
    <row r="52777" spans="15:16" ht="13.5" x14ac:dyDescent="0.15">
      <c r="O52777"/>
      <c r="P52777" s="80"/>
    </row>
    <row r="52778" spans="15:16" ht="13.5" x14ac:dyDescent="0.15">
      <c r="O52778"/>
      <c r="P52778" s="80"/>
    </row>
    <row r="52779" spans="15:16" ht="13.5" x14ac:dyDescent="0.15">
      <c r="O52779"/>
      <c r="P52779" s="80"/>
    </row>
    <row r="52780" spans="15:16" ht="13.5" x14ac:dyDescent="0.15">
      <c r="O52780"/>
      <c r="P52780" s="80"/>
    </row>
    <row r="52781" spans="15:16" ht="13.5" x14ac:dyDescent="0.15">
      <c r="O52781"/>
      <c r="P52781" s="80"/>
    </row>
    <row r="52782" spans="15:16" ht="13.5" x14ac:dyDescent="0.15">
      <c r="O52782"/>
      <c r="P52782" s="80"/>
    </row>
    <row r="52783" spans="15:16" ht="13.5" x14ac:dyDescent="0.15">
      <c r="O52783"/>
      <c r="P52783" s="80"/>
    </row>
    <row r="52784" spans="15:16" ht="13.5" x14ac:dyDescent="0.15">
      <c r="O52784"/>
      <c r="P52784" s="80"/>
    </row>
    <row r="52785" spans="15:16" ht="13.5" x14ac:dyDescent="0.15">
      <c r="O52785"/>
      <c r="P52785" s="80"/>
    </row>
    <row r="52786" spans="15:16" ht="13.5" x14ac:dyDescent="0.15">
      <c r="O52786"/>
      <c r="P52786" s="80"/>
    </row>
    <row r="52787" spans="15:16" ht="13.5" x14ac:dyDescent="0.15">
      <c r="O52787"/>
      <c r="P52787" s="80"/>
    </row>
    <row r="52788" spans="15:16" ht="13.5" x14ac:dyDescent="0.15">
      <c r="O52788"/>
      <c r="P52788" s="80"/>
    </row>
    <row r="52789" spans="15:16" ht="13.5" x14ac:dyDescent="0.15">
      <c r="O52789"/>
      <c r="P52789" s="80"/>
    </row>
    <row r="52790" spans="15:16" ht="13.5" x14ac:dyDescent="0.15">
      <c r="O52790"/>
      <c r="P52790" s="80"/>
    </row>
    <row r="52791" spans="15:16" ht="13.5" x14ac:dyDescent="0.15">
      <c r="O52791"/>
      <c r="P52791" s="80"/>
    </row>
    <row r="52792" spans="15:16" ht="13.5" x14ac:dyDescent="0.15">
      <c r="O52792"/>
      <c r="P52792" s="80"/>
    </row>
    <row r="52793" spans="15:16" ht="13.5" x14ac:dyDescent="0.15">
      <c r="O52793"/>
      <c r="P52793" s="80"/>
    </row>
    <row r="52794" spans="15:16" ht="13.5" x14ac:dyDescent="0.15">
      <c r="O52794"/>
      <c r="P52794" s="80"/>
    </row>
    <row r="52795" spans="15:16" ht="13.5" x14ac:dyDescent="0.15">
      <c r="O52795"/>
      <c r="P52795" s="80"/>
    </row>
    <row r="52796" spans="15:16" ht="13.5" x14ac:dyDescent="0.15">
      <c r="O52796"/>
      <c r="P52796" s="80"/>
    </row>
    <row r="52797" spans="15:16" ht="13.5" x14ac:dyDescent="0.15">
      <c r="O52797"/>
      <c r="P52797" s="80"/>
    </row>
    <row r="52798" spans="15:16" ht="13.5" x14ac:dyDescent="0.15">
      <c r="O52798"/>
      <c r="P52798" s="80"/>
    </row>
    <row r="52799" spans="15:16" ht="13.5" x14ac:dyDescent="0.15">
      <c r="O52799"/>
      <c r="P52799" s="80"/>
    </row>
    <row r="52800" spans="15:16" ht="13.5" x14ac:dyDescent="0.15">
      <c r="O52800"/>
      <c r="P52800" s="80"/>
    </row>
    <row r="52801" spans="15:16" ht="13.5" x14ac:dyDescent="0.15">
      <c r="O52801"/>
      <c r="P52801" s="80"/>
    </row>
    <row r="52802" spans="15:16" ht="13.5" x14ac:dyDescent="0.15">
      <c r="O52802"/>
      <c r="P52802" s="80"/>
    </row>
    <row r="52803" spans="15:16" ht="13.5" x14ac:dyDescent="0.15">
      <c r="O52803"/>
      <c r="P52803" s="80"/>
    </row>
    <row r="52804" spans="15:16" ht="13.5" x14ac:dyDescent="0.15">
      <c r="O52804"/>
      <c r="P52804" s="80"/>
    </row>
    <row r="52805" spans="15:16" ht="13.5" x14ac:dyDescent="0.15">
      <c r="O52805"/>
      <c r="P52805" s="80"/>
    </row>
    <row r="52806" spans="15:16" ht="13.5" x14ac:dyDescent="0.15">
      <c r="O52806"/>
      <c r="P52806" s="80"/>
    </row>
    <row r="52807" spans="15:16" ht="13.5" x14ac:dyDescent="0.15">
      <c r="O52807"/>
      <c r="P52807" s="80"/>
    </row>
    <row r="52808" spans="15:16" ht="13.5" x14ac:dyDescent="0.15">
      <c r="O52808"/>
      <c r="P52808" s="80"/>
    </row>
    <row r="52809" spans="15:16" ht="13.5" x14ac:dyDescent="0.15">
      <c r="O52809"/>
      <c r="P52809" s="80"/>
    </row>
    <row r="52810" spans="15:16" ht="13.5" x14ac:dyDescent="0.15">
      <c r="O52810"/>
      <c r="P52810" s="80"/>
    </row>
    <row r="52811" spans="15:16" ht="13.5" x14ac:dyDescent="0.15">
      <c r="O52811"/>
      <c r="P52811" s="80"/>
    </row>
    <row r="52812" spans="15:16" ht="13.5" x14ac:dyDescent="0.15">
      <c r="O52812"/>
      <c r="P52812" s="80"/>
    </row>
    <row r="52813" spans="15:16" ht="13.5" x14ac:dyDescent="0.15">
      <c r="O52813"/>
      <c r="P52813" s="80"/>
    </row>
    <row r="52814" spans="15:16" ht="13.5" x14ac:dyDescent="0.15">
      <c r="O52814"/>
      <c r="P52814" s="80"/>
    </row>
    <row r="52815" spans="15:16" ht="13.5" x14ac:dyDescent="0.15">
      <c r="O52815"/>
      <c r="P52815" s="80"/>
    </row>
    <row r="52816" spans="15:16" ht="13.5" x14ac:dyDescent="0.15">
      <c r="O52816"/>
      <c r="P52816" s="80"/>
    </row>
    <row r="52817" spans="15:16" ht="13.5" x14ac:dyDescent="0.15">
      <c r="O52817"/>
      <c r="P52817" s="80"/>
    </row>
    <row r="52818" spans="15:16" ht="13.5" x14ac:dyDescent="0.15">
      <c r="O52818"/>
      <c r="P52818" s="80"/>
    </row>
    <row r="52819" spans="15:16" ht="13.5" x14ac:dyDescent="0.15">
      <c r="O52819"/>
      <c r="P52819" s="80"/>
    </row>
    <row r="52820" spans="15:16" ht="13.5" x14ac:dyDescent="0.15">
      <c r="O52820"/>
      <c r="P52820" s="80"/>
    </row>
    <row r="52821" spans="15:16" ht="13.5" x14ac:dyDescent="0.15">
      <c r="O52821"/>
      <c r="P52821" s="80"/>
    </row>
    <row r="52822" spans="15:16" ht="13.5" x14ac:dyDescent="0.15">
      <c r="O52822"/>
      <c r="P52822" s="80"/>
    </row>
    <row r="52823" spans="15:16" ht="13.5" x14ac:dyDescent="0.15">
      <c r="O52823"/>
      <c r="P52823" s="80"/>
    </row>
    <row r="52824" spans="15:16" ht="13.5" x14ac:dyDescent="0.15">
      <c r="O52824"/>
      <c r="P52824" s="80"/>
    </row>
    <row r="52825" spans="15:16" ht="13.5" x14ac:dyDescent="0.15">
      <c r="O52825"/>
      <c r="P52825" s="80"/>
    </row>
    <row r="52826" spans="15:16" ht="13.5" x14ac:dyDescent="0.15">
      <c r="O52826"/>
      <c r="P52826" s="80"/>
    </row>
    <row r="52827" spans="15:16" ht="13.5" x14ac:dyDescent="0.15">
      <c r="O52827"/>
      <c r="P52827" s="80"/>
    </row>
    <row r="52828" spans="15:16" ht="13.5" x14ac:dyDescent="0.15">
      <c r="O52828"/>
      <c r="P52828" s="80"/>
    </row>
    <row r="52829" spans="15:16" ht="13.5" x14ac:dyDescent="0.15">
      <c r="O52829"/>
      <c r="P52829" s="80"/>
    </row>
    <row r="52830" spans="15:16" ht="13.5" x14ac:dyDescent="0.15">
      <c r="O52830"/>
      <c r="P52830" s="80"/>
    </row>
    <row r="52831" spans="15:16" ht="13.5" x14ac:dyDescent="0.15">
      <c r="O52831"/>
      <c r="P52831" s="80"/>
    </row>
    <row r="52832" spans="15:16" ht="13.5" x14ac:dyDescent="0.15">
      <c r="O52832"/>
      <c r="P52832" s="80"/>
    </row>
    <row r="52833" spans="15:16" ht="13.5" x14ac:dyDescent="0.15">
      <c r="O52833"/>
      <c r="P52833" s="80"/>
    </row>
    <row r="52834" spans="15:16" ht="13.5" x14ac:dyDescent="0.15">
      <c r="O52834"/>
      <c r="P52834" s="80"/>
    </row>
    <row r="52835" spans="15:16" ht="13.5" x14ac:dyDescent="0.15">
      <c r="O52835"/>
      <c r="P52835" s="80"/>
    </row>
    <row r="52836" spans="15:16" ht="13.5" x14ac:dyDescent="0.15">
      <c r="O52836"/>
      <c r="P52836" s="80"/>
    </row>
    <row r="52837" spans="15:16" ht="13.5" x14ac:dyDescent="0.15">
      <c r="O52837"/>
      <c r="P52837" s="80"/>
    </row>
    <row r="52838" spans="15:16" ht="13.5" x14ac:dyDescent="0.15">
      <c r="O52838"/>
      <c r="P52838" s="80"/>
    </row>
    <row r="52839" spans="15:16" ht="13.5" x14ac:dyDescent="0.15">
      <c r="O52839"/>
      <c r="P52839" s="80"/>
    </row>
    <row r="52840" spans="15:16" ht="13.5" x14ac:dyDescent="0.15">
      <c r="O52840"/>
      <c r="P52840" s="80"/>
    </row>
    <row r="52841" spans="15:16" ht="13.5" x14ac:dyDescent="0.15">
      <c r="O52841"/>
      <c r="P52841" s="80"/>
    </row>
    <row r="52842" spans="15:16" ht="13.5" x14ac:dyDescent="0.15">
      <c r="O52842"/>
      <c r="P52842" s="80"/>
    </row>
    <row r="52843" spans="15:16" ht="13.5" x14ac:dyDescent="0.15">
      <c r="O52843"/>
      <c r="P52843" s="80"/>
    </row>
    <row r="52844" spans="15:16" ht="13.5" x14ac:dyDescent="0.15">
      <c r="O52844"/>
      <c r="P52844" s="80"/>
    </row>
    <row r="52845" spans="15:16" ht="13.5" x14ac:dyDescent="0.15">
      <c r="O52845"/>
      <c r="P52845" s="80"/>
    </row>
    <row r="52846" spans="15:16" ht="13.5" x14ac:dyDescent="0.15">
      <c r="O52846"/>
      <c r="P52846" s="80"/>
    </row>
    <row r="52847" spans="15:16" ht="13.5" x14ac:dyDescent="0.15">
      <c r="O52847"/>
      <c r="P52847" s="80"/>
    </row>
    <row r="52848" spans="15:16" ht="13.5" x14ac:dyDescent="0.15">
      <c r="O52848"/>
      <c r="P52848" s="80"/>
    </row>
    <row r="52849" spans="15:16" ht="13.5" x14ac:dyDescent="0.15">
      <c r="O52849"/>
      <c r="P52849" s="80"/>
    </row>
    <row r="52850" spans="15:16" ht="13.5" x14ac:dyDescent="0.15">
      <c r="O52850"/>
      <c r="P52850" s="80"/>
    </row>
    <row r="52851" spans="15:16" ht="13.5" x14ac:dyDescent="0.15">
      <c r="O52851"/>
      <c r="P52851" s="80"/>
    </row>
    <row r="52852" spans="15:16" ht="13.5" x14ac:dyDescent="0.15">
      <c r="O52852"/>
      <c r="P52852" s="80"/>
    </row>
    <row r="52853" spans="15:16" ht="13.5" x14ac:dyDescent="0.15">
      <c r="O52853"/>
      <c r="P52853" s="80"/>
    </row>
    <row r="52854" spans="15:16" ht="13.5" x14ac:dyDescent="0.15">
      <c r="O52854"/>
      <c r="P52854" s="80"/>
    </row>
    <row r="52855" spans="15:16" ht="13.5" x14ac:dyDescent="0.15">
      <c r="O52855"/>
      <c r="P52855" s="80"/>
    </row>
    <row r="52856" spans="15:16" ht="13.5" x14ac:dyDescent="0.15">
      <c r="O52856"/>
      <c r="P52856" s="80"/>
    </row>
    <row r="52857" spans="15:16" ht="13.5" x14ac:dyDescent="0.15">
      <c r="O52857"/>
      <c r="P52857" s="80"/>
    </row>
    <row r="52858" spans="15:16" ht="13.5" x14ac:dyDescent="0.15">
      <c r="O52858"/>
      <c r="P52858" s="80"/>
    </row>
    <row r="52859" spans="15:16" ht="13.5" x14ac:dyDescent="0.15">
      <c r="O52859"/>
      <c r="P52859" s="80"/>
    </row>
    <row r="52860" spans="15:16" ht="13.5" x14ac:dyDescent="0.15">
      <c r="O52860"/>
      <c r="P52860" s="80"/>
    </row>
    <row r="52861" spans="15:16" ht="13.5" x14ac:dyDescent="0.15">
      <c r="O52861"/>
      <c r="P52861" s="80"/>
    </row>
    <row r="52862" spans="15:16" ht="13.5" x14ac:dyDescent="0.15">
      <c r="O52862"/>
      <c r="P52862" s="80"/>
    </row>
    <row r="52863" spans="15:16" ht="13.5" x14ac:dyDescent="0.15">
      <c r="O52863"/>
      <c r="P52863" s="80"/>
    </row>
    <row r="52864" spans="15:16" ht="13.5" x14ac:dyDescent="0.15">
      <c r="O52864"/>
      <c r="P52864" s="80"/>
    </row>
    <row r="52865" spans="15:16" ht="13.5" x14ac:dyDescent="0.15">
      <c r="O52865"/>
      <c r="P52865" s="80"/>
    </row>
    <row r="52866" spans="15:16" ht="13.5" x14ac:dyDescent="0.15">
      <c r="O52866"/>
      <c r="P52866" s="80"/>
    </row>
    <row r="52867" spans="15:16" ht="13.5" x14ac:dyDescent="0.15">
      <c r="O52867"/>
      <c r="P52867" s="80"/>
    </row>
    <row r="52868" spans="15:16" ht="13.5" x14ac:dyDescent="0.15">
      <c r="O52868"/>
      <c r="P52868" s="80"/>
    </row>
    <row r="52869" spans="15:16" ht="13.5" x14ac:dyDescent="0.15">
      <c r="O52869"/>
      <c r="P52869" s="80"/>
    </row>
    <row r="52870" spans="15:16" ht="13.5" x14ac:dyDescent="0.15">
      <c r="O52870"/>
      <c r="P52870" s="80"/>
    </row>
    <row r="52871" spans="15:16" ht="13.5" x14ac:dyDescent="0.15">
      <c r="O52871"/>
      <c r="P52871" s="80"/>
    </row>
    <row r="52872" spans="15:16" ht="13.5" x14ac:dyDescent="0.15">
      <c r="O52872"/>
      <c r="P52872" s="80"/>
    </row>
    <row r="52873" spans="15:16" ht="13.5" x14ac:dyDescent="0.15">
      <c r="O52873"/>
      <c r="P52873" s="80"/>
    </row>
    <row r="52874" spans="15:16" ht="13.5" x14ac:dyDescent="0.15">
      <c r="O52874"/>
      <c r="P52874" s="80"/>
    </row>
    <row r="52875" spans="15:16" ht="13.5" x14ac:dyDescent="0.15">
      <c r="O52875"/>
      <c r="P52875" s="80"/>
    </row>
    <row r="52876" spans="15:16" ht="13.5" x14ac:dyDescent="0.15">
      <c r="O52876"/>
      <c r="P52876" s="80"/>
    </row>
    <row r="52877" spans="15:16" ht="13.5" x14ac:dyDescent="0.15">
      <c r="O52877"/>
      <c r="P52877" s="80"/>
    </row>
    <row r="52878" spans="15:16" ht="13.5" x14ac:dyDescent="0.15">
      <c r="O52878"/>
      <c r="P52878" s="80"/>
    </row>
    <row r="52879" spans="15:16" ht="13.5" x14ac:dyDescent="0.15">
      <c r="O52879"/>
      <c r="P52879" s="80"/>
    </row>
    <row r="52880" spans="15:16" ht="13.5" x14ac:dyDescent="0.15">
      <c r="O52880"/>
      <c r="P52880" s="80"/>
    </row>
    <row r="52881" spans="15:16" ht="13.5" x14ac:dyDescent="0.15">
      <c r="O52881"/>
      <c r="P52881" s="80"/>
    </row>
    <row r="52882" spans="15:16" ht="13.5" x14ac:dyDescent="0.15">
      <c r="O52882"/>
      <c r="P52882" s="80"/>
    </row>
    <row r="52883" spans="15:16" ht="13.5" x14ac:dyDescent="0.15">
      <c r="O52883"/>
      <c r="P52883" s="80"/>
    </row>
    <row r="52884" spans="15:16" ht="13.5" x14ac:dyDescent="0.15">
      <c r="O52884"/>
      <c r="P52884" s="80"/>
    </row>
    <row r="52885" spans="15:16" ht="13.5" x14ac:dyDescent="0.15">
      <c r="O52885"/>
      <c r="P52885" s="80"/>
    </row>
    <row r="52886" spans="15:16" ht="13.5" x14ac:dyDescent="0.15">
      <c r="O52886"/>
      <c r="P52886" s="80"/>
    </row>
    <row r="52887" spans="15:16" ht="13.5" x14ac:dyDescent="0.15">
      <c r="O52887"/>
      <c r="P52887" s="80"/>
    </row>
    <row r="52888" spans="15:16" ht="13.5" x14ac:dyDescent="0.15">
      <c r="O52888"/>
      <c r="P52888" s="80"/>
    </row>
    <row r="52889" spans="15:16" ht="13.5" x14ac:dyDescent="0.15">
      <c r="O52889"/>
      <c r="P52889" s="80"/>
    </row>
    <row r="52890" spans="15:16" ht="13.5" x14ac:dyDescent="0.15">
      <c r="O52890"/>
      <c r="P52890" s="80"/>
    </row>
    <row r="52891" spans="15:16" ht="13.5" x14ac:dyDescent="0.15">
      <c r="O52891"/>
      <c r="P52891" s="80"/>
    </row>
    <row r="52892" spans="15:16" ht="13.5" x14ac:dyDescent="0.15">
      <c r="O52892"/>
      <c r="P52892" s="80"/>
    </row>
    <row r="52893" spans="15:16" ht="13.5" x14ac:dyDescent="0.15">
      <c r="O52893"/>
      <c r="P52893" s="80"/>
    </row>
    <row r="52894" spans="15:16" ht="13.5" x14ac:dyDescent="0.15">
      <c r="O52894"/>
      <c r="P52894" s="80"/>
    </row>
    <row r="52895" spans="15:16" ht="13.5" x14ac:dyDescent="0.15">
      <c r="O52895"/>
      <c r="P52895" s="80"/>
    </row>
    <row r="52896" spans="15:16" ht="13.5" x14ac:dyDescent="0.15">
      <c r="O52896"/>
      <c r="P52896" s="80"/>
    </row>
    <row r="52897" spans="15:16" ht="13.5" x14ac:dyDescent="0.15">
      <c r="O52897"/>
      <c r="P52897" s="80"/>
    </row>
    <row r="52898" spans="15:16" ht="13.5" x14ac:dyDescent="0.15">
      <c r="O52898"/>
      <c r="P52898" s="80"/>
    </row>
    <row r="52899" spans="15:16" ht="13.5" x14ac:dyDescent="0.15">
      <c r="O52899"/>
      <c r="P52899" s="80"/>
    </row>
    <row r="52900" spans="15:16" ht="13.5" x14ac:dyDescent="0.15">
      <c r="O52900"/>
      <c r="P52900" s="80"/>
    </row>
    <row r="52901" spans="15:16" ht="13.5" x14ac:dyDescent="0.15">
      <c r="O52901"/>
      <c r="P52901" s="80"/>
    </row>
    <row r="52902" spans="15:16" ht="13.5" x14ac:dyDescent="0.15">
      <c r="O52902"/>
      <c r="P52902" s="80"/>
    </row>
    <row r="52903" spans="15:16" ht="13.5" x14ac:dyDescent="0.15">
      <c r="O52903"/>
      <c r="P52903" s="80"/>
    </row>
    <row r="52904" spans="15:16" ht="13.5" x14ac:dyDescent="0.15">
      <c r="O52904"/>
      <c r="P52904" s="80"/>
    </row>
    <row r="52905" spans="15:16" ht="13.5" x14ac:dyDescent="0.15">
      <c r="O52905"/>
      <c r="P52905" s="80"/>
    </row>
    <row r="52906" spans="15:16" ht="13.5" x14ac:dyDescent="0.15">
      <c r="O52906"/>
      <c r="P52906" s="80"/>
    </row>
    <row r="52907" spans="15:16" ht="13.5" x14ac:dyDescent="0.15">
      <c r="O52907"/>
      <c r="P52907" s="80"/>
    </row>
    <row r="52908" spans="15:16" ht="13.5" x14ac:dyDescent="0.15">
      <c r="O52908"/>
      <c r="P52908" s="80"/>
    </row>
    <row r="52909" spans="15:16" ht="13.5" x14ac:dyDescent="0.15">
      <c r="O52909"/>
      <c r="P52909" s="80"/>
    </row>
    <row r="52910" spans="15:16" ht="13.5" x14ac:dyDescent="0.15">
      <c r="O52910"/>
      <c r="P52910" s="80"/>
    </row>
    <row r="52911" spans="15:16" ht="13.5" x14ac:dyDescent="0.15">
      <c r="O52911"/>
      <c r="P52911" s="80"/>
    </row>
    <row r="52912" spans="15:16" ht="13.5" x14ac:dyDescent="0.15">
      <c r="O52912"/>
      <c r="P52912" s="80"/>
    </row>
    <row r="52913" spans="15:16" ht="13.5" x14ac:dyDescent="0.15">
      <c r="O52913"/>
      <c r="P52913" s="80"/>
    </row>
    <row r="52914" spans="15:16" ht="13.5" x14ac:dyDescent="0.15">
      <c r="O52914"/>
      <c r="P52914" s="80"/>
    </row>
    <row r="52915" spans="15:16" ht="13.5" x14ac:dyDescent="0.15">
      <c r="O52915"/>
      <c r="P52915" s="80"/>
    </row>
    <row r="52916" spans="15:16" ht="13.5" x14ac:dyDescent="0.15">
      <c r="O52916"/>
      <c r="P52916" s="80"/>
    </row>
    <row r="52917" spans="15:16" ht="13.5" x14ac:dyDescent="0.15">
      <c r="O52917"/>
      <c r="P52917" s="80"/>
    </row>
    <row r="52918" spans="15:16" ht="13.5" x14ac:dyDescent="0.15">
      <c r="O52918"/>
      <c r="P52918" s="80"/>
    </row>
    <row r="52919" spans="15:16" ht="13.5" x14ac:dyDescent="0.15">
      <c r="O52919"/>
      <c r="P52919" s="80"/>
    </row>
    <row r="52920" spans="15:16" ht="13.5" x14ac:dyDescent="0.15">
      <c r="O52920"/>
      <c r="P52920" s="80"/>
    </row>
    <row r="52921" spans="15:16" ht="13.5" x14ac:dyDescent="0.15">
      <c r="O52921"/>
      <c r="P52921" s="80"/>
    </row>
    <row r="52922" spans="15:16" ht="13.5" x14ac:dyDescent="0.15">
      <c r="O52922"/>
      <c r="P52922" s="80"/>
    </row>
    <row r="52923" spans="15:16" ht="13.5" x14ac:dyDescent="0.15">
      <c r="O52923"/>
      <c r="P52923" s="80"/>
    </row>
    <row r="52924" spans="15:16" ht="13.5" x14ac:dyDescent="0.15">
      <c r="O52924"/>
      <c r="P52924" s="80"/>
    </row>
    <row r="52925" spans="15:16" ht="13.5" x14ac:dyDescent="0.15">
      <c r="O52925"/>
      <c r="P52925" s="80"/>
    </row>
    <row r="52926" spans="15:16" ht="13.5" x14ac:dyDescent="0.15">
      <c r="O52926"/>
      <c r="P52926" s="80"/>
    </row>
    <row r="52927" spans="15:16" ht="13.5" x14ac:dyDescent="0.15">
      <c r="O52927"/>
      <c r="P52927" s="80"/>
    </row>
    <row r="52928" spans="15:16" ht="13.5" x14ac:dyDescent="0.15">
      <c r="O52928"/>
      <c r="P52928" s="80"/>
    </row>
    <row r="52929" spans="15:16" ht="13.5" x14ac:dyDescent="0.15">
      <c r="O52929"/>
      <c r="P52929" s="80"/>
    </row>
    <row r="52930" spans="15:16" ht="13.5" x14ac:dyDescent="0.15">
      <c r="O52930"/>
      <c r="P52930" s="80"/>
    </row>
    <row r="52931" spans="15:16" ht="13.5" x14ac:dyDescent="0.15">
      <c r="O52931"/>
      <c r="P52931" s="80"/>
    </row>
    <row r="52932" spans="15:16" ht="13.5" x14ac:dyDescent="0.15">
      <c r="O52932"/>
      <c r="P52932" s="80"/>
    </row>
    <row r="52933" spans="15:16" ht="13.5" x14ac:dyDescent="0.15">
      <c r="O52933"/>
      <c r="P52933" s="80"/>
    </row>
    <row r="52934" spans="15:16" ht="13.5" x14ac:dyDescent="0.15">
      <c r="O52934"/>
      <c r="P52934" s="80"/>
    </row>
    <row r="52935" spans="15:16" ht="13.5" x14ac:dyDescent="0.15">
      <c r="O52935"/>
      <c r="P52935" s="80"/>
    </row>
    <row r="52936" spans="15:16" ht="13.5" x14ac:dyDescent="0.15">
      <c r="O52936"/>
      <c r="P52936" s="80"/>
    </row>
    <row r="52937" spans="15:16" ht="13.5" x14ac:dyDescent="0.15">
      <c r="O52937"/>
      <c r="P52937" s="80"/>
    </row>
    <row r="52938" spans="15:16" ht="13.5" x14ac:dyDescent="0.15">
      <c r="O52938"/>
      <c r="P52938" s="80"/>
    </row>
    <row r="52939" spans="15:16" ht="13.5" x14ac:dyDescent="0.15">
      <c r="O52939"/>
      <c r="P52939" s="80"/>
    </row>
    <row r="52940" spans="15:16" ht="13.5" x14ac:dyDescent="0.15">
      <c r="O52940"/>
      <c r="P52940" s="80"/>
    </row>
    <row r="52941" spans="15:16" ht="13.5" x14ac:dyDescent="0.15">
      <c r="O52941"/>
      <c r="P52941" s="80"/>
    </row>
    <row r="52942" spans="15:16" ht="13.5" x14ac:dyDescent="0.15">
      <c r="O52942"/>
      <c r="P52942" s="80"/>
    </row>
    <row r="52943" spans="15:16" ht="13.5" x14ac:dyDescent="0.15">
      <c r="O52943"/>
      <c r="P52943" s="80"/>
    </row>
    <row r="52944" spans="15:16" ht="13.5" x14ac:dyDescent="0.15">
      <c r="O52944"/>
      <c r="P52944" s="80"/>
    </row>
    <row r="52945" spans="15:16" ht="13.5" x14ac:dyDescent="0.15">
      <c r="O52945"/>
      <c r="P52945" s="80"/>
    </row>
    <row r="52946" spans="15:16" ht="13.5" x14ac:dyDescent="0.15">
      <c r="O52946"/>
      <c r="P52946" s="80"/>
    </row>
    <row r="52947" spans="15:16" ht="13.5" x14ac:dyDescent="0.15">
      <c r="O52947"/>
      <c r="P52947" s="80"/>
    </row>
    <row r="52948" spans="15:16" ht="13.5" x14ac:dyDescent="0.15">
      <c r="O52948"/>
      <c r="P52948" s="80"/>
    </row>
    <row r="52949" spans="15:16" ht="13.5" x14ac:dyDescent="0.15">
      <c r="O52949"/>
      <c r="P52949" s="80"/>
    </row>
    <row r="52950" spans="15:16" ht="13.5" x14ac:dyDescent="0.15">
      <c r="O52950"/>
      <c r="P52950" s="80"/>
    </row>
    <row r="52951" spans="15:16" ht="13.5" x14ac:dyDescent="0.15">
      <c r="O52951"/>
      <c r="P52951" s="80"/>
    </row>
    <row r="52952" spans="15:16" ht="13.5" x14ac:dyDescent="0.15">
      <c r="O52952"/>
      <c r="P52952" s="80"/>
    </row>
    <row r="52953" spans="15:16" ht="13.5" x14ac:dyDescent="0.15">
      <c r="O52953"/>
      <c r="P52953" s="80"/>
    </row>
    <row r="52954" spans="15:16" ht="13.5" x14ac:dyDescent="0.15">
      <c r="O52954"/>
      <c r="P52954" s="80"/>
    </row>
    <row r="52955" spans="15:16" ht="13.5" x14ac:dyDescent="0.15">
      <c r="O52955"/>
      <c r="P52955" s="80"/>
    </row>
    <row r="52956" spans="15:16" ht="13.5" x14ac:dyDescent="0.15">
      <c r="O52956"/>
      <c r="P52956" s="80"/>
    </row>
    <row r="52957" spans="15:16" ht="13.5" x14ac:dyDescent="0.15">
      <c r="O52957"/>
      <c r="P52957" s="80"/>
    </row>
    <row r="52958" spans="15:16" ht="13.5" x14ac:dyDescent="0.15">
      <c r="O52958"/>
      <c r="P52958" s="80"/>
    </row>
    <row r="52959" spans="15:16" ht="13.5" x14ac:dyDescent="0.15">
      <c r="O52959"/>
      <c r="P52959" s="80"/>
    </row>
    <row r="52960" spans="15:16" ht="13.5" x14ac:dyDescent="0.15">
      <c r="O52960"/>
      <c r="P52960" s="80"/>
    </row>
    <row r="52961" spans="15:16" ht="13.5" x14ac:dyDescent="0.15">
      <c r="O52961"/>
      <c r="P52961" s="80"/>
    </row>
    <row r="52962" spans="15:16" ht="13.5" x14ac:dyDescent="0.15">
      <c r="O52962"/>
      <c r="P52962" s="80"/>
    </row>
    <row r="52963" spans="15:16" ht="13.5" x14ac:dyDescent="0.15">
      <c r="O52963"/>
      <c r="P52963" s="80"/>
    </row>
    <row r="52964" spans="15:16" ht="13.5" x14ac:dyDescent="0.15">
      <c r="O52964"/>
      <c r="P52964" s="80"/>
    </row>
    <row r="52965" spans="15:16" ht="13.5" x14ac:dyDescent="0.15">
      <c r="O52965"/>
      <c r="P52965" s="80"/>
    </row>
    <row r="52966" spans="15:16" ht="13.5" x14ac:dyDescent="0.15">
      <c r="O52966"/>
      <c r="P52966" s="80"/>
    </row>
    <row r="52967" spans="15:16" ht="13.5" x14ac:dyDescent="0.15">
      <c r="O52967"/>
      <c r="P52967" s="80"/>
    </row>
    <row r="52968" spans="15:16" ht="13.5" x14ac:dyDescent="0.15">
      <c r="O52968"/>
      <c r="P52968" s="80"/>
    </row>
    <row r="52969" spans="15:16" ht="13.5" x14ac:dyDescent="0.15">
      <c r="O52969"/>
      <c r="P52969" s="80"/>
    </row>
    <row r="52970" spans="15:16" ht="13.5" x14ac:dyDescent="0.15">
      <c r="O52970"/>
      <c r="P52970" s="80"/>
    </row>
    <row r="52971" spans="15:16" ht="13.5" x14ac:dyDescent="0.15">
      <c r="O52971"/>
      <c r="P52971" s="80"/>
    </row>
    <row r="52972" spans="15:16" ht="13.5" x14ac:dyDescent="0.15">
      <c r="O52972"/>
      <c r="P52972" s="80"/>
    </row>
    <row r="52973" spans="15:16" ht="13.5" x14ac:dyDescent="0.15">
      <c r="O52973"/>
      <c r="P52973" s="80"/>
    </row>
    <row r="52974" spans="15:16" ht="13.5" x14ac:dyDescent="0.15">
      <c r="O52974"/>
      <c r="P52974" s="80"/>
    </row>
    <row r="52975" spans="15:16" ht="13.5" x14ac:dyDescent="0.15">
      <c r="O52975"/>
      <c r="P52975" s="80"/>
    </row>
    <row r="52976" spans="15:16" ht="13.5" x14ac:dyDescent="0.15">
      <c r="O52976"/>
      <c r="P52976" s="80"/>
    </row>
    <row r="52977" spans="15:16" ht="13.5" x14ac:dyDescent="0.15">
      <c r="O52977"/>
      <c r="P52977" s="80"/>
    </row>
    <row r="52978" spans="15:16" ht="13.5" x14ac:dyDescent="0.15">
      <c r="O52978"/>
      <c r="P52978" s="80"/>
    </row>
    <row r="52979" spans="15:16" ht="13.5" x14ac:dyDescent="0.15">
      <c r="O52979"/>
      <c r="P52979" s="80"/>
    </row>
    <row r="52980" spans="15:16" ht="13.5" x14ac:dyDescent="0.15">
      <c r="O52980"/>
      <c r="P52980" s="80"/>
    </row>
    <row r="52981" spans="15:16" ht="13.5" x14ac:dyDescent="0.15">
      <c r="O52981"/>
      <c r="P52981" s="80"/>
    </row>
    <row r="52982" spans="15:16" ht="13.5" x14ac:dyDescent="0.15">
      <c r="O52982"/>
      <c r="P52982" s="80"/>
    </row>
    <row r="52983" spans="15:16" ht="13.5" x14ac:dyDescent="0.15">
      <c r="O52983"/>
      <c r="P52983" s="80"/>
    </row>
    <row r="52984" spans="15:16" ht="13.5" x14ac:dyDescent="0.15">
      <c r="O52984"/>
      <c r="P52984" s="80"/>
    </row>
    <row r="52985" spans="15:16" ht="13.5" x14ac:dyDescent="0.15">
      <c r="O52985"/>
      <c r="P52985" s="80"/>
    </row>
    <row r="52986" spans="15:16" ht="13.5" x14ac:dyDescent="0.15">
      <c r="O52986"/>
      <c r="P52986" s="80"/>
    </row>
    <row r="52987" spans="15:16" ht="13.5" x14ac:dyDescent="0.15">
      <c r="O52987"/>
      <c r="P52987" s="80"/>
    </row>
    <row r="52988" spans="15:16" ht="13.5" x14ac:dyDescent="0.15">
      <c r="O52988"/>
      <c r="P52988" s="80"/>
    </row>
    <row r="52989" spans="15:16" ht="13.5" x14ac:dyDescent="0.15">
      <c r="O52989"/>
      <c r="P52989" s="80"/>
    </row>
    <row r="52990" spans="15:16" ht="13.5" x14ac:dyDescent="0.15">
      <c r="O52990"/>
      <c r="P52990" s="80"/>
    </row>
    <row r="52991" spans="15:16" ht="13.5" x14ac:dyDescent="0.15">
      <c r="O52991"/>
      <c r="P52991" s="80"/>
    </row>
    <row r="52992" spans="15:16" ht="13.5" x14ac:dyDescent="0.15">
      <c r="O52992"/>
      <c r="P52992" s="80"/>
    </row>
    <row r="52993" spans="15:16" ht="13.5" x14ac:dyDescent="0.15">
      <c r="O52993"/>
      <c r="P52993" s="80"/>
    </row>
    <row r="52994" spans="15:16" ht="13.5" x14ac:dyDescent="0.15">
      <c r="O52994"/>
      <c r="P52994" s="80"/>
    </row>
    <row r="52995" spans="15:16" ht="13.5" x14ac:dyDescent="0.15">
      <c r="O52995"/>
      <c r="P52995" s="80"/>
    </row>
    <row r="52996" spans="15:16" ht="13.5" x14ac:dyDescent="0.15">
      <c r="O52996"/>
      <c r="P52996" s="80"/>
    </row>
    <row r="52997" spans="15:16" ht="13.5" x14ac:dyDescent="0.15">
      <c r="O52997"/>
      <c r="P52997" s="80"/>
    </row>
    <row r="52998" spans="15:16" ht="13.5" x14ac:dyDescent="0.15">
      <c r="O52998"/>
      <c r="P52998" s="80"/>
    </row>
    <row r="52999" spans="15:16" ht="13.5" x14ac:dyDescent="0.15">
      <c r="O52999"/>
      <c r="P52999" s="80"/>
    </row>
    <row r="53000" spans="15:16" ht="13.5" x14ac:dyDescent="0.15">
      <c r="O53000"/>
      <c r="P53000" s="80"/>
    </row>
    <row r="53001" spans="15:16" ht="13.5" x14ac:dyDescent="0.15">
      <c r="O53001"/>
      <c r="P53001" s="80"/>
    </row>
    <row r="53002" spans="15:16" ht="13.5" x14ac:dyDescent="0.15">
      <c r="O53002"/>
      <c r="P53002" s="80"/>
    </row>
    <row r="53003" spans="15:16" ht="13.5" x14ac:dyDescent="0.15">
      <c r="O53003"/>
      <c r="P53003" s="80"/>
    </row>
    <row r="53004" spans="15:16" ht="13.5" x14ac:dyDescent="0.15">
      <c r="O53004"/>
      <c r="P53004" s="80"/>
    </row>
    <row r="53005" spans="15:16" ht="13.5" x14ac:dyDescent="0.15">
      <c r="O53005"/>
      <c r="P53005" s="80"/>
    </row>
    <row r="53006" spans="15:16" ht="13.5" x14ac:dyDescent="0.15">
      <c r="O53006"/>
      <c r="P53006" s="80"/>
    </row>
    <row r="53007" spans="15:16" ht="13.5" x14ac:dyDescent="0.15">
      <c r="O53007"/>
      <c r="P53007" s="80"/>
    </row>
    <row r="53008" spans="15:16" ht="13.5" x14ac:dyDescent="0.15">
      <c r="O53008"/>
      <c r="P53008" s="80"/>
    </row>
    <row r="53009" spans="15:16" ht="13.5" x14ac:dyDescent="0.15">
      <c r="O53009"/>
      <c r="P53009" s="80"/>
    </row>
    <row r="53010" spans="15:16" ht="13.5" x14ac:dyDescent="0.15">
      <c r="O53010"/>
      <c r="P53010" s="80"/>
    </row>
    <row r="53011" spans="15:16" ht="13.5" x14ac:dyDescent="0.15">
      <c r="O53011"/>
      <c r="P53011" s="80"/>
    </row>
    <row r="53012" spans="15:16" ht="13.5" x14ac:dyDescent="0.15">
      <c r="O53012"/>
      <c r="P53012" s="80"/>
    </row>
    <row r="53013" spans="15:16" ht="13.5" x14ac:dyDescent="0.15">
      <c r="O53013"/>
      <c r="P53013" s="80"/>
    </row>
    <row r="53014" spans="15:16" ht="13.5" x14ac:dyDescent="0.15">
      <c r="O53014"/>
      <c r="P53014" s="80"/>
    </row>
    <row r="53015" spans="15:16" ht="13.5" x14ac:dyDescent="0.15">
      <c r="O53015"/>
      <c r="P53015" s="80"/>
    </row>
    <row r="53016" spans="15:16" ht="13.5" x14ac:dyDescent="0.15">
      <c r="O53016"/>
      <c r="P53016" s="80"/>
    </row>
    <row r="53017" spans="15:16" ht="13.5" x14ac:dyDescent="0.15">
      <c r="O53017"/>
      <c r="P53017" s="80"/>
    </row>
    <row r="53018" spans="15:16" ht="13.5" x14ac:dyDescent="0.15">
      <c r="O53018"/>
      <c r="P53018" s="80"/>
    </row>
    <row r="53019" spans="15:16" ht="13.5" x14ac:dyDescent="0.15">
      <c r="O53019"/>
      <c r="P53019" s="80"/>
    </row>
    <row r="53020" spans="15:16" ht="13.5" x14ac:dyDescent="0.15">
      <c r="O53020"/>
      <c r="P53020" s="80"/>
    </row>
    <row r="53021" spans="15:16" ht="13.5" x14ac:dyDescent="0.15">
      <c r="O53021"/>
      <c r="P53021" s="80"/>
    </row>
    <row r="53022" spans="15:16" ht="13.5" x14ac:dyDescent="0.15">
      <c r="O53022"/>
      <c r="P53022" s="80"/>
    </row>
    <row r="53023" spans="15:16" ht="13.5" x14ac:dyDescent="0.15">
      <c r="O53023"/>
      <c r="P53023" s="80"/>
    </row>
    <row r="53024" spans="15:16" ht="13.5" x14ac:dyDescent="0.15">
      <c r="O53024"/>
      <c r="P53024" s="80"/>
    </row>
    <row r="53025" spans="15:16" ht="13.5" x14ac:dyDescent="0.15">
      <c r="O53025"/>
      <c r="P53025" s="80"/>
    </row>
    <row r="53026" spans="15:16" ht="13.5" x14ac:dyDescent="0.15">
      <c r="O53026"/>
      <c r="P53026" s="80"/>
    </row>
    <row r="53027" spans="15:16" ht="13.5" x14ac:dyDescent="0.15">
      <c r="O53027"/>
      <c r="P53027" s="80"/>
    </row>
    <row r="53028" spans="15:16" ht="13.5" x14ac:dyDescent="0.15">
      <c r="O53028"/>
      <c r="P53028" s="80"/>
    </row>
    <row r="53029" spans="15:16" ht="13.5" x14ac:dyDescent="0.15">
      <c r="O53029"/>
      <c r="P53029" s="80"/>
    </row>
    <row r="53030" spans="15:16" ht="13.5" x14ac:dyDescent="0.15">
      <c r="O53030"/>
      <c r="P53030" s="80"/>
    </row>
    <row r="53031" spans="15:16" ht="13.5" x14ac:dyDescent="0.15">
      <c r="O53031"/>
      <c r="P53031" s="80"/>
    </row>
    <row r="53032" spans="15:16" ht="13.5" x14ac:dyDescent="0.15">
      <c r="O53032"/>
      <c r="P53032" s="80"/>
    </row>
    <row r="53033" spans="15:16" ht="13.5" x14ac:dyDescent="0.15">
      <c r="O53033"/>
      <c r="P53033" s="80"/>
    </row>
    <row r="53034" spans="15:16" ht="13.5" x14ac:dyDescent="0.15">
      <c r="O53034"/>
      <c r="P53034" s="80"/>
    </row>
    <row r="53035" spans="15:16" ht="13.5" x14ac:dyDescent="0.15">
      <c r="O53035"/>
      <c r="P53035" s="80"/>
    </row>
    <row r="53036" spans="15:16" ht="13.5" x14ac:dyDescent="0.15">
      <c r="O53036"/>
      <c r="P53036" s="80"/>
    </row>
    <row r="53037" spans="15:16" ht="13.5" x14ac:dyDescent="0.15">
      <c r="O53037"/>
      <c r="P53037" s="80"/>
    </row>
    <row r="53038" spans="15:16" ht="13.5" x14ac:dyDescent="0.15">
      <c r="O53038"/>
      <c r="P53038" s="80"/>
    </row>
    <row r="53039" spans="15:16" ht="13.5" x14ac:dyDescent="0.15">
      <c r="O53039"/>
      <c r="P53039" s="80"/>
    </row>
    <row r="53040" spans="15:16" ht="13.5" x14ac:dyDescent="0.15">
      <c r="O53040"/>
      <c r="P53040" s="80"/>
    </row>
    <row r="53041" spans="15:16" ht="13.5" x14ac:dyDescent="0.15">
      <c r="O53041"/>
      <c r="P53041" s="80"/>
    </row>
    <row r="53042" spans="15:16" ht="13.5" x14ac:dyDescent="0.15">
      <c r="O53042"/>
      <c r="P53042" s="80"/>
    </row>
    <row r="53043" spans="15:16" ht="13.5" x14ac:dyDescent="0.15">
      <c r="O53043"/>
      <c r="P53043" s="80"/>
    </row>
    <row r="53044" spans="15:16" ht="13.5" x14ac:dyDescent="0.15">
      <c r="O53044"/>
      <c r="P53044" s="80"/>
    </row>
    <row r="53045" spans="15:16" ht="13.5" x14ac:dyDescent="0.15">
      <c r="O53045"/>
      <c r="P53045" s="80"/>
    </row>
    <row r="53046" spans="15:16" ht="13.5" x14ac:dyDescent="0.15">
      <c r="O53046"/>
      <c r="P53046" s="80"/>
    </row>
    <row r="53047" spans="15:16" ht="13.5" x14ac:dyDescent="0.15">
      <c r="O53047"/>
      <c r="P53047" s="80"/>
    </row>
    <row r="53048" spans="15:16" ht="13.5" x14ac:dyDescent="0.15">
      <c r="O53048"/>
      <c r="P53048" s="80"/>
    </row>
    <row r="53049" spans="15:16" ht="13.5" x14ac:dyDescent="0.15">
      <c r="O53049"/>
      <c r="P53049" s="80"/>
    </row>
    <row r="53050" spans="15:16" ht="13.5" x14ac:dyDescent="0.15">
      <c r="O53050"/>
      <c r="P53050" s="80"/>
    </row>
    <row r="53051" spans="15:16" ht="13.5" x14ac:dyDescent="0.15">
      <c r="O53051"/>
      <c r="P53051" s="80"/>
    </row>
    <row r="53052" spans="15:16" ht="13.5" x14ac:dyDescent="0.15">
      <c r="O53052"/>
      <c r="P53052" s="80"/>
    </row>
    <row r="53053" spans="15:16" ht="13.5" x14ac:dyDescent="0.15">
      <c r="O53053"/>
      <c r="P53053" s="80"/>
    </row>
    <row r="53054" spans="15:16" ht="13.5" x14ac:dyDescent="0.15">
      <c r="O53054"/>
      <c r="P53054" s="80"/>
    </row>
    <row r="53055" spans="15:16" ht="13.5" x14ac:dyDescent="0.15">
      <c r="O53055"/>
      <c r="P53055" s="80"/>
    </row>
    <row r="53056" spans="15:16" ht="13.5" x14ac:dyDescent="0.15">
      <c r="O53056"/>
      <c r="P53056" s="80"/>
    </row>
    <row r="53057" spans="15:16" ht="13.5" x14ac:dyDescent="0.15">
      <c r="O53057"/>
      <c r="P53057" s="80"/>
    </row>
    <row r="53058" spans="15:16" ht="13.5" x14ac:dyDescent="0.15">
      <c r="O53058"/>
      <c r="P53058" s="80"/>
    </row>
    <row r="53059" spans="15:16" ht="13.5" x14ac:dyDescent="0.15">
      <c r="O53059"/>
      <c r="P53059" s="80"/>
    </row>
    <row r="53060" spans="15:16" ht="13.5" x14ac:dyDescent="0.15">
      <c r="O53060"/>
      <c r="P53060" s="80"/>
    </row>
    <row r="53061" spans="15:16" ht="13.5" x14ac:dyDescent="0.15">
      <c r="O53061"/>
      <c r="P53061" s="80"/>
    </row>
    <row r="53062" spans="15:16" ht="13.5" x14ac:dyDescent="0.15">
      <c r="O53062"/>
      <c r="P53062" s="80"/>
    </row>
    <row r="53063" spans="15:16" ht="13.5" x14ac:dyDescent="0.15">
      <c r="O53063"/>
      <c r="P53063" s="80"/>
    </row>
    <row r="53064" spans="15:16" ht="13.5" x14ac:dyDescent="0.15">
      <c r="O53064"/>
      <c r="P53064" s="80"/>
    </row>
    <row r="53065" spans="15:16" ht="13.5" x14ac:dyDescent="0.15">
      <c r="O53065"/>
      <c r="P53065" s="80"/>
    </row>
    <row r="53066" spans="15:16" ht="13.5" x14ac:dyDescent="0.15">
      <c r="O53066"/>
      <c r="P53066" s="80"/>
    </row>
    <row r="53067" spans="15:16" ht="13.5" x14ac:dyDescent="0.15">
      <c r="O53067"/>
      <c r="P53067" s="80"/>
    </row>
    <row r="53068" spans="15:16" ht="13.5" x14ac:dyDescent="0.15">
      <c r="O53068"/>
      <c r="P53068" s="80"/>
    </row>
    <row r="53069" spans="15:16" ht="13.5" x14ac:dyDescent="0.15">
      <c r="O53069"/>
      <c r="P53069" s="80"/>
    </row>
    <row r="53070" spans="15:16" ht="13.5" x14ac:dyDescent="0.15">
      <c r="O53070"/>
      <c r="P53070" s="80"/>
    </row>
    <row r="53071" spans="15:16" ht="13.5" x14ac:dyDescent="0.15">
      <c r="O53071"/>
      <c r="P53071" s="80"/>
    </row>
    <row r="53072" spans="15:16" ht="13.5" x14ac:dyDescent="0.15">
      <c r="O53072"/>
      <c r="P53072" s="80"/>
    </row>
    <row r="53073" spans="15:16" ht="13.5" x14ac:dyDescent="0.15">
      <c r="O53073"/>
      <c r="P53073" s="80"/>
    </row>
    <row r="53074" spans="15:16" ht="13.5" x14ac:dyDescent="0.15">
      <c r="O53074"/>
      <c r="P53074" s="80"/>
    </row>
    <row r="53075" spans="15:16" ht="13.5" x14ac:dyDescent="0.15">
      <c r="O53075"/>
      <c r="P53075" s="80"/>
    </row>
    <row r="53076" spans="15:16" ht="13.5" x14ac:dyDescent="0.15">
      <c r="O53076"/>
      <c r="P53076" s="80"/>
    </row>
    <row r="53077" spans="15:16" ht="13.5" x14ac:dyDescent="0.15">
      <c r="O53077"/>
      <c r="P53077" s="80"/>
    </row>
    <row r="53078" spans="15:16" ht="13.5" x14ac:dyDescent="0.15">
      <c r="O53078"/>
      <c r="P53078" s="80"/>
    </row>
    <row r="53079" spans="15:16" ht="13.5" x14ac:dyDescent="0.15">
      <c r="O53079"/>
      <c r="P53079" s="80"/>
    </row>
    <row r="53080" spans="15:16" ht="13.5" x14ac:dyDescent="0.15">
      <c r="O53080"/>
      <c r="P53080" s="80"/>
    </row>
    <row r="53081" spans="15:16" ht="13.5" x14ac:dyDescent="0.15">
      <c r="O53081"/>
      <c r="P53081" s="80"/>
    </row>
    <row r="53082" spans="15:16" ht="13.5" x14ac:dyDescent="0.15">
      <c r="O53082"/>
      <c r="P53082" s="80"/>
    </row>
    <row r="53083" spans="15:16" ht="13.5" x14ac:dyDescent="0.15">
      <c r="O53083"/>
      <c r="P53083" s="80"/>
    </row>
    <row r="53084" spans="15:16" ht="13.5" x14ac:dyDescent="0.15">
      <c r="O53084"/>
      <c r="P53084" s="80"/>
    </row>
    <row r="53085" spans="15:16" ht="13.5" x14ac:dyDescent="0.15">
      <c r="O53085"/>
      <c r="P53085" s="80"/>
    </row>
    <row r="53086" spans="15:16" ht="13.5" x14ac:dyDescent="0.15">
      <c r="O53086"/>
      <c r="P53086" s="80"/>
    </row>
    <row r="53087" spans="15:16" ht="13.5" x14ac:dyDescent="0.15">
      <c r="O53087"/>
      <c r="P53087" s="80"/>
    </row>
    <row r="53088" spans="15:16" ht="13.5" x14ac:dyDescent="0.15">
      <c r="O53088"/>
      <c r="P53088" s="80"/>
    </row>
    <row r="53089" spans="15:16" ht="13.5" x14ac:dyDescent="0.15">
      <c r="O53089"/>
      <c r="P53089" s="80"/>
    </row>
    <row r="53090" spans="15:16" ht="13.5" x14ac:dyDescent="0.15">
      <c r="O53090"/>
      <c r="P53090" s="80"/>
    </row>
    <row r="53091" spans="15:16" ht="13.5" x14ac:dyDescent="0.15">
      <c r="O53091"/>
      <c r="P53091" s="80"/>
    </row>
    <row r="53092" spans="15:16" ht="13.5" x14ac:dyDescent="0.15">
      <c r="O53092"/>
      <c r="P53092" s="80"/>
    </row>
    <row r="53093" spans="15:16" ht="13.5" x14ac:dyDescent="0.15">
      <c r="O53093"/>
      <c r="P53093" s="80"/>
    </row>
    <row r="53094" spans="15:16" ht="13.5" x14ac:dyDescent="0.15">
      <c r="O53094"/>
      <c r="P53094" s="80"/>
    </row>
    <row r="53095" spans="15:16" ht="13.5" x14ac:dyDescent="0.15">
      <c r="O53095"/>
      <c r="P53095" s="80"/>
    </row>
    <row r="53096" spans="15:16" ht="13.5" x14ac:dyDescent="0.15">
      <c r="O53096"/>
      <c r="P53096" s="80"/>
    </row>
    <row r="53097" spans="15:16" ht="13.5" x14ac:dyDescent="0.15">
      <c r="O53097"/>
      <c r="P53097" s="80"/>
    </row>
    <row r="53098" spans="15:16" ht="13.5" x14ac:dyDescent="0.15">
      <c r="O53098"/>
      <c r="P53098" s="80"/>
    </row>
    <row r="53099" spans="15:16" ht="13.5" x14ac:dyDescent="0.15">
      <c r="O53099"/>
      <c r="P53099" s="80"/>
    </row>
    <row r="53100" spans="15:16" ht="13.5" x14ac:dyDescent="0.15">
      <c r="O53100"/>
      <c r="P53100" s="80"/>
    </row>
    <row r="53101" spans="15:16" ht="13.5" x14ac:dyDescent="0.15">
      <c r="O53101"/>
      <c r="P53101" s="80"/>
    </row>
    <row r="53102" spans="15:16" ht="13.5" x14ac:dyDescent="0.15">
      <c r="O53102"/>
      <c r="P53102" s="80"/>
    </row>
    <row r="53103" spans="15:16" ht="13.5" x14ac:dyDescent="0.15">
      <c r="O53103"/>
      <c r="P53103" s="80"/>
    </row>
    <row r="53104" spans="15:16" ht="13.5" x14ac:dyDescent="0.15">
      <c r="O53104"/>
      <c r="P53104" s="80"/>
    </row>
    <row r="53105" spans="15:16" ht="13.5" x14ac:dyDescent="0.15">
      <c r="O53105"/>
      <c r="P53105" s="80"/>
    </row>
    <row r="53106" spans="15:16" ht="13.5" x14ac:dyDescent="0.15">
      <c r="O53106"/>
      <c r="P53106" s="80"/>
    </row>
    <row r="53107" spans="15:16" ht="13.5" x14ac:dyDescent="0.15">
      <c r="O53107"/>
      <c r="P53107" s="80"/>
    </row>
    <row r="53108" spans="15:16" ht="13.5" x14ac:dyDescent="0.15">
      <c r="O53108"/>
      <c r="P53108" s="80"/>
    </row>
    <row r="53109" spans="15:16" ht="13.5" x14ac:dyDescent="0.15">
      <c r="O53109"/>
      <c r="P53109" s="80"/>
    </row>
    <row r="53110" spans="15:16" ht="13.5" x14ac:dyDescent="0.15">
      <c r="O53110"/>
      <c r="P53110" s="80"/>
    </row>
    <row r="53111" spans="15:16" ht="13.5" x14ac:dyDescent="0.15">
      <c r="O53111"/>
      <c r="P53111" s="80"/>
    </row>
    <row r="53112" spans="15:16" ht="13.5" x14ac:dyDescent="0.15">
      <c r="O53112"/>
      <c r="P53112" s="80"/>
    </row>
    <row r="53113" spans="15:16" ht="13.5" x14ac:dyDescent="0.15">
      <c r="O53113"/>
      <c r="P53113" s="80"/>
    </row>
    <row r="53114" spans="15:16" ht="13.5" x14ac:dyDescent="0.15">
      <c r="O53114"/>
      <c r="P53114" s="80"/>
    </row>
    <row r="53115" spans="15:16" ht="13.5" x14ac:dyDescent="0.15">
      <c r="O53115"/>
      <c r="P53115" s="80"/>
    </row>
    <row r="53116" spans="15:16" ht="13.5" x14ac:dyDescent="0.15">
      <c r="O53116"/>
      <c r="P53116" s="80"/>
    </row>
    <row r="53117" spans="15:16" ht="13.5" x14ac:dyDescent="0.15">
      <c r="O53117"/>
      <c r="P53117" s="80"/>
    </row>
    <row r="53118" spans="15:16" ht="13.5" x14ac:dyDescent="0.15">
      <c r="O53118"/>
      <c r="P53118" s="80"/>
    </row>
    <row r="53119" spans="15:16" ht="13.5" x14ac:dyDescent="0.15">
      <c r="O53119"/>
      <c r="P53119" s="80"/>
    </row>
    <row r="53120" spans="15:16" ht="13.5" x14ac:dyDescent="0.15">
      <c r="O53120"/>
      <c r="P53120" s="80"/>
    </row>
    <row r="53121" spans="15:16" ht="13.5" x14ac:dyDescent="0.15">
      <c r="O53121"/>
      <c r="P53121" s="80"/>
    </row>
    <row r="53122" spans="15:16" ht="13.5" x14ac:dyDescent="0.15">
      <c r="O53122"/>
      <c r="P53122" s="80"/>
    </row>
    <row r="53123" spans="15:16" ht="13.5" x14ac:dyDescent="0.15">
      <c r="O53123"/>
      <c r="P53123" s="80"/>
    </row>
    <row r="53124" spans="15:16" ht="13.5" x14ac:dyDescent="0.15">
      <c r="O53124"/>
      <c r="P53124" s="80"/>
    </row>
    <row r="53125" spans="15:16" ht="13.5" x14ac:dyDescent="0.15">
      <c r="O53125"/>
      <c r="P53125" s="80"/>
    </row>
    <row r="53126" spans="15:16" ht="13.5" x14ac:dyDescent="0.15">
      <c r="O53126"/>
      <c r="P53126" s="80"/>
    </row>
    <row r="53127" spans="15:16" ht="13.5" x14ac:dyDescent="0.15">
      <c r="O53127"/>
      <c r="P53127" s="80"/>
    </row>
    <row r="53128" spans="15:16" ht="13.5" x14ac:dyDescent="0.15">
      <c r="O53128"/>
      <c r="P53128" s="80"/>
    </row>
    <row r="53129" spans="15:16" ht="13.5" x14ac:dyDescent="0.15">
      <c r="O53129"/>
      <c r="P53129" s="80"/>
    </row>
    <row r="53130" spans="15:16" ht="13.5" x14ac:dyDescent="0.15">
      <c r="O53130"/>
      <c r="P53130" s="80"/>
    </row>
    <row r="53131" spans="15:16" ht="13.5" x14ac:dyDescent="0.15">
      <c r="O53131"/>
      <c r="P53131" s="80"/>
    </row>
    <row r="53132" spans="15:16" ht="13.5" x14ac:dyDescent="0.15">
      <c r="O53132"/>
      <c r="P53132" s="80"/>
    </row>
    <row r="53133" spans="15:16" ht="13.5" x14ac:dyDescent="0.15">
      <c r="O53133"/>
      <c r="P53133" s="80"/>
    </row>
    <row r="53134" spans="15:16" ht="13.5" x14ac:dyDescent="0.15">
      <c r="O53134"/>
      <c r="P53134" s="80"/>
    </row>
    <row r="53135" spans="15:16" ht="13.5" x14ac:dyDescent="0.15">
      <c r="O53135"/>
      <c r="P53135" s="80"/>
    </row>
    <row r="53136" spans="15:16" ht="13.5" x14ac:dyDescent="0.15">
      <c r="O53136"/>
      <c r="P53136" s="80"/>
    </row>
    <row r="53137" spans="15:16" ht="13.5" x14ac:dyDescent="0.15">
      <c r="O53137"/>
      <c r="P53137" s="80"/>
    </row>
    <row r="53138" spans="15:16" ht="13.5" x14ac:dyDescent="0.15">
      <c r="O53138"/>
      <c r="P53138" s="80"/>
    </row>
    <row r="53139" spans="15:16" ht="13.5" x14ac:dyDescent="0.15">
      <c r="O53139"/>
      <c r="P53139" s="80"/>
    </row>
    <row r="53140" spans="15:16" ht="13.5" x14ac:dyDescent="0.15">
      <c r="O53140"/>
      <c r="P53140" s="80"/>
    </row>
    <row r="53141" spans="15:16" ht="13.5" x14ac:dyDescent="0.15">
      <c r="O53141"/>
      <c r="P53141" s="80"/>
    </row>
    <row r="53142" spans="15:16" ht="13.5" x14ac:dyDescent="0.15">
      <c r="O53142"/>
      <c r="P53142" s="80"/>
    </row>
    <row r="53143" spans="15:16" ht="13.5" x14ac:dyDescent="0.15">
      <c r="O53143"/>
      <c r="P53143" s="80"/>
    </row>
    <row r="53144" spans="15:16" ht="13.5" x14ac:dyDescent="0.15">
      <c r="O53144"/>
      <c r="P53144" s="80"/>
    </row>
    <row r="53145" spans="15:16" ht="13.5" x14ac:dyDescent="0.15">
      <c r="O53145"/>
      <c r="P53145" s="80"/>
    </row>
    <row r="53146" spans="15:16" ht="13.5" x14ac:dyDescent="0.15">
      <c r="O53146"/>
      <c r="P53146" s="80"/>
    </row>
    <row r="53147" spans="15:16" ht="13.5" x14ac:dyDescent="0.15">
      <c r="O53147"/>
      <c r="P53147" s="80"/>
    </row>
    <row r="53148" spans="15:16" ht="13.5" x14ac:dyDescent="0.15">
      <c r="O53148"/>
      <c r="P53148" s="80"/>
    </row>
    <row r="53149" spans="15:16" ht="13.5" x14ac:dyDescent="0.15">
      <c r="O53149"/>
      <c r="P53149" s="80"/>
    </row>
    <row r="53150" spans="15:16" ht="13.5" x14ac:dyDescent="0.15">
      <c r="O53150"/>
      <c r="P53150" s="80"/>
    </row>
    <row r="53151" spans="15:16" ht="13.5" x14ac:dyDescent="0.15">
      <c r="O53151"/>
      <c r="P53151" s="80"/>
    </row>
    <row r="53152" spans="15:16" ht="13.5" x14ac:dyDescent="0.15">
      <c r="O53152"/>
      <c r="P53152" s="80"/>
    </row>
    <row r="53153" spans="15:16" ht="13.5" x14ac:dyDescent="0.15">
      <c r="O53153"/>
      <c r="P53153" s="80"/>
    </row>
    <row r="53154" spans="15:16" ht="13.5" x14ac:dyDescent="0.15">
      <c r="O53154"/>
      <c r="P53154" s="80"/>
    </row>
    <row r="53155" spans="15:16" ht="13.5" x14ac:dyDescent="0.15">
      <c r="O53155"/>
      <c r="P53155" s="80"/>
    </row>
    <row r="53156" spans="15:16" ht="13.5" x14ac:dyDescent="0.15">
      <c r="O53156"/>
      <c r="P53156" s="80"/>
    </row>
    <row r="53157" spans="15:16" ht="13.5" x14ac:dyDescent="0.15">
      <c r="O53157"/>
      <c r="P53157" s="80"/>
    </row>
    <row r="53158" spans="15:16" ht="13.5" x14ac:dyDescent="0.15">
      <c r="O53158"/>
      <c r="P53158" s="80"/>
    </row>
    <row r="53159" spans="15:16" ht="13.5" x14ac:dyDescent="0.15">
      <c r="O53159"/>
      <c r="P53159" s="80"/>
    </row>
    <row r="53160" spans="15:16" ht="13.5" x14ac:dyDescent="0.15">
      <c r="O53160"/>
      <c r="P53160" s="80"/>
    </row>
    <row r="53161" spans="15:16" ht="13.5" x14ac:dyDescent="0.15">
      <c r="O53161"/>
      <c r="P53161" s="80"/>
    </row>
    <row r="53162" spans="15:16" ht="13.5" x14ac:dyDescent="0.15">
      <c r="O53162"/>
      <c r="P53162" s="80"/>
    </row>
    <row r="53163" spans="15:16" ht="13.5" x14ac:dyDescent="0.15">
      <c r="O53163"/>
      <c r="P53163" s="80"/>
    </row>
    <row r="53164" spans="15:16" ht="13.5" x14ac:dyDescent="0.15">
      <c r="O53164"/>
      <c r="P53164" s="80"/>
    </row>
    <row r="53165" spans="15:16" ht="13.5" x14ac:dyDescent="0.15">
      <c r="O53165"/>
      <c r="P53165" s="80"/>
    </row>
    <row r="53166" spans="15:16" ht="13.5" x14ac:dyDescent="0.15">
      <c r="O53166"/>
      <c r="P53166" s="80"/>
    </row>
    <row r="53167" spans="15:16" ht="13.5" x14ac:dyDescent="0.15">
      <c r="O53167"/>
      <c r="P53167" s="80"/>
    </row>
    <row r="53168" spans="15:16" ht="13.5" x14ac:dyDescent="0.15">
      <c r="O53168"/>
      <c r="P53168" s="80"/>
    </row>
    <row r="53169" spans="15:16" ht="13.5" x14ac:dyDescent="0.15">
      <c r="O53169"/>
      <c r="P53169" s="80"/>
    </row>
    <row r="53170" spans="15:16" ht="13.5" x14ac:dyDescent="0.15">
      <c r="O53170"/>
      <c r="P53170" s="80"/>
    </row>
    <row r="53171" spans="15:16" ht="13.5" x14ac:dyDescent="0.15">
      <c r="O53171"/>
      <c r="P53171" s="80"/>
    </row>
    <row r="53172" spans="15:16" ht="13.5" x14ac:dyDescent="0.15">
      <c r="O53172"/>
      <c r="P53172" s="80"/>
    </row>
    <row r="53173" spans="15:16" ht="13.5" x14ac:dyDescent="0.15">
      <c r="O53173"/>
      <c r="P53173" s="80"/>
    </row>
    <row r="53174" spans="15:16" ht="13.5" x14ac:dyDescent="0.15">
      <c r="O53174"/>
      <c r="P53174" s="80"/>
    </row>
    <row r="53175" spans="15:16" ht="13.5" x14ac:dyDescent="0.15">
      <c r="O53175"/>
      <c r="P53175" s="80"/>
    </row>
    <row r="53176" spans="15:16" ht="13.5" x14ac:dyDescent="0.15">
      <c r="O53176"/>
      <c r="P53176" s="80"/>
    </row>
    <row r="53177" spans="15:16" ht="13.5" x14ac:dyDescent="0.15">
      <c r="O53177"/>
      <c r="P53177" s="80"/>
    </row>
    <row r="53178" spans="15:16" ht="13.5" x14ac:dyDescent="0.15">
      <c r="O53178"/>
      <c r="P53178" s="80"/>
    </row>
    <row r="53179" spans="15:16" ht="13.5" x14ac:dyDescent="0.15">
      <c r="O53179"/>
      <c r="P53179" s="80"/>
    </row>
    <row r="53180" spans="15:16" ht="13.5" x14ac:dyDescent="0.15">
      <c r="O53180"/>
      <c r="P53180" s="80"/>
    </row>
    <row r="53181" spans="15:16" ht="13.5" x14ac:dyDescent="0.15">
      <c r="O53181"/>
      <c r="P53181" s="80"/>
    </row>
    <row r="53182" spans="15:16" ht="13.5" x14ac:dyDescent="0.15">
      <c r="O53182"/>
      <c r="P53182" s="80"/>
    </row>
    <row r="53183" spans="15:16" ht="13.5" x14ac:dyDescent="0.15">
      <c r="O53183"/>
      <c r="P53183" s="80"/>
    </row>
    <row r="53184" spans="15:16" ht="13.5" x14ac:dyDescent="0.15">
      <c r="O53184"/>
      <c r="P53184" s="80"/>
    </row>
    <row r="53185" spans="15:16" ht="13.5" x14ac:dyDescent="0.15">
      <c r="O53185"/>
      <c r="P53185" s="80"/>
    </row>
    <row r="53186" spans="15:16" ht="13.5" x14ac:dyDescent="0.15">
      <c r="O53186"/>
      <c r="P53186" s="80"/>
    </row>
    <row r="53187" spans="15:16" ht="13.5" x14ac:dyDescent="0.15">
      <c r="O53187"/>
      <c r="P53187" s="80"/>
    </row>
    <row r="53188" spans="15:16" ht="13.5" x14ac:dyDescent="0.15">
      <c r="O53188"/>
      <c r="P53188" s="80"/>
    </row>
    <row r="53189" spans="15:16" ht="13.5" x14ac:dyDescent="0.15">
      <c r="O53189"/>
      <c r="P53189" s="80"/>
    </row>
    <row r="53190" spans="15:16" ht="13.5" x14ac:dyDescent="0.15">
      <c r="O53190"/>
      <c r="P53190" s="80"/>
    </row>
    <row r="53191" spans="15:16" ht="13.5" x14ac:dyDescent="0.15">
      <c r="O53191"/>
      <c r="P53191" s="80"/>
    </row>
    <row r="53192" spans="15:16" ht="13.5" x14ac:dyDescent="0.15">
      <c r="O53192"/>
      <c r="P53192" s="80"/>
    </row>
    <row r="53193" spans="15:16" ht="13.5" x14ac:dyDescent="0.15">
      <c r="O53193"/>
      <c r="P53193" s="80"/>
    </row>
    <row r="53194" spans="15:16" ht="13.5" x14ac:dyDescent="0.15">
      <c r="O53194"/>
      <c r="P53194" s="80"/>
    </row>
    <row r="53195" spans="15:16" ht="13.5" x14ac:dyDescent="0.15">
      <c r="O53195"/>
      <c r="P53195" s="80"/>
    </row>
    <row r="53196" spans="15:16" ht="13.5" x14ac:dyDescent="0.15">
      <c r="O53196"/>
      <c r="P53196" s="80"/>
    </row>
    <row r="53197" spans="15:16" ht="13.5" x14ac:dyDescent="0.15">
      <c r="O53197"/>
      <c r="P53197" s="80"/>
    </row>
    <row r="53198" spans="15:16" ht="13.5" x14ac:dyDescent="0.15">
      <c r="O53198"/>
      <c r="P53198" s="80"/>
    </row>
    <row r="53199" spans="15:16" ht="13.5" x14ac:dyDescent="0.15">
      <c r="O53199"/>
      <c r="P53199" s="80"/>
    </row>
    <row r="53200" spans="15:16" ht="13.5" x14ac:dyDescent="0.15">
      <c r="O53200"/>
      <c r="P53200" s="80"/>
    </row>
    <row r="53201" spans="15:16" ht="13.5" x14ac:dyDescent="0.15">
      <c r="O53201"/>
      <c r="P53201" s="80"/>
    </row>
    <row r="53202" spans="15:16" ht="13.5" x14ac:dyDescent="0.15">
      <c r="O53202"/>
      <c r="P53202" s="80"/>
    </row>
    <row r="53203" spans="15:16" ht="13.5" x14ac:dyDescent="0.15">
      <c r="O53203"/>
      <c r="P53203" s="80"/>
    </row>
    <row r="53204" spans="15:16" ht="13.5" x14ac:dyDescent="0.15">
      <c r="O53204"/>
      <c r="P53204" s="80"/>
    </row>
    <row r="53205" spans="15:16" ht="13.5" x14ac:dyDescent="0.15">
      <c r="O53205"/>
      <c r="P53205" s="80"/>
    </row>
    <row r="53206" spans="15:16" ht="13.5" x14ac:dyDescent="0.15">
      <c r="O53206"/>
      <c r="P53206" s="80"/>
    </row>
    <row r="53207" spans="15:16" ht="13.5" x14ac:dyDescent="0.15">
      <c r="O53207"/>
      <c r="P53207" s="80"/>
    </row>
    <row r="53208" spans="15:16" ht="13.5" x14ac:dyDescent="0.15">
      <c r="O53208"/>
      <c r="P53208" s="80"/>
    </row>
    <row r="53209" spans="15:16" ht="13.5" x14ac:dyDescent="0.15">
      <c r="O53209"/>
      <c r="P53209" s="80"/>
    </row>
    <row r="53210" spans="15:16" ht="13.5" x14ac:dyDescent="0.15">
      <c r="O53210"/>
      <c r="P53210" s="80"/>
    </row>
    <row r="53211" spans="15:16" ht="13.5" x14ac:dyDescent="0.15">
      <c r="O53211"/>
      <c r="P53211" s="80"/>
    </row>
    <row r="53212" spans="15:16" ht="13.5" x14ac:dyDescent="0.15">
      <c r="O53212"/>
      <c r="P53212" s="80"/>
    </row>
    <row r="53213" spans="15:16" ht="13.5" x14ac:dyDescent="0.15">
      <c r="O53213"/>
      <c r="P53213" s="80"/>
    </row>
    <row r="53214" spans="15:16" ht="13.5" x14ac:dyDescent="0.15">
      <c r="O53214"/>
      <c r="P53214" s="80"/>
    </row>
    <row r="53215" spans="15:16" ht="13.5" x14ac:dyDescent="0.15">
      <c r="O53215"/>
      <c r="P53215" s="80"/>
    </row>
    <row r="53216" spans="15:16" ht="13.5" x14ac:dyDescent="0.15">
      <c r="O53216"/>
      <c r="P53216" s="80"/>
    </row>
    <row r="53217" spans="15:16" ht="13.5" x14ac:dyDescent="0.15">
      <c r="O53217"/>
      <c r="P53217" s="80"/>
    </row>
    <row r="53218" spans="15:16" ht="13.5" x14ac:dyDescent="0.15">
      <c r="O53218"/>
      <c r="P53218" s="80"/>
    </row>
    <row r="53219" spans="15:16" ht="13.5" x14ac:dyDescent="0.15">
      <c r="O53219"/>
      <c r="P53219" s="80"/>
    </row>
    <row r="53220" spans="15:16" ht="13.5" x14ac:dyDescent="0.15">
      <c r="O53220"/>
      <c r="P53220" s="80"/>
    </row>
    <row r="53221" spans="15:16" ht="13.5" x14ac:dyDescent="0.15">
      <c r="O53221"/>
      <c r="P53221" s="80"/>
    </row>
    <row r="53222" spans="15:16" ht="13.5" x14ac:dyDescent="0.15">
      <c r="O53222"/>
      <c r="P53222" s="80"/>
    </row>
    <row r="53223" spans="15:16" ht="13.5" x14ac:dyDescent="0.15">
      <c r="O53223"/>
      <c r="P53223" s="80"/>
    </row>
    <row r="53224" spans="15:16" ht="13.5" x14ac:dyDescent="0.15">
      <c r="O53224"/>
      <c r="P53224" s="80"/>
    </row>
    <row r="53225" spans="15:16" ht="13.5" x14ac:dyDescent="0.15">
      <c r="O53225"/>
      <c r="P53225" s="80"/>
    </row>
    <row r="53226" spans="15:16" ht="13.5" x14ac:dyDescent="0.15">
      <c r="O53226"/>
      <c r="P53226" s="80"/>
    </row>
    <row r="53227" spans="15:16" ht="13.5" x14ac:dyDescent="0.15">
      <c r="O53227"/>
      <c r="P53227" s="80"/>
    </row>
    <row r="53228" spans="15:16" ht="13.5" x14ac:dyDescent="0.15">
      <c r="O53228"/>
      <c r="P53228" s="80"/>
    </row>
    <row r="53229" spans="15:16" ht="13.5" x14ac:dyDescent="0.15">
      <c r="O53229"/>
      <c r="P53229" s="80"/>
    </row>
    <row r="53230" spans="15:16" ht="13.5" x14ac:dyDescent="0.15">
      <c r="O53230"/>
      <c r="P53230" s="80"/>
    </row>
    <row r="53231" spans="15:16" ht="13.5" x14ac:dyDescent="0.15">
      <c r="O53231"/>
      <c r="P53231" s="80"/>
    </row>
    <row r="53232" spans="15:16" ht="13.5" x14ac:dyDescent="0.15">
      <c r="O53232"/>
      <c r="P53232" s="80"/>
    </row>
    <row r="53233" spans="15:16" ht="13.5" x14ac:dyDescent="0.15">
      <c r="O53233"/>
      <c r="P53233" s="80"/>
    </row>
    <row r="53234" spans="15:16" ht="13.5" x14ac:dyDescent="0.15">
      <c r="O53234"/>
      <c r="P53234" s="80"/>
    </row>
    <row r="53235" spans="15:16" ht="13.5" x14ac:dyDescent="0.15">
      <c r="O53235"/>
      <c r="P53235" s="80"/>
    </row>
    <row r="53236" spans="15:16" ht="13.5" x14ac:dyDescent="0.15">
      <c r="O53236"/>
      <c r="P53236" s="80"/>
    </row>
    <row r="53237" spans="15:16" ht="13.5" x14ac:dyDescent="0.15">
      <c r="O53237"/>
      <c r="P53237" s="80"/>
    </row>
    <row r="53238" spans="15:16" ht="13.5" x14ac:dyDescent="0.15">
      <c r="O53238"/>
      <c r="P53238" s="80"/>
    </row>
    <row r="53239" spans="15:16" ht="13.5" x14ac:dyDescent="0.15">
      <c r="O53239"/>
      <c r="P53239" s="80"/>
    </row>
    <row r="53240" spans="15:16" ht="13.5" x14ac:dyDescent="0.15">
      <c r="O53240"/>
      <c r="P53240" s="80"/>
    </row>
    <row r="53241" spans="15:16" ht="13.5" x14ac:dyDescent="0.15">
      <c r="O53241"/>
      <c r="P53241" s="80"/>
    </row>
    <row r="53242" spans="15:16" ht="13.5" x14ac:dyDescent="0.15">
      <c r="O53242"/>
      <c r="P53242" s="80"/>
    </row>
    <row r="53243" spans="15:16" ht="13.5" x14ac:dyDescent="0.15">
      <c r="O53243"/>
      <c r="P53243" s="80"/>
    </row>
    <row r="53244" spans="15:16" ht="13.5" x14ac:dyDescent="0.15">
      <c r="O53244"/>
      <c r="P53244" s="80"/>
    </row>
    <row r="53245" spans="15:16" ht="13.5" x14ac:dyDescent="0.15">
      <c r="O53245"/>
      <c r="P53245" s="80"/>
    </row>
    <row r="53246" spans="15:16" ht="13.5" x14ac:dyDescent="0.15">
      <c r="O53246"/>
      <c r="P53246" s="80"/>
    </row>
    <row r="53247" spans="15:16" ht="13.5" x14ac:dyDescent="0.15">
      <c r="O53247"/>
      <c r="P53247" s="80"/>
    </row>
    <row r="53248" spans="15:16" ht="13.5" x14ac:dyDescent="0.15">
      <c r="O53248"/>
      <c r="P53248" s="80"/>
    </row>
    <row r="53249" spans="15:16" ht="13.5" x14ac:dyDescent="0.15">
      <c r="O53249"/>
      <c r="P53249" s="80"/>
    </row>
    <row r="53250" spans="15:16" ht="13.5" x14ac:dyDescent="0.15">
      <c r="O53250"/>
      <c r="P53250" s="80"/>
    </row>
    <row r="53251" spans="15:16" ht="13.5" x14ac:dyDescent="0.15">
      <c r="O53251"/>
      <c r="P53251" s="80"/>
    </row>
    <row r="53252" spans="15:16" ht="13.5" x14ac:dyDescent="0.15">
      <c r="O53252"/>
      <c r="P53252" s="80"/>
    </row>
    <row r="53253" spans="15:16" ht="13.5" x14ac:dyDescent="0.15">
      <c r="O53253"/>
      <c r="P53253" s="80"/>
    </row>
    <row r="53254" spans="15:16" ht="13.5" x14ac:dyDescent="0.15">
      <c r="O53254"/>
      <c r="P53254" s="80"/>
    </row>
    <row r="53255" spans="15:16" ht="13.5" x14ac:dyDescent="0.15">
      <c r="O53255"/>
      <c r="P53255" s="80"/>
    </row>
    <row r="53256" spans="15:16" ht="13.5" x14ac:dyDescent="0.15">
      <c r="O53256"/>
      <c r="P53256" s="80"/>
    </row>
    <row r="53257" spans="15:16" ht="13.5" x14ac:dyDescent="0.15">
      <c r="O53257"/>
      <c r="P53257" s="80"/>
    </row>
    <row r="53258" spans="15:16" ht="13.5" x14ac:dyDescent="0.15">
      <c r="O53258"/>
      <c r="P53258" s="80"/>
    </row>
    <row r="53259" spans="15:16" ht="13.5" x14ac:dyDescent="0.15">
      <c r="O53259"/>
      <c r="P53259" s="80"/>
    </row>
    <row r="53260" spans="15:16" ht="13.5" x14ac:dyDescent="0.15">
      <c r="O53260"/>
      <c r="P53260" s="80"/>
    </row>
    <row r="53261" spans="15:16" ht="13.5" x14ac:dyDescent="0.15">
      <c r="O53261"/>
      <c r="P53261" s="80"/>
    </row>
    <row r="53262" spans="15:16" ht="13.5" x14ac:dyDescent="0.15">
      <c r="O53262"/>
      <c r="P53262" s="80"/>
    </row>
    <row r="53263" spans="15:16" ht="13.5" x14ac:dyDescent="0.15">
      <c r="O53263"/>
      <c r="P53263" s="80"/>
    </row>
    <row r="53264" spans="15:16" ht="13.5" x14ac:dyDescent="0.15">
      <c r="O53264"/>
      <c r="P53264" s="80"/>
    </row>
    <row r="53265" spans="15:16" ht="13.5" x14ac:dyDescent="0.15">
      <c r="O53265"/>
      <c r="P53265" s="80"/>
    </row>
    <row r="53266" spans="15:16" ht="13.5" x14ac:dyDescent="0.15">
      <c r="O53266"/>
      <c r="P53266" s="80"/>
    </row>
    <row r="53267" spans="15:16" ht="13.5" x14ac:dyDescent="0.15">
      <c r="O53267"/>
      <c r="P53267" s="80"/>
    </row>
    <row r="53268" spans="15:16" ht="13.5" x14ac:dyDescent="0.15">
      <c r="O53268"/>
      <c r="P53268" s="80"/>
    </row>
    <row r="53269" spans="15:16" ht="13.5" x14ac:dyDescent="0.15">
      <c r="O53269"/>
      <c r="P53269" s="80"/>
    </row>
    <row r="53270" spans="15:16" ht="13.5" x14ac:dyDescent="0.15">
      <c r="O53270"/>
      <c r="P53270" s="80"/>
    </row>
    <row r="53271" spans="15:16" ht="13.5" x14ac:dyDescent="0.15">
      <c r="O53271"/>
      <c r="P53271" s="80"/>
    </row>
    <row r="53272" spans="15:16" ht="13.5" x14ac:dyDescent="0.15">
      <c r="O53272"/>
      <c r="P53272" s="80"/>
    </row>
    <row r="53273" spans="15:16" ht="13.5" x14ac:dyDescent="0.15">
      <c r="O53273"/>
      <c r="P53273" s="80"/>
    </row>
    <row r="53274" spans="15:16" ht="13.5" x14ac:dyDescent="0.15">
      <c r="O53274"/>
      <c r="P53274" s="80"/>
    </row>
    <row r="53275" spans="15:16" ht="13.5" x14ac:dyDescent="0.15">
      <c r="O53275"/>
      <c r="P53275" s="80"/>
    </row>
    <row r="53276" spans="15:16" ht="13.5" x14ac:dyDescent="0.15">
      <c r="O53276"/>
      <c r="P53276" s="80"/>
    </row>
    <row r="53277" spans="15:16" ht="13.5" x14ac:dyDescent="0.15">
      <c r="O53277"/>
      <c r="P53277" s="80"/>
    </row>
    <row r="53278" spans="15:16" ht="13.5" x14ac:dyDescent="0.15">
      <c r="O53278"/>
      <c r="P53278" s="80"/>
    </row>
    <row r="53279" spans="15:16" ht="13.5" x14ac:dyDescent="0.15">
      <c r="O53279"/>
      <c r="P53279" s="80"/>
    </row>
    <row r="53280" spans="15:16" ht="13.5" x14ac:dyDescent="0.15">
      <c r="O53280"/>
      <c r="P53280" s="80"/>
    </row>
    <row r="53281" spans="15:16" ht="13.5" x14ac:dyDescent="0.15">
      <c r="O53281"/>
      <c r="P53281" s="80"/>
    </row>
    <row r="53282" spans="15:16" ht="13.5" x14ac:dyDescent="0.15">
      <c r="O53282"/>
      <c r="P53282" s="80"/>
    </row>
    <row r="53283" spans="15:16" ht="13.5" x14ac:dyDescent="0.15">
      <c r="O53283"/>
      <c r="P53283" s="80"/>
    </row>
    <row r="53284" spans="15:16" ht="13.5" x14ac:dyDescent="0.15">
      <c r="O53284"/>
      <c r="P53284" s="80"/>
    </row>
    <row r="53285" spans="15:16" ht="13.5" x14ac:dyDescent="0.15">
      <c r="O53285"/>
      <c r="P53285" s="80"/>
    </row>
    <row r="53286" spans="15:16" ht="13.5" x14ac:dyDescent="0.15">
      <c r="O53286"/>
      <c r="P53286" s="80"/>
    </row>
    <row r="53287" spans="15:16" ht="13.5" x14ac:dyDescent="0.15">
      <c r="O53287"/>
      <c r="P53287" s="80"/>
    </row>
    <row r="53288" spans="15:16" ht="13.5" x14ac:dyDescent="0.15">
      <c r="O53288"/>
      <c r="P53288" s="80"/>
    </row>
    <row r="53289" spans="15:16" ht="13.5" x14ac:dyDescent="0.15">
      <c r="O53289"/>
      <c r="P53289" s="80"/>
    </row>
    <row r="53290" spans="15:16" ht="13.5" x14ac:dyDescent="0.15">
      <c r="O53290"/>
      <c r="P53290" s="80"/>
    </row>
    <row r="53291" spans="15:16" ht="13.5" x14ac:dyDescent="0.15">
      <c r="O53291"/>
      <c r="P53291" s="80"/>
    </row>
    <row r="53292" spans="15:16" ht="13.5" x14ac:dyDescent="0.15">
      <c r="O53292"/>
      <c r="P53292" s="80"/>
    </row>
    <row r="53293" spans="15:16" ht="13.5" x14ac:dyDescent="0.15">
      <c r="O53293"/>
      <c r="P53293" s="80"/>
    </row>
    <row r="53294" spans="15:16" ht="13.5" x14ac:dyDescent="0.15">
      <c r="O53294"/>
      <c r="P53294" s="80"/>
    </row>
    <row r="53295" spans="15:16" ht="13.5" x14ac:dyDescent="0.15">
      <c r="O53295"/>
      <c r="P53295" s="80"/>
    </row>
    <row r="53296" spans="15:16" ht="13.5" x14ac:dyDescent="0.15">
      <c r="O53296"/>
      <c r="P53296" s="80"/>
    </row>
    <row r="53297" spans="15:16" ht="13.5" x14ac:dyDescent="0.15">
      <c r="O53297"/>
      <c r="P53297" s="80"/>
    </row>
    <row r="53298" spans="15:16" ht="13.5" x14ac:dyDescent="0.15">
      <c r="O53298"/>
      <c r="P53298" s="80"/>
    </row>
    <row r="53299" spans="15:16" ht="13.5" x14ac:dyDescent="0.15">
      <c r="O53299"/>
      <c r="P53299" s="80"/>
    </row>
    <row r="53300" spans="15:16" ht="13.5" x14ac:dyDescent="0.15">
      <c r="O53300"/>
      <c r="P53300" s="80"/>
    </row>
    <row r="53301" spans="15:16" ht="13.5" x14ac:dyDescent="0.15">
      <c r="O53301"/>
      <c r="P53301" s="80"/>
    </row>
    <row r="53302" spans="15:16" ht="13.5" x14ac:dyDescent="0.15">
      <c r="O53302"/>
      <c r="P53302" s="80"/>
    </row>
    <row r="53303" spans="15:16" ht="13.5" x14ac:dyDescent="0.15">
      <c r="O53303"/>
      <c r="P53303" s="80"/>
    </row>
    <row r="53304" spans="15:16" ht="13.5" x14ac:dyDescent="0.15">
      <c r="O53304"/>
      <c r="P53304" s="80"/>
    </row>
    <row r="53305" spans="15:16" ht="13.5" x14ac:dyDescent="0.15">
      <c r="O53305"/>
      <c r="P53305" s="80"/>
    </row>
    <row r="53306" spans="15:16" ht="13.5" x14ac:dyDescent="0.15">
      <c r="O53306"/>
      <c r="P53306" s="80"/>
    </row>
    <row r="53307" spans="15:16" ht="13.5" x14ac:dyDescent="0.15">
      <c r="O53307"/>
      <c r="P53307" s="80"/>
    </row>
    <row r="53308" spans="15:16" ht="13.5" x14ac:dyDescent="0.15">
      <c r="O53308"/>
      <c r="P53308" s="80"/>
    </row>
    <row r="53309" spans="15:16" ht="13.5" x14ac:dyDescent="0.15">
      <c r="O53309"/>
      <c r="P53309" s="80"/>
    </row>
    <row r="53310" spans="15:16" ht="13.5" x14ac:dyDescent="0.15">
      <c r="O53310"/>
      <c r="P53310" s="80"/>
    </row>
    <row r="53311" spans="15:16" ht="13.5" x14ac:dyDescent="0.15">
      <c r="O53311"/>
      <c r="P53311" s="80"/>
    </row>
    <row r="53312" spans="15:16" ht="13.5" x14ac:dyDescent="0.15">
      <c r="O53312"/>
      <c r="P53312" s="80"/>
    </row>
    <row r="53313" spans="15:16" ht="13.5" x14ac:dyDescent="0.15">
      <c r="O53313"/>
      <c r="P53313" s="80"/>
    </row>
    <row r="53314" spans="15:16" ht="13.5" x14ac:dyDescent="0.15">
      <c r="O53314"/>
      <c r="P53314" s="80"/>
    </row>
    <row r="53315" spans="15:16" ht="13.5" x14ac:dyDescent="0.15">
      <c r="O53315"/>
      <c r="P53315" s="80"/>
    </row>
    <row r="53316" spans="15:16" ht="13.5" x14ac:dyDescent="0.15">
      <c r="O53316"/>
      <c r="P53316" s="80"/>
    </row>
    <row r="53317" spans="15:16" ht="13.5" x14ac:dyDescent="0.15">
      <c r="O53317"/>
      <c r="P53317" s="80"/>
    </row>
    <row r="53318" spans="15:16" ht="13.5" x14ac:dyDescent="0.15">
      <c r="O53318"/>
      <c r="P53318" s="80"/>
    </row>
    <row r="53319" spans="15:16" ht="13.5" x14ac:dyDescent="0.15">
      <c r="O53319"/>
      <c r="P53319" s="80"/>
    </row>
    <row r="53320" spans="15:16" ht="13.5" x14ac:dyDescent="0.15">
      <c r="O53320"/>
      <c r="P53320" s="80"/>
    </row>
    <row r="53321" spans="15:16" ht="13.5" x14ac:dyDescent="0.15">
      <c r="O53321"/>
      <c r="P53321" s="80"/>
    </row>
    <row r="53322" spans="15:16" ht="13.5" x14ac:dyDescent="0.15">
      <c r="O53322"/>
      <c r="P53322" s="80"/>
    </row>
    <row r="53323" spans="15:16" ht="13.5" x14ac:dyDescent="0.15">
      <c r="O53323"/>
      <c r="P53323" s="80"/>
    </row>
    <row r="53324" spans="15:16" ht="13.5" x14ac:dyDescent="0.15">
      <c r="O53324"/>
      <c r="P53324" s="80"/>
    </row>
    <row r="53325" spans="15:16" ht="13.5" x14ac:dyDescent="0.15">
      <c r="O53325"/>
      <c r="P53325" s="80"/>
    </row>
    <row r="53326" spans="15:16" ht="13.5" x14ac:dyDescent="0.15">
      <c r="O53326"/>
      <c r="P53326" s="80"/>
    </row>
    <row r="53327" spans="15:16" ht="13.5" x14ac:dyDescent="0.15">
      <c r="O53327"/>
      <c r="P53327" s="80"/>
    </row>
    <row r="53328" spans="15:16" ht="13.5" x14ac:dyDescent="0.15">
      <c r="O53328"/>
      <c r="P53328" s="80"/>
    </row>
    <row r="53329" spans="15:16" ht="13.5" x14ac:dyDescent="0.15">
      <c r="O53329"/>
      <c r="P53329" s="80"/>
    </row>
    <row r="53330" spans="15:16" ht="13.5" x14ac:dyDescent="0.15">
      <c r="O53330"/>
      <c r="P53330" s="80"/>
    </row>
    <row r="53331" spans="15:16" ht="13.5" x14ac:dyDescent="0.15">
      <c r="O53331"/>
      <c r="P53331" s="80"/>
    </row>
    <row r="53332" spans="15:16" ht="13.5" x14ac:dyDescent="0.15">
      <c r="O53332"/>
      <c r="P53332" s="80"/>
    </row>
    <row r="53333" spans="15:16" ht="13.5" x14ac:dyDescent="0.15">
      <c r="O53333"/>
      <c r="P53333" s="80"/>
    </row>
    <row r="53334" spans="15:16" ht="13.5" x14ac:dyDescent="0.15">
      <c r="O53334"/>
      <c r="P53334" s="80"/>
    </row>
    <row r="53335" spans="15:16" ht="13.5" x14ac:dyDescent="0.15">
      <c r="O53335"/>
      <c r="P53335" s="80"/>
    </row>
    <row r="53336" spans="15:16" ht="13.5" x14ac:dyDescent="0.15">
      <c r="O53336"/>
      <c r="P53336" s="80"/>
    </row>
    <row r="53337" spans="15:16" ht="13.5" x14ac:dyDescent="0.15">
      <c r="O53337"/>
      <c r="P53337" s="80"/>
    </row>
    <row r="53338" spans="15:16" ht="13.5" x14ac:dyDescent="0.15">
      <c r="O53338"/>
      <c r="P53338" s="80"/>
    </row>
    <row r="53339" spans="15:16" ht="13.5" x14ac:dyDescent="0.15">
      <c r="O53339"/>
      <c r="P53339" s="80"/>
    </row>
    <row r="53340" spans="15:16" ht="13.5" x14ac:dyDescent="0.15">
      <c r="O53340"/>
      <c r="P53340" s="80"/>
    </row>
    <row r="53341" spans="15:16" ht="13.5" x14ac:dyDescent="0.15">
      <c r="O53341"/>
      <c r="P53341" s="80"/>
    </row>
    <row r="53342" spans="15:16" ht="13.5" x14ac:dyDescent="0.15">
      <c r="O53342"/>
      <c r="P53342" s="80"/>
    </row>
    <row r="53343" spans="15:16" ht="13.5" x14ac:dyDescent="0.15">
      <c r="O53343"/>
      <c r="P53343" s="80"/>
    </row>
    <row r="53344" spans="15:16" ht="13.5" x14ac:dyDescent="0.15">
      <c r="O53344"/>
      <c r="P53344" s="80"/>
    </row>
    <row r="53345" spans="15:16" ht="13.5" x14ac:dyDescent="0.15">
      <c r="O53345"/>
      <c r="P53345" s="80"/>
    </row>
    <row r="53346" spans="15:16" ht="13.5" x14ac:dyDescent="0.15">
      <c r="O53346"/>
      <c r="P53346" s="80"/>
    </row>
    <row r="53347" spans="15:16" ht="13.5" x14ac:dyDescent="0.15">
      <c r="O53347"/>
      <c r="P53347" s="80"/>
    </row>
    <row r="53348" spans="15:16" ht="13.5" x14ac:dyDescent="0.15">
      <c r="O53348"/>
      <c r="P53348" s="80"/>
    </row>
    <row r="53349" spans="15:16" ht="13.5" x14ac:dyDescent="0.15">
      <c r="O53349"/>
      <c r="P53349" s="80"/>
    </row>
    <row r="53350" spans="15:16" ht="13.5" x14ac:dyDescent="0.15">
      <c r="O53350"/>
      <c r="P53350" s="80"/>
    </row>
    <row r="53351" spans="15:16" ht="13.5" x14ac:dyDescent="0.15">
      <c r="O53351"/>
      <c r="P53351" s="80"/>
    </row>
    <row r="53352" spans="15:16" ht="13.5" x14ac:dyDescent="0.15">
      <c r="O53352"/>
      <c r="P53352" s="80"/>
    </row>
    <row r="53353" spans="15:16" ht="13.5" x14ac:dyDescent="0.15">
      <c r="O53353"/>
      <c r="P53353" s="80"/>
    </row>
    <row r="53354" spans="15:16" ht="13.5" x14ac:dyDescent="0.15">
      <c r="O53354"/>
      <c r="P53354" s="80"/>
    </row>
    <row r="53355" spans="15:16" ht="13.5" x14ac:dyDescent="0.15">
      <c r="O53355"/>
      <c r="P53355" s="80"/>
    </row>
    <row r="53356" spans="15:16" ht="13.5" x14ac:dyDescent="0.15">
      <c r="O53356"/>
      <c r="P53356" s="80"/>
    </row>
    <row r="53357" spans="15:16" ht="13.5" x14ac:dyDescent="0.15">
      <c r="O53357"/>
      <c r="P53357" s="80"/>
    </row>
    <row r="53358" spans="15:16" ht="13.5" x14ac:dyDescent="0.15">
      <c r="O53358"/>
      <c r="P53358" s="80"/>
    </row>
    <row r="53359" spans="15:16" ht="13.5" x14ac:dyDescent="0.15">
      <c r="O53359"/>
      <c r="P53359" s="80"/>
    </row>
    <row r="53360" spans="15:16" ht="13.5" x14ac:dyDescent="0.15">
      <c r="O53360"/>
      <c r="P53360" s="80"/>
    </row>
    <row r="53361" spans="15:16" ht="13.5" x14ac:dyDescent="0.15">
      <c r="O53361"/>
      <c r="P53361" s="80"/>
    </row>
    <row r="53362" spans="15:16" ht="13.5" x14ac:dyDescent="0.15">
      <c r="O53362"/>
      <c r="P53362" s="80"/>
    </row>
    <row r="53363" spans="15:16" ht="13.5" x14ac:dyDescent="0.15">
      <c r="O53363"/>
      <c r="P53363" s="80"/>
    </row>
    <row r="53364" spans="15:16" ht="13.5" x14ac:dyDescent="0.15">
      <c r="O53364"/>
      <c r="P53364" s="80"/>
    </row>
    <row r="53365" spans="15:16" ht="13.5" x14ac:dyDescent="0.15">
      <c r="O53365"/>
      <c r="P53365" s="80"/>
    </row>
    <row r="53366" spans="15:16" ht="13.5" x14ac:dyDescent="0.15">
      <c r="O53366"/>
      <c r="P53366" s="80"/>
    </row>
    <row r="53367" spans="15:16" ht="13.5" x14ac:dyDescent="0.15">
      <c r="O53367"/>
      <c r="P53367" s="80"/>
    </row>
    <row r="53368" spans="15:16" ht="13.5" x14ac:dyDescent="0.15">
      <c r="O53368"/>
      <c r="P53368" s="80"/>
    </row>
    <row r="53369" spans="15:16" ht="13.5" x14ac:dyDescent="0.15">
      <c r="O53369"/>
      <c r="P53369" s="80"/>
    </row>
    <row r="53370" spans="15:16" ht="13.5" x14ac:dyDescent="0.15">
      <c r="O53370"/>
      <c r="P53370" s="80"/>
    </row>
    <row r="53371" spans="15:16" ht="13.5" x14ac:dyDescent="0.15">
      <c r="O53371"/>
      <c r="P53371" s="80"/>
    </row>
    <row r="53372" spans="15:16" ht="13.5" x14ac:dyDescent="0.15">
      <c r="O53372"/>
      <c r="P53372" s="80"/>
    </row>
    <row r="53373" spans="15:16" ht="13.5" x14ac:dyDescent="0.15">
      <c r="O53373"/>
      <c r="P53373" s="80"/>
    </row>
    <row r="53374" spans="15:16" ht="13.5" x14ac:dyDescent="0.15">
      <c r="O53374"/>
      <c r="P53374" s="80"/>
    </row>
    <row r="53375" spans="15:16" ht="13.5" x14ac:dyDescent="0.15">
      <c r="O53375"/>
      <c r="P53375" s="80"/>
    </row>
    <row r="53376" spans="15:16" ht="13.5" x14ac:dyDescent="0.15">
      <c r="O53376"/>
      <c r="P53376" s="80"/>
    </row>
    <row r="53377" spans="15:16" ht="13.5" x14ac:dyDescent="0.15">
      <c r="O53377"/>
      <c r="P53377" s="80"/>
    </row>
    <row r="53378" spans="15:16" ht="13.5" x14ac:dyDescent="0.15">
      <c r="O53378"/>
      <c r="P53378" s="80"/>
    </row>
    <row r="53379" spans="15:16" ht="13.5" x14ac:dyDescent="0.15">
      <c r="O53379"/>
      <c r="P53379" s="80"/>
    </row>
    <row r="53380" spans="15:16" ht="13.5" x14ac:dyDescent="0.15">
      <c r="O53380"/>
      <c r="P53380" s="80"/>
    </row>
    <row r="53381" spans="15:16" ht="13.5" x14ac:dyDescent="0.15">
      <c r="O53381"/>
      <c r="P53381" s="80"/>
    </row>
    <row r="53382" spans="15:16" ht="13.5" x14ac:dyDescent="0.15">
      <c r="O53382"/>
      <c r="P53382" s="80"/>
    </row>
    <row r="53383" spans="15:16" ht="13.5" x14ac:dyDescent="0.15">
      <c r="O53383"/>
      <c r="P53383" s="80"/>
    </row>
    <row r="53384" spans="15:16" ht="13.5" x14ac:dyDescent="0.15">
      <c r="O53384"/>
      <c r="P53384" s="80"/>
    </row>
    <row r="53385" spans="15:16" ht="13.5" x14ac:dyDescent="0.15">
      <c r="O53385"/>
      <c r="P53385" s="80"/>
    </row>
    <row r="53386" spans="15:16" ht="13.5" x14ac:dyDescent="0.15">
      <c r="O53386"/>
      <c r="P53386" s="80"/>
    </row>
    <row r="53387" spans="15:16" ht="13.5" x14ac:dyDescent="0.15">
      <c r="O53387"/>
      <c r="P53387" s="80"/>
    </row>
    <row r="53388" spans="15:16" ht="13.5" x14ac:dyDescent="0.15">
      <c r="O53388"/>
      <c r="P53388" s="80"/>
    </row>
    <row r="53389" spans="15:16" ht="13.5" x14ac:dyDescent="0.15">
      <c r="O53389"/>
      <c r="P53389" s="80"/>
    </row>
    <row r="53390" spans="15:16" ht="13.5" x14ac:dyDescent="0.15">
      <c r="O53390"/>
      <c r="P53390" s="80"/>
    </row>
    <row r="53391" spans="15:16" ht="13.5" x14ac:dyDescent="0.15">
      <c r="O53391"/>
      <c r="P53391" s="80"/>
    </row>
    <row r="53392" spans="15:16" ht="13.5" x14ac:dyDescent="0.15">
      <c r="O53392"/>
      <c r="P53392" s="80"/>
    </row>
    <row r="53393" spans="15:16" ht="13.5" x14ac:dyDescent="0.15">
      <c r="O53393"/>
      <c r="P53393" s="80"/>
    </row>
    <row r="53394" spans="15:16" ht="13.5" x14ac:dyDescent="0.15">
      <c r="O53394"/>
      <c r="P53394" s="80"/>
    </row>
    <row r="53395" spans="15:16" ht="13.5" x14ac:dyDescent="0.15">
      <c r="O53395"/>
      <c r="P53395" s="80"/>
    </row>
    <row r="53396" spans="15:16" ht="13.5" x14ac:dyDescent="0.15">
      <c r="O53396"/>
      <c r="P53396" s="80"/>
    </row>
    <row r="53397" spans="15:16" ht="13.5" x14ac:dyDescent="0.15">
      <c r="O53397"/>
      <c r="P53397" s="80"/>
    </row>
    <row r="53398" spans="15:16" ht="13.5" x14ac:dyDescent="0.15">
      <c r="O53398"/>
      <c r="P53398" s="80"/>
    </row>
    <row r="53399" spans="15:16" ht="13.5" x14ac:dyDescent="0.15">
      <c r="O53399"/>
      <c r="P53399" s="80"/>
    </row>
    <row r="53400" spans="15:16" ht="13.5" x14ac:dyDescent="0.15">
      <c r="O53400"/>
      <c r="P53400" s="80"/>
    </row>
    <row r="53401" spans="15:16" ht="13.5" x14ac:dyDescent="0.15">
      <c r="O53401"/>
      <c r="P53401" s="80"/>
    </row>
    <row r="53402" spans="15:16" ht="13.5" x14ac:dyDescent="0.15">
      <c r="O53402"/>
      <c r="P53402" s="80"/>
    </row>
    <row r="53403" spans="15:16" ht="13.5" x14ac:dyDescent="0.15">
      <c r="O53403"/>
      <c r="P53403" s="80"/>
    </row>
    <row r="53404" spans="15:16" ht="13.5" x14ac:dyDescent="0.15">
      <c r="O53404"/>
      <c r="P53404" s="80"/>
    </row>
    <row r="53405" spans="15:16" ht="13.5" x14ac:dyDescent="0.15">
      <c r="O53405"/>
      <c r="P53405" s="80"/>
    </row>
    <row r="53406" spans="15:16" ht="13.5" x14ac:dyDescent="0.15">
      <c r="O53406"/>
      <c r="P53406" s="80"/>
    </row>
    <row r="53407" spans="15:16" ht="13.5" x14ac:dyDescent="0.15">
      <c r="O53407"/>
      <c r="P53407" s="80"/>
    </row>
    <row r="53408" spans="15:16" ht="13.5" x14ac:dyDescent="0.15">
      <c r="O53408"/>
      <c r="P53408" s="80"/>
    </row>
    <row r="53409" spans="15:16" ht="13.5" x14ac:dyDescent="0.15">
      <c r="O53409"/>
      <c r="P53409" s="80"/>
    </row>
    <row r="53410" spans="15:16" ht="13.5" x14ac:dyDescent="0.15">
      <c r="O53410"/>
      <c r="P53410" s="80"/>
    </row>
    <row r="53411" spans="15:16" ht="13.5" x14ac:dyDescent="0.15">
      <c r="O53411"/>
      <c r="P53411" s="80"/>
    </row>
    <row r="53412" spans="15:16" ht="13.5" x14ac:dyDescent="0.15">
      <c r="O53412"/>
      <c r="P53412" s="80"/>
    </row>
    <row r="53413" spans="15:16" ht="13.5" x14ac:dyDescent="0.15">
      <c r="O53413"/>
      <c r="P53413" s="80"/>
    </row>
    <row r="53414" spans="15:16" ht="13.5" x14ac:dyDescent="0.15">
      <c r="O53414"/>
      <c r="P53414" s="80"/>
    </row>
    <row r="53415" spans="15:16" ht="13.5" x14ac:dyDescent="0.15">
      <c r="O53415"/>
      <c r="P53415" s="80"/>
    </row>
    <row r="53416" spans="15:16" ht="13.5" x14ac:dyDescent="0.15">
      <c r="O53416"/>
      <c r="P53416" s="80"/>
    </row>
    <row r="53417" spans="15:16" ht="13.5" x14ac:dyDescent="0.15">
      <c r="O53417"/>
      <c r="P53417" s="80"/>
    </row>
    <row r="53418" spans="15:16" ht="13.5" x14ac:dyDescent="0.15">
      <c r="O53418"/>
      <c r="P53418" s="80"/>
    </row>
    <row r="53419" spans="15:16" ht="13.5" x14ac:dyDescent="0.15">
      <c r="O53419"/>
      <c r="P53419" s="80"/>
    </row>
    <row r="53420" spans="15:16" ht="13.5" x14ac:dyDescent="0.15">
      <c r="O53420"/>
      <c r="P53420" s="80"/>
    </row>
    <row r="53421" spans="15:16" ht="13.5" x14ac:dyDescent="0.15">
      <c r="O53421"/>
      <c r="P53421" s="80"/>
    </row>
    <row r="53422" spans="15:16" ht="13.5" x14ac:dyDescent="0.15">
      <c r="O53422"/>
      <c r="P53422" s="80"/>
    </row>
    <row r="53423" spans="15:16" ht="13.5" x14ac:dyDescent="0.15">
      <c r="O53423"/>
      <c r="P53423" s="80"/>
    </row>
    <row r="53424" spans="15:16" ht="13.5" x14ac:dyDescent="0.15">
      <c r="O53424"/>
      <c r="P53424" s="80"/>
    </row>
    <row r="53425" spans="15:16" ht="13.5" x14ac:dyDescent="0.15">
      <c r="O53425"/>
      <c r="P53425" s="80"/>
    </row>
    <row r="53426" spans="15:16" ht="13.5" x14ac:dyDescent="0.15">
      <c r="O53426"/>
      <c r="P53426" s="80"/>
    </row>
    <row r="53427" spans="15:16" ht="13.5" x14ac:dyDescent="0.15">
      <c r="O53427"/>
      <c r="P53427" s="80"/>
    </row>
    <row r="53428" spans="15:16" ht="13.5" x14ac:dyDescent="0.15">
      <c r="O53428"/>
      <c r="P53428" s="80"/>
    </row>
    <row r="53429" spans="15:16" ht="13.5" x14ac:dyDescent="0.15">
      <c r="O53429"/>
      <c r="P53429" s="80"/>
    </row>
    <row r="53430" spans="15:16" ht="13.5" x14ac:dyDescent="0.15">
      <c r="O53430"/>
      <c r="P53430" s="80"/>
    </row>
    <row r="53431" spans="15:16" ht="13.5" x14ac:dyDescent="0.15">
      <c r="O53431"/>
      <c r="P53431" s="80"/>
    </row>
    <row r="53432" spans="15:16" ht="13.5" x14ac:dyDescent="0.15">
      <c r="O53432"/>
      <c r="P53432" s="80"/>
    </row>
    <row r="53433" spans="15:16" ht="13.5" x14ac:dyDescent="0.15">
      <c r="O53433"/>
      <c r="P53433" s="80"/>
    </row>
    <row r="53434" spans="15:16" ht="13.5" x14ac:dyDescent="0.15">
      <c r="O53434"/>
      <c r="P53434" s="80"/>
    </row>
    <row r="53435" spans="15:16" ht="13.5" x14ac:dyDescent="0.15">
      <c r="O53435"/>
      <c r="P53435" s="80"/>
    </row>
    <row r="53436" spans="15:16" ht="13.5" x14ac:dyDescent="0.15">
      <c r="O53436"/>
      <c r="P53436" s="80"/>
    </row>
    <row r="53437" spans="15:16" ht="13.5" x14ac:dyDescent="0.15">
      <c r="O53437"/>
      <c r="P53437" s="80"/>
    </row>
    <row r="53438" spans="15:16" ht="13.5" x14ac:dyDescent="0.15">
      <c r="O53438"/>
      <c r="P53438" s="80"/>
    </row>
    <row r="53439" spans="15:16" ht="13.5" x14ac:dyDescent="0.15">
      <c r="O53439"/>
      <c r="P53439" s="80"/>
    </row>
    <row r="53440" spans="15:16" ht="13.5" x14ac:dyDescent="0.15">
      <c r="O53440"/>
      <c r="P53440" s="80"/>
    </row>
    <row r="53441" spans="15:16" ht="13.5" x14ac:dyDescent="0.15">
      <c r="O53441"/>
      <c r="P53441" s="80"/>
    </row>
    <row r="53442" spans="15:16" ht="13.5" x14ac:dyDescent="0.15">
      <c r="O53442"/>
      <c r="P53442" s="80"/>
    </row>
    <row r="53443" spans="15:16" ht="13.5" x14ac:dyDescent="0.15">
      <c r="O53443"/>
      <c r="P53443" s="80"/>
    </row>
    <row r="53444" spans="15:16" ht="13.5" x14ac:dyDescent="0.15">
      <c r="O53444"/>
      <c r="P53444" s="80"/>
    </row>
    <row r="53445" spans="15:16" ht="13.5" x14ac:dyDescent="0.15">
      <c r="O53445"/>
      <c r="P53445" s="80"/>
    </row>
    <row r="53446" spans="15:16" ht="13.5" x14ac:dyDescent="0.15">
      <c r="O53446"/>
      <c r="P53446" s="80"/>
    </row>
    <row r="53447" spans="15:16" ht="13.5" x14ac:dyDescent="0.15">
      <c r="O53447"/>
      <c r="P53447" s="80"/>
    </row>
    <row r="53448" spans="15:16" ht="13.5" x14ac:dyDescent="0.15">
      <c r="O53448"/>
      <c r="P53448" s="80"/>
    </row>
    <row r="53449" spans="15:16" ht="13.5" x14ac:dyDescent="0.15">
      <c r="O53449"/>
      <c r="P53449" s="80"/>
    </row>
    <row r="53450" spans="15:16" ht="13.5" x14ac:dyDescent="0.15">
      <c r="O53450"/>
      <c r="P53450" s="80"/>
    </row>
    <row r="53451" spans="15:16" ht="13.5" x14ac:dyDescent="0.15">
      <c r="O53451"/>
      <c r="P53451" s="80"/>
    </row>
    <row r="53452" spans="15:16" ht="13.5" x14ac:dyDescent="0.15">
      <c r="O53452"/>
      <c r="P53452" s="80"/>
    </row>
    <row r="53453" spans="15:16" ht="13.5" x14ac:dyDescent="0.15">
      <c r="O53453"/>
      <c r="P53453" s="80"/>
    </row>
    <row r="53454" spans="15:16" ht="13.5" x14ac:dyDescent="0.15">
      <c r="O53454"/>
      <c r="P53454" s="80"/>
    </row>
    <row r="53455" spans="15:16" ht="13.5" x14ac:dyDescent="0.15">
      <c r="O53455"/>
      <c r="P53455" s="80"/>
    </row>
    <row r="53456" spans="15:16" ht="13.5" x14ac:dyDescent="0.15">
      <c r="O53456"/>
      <c r="P53456" s="80"/>
    </row>
    <row r="53457" spans="15:16" ht="13.5" x14ac:dyDescent="0.15">
      <c r="O53457"/>
      <c r="P53457" s="80"/>
    </row>
    <row r="53458" spans="15:16" ht="13.5" x14ac:dyDescent="0.15">
      <c r="O53458"/>
      <c r="P53458" s="80"/>
    </row>
    <row r="53459" spans="15:16" ht="13.5" x14ac:dyDescent="0.15">
      <c r="O53459"/>
      <c r="P53459" s="80"/>
    </row>
    <row r="53460" spans="15:16" ht="13.5" x14ac:dyDescent="0.15">
      <c r="O53460"/>
      <c r="P53460" s="80"/>
    </row>
    <row r="53461" spans="15:16" ht="13.5" x14ac:dyDescent="0.15">
      <c r="O53461"/>
      <c r="P53461" s="80"/>
    </row>
    <row r="53462" spans="15:16" ht="13.5" x14ac:dyDescent="0.15">
      <c r="O53462"/>
      <c r="P53462" s="80"/>
    </row>
    <row r="53463" spans="15:16" ht="13.5" x14ac:dyDescent="0.15">
      <c r="O53463"/>
      <c r="P53463" s="80"/>
    </row>
    <row r="53464" spans="15:16" ht="13.5" x14ac:dyDescent="0.15">
      <c r="O53464"/>
      <c r="P53464" s="80"/>
    </row>
    <row r="53465" spans="15:16" ht="13.5" x14ac:dyDescent="0.15">
      <c r="O53465"/>
      <c r="P53465" s="80"/>
    </row>
    <row r="53466" spans="15:16" ht="13.5" x14ac:dyDescent="0.15">
      <c r="O53466"/>
      <c r="P53466" s="80"/>
    </row>
    <row r="53467" spans="15:16" ht="13.5" x14ac:dyDescent="0.15">
      <c r="O53467"/>
      <c r="P53467" s="80"/>
    </row>
    <row r="53468" spans="15:16" ht="13.5" x14ac:dyDescent="0.15">
      <c r="O53468"/>
      <c r="P53468" s="80"/>
    </row>
    <row r="53469" spans="15:16" ht="13.5" x14ac:dyDescent="0.15">
      <c r="O53469"/>
      <c r="P53469" s="80"/>
    </row>
    <row r="53470" spans="15:16" ht="13.5" x14ac:dyDescent="0.15">
      <c r="O53470"/>
      <c r="P53470" s="80"/>
    </row>
    <row r="53471" spans="15:16" ht="13.5" x14ac:dyDescent="0.15">
      <c r="O53471"/>
      <c r="P53471" s="80"/>
    </row>
    <row r="53472" spans="15:16" ht="13.5" x14ac:dyDescent="0.15">
      <c r="O53472"/>
      <c r="P53472" s="80"/>
    </row>
    <row r="53473" spans="15:16" ht="13.5" x14ac:dyDescent="0.15">
      <c r="O53473"/>
      <c r="P53473" s="80"/>
    </row>
    <row r="53474" spans="15:16" ht="13.5" x14ac:dyDescent="0.15">
      <c r="O53474"/>
      <c r="P53474" s="80"/>
    </row>
    <row r="53475" spans="15:16" ht="13.5" x14ac:dyDescent="0.15">
      <c r="O53475"/>
      <c r="P53475" s="80"/>
    </row>
    <row r="53476" spans="15:16" ht="13.5" x14ac:dyDescent="0.15">
      <c r="O53476"/>
      <c r="P53476" s="80"/>
    </row>
    <row r="53477" spans="15:16" ht="13.5" x14ac:dyDescent="0.15">
      <c r="O53477"/>
      <c r="P53477" s="80"/>
    </row>
    <row r="53478" spans="15:16" ht="13.5" x14ac:dyDescent="0.15">
      <c r="O53478"/>
      <c r="P53478" s="80"/>
    </row>
    <row r="53479" spans="15:16" ht="13.5" x14ac:dyDescent="0.15">
      <c r="O53479"/>
      <c r="P53479" s="80"/>
    </row>
    <row r="53480" spans="15:16" ht="13.5" x14ac:dyDescent="0.15">
      <c r="O53480"/>
      <c r="P53480" s="80"/>
    </row>
    <row r="53481" spans="15:16" ht="13.5" x14ac:dyDescent="0.15">
      <c r="O53481"/>
      <c r="P53481" s="80"/>
    </row>
    <row r="53482" spans="15:16" ht="13.5" x14ac:dyDescent="0.15">
      <c r="O53482"/>
      <c r="P53482" s="80"/>
    </row>
    <row r="53483" spans="15:16" ht="13.5" x14ac:dyDescent="0.15">
      <c r="O53483"/>
      <c r="P53483" s="80"/>
    </row>
    <row r="53484" spans="15:16" ht="13.5" x14ac:dyDescent="0.15">
      <c r="O53484"/>
      <c r="P53484" s="80"/>
    </row>
    <row r="53485" spans="15:16" ht="13.5" x14ac:dyDescent="0.15">
      <c r="O53485"/>
      <c r="P53485" s="80"/>
    </row>
    <row r="53486" spans="15:16" ht="13.5" x14ac:dyDescent="0.15">
      <c r="O53486"/>
      <c r="P53486" s="80"/>
    </row>
    <row r="53487" spans="15:16" ht="13.5" x14ac:dyDescent="0.15">
      <c r="O53487"/>
      <c r="P53487" s="80"/>
    </row>
    <row r="53488" spans="15:16" ht="13.5" x14ac:dyDescent="0.15">
      <c r="O53488"/>
      <c r="P53488" s="80"/>
    </row>
    <row r="53489" spans="15:16" ht="13.5" x14ac:dyDescent="0.15">
      <c r="O53489"/>
      <c r="P53489" s="80"/>
    </row>
    <row r="53490" spans="15:16" ht="13.5" x14ac:dyDescent="0.15">
      <c r="O53490"/>
      <c r="P53490" s="80"/>
    </row>
    <row r="53491" spans="15:16" ht="13.5" x14ac:dyDescent="0.15">
      <c r="O53491"/>
      <c r="P53491" s="80"/>
    </row>
    <row r="53492" spans="15:16" ht="13.5" x14ac:dyDescent="0.15">
      <c r="O53492"/>
      <c r="P53492" s="80"/>
    </row>
    <row r="53493" spans="15:16" ht="13.5" x14ac:dyDescent="0.15">
      <c r="O53493"/>
      <c r="P53493" s="80"/>
    </row>
    <row r="53494" spans="15:16" ht="13.5" x14ac:dyDescent="0.15">
      <c r="O53494"/>
      <c r="P53494" s="80"/>
    </row>
    <row r="53495" spans="15:16" ht="13.5" x14ac:dyDescent="0.15">
      <c r="O53495"/>
      <c r="P53495" s="80"/>
    </row>
    <row r="53496" spans="15:16" ht="13.5" x14ac:dyDescent="0.15">
      <c r="O53496"/>
      <c r="P53496" s="80"/>
    </row>
    <row r="53497" spans="15:16" ht="13.5" x14ac:dyDescent="0.15">
      <c r="O53497"/>
      <c r="P53497" s="80"/>
    </row>
    <row r="53498" spans="15:16" ht="13.5" x14ac:dyDescent="0.15">
      <c r="O53498"/>
      <c r="P53498" s="80"/>
    </row>
    <row r="53499" spans="15:16" ht="13.5" x14ac:dyDescent="0.15">
      <c r="O53499"/>
      <c r="P53499" s="80"/>
    </row>
    <row r="53500" spans="15:16" ht="13.5" x14ac:dyDescent="0.15">
      <c r="O53500"/>
      <c r="P53500" s="80"/>
    </row>
    <row r="53501" spans="15:16" ht="13.5" x14ac:dyDescent="0.15">
      <c r="O53501"/>
      <c r="P53501" s="80"/>
    </row>
    <row r="53502" spans="15:16" ht="13.5" x14ac:dyDescent="0.15">
      <c r="O53502"/>
      <c r="P53502" s="80"/>
    </row>
    <row r="53503" spans="15:16" ht="13.5" x14ac:dyDescent="0.15">
      <c r="O53503"/>
      <c r="P53503" s="80"/>
    </row>
    <row r="53504" spans="15:16" ht="13.5" x14ac:dyDescent="0.15">
      <c r="O53504"/>
      <c r="P53504" s="80"/>
    </row>
    <row r="53505" spans="15:16" ht="13.5" x14ac:dyDescent="0.15">
      <c r="O53505"/>
      <c r="P53505" s="80"/>
    </row>
    <row r="53506" spans="15:16" ht="13.5" x14ac:dyDescent="0.15">
      <c r="O53506"/>
      <c r="P53506" s="80"/>
    </row>
    <row r="53507" spans="15:16" ht="13.5" x14ac:dyDescent="0.15">
      <c r="O53507"/>
      <c r="P53507" s="80"/>
    </row>
    <row r="53508" spans="15:16" ht="13.5" x14ac:dyDescent="0.15">
      <c r="O53508"/>
      <c r="P53508" s="80"/>
    </row>
    <row r="53509" spans="15:16" ht="13.5" x14ac:dyDescent="0.15">
      <c r="O53509"/>
      <c r="P53509" s="80"/>
    </row>
    <row r="53510" spans="15:16" ht="13.5" x14ac:dyDescent="0.15">
      <c r="O53510"/>
      <c r="P53510" s="80"/>
    </row>
    <row r="53511" spans="15:16" ht="13.5" x14ac:dyDescent="0.15">
      <c r="O53511"/>
      <c r="P53511" s="80"/>
    </row>
    <row r="53512" spans="15:16" ht="13.5" x14ac:dyDescent="0.15">
      <c r="O53512"/>
      <c r="P53512" s="80"/>
    </row>
    <row r="53513" spans="15:16" ht="13.5" x14ac:dyDescent="0.15">
      <c r="O53513"/>
      <c r="P53513" s="80"/>
    </row>
    <row r="53514" spans="15:16" ht="13.5" x14ac:dyDescent="0.15">
      <c r="O53514"/>
      <c r="P53514" s="80"/>
    </row>
    <row r="53515" spans="15:16" ht="13.5" x14ac:dyDescent="0.15">
      <c r="O53515"/>
      <c r="P53515" s="80"/>
    </row>
    <row r="53516" spans="15:16" ht="13.5" x14ac:dyDescent="0.15">
      <c r="O53516"/>
      <c r="P53516" s="80"/>
    </row>
    <row r="53517" spans="15:16" ht="13.5" x14ac:dyDescent="0.15">
      <c r="O53517"/>
      <c r="P53517" s="80"/>
    </row>
    <row r="53518" spans="15:16" ht="13.5" x14ac:dyDescent="0.15">
      <c r="O53518"/>
      <c r="P53518" s="80"/>
    </row>
    <row r="53519" spans="15:16" ht="13.5" x14ac:dyDescent="0.15">
      <c r="O53519"/>
      <c r="P53519" s="80"/>
    </row>
    <row r="53520" spans="15:16" ht="13.5" x14ac:dyDescent="0.15">
      <c r="O53520"/>
      <c r="P53520" s="80"/>
    </row>
    <row r="53521" spans="15:16" ht="13.5" x14ac:dyDescent="0.15">
      <c r="O53521"/>
      <c r="P53521" s="80"/>
    </row>
    <row r="53522" spans="15:16" ht="13.5" x14ac:dyDescent="0.15">
      <c r="O53522"/>
      <c r="P53522" s="80"/>
    </row>
    <row r="53523" spans="15:16" ht="13.5" x14ac:dyDescent="0.15">
      <c r="O53523"/>
      <c r="P53523" s="80"/>
    </row>
    <row r="53524" spans="15:16" ht="13.5" x14ac:dyDescent="0.15">
      <c r="O53524"/>
      <c r="P53524" s="80"/>
    </row>
    <row r="53525" spans="15:16" ht="13.5" x14ac:dyDescent="0.15">
      <c r="O53525"/>
      <c r="P53525" s="80"/>
    </row>
    <row r="53526" spans="15:16" ht="13.5" x14ac:dyDescent="0.15">
      <c r="O53526"/>
      <c r="P53526" s="80"/>
    </row>
    <row r="53527" spans="15:16" ht="13.5" x14ac:dyDescent="0.15">
      <c r="O53527"/>
      <c r="P53527" s="80"/>
    </row>
    <row r="53528" spans="15:16" ht="13.5" x14ac:dyDescent="0.15">
      <c r="O53528"/>
      <c r="P53528" s="80"/>
    </row>
    <row r="53529" spans="15:16" ht="13.5" x14ac:dyDescent="0.15">
      <c r="O53529"/>
      <c r="P53529" s="80"/>
    </row>
    <row r="53530" spans="15:16" ht="13.5" x14ac:dyDescent="0.15">
      <c r="O53530"/>
      <c r="P53530" s="80"/>
    </row>
    <row r="53531" spans="15:16" ht="13.5" x14ac:dyDescent="0.15">
      <c r="O53531"/>
      <c r="P53531" s="80"/>
    </row>
    <row r="53532" spans="15:16" ht="13.5" x14ac:dyDescent="0.15">
      <c r="O53532"/>
      <c r="P53532" s="80"/>
    </row>
    <row r="53533" spans="15:16" ht="13.5" x14ac:dyDescent="0.15">
      <c r="O53533"/>
      <c r="P53533" s="80"/>
    </row>
    <row r="53534" spans="15:16" ht="13.5" x14ac:dyDescent="0.15">
      <c r="O53534"/>
      <c r="P53534" s="80"/>
    </row>
    <row r="53535" spans="15:16" ht="13.5" x14ac:dyDescent="0.15">
      <c r="O53535"/>
      <c r="P53535" s="80"/>
    </row>
    <row r="53536" spans="15:16" ht="13.5" x14ac:dyDescent="0.15">
      <c r="O53536"/>
      <c r="P53536" s="80"/>
    </row>
    <row r="53537" spans="15:16" ht="13.5" x14ac:dyDescent="0.15">
      <c r="O53537"/>
      <c r="P53537" s="80"/>
    </row>
    <row r="53538" spans="15:16" ht="13.5" x14ac:dyDescent="0.15">
      <c r="O53538"/>
      <c r="P53538" s="80"/>
    </row>
    <row r="53539" spans="15:16" ht="13.5" x14ac:dyDescent="0.15">
      <c r="O53539"/>
      <c r="P53539" s="80"/>
    </row>
    <row r="53540" spans="15:16" ht="13.5" x14ac:dyDescent="0.15">
      <c r="O53540"/>
      <c r="P53540" s="80"/>
    </row>
    <row r="53541" spans="15:16" ht="13.5" x14ac:dyDescent="0.15">
      <c r="O53541"/>
      <c r="P53541" s="80"/>
    </row>
    <row r="53542" spans="15:16" ht="13.5" x14ac:dyDescent="0.15">
      <c r="O53542"/>
      <c r="P53542" s="80"/>
    </row>
    <row r="53543" spans="15:16" ht="13.5" x14ac:dyDescent="0.15">
      <c r="O53543"/>
      <c r="P53543" s="80"/>
    </row>
    <row r="53544" spans="15:16" ht="13.5" x14ac:dyDescent="0.15">
      <c r="O53544"/>
      <c r="P53544" s="80"/>
    </row>
    <row r="53545" spans="15:16" ht="13.5" x14ac:dyDescent="0.15">
      <c r="O53545"/>
      <c r="P53545" s="80"/>
    </row>
    <row r="53546" spans="15:16" ht="13.5" x14ac:dyDescent="0.15">
      <c r="O53546"/>
      <c r="P53546" s="80"/>
    </row>
    <row r="53547" spans="15:16" ht="13.5" x14ac:dyDescent="0.15">
      <c r="O53547"/>
      <c r="P53547" s="80"/>
    </row>
    <row r="53548" spans="15:16" ht="13.5" x14ac:dyDescent="0.15">
      <c r="O53548"/>
      <c r="P53548" s="80"/>
    </row>
    <row r="53549" spans="15:16" ht="13.5" x14ac:dyDescent="0.15">
      <c r="O53549"/>
      <c r="P53549" s="80"/>
    </row>
    <row r="53550" spans="15:16" ht="13.5" x14ac:dyDescent="0.15">
      <c r="O53550"/>
      <c r="P53550" s="80"/>
    </row>
    <row r="53551" spans="15:16" ht="13.5" x14ac:dyDescent="0.15">
      <c r="O53551"/>
      <c r="P53551" s="80"/>
    </row>
    <row r="53552" spans="15:16" ht="13.5" x14ac:dyDescent="0.15">
      <c r="O53552"/>
      <c r="P53552" s="80"/>
    </row>
    <row r="53553" spans="15:16" ht="13.5" x14ac:dyDescent="0.15">
      <c r="O53553"/>
      <c r="P53553" s="80"/>
    </row>
    <row r="53554" spans="15:16" ht="13.5" x14ac:dyDescent="0.15">
      <c r="O53554"/>
      <c r="P53554" s="80"/>
    </row>
    <row r="53555" spans="15:16" ht="13.5" x14ac:dyDescent="0.15">
      <c r="O53555"/>
      <c r="P53555" s="80"/>
    </row>
    <row r="53556" spans="15:16" ht="13.5" x14ac:dyDescent="0.15">
      <c r="O53556"/>
      <c r="P53556" s="80"/>
    </row>
    <row r="53557" spans="15:16" ht="13.5" x14ac:dyDescent="0.15">
      <c r="O53557"/>
      <c r="P53557" s="80"/>
    </row>
    <row r="53558" spans="15:16" ht="13.5" x14ac:dyDescent="0.15">
      <c r="O53558"/>
      <c r="P53558" s="80"/>
    </row>
    <row r="53559" spans="15:16" ht="13.5" x14ac:dyDescent="0.15">
      <c r="O53559"/>
      <c r="P53559" s="80"/>
    </row>
    <row r="53560" spans="15:16" ht="13.5" x14ac:dyDescent="0.15">
      <c r="O53560"/>
      <c r="P53560" s="80"/>
    </row>
    <row r="53561" spans="15:16" ht="13.5" x14ac:dyDescent="0.15">
      <c r="O53561"/>
      <c r="P53561" s="80"/>
    </row>
    <row r="53562" spans="15:16" ht="13.5" x14ac:dyDescent="0.15">
      <c r="O53562"/>
      <c r="P53562" s="80"/>
    </row>
    <row r="53563" spans="15:16" ht="13.5" x14ac:dyDescent="0.15">
      <c r="O53563"/>
      <c r="P53563" s="80"/>
    </row>
    <row r="53564" spans="15:16" ht="13.5" x14ac:dyDescent="0.15">
      <c r="O53564"/>
      <c r="P53564" s="80"/>
    </row>
    <row r="53565" spans="15:16" ht="13.5" x14ac:dyDescent="0.15">
      <c r="O53565"/>
      <c r="P53565" s="80"/>
    </row>
    <row r="53566" spans="15:16" ht="13.5" x14ac:dyDescent="0.15">
      <c r="O53566"/>
      <c r="P53566" s="80"/>
    </row>
    <row r="53567" spans="15:16" ht="13.5" x14ac:dyDescent="0.15">
      <c r="O53567"/>
      <c r="P53567" s="80"/>
    </row>
    <row r="53568" spans="15:16" ht="13.5" x14ac:dyDescent="0.15">
      <c r="O53568"/>
      <c r="P53568" s="80"/>
    </row>
    <row r="53569" spans="15:16" ht="13.5" x14ac:dyDescent="0.15">
      <c r="O53569"/>
      <c r="P53569" s="80"/>
    </row>
    <row r="53570" spans="15:16" ht="13.5" x14ac:dyDescent="0.15">
      <c r="O53570"/>
      <c r="P53570" s="80"/>
    </row>
    <row r="53571" spans="15:16" ht="13.5" x14ac:dyDescent="0.15">
      <c r="O53571"/>
      <c r="P53571" s="80"/>
    </row>
    <row r="53572" spans="15:16" ht="13.5" x14ac:dyDescent="0.15">
      <c r="O53572"/>
      <c r="P53572" s="80"/>
    </row>
    <row r="53573" spans="15:16" ht="13.5" x14ac:dyDescent="0.15">
      <c r="O53573"/>
      <c r="P53573" s="80"/>
    </row>
    <row r="53574" spans="15:16" ht="13.5" x14ac:dyDescent="0.15">
      <c r="O53574"/>
      <c r="P53574" s="80"/>
    </row>
    <row r="53575" spans="15:16" ht="13.5" x14ac:dyDescent="0.15">
      <c r="O53575"/>
      <c r="P53575" s="80"/>
    </row>
    <row r="53576" spans="15:16" ht="13.5" x14ac:dyDescent="0.15">
      <c r="O53576"/>
      <c r="P53576" s="80"/>
    </row>
    <row r="53577" spans="15:16" ht="13.5" x14ac:dyDescent="0.15">
      <c r="O53577"/>
      <c r="P53577" s="80"/>
    </row>
    <row r="53578" spans="15:16" ht="13.5" x14ac:dyDescent="0.15">
      <c r="O53578"/>
      <c r="P53578" s="80"/>
    </row>
    <row r="53579" spans="15:16" ht="13.5" x14ac:dyDescent="0.15">
      <c r="O53579"/>
      <c r="P53579" s="80"/>
    </row>
    <row r="53580" spans="15:16" ht="13.5" x14ac:dyDescent="0.15">
      <c r="O53580"/>
      <c r="P53580" s="80"/>
    </row>
    <row r="53581" spans="15:16" ht="13.5" x14ac:dyDescent="0.15">
      <c r="O53581"/>
      <c r="P53581" s="80"/>
    </row>
    <row r="53582" spans="15:16" ht="13.5" x14ac:dyDescent="0.15">
      <c r="O53582"/>
      <c r="P53582" s="80"/>
    </row>
    <row r="53583" spans="15:16" ht="13.5" x14ac:dyDescent="0.15">
      <c r="O53583"/>
      <c r="P53583" s="80"/>
    </row>
    <row r="53584" spans="15:16" ht="13.5" x14ac:dyDescent="0.15">
      <c r="O53584"/>
      <c r="P53584" s="80"/>
    </row>
    <row r="53585" spans="15:16" ht="13.5" x14ac:dyDescent="0.15">
      <c r="O53585"/>
      <c r="P53585" s="80"/>
    </row>
    <row r="53586" spans="15:16" ht="13.5" x14ac:dyDescent="0.15">
      <c r="O53586"/>
      <c r="P53586" s="80"/>
    </row>
    <row r="53587" spans="15:16" ht="13.5" x14ac:dyDescent="0.15">
      <c r="O53587"/>
      <c r="P53587" s="80"/>
    </row>
    <row r="53588" spans="15:16" ht="13.5" x14ac:dyDescent="0.15">
      <c r="O53588"/>
      <c r="P53588" s="80"/>
    </row>
    <row r="53589" spans="15:16" ht="13.5" x14ac:dyDescent="0.15">
      <c r="O53589"/>
      <c r="P53589" s="80"/>
    </row>
    <row r="53590" spans="15:16" ht="13.5" x14ac:dyDescent="0.15">
      <c r="O53590"/>
      <c r="P53590" s="80"/>
    </row>
    <row r="53591" spans="15:16" ht="13.5" x14ac:dyDescent="0.15">
      <c r="O53591"/>
      <c r="P53591" s="80"/>
    </row>
    <row r="53592" spans="15:16" ht="13.5" x14ac:dyDescent="0.15">
      <c r="O53592"/>
      <c r="P53592" s="80"/>
    </row>
    <row r="53593" spans="15:16" ht="13.5" x14ac:dyDescent="0.15">
      <c r="O53593"/>
      <c r="P53593" s="80"/>
    </row>
    <row r="53594" spans="15:16" ht="13.5" x14ac:dyDescent="0.15">
      <c r="O53594"/>
      <c r="P53594" s="80"/>
    </row>
    <row r="53595" spans="15:16" ht="13.5" x14ac:dyDescent="0.15">
      <c r="O53595"/>
      <c r="P53595" s="80"/>
    </row>
    <row r="53596" spans="15:16" ht="13.5" x14ac:dyDescent="0.15">
      <c r="O53596"/>
      <c r="P53596" s="80"/>
    </row>
    <row r="53597" spans="15:16" ht="13.5" x14ac:dyDescent="0.15">
      <c r="O53597"/>
      <c r="P53597" s="80"/>
    </row>
    <row r="53598" spans="15:16" ht="13.5" x14ac:dyDescent="0.15">
      <c r="O53598"/>
      <c r="P53598" s="80"/>
    </row>
    <row r="53599" spans="15:16" ht="13.5" x14ac:dyDescent="0.15">
      <c r="O53599"/>
      <c r="P53599" s="80"/>
    </row>
    <row r="53600" spans="15:16" ht="13.5" x14ac:dyDescent="0.15">
      <c r="O53600"/>
      <c r="P53600" s="80"/>
    </row>
    <row r="53601" spans="15:16" ht="13.5" x14ac:dyDescent="0.15">
      <c r="O53601"/>
      <c r="P53601" s="80"/>
    </row>
    <row r="53602" spans="15:16" ht="13.5" x14ac:dyDescent="0.15">
      <c r="O53602"/>
      <c r="P53602" s="80"/>
    </row>
    <row r="53603" spans="15:16" ht="13.5" x14ac:dyDescent="0.15">
      <c r="O53603"/>
      <c r="P53603" s="80"/>
    </row>
    <row r="53604" spans="15:16" ht="13.5" x14ac:dyDescent="0.15">
      <c r="O53604"/>
      <c r="P53604" s="80"/>
    </row>
    <row r="53605" spans="15:16" ht="13.5" x14ac:dyDescent="0.15">
      <c r="O53605"/>
      <c r="P53605" s="80"/>
    </row>
    <row r="53606" spans="15:16" ht="13.5" x14ac:dyDescent="0.15">
      <c r="O53606"/>
      <c r="P53606" s="80"/>
    </row>
    <row r="53607" spans="15:16" ht="13.5" x14ac:dyDescent="0.15">
      <c r="O53607"/>
      <c r="P53607" s="80"/>
    </row>
    <row r="53608" spans="15:16" ht="13.5" x14ac:dyDescent="0.15">
      <c r="O53608"/>
      <c r="P53608" s="80"/>
    </row>
    <row r="53609" spans="15:16" ht="13.5" x14ac:dyDescent="0.15">
      <c r="O53609"/>
      <c r="P53609" s="80"/>
    </row>
    <row r="53610" spans="15:16" ht="13.5" x14ac:dyDescent="0.15">
      <c r="O53610"/>
      <c r="P53610" s="80"/>
    </row>
    <row r="53611" spans="15:16" ht="13.5" x14ac:dyDescent="0.15">
      <c r="O53611"/>
      <c r="P53611" s="80"/>
    </row>
    <row r="53612" spans="15:16" ht="13.5" x14ac:dyDescent="0.15">
      <c r="O53612"/>
      <c r="P53612" s="80"/>
    </row>
    <row r="53613" spans="15:16" ht="13.5" x14ac:dyDescent="0.15">
      <c r="O53613"/>
      <c r="P53613" s="80"/>
    </row>
    <row r="53614" spans="15:16" ht="13.5" x14ac:dyDescent="0.15">
      <c r="O53614"/>
      <c r="P53614" s="80"/>
    </row>
    <row r="53615" spans="15:16" ht="13.5" x14ac:dyDescent="0.15">
      <c r="O53615"/>
      <c r="P53615" s="80"/>
    </row>
    <row r="53616" spans="15:16" ht="13.5" x14ac:dyDescent="0.15">
      <c r="O53616"/>
      <c r="P53616" s="80"/>
    </row>
    <row r="53617" spans="15:16" ht="13.5" x14ac:dyDescent="0.15">
      <c r="O53617"/>
      <c r="P53617" s="80"/>
    </row>
    <row r="53618" spans="15:16" ht="13.5" x14ac:dyDescent="0.15">
      <c r="O53618"/>
      <c r="P53618" s="80"/>
    </row>
    <row r="53619" spans="15:16" ht="13.5" x14ac:dyDescent="0.15">
      <c r="O53619"/>
      <c r="P53619" s="80"/>
    </row>
    <row r="53620" spans="15:16" ht="13.5" x14ac:dyDescent="0.15">
      <c r="O53620"/>
      <c r="P53620" s="80"/>
    </row>
    <row r="53621" spans="15:16" ht="13.5" x14ac:dyDescent="0.15">
      <c r="O53621"/>
      <c r="P53621" s="80"/>
    </row>
    <row r="53622" spans="15:16" ht="13.5" x14ac:dyDescent="0.15">
      <c r="O53622"/>
      <c r="P53622" s="80"/>
    </row>
    <row r="53623" spans="15:16" ht="13.5" x14ac:dyDescent="0.15">
      <c r="O53623"/>
      <c r="P53623" s="80"/>
    </row>
    <row r="53624" spans="15:16" ht="13.5" x14ac:dyDescent="0.15">
      <c r="O53624"/>
      <c r="P53624" s="80"/>
    </row>
    <row r="53625" spans="15:16" ht="13.5" x14ac:dyDescent="0.15">
      <c r="O53625"/>
      <c r="P53625" s="80"/>
    </row>
    <row r="53626" spans="15:16" ht="13.5" x14ac:dyDescent="0.15">
      <c r="O53626"/>
      <c r="P53626" s="80"/>
    </row>
    <row r="53627" spans="15:16" ht="13.5" x14ac:dyDescent="0.15">
      <c r="O53627"/>
      <c r="P53627" s="80"/>
    </row>
    <row r="53628" spans="15:16" ht="13.5" x14ac:dyDescent="0.15">
      <c r="O53628"/>
      <c r="P53628" s="80"/>
    </row>
    <row r="53629" spans="15:16" ht="13.5" x14ac:dyDescent="0.15">
      <c r="O53629"/>
      <c r="P53629" s="80"/>
    </row>
    <row r="53630" spans="15:16" ht="13.5" x14ac:dyDescent="0.15">
      <c r="O53630"/>
      <c r="P53630" s="80"/>
    </row>
    <row r="53631" spans="15:16" ht="13.5" x14ac:dyDescent="0.15">
      <c r="O53631"/>
      <c r="P53631" s="80"/>
    </row>
    <row r="53632" spans="15:16" ht="13.5" x14ac:dyDescent="0.15">
      <c r="O53632"/>
      <c r="P53632" s="80"/>
    </row>
    <row r="53633" spans="15:16" ht="13.5" x14ac:dyDescent="0.15">
      <c r="O53633"/>
      <c r="P53633" s="80"/>
    </row>
    <row r="53634" spans="15:16" ht="13.5" x14ac:dyDescent="0.15">
      <c r="O53634"/>
      <c r="P53634" s="80"/>
    </row>
    <row r="53635" spans="15:16" ht="13.5" x14ac:dyDescent="0.15">
      <c r="O53635"/>
      <c r="P53635" s="80"/>
    </row>
    <row r="53636" spans="15:16" ht="13.5" x14ac:dyDescent="0.15">
      <c r="O53636"/>
      <c r="P53636" s="80"/>
    </row>
    <row r="53637" spans="15:16" ht="13.5" x14ac:dyDescent="0.15">
      <c r="O53637"/>
      <c r="P53637" s="80"/>
    </row>
    <row r="53638" spans="15:16" ht="13.5" x14ac:dyDescent="0.15">
      <c r="O53638"/>
      <c r="P53638" s="80"/>
    </row>
    <row r="53639" spans="15:16" ht="13.5" x14ac:dyDescent="0.15">
      <c r="O53639"/>
      <c r="P53639" s="80"/>
    </row>
    <row r="53640" spans="15:16" ht="13.5" x14ac:dyDescent="0.15">
      <c r="O53640"/>
      <c r="P53640" s="80"/>
    </row>
    <row r="53641" spans="15:16" ht="13.5" x14ac:dyDescent="0.15">
      <c r="O53641"/>
      <c r="P53641" s="80"/>
    </row>
    <row r="53642" spans="15:16" ht="13.5" x14ac:dyDescent="0.15">
      <c r="O53642"/>
      <c r="P53642" s="80"/>
    </row>
    <row r="53643" spans="15:16" ht="13.5" x14ac:dyDescent="0.15">
      <c r="O53643"/>
      <c r="P53643" s="80"/>
    </row>
    <row r="53644" spans="15:16" ht="13.5" x14ac:dyDescent="0.15">
      <c r="O53644"/>
      <c r="P53644" s="80"/>
    </row>
    <row r="53645" spans="15:16" ht="13.5" x14ac:dyDescent="0.15">
      <c r="O53645"/>
      <c r="P53645" s="80"/>
    </row>
    <row r="53646" spans="15:16" ht="13.5" x14ac:dyDescent="0.15">
      <c r="O53646"/>
      <c r="P53646" s="80"/>
    </row>
    <row r="53647" spans="15:16" ht="13.5" x14ac:dyDescent="0.15">
      <c r="O53647"/>
      <c r="P53647" s="80"/>
    </row>
    <row r="53648" spans="15:16" ht="13.5" x14ac:dyDescent="0.15">
      <c r="O53648"/>
      <c r="P53648" s="80"/>
    </row>
    <row r="53649" spans="15:16" ht="13.5" x14ac:dyDescent="0.15">
      <c r="O53649"/>
      <c r="P53649" s="80"/>
    </row>
    <row r="53650" spans="15:16" ht="13.5" x14ac:dyDescent="0.15">
      <c r="O53650"/>
      <c r="P53650" s="80"/>
    </row>
    <row r="53651" spans="15:16" ht="13.5" x14ac:dyDescent="0.15">
      <c r="O53651"/>
      <c r="P53651" s="80"/>
    </row>
    <row r="53652" spans="15:16" ht="13.5" x14ac:dyDescent="0.15">
      <c r="O53652"/>
      <c r="P53652" s="80"/>
    </row>
    <row r="53653" spans="15:16" ht="13.5" x14ac:dyDescent="0.15">
      <c r="O53653"/>
      <c r="P53653" s="80"/>
    </row>
    <row r="53654" spans="15:16" ht="13.5" x14ac:dyDescent="0.15">
      <c r="O53654"/>
      <c r="P53654" s="80"/>
    </row>
    <row r="53655" spans="15:16" ht="13.5" x14ac:dyDescent="0.15">
      <c r="O53655"/>
      <c r="P53655" s="80"/>
    </row>
    <row r="53656" spans="15:16" ht="13.5" x14ac:dyDescent="0.15">
      <c r="O53656"/>
      <c r="P53656" s="80"/>
    </row>
    <row r="53657" spans="15:16" ht="13.5" x14ac:dyDescent="0.15">
      <c r="O53657"/>
      <c r="P53657" s="80"/>
    </row>
    <row r="53658" spans="15:16" ht="13.5" x14ac:dyDescent="0.15">
      <c r="O53658"/>
      <c r="P53658" s="80"/>
    </row>
    <row r="53659" spans="15:16" ht="13.5" x14ac:dyDescent="0.15">
      <c r="O53659"/>
      <c r="P53659" s="80"/>
    </row>
    <row r="53660" spans="15:16" ht="13.5" x14ac:dyDescent="0.15">
      <c r="O53660"/>
      <c r="P53660" s="80"/>
    </row>
    <row r="53661" spans="15:16" ht="13.5" x14ac:dyDescent="0.15">
      <c r="O53661"/>
      <c r="P53661" s="80"/>
    </row>
    <row r="53662" spans="15:16" ht="13.5" x14ac:dyDescent="0.15">
      <c r="O53662"/>
      <c r="P53662" s="80"/>
    </row>
    <row r="53663" spans="15:16" ht="13.5" x14ac:dyDescent="0.15">
      <c r="O53663"/>
      <c r="P53663" s="80"/>
    </row>
    <row r="53664" spans="15:16" ht="13.5" x14ac:dyDescent="0.15">
      <c r="O53664"/>
      <c r="P53664" s="80"/>
    </row>
    <row r="53665" spans="15:16" ht="13.5" x14ac:dyDescent="0.15">
      <c r="O53665"/>
      <c r="P53665" s="80"/>
    </row>
    <row r="53666" spans="15:16" ht="13.5" x14ac:dyDescent="0.15">
      <c r="O53666"/>
      <c r="P53666" s="80"/>
    </row>
    <row r="53667" spans="15:16" ht="13.5" x14ac:dyDescent="0.15">
      <c r="O53667"/>
      <c r="P53667" s="80"/>
    </row>
    <row r="53668" spans="15:16" ht="13.5" x14ac:dyDescent="0.15">
      <c r="O53668"/>
      <c r="P53668" s="80"/>
    </row>
    <row r="53669" spans="15:16" ht="13.5" x14ac:dyDescent="0.15">
      <c r="O53669"/>
      <c r="P53669" s="80"/>
    </row>
    <row r="53670" spans="15:16" ht="13.5" x14ac:dyDescent="0.15">
      <c r="O53670"/>
      <c r="P53670" s="80"/>
    </row>
    <row r="53671" spans="15:16" ht="13.5" x14ac:dyDescent="0.15">
      <c r="O53671"/>
      <c r="P53671" s="80"/>
    </row>
    <row r="53672" spans="15:16" ht="13.5" x14ac:dyDescent="0.15">
      <c r="O53672"/>
      <c r="P53672" s="80"/>
    </row>
    <row r="53673" spans="15:16" ht="13.5" x14ac:dyDescent="0.15">
      <c r="O53673"/>
      <c r="P53673" s="80"/>
    </row>
    <row r="53674" spans="15:16" ht="13.5" x14ac:dyDescent="0.15">
      <c r="O53674"/>
      <c r="P53674" s="80"/>
    </row>
    <row r="53675" spans="15:16" ht="13.5" x14ac:dyDescent="0.15">
      <c r="O53675"/>
      <c r="P53675" s="80"/>
    </row>
    <row r="53676" spans="15:16" ht="13.5" x14ac:dyDescent="0.15">
      <c r="O53676"/>
      <c r="P53676" s="80"/>
    </row>
    <row r="53677" spans="15:16" ht="13.5" x14ac:dyDescent="0.15">
      <c r="O53677"/>
      <c r="P53677" s="80"/>
    </row>
    <row r="53678" spans="15:16" ht="13.5" x14ac:dyDescent="0.15">
      <c r="O53678"/>
      <c r="P53678" s="80"/>
    </row>
    <row r="53679" spans="15:16" ht="13.5" x14ac:dyDescent="0.15">
      <c r="O53679"/>
      <c r="P53679" s="80"/>
    </row>
    <row r="53680" spans="15:16" ht="13.5" x14ac:dyDescent="0.15">
      <c r="O53680"/>
      <c r="P53680" s="80"/>
    </row>
    <row r="53681" spans="15:16" ht="13.5" x14ac:dyDescent="0.15">
      <c r="O53681"/>
      <c r="P53681" s="80"/>
    </row>
    <row r="53682" spans="15:16" ht="13.5" x14ac:dyDescent="0.15">
      <c r="O53682"/>
      <c r="P53682" s="80"/>
    </row>
    <row r="53683" spans="15:16" ht="13.5" x14ac:dyDescent="0.15">
      <c r="O53683"/>
      <c r="P53683" s="80"/>
    </row>
    <row r="53684" spans="15:16" ht="13.5" x14ac:dyDescent="0.15">
      <c r="O53684"/>
      <c r="P53684" s="80"/>
    </row>
    <row r="53685" spans="15:16" ht="13.5" x14ac:dyDescent="0.15">
      <c r="O53685"/>
      <c r="P53685" s="80"/>
    </row>
    <row r="53686" spans="15:16" ht="13.5" x14ac:dyDescent="0.15">
      <c r="O53686"/>
      <c r="P53686" s="80"/>
    </row>
    <row r="53687" spans="15:16" ht="13.5" x14ac:dyDescent="0.15">
      <c r="O53687"/>
      <c r="P53687" s="80"/>
    </row>
    <row r="53688" spans="15:16" ht="13.5" x14ac:dyDescent="0.15">
      <c r="O53688"/>
      <c r="P53688" s="80"/>
    </row>
    <row r="53689" spans="15:16" ht="13.5" x14ac:dyDescent="0.15">
      <c r="O53689"/>
      <c r="P53689" s="80"/>
    </row>
    <row r="53690" spans="15:16" ht="13.5" x14ac:dyDescent="0.15">
      <c r="O53690"/>
      <c r="P53690" s="80"/>
    </row>
    <row r="53691" spans="15:16" ht="13.5" x14ac:dyDescent="0.15">
      <c r="O53691"/>
      <c r="P53691" s="80"/>
    </row>
    <row r="53692" spans="15:16" ht="13.5" x14ac:dyDescent="0.15">
      <c r="O53692"/>
      <c r="P53692" s="80"/>
    </row>
    <row r="53693" spans="15:16" ht="13.5" x14ac:dyDescent="0.15">
      <c r="O53693"/>
      <c r="P53693" s="80"/>
    </row>
    <row r="53694" spans="15:16" ht="13.5" x14ac:dyDescent="0.15">
      <c r="O53694"/>
      <c r="P53694" s="80"/>
    </row>
    <row r="53695" spans="15:16" ht="13.5" x14ac:dyDescent="0.15">
      <c r="O53695"/>
      <c r="P53695" s="80"/>
    </row>
    <row r="53696" spans="15:16" ht="13.5" x14ac:dyDescent="0.15">
      <c r="O53696"/>
      <c r="P53696" s="80"/>
    </row>
    <row r="53697" spans="15:16" ht="13.5" x14ac:dyDescent="0.15">
      <c r="O53697"/>
      <c r="P53697" s="80"/>
    </row>
    <row r="53698" spans="15:16" ht="13.5" x14ac:dyDescent="0.15">
      <c r="O53698"/>
      <c r="P53698" s="80"/>
    </row>
    <row r="53699" spans="15:16" ht="13.5" x14ac:dyDescent="0.15">
      <c r="O53699"/>
      <c r="P53699" s="80"/>
    </row>
    <row r="53700" spans="15:16" ht="13.5" x14ac:dyDescent="0.15">
      <c r="O53700"/>
      <c r="P53700" s="80"/>
    </row>
    <row r="53701" spans="15:16" ht="13.5" x14ac:dyDescent="0.15">
      <c r="O53701"/>
      <c r="P53701" s="80"/>
    </row>
    <row r="53702" spans="15:16" ht="13.5" x14ac:dyDescent="0.15">
      <c r="O53702"/>
      <c r="P53702" s="80"/>
    </row>
    <row r="53703" spans="15:16" ht="13.5" x14ac:dyDescent="0.15">
      <c r="O53703"/>
      <c r="P53703" s="80"/>
    </row>
    <row r="53704" spans="15:16" ht="13.5" x14ac:dyDescent="0.15">
      <c r="O53704"/>
      <c r="P53704" s="80"/>
    </row>
    <row r="53705" spans="15:16" ht="13.5" x14ac:dyDescent="0.15">
      <c r="O53705"/>
      <c r="P53705" s="80"/>
    </row>
    <row r="53706" spans="15:16" ht="13.5" x14ac:dyDescent="0.15">
      <c r="O53706"/>
      <c r="P53706" s="80"/>
    </row>
    <row r="53707" spans="15:16" ht="13.5" x14ac:dyDescent="0.15">
      <c r="O53707"/>
      <c r="P53707" s="80"/>
    </row>
    <row r="53708" spans="15:16" ht="13.5" x14ac:dyDescent="0.15">
      <c r="O53708"/>
      <c r="P53708" s="80"/>
    </row>
    <row r="53709" spans="15:16" ht="13.5" x14ac:dyDescent="0.15">
      <c r="O53709"/>
      <c r="P53709" s="80"/>
    </row>
    <row r="53710" spans="15:16" ht="13.5" x14ac:dyDescent="0.15">
      <c r="O53710"/>
      <c r="P53710" s="80"/>
    </row>
    <row r="53711" spans="15:16" ht="13.5" x14ac:dyDescent="0.15">
      <c r="O53711"/>
      <c r="P53711" s="80"/>
    </row>
    <row r="53712" spans="15:16" ht="13.5" x14ac:dyDescent="0.15">
      <c r="O53712"/>
      <c r="P53712" s="80"/>
    </row>
    <row r="53713" spans="15:16" ht="13.5" x14ac:dyDescent="0.15">
      <c r="O53713"/>
      <c r="P53713" s="80"/>
    </row>
    <row r="53714" spans="15:16" ht="13.5" x14ac:dyDescent="0.15">
      <c r="O53714"/>
      <c r="P53714" s="80"/>
    </row>
    <row r="53715" spans="15:16" ht="13.5" x14ac:dyDescent="0.15">
      <c r="O53715"/>
      <c r="P53715" s="80"/>
    </row>
    <row r="53716" spans="15:16" ht="13.5" x14ac:dyDescent="0.15">
      <c r="O53716"/>
      <c r="P53716" s="80"/>
    </row>
    <row r="53717" spans="15:16" ht="13.5" x14ac:dyDescent="0.15">
      <c r="O53717"/>
      <c r="P53717" s="80"/>
    </row>
    <row r="53718" spans="15:16" ht="13.5" x14ac:dyDescent="0.15">
      <c r="O53718"/>
      <c r="P53718" s="80"/>
    </row>
    <row r="53719" spans="15:16" ht="13.5" x14ac:dyDescent="0.15">
      <c r="O53719"/>
      <c r="P53719" s="80"/>
    </row>
    <row r="53720" spans="15:16" ht="13.5" x14ac:dyDescent="0.15">
      <c r="O53720"/>
      <c r="P53720" s="80"/>
    </row>
    <row r="53721" spans="15:16" ht="13.5" x14ac:dyDescent="0.15">
      <c r="O53721"/>
      <c r="P53721" s="80"/>
    </row>
    <row r="53722" spans="15:16" ht="13.5" x14ac:dyDescent="0.15">
      <c r="O53722"/>
      <c r="P53722" s="80"/>
    </row>
    <row r="53723" spans="15:16" ht="13.5" x14ac:dyDescent="0.15">
      <c r="O53723"/>
      <c r="P53723" s="80"/>
    </row>
    <row r="53724" spans="15:16" ht="13.5" x14ac:dyDescent="0.15">
      <c r="O53724"/>
      <c r="P53724" s="80"/>
    </row>
    <row r="53725" spans="15:16" ht="13.5" x14ac:dyDescent="0.15">
      <c r="O53725"/>
      <c r="P53725" s="80"/>
    </row>
    <row r="53726" spans="15:16" ht="13.5" x14ac:dyDescent="0.15">
      <c r="O53726"/>
      <c r="P53726" s="80"/>
    </row>
    <row r="53727" spans="15:16" ht="13.5" x14ac:dyDescent="0.15">
      <c r="O53727"/>
      <c r="P53727" s="80"/>
    </row>
    <row r="53728" spans="15:16" ht="13.5" x14ac:dyDescent="0.15">
      <c r="O53728"/>
      <c r="P53728" s="80"/>
    </row>
    <row r="53729" spans="15:16" ht="13.5" x14ac:dyDescent="0.15">
      <c r="O53729"/>
      <c r="P53729" s="80"/>
    </row>
    <row r="53730" spans="15:16" ht="13.5" x14ac:dyDescent="0.15">
      <c r="O53730"/>
      <c r="P53730" s="80"/>
    </row>
    <row r="53731" spans="15:16" ht="13.5" x14ac:dyDescent="0.15">
      <c r="O53731"/>
      <c r="P53731" s="80"/>
    </row>
    <row r="53732" spans="15:16" ht="13.5" x14ac:dyDescent="0.15">
      <c r="O53732"/>
      <c r="P53732" s="80"/>
    </row>
    <row r="53733" spans="15:16" ht="13.5" x14ac:dyDescent="0.15">
      <c r="O53733"/>
      <c r="P53733" s="80"/>
    </row>
    <row r="53734" spans="15:16" ht="13.5" x14ac:dyDescent="0.15">
      <c r="O53734"/>
      <c r="P53734" s="80"/>
    </row>
    <row r="53735" spans="15:16" ht="13.5" x14ac:dyDescent="0.15">
      <c r="O53735"/>
      <c r="P53735" s="80"/>
    </row>
    <row r="53736" spans="15:16" ht="13.5" x14ac:dyDescent="0.15">
      <c r="O53736"/>
      <c r="P53736" s="80"/>
    </row>
    <row r="53737" spans="15:16" ht="13.5" x14ac:dyDescent="0.15">
      <c r="O53737"/>
      <c r="P53737" s="80"/>
    </row>
    <row r="53738" spans="15:16" ht="13.5" x14ac:dyDescent="0.15">
      <c r="O53738"/>
      <c r="P53738" s="80"/>
    </row>
    <row r="53739" spans="15:16" ht="13.5" x14ac:dyDescent="0.15">
      <c r="O53739"/>
      <c r="P53739" s="80"/>
    </row>
    <row r="53740" spans="15:16" ht="13.5" x14ac:dyDescent="0.15">
      <c r="O53740"/>
      <c r="P53740" s="80"/>
    </row>
    <row r="53741" spans="15:16" ht="13.5" x14ac:dyDescent="0.15">
      <c r="O53741"/>
      <c r="P53741" s="80"/>
    </row>
    <row r="53742" spans="15:16" ht="13.5" x14ac:dyDescent="0.15">
      <c r="O53742"/>
      <c r="P53742" s="80"/>
    </row>
    <row r="53743" spans="15:16" ht="13.5" x14ac:dyDescent="0.15">
      <c r="O53743"/>
      <c r="P53743" s="80"/>
    </row>
    <row r="53744" spans="15:16" ht="13.5" x14ac:dyDescent="0.15">
      <c r="O53744"/>
      <c r="P53744" s="80"/>
    </row>
    <row r="53745" spans="15:16" ht="13.5" x14ac:dyDescent="0.15">
      <c r="O53745"/>
      <c r="P53745" s="80"/>
    </row>
    <row r="53746" spans="15:16" ht="13.5" x14ac:dyDescent="0.15">
      <c r="O53746"/>
      <c r="P53746" s="80"/>
    </row>
    <row r="53747" spans="15:16" ht="13.5" x14ac:dyDescent="0.15">
      <c r="O53747"/>
      <c r="P53747" s="80"/>
    </row>
    <row r="53748" spans="15:16" ht="13.5" x14ac:dyDescent="0.15">
      <c r="O53748"/>
      <c r="P53748" s="80"/>
    </row>
    <row r="53749" spans="15:16" ht="13.5" x14ac:dyDescent="0.15">
      <c r="O53749"/>
      <c r="P53749" s="80"/>
    </row>
    <row r="53750" spans="15:16" ht="13.5" x14ac:dyDescent="0.15">
      <c r="O53750"/>
      <c r="P53750" s="80"/>
    </row>
    <row r="53751" spans="15:16" ht="13.5" x14ac:dyDescent="0.15">
      <c r="O53751"/>
      <c r="P53751" s="80"/>
    </row>
    <row r="53752" spans="15:16" ht="13.5" x14ac:dyDescent="0.15">
      <c r="O53752"/>
      <c r="P53752" s="80"/>
    </row>
    <row r="53753" spans="15:16" ht="13.5" x14ac:dyDescent="0.15">
      <c r="O53753"/>
      <c r="P53753" s="80"/>
    </row>
    <row r="53754" spans="15:16" ht="13.5" x14ac:dyDescent="0.15">
      <c r="O53754"/>
      <c r="P53754" s="80"/>
    </row>
    <row r="53755" spans="15:16" ht="13.5" x14ac:dyDescent="0.15">
      <c r="O53755"/>
      <c r="P53755" s="80"/>
    </row>
    <row r="53756" spans="15:16" ht="13.5" x14ac:dyDescent="0.15">
      <c r="O53756"/>
      <c r="P53756" s="80"/>
    </row>
    <row r="53757" spans="15:16" ht="13.5" x14ac:dyDescent="0.15">
      <c r="O53757"/>
      <c r="P53757" s="80"/>
    </row>
    <row r="53758" spans="15:16" ht="13.5" x14ac:dyDescent="0.15">
      <c r="O53758"/>
      <c r="P53758" s="80"/>
    </row>
    <row r="53759" spans="15:16" ht="13.5" x14ac:dyDescent="0.15">
      <c r="O53759"/>
      <c r="P53759" s="80"/>
    </row>
    <row r="53760" spans="15:16" ht="13.5" x14ac:dyDescent="0.15">
      <c r="O53760"/>
      <c r="P53760" s="80"/>
    </row>
    <row r="53761" spans="15:16" ht="13.5" x14ac:dyDescent="0.15">
      <c r="O53761"/>
      <c r="P53761" s="80"/>
    </row>
    <row r="53762" spans="15:16" ht="13.5" x14ac:dyDescent="0.15">
      <c r="O53762"/>
      <c r="P53762" s="80"/>
    </row>
    <row r="53763" spans="15:16" ht="13.5" x14ac:dyDescent="0.15">
      <c r="O53763"/>
      <c r="P53763" s="80"/>
    </row>
    <row r="53764" spans="15:16" ht="13.5" x14ac:dyDescent="0.15">
      <c r="O53764"/>
      <c r="P53764" s="80"/>
    </row>
    <row r="53765" spans="15:16" ht="13.5" x14ac:dyDescent="0.15">
      <c r="O53765"/>
      <c r="P53765" s="80"/>
    </row>
    <row r="53766" spans="15:16" ht="13.5" x14ac:dyDescent="0.15">
      <c r="O53766"/>
      <c r="P53766" s="80"/>
    </row>
    <row r="53767" spans="15:16" ht="13.5" x14ac:dyDescent="0.15">
      <c r="O53767"/>
      <c r="P53767" s="80"/>
    </row>
    <row r="53768" spans="15:16" ht="13.5" x14ac:dyDescent="0.15">
      <c r="O53768"/>
      <c r="P53768" s="80"/>
    </row>
    <row r="53769" spans="15:16" ht="13.5" x14ac:dyDescent="0.15">
      <c r="O53769"/>
      <c r="P53769" s="80"/>
    </row>
    <row r="53770" spans="15:16" ht="13.5" x14ac:dyDescent="0.15">
      <c r="O53770"/>
      <c r="P53770" s="80"/>
    </row>
    <row r="53771" spans="15:16" ht="13.5" x14ac:dyDescent="0.15">
      <c r="O53771"/>
      <c r="P53771" s="80"/>
    </row>
    <row r="53772" spans="15:16" ht="13.5" x14ac:dyDescent="0.15">
      <c r="O53772"/>
      <c r="P53772" s="80"/>
    </row>
    <row r="53773" spans="15:16" ht="13.5" x14ac:dyDescent="0.15">
      <c r="O53773"/>
      <c r="P53773" s="80"/>
    </row>
    <row r="53774" spans="15:16" ht="13.5" x14ac:dyDescent="0.15">
      <c r="O53774"/>
      <c r="P53774" s="80"/>
    </row>
    <row r="53775" spans="15:16" ht="13.5" x14ac:dyDescent="0.15">
      <c r="O53775"/>
      <c r="P53775" s="80"/>
    </row>
    <row r="53776" spans="15:16" ht="13.5" x14ac:dyDescent="0.15">
      <c r="O53776"/>
      <c r="P53776" s="80"/>
    </row>
    <row r="53777" spans="15:16" ht="13.5" x14ac:dyDescent="0.15">
      <c r="O53777"/>
      <c r="P53777" s="80"/>
    </row>
    <row r="53778" spans="15:16" ht="13.5" x14ac:dyDescent="0.15">
      <c r="O53778"/>
      <c r="P53778" s="80"/>
    </row>
    <row r="53779" spans="15:16" ht="13.5" x14ac:dyDescent="0.15">
      <c r="O53779"/>
      <c r="P53779" s="80"/>
    </row>
    <row r="53780" spans="15:16" ht="13.5" x14ac:dyDescent="0.15">
      <c r="O53780"/>
      <c r="P53780" s="80"/>
    </row>
    <row r="53781" spans="15:16" ht="13.5" x14ac:dyDescent="0.15">
      <c r="O53781"/>
      <c r="P53781" s="80"/>
    </row>
    <row r="53782" spans="15:16" ht="13.5" x14ac:dyDescent="0.15">
      <c r="O53782"/>
      <c r="P53782" s="80"/>
    </row>
    <row r="53783" spans="15:16" ht="13.5" x14ac:dyDescent="0.15">
      <c r="O53783"/>
      <c r="P53783" s="80"/>
    </row>
    <row r="53784" spans="15:16" ht="13.5" x14ac:dyDescent="0.15">
      <c r="O53784"/>
      <c r="P53784" s="80"/>
    </row>
    <row r="53785" spans="15:16" ht="13.5" x14ac:dyDescent="0.15">
      <c r="O53785"/>
      <c r="P53785" s="80"/>
    </row>
    <row r="53786" spans="15:16" ht="13.5" x14ac:dyDescent="0.15">
      <c r="O53786"/>
      <c r="P53786" s="80"/>
    </row>
    <row r="53787" spans="15:16" ht="13.5" x14ac:dyDescent="0.15">
      <c r="O53787"/>
      <c r="P53787" s="80"/>
    </row>
    <row r="53788" spans="15:16" ht="13.5" x14ac:dyDescent="0.15">
      <c r="O53788"/>
      <c r="P53788" s="80"/>
    </row>
    <row r="53789" spans="15:16" ht="13.5" x14ac:dyDescent="0.15">
      <c r="O53789"/>
      <c r="P53789" s="80"/>
    </row>
    <row r="53790" spans="15:16" ht="13.5" x14ac:dyDescent="0.15">
      <c r="O53790"/>
      <c r="P53790" s="80"/>
    </row>
    <row r="53791" spans="15:16" ht="13.5" x14ac:dyDescent="0.15">
      <c r="O53791"/>
      <c r="P53791" s="80"/>
    </row>
    <row r="53792" spans="15:16" ht="13.5" x14ac:dyDescent="0.15">
      <c r="O53792"/>
      <c r="P53792" s="80"/>
    </row>
    <row r="53793" spans="15:16" ht="13.5" x14ac:dyDescent="0.15">
      <c r="O53793"/>
      <c r="P53793" s="80"/>
    </row>
    <row r="53794" spans="15:16" ht="13.5" x14ac:dyDescent="0.15">
      <c r="O53794"/>
      <c r="P53794" s="80"/>
    </row>
    <row r="53795" spans="15:16" ht="13.5" x14ac:dyDescent="0.15">
      <c r="O53795"/>
      <c r="P53795" s="80"/>
    </row>
    <row r="53796" spans="15:16" ht="13.5" x14ac:dyDescent="0.15">
      <c r="O53796"/>
      <c r="P53796" s="80"/>
    </row>
    <row r="53797" spans="15:16" ht="13.5" x14ac:dyDescent="0.15">
      <c r="O53797"/>
      <c r="P53797" s="80"/>
    </row>
    <row r="53798" spans="15:16" ht="13.5" x14ac:dyDescent="0.15">
      <c r="O53798"/>
      <c r="P53798" s="80"/>
    </row>
    <row r="53799" spans="15:16" ht="13.5" x14ac:dyDescent="0.15">
      <c r="O53799"/>
      <c r="P53799" s="80"/>
    </row>
    <row r="53800" spans="15:16" ht="13.5" x14ac:dyDescent="0.15">
      <c r="O53800"/>
      <c r="P53800" s="80"/>
    </row>
    <row r="53801" spans="15:16" ht="13.5" x14ac:dyDescent="0.15">
      <c r="O53801"/>
      <c r="P53801" s="80"/>
    </row>
    <row r="53802" spans="15:16" ht="13.5" x14ac:dyDescent="0.15">
      <c r="O53802"/>
      <c r="P53802" s="80"/>
    </row>
    <row r="53803" spans="15:16" ht="13.5" x14ac:dyDescent="0.15">
      <c r="O53803"/>
      <c r="P53803" s="80"/>
    </row>
    <row r="53804" spans="15:16" ht="13.5" x14ac:dyDescent="0.15">
      <c r="O53804"/>
      <c r="P53804" s="80"/>
    </row>
    <row r="53805" spans="15:16" ht="13.5" x14ac:dyDescent="0.15">
      <c r="O53805"/>
      <c r="P53805" s="80"/>
    </row>
    <row r="53806" spans="15:16" ht="13.5" x14ac:dyDescent="0.15">
      <c r="O53806"/>
      <c r="P53806" s="80"/>
    </row>
    <row r="53807" spans="15:16" ht="13.5" x14ac:dyDescent="0.15">
      <c r="O53807"/>
      <c r="P53807" s="80"/>
    </row>
    <row r="53808" spans="15:16" ht="13.5" x14ac:dyDescent="0.15">
      <c r="O53808"/>
      <c r="P53808" s="80"/>
    </row>
    <row r="53809" spans="15:16" ht="13.5" x14ac:dyDescent="0.15">
      <c r="O53809"/>
      <c r="P53809" s="80"/>
    </row>
    <row r="53810" spans="15:16" ht="13.5" x14ac:dyDescent="0.15">
      <c r="O53810"/>
      <c r="P53810" s="80"/>
    </row>
    <row r="53811" spans="15:16" ht="13.5" x14ac:dyDescent="0.15">
      <c r="O53811"/>
      <c r="P53811" s="80"/>
    </row>
    <row r="53812" spans="15:16" ht="13.5" x14ac:dyDescent="0.15">
      <c r="O53812"/>
      <c r="P53812" s="80"/>
    </row>
    <row r="53813" spans="15:16" ht="13.5" x14ac:dyDescent="0.15">
      <c r="O53813"/>
      <c r="P53813" s="80"/>
    </row>
    <row r="53814" spans="15:16" ht="13.5" x14ac:dyDescent="0.15">
      <c r="O53814"/>
      <c r="P53814" s="80"/>
    </row>
    <row r="53815" spans="15:16" ht="13.5" x14ac:dyDescent="0.15">
      <c r="O53815"/>
      <c r="P53815" s="80"/>
    </row>
    <row r="53816" spans="15:16" ht="13.5" x14ac:dyDescent="0.15">
      <c r="O53816"/>
      <c r="P53816" s="80"/>
    </row>
    <row r="53817" spans="15:16" ht="13.5" x14ac:dyDescent="0.15">
      <c r="O53817"/>
      <c r="P53817" s="80"/>
    </row>
    <row r="53818" spans="15:16" ht="13.5" x14ac:dyDescent="0.15">
      <c r="O53818"/>
      <c r="P53818" s="80"/>
    </row>
    <row r="53819" spans="15:16" ht="13.5" x14ac:dyDescent="0.15">
      <c r="O53819"/>
      <c r="P53819" s="80"/>
    </row>
    <row r="53820" spans="15:16" ht="13.5" x14ac:dyDescent="0.15">
      <c r="O53820"/>
      <c r="P53820" s="80"/>
    </row>
    <row r="53821" spans="15:16" ht="13.5" x14ac:dyDescent="0.15">
      <c r="O53821"/>
      <c r="P53821" s="80"/>
    </row>
    <row r="53822" spans="15:16" ht="13.5" x14ac:dyDescent="0.15">
      <c r="O53822"/>
      <c r="P53822" s="80"/>
    </row>
    <row r="53823" spans="15:16" ht="13.5" x14ac:dyDescent="0.15">
      <c r="O53823"/>
      <c r="P53823" s="80"/>
    </row>
    <row r="53824" spans="15:16" ht="13.5" x14ac:dyDescent="0.15">
      <c r="O53824"/>
      <c r="P53824" s="80"/>
    </row>
    <row r="53825" spans="15:16" ht="13.5" x14ac:dyDescent="0.15">
      <c r="O53825"/>
      <c r="P53825" s="80"/>
    </row>
    <row r="53826" spans="15:16" ht="13.5" x14ac:dyDescent="0.15">
      <c r="O53826"/>
      <c r="P53826" s="80"/>
    </row>
    <row r="53827" spans="15:16" ht="13.5" x14ac:dyDescent="0.15">
      <c r="O53827"/>
      <c r="P53827" s="80"/>
    </row>
    <row r="53828" spans="15:16" ht="13.5" x14ac:dyDescent="0.15">
      <c r="O53828"/>
      <c r="P53828" s="80"/>
    </row>
    <row r="53829" spans="15:16" ht="13.5" x14ac:dyDescent="0.15">
      <c r="O53829"/>
      <c r="P53829" s="80"/>
    </row>
    <row r="53830" spans="15:16" ht="13.5" x14ac:dyDescent="0.15">
      <c r="O53830"/>
      <c r="P53830" s="80"/>
    </row>
    <row r="53831" spans="15:16" ht="13.5" x14ac:dyDescent="0.15">
      <c r="O53831"/>
      <c r="P53831" s="80"/>
    </row>
    <row r="53832" spans="15:16" ht="13.5" x14ac:dyDescent="0.15">
      <c r="O53832"/>
      <c r="P53832" s="80"/>
    </row>
    <row r="53833" spans="15:16" ht="13.5" x14ac:dyDescent="0.15">
      <c r="O53833"/>
      <c r="P53833" s="80"/>
    </row>
    <row r="53834" spans="15:16" ht="13.5" x14ac:dyDescent="0.15">
      <c r="O53834"/>
      <c r="P53834" s="80"/>
    </row>
    <row r="53835" spans="15:16" ht="13.5" x14ac:dyDescent="0.15">
      <c r="O53835"/>
      <c r="P53835" s="80"/>
    </row>
    <row r="53836" spans="15:16" ht="13.5" x14ac:dyDescent="0.15">
      <c r="O53836"/>
      <c r="P53836" s="80"/>
    </row>
    <row r="53837" spans="15:16" ht="13.5" x14ac:dyDescent="0.15">
      <c r="O53837"/>
      <c r="P53837" s="80"/>
    </row>
    <row r="53838" spans="15:16" ht="13.5" x14ac:dyDescent="0.15">
      <c r="O53838"/>
      <c r="P53838" s="80"/>
    </row>
    <row r="53839" spans="15:16" ht="13.5" x14ac:dyDescent="0.15">
      <c r="O53839"/>
      <c r="P53839" s="80"/>
    </row>
    <row r="53840" spans="15:16" ht="13.5" x14ac:dyDescent="0.15">
      <c r="O53840"/>
      <c r="P53840" s="80"/>
    </row>
    <row r="53841" spans="15:16" ht="13.5" x14ac:dyDescent="0.15">
      <c r="O53841"/>
      <c r="P53841" s="80"/>
    </row>
    <row r="53842" spans="15:16" ht="13.5" x14ac:dyDescent="0.15">
      <c r="O53842"/>
      <c r="P53842" s="80"/>
    </row>
    <row r="53843" spans="15:16" ht="13.5" x14ac:dyDescent="0.15">
      <c r="O53843"/>
      <c r="P53843" s="80"/>
    </row>
    <row r="53844" spans="15:16" ht="13.5" x14ac:dyDescent="0.15">
      <c r="O53844"/>
      <c r="P53844" s="80"/>
    </row>
    <row r="53845" spans="15:16" ht="13.5" x14ac:dyDescent="0.15">
      <c r="O53845"/>
      <c r="P53845" s="80"/>
    </row>
    <row r="53846" spans="15:16" ht="13.5" x14ac:dyDescent="0.15">
      <c r="O53846"/>
      <c r="P53846" s="80"/>
    </row>
    <row r="53847" spans="15:16" ht="13.5" x14ac:dyDescent="0.15">
      <c r="O53847"/>
      <c r="P53847" s="80"/>
    </row>
    <row r="53848" spans="15:16" ht="13.5" x14ac:dyDescent="0.15">
      <c r="O53848"/>
      <c r="P53848" s="80"/>
    </row>
    <row r="53849" spans="15:16" ht="13.5" x14ac:dyDescent="0.15">
      <c r="O53849"/>
      <c r="P53849" s="80"/>
    </row>
    <row r="53850" spans="15:16" ht="13.5" x14ac:dyDescent="0.15">
      <c r="O53850"/>
      <c r="P53850" s="80"/>
    </row>
    <row r="53851" spans="15:16" ht="13.5" x14ac:dyDescent="0.15">
      <c r="O53851"/>
      <c r="P53851" s="80"/>
    </row>
    <row r="53852" spans="15:16" ht="13.5" x14ac:dyDescent="0.15">
      <c r="O53852"/>
      <c r="P53852" s="80"/>
    </row>
    <row r="53853" spans="15:16" ht="13.5" x14ac:dyDescent="0.15">
      <c r="O53853"/>
      <c r="P53853" s="80"/>
    </row>
    <row r="53854" spans="15:16" ht="13.5" x14ac:dyDescent="0.15">
      <c r="O53854"/>
      <c r="P53854" s="80"/>
    </row>
    <row r="53855" spans="15:16" ht="13.5" x14ac:dyDescent="0.15">
      <c r="O53855"/>
      <c r="P53855" s="80"/>
    </row>
    <row r="53856" spans="15:16" ht="13.5" x14ac:dyDescent="0.15">
      <c r="O53856"/>
      <c r="P53856" s="80"/>
    </row>
    <row r="53857" spans="15:16" ht="13.5" x14ac:dyDescent="0.15">
      <c r="O53857"/>
      <c r="P53857" s="80"/>
    </row>
    <row r="53858" spans="15:16" ht="13.5" x14ac:dyDescent="0.15">
      <c r="O53858"/>
      <c r="P53858" s="80"/>
    </row>
    <row r="53859" spans="15:16" ht="13.5" x14ac:dyDescent="0.15">
      <c r="O53859"/>
      <c r="P53859" s="80"/>
    </row>
    <row r="53860" spans="15:16" ht="13.5" x14ac:dyDescent="0.15">
      <c r="O53860"/>
      <c r="P53860" s="80"/>
    </row>
    <row r="53861" spans="15:16" ht="13.5" x14ac:dyDescent="0.15">
      <c r="O53861"/>
      <c r="P53861" s="80"/>
    </row>
    <row r="53862" spans="15:16" ht="13.5" x14ac:dyDescent="0.15">
      <c r="O53862"/>
      <c r="P53862" s="80"/>
    </row>
    <row r="53863" spans="15:16" ht="13.5" x14ac:dyDescent="0.15">
      <c r="O53863"/>
      <c r="P53863" s="80"/>
    </row>
    <row r="53864" spans="15:16" ht="13.5" x14ac:dyDescent="0.15">
      <c r="O53864"/>
      <c r="P53864" s="80"/>
    </row>
    <row r="53865" spans="15:16" ht="13.5" x14ac:dyDescent="0.15">
      <c r="O53865"/>
      <c r="P53865" s="80"/>
    </row>
    <row r="53866" spans="15:16" ht="13.5" x14ac:dyDescent="0.15">
      <c r="O53866"/>
      <c r="P53866" s="80"/>
    </row>
    <row r="53867" spans="15:16" ht="13.5" x14ac:dyDescent="0.15">
      <c r="O53867"/>
      <c r="P53867" s="80"/>
    </row>
    <row r="53868" spans="15:16" ht="13.5" x14ac:dyDescent="0.15">
      <c r="O53868"/>
      <c r="P53868" s="80"/>
    </row>
    <row r="53869" spans="15:16" ht="13.5" x14ac:dyDescent="0.15">
      <c r="O53869"/>
      <c r="P53869" s="80"/>
    </row>
    <row r="53870" spans="15:16" ht="13.5" x14ac:dyDescent="0.15">
      <c r="O53870"/>
      <c r="P53870" s="80"/>
    </row>
    <row r="53871" spans="15:16" ht="13.5" x14ac:dyDescent="0.15">
      <c r="O53871"/>
      <c r="P53871" s="80"/>
    </row>
    <row r="53872" spans="15:16" ht="13.5" x14ac:dyDescent="0.15">
      <c r="O53872"/>
      <c r="P53872" s="80"/>
    </row>
    <row r="53873" spans="15:16" ht="13.5" x14ac:dyDescent="0.15">
      <c r="O53873"/>
      <c r="P53873" s="80"/>
    </row>
    <row r="53874" spans="15:16" ht="13.5" x14ac:dyDescent="0.15">
      <c r="O53874"/>
      <c r="P53874" s="80"/>
    </row>
    <row r="53875" spans="15:16" ht="13.5" x14ac:dyDescent="0.15">
      <c r="O53875"/>
      <c r="P53875" s="80"/>
    </row>
    <row r="53876" spans="15:16" ht="13.5" x14ac:dyDescent="0.15">
      <c r="O53876"/>
      <c r="P53876" s="80"/>
    </row>
    <row r="53877" spans="15:16" ht="13.5" x14ac:dyDescent="0.15">
      <c r="O53877"/>
      <c r="P53877" s="80"/>
    </row>
    <row r="53878" spans="15:16" ht="13.5" x14ac:dyDescent="0.15">
      <c r="O53878"/>
      <c r="P53878" s="80"/>
    </row>
    <row r="53879" spans="15:16" ht="13.5" x14ac:dyDescent="0.15">
      <c r="O53879"/>
      <c r="P53879" s="80"/>
    </row>
    <row r="53880" spans="15:16" ht="13.5" x14ac:dyDescent="0.15">
      <c r="O53880"/>
      <c r="P53880" s="80"/>
    </row>
    <row r="53881" spans="15:16" ht="13.5" x14ac:dyDescent="0.15">
      <c r="O53881"/>
      <c r="P53881" s="80"/>
    </row>
    <row r="53882" spans="15:16" ht="13.5" x14ac:dyDescent="0.15">
      <c r="O53882"/>
      <c r="P53882" s="80"/>
    </row>
    <row r="53883" spans="15:16" ht="13.5" x14ac:dyDescent="0.15">
      <c r="O53883"/>
      <c r="P53883" s="80"/>
    </row>
    <row r="53884" spans="15:16" ht="13.5" x14ac:dyDescent="0.15">
      <c r="O53884"/>
      <c r="P53884" s="80"/>
    </row>
    <row r="53885" spans="15:16" ht="13.5" x14ac:dyDescent="0.15">
      <c r="O53885"/>
      <c r="P53885" s="80"/>
    </row>
    <row r="53886" spans="15:16" ht="13.5" x14ac:dyDescent="0.15">
      <c r="O53886"/>
      <c r="P53886" s="80"/>
    </row>
    <row r="53887" spans="15:16" ht="13.5" x14ac:dyDescent="0.15">
      <c r="O53887"/>
      <c r="P53887" s="80"/>
    </row>
    <row r="53888" spans="15:16" ht="13.5" x14ac:dyDescent="0.15">
      <c r="O53888"/>
      <c r="P53888" s="80"/>
    </row>
    <row r="53889" spans="15:16" ht="13.5" x14ac:dyDescent="0.15">
      <c r="O53889"/>
      <c r="P53889" s="80"/>
    </row>
    <row r="53890" spans="15:16" ht="13.5" x14ac:dyDescent="0.15">
      <c r="O53890"/>
      <c r="P53890" s="80"/>
    </row>
    <row r="53891" spans="15:16" ht="13.5" x14ac:dyDescent="0.15">
      <c r="O53891"/>
      <c r="P53891" s="80"/>
    </row>
    <row r="53892" spans="15:16" ht="13.5" x14ac:dyDescent="0.15">
      <c r="O53892"/>
      <c r="P53892" s="80"/>
    </row>
    <row r="53893" spans="15:16" ht="13.5" x14ac:dyDescent="0.15">
      <c r="O53893"/>
      <c r="P53893" s="80"/>
    </row>
    <row r="53894" spans="15:16" ht="13.5" x14ac:dyDescent="0.15">
      <c r="O53894"/>
      <c r="P53894" s="80"/>
    </row>
    <row r="53895" spans="15:16" ht="13.5" x14ac:dyDescent="0.15">
      <c r="O53895"/>
      <c r="P53895" s="80"/>
    </row>
    <row r="53896" spans="15:16" ht="13.5" x14ac:dyDescent="0.15">
      <c r="O53896"/>
      <c r="P53896" s="80"/>
    </row>
    <row r="53897" spans="15:16" ht="13.5" x14ac:dyDescent="0.15">
      <c r="O53897"/>
      <c r="P53897" s="80"/>
    </row>
    <row r="53898" spans="15:16" ht="13.5" x14ac:dyDescent="0.15">
      <c r="O53898"/>
      <c r="P53898" s="80"/>
    </row>
    <row r="53899" spans="15:16" ht="13.5" x14ac:dyDescent="0.15">
      <c r="O53899"/>
      <c r="P53899" s="80"/>
    </row>
    <row r="53900" spans="15:16" ht="13.5" x14ac:dyDescent="0.15">
      <c r="O53900"/>
      <c r="P53900" s="80"/>
    </row>
    <row r="53901" spans="15:16" ht="13.5" x14ac:dyDescent="0.15">
      <c r="O53901"/>
      <c r="P53901" s="80"/>
    </row>
    <row r="53902" spans="15:16" ht="13.5" x14ac:dyDescent="0.15">
      <c r="O53902"/>
      <c r="P53902" s="80"/>
    </row>
    <row r="53903" spans="15:16" ht="13.5" x14ac:dyDescent="0.15">
      <c r="O53903"/>
      <c r="P53903" s="80"/>
    </row>
    <row r="53904" spans="15:16" ht="13.5" x14ac:dyDescent="0.15">
      <c r="O53904"/>
      <c r="P53904" s="80"/>
    </row>
    <row r="53905" spans="15:16" ht="13.5" x14ac:dyDescent="0.15">
      <c r="O53905"/>
      <c r="P53905" s="80"/>
    </row>
    <row r="53906" spans="15:16" ht="13.5" x14ac:dyDescent="0.15">
      <c r="O53906"/>
      <c r="P53906" s="80"/>
    </row>
    <row r="53907" spans="15:16" ht="13.5" x14ac:dyDescent="0.15">
      <c r="O53907"/>
      <c r="P53907" s="80"/>
    </row>
    <row r="53908" spans="15:16" ht="13.5" x14ac:dyDescent="0.15">
      <c r="O53908"/>
      <c r="P53908" s="80"/>
    </row>
    <row r="53909" spans="15:16" ht="13.5" x14ac:dyDescent="0.15">
      <c r="O53909"/>
      <c r="P53909" s="80"/>
    </row>
    <row r="53910" spans="15:16" ht="13.5" x14ac:dyDescent="0.15">
      <c r="O53910"/>
      <c r="P53910" s="80"/>
    </row>
    <row r="53911" spans="15:16" ht="13.5" x14ac:dyDescent="0.15">
      <c r="O53911"/>
      <c r="P53911" s="80"/>
    </row>
    <row r="53912" spans="15:16" ht="13.5" x14ac:dyDescent="0.15">
      <c r="O53912"/>
      <c r="P53912" s="80"/>
    </row>
    <row r="53913" spans="15:16" ht="13.5" x14ac:dyDescent="0.15">
      <c r="O53913"/>
      <c r="P53913" s="80"/>
    </row>
    <row r="53914" spans="15:16" ht="13.5" x14ac:dyDescent="0.15">
      <c r="O53914"/>
      <c r="P53914" s="80"/>
    </row>
    <row r="53915" spans="15:16" ht="13.5" x14ac:dyDescent="0.15">
      <c r="O53915"/>
      <c r="P53915" s="80"/>
    </row>
    <row r="53916" spans="15:16" ht="13.5" x14ac:dyDescent="0.15">
      <c r="O53916"/>
      <c r="P53916" s="80"/>
    </row>
    <row r="53917" spans="15:16" ht="13.5" x14ac:dyDescent="0.15">
      <c r="O53917"/>
      <c r="P53917" s="80"/>
    </row>
    <row r="53918" spans="15:16" ht="13.5" x14ac:dyDescent="0.15">
      <c r="O53918"/>
      <c r="P53918" s="80"/>
    </row>
    <row r="53919" spans="15:16" ht="13.5" x14ac:dyDescent="0.15">
      <c r="O53919"/>
      <c r="P53919" s="80"/>
    </row>
    <row r="53920" spans="15:16" ht="13.5" x14ac:dyDescent="0.15">
      <c r="O53920"/>
      <c r="P53920" s="80"/>
    </row>
    <row r="53921" spans="15:16" ht="13.5" x14ac:dyDescent="0.15">
      <c r="O53921"/>
      <c r="P53921" s="80"/>
    </row>
    <row r="53922" spans="15:16" ht="13.5" x14ac:dyDescent="0.15">
      <c r="O53922"/>
      <c r="P53922" s="80"/>
    </row>
    <row r="53923" spans="15:16" ht="13.5" x14ac:dyDescent="0.15">
      <c r="O53923"/>
      <c r="P53923" s="80"/>
    </row>
    <row r="53924" spans="15:16" ht="13.5" x14ac:dyDescent="0.15">
      <c r="O53924"/>
      <c r="P53924" s="80"/>
    </row>
    <row r="53925" spans="15:16" ht="13.5" x14ac:dyDescent="0.15">
      <c r="O53925"/>
      <c r="P53925" s="80"/>
    </row>
    <row r="53926" spans="15:16" ht="13.5" x14ac:dyDescent="0.15">
      <c r="O53926"/>
      <c r="P53926" s="80"/>
    </row>
    <row r="53927" spans="15:16" ht="13.5" x14ac:dyDescent="0.15">
      <c r="O53927"/>
      <c r="P53927" s="80"/>
    </row>
    <row r="53928" spans="15:16" ht="13.5" x14ac:dyDescent="0.15">
      <c r="O53928"/>
      <c r="P53928" s="80"/>
    </row>
    <row r="53929" spans="15:16" ht="13.5" x14ac:dyDescent="0.15">
      <c r="O53929"/>
      <c r="P53929" s="80"/>
    </row>
    <row r="53930" spans="15:16" ht="13.5" x14ac:dyDescent="0.15">
      <c r="O53930"/>
      <c r="P53930" s="80"/>
    </row>
    <row r="53931" spans="15:16" ht="13.5" x14ac:dyDescent="0.15">
      <c r="O53931"/>
      <c r="P53931" s="80"/>
    </row>
    <row r="53932" spans="15:16" ht="13.5" x14ac:dyDescent="0.15">
      <c r="O53932"/>
      <c r="P53932" s="80"/>
    </row>
    <row r="53933" spans="15:16" ht="13.5" x14ac:dyDescent="0.15">
      <c r="O53933"/>
      <c r="P53933" s="80"/>
    </row>
    <row r="53934" spans="15:16" ht="13.5" x14ac:dyDescent="0.15">
      <c r="O53934"/>
      <c r="P53934" s="80"/>
    </row>
    <row r="53935" spans="15:16" ht="13.5" x14ac:dyDescent="0.15">
      <c r="O53935"/>
      <c r="P53935" s="80"/>
    </row>
    <row r="53936" spans="15:16" ht="13.5" x14ac:dyDescent="0.15">
      <c r="O53936"/>
      <c r="P53936" s="80"/>
    </row>
    <row r="53937" spans="15:16" ht="13.5" x14ac:dyDescent="0.15">
      <c r="O53937"/>
      <c r="P53937" s="80"/>
    </row>
    <row r="53938" spans="15:16" ht="13.5" x14ac:dyDescent="0.15">
      <c r="O53938"/>
      <c r="P53938" s="80"/>
    </row>
    <row r="53939" spans="15:16" ht="13.5" x14ac:dyDescent="0.15">
      <c r="O53939"/>
      <c r="P53939" s="80"/>
    </row>
    <row r="53940" spans="15:16" ht="13.5" x14ac:dyDescent="0.15">
      <c r="O53940"/>
      <c r="P53940" s="80"/>
    </row>
    <row r="53941" spans="15:16" ht="13.5" x14ac:dyDescent="0.15">
      <c r="O53941"/>
      <c r="P53941" s="80"/>
    </row>
    <row r="53942" spans="15:16" ht="13.5" x14ac:dyDescent="0.15">
      <c r="O53942"/>
      <c r="P53942" s="80"/>
    </row>
    <row r="53943" spans="15:16" ht="13.5" x14ac:dyDescent="0.15">
      <c r="O53943"/>
      <c r="P53943" s="80"/>
    </row>
    <row r="53944" spans="15:16" ht="13.5" x14ac:dyDescent="0.15">
      <c r="O53944"/>
      <c r="P53944" s="80"/>
    </row>
    <row r="53945" spans="15:16" ht="13.5" x14ac:dyDescent="0.15">
      <c r="O53945"/>
      <c r="P53945" s="80"/>
    </row>
    <row r="53946" spans="15:16" ht="13.5" x14ac:dyDescent="0.15">
      <c r="O53946"/>
      <c r="P53946" s="80"/>
    </row>
    <row r="53947" spans="15:16" ht="13.5" x14ac:dyDescent="0.15">
      <c r="O53947"/>
      <c r="P53947" s="80"/>
    </row>
    <row r="53948" spans="15:16" ht="13.5" x14ac:dyDescent="0.15">
      <c r="O53948"/>
      <c r="P53948" s="80"/>
    </row>
    <row r="53949" spans="15:16" ht="13.5" x14ac:dyDescent="0.15">
      <c r="O53949"/>
      <c r="P53949" s="80"/>
    </row>
    <row r="53950" spans="15:16" ht="13.5" x14ac:dyDescent="0.15">
      <c r="O53950"/>
      <c r="P53950" s="80"/>
    </row>
    <row r="53951" spans="15:16" ht="13.5" x14ac:dyDescent="0.15">
      <c r="O53951"/>
      <c r="P53951" s="80"/>
    </row>
    <row r="53952" spans="15:16" ht="13.5" x14ac:dyDescent="0.15">
      <c r="O53952"/>
      <c r="P53952" s="80"/>
    </row>
    <row r="53953" spans="15:16" ht="13.5" x14ac:dyDescent="0.15">
      <c r="O53953"/>
      <c r="P53953" s="80"/>
    </row>
    <row r="53954" spans="15:16" ht="13.5" x14ac:dyDescent="0.15">
      <c r="O53954"/>
      <c r="P53954" s="80"/>
    </row>
    <row r="53955" spans="15:16" ht="13.5" x14ac:dyDescent="0.15">
      <c r="O53955"/>
      <c r="P53955" s="80"/>
    </row>
    <row r="53956" spans="15:16" ht="13.5" x14ac:dyDescent="0.15">
      <c r="O53956"/>
      <c r="P53956" s="80"/>
    </row>
    <row r="53957" spans="15:16" ht="13.5" x14ac:dyDescent="0.15">
      <c r="O53957"/>
      <c r="P53957" s="80"/>
    </row>
    <row r="53958" spans="15:16" ht="13.5" x14ac:dyDescent="0.15">
      <c r="O53958"/>
      <c r="P53958" s="80"/>
    </row>
    <row r="53959" spans="15:16" ht="13.5" x14ac:dyDescent="0.15">
      <c r="O53959"/>
      <c r="P53959" s="80"/>
    </row>
    <row r="53960" spans="15:16" ht="13.5" x14ac:dyDescent="0.15">
      <c r="O53960"/>
      <c r="P53960" s="80"/>
    </row>
    <row r="53961" spans="15:16" ht="13.5" x14ac:dyDescent="0.15">
      <c r="O53961"/>
      <c r="P53961" s="80"/>
    </row>
    <row r="53962" spans="15:16" ht="13.5" x14ac:dyDescent="0.15">
      <c r="O53962"/>
      <c r="P53962" s="80"/>
    </row>
    <row r="53963" spans="15:16" ht="13.5" x14ac:dyDescent="0.15">
      <c r="O53963"/>
      <c r="P53963" s="80"/>
    </row>
    <row r="53964" spans="15:16" ht="13.5" x14ac:dyDescent="0.15">
      <c r="O53964"/>
      <c r="P53964" s="80"/>
    </row>
    <row r="53965" spans="15:16" ht="13.5" x14ac:dyDescent="0.15">
      <c r="O53965"/>
      <c r="P53965" s="80"/>
    </row>
    <row r="53966" spans="15:16" ht="13.5" x14ac:dyDescent="0.15">
      <c r="O53966"/>
      <c r="P53966" s="80"/>
    </row>
    <row r="53967" spans="15:16" ht="13.5" x14ac:dyDescent="0.15">
      <c r="O53967"/>
      <c r="P53967" s="80"/>
    </row>
    <row r="53968" spans="15:16" ht="13.5" x14ac:dyDescent="0.15">
      <c r="O53968"/>
      <c r="P53968" s="80"/>
    </row>
    <row r="53969" spans="15:16" ht="13.5" x14ac:dyDescent="0.15">
      <c r="O53969"/>
      <c r="P53969" s="80"/>
    </row>
    <row r="53970" spans="15:16" ht="13.5" x14ac:dyDescent="0.15">
      <c r="O53970"/>
      <c r="P53970" s="80"/>
    </row>
    <row r="53971" spans="15:16" ht="13.5" x14ac:dyDescent="0.15">
      <c r="O53971"/>
      <c r="P53971" s="80"/>
    </row>
    <row r="53972" spans="15:16" ht="13.5" x14ac:dyDescent="0.15">
      <c r="O53972"/>
      <c r="P53972" s="80"/>
    </row>
    <row r="53973" spans="15:16" ht="13.5" x14ac:dyDescent="0.15">
      <c r="O53973"/>
      <c r="P53973" s="80"/>
    </row>
    <row r="53974" spans="15:16" ht="13.5" x14ac:dyDescent="0.15">
      <c r="O53974"/>
      <c r="P53974" s="80"/>
    </row>
    <row r="53975" spans="15:16" ht="13.5" x14ac:dyDescent="0.15">
      <c r="O53975"/>
      <c r="P53975" s="80"/>
    </row>
    <row r="53976" spans="15:16" ht="13.5" x14ac:dyDescent="0.15">
      <c r="O53976"/>
      <c r="P53976" s="80"/>
    </row>
    <row r="53977" spans="15:16" ht="13.5" x14ac:dyDescent="0.15">
      <c r="O53977"/>
      <c r="P53977" s="80"/>
    </row>
    <row r="53978" spans="15:16" ht="13.5" x14ac:dyDescent="0.15">
      <c r="O53978"/>
      <c r="P53978" s="80"/>
    </row>
    <row r="53979" spans="15:16" ht="13.5" x14ac:dyDescent="0.15">
      <c r="O53979"/>
      <c r="P53979" s="80"/>
    </row>
    <row r="53980" spans="15:16" ht="13.5" x14ac:dyDescent="0.15">
      <c r="O53980"/>
      <c r="P53980" s="80"/>
    </row>
    <row r="53981" spans="15:16" ht="13.5" x14ac:dyDescent="0.15">
      <c r="O53981"/>
      <c r="P53981" s="80"/>
    </row>
    <row r="53982" spans="15:16" ht="13.5" x14ac:dyDescent="0.15">
      <c r="O53982"/>
      <c r="P53982" s="80"/>
    </row>
    <row r="53983" spans="15:16" ht="13.5" x14ac:dyDescent="0.15">
      <c r="O53983"/>
      <c r="P53983" s="80"/>
    </row>
    <row r="53984" spans="15:16" ht="13.5" x14ac:dyDescent="0.15">
      <c r="O53984"/>
      <c r="P53984" s="80"/>
    </row>
    <row r="53985" spans="15:16" ht="13.5" x14ac:dyDescent="0.15">
      <c r="O53985"/>
      <c r="P53985" s="80"/>
    </row>
    <row r="53986" spans="15:16" ht="13.5" x14ac:dyDescent="0.15">
      <c r="O53986"/>
      <c r="P53986" s="80"/>
    </row>
    <row r="53987" spans="15:16" ht="13.5" x14ac:dyDescent="0.15">
      <c r="O53987"/>
      <c r="P53987" s="80"/>
    </row>
    <row r="53988" spans="15:16" ht="13.5" x14ac:dyDescent="0.15">
      <c r="O53988"/>
      <c r="P53988" s="80"/>
    </row>
    <row r="53989" spans="15:16" ht="13.5" x14ac:dyDescent="0.15">
      <c r="O53989"/>
      <c r="P53989" s="80"/>
    </row>
    <row r="53990" spans="15:16" ht="13.5" x14ac:dyDescent="0.15">
      <c r="O53990"/>
      <c r="P53990" s="80"/>
    </row>
    <row r="53991" spans="15:16" ht="13.5" x14ac:dyDescent="0.15">
      <c r="O53991"/>
      <c r="P53991" s="80"/>
    </row>
    <row r="53992" spans="15:16" ht="13.5" x14ac:dyDescent="0.15">
      <c r="O53992"/>
      <c r="P53992" s="80"/>
    </row>
    <row r="53993" spans="15:16" ht="13.5" x14ac:dyDescent="0.15">
      <c r="O53993"/>
      <c r="P53993" s="80"/>
    </row>
    <row r="53994" spans="15:16" ht="13.5" x14ac:dyDescent="0.15">
      <c r="O53994"/>
      <c r="P53994" s="80"/>
    </row>
    <row r="53995" spans="15:16" ht="13.5" x14ac:dyDescent="0.15">
      <c r="O53995"/>
      <c r="P53995" s="80"/>
    </row>
    <row r="53996" spans="15:16" ht="13.5" x14ac:dyDescent="0.15">
      <c r="O53996"/>
      <c r="P53996" s="80"/>
    </row>
    <row r="53997" spans="15:16" ht="13.5" x14ac:dyDescent="0.15">
      <c r="O53997"/>
      <c r="P53997" s="80"/>
    </row>
    <row r="53998" spans="15:16" ht="13.5" x14ac:dyDescent="0.15">
      <c r="O53998"/>
      <c r="P53998" s="80"/>
    </row>
    <row r="53999" spans="15:16" ht="13.5" x14ac:dyDescent="0.15">
      <c r="O53999"/>
      <c r="P53999" s="80"/>
    </row>
    <row r="54000" spans="15:16" ht="13.5" x14ac:dyDescent="0.15">
      <c r="O54000"/>
      <c r="P54000" s="80"/>
    </row>
    <row r="54001" spans="15:16" ht="13.5" x14ac:dyDescent="0.15">
      <c r="O54001"/>
      <c r="P54001" s="80"/>
    </row>
    <row r="54002" spans="15:16" ht="13.5" x14ac:dyDescent="0.15">
      <c r="O54002"/>
      <c r="P54002" s="80"/>
    </row>
    <row r="54003" spans="15:16" ht="13.5" x14ac:dyDescent="0.15">
      <c r="O54003"/>
      <c r="P54003" s="80"/>
    </row>
    <row r="54004" spans="15:16" ht="13.5" x14ac:dyDescent="0.15">
      <c r="O54004"/>
      <c r="P54004" s="80"/>
    </row>
    <row r="54005" spans="15:16" ht="13.5" x14ac:dyDescent="0.15">
      <c r="O54005"/>
      <c r="P54005" s="80"/>
    </row>
    <row r="54006" spans="15:16" ht="13.5" x14ac:dyDescent="0.15">
      <c r="O54006"/>
      <c r="P54006" s="80"/>
    </row>
    <row r="54007" spans="15:16" ht="13.5" x14ac:dyDescent="0.15">
      <c r="O54007"/>
      <c r="P54007" s="80"/>
    </row>
    <row r="54008" spans="15:16" ht="13.5" x14ac:dyDescent="0.15">
      <c r="O54008"/>
      <c r="P54008" s="80"/>
    </row>
    <row r="54009" spans="15:16" ht="13.5" x14ac:dyDescent="0.15">
      <c r="O54009"/>
      <c r="P54009" s="80"/>
    </row>
    <row r="54010" spans="15:16" ht="13.5" x14ac:dyDescent="0.15">
      <c r="O54010"/>
      <c r="P54010" s="80"/>
    </row>
    <row r="54011" spans="15:16" ht="13.5" x14ac:dyDescent="0.15">
      <c r="O54011"/>
      <c r="P54011" s="80"/>
    </row>
    <row r="54012" spans="15:16" ht="13.5" x14ac:dyDescent="0.15">
      <c r="O54012"/>
      <c r="P54012" s="80"/>
    </row>
    <row r="54013" spans="15:16" ht="13.5" x14ac:dyDescent="0.15">
      <c r="O54013"/>
      <c r="P54013" s="80"/>
    </row>
    <row r="54014" spans="15:16" ht="13.5" x14ac:dyDescent="0.15">
      <c r="O54014"/>
      <c r="P54014" s="80"/>
    </row>
    <row r="54015" spans="15:16" ht="13.5" x14ac:dyDescent="0.15">
      <c r="O54015"/>
      <c r="P54015" s="80"/>
    </row>
    <row r="54016" spans="15:16" ht="13.5" x14ac:dyDescent="0.15">
      <c r="O54016"/>
      <c r="P54016" s="80"/>
    </row>
    <row r="54017" spans="15:16" ht="13.5" x14ac:dyDescent="0.15">
      <c r="O54017"/>
      <c r="P54017" s="80"/>
    </row>
    <row r="54018" spans="15:16" ht="13.5" x14ac:dyDescent="0.15">
      <c r="O54018"/>
      <c r="P54018" s="80"/>
    </row>
    <row r="54019" spans="15:16" ht="13.5" x14ac:dyDescent="0.15">
      <c r="O54019"/>
      <c r="P54019" s="80"/>
    </row>
    <row r="54020" spans="15:16" ht="13.5" x14ac:dyDescent="0.15">
      <c r="O54020"/>
      <c r="P54020" s="80"/>
    </row>
    <row r="54021" spans="15:16" ht="13.5" x14ac:dyDescent="0.15">
      <c r="O54021"/>
      <c r="P54021" s="80"/>
    </row>
    <row r="54022" spans="15:16" ht="13.5" x14ac:dyDescent="0.15">
      <c r="O54022"/>
      <c r="P54022" s="80"/>
    </row>
    <row r="54023" spans="15:16" ht="13.5" x14ac:dyDescent="0.15">
      <c r="O54023"/>
      <c r="P54023" s="80"/>
    </row>
    <row r="54024" spans="15:16" ht="13.5" x14ac:dyDescent="0.15">
      <c r="O54024"/>
      <c r="P54024" s="80"/>
    </row>
    <row r="54025" spans="15:16" ht="13.5" x14ac:dyDescent="0.15">
      <c r="O54025"/>
      <c r="P54025" s="80"/>
    </row>
    <row r="54026" spans="15:16" ht="13.5" x14ac:dyDescent="0.15">
      <c r="O54026"/>
      <c r="P54026" s="80"/>
    </row>
    <row r="54027" spans="15:16" ht="13.5" x14ac:dyDescent="0.15">
      <c r="O54027"/>
      <c r="P54027" s="80"/>
    </row>
    <row r="54028" spans="15:16" ht="13.5" x14ac:dyDescent="0.15">
      <c r="O54028"/>
      <c r="P54028" s="80"/>
    </row>
    <row r="54029" spans="15:16" ht="13.5" x14ac:dyDescent="0.15">
      <c r="O54029"/>
      <c r="P54029" s="80"/>
    </row>
    <row r="54030" spans="15:16" ht="13.5" x14ac:dyDescent="0.15">
      <c r="O54030"/>
      <c r="P54030" s="80"/>
    </row>
    <row r="54031" spans="15:16" ht="13.5" x14ac:dyDescent="0.15">
      <c r="O54031"/>
      <c r="P54031" s="80"/>
    </row>
    <row r="54032" spans="15:16" ht="13.5" x14ac:dyDescent="0.15">
      <c r="O54032"/>
      <c r="P54032" s="80"/>
    </row>
    <row r="54033" spans="15:16" ht="13.5" x14ac:dyDescent="0.15">
      <c r="O54033"/>
      <c r="P54033" s="80"/>
    </row>
    <row r="54034" spans="15:16" ht="13.5" x14ac:dyDescent="0.15">
      <c r="O54034"/>
      <c r="P54034" s="80"/>
    </row>
    <row r="54035" spans="15:16" ht="13.5" x14ac:dyDescent="0.15">
      <c r="O54035"/>
      <c r="P54035" s="80"/>
    </row>
    <row r="54036" spans="15:16" ht="13.5" x14ac:dyDescent="0.15">
      <c r="O54036"/>
      <c r="P54036" s="80"/>
    </row>
    <row r="54037" spans="15:16" ht="13.5" x14ac:dyDescent="0.15">
      <c r="O54037"/>
      <c r="P54037" s="80"/>
    </row>
    <row r="54038" spans="15:16" ht="13.5" x14ac:dyDescent="0.15">
      <c r="O54038"/>
      <c r="P54038" s="80"/>
    </row>
    <row r="54039" spans="15:16" ht="13.5" x14ac:dyDescent="0.15">
      <c r="O54039"/>
      <c r="P54039" s="80"/>
    </row>
    <row r="54040" spans="15:16" ht="13.5" x14ac:dyDescent="0.15">
      <c r="O54040"/>
      <c r="P54040" s="80"/>
    </row>
    <row r="54041" spans="15:16" ht="13.5" x14ac:dyDescent="0.15">
      <c r="O54041"/>
      <c r="P54041" s="80"/>
    </row>
    <row r="54042" spans="15:16" ht="13.5" x14ac:dyDescent="0.15">
      <c r="O54042"/>
      <c r="P54042" s="80"/>
    </row>
    <row r="54043" spans="15:16" ht="13.5" x14ac:dyDescent="0.15">
      <c r="O54043"/>
      <c r="P54043" s="80"/>
    </row>
    <row r="54044" spans="15:16" ht="13.5" x14ac:dyDescent="0.15">
      <c r="O54044"/>
      <c r="P54044" s="80"/>
    </row>
    <row r="54045" spans="15:16" ht="13.5" x14ac:dyDescent="0.15">
      <c r="O54045"/>
      <c r="P54045" s="80"/>
    </row>
    <row r="54046" spans="15:16" ht="13.5" x14ac:dyDescent="0.15">
      <c r="O54046"/>
      <c r="P54046" s="80"/>
    </row>
    <row r="54047" spans="15:16" ht="13.5" x14ac:dyDescent="0.15">
      <c r="O54047"/>
      <c r="P54047" s="80"/>
    </row>
    <row r="54048" spans="15:16" ht="13.5" x14ac:dyDescent="0.15">
      <c r="O54048"/>
      <c r="P54048" s="80"/>
    </row>
    <row r="54049" spans="15:16" ht="13.5" x14ac:dyDescent="0.15">
      <c r="O54049"/>
      <c r="P54049" s="80"/>
    </row>
    <row r="54050" spans="15:16" ht="13.5" x14ac:dyDescent="0.15">
      <c r="O54050"/>
      <c r="P54050" s="80"/>
    </row>
    <row r="54051" spans="15:16" ht="13.5" x14ac:dyDescent="0.15">
      <c r="O54051"/>
      <c r="P54051" s="80"/>
    </row>
    <row r="54052" spans="15:16" ht="13.5" x14ac:dyDescent="0.15">
      <c r="O54052"/>
      <c r="P54052" s="80"/>
    </row>
    <row r="54053" spans="15:16" ht="13.5" x14ac:dyDescent="0.15">
      <c r="O54053"/>
      <c r="P54053" s="80"/>
    </row>
    <row r="54054" spans="15:16" ht="13.5" x14ac:dyDescent="0.15">
      <c r="O54054"/>
      <c r="P54054" s="80"/>
    </row>
    <row r="54055" spans="15:16" ht="13.5" x14ac:dyDescent="0.15">
      <c r="O54055"/>
      <c r="P54055" s="80"/>
    </row>
    <row r="54056" spans="15:16" ht="13.5" x14ac:dyDescent="0.15">
      <c r="O54056"/>
      <c r="P54056" s="80"/>
    </row>
    <row r="54057" spans="15:16" ht="13.5" x14ac:dyDescent="0.15">
      <c r="O54057"/>
      <c r="P54057" s="80"/>
    </row>
    <row r="54058" spans="15:16" ht="13.5" x14ac:dyDescent="0.15">
      <c r="O54058"/>
      <c r="P54058" s="80"/>
    </row>
    <row r="54059" spans="15:16" ht="13.5" x14ac:dyDescent="0.15">
      <c r="O54059"/>
      <c r="P54059" s="80"/>
    </row>
    <row r="54060" spans="15:16" ht="13.5" x14ac:dyDescent="0.15">
      <c r="O54060"/>
      <c r="P54060" s="80"/>
    </row>
    <row r="54061" spans="15:16" ht="13.5" x14ac:dyDescent="0.15">
      <c r="O54061"/>
      <c r="P54061" s="80"/>
    </row>
    <row r="54062" spans="15:16" ht="13.5" x14ac:dyDescent="0.15">
      <c r="O54062"/>
      <c r="P54062" s="80"/>
    </row>
    <row r="54063" spans="15:16" ht="13.5" x14ac:dyDescent="0.15">
      <c r="O54063"/>
      <c r="P54063" s="80"/>
    </row>
    <row r="54064" spans="15:16" ht="13.5" x14ac:dyDescent="0.15">
      <c r="O54064"/>
      <c r="P54064" s="80"/>
    </row>
    <row r="54065" spans="15:16" ht="13.5" x14ac:dyDescent="0.15">
      <c r="O54065"/>
      <c r="P54065" s="80"/>
    </row>
    <row r="54066" spans="15:16" ht="13.5" x14ac:dyDescent="0.15">
      <c r="O54066"/>
      <c r="P54066" s="80"/>
    </row>
    <row r="54067" spans="15:16" ht="13.5" x14ac:dyDescent="0.15">
      <c r="O54067"/>
      <c r="P54067" s="80"/>
    </row>
    <row r="54068" spans="15:16" ht="13.5" x14ac:dyDescent="0.15">
      <c r="O54068"/>
      <c r="P54068" s="80"/>
    </row>
    <row r="54069" spans="15:16" ht="13.5" x14ac:dyDescent="0.15">
      <c r="O54069"/>
      <c r="P54069" s="80"/>
    </row>
    <row r="54070" spans="15:16" ht="13.5" x14ac:dyDescent="0.15">
      <c r="O54070"/>
      <c r="P54070" s="80"/>
    </row>
    <row r="54071" spans="15:16" ht="13.5" x14ac:dyDescent="0.15">
      <c r="O54071"/>
      <c r="P54071" s="80"/>
    </row>
    <row r="54072" spans="15:16" ht="13.5" x14ac:dyDescent="0.15">
      <c r="O54072"/>
      <c r="P54072" s="80"/>
    </row>
    <row r="54073" spans="15:16" ht="13.5" x14ac:dyDescent="0.15">
      <c r="O54073"/>
      <c r="P54073" s="80"/>
    </row>
    <row r="54074" spans="15:16" ht="13.5" x14ac:dyDescent="0.15">
      <c r="O54074"/>
      <c r="P54074" s="80"/>
    </row>
    <row r="54075" spans="15:16" ht="13.5" x14ac:dyDescent="0.15">
      <c r="O54075"/>
      <c r="P54075" s="80"/>
    </row>
    <row r="54076" spans="15:16" ht="13.5" x14ac:dyDescent="0.15">
      <c r="O54076"/>
      <c r="P54076" s="80"/>
    </row>
    <row r="54077" spans="15:16" ht="13.5" x14ac:dyDescent="0.15">
      <c r="O54077"/>
      <c r="P54077" s="80"/>
    </row>
    <row r="54078" spans="15:16" ht="13.5" x14ac:dyDescent="0.15">
      <c r="O54078"/>
      <c r="P54078" s="80"/>
    </row>
    <row r="54079" spans="15:16" ht="13.5" x14ac:dyDescent="0.15">
      <c r="O54079"/>
      <c r="P54079" s="80"/>
    </row>
    <row r="54080" spans="15:16" ht="13.5" x14ac:dyDescent="0.15">
      <c r="O54080"/>
      <c r="P54080" s="80"/>
    </row>
    <row r="54081" spans="15:16" ht="13.5" x14ac:dyDescent="0.15">
      <c r="O54081"/>
      <c r="P54081" s="80"/>
    </row>
    <row r="54082" spans="15:16" ht="13.5" x14ac:dyDescent="0.15">
      <c r="O54082"/>
      <c r="P54082" s="80"/>
    </row>
    <row r="54083" spans="15:16" ht="13.5" x14ac:dyDescent="0.15">
      <c r="O54083"/>
      <c r="P54083" s="80"/>
    </row>
    <row r="54084" spans="15:16" ht="13.5" x14ac:dyDescent="0.15">
      <c r="O54084"/>
      <c r="P54084" s="80"/>
    </row>
    <row r="54085" spans="15:16" ht="13.5" x14ac:dyDescent="0.15">
      <c r="O54085"/>
      <c r="P54085" s="80"/>
    </row>
    <row r="54086" spans="15:16" ht="13.5" x14ac:dyDescent="0.15">
      <c r="O54086"/>
      <c r="P54086" s="80"/>
    </row>
    <row r="54087" spans="15:16" ht="13.5" x14ac:dyDescent="0.15">
      <c r="O54087"/>
      <c r="P54087" s="80"/>
    </row>
    <row r="54088" spans="15:16" ht="13.5" x14ac:dyDescent="0.15">
      <c r="O54088"/>
      <c r="P54088" s="80"/>
    </row>
    <row r="54089" spans="15:16" ht="13.5" x14ac:dyDescent="0.15">
      <c r="O54089"/>
      <c r="P54089" s="80"/>
    </row>
    <row r="54090" spans="15:16" ht="13.5" x14ac:dyDescent="0.15">
      <c r="O54090"/>
      <c r="P54090" s="80"/>
    </row>
    <row r="54091" spans="15:16" ht="13.5" x14ac:dyDescent="0.15">
      <c r="O54091"/>
      <c r="P54091" s="80"/>
    </row>
    <row r="54092" spans="15:16" ht="13.5" x14ac:dyDescent="0.15">
      <c r="O54092"/>
      <c r="P54092" s="80"/>
    </row>
    <row r="54093" spans="15:16" ht="13.5" x14ac:dyDescent="0.15">
      <c r="O54093"/>
      <c r="P54093" s="80"/>
    </row>
    <row r="54094" spans="15:16" ht="13.5" x14ac:dyDescent="0.15">
      <c r="O54094"/>
      <c r="P54094" s="80"/>
    </row>
    <row r="54095" spans="15:16" ht="13.5" x14ac:dyDescent="0.15">
      <c r="O54095"/>
      <c r="P54095" s="80"/>
    </row>
    <row r="54096" spans="15:16" ht="13.5" x14ac:dyDescent="0.15">
      <c r="O54096"/>
      <c r="P54096" s="80"/>
    </row>
    <row r="54097" spans="15:16" ht="13.5" x14ac:dyDescent="0.15">
      <c r="O54097"/>
      <c r="P54097" s="80"/>
    </row>
    <row r="54098" spans="15:16" ht="13.5" x14ac:dyDescent="0.15">
      <c r="O54098"/>
      <c r="P54098" s="80"/>
    </row>
    <row r="54099" spans="15:16" ht="13.5" x14ac:dyDescent="0.15">
      <c r="O54099"/>
      <c r="P54099" s="80"/>
    </row>
    <row r="54100" spans="15:16" ht="13.5" x14ac:dyDescent="0.15">
      <c r="O54100"/>
      <c r="P54100" s="80"/>
    </row>
    <row r="54101" spans="15:16" ht="13.5" x14ac:dyDescent="0.15">
      <c r="O54101"/>
      <c r="P54101" s="80"/>
    </row>
    <row r="54102" spans="15:16" ht="13.5" x14ac:dyDescent="0.15">
      <c r="O54102"/>
      <c r="P54102" s="80"/>
    </row>
    <row r="54103" spans="15:16" ht="13.5" x14ac:dyDescent="0.15">
      <c r="O54103"/>
      <c r="P54103" s="80"/>
    </row>
    <row r="54104" spans="15:16" ht="13.5" x14ac:dyDescent="0.15">
      <c r="O54104"/>
      <c r="P54104" s="80"/>
    </row>
    <row r="54105" spans="15:16" ht="13.5" x14ac:dyDescent="0.15">
      <c r="O54105"/>
      <c r="P54105" s="80"/>
    </row>
    <row r="54106" spans="15:16" ht="13.5" x14ac:dyDescent="0.15">
      <c r="O54106"/>
      <c r="P54106" s="80"/>
    </row>
    <row r="54107" spans="15:16" ht="13.5" x14ac:dyDescent="0.15">
      <c r="O54107"/>
      <c r="P54107" s="80"/>
    </row>
    <row r="54108" spans="15:16" ht="13.5" x14ac:dyDescent="0.15">
      <c r="O54108"/>
      <c r="P54108" s="80"/>
    </row>
    <row r="54109" spans="15:16" ht="13.5" x14ac:dyDescent="0.15">
      <c r="O54109"/>
      <c r="P54109" s="80"/>
    </row>
    <row r="54110" spans="15:16" ht="13.5" x14ac:dyDescent="0.15">
      <c r="O54110"/>
      <c r="P54110" s="80"/>
    </row>
    <row r="54111" spans="15:16" ht="13.5" x14ac:dyDescent="0.15">
      <c r="O54111"/>
      <c r="P54111" s="80"/>
    </row>
    <row r="54112" spans="15:16" ht="13.5" x14ac:dyDescent="0.15">
      <c r="O54112"/>
      <c r="P54112" s="80"/>
    </row>
    <row r="54113" spans="15:16" ht="13.5" x14ac:dyDescent="0.15">
      <c r="O54113"/>
      <c r="P54113" s="80"/>
    </row>
    <row r="54114" spans="15:16" ht="13.5" x14ac:dyDescent="0.15">
      <c r="O54114"/>
      <c r="P54114" s="80"/>
    </row>
    <row r="54115" spans="15:16" ht="13.5" x14ac:dyDescent="0.15">
      <c r="O54115"/>
      <c r="P54115" s="80"/>
    </row>
    <row r="54116" spans="15:16" ht="13.5" x14ac:dyDescent="0.15">
      <c r="O54116"/>
      <c r="P54116" s="80"/>
    </row>
    <row r="54117" spans="15:16" ht="13.5" x14ac:dyDescent="0.15">
      <c r="O54117"/>
      <c r="P54117" s="80"/>
    </row>
    <row r="54118" spans="15:16" ht="13.5" x14ac:dyDescent="0.15">
      <c r="O54118"/>
      <c r="P54118" s="80"/>
    </row>
    <row r="54119" spans="15:16" ht="13.5" x14ac:dyDescent="0.15">
      <c r="O54119"/>
      <c r="P54119" s="80"/>
    </row>
    <row r="54120" spans="15:16" ht="13.5" x14ac:dyDescent="0.15">
      <c r="O54120"/>
      <c r="P54120" s="80"/>
    </row>
    <row r="54121" spans="15:16" ht="13.5" x14ac:dyDescent="0.15">
      <c r="O54121"/>
      <c r="P54121" s="80"/>
    </row>
    <row r="54122" spans="15:16" ht="13.5" x14ac:dyDescent="0.15">
      <c r="O54122"/>
      <c r="P54122" s="80"/>
    </row>
    <row r="54123" spans="15:16" ht="13.5" x14ac:dyDescent="0.15">
      <c r="O54123"/>
      <c r="P54123" s="80"/>
    </row>
    <row r="54124" spans="15:16" ht="13.5" x14ac:dyDescent="0.15">
      <c r="O54124"/>
      <c r="P54124" s="80"/>
    </row>
    <row r="54125" spans="15:16" ht="13.5" x14ac:dyDescent="0.15">
      <c r="O54125"/>
      <c r="P54125" s="80"/>
    </row>
    <row r="54126" spans="15:16" ht="13.5" x14ac:dyDescent="0.15">
      <c r="O54126"/>
      <c r="P54126" s="80"/>
    </row>
    <row r="54127" spans="15:16" ht="13.5" x14ac:dyDescent="0.15">
      <c r="O54127"/>
      <c r="P54127" s="80"/>
    </row>
    <row r="54128" spans="15:16" ht="13.5" x14ac:dyDescent="0.15">
      <c r="O54128"/>
      <c r="P54128" s="80"/>
    </row>
    <row r="54129" spans="15:16" ht="13.5" x14ac:dyDescent="0.15">
      <c r="O54129"/>
      <c r="P54129" s="80"/>
    </row>
    <row r="54130" spans="15:16" ht="13.5" x14ac:dyDescent="0.15">
      <c r="O54130"/>
      <c r="P54130" s="80"/>
    </row>
    <row r="54131" spans="15:16" ht="13.5" x14ac:dyDescent="0.15">
      <c r="O54131"/>
      <c r="P54131" s="80"/>
    </row>
    <row r="54132" spans="15:16" ht="13.5" x14ac:dyDescent="0.15">
      <c r="O54132"/>
      <c r="P54132" s="80"/>
    </row>
    <row r="54133" spans="15:16" ht="13.5" x14ac:dyDescent="0.15">
      <c r="O54133"/>
      <c r="P54133" s="80"/>
    </row>
    <row r="54134" spans="15:16" ht="13.5" x14ac:dyDescent="0.15">
      <c r="O54134"/>
      <c r="P54134" s="80"/>
    </row>
    <row r="54135" spans="15:16" ht="13.5" x14ac:dyDescent="0.15">
      <c r="O54135"/>
      <c r="P54135" s="80"/>
    </row>
    <row r="54136" spans="15:16" ht="13.5" x14ac:dyDescent="0.15">
      <c r="O54136"/>
      <c r="P54136" s="80"/>
    </row>
    <row r="54137" spans="15:16" ht="13.5" x14ac:dyDescent="0.15">
      <c r="O54137"/>
      <c r="P54137" s="80"/>
    </row>
    <row r="54138" spans="15:16" ht="13.5" x14ac:dyDescent="0.15">
      <c r="O54138"/>
      <c r="P54138" s="80"/>
    </row>
    <row r="54139" spans="15:16" ht="13.5" x14ac:dyDescent="0.15">
      <c r="O54139"/>
      <c r="P54139" s="80"/>
    </row>
    <row r="54140" spans="15:16" ht="13.5" x14ac:dyDescent="0.15">
      <c r="O54140"/>
      <c r="P54140" s="80"/>
    </row>
    <row r="54141" spans="15:16" ht="13.5" x14ac:dyDescent="0.15">
      <c r="O54141"/>
      <c r="P54141" s="80"/>
    </row>
    <row r="54142" spans="15:16" ht="13.5" x14ac:dyDescent="0.15">
      <c r="O54142"/>
      <c r="P54142" s="80"/>
    </row>
    <row r="54143" spans="15:16" ht="13.5" x14ac:dyDescent="0.15">
      <c r="O54143"/>
      <c r="P54143" s="80"/>
    </row>
    <row r="54144" spans="15:16" ht="13.5" x14ac:dyDescent="0.15">
      <c r="O54144"/>
      <c r="P54144" s="80"/>
    </row>
    <row r="54145" spans="15:16" ht="13.5" x14ac:dyDescent="0.15">
      <c r="O54145"/>
      <c r="P54145" s="80"/>
    </row>
    <row r="54146" spans="15:16" ht="13.5" x14ac:dyDescent="0.15">
      <c r="O54146"/>
      <c r="P54146" s="80"/>
    </row>
    <row r="54147" spans="15:16" ht="13.5" x14ac:dyDescent="0.15">
      <c r="O54147"/>
      <c r="P54147" s="80"/>
    </row>
    <row r="54148" spans="15:16" ht="13.5" x14ac:dyDescent="0.15">
      <c r="O54148"/>
      <c r="P54148" s="80"/>
    </row>
    <row r="54149" spans="15:16" ht="13.5" x14ac:dyDescent="0.15">
      <c r="O54149"/>
      <c r="P54149" s="80"/>
    </row>
    <row r="54150" spans="15:16" ht="13.5" x14ac:dyDescent="0.15">
      <c r="O54150"/>
      <c r="P54150" s="80"/>
    </row>
    <row r="54151" spans="15:16" ht="13.5" x14ac:dyDescent="0.15">
      <c r="O54151"/>
      <c r="P54151" s="80"/>
    </row>
    <row r="54152" spans="15:16" ht="13.5" x14ac:dyDescent="0.15">
      <c r="O54152"/>
      <c r="P54152" s="80"/>
    </row>
    <row r="54153" spans="15:16" ht="13.5" x14ac:dyDescent="0.15">
      <c r="O54153"/>
      <c r="P54153" s="80"/>
    </row>
    <row r="54154" spans="15:16" ht="13.5" x14ac:dyDescent="0.15">
      <c r="O54154"/>
      <c r="P54154" s="80"/>
    </row>
    <row r="54155" spans="15:16" ht="13.5" x14ac:dyDescent="0.15">
      <c r="O54155"/>
      <c r="P54155" s="80"/>
    </row>
    <row r="54156" spans="15:16" ht="13.5" x14ac:dyDescent="0.15">
      <c r="O54156"/>
      <c r="P54156" s="80"/>
    </row>
    <row r="54157" spans="15:16" ht="13.5" x14ac:dyDescent="0.15">
      <c r="O54157"/>
      <c r="P54157" s="80"/>
    </row>
    <row r="54158" spans="15:16" ht="13.5" x14ac:dyDescent="0.15">
      <c r="O54158"/>
      <c r="P54158" s="80"/>
    </row>
    <row r="54159" spans="15:16" ht="13.5" x14ac:dyDescent="0.15">
      <c r="O54159"/>
      <c r="P54159" s="80"/>
    </row>
    <row r="54160" spans="15:16" ht="13.5" x14ac:dyDescent="0.15">
      <c r="O54160"/>
      <c r="P54160" s="80"/>
    </row>
    <row r="54161" spans="15:16" ht="13.5" x14ac:dyDescent="0.15">
      <c r="O54161"/>
      <c r="P54161" s="80"/>
    </row>
    <row r="54162" spans="15:16" ht="13.5" x14ac:dyDescent="0.15">
      <c r="O54162"/>
      <c r="P54162" s="80"/>
    </row>
    <row r="54163" spans="15:16" ht="13.5" x14ac:dyDescent="0.15">
      <c r="O54163"/>
      <c r="P54163" s="80"/>
    </row>
    <row r="54164" spans="15:16" ht="13.5" x14ac:dyDescent="0.15">
      <c r="O54164"/>
      <c r="P54164" s="80"/>
    </row>
    <row r="54165" spans="15:16" ht="13.5" x14ac:dyDescent="0.15">
      <c r="O54165"/>
      <c r="P54165" s="80"/>
    </row>
    <row r="54166" spans="15:16" ht="13.5" x14ac:dyDescent="0.15">
      <c r="O54166"/>
      <c r="P54166" s="80"/>
    </row>
    <row r="54167" spans="15:16" ht="13.5" x14ac:dyDescent="0.15">
      <c r="O54167"/>
      <c r="P54167" s="80"/>
    </row>
    <row r="54168" spans="15:16" ht="13.5" x14ac:dyDescent="0.15">
      <c r="O54168"/>
      <c r="P54168" s="80"/>
    </row>
    <row r="54169" spans="15:16" ht="13.5" x14ac:dyDescent="0.15">
      <c r="O54169"/>
      <c r="P54169" s="80"/>
    </row>
    <row r="54170" spans="15:16" ht="13.5" x14ac:dyDescent="0.15">
      <c r="O54170"/>
      <c r="P54170" s="80"/>
    </row>
    <row r="54171" spans="15:16" ht="13.5" x14ac:dyDescent="0.15">
      <c r="O54171"/>
      <c r="P54171" s="80"/>
    </row>
    <row r="54172" spans="15:16" ht="13.5" x14ac:dyDescent="0.15">
      <c r="O54172"/>
      <c r="P54172" s="80"/>
    </row>
    <row r="54173" spans="15:16" ht="13.5" x14ac:dyDescent="0.15">
      <c r="O54173"/>
      <c r="P54173" s="80"/>
    </row>
    <row r="54174" spans="15:16" ht="13.5" x14ac:dyDescent="0.15">
      <c r="O54174"/>
      <c r="P54174" s="80"/>
    </row>
    <row r="54175" spans="15:16" ht="13.5" x14ac:dyDescent="0.15">
      <c r="O54175"/>
      <c r="P54175" s="80"/>
    </row>
    <row r="54176" spans="15:16" ht="13.5" x14ac:dyDescent="0.15">
      <c r="O54176"/>
      <c r="P54176" s="80"/>
    </row>
    <row r="54177" spans="15:16" ht="13.5" x14ac:dyDescent="0.15">
      <c r="O54177"/>
      <c r="P54177" s="80"/>
    </row>
    <row r="54178" spans="15:16" ht="13.5" x14ac:dyDescent="0.15">
      <c r="O54178"/>
      <c r="P54178" s="80"/>
    </row>
    <row r="54179" spans="15:16" ht="13.5" x14ac:dyDescent="0.15">
      <c r="O54179"/>
      <c r="P54179" s="80"/>
    </row>
    <row r="54180" spans="15:16" ht="13.5" x14ac:dyDescent="0.15">
      <c r="O54180"/>
      <c r="P54180" s="80"/>
    </row>
    <row r="54181" spans="15:16" ht="13.5" x14ac:dyDescent="0.15">
      <c r="O54181"/>
      <c r="P54181" s="80"/>
    </row>
    <row r="54182" spans="15:16" ht="13.5" x14ac:dyDescent="0.15">
      <c r="O54182"/>
      <c r="P54182" s="80"/>
    </row>
    <row r="54183" spans="15:16" ht="13.5" x14ac:dyDescent="0.15">
      <c r="O54183"/>
      <c r="P54183" s="80"/>
    </row>
    <row r="54184" spans="15:16" ht="13.5" x14ac:dyDescent="0.15">
      <c r="O54184"/>
      <c r="P54184" s="80"/>
    </row>
    <row r="54185" spans="15:16" ht="13.5" x14ac:dyDescent="0.15">
      <c r="O54185"/>
      <c r="P54185" s="80"/>
    </row>
    <row r="54186" spans="15:16" ht="13.5" x14ac:dyDescent="0.15">
      <c r="O54186"/>
      <c r="P54186" s="80"/>
    </row>
    <row r="54187" spans="15:16" ht="13.5" x14ac:dyDescent="0.15">
      <c r="O54187"/>
      <c r="P54187" s="80"/>
    </row>
    <row r="54188" spans="15:16" ht="13.5" x14ac:dyDescent="0.15">
      <c r="O54188"/>
      <c r="P54188" s="80"/>
    </row>
    <row r="54189" spans="15:16" ht="13.5" x14ac:dyDescent="0.15">
      <c r="O54189"/>
      <c r="P54189" s="80"/>
    </row>
    <row r="54190" spans="15:16" ht="13.5" x14ac:dyDescent="0.15">
      <c r="O54190"/>
      <c r="P54190" s="80"/>
    </row>
    <row r="54191" spans="15:16" ht="13.5" x14ac:dyDescent="0.15">
      <c r="O54191"/>
      <c r="P54191" s="80"/>
    </row>
    <row r="54192" spans="15:16" ht="13.5" x14ac:dyDescent="0.15">
      <c r="O54192"/>
      <c r="P54192" s="80"/>
    </row>
    <row r="54193" spans="15:16" ht="13.5" x14ac:dyDescent="0.15">
      <c r="O54193"/>
      <c r="P54193" s="80"/>
    </row>
    <row r="54194" spans="15:16" ht="13.5" x14ac:dyDescent="0.15">
      <c r="O54194"/>
      <c r="P54194" s="80"/>
    </row>
    <row r="54195" spans="15:16" ht="13.5" x14ac:dyDescent="0.15">
      <c r="O54195"/>
      <c r="P54195" s="80"/>
    </row>
    <row r="54196" spans="15:16" ht="13.5" x14ac:dyDescent="0.15">
      <c r="O54196"/>
      <c r="P54196" s="80"/>
    </row>
    <row r="54197" spans="15:16" ht="13.5" x14ac:dyDescent="0.15">
      <c r="O54197"/>
      <c r="P54197" s="80"/>
    </row>
    <row r="54198" spans="15:16" ht="13.5" x14ac:dyDescent="0.15">
      <c r="O54198"/>
      <c r="P54198" s="80"/>
    </row>
    <row r="54199" spans="15:16" ht="13.5" x14ac:dyDescent="0.15">
      <c r="O54199"/>
      <c r="P54199" s="80"/>
    </row>
    <row r="54200" spans="15:16" ht="13.5" x14ac:dyDescent="0.15">
      <c r="O54200"/>
      <c r="P54200" s="80"/>
    </row>
    <row r="54201" spans="15:16" ht="13.5" x14ac:dyDescent="0.15">
      <c r="O54201"/>
      <c r="P54201" s="80"/>
    </row>
    <row r="54202" spans="15:16" ht="13.5" x14ac:dyDescent="0.15">
      <c r="O54202"/>
      <c r="P54202" s="80"/>
    </row>
    <row r="54203" spans="15:16" ht="13.5" x14ac:dyDescent="0.15">
      <c r="O54203"/>
      <c r="P54203" s="80"/>
    </row>
    <row r="54204" spans="15:16" ht="13.5" x14ac:dyDescent="0.15">
      <c r="O54204"/>
      <c r="P54204" s="80"/>
    </row>
    <row r="54205" spans="15:16" ht="13.5" x14ac:dyDescent="0.15">
      <c r="O54205"/>
      <c r="P54205" s="80"/>
    </row>
    <row r="54206" spans="15:16" ht="13.5" x14ac:dyDescent="0.15">
      <c r="O54206"/>
      <c r="P54206" s="80"/>
    </row>
    <row r="54207" spans="15:16" ht="13.5" x14ac:dyDescent="0.15">
      <c r="O54207"/>
      <c r="P54207" s="80"/>
    </row>
    <row r="54208" spans="15:16" ht="13.5" x14ac:dyDescent="0.15">
      <c r="O54208"/>
      <c r="P54208" s="80"/>
    </row>
    <row r="54209" spans="15:16" ht="13.5" x14ac:dyDescent="0.15">
      <c r="O54209"/>
      <c r="P54209" s="80"/>
    </row>
    <row r="54210" spans="15:16" ht="13.5" x14ac:dyDescent="0.15">
      <c r="O54210"/>
      <c r="P54210" s="80"/>
    </row>
    <row r="54211" spans="15:16" ht="13.5" x14ac:dyDescent="0.15">
      <c r="O54211"/>
      <c r="P54211" s="80"/>
    </row>
    <row r="54212" spans="15:16" ht="13.5" x14ac:dyDescent="0.15">
      <c r="O54212"/>
      <c r="P54212" s="80"/>
    </row>
    <row r="54213" spans="15:16" ht="13.5" x14ac:dyDescent="0.15">
      <c r="O54213"/>
      <c r="P54213" s="80"/>
    </row>
    <row r="54214" spans="15:16" ht="13.5" x14ac:dyDescent="0.15">
      <c r="O54214"/>
      <c r="P54214" s="80"/>
    </row>
    <row r="54215" spans="15:16" ht="13.5" x14ac:dyDescent="0.15">
      <c r="O54215"/>
      <c r="P54215" s="80"/>
    </row>
    <row r="54216" spans="15:16" ht="13.5" x14ac:dyDescent="0.15">
      <c r="O54216"/>
      <c r="P54216" s="80"/>
    </row>
    <row r="54217" spans="15:16" ht="13.5" x14ac:dyDescent="0.15">
      <c r="O54217"/>
      <c r="P54217" s="80"/>
    </row>
    <row r="54218" spans="15:16" ht="13.5" x14ac:dyDescent="0.15">
      <c r="O54218"/>
      <c r="P54218" s="80"/>
    </row>
    <row r="54219" spans="15:16" ht="13.5" x14ac:dyDescent="0.15">
      <c r="O54219"/>
      <c r="P54219" s="80"/>
    </row>
    <row r="54220" spans="15:16" ht="13.5" x14ac:dyDescent="0.15">
      <c r="O54220"/>
      <c r="P54220" s="80"/>
    </row>
    <row r="54221" spans="15:16" ht="13.5" x14ac:dyDescent="0.15">
      <c r="O54221"/>
      <c r="P54221" s="80"/>
    </row>
    <row r="54222" spans="15:16" ht="13.5" x14ac:dyDescent="0.15">
      <c r="O54222"/>
      <c r="P54222" s="80"/>
    </row>
    <row r="54223" spans="15:16" ht="13.5" x14ac:dyDescent="0.15">
      <c r="O54223"/>
      <c r="P54223" s="80"/>
    </row>
    <row r="54224" spans="15:16" ht="13.5" x14ac:dyDescent="0.15">
      <c r="O54224"/>
      <c r="P54224" s="80"/>
    </row>
    <row r="54225" spans="15:16" ht="13.5" x14ac:dyDescent="0.15">
      <c r="O54225"/>
      <c r="P54225" s="80"/>
    </row>
    <row r="54226" spans="15:16" ht="13.5" x14ac:dyDescent="0.15">
      <c r="O54226"/>
      <c r="P54226" s="80"/>
    </row>
    <row r="54227" spans="15:16" ht="13.5" x14ac:dyDescent="0.15">
      <c r="O54227"/>
      <c r="P54227" s="80"/>
    </row>
    <row r="54228" spans="15:16" ht="13.5" x14ac:dyDescent="0.15">
      <c r="O54228"/>
      <c r="P54228" s="80"/>
    </row>
    <row r="54229" spans="15:16" ht="13.5" x14ac:dyDescent="0.15">
      <c r="O54229"/>
      <c r="P54229" s="80"/>
    </row>
    <row r="54230" spans="15:16" ht="13.5" x14ac:dyDescent="0.15">
      <c r="O54230"/>
      <c r="P54230" s="80"/>
    </row>
    <row r="54231" spans="15:16" ht="13.5" x14ac:dyDescent="0.15">
      <c r="O54231"/>
      <c r="P54231" s="80"/>
    </row>
    <row r="54232" spans="15:16" ht="13.5" x14ac:dyDescent="0.15">
      <c r="O54232"/>
      <c r="P54232" s="80"/>
    </row>
    <row r="54233" spans="15:16" ht="13.5" x14ac:dyDescent="0.15">
      <c r="O54233"/>
      <c r="P54233" s="80"/>
    </row>
    <row r="54234" spans="15:16" ht="13.5" x14ac:dyDescent="0.15">
      <c r="O54234"/>
      <c r="P54234" s="80"/>
    </row>
    <row r="54235" spans="15:16" ht="13.5" x14ac:dyDescent="0.15">
      <c r="O54235"/>
      <c r="P54235" s="80"/>
    </row>
    <row r="54236" spans="15:16" ht="13.5" x14ac:dyDescent="0.15">
      <c r="O54236"/>
      <c r="P54236" s="80"/>
    </row>
    <row r="54237" spans="15:16" ht="13.5" x14ac:dyDescent="0.15">
      <c r="O54237"/>
      <c r="P54237" s="80"/>
    </row>
    <row r="54238" spans="15:16" ht="13.5" x14ac:dyDescent="0.15">
      <c r="O54238"/>
      <c r="P54238" s="80"/>
    </row>
    <row r="54239" spans="15:16" ht="13.5" x14ac:dyDescent="0.15">
      <c r="O54239"/>
      <c r="P54239" s="80"/>
    </row>
    <row r="54240" spans="15:16" ht="13.5" x14ac:dyDescent="0.15">
      <c r="O54240"/>
      <c r="P54240" s="80"/>
    </row>
    <row r="54241" spans="15:16" ht="13.5" x14ac:dyDescent="0.15">
      <c r="O54241"/>
      <c r="P54241" s="80"/>
    </row>
    <row r="54242" spans="15:16" ht="13.5" x14ac:dyDescent="0.15">
      <c r="O54242"/>
      <c r="P54242" s="80"/>
    </row>
    <row r="54243" spans="15:16" ht="13.5" x14ac:dyDescent="0.15">
      <c r="O54243"/>
      <c r="P54243" s="80"/>
    </row>
    <row r="54244" spans="15:16" ht="13.5" x14ac:dyDescent="0.15">
      <c r="O54244"/>
      <c r="P54244" s="80"/>
    </row>
    <row r="54245" spans="15:16" ht="13.5" x14ac:dyDescent="0.15">
      <c r="O54245"/>
      <c r="P54245" s="80"/>
    </row>
    <row r="54246" spans="15:16" ht="13.5" x14ac:dyDescent="0.15">
      <c r="O54246"/>
      <c r="P54246" s="80"/>
    </row>
    <row r="54247" spans="15:16" ht="13.5" x14ac:dyDescent="0.15">
      <c r="O54247"/>
      <c r="P54247" s="80"/>
    </row>
    <row r="54248" spans="15:16" ht="13.5" x14ac:dyDescent="0.15">
      <c r="O54248"/>
      <c r="P54248" s="80"/>
    </row>
    <row r="54249" spans="15:16" ht="13.5" x14ac:dyDescent="0.15">
      <c r="O54249"/>
      <c r="P54249" s="80"/>
    </row>
    <row r="54250" spans="15:16" ht="13.5" x14ac:dyDescent="0.15">
      <c r="O54250"/>
      <c r="P54250" s="80"/>
    </row>
    <row r="54251" spans="15:16" ht="13.5" x14ac:dyDescent="0.15">
      <c r="O54251"/>
      <c r="P54251" s="80"/>
    </row>
    <row r="54252" spans="15:16" ht="13.5" x14ac:dyDescent="0.15">
      <c r="O54252"/>
      <c r="P54252" s="80"/>
    </row>
    <row r="54253" spans="15:16" ht="13.5" x14ac:dyDescent="0.15">
      <c r="O54253"/>
      <c r="P54253" s="80"/>
    </row>
    <row r="54254" spans="15:16" ht="13.5" x14ac:dyDescent="0.15">
      <c r="O54254"/>
      <c r="P54254" s="80"/>
    </row>
    <row r="54255" spans="15:16" ht="13.5" x14ac:dyDescent="0.15">
      <c r="O54255"/>
      <c r="P54255" s="80"/>
    </row>
    <row r="54256" spans="15:16" ht="13.5" x14ac:dyDescent="0.15">
      <c r="O54256"/>
      <c r="P54256" s="80"/>
    </row>
    <row r="54257" spans="15:16" ht="13.5" x14ac:dyDescent="0.15">
      <c r="O54257"/>
      <c r="P54257" s="80"/>
    </row>
    <row r="54258" spans="15:16" ht="13.5" x14ac:dyDescent="0.15">
      <c r="O54258"/>
      <c r="P54258" s="80"/>
    </row>
    <row r="54259" spans="15:16" ht="13.5" x14ac:dyDescent="0.15">
      <c r="O54259"/>
      <c r="P54259" s="80"/>
    </row>
    <row r="54260" spans="15:16" ht="13.5" x14ac:dyDescent="0.15">
      <c r="O54260"/>
      <c r="P54260" s="80"/>
    </row>
    <row r="54261" spans="15:16" ht="13.5" x14ac:dyDescent="0.15">
      <c r="O54261"/>
      <c r="P54261" s="80"/>
    </row>
    <row r="54262" spans="15:16" ht="13.5" x14ac:dyDescent="0.15">
      <c r="O54262"/>
      <c r="P54262" s="80"/>
    </row>
    <row r="54263" spans="15:16" ht="13.5" x14ac:dyDescent="0.15">
      <c r="O54263"/>
      <c r="P54263" s="80"/>
    </row>
    <row r="54264" spans="15:16" ht="13.5" x14ac:dyDescent="0.15">
      <c r="O54264"/>
      <c r="P54264" s="80"/>
    </row>
    <row r="54265" spans="15:16" ht="13.5" x14ac:dyDescent="0.15">
      <c r="O54265"/>
      <c r="P54265" s="80"/>
    </row>
    <row r="54266" spans="15:16" ht="13.5" x14ac:dyDescent="0.15">
      <c r="O54266"/>
      <c r="P54266" s="80"/>
    </row>
    <row r="54267" spans="15:16" ht="13.5" x14ac:dyDescent="0.15">
      <c r="O54267"/>
      <c r="P54267" s="80"/>
    </row>
    <row r="54268" spans="15:16" ht="13.5" x14ac:dyDescent="0.15">
      <c r="O54268"/>
      <c r="P54268" s="80"/>
    </row>
    <row r="54269" spans="15:16" ht="13.5" x14ac:dyDescent="0.15">
      <c r="O54269"/>
      <c r="P54269" s="80"/>
    </row>
    <row r="54270" spans="15:16" ht="13.5" x14ac:dyDescent="0.15">
      <c r="O54270"/>
      <c r="P54270" s="80"/>
    </row>
    <row r="54271" spans="15:16" ht="13.5" x14ac:dyDescent="0.15">
      <c r="O54271"/>
      <c r="P54271" s="80"/>
    </row>
    <row r="54272" spans="15:16" ht="13.5" x14ac:dyDescent="0.15">
      <c r="O54272"/>
      <c r="P54272" s="80"/>
    </row>
    <row r="54273" spans="15:16" ht="13.5" x14ac:dyDescent="0.15">
      <c r="O54273"/>
      <c r="P54273" s="80"/>
    </row>
    <row r="54274" spans="15:16" ht="13.5" x14ac:dyDescent="0.15">
      <c r="O54274"/>
      <c r="P54274" s="80"/>
    </row>
    <row r="54275" spans="15:16" ht="13.5" x14ac:dyDescent="0.15">
      <c r="O54275"/>
      <c r="P54275" s="80"/>
    </row>
    <row r="54276" spans="15:16" ht="13.5" x14ac:dyDescent="0.15">
      <c r="O54276"/>
      <c r="P54276" s="80"/>
    </row>
    <row r="54277" spans="15:16" ht="13.5" x14ac:dyDescent="0.15">
      <c r="O54277"/>
      <c r="P54277" s="80"/>
    </row>
    <row r="54278" spans="15:16" ht="13.5" x14ac:dyDescent="0.15">
      <c r="O54278"/>
      <c r="P54278" s="80"/>
    </row>
    <row r="54279" spans="15:16" ht="13.5" x14ac:dyDescent="0.15">
      <c r="O54279"/>
      <c r="P54279" s="80"/>
    </row>
    <row r="54280" spans="15:16" ht="13.5" x14ac:dyDescent="0.15">
      <c r="O54280"/>
      <c r="P54280" s="80"/>
    </row>
    <row r="54281" spans="15:16" ht="13.5" x14ac:dyDescent="0.15">
      <c r="O54281"/>
      <c r="P54281" s="80"/>
    </row>
    <row r="54282" spans="15:16" ht="13.5" x14ac:dyDescent="0.15">
      <c r="O54282"/>
      <c r="P54282" s="80"/>
    </row>
    <row r="54283" spans="15:16" ht="13.5" x14ac:dyDescent="0.15">
      <c r="O54283"/>
      <c r="P54283" s="80"/>
    </row>
    <row r="54284" spans="15:16" ht="13.5" x14ac:dyDescent="0.15">
      <c r="O54284"/>
      <c r="P54284" s="80"/>
    </row>
    <row r="54285" spans="15:16" ht="13.5" x14ac:dyDescent="0.15">
      <c r="O54285"/>
      <c r="P54285" s="80"/>
    </row>
    <row r="54286" spans="15:16" ht="13.5" x14ac:dyDescent="0.15">
      <c r="O54286"/>
      <c r="P54286" s="80"/>
    </row>
    <row r="54287" spans="15:16" ht="13.5" x14ac:dyDescent="0.15">
      <c r="O54287"/>
      <c r="P54287" s="80"/>
    </row>
    <row r="54288" spans="15:16" ht="13.5" x14ac:dyDescent="0.15">
      <c r="O54288"/>
      <c r="P54288" s="80"/>
    </row>
    <row r="54289" spans="15:16" ht="13.5" x14ac:dyDescent="0.15">
      <c r="O54289"/>
      <c r="P54289" s="80"/>
    </row>
    <row r="54290" spans="15:16" ht="13.5" x14ac:dyDescent="0.15">
      <c r="O54290"/>
      <c r="P54290" s="80"/>
    </row>
    <row r="54291" spans="15:16" ht="13.5" x14ac:dyDescent="0.15">
      <c r="O54291"/>
      <c r="P54291" s="80"/>
    </row>
    <row r="54292" spans="15:16" ht="13.5" x14ac:dyDescent="0.15">
      <c r="O54292"/>
      <c r="P54292" s="80"/>
    </row>
    <row r="54293" spans="15:16" ht="13.5" x14ac:dyDescent="0.15">
      <c r="O54293"/>
      <c r="P54293" s="80"/>
    </row>
    <row r="54294" spans="15:16" ht="13.5" x14ac:dyDescent="0.15">
      <c r="O54294"/>
      <c r="P54294" s="80"/>
    </row>
    <row r="54295" spans="15:16" ht="13.5" x14ac:dyDescent="0.15">
      <c r="O54295"/>
      <c r="P54295" s="80"/>
    </row>
    <row r="54296" spans="15:16" ht="13.5" x14ac:dyDescent="0.15">
      <c r="O54296"/>
      <c r="P54296" s="80"/>
    </row>
    <row r="54297" spans="15:16" ht="13.5" x14ac:dyDescent="0.15">
      <c r="O54297"/>
      <c r="P54297" s="80"/>
    </row>
    <row r="54298" spans="15:16" ht="13.5" x14ac:dyDescent="0.15">
      <c r="O54298"/>
      <c r="P54298" s="80"/>
    </row>
    <row r="54299" spans="15:16" ht="13.5" x14ac:dyDescent="0.15">
      <c r="O54299"/>
      <c r="P54299" s="80"/>
    </row>
    <row r="54300" spans="15:16" ht="13.5" x14ac:dyDescent="0.15">
      <c r="O54300"/>
      <c r="P54300" s="80"/>
    </row>
    <row r="54301" spans="15:16" ht="13.5" x14ac:dyDescent="0.15">
      <c r="O54301"/>
      <c r="P54301" s="80"/>
    </row>
    <row r="54302" spans="15:16" ht="13.5" x14ac:dyDescent="0.15">
      <c r="O54302"/>
      <c r="P54302" s="80"/>
    </row>
    <row r="54303" spans="15:16" ht="13.5" x14ac:dyDescent="0.15">
      <c r="O54303"/>
      <c r="P54303" s="80"/>
    </row>
    <row r="54304" spans="15:16" ht="13.5" x14ac:dyDescent="0.15">
      <c r="O54304"/>
      <c r="P54304" s="80"/>
    </row>
    <row r="54305" spans="15:16" ht="13.5" x14ac:dyDescent="0.15">
      <c r="O54305"/>
      <c r="P54305" s="80"/>
    </row>
    <row r="54306" spans="15:16" ht="13.5" x14ac:dyDescent="0.15">
      <c r="O54306"/>
      <c r="P54306" s="80"/>
    </row>
    <row r="54307" spans="15:16" ht="13.5" x14ac:dyDescent="0.15">
      <c r="O54307"/>
      <c r="P54307" s="80"/>
    </row>
    <row r="54308" spans="15:16" ht="13.5" x14ac:dyDescent="0.15">
      <c r="O54308"/>
      <c r="P54308" s="80"/>
    </row>
    <row r="54309" spans="15:16" ht="13.5" x14ac:dyDescent="0.15">
      <c r="O54309"/>
      <c r="P54309" s="80"/>
    </row>
    <row r="54310" spans="15:16" ht="13.5" x14ac:dyDescent="0.15">
      <c r="O54310"/>
      <c r="P54310" s="80"/>
    </row>
    <row r="54311" spans="15:16" ht="13.5" x14ac:dyDescent="0.15">
      <c r="O54311"/>
      <c r="P54311" s="80"/>
    </row>
    <row r="54312" spans="15:16" ht="13.5" x14ac:dyDescent="0.15">
      <c r="O54312"/>
      <c r="P54312" s="80"/>
    </row>
    <row r="54313" spans="15:16" ht="13.5" x14ac:dyDescent="0.15">
      <c r="O54313"/>
      <c r="P54313" s="80"/>
    </row>
    <row r="54314" spans="15:16" ht="13.5" x14ac:dyDescent="0.15">
      <c r="O54314"/>
      <c r="P54314" s="80"/>
    </row>
    <row r="54315" spans="15:16" ht="13.5" x14ac:dyDescent="0.15">
      <c r="O54315"/>
      <c r="P54315" s="80"/>
    </row>
    <row r="54316" spans="15:16" ht="13.5" x14ac:dyDescent="0.15">
      <c r="O54316"/>
      <c r="P54316" s="80"/>
    </row>
    <row r="54317" spans="15:16" ht="13.5" x14ac:dyDescent="0.15">
      <c r="O54317"/>
      <c r="P54317" s="80"/>
    </row>
    <row r="54318" spans="15:16" ht="13.5" x14ac:dyDescent="0.15">
      <c r="O54318"/>
      <c r="P54318" s="80"/>
    </row>
    <row r="54319" spans="15:16" ht="13.5" x14ac:dyDescent="0.15">
      <c r="O54319"/>
      <c r="P54319" s="80"/>
    </row>
    <row r="54320" spans="15:16" ht="13.5" x14ac:dyDescent="0.15">
      <c r="O54320"/>
      <c r="P54320" s="80"/>
    </row>
    <row r="54321" spans="15:16" ht="13.5" x14ac:dyDescent="0.15">
      <c r="O54321"/>
      <c r="P54321" s="80"/>
    </row>
    <row r="54322" spans="15:16" ht="13.5" x14ac:dyDescent="0.15">
      <c r="O54322"/>
      <c r="P54322" s="80"/>
    </row>
    <row r="54323" spans="15:16" ht="13.5" x14ac:dyDescent="0.15">
      <c r="O54323"/>
      <c r="P54323" s="80"/>
    </row>
    <row r="54324" spans="15:16" ht="13.5" x14ac:dyDescent="0.15">
      <c r="O54324"/>
      <c r="P54324" s="80"/>
    </row>
    <row r="54325" spans="15:16" ht="13.5" x14ac:dyDescent="0.15">
      <c r="O54325"/>
      <c r="P54325" s="80"/>
    </row>
    <row r="54326" spans="15:16" ht="13.5" x14ac:dyDescent="0.15">
      <c r="O54326"/>
      <c r="P54326" s="80"/>
    </row>
    <row r="54327" spans="15:16" ht="13.5" x14ac:dyDescent="0.15">
      <c r="O54327"/>
      <c r="P54327" s="80"/>
    </row>
    <row r="54328" spans="15:16" ht="13.5" x14ac:dyDescent="0.15">
      <c r="O54328"/>
      <c r="P54328" s="80"/>
    </row>
    <row r="54329" spans="15:16" ht="13.5" x14ac:dyDescent="0.15">
      <c r="O54329"/>
      <c r="P54329" s="80"/>
    </row>
    <row r="54330" spans="15:16" ht="13.5" x14ac:dyDescent="0.15">
      <c r="O54330"/>
      <c r="P54330" s="80"/>
    </row>
    <row r="54331" spans="15:16" ht="13.5" x14ac:dyDescent="0.15">
      <c r="O54331"/>
      <c r="P54331" s="80"/>
    </row>
    <row r="54332" spans="15:16" ht="13.5" x14ac:dyDescent="0.15">
      <c r="O54332"/>
      <c r="P54332" s="80"/>
    </row>
    <row r="54333" spans="15:16" ht="13.5" x14ac:dyDescent="0.15">
      <c r="O54333"/>
      <c r="P54333" s="80"/>
    </row>
    <row r="54334" spans="15:16" ht="13.5" x14ac:dyDescent="0.15">
      <c r="O54334"/>
      <c r="P54334" s="80"/>
    </row>
    <row r="54335" spans="15:16" ht="13.5" x14ac:dyDescent="0.15">
      <c r="O54335"/>
      <c r="P54335" s="80"/>
    </row>
    <row r="54336" spans="15:16" ht="13.5" x14ac:dyDescent="0.15">
      <c r="O54336"/>
      <c r="P54336" s="80"/>
    </row>
    <row r="54337" spans="15:16" ht="13.5" x14ac:dyDescent="0.15">
      <c r="O54337"/>
      <c r="P54337" s="80"/>
    </row>
    <row r="54338" spans="15:16" ht="13.5" x14ac:dyDescent="0.15">
      <c r="O54338"/>
      <c r="P54338" s="80"/>
    </row>
    <row r="54339" spans="15:16" ht="13.5" x14ac:dyDescent="0.15">
      <c r="O54339"/>
      <c r="P54339" s="80"/>
    </row>
    <row r="54340" spans="15:16" ht="13.5" x14ac:dyDescent="0.15">
      <c r="O54340"/>
      <c r="P54340" s="80"/>
    </row>
    <row r="54341" spans="15:16" ht="13.5" x14ac:dyDescent="0.15">
      <c r="O54341"/>
      <c r="P54341" s="80"/>
    </row>
    <row r="54342" spans="15:16" ht="13.5" x14ac:dyDescent="0.15">
      <c r="O54342"/>
      <c r="P54342" s="80"/>
    </row>
    <row r="54343" spans="15:16" ht="13.5" x14ac:dyDescent="0.15">
      <c r="O54343"/>
      <c r="P54343" s="80"/>
    </row>
    <row r="54344" spans="15:16" ht="13.5" x14ac:dyDescent="0.15">
      <c r="O54344"/>
      <c r="P54344" s="80"/>
    </row>
    <row r="54345" spans="15:16" ht="13.5" x14ac:dyDescent="0.15">
      <c r="O54345"/>
      <c r="P54345" s="80"/>
    </row>
    <row r="54346" spans="15:16" ht="13.5" x14ac:dyDescent="0.15">
      <c r="O54346"/>
      <c r="P54346" s="80"/>
    </row>
    <row r="54347" spans="15:16" ht="13.5" x14ac:dyDescent="0.15">
      <c r="O54347"/>
      <c r="P54347" s="80"/>
    </row>
    <row r="54348" spans="15:16" ht="13.5" x14ac:dyDescent="0.15">
      <c r="O54348"/>
      <c r="P54348" s="80"/>
    </row>
    <row r="54349" spans="15:16" ht="13.5" x14ac:dyDescent="0.15">
      <c r="O54349"/>
      <c r="P54349" s="80"/>
    </row>
    <row r="54350" spans="15:16" ht="13.5" x14ac:dyDescent="0.15">
      <c r="O54350"/>
      <c r="P54350" s="80"/>
    </row>
    <row r="54351" spans="15:16" ht="13.5" x14ac:dyDescent="0.15">
      <c r="O54351"/>
      <c r="P54351" s="80"/>
    </row>
    <row r="54352" spans="15:16" ht="13.5" x14ac:dyDescent="0.15">
      <c r="O54352"/>
      <c r="P54352" s="80"/>
    </row>
    <row r="54353" spans="15:16" ht="13.5" x14ac:dyDescent="0.15">
      <c r="O54353"/>
      <c r="P54353" s="80"/>
    </row>
    <row r="54354" spans="15:16" ht="13.5" x14ac:dyDescent="0.15">
      <c r="O54354"/>
      <c r="P54354" s="80"/>
    </row>
    <row r="54355" spans="15:16" ht="13.5" x14ac:dyDescent="0.15">
      <c r="O54355"/>
      <c r="P54355" s="80"/>
    </row>
    <row r="54356" spans="15:16" ht="13.5" x14ac:dyDescent="0.15">
      <c r="O54356"/>
      <c r="P54356" s="80"/>
    </row>
    <row r="54357" spans="15:16" ht="13.5" x14ac:dyDescent="0.15">
      <c r="O54357"/>
      <c r="P54357" s="80"/>
    </row>
    <row r="54358" spans="15:16" ht="13.5" x14ac:dyDescent="0.15">
      <c r="O54358"/>
      <c r="P54358" s="80"/>
    </row>
    <row r="54359" spans="15:16" ht="13.5" x14ac:dyDescent="0.15">
      <c r="O54359"/>
      <c r="P54359" s="80"/>
    </row>
    <row r="54360" spans="15:16" ht="13.5" x14ac:dyDescent="0.15">
      <c r="O54360"/>
      <c r="P54360" s="80"/>
    </row>
    <row r="54361" spans="15:16" ht="13.5" x14ac:dyDescent="0.15">
      <c r="O54361"/>
      <c r="P54361" s="80"/>
    </row>
    <row r="54362" spans="15:16" ht="13.5" x14ac:dyDescent="0.15">
      <c r="O54362"/>
      <c r="P54362" s="80"/>
    </row>
    <row r="54363" spans="15:16" ht="13.5" x14ac:dyDescent="0.15">
      <c r="O54363"/>
      <c r="P54363" s="80"/>
    </row>
    <row r="54364" spans="15:16" ht="13.5" x14ac:dyDescent="0.15">
      <c r="O54364"/>
      <c r="P54364" s="80"/>
    </row>
    <row r="54365" spans="15:16" ht="13.5" x14ac:dyDescent="0.15">
      <c r="O54365"/>
      <c r="P54365" s="80"/>
    </row>
    <row r="54366" spans="15:16" ht="13.5" x14ac:dyDescent="0.15">
      <c r="O54366"/>
      <c r="P54366" s="80"/>
    </row>
    <row r="54367" spans="15:16" ht="13.5" x14ac:dyDescent="0.15">
      <c r="O54367"/>
      <c r="P54367" s="80"/>
    </row>
    <row r="54368" spans="15:16" ht="13.5" x14ac:dyDescent="0.15">
      <c r="O54368"/>
      <c r="P54368" s="80"/>
    </row>
    <row r="54369" spans="15:16" ht="13.5" x14ac:dyDescent="0.15">
      <c r="O54369"/>
      <c r="P54369" s="80"/>
    </row>
    <row r="54370" spans="15:16" ht="13.5" x14ac:dyDescent="0.15">
      <c r="O54370"/>
      <c r="P54370" s="80"/>
    </row>
    <row r="54371" spans="15:16" ht="13.5" x14ac:dyDescent="0.15">
      <c r="O54371"/>
      <c r="P54371" s="80"/>
    </row>
    <row r="54372" spans="15:16" ht="13.5" x14ac:dyDescent="0.15">
      <c r="O54372"/>
      <c r="P54372" s="80"/>
    </row>
    <row r="54373" spans="15:16" ht="13.5" x14ac:dyDescent="0.15">
      <c r="O54373"/>
      <c r="P54373" s="80"/>
    </row>
    <row r="54374" spans="15:16" ht="13.5" x14ac:dyDescent="0.15">
      <c r="O54374"/>
      <c r="P54374" s="80"/>
    </row>
    <row r="54375" spans="15:16" ht="13.5" x14ac:dyDescent="0.15">
      <c r="O54375"/>
      <c r="P54375" s="80"/>
    </row>
    <row r="54376" spans="15:16" ht="13.5" x14ac:dyDescent="0.15">
      <c r="O54376"/>
      <c r="P54376" s="80"/>
    </row>
    <row r="54377" spans="15:16" ht="13.5" x14ac:dyDescent="0.15">
      <c r="O54377"/>
      <c r="P54377" s="80"/>
    </row>
    <row r="54378" spans="15:16" ht="13.5" x14ac:dyDescent="0.15">
      <c r="O54378"/>
      <c r="P54378" s="80"/>
    </row>
    <row r="54379" spans="15:16" ht="13.5" x14ac:dyDescent="0.15">
      <c r="O54379"/>
      <c r="P54379" s="80"/>
    </row>
    <row r="54380" spans="15:16" ht="13.5" x14ac:dyDescent="0.15">
      <c r="O54380"/>
      <c r="P54380" s="80"/>
    </row>
    <row r="54381" spans="15:16" ht="13.5" x14ac:dyDescent="0.15">
      <c r="O54381"/>
      <c r="P54381" s="80"/>
    </row>
    <row r="54382" spans="15:16" ht="13.5" x14ac:dyDescent="0.15">
      <c r="O54382"/>
      <c r="P54382" s="80"/>
    </row>
    <row r="54383" spans="15:16" ht="13.5" x14ac:dyDescent="0.15">
      <c r="O54383"/>
      <c r="P54383" s="80"/>
    </row>
    <row r="54384" spans="15:16" ht="13.5" x14ac:dyDescent="0.15">
      <c r="O54384"/>
      <c r="P54384" s="80"/>
    </row>
    <row r="54385" spans="15:16" ht="13.5" x14ac:dyDescent="0.15">
      <c r="O54385"/>
      <c r="P54385" s="80"/>
    </row>
    <row r="54386" spans="15:16" ht="13.5" x14ac:dyDescent="0.15">
      <c r="O54386"/>
      <c r="P54386" s="80"/>
    </row>
    <row r="54387" spans="15:16" ht="13.5" x14ac:dyDescent="0.15">
      <c r="O54387"/>
      <c r="P54387" s="80"/>
    </row>
    <row r="54388" spans="15:16" ht="13.5" x14ac:dyDescent="0.15">
      <c r="O54388"/>
      <c r="P54388" s="80"/>
    </row>
    <row r="54389" spans="15:16" ht="13.5" x14ac:dyDescent="0.15">
      <c r="O54389"/>
      <c r="P54389" s="80"/>
    </row>
    <row r="54390" spans="15:16" ht="13.5" x14ac:dyDescent="0.15">
      <c r="O54390"/>
      <c r="P54390" s="80"/>
    </row>
    <row r="54391" spans="15:16" ht="13.5" x14ac:dyDescent="0.15">
      <c r="O54391"/>
      <c r="P54391" s="80"/>
    </row>
    <row r="54392" spans="15:16" ht="13.5" x14ac:dyDescent="0.15">
      <c r="O54392"/>
      <c r="P54392" s="80"/>
    </row>
    <row r="54393" spans="15:16" ht="13.5" x14ac:dyDescent="0.15">
      <c r="O54393"/>
      <c r="P54393" s="80"/>
    </row>
    <row r="54394" spans="15:16" ht="13.5" x14ac:dyDescent="0.15">
      <c r="O54394"/>
      <c r="P54394" s="80"/>
    </row>
    <row r="54395" spans="15:16" ht="13.5" x14ac:dyDescent="0.15">
      <c r="O54395"/>
      <c r="P54395" s="80"/>
    </row>
    <row r="54396" spans="15:16" ht="13.5" x14ac:dyDescent="0.15">
      <c r="O54396"/>
      <c r="P54396" s="80"/>
    </row>
    <row r="54397" spans="15:16" ht="13.5" x14ac:dyDescent="0.15">
      <c r="O54397"/>
      <c r="P54397" s="80"/>
    </row>
    <row r="54398" spans="15:16" ht="13.5" x14ac:dyDescent="0.15">
      <c r="O54398"/>
      <c r="P54398" s="80"/>
    </row>
    <row r="54399" spans="15:16" ht="13.5" x14ac:dyDescent="0.15">
      <c r="O54399"/>
      <c r="P54399" s="80"/>
    </row>
    <row r="54400" spans="15:16" ht="13.5" x14ac:dyDescent="0.15">
      <c r="O54400"/>
      <c r="P54400" s="80"/>
    </row>
    <row r="54401" spans="15:16" ht="13.5" x14ac:dyDescent="0.15">
      <c r="O54401"/>
      <c r="P54401" s="80"/>
    </row>
    <row r="54402" spans="15:16" ht="13.5" x14ac:dyDescent="0.15">
      <c r="O54402"/>
      <c r="P54402" s="80"/>
    </row>
    <row r="54403" spans="15:16" ht="13.5" x14ac:dyDescent="0.15">
      <c r="O54403"/>
      <c r="P54403" s="80"/>
    </row>
    <row r="54404" spans="15:16" ht="13.5" x14ac:dyDescent="0.15">
      <c r="O54404"/>
      <c r="P54404" s="80"/>
    </row>
    <row r="54405" spans="15:16" ht="13.5" x14ac:dyDescent="0.15">
      <c r="O54405"/>
      <c r="P54405" s="80"/>
    </row>
    <row r="54406" spans="15:16" ht="13.5" x14ac:dyDescent="0.15">
      <c r="O54406"/>
      <c r="P54406" s="80"/>
    </row>
    <row r="54407" spans="15:16" ht="13.5" x14ac:dyDescent="0.15">
      <c r="O54407"/>
      <c r="P54407" s="80"/>
    </row>
    <row r="54408" spans="15:16" ht="13.5" x14ac:dyDescent="0.15">
      <c r="O54408"/>
      <c r="P54408" s="80"/>
    </row>
    <row r="54409" spans="15:16" ht="13.5" x14ac:dyDescent="0.15">
      <c r="O54409"/>
      <c r="P54409" s="80"/>
    </row>
    <row r="54410" spans="15:16" ht="13.5" x14ac:dyDescent="0.15">
      <c r="O54410"/>
      <c r="P54410" s="80"/>
    </row>
    <row r="54411" spans="15:16" ht="13.5" x14ac:dyDescent="0.15">
      <c r="O54411"/>
      <c r="P54411" s="80"/>
    </row>
    <row r="54412" spans="15:16" ht="13.5" x14ac:dyDescent="0.15">
      <c r="O54412"/>
      <c r="P54412" s="80"/>
    </row>
    <row r="54413" spans="15:16" ht="13.5" x14ac:dyDescent="0.15">
      <c r="O54413"/>
      <c r="P54413" s="80"/>
    </row>
    <row r="54414" spans="15:16" ht="13.5" x14ac:dyDescent="0.15">
      <c r="O54414"/>
      <c r="P54414" s="80"/>
    </row>
    <row r="54415" spans="15:16" ht="13.5" x14ac:dyDescent="0.15">
      <c r="O54415"/>
      <c r="P54415" s="80"/>
    </row>
    <row r="54416" spans="15:16" ht="13.5" x14ac:dyDescent="0.15">
      <c r="O54416"/>
      <c r="P54416" s="80"/>
    </row>
    <row r="54417" spans="15:16" ht="13.5" x14ac:dyDescent="0.15">
      <c r="O54417"/>
      <c r="P54417" s="80"/>
    </row>
    <row r="54418" spans="15:16" ht="13.5" x14ac:dyDescent="0.15">
      <c r="O54418"/>
      <c r="P54418" s="80"/>
    </row>
    <row r="54419" spans="15:16" ht="13.5" x14ac:dyDescent="0.15">
      <c r="O54419"/>
      <c r="P54419" s="80"/>
    </row>
    <row r="54420" spans="15:16" ht="13.5" x14ac:dyDescent="0.15">
      <c r="O54420"/>
      <c r="P54420" s="80"/>
    </row>
    <row r="54421" spans="15:16" ht="13.5" x14ac:dyDescent="0.15">
      <c r="O54421"/>
      <c r="P54421" s="80"/>
    </row>
    <row r="54422" spans="15:16" ht="13.5" x14ac:dyDescent="0.15">
      <c r="O54422"/>
      <c r="P54422" s="80"/>
    </row>
    <row r="54423" spans="15:16" ht="13.5" x14ac:dyDescent="0.15">
      <c r="O54423"/>
      <c r="P54423" s="80"/>
    </row>
    <row r="54424" spans="15:16" ht="13.5" x14ac:dyDescent="0.15">
      <c r="O54424"/>
      <c r="P54424" s="80"/>
    </row>
    <row r="54425" spans="15:16" ht="13.5" x14ac:dyDescent="0.15">
      <c r="O54425"/>
      <c r="P54425" s="80"/>
    </row>
    <row r="54426" spans="15:16" ht="13.5" x14ac:dyDescent="0.15">
      <c r="O54426"/>
      <c r="P54426" s="80"/>
    </row>
    <row r="54427" spans="15:16" ht="13.5" x14ac:dyDescent="0.15">
      <c r="O54427"/>
      <c r="P54427" s="80"/>
    </row>
    <row r="54428" spans="15:16" ht="13.5" x14ac:dyDescent="0.15">
      <c r="O54428"/>
      <c r="P54428" s="80"/>
    </row>
    <row r="54429" spans="15:16" ht="13.5" x14ac:dyDescent="0.15">
      <c r="O54429"/>
      <c r="P54429" s="80"/>
    </row>
    <row r="54430" spans="15:16" ht="13.5" x14ac:dyDescent="0.15">
      <c r="O54430"/>
      <c r="P54430" s="80"/>
    </row>
    <row r="54431" spans="15:16" ht="13.5" x14ac:dyDescent="0.15">
      <c r="O54431"/>
      <c r="P54431" s="80"/>
    </row>
    <row r="54432" spans="15:16" ht="13.5" x14ac:dyDescent="0.15">
      <c r="O54432"/>
      <c r="P54432" s="80"/>
    </row>
    <row r="54433" spans="15:16" ht="13.5" x14ac:dyDescent="0.15">
      <c r="O54433"/>
      <c r="P54433" s="80"/>
    </row>
    <row r="54434" spans="15:16" ht="13.5" x14ac:dyDescent="0.15">
      <c r="O54434"/>
      <c r="P54434" s="80"/>
    </row>
    <row r="54435" spans="15:16" ht="13.5" x14ac:dyDescent="0.15">
      <c r="O54435"/>
      <c r="P54435" s="80"/>
    </row>
    <row r="54436" spans="15:16" ht="13.5" x14ac:dyDescent="0.15">
      <c r="O54436"/>
      <c r="P54436" s="80"/>
    </row>
    <row r="54437" spans="15:16" ht="13.5" x14ac:dyDescent="0.15">
      <c r="O54437"/>
      <c r="P54437" s="80"/>
    </row>
    <row r="54438" spans="15:16" ht="13.5" x14ac:dyDescent="0.15">
      <c r="O54438"/>
      <c r="P54438" s="80"/>
    </row>
    <row r="54439" spans="15:16" ht="13.5" x14ac:dyDescent="0.15">
      <c r="O54439"/>
      <c r="P54439" s="80"/>
    </row>
    <row r="54440" spans="15:16" ht="13.5" x14ac:dyDescent="0.15">
      <c r="O54440"/>
      <c r="P54440" s="80"/>
    </row>
    <row r="54441" spans="15:16" ht="13.5" x14ac:dyDescent="0.15">
      <c r="O54441"/>
      <c r="P54441" s="80"/>
    </row>
    <row r="54442" spans="15:16" ht="13.5" x14ac:dyDescent="0.15">
      <c r="O54442"/>
      <c r="P54442" s="80"/>
    </row>
    <row r="54443" spans="15:16" ht="13.5" x14ac:dyDescent="0.15">
      <c r="O54443"/>
      <c r="P54443" s="80"/>
    </row>
    <row r="54444" spans="15:16" ht="13.5" x14ac:dyDescent="0.15">
      <c r="O54444"/>
      <c r="P54444" s="80"/>
    </row>
    <row r="54445" spans="15:16" ht="13.5" x14ac:dyDescent="0.15">
      <c r="O54445"/>
      <c r="P54445" s="80"/>
    </row>
    <row r="54446" spans="15:16" ht="13.5" x14ac:dyDescent="0.15">
      <c r="O54446"/>
      <c r="P54446" s="80"/>
    </row>
    <row r="54447" spans="15:16" ht="13.5" x14ac:dyDescent="0.15">
      <c r="O54447"/>
      <c r="P54447" s="80"/>
    </row>
    <row r="54448" spans="15:16" ht="13.5" x14ac:dyDescent="0.15">
      <c r="O54448"/>
      <c r="P54448" s="80"/>
    </row>
    <row r="54449" spans="15:16" ht="13.5" x14ac:dyDescent="0.15">
      <c r="O54449"/>
      <c r="P54449" s="80"/>
    </row>
    <row r="54450" spans="15:16" ht="13.5" x14ac:dyDescent="0.15">
      <c r="O54450"/>
      <c r="P54450" s="80"/>
    </row>
    <row r="54451" spans="15:16" ht="13.5" x14ac:dyDescent="0.15">
      <c r="O54451"/>
      <c r="P54451" s="80"/>
    </row>
    <row r="54452" spans="15:16" ht="13.5" x14ac:dyDescent="0.15">
      <c r="O54452"/>
      <c r="P54452" s="80"/>
    </row>
    <row r="54453" spans="15:16" ht="13.5" x14ac:dyDescent="0.15">
      <c r="O54453"/>
      <c r="P54453" s="80"/>
    </row>
    <row r="54454" spans="15:16" ht="13.5" x14ac:dyDescent="0.15">
      <c r="O54454"/>
      <c r="P54454" s="80"/>
    </row>
    <row r="54455" spans="15:16" ht="13.5" x14ac:dyDescent="0.15">
      <c r="O54455"/>
      <c r="P54455" s="80"/>
    </row>
    <row r="54456" spans="15:16" ht="13.5" x14ac:dyDescent="0.15">
      <c r="O54456"/>
      <c r="P54456" s="80"/>
    </row>
    <row r="54457" spans="15:16" ht="13.5" x14ac:dyDescent="0.15">
      <c r="O54457"/>
      <c r="P54457" s="80"/>
    </row>
    <row r="54458" spans="15:16" ht="13.5" x14ac:dyDescent="0.15">
      <c r="O54458"/>
      <c r="P54458" s="80"/>
    </row>
    <row r="54459" spans="15:16" ht="13.5" x14ac:dyDescent="0.15">
      <c r="O54459"/>
      <c r="P54459" s="80"/>
    </row>
    <row r="54460" spans="15:16" ht="13.5" x14ac:dyDescent="0.15">
      <c r="O54460"/>
      <c r="P54460" s="80"/>
    </row>
    <row r="54461" spans="15:16" ht="13.5" x14ac:dyDescent="0.15">
      <c r="O54461"/>
      <c r="P54461" s="80"/>
    </row>
    <row r="54462" spans="15:16" ht="13.5" x14ac:dyDescent="0.15">
      <c r="O54462"/>
      <c r="P54462" s="80"/>
    </row>
    <row r="54463" spans="15:16" ht="13.5" x14ac:dyDescent="0.15">
      <c r="O54463"/>
      <c r="P54463" s="80"/>
    </row>
    <row r="54464" spans="15:16" ht="13.5" x14ac:dyDescent="0.15">
      <c r="O54464"/>
      <c r="P54464" s="80"/>
    </row>
    <row r="54465" spans="15:16" ht="13.5" x14ac:dyDescent="0.15">
      <c r="O54465"/>
      <c r="P54465" s="80"/>
    </row>
    <row r="54466" spans="15:16" ht="13.5" x14ac:dyDescent="0.15">
      <c r="O54466"/>
      <c r="P54466" s="80"/>
    </row>
    <row r="54467" spans="15:16" ht="13.5" x14ac:dyDescent="0.15">
      <c r="O54467"/>
      <c r="P54467" s="80"/>
    </row>
    <row r="54468" spans="15:16" ht="13.5" x14ac:dyDescent="0.15">
      <c r="O54468"/>
      <c r="P54468" s="80"/>
    </row>
    <row r="54469" spans="15:16" ht="13.5" x14ac:dyDescent="0.15">
      <c r="O54469"/>
      <c r="P54469" s="80"/>
    </row>
    <row r="54470" spans="15:16" ht="13.5" x14ac:dyDescent="0.15">
      <c r="O54470"/>
      <c r="P54470" s="80"/>
    </row>
    <row r="54471" spans="15:16" ht="13.5" x14ac:dyDescent="0.15">
      <c r="O54471"/>
      <c r="P54471" s="80"/>
    </row>
    <row r="54472" spans="15:16" ht="13.5" x14ac:dyDescent="0.15">
      <c r="O54472"/>
      <c r="P54472" s="80"/>
    </row>
    <row r="54473" spans="15:16" ht="13.5" x14ac:dyDescent="0.15">
      <c r="O54473"/>
      <c r="P54473" s="80"/>
    </row>
    <row r="54474" spans="15:16" ht="13.5" x14ac:dyDescent="0.15">
      <c r="O54474"/>
      <c r="P54474" s="80"/>
    </row>
    <row r="54475" spans="15:16" ht="13.5" x14ac:dyDescent="0.15">
      <c r="O54475"/>
      <c r="P54475" s="80"/>
    </row>
    <row r="54476" spans="15:16" ht="13.5" x14ac:dyDescent="0.15">
      <c r="O54476"/>
      <c r="P54476" s="80"/>
    </row>
    <row r="54477" spans="15:16" ht="13.5" x14ac:dyDescent="0.15">
      <c r="O54477"/>
      <c r="P54477" s="80"/>
    </row>
    <row r="54478" spans="15:16" ht="13.5" x14ac:dyDescent="0.15">
      <c r="O54478"/>
      <c r="P54478" s="80"/>
    </row>
    <row r="54479" spans="15:16" ht="13.5" x14ac:dyDescent="0.15">
      <c r="O54479"/>
      <c r="P54479" s="80"/>
    </row>
    <row r="54480" spans="15:16" ht="13.5" x14ac:dyDescent="0.15">
      <c r="O54480"/>
      <c r="P54480" s="80"/>
    </row>
    <row r="54481" spans="15:16" ht="13.5" x14ac:dyDescent="0.15">
      <c r="O54481"/>
      <c r="P54481" s="80"/>
    </row>
    <row r="54482" spans="15:16" ht="13.5" x14ac:dyDescent="0.15">
      <c r="O54482"/>
      <c r="P54482" s="80"/>
    </row>
    <row r="54483" spans="15:16" ht="13.5" x14ac:dyDescent="0.15">
      <c r="O54483"/>
      <c r="P54483" s="80"/>
    </row>
    <row r="54484" spans="15:16" ht="13.5" x14ac:dyDescent="0.15">
      <c r="O54484"/>
      <c r="P54484" s="80"/>
    </row>
    <row r="54485" spans="15:16" ht="13.5" x14ac:dyDescent="0.15">
      <c r="O54485"/>
      <c r="P54485" s="80"/>
    </row>
    <row r="54486" spans="15:16" ht="13.5" x14ac:dyDescent="0.15">
      <c r="O54486"/>
      <c r="P54486" s="80"/>
    </row>
    <row r="54487" spans="15:16" ht="13.5" x14ac:dyDescent="0.15">
      <c r="O54487"/>
      <c r="P54487" s="80"/>
    </row>
    <row r="54488" spans="15:16" ht="13.5" x14ac:dyDescent="0.15">
      <c r="O54488"/>
      <c r="P54488" s="80"/>
    </row>
    <row r="54489" spans="15:16" ht="13.5" x14ac:dyDescent="0.15">
      <c r="O54489"/>
      <c r="P54489" s="80"/>
    </row>
    <row r="54490" spans="15:16" ht="13.5" x14ac:dyDescent="0.15">
      <c r="O54490"/>
      <c r="P54490" s="80"/>
    </row>
    <row r="54491" spans="15:16" ht="13.5" x14ac:dyDescent="0.15">
      <c r="O54491"/>
      <c r="P54491" s="80"/>
    </row>
    <row r="54492" spans="15:16" ht="13.5" x14ac:dyDescent="0.15">
      <c r="O54492"/>
      <c r="P54492" s="80"/>
    </row>
    <row r="54493" spans="15:16" ht="13.5" x14ac:dyDescent="0.15">
      <c r="O54493"/>
      <c r="P54493" s="80"/>
    </row>
    <row r="54494" spans="15:16" ht="13.5" x14ac:dyDescent="0.15">
      <c r="O54494"/>
      <c r="P54494" s="80"/>
    </row>
    <row r="54495" spans="15:16" ht="13.5" x14ac:dyDescent="0.15">
      <c r="O54495"/>
      <c r="P54495" s="80"/>
    </row>
    <row r="54496" spans="15:16" ht="13.5" x14ac:dyDescent="0.15">
      <c r="O54496"/>
      <c r="P54496" s="80"/>
    </row>
    <row r="54497" spans="15:16" ht="13.5" x14ac:dyDescent="0.15">
      <c r="O54497"/>
      <c r="P54497" s="80"/>
    </row>
    <row r="54498" spans="15:16" ht="13.5" x14ac:dyDescent="0.15">
      <c r="O54498"/>
      <c r="P54498" s="80"/>
    </row>
    <row r="54499" spans="15:16" ht="13.5" x14ac:dyDescent="0.15">
      <c r="O54499"/>
      <c r="P54499" s="80"/>
    </row>
    <row r="54500" spans="15:16" ht="13.5" x14ac:dyDescent="0.15">
      <c r="O54500"/>
      <c r="P54500" s="80"/>
    </row>
    <row r="54501" spans="15:16" ht="13.5" x14ac:dyDescent="0.15">
      <c r="O54501"/>
      <c r="P54501" s="80"/>
    </row>
    <row r="54502" spans="15:16" ht="13.5" x14ac:dyDescent="0.15">
      <c r="O54502"/>
      <c r="P54502" s="80"/>
    </row>
    <row r="54503" spans="15:16" ht="13.5" x14ac:dyDescent="0.15">
      <c r="O54503"/>
      <c r="P54503" s="80"/>
    </row>
    <row r="54504" spans="15:16" ht="13.5" x14ac:dyDescent="0.15">
      <c r="O54504"/>
      <c r="P54504" s="80"/>
    </row>
    <row r="54505" spans="15:16" ht="13.5" x14ac:dyDescent="0.15">
      <c r="O54505"/>
      <c r="P54505" s="80"/>
    </row>
    <row r="54506" spans="15:16" ht="13.5" x14ac:dyDescent="0.15">
      <c r="O54506"/>
      <c r="P54506" s="80"/>
    </row>
    <row r="54507" spans="15:16" ht="13.5" x14ac:dyDescent="0.15">
      <c r="O54507"/>
      <c r="P54507" s="80"/>
    </row>
    <row r="54508" spans="15:16" ht="13.5" x14ac:dyDescent="0.15">
      <c r="O54508"/>
      <c r="P54508" s="80"/>
    </row>
    <row r="54509" spans="15:16" ht="13.5" x14ac:dyDescent="0.15">
      <c r="O54509"/>
      <c r="P54509" s="80"/>
    </row>
    <row r="54510" spans="15:16" ht="13.5" x14ac:dyDescent="0.15">
      <c r="O54510"/>
      <c r="P54510" s="80"/>
    </row>
    <row r="54511" spans="15:16" ht="13.5" x14ac:dyDescent="0.15">
      <c r="O54511"/>
      <c r="P54511" s="80"/>
    </row>
    <row r="54512" spans="15:16" ht="13.5" x14ac:dyDescent="0.15">
      <c r="O54512"/>
      <c r="P54512" s="80"/>
    </row>
    <row r="54513" spans="15:16" ht="13.5" x14ac:dyDescent="0.15">
      <c r="O54513"/>
      <c r="P54513" s="80"/>
    </row>
    <row r="54514" spans="15:16" ht="13.5" x14ac:dyDescent="0.15">
      <c r="O54514"/>
      <c r="P54514" s="80"/>
    </row>
    <row r="54515" spans="15:16" ht="13.5" x14ac:dyDescent="0.15">
      <c r="O54515"/>
      <c r="P54515" s="80"/>
    </row>
    <row r="54516" spans="15:16" ht="13.5" x14ac:dyDescent="0.15">
      <c r="O54516"/>
      <c r="P54516" s="80"/>
    </row>
    <row r="54517" spans="15:16" ht="13.5" x14ac:dyDescent="0.15">
      <c r="O54517"/>
      <c r="P54517" s="80"/>
    </row>
    <row r="54518" spans="15:16" ht="13.5" x14ac:dyDescent="0.15">
      <c r="O54518"/>
      <c r="P54518" s="80"/>
    </row>
    <row r="54519" spans="15:16" ht="13.5" x14ac:dyDescent="0.15">
      <c r="O54519"/>
      <c r="P54519" s="80"/>
    </row>
    <row r="54520" spans="15:16" ht="13.5" x14ac:dyDescent="0.15">
      <c r="O54520"/>
      <c r="P54520" s="80"/>
    </row>
    <row r="54521" spans="15:16" ht="13.5" x14ac:dyDescent="0.15">
      <c r="O54521"/>
      <c r="P54521" s="80"/>
    </row>
    <row r="54522" spans="15:16" ht="13.5" x14ac:dyDescent="0.15">
      <c r="O54522"/>
      <c r="P54522" s="80"/>
    </row>
    <row r="54523" spans="15:16" ht="13.5" x14ac:dyDescent="0.15">
      <c r="O54523"/>
      <c r="P54523" s="80"/>
    </row>
    <row r="54524" spans="15:16" ht="13.5" x14ac:dyDescent="0.15">
      <c r="O54524"/>
      <c r="P54524" s="80"/>
    </row>
    <row r="54525" spans="15:16" ht="13.5" x14ac:dyDescent="0.15">
      <c r="O54525"/>
      <c r="P54525" s="80"/>
    </row>
    <row r="54526" spans="15:16" ht="13.5" x14ac:dyDescent="0.15">
      <c r="O54526"/>
      <c r="P54526" s="80"/>
    </row>
    <row r="54527" spans="15:16" ht="13.5" x14ac:dyDescent="0.15">
      <c r="O54527"/>
      <c r="P54527" s="80"/>
    </row>
    <row r="54528" spans="15:16" ht="13.5" x14ac:dyDescent="0.15">
      <c r="O54528"/>
      <c r="P54528" s="80"/>
    </row>
    <row r="54529" spans="15:16" ht="13.5" x14ac:dyDescent="0.15">
      <c r="O54529"/>
      <c r="P54529" s="80"/>
    </row>
    <row r="54530" spans="15:16" ht="13.5" x14ac:dyDescent="0.15">
      <c r="O54530"/>
      <c r="P54530" s="80"/>
    </row>
    <row r="54531" spans="15:16" ht="13.5" x14ac:dyDescent="0.15">
      <c r="O54531"/>
      <c r="P54531" s="80"/>
    </row>
    <row r="54532" spans="15:16" ht="13.5" x14ac:dyDescent="0.15">
      <c r="O54532"/>
      <c r="P54532" s="80"/>
    </row>
    <row r="54533" spans="15:16" ht="13.5" x14ac:dyDescent="0.15">
      <c r="O54533"/>
      <c r="P54533" s="80"/>
    </row>
    <row r="54534" spans="15:16" ht="13.5" x14ac:dyDescent="0.15">
      <c r="O54534"/>
      <c r="P54534" s="80"/>
    </row>
    <row r="54535" spans="15:16" ht="13.5" x14ac:dyDescent="0.15">
      <c r="O54535"/>
      <c r="P54535" s="80"/>
    </row>
    <row r="54536" spans="15:16" ht="13.5" x14ac:dyDescent="0.15">
      <c r="O54536"/>
      <c r="P54536" s="80"/>
    </row>
    <row r="54537" spans="15:16" ht="13.5" x14ac:dyDescent="0.15">
      <c r="O54537"/>
      <c r="P54537" s="80"/>
    </row>
    <row r="54538" spans="15:16" ht="13.5" x14ac:dyDescent="0.15">
      <c r="O54538"/>
      <c r="P54538" s="80"/>
    </row>
    <row r="54539" spans="15:16" ht="13.5" x14ac:dyDescent="0.15">
      <c r="O54539"/>
      <c r="P54539" s="80"/>
    </row>
    <row r="54540" spans="15:16" ht="13.5" x14ac:dyDescent="0.15">
      <c r="O54540"/>
      <c r="P54540" s="80"/>
    </row>
    <row r="54541" spans="15:16" ht="13.5" x14ac:dyDescent="0.15">
      <c r="O54541"/>
      <c r="P54541" s="80"/>
    </row>
    <row r="54542" spans="15:16" ht="13.5" x14ac:dyDescent="0.15">
      <c r="O54542"/>
      <c r="P54542" s="80"/>
    </row>
    <row r="54543" spans="15:16" ht="13.5" x14ac:dyDescent="0.15">
      <c r="O54543"/>
      <c r="P54543" s="80"/>
    </row>
    <row r="54544" spans="15:16" ht="13.5" x14ac:dyDescent="0.15">
      <c r="O54544"/>
      <c r="P54544" s="80"/>
    </row>
    <row r="54545" spans="15:16" ht="13.5" x14ac:dyDescent="0.15">
      <c r="O54545"/>
      <c r="P54545" s="80"/>
    </row>
    <row r="54546" spans="15:16" ht="13.5" x14ac:dyDescent="0.15">
      <c r="O54546"/>
      <c r="P54546" s="80"/>
    </row>
    <row r="54547" spans="15:16" ht="13.5" x14ac:dyDescent="0.15">
      <c r="O54547"/>
      <c r="P54547" s="80"/>
    </row>
    <row r="54548" spans="15:16" ht="13.5" x14ac:dyDescent="0.15">
      <c r="O54548"/>
      <c r="P54548" s="80"/>
    </row>
    <row r="54549" spans="15:16" ht="13.5" x14ac:dyDescent="0.15">
      <c r="O54549"/>
      <c r="P54549" s="80"/>
    </row>
    <row r="54550" spans="15:16" ht="13.5" x14ac:dyDescent="0.15">
      <c r="O54550"/>
      <c r="P54550" s="80"/>
    </row>
    <row r="54551" spans="15:16" ht="13.5" x14ac:dyDescent="0.15">
      <c r="O54551"/>
      <c r="P54551" s="80"/>
    </row>
    <row r="54552" spans="15:16" ht="13.5" x14ac:dyDescent="0.15">
      <c r="O54552"/>
      <c r="P54552" s="80"/>
    </row>
    <row r="54553" spans="15:16" ht="13.5" x14ac:dyDescent="0.15">
      <c r="O54553"/>
      <c r="P54553" s="80"/>
    </row>
    <row r="54554" spans="15:16" ht="13.5" x14ac:dyDescent="0.15">
      <c r="O54554"/>
      <c r="P54554" s="80"/>
    </row>
    <row r="54555" spans="15:16" ht="13.5" x14ac:dyDescent="0.15">
      <c r="O54555"/>
      <c r="P54555" s="80"/>
    </row>
    <row r="54556" spans="15:16" ht="13.5" x14ac:dyDescent="0.15">
      <c r="O54556"/>
      <c r="P54556" s="80"/>
    </row>
    <row r="54557" spans="15:16" ht="13.5" x14ac:dyDescent="0.15">
      <c r="O54557"/>
      <c r="P54557" s="80"/>
    </row>
    <row r="54558" spans="15:16" ht="13.5" x14ac:dyDescent="0.15">
      <c r="O54558"/>
      <c r="P54558" s="80"/>
    </row>
    <row r="54559" spans="15:16" ht="13.5" x14ac:dyDescent="0.15">
      <c r="O54559"/>
      <c r="P54559" s="80"/>
    </row>
    <row r="54560" spans="15:16" ht="13.5" x14ac:dyDescent="0.15">
      <c r="O54560"/>
      <c r="P54560" s="80"/>
    </row>
    <row r="54561" spans="15:16" ht="13.5" x14ac:dyDescent="0.15">
      <c r="O54561"/>
      <c r="P54561" s="80"/>
    </row>
    <row r="54562" spans="15:16" ht="13.5" x14ac:dyDescent="0.15">
      <c r="O54562"/>
      <c r="P54562" s="80"/>
    </row>
    <row r="54563" spans="15:16" ht="13.5" x14ac:dyDescent="0.15">
      <c r="O54563"/>
      <c r="P54563" s="80"/>
    </row>
    <row r="54564" spans="15:16" ht="13.5" x14ac:dyDescent="0.15">
      <c r="O54564"/>
      <c r="P54564" s="80"/>
    </row>
    <row r="54565" spans="15:16" ht="13.5" x14ac:dyDescent="0.15">
      <c r="O54565"/>
      <c r="P54565" s="80"/>
    </row>
    <row r="54566" spans="15:16" ht="13.5" x14ac:dyDescent="0.15">
      <c r="O54566"/>
      <c r="P54566" s="80"/>
    </row>
    <row r="54567" spans="15:16" ht="13.5" x14ac:dyDescent="0.15">
      <c r="O54567"/>
      <c r="P54567" s="80"/>
    </row>
    <row r="54568" spans="15:16" ht="13.5" x14ac:dyDescent="0.15">
      <c r="O54568"/>
      <c r="P54568" s="80"/>
    </row>
    <row r="54569" spans="15:16" ht="13.5" x14ac:dyDescent="0.15">
      <c r="O54569"/>
      <c r="P54569" s="80"/>
    </row>
    <row r="54570" spans="15:16" ht="13.5" x14ac:dyDescent="0.15">
      <c r="O54570"/>
      <c r="P54570" s="80"/>
    </row>
    <row r="54571" spans="15:16" ht="13.5" x14ac:dyDescent="0.15">
      <c r="O54571"/>
      <c r="P54571" s="80"/>
    </row>
    <row r="54572" spans="15:16" ht="13.5" x14ac:dyDescent="0.15">
      <c r="O54572"/>
      <c r="P54572" s="80"/>
    </row>
    <row r="54573" spans="15:16" ht="13.5" x14ac:dyDescent="0.15">
      <c r="O54573"/>
      <c r="P54573" s="80"/>
    </row>
    <row r="54574" spans="15:16" ht="13.5" x14ac:dyDescent="0.15">
      <c r="O54574"/>
      <c r="P54574" s="80"/>
    </row>
    <row r="54575" spans="15:16" ht="13.5" x14ac:dyDescent="0.15">
      <c r="O54575"/>
      <c r="P54575" s="80"/>
    </row>
    <row r="54576" spans="15:16" ht="13.5" x14ac:dyDescent="0.15">
      <c r="O54576"/>
      <c r="P54576" s="80"/>
    </row>
    <row r="54577" spans="15:16" ht="13.5" x14ac:dyDescent="0.15">
      <c r="O54577"/>
      <c r="P54577" s="80"/>
    </row>
    <row r="54578" spans="15:16" ht="13.5" x14ac:dyDescent="0.15">
      <c r="O54578"/>
      <c r="P54578" s="80"/>
    </row>
    <row r="54579" spans="15:16" ht="13.5" x14ac:dyDescent="0.15">
      <c r="O54579"/>
      <c r="P54579" s="80"/>
    </row>
    <row r="54580" spans="15:16" ht="13.5" x14ac:dyDescent="0.15">
      <c r="O54580"/>
      <c r="P54580" s="80"/>
    </row>
    <row r="54581" spans="15:16" ht="13.5" x14ac:dyDescent="0.15">
      <c r="O54581"/>
      <c r="P54581" s="80"/>
    </row>
    <row r="54582" spans="15:16" ht="13.5" x14ac:dyDescent="0.15">
      <c r="O54582"/>
      <c r="P54582" s="80"/>
    </row>
    <row r="54583" spans="15:16" ht="13.5" x14ac:dyDescent="0.15">
      <c r="O54583"/>
      <c r="P54583" s="80"/>
    </row>
    <row r="54584" spans="15:16" ht="13.5" x14ac:dyDescent="0.15">
      <c r="O54584"/>
      <c r="P54584" s="80"/>
    </row>
    <row r="54585" spans="15:16" ht="13.5" x14ac:dyDescent="0.15">
      <c r="O54585"/>
      <c r="P54585" s="80"/>
    </row>
    <row r="54586" spans="15:16" ht="13.5" x14ac:dyDescent="0.15">
      <c r="O54586"/>
      <c r="P54586" s="80"/>
    </row>
    <row r="54587" spans="15:16" ht="13.5" x14ac:dyDescent="0.15">
      <c r="O54587"/>
      <c r="P54587" s="80"/>
    </row>
    <row r="54588" spans="15:16" ht="13.5" x14ac:dyDescent="0.15">
      <c r="O54588"/>
      <c r="P54588" s="80"/>
    </row>
    <row r="54589" spans="15:16" ht="13.5" x14ac:dyDescent="0.15">
      <c r="O54589"/>
      <c r="P54589" s="80"/>
    </row>
    <row r="54590" spans="15:16" ht="13.5" x14ac:dyDescent="0.15">
      <c r="O54590"/>
      <c r="P54590" s="80"/>
    </row>
    <row r="54591" spans="15:16" ht="13.5" x14ac:dyDescent="0.15">
      <c r="O54591"/>
      <c r="P54591" s="80"/>
    </row>
    <row r="54592" spans="15:16" ht="13.5" x14ac:dyDescent="0.15">
      <c r="O54592"/>
      <c r="P54592" s="80"/>
    </row>
    <row r="54593" spans="15:16" ht="13.5" x14ac:dyDescent="0.15">
      <c r="O54593"/>
      <c r="P54593" s="80"/>
    </row>
    <row r="54594" spans="15:16" ht="13.5" x14ac:dyDescent="0.15">
      <c r="O54594"/>
      <c r="P54594" s="80"/>
    </row>
    <row r="54595" spans="15:16" ht="13.5" x14ac:dyDescent="0.15">
      <c r="O54595"/>
      <c r="P54595" s="80"/>
    </row>
    <row r="54596" spans="15:16" ht="13.5" x14ac:dyDescent="0.15">
      <c r="O54596"/>
      <c r="P54596" s="80"/>
    </row>
    <row r="54597" spans="15:16" ht="13.5" x14ac:dyDescent="0.15">
      <c r="O54597"/>
      <c r="P54597" s="80"/>
    </row>
    <row r="54598" spans="15:16" ht="13.5" x14ac:dyDescent="0.15">
      <c r="O54598"/>
      <c r="P54598" s="80"/>
    </row>
    <row r="54599" spans="15:16" ht="13.5" x14ac:dyDescent="0.15">
      <c r="O54599"/>
      <c r="P54599" s="80"/>
    </row>
    <row r="54600" spans="15:16" ht="13.5" x14ac:dyDescent="0.15">
      <c r="O54600"/>
      <c r="P54600" s="80"/>
    </row>
    <row r="54601" spans="15:16" ht="13.5" x14ac:dyDescent="0.15">
      <c r="O54601"/>
      <c r="P54601" s="80"/>
    </row>
    <row r="54602" spans="15:16" ht="13.5" x14ac:dyDescent="0.15">
      <c r="O54602"/>
      <c r="P54602" s="80"/>
    </row>
    <row r="54603" spans="15:16" ht="13.5" x14ac:dyDescent="0.15">
      <c r="O54603"/>
      <c r="P54603" s="80"/>
    </row>
    <row r="54604" spans="15:16" ht="13.5" x14ac:dyDescent="0.15">
      <c r="O54604"/>
      <c r="P54604" s="80"/>
    </row>
    <row r="54605" spans="15:16" ht="13.5" x14ac:dyDescent="0.15">
      <c r="O54605"/>
      <c r="P54605" s="80"/>
    </row>
    <row r="54606" spans="15:16" ht="13.5" x14ac:dyDescent="0.15">
      <c r="O54606"/>
      <c r="P54606" s="80"/>
    </row>
    <row r="54607" spans="15:16" ht="13.5" x14ac:dyDescent="0.15">
      <c r="O54607"/>
      <c r="P54607" s="80"/>
    </row>
    <row r="54608" spans="15:16" ht="13.5" x14ac:dyDescent="0.15">
      <c r="O54608"/>
      <c r="P54608" s="80"/>
    </row>
    <row r="54609" spans="15:16" ht="13.5" x14ac:dyDescent="0.15">
      <c r="O54609"/>
      <c r="P54609" s="80"/>
    </row>
    <row r="54610" spans="15:16" ht="13.5" x14ac:dyDescent="0.15">
      <c r="O54610"/>
      <c r="P54610" s="80"/>
    </row>
    <row r="54611" spans="15:16" ht="13.5" x14ac:dyDescent="0.15">
      <c r="O54611"/>
      <c r="P54611" s="80"/>
    </row>
    <row r="54612" spans="15:16" ht="13.5" x14ac:dyDescent="0.15">
      <c r="O54612"/>
      <c r="P54612" s="80"/>
    </row>
    <row r="54613" spans="15:16" ht="13.5" x14ac:dyDescent="0.15">
      <c r="O54613"/>
      <c r="P54613" s="80"/>
    </row>
    <row r="54614" spans="15:16" ht="13.5" x14ac:dyDescent="0.15">
      <c r="O54614"/>
      <c r="P54614" s="80"/>
    </row>
    <row r="54615" spans="15:16" ht="13.5" x14ac:dyDescent="0.15">
      <c r="O54615"/>
      <c r="P54615" s="80"/>
    </row>
    <row r="54616" spans="15:16" ht="13.5" x14ac:dyDescent="0.15">
      <c r="O54616"/>
      <c r="P54616" s="80"/>
    </row>
    <row r="54617" spans="15:16" ht="13.5" x14ac:dyDescent="0.15">
      <c r="O54617"/>
      <c r="P54617" s="80"/>
    </row>
    <row r="54618" spans="15:16" ht="13.5" x14ac:dyDescent="0.15">
      <c r="O54618"/>
      <c r="P54618" s="80"/>
    </row>
    <row r="54619" spans="15:16" ht="13.5" x14ac:dyDescent="0.15">
      <c r="O54619"/>
      <c r="P54619" s="80"/>
    </row>
    <row r="54620" spans="15:16" ht="13.5" x14ac:dyDescent="0.15">
      <c r="O54620"/>
      <c r="P54620" s="80"/>
    </row>
    <row r="54621" spans="15:16" ht="13.5" x14ac:dyDescent="0.15">
      <c r="O54621"/>
      <c r="P54621" s="80"/>
    </row>
    <row r="54622" spans="15:16" ht="13.5" x14ac:dyDescent="0.15">
      <c r="O54622"/>
      <c r="P54622" s="80"/>
    </row>
    <row r="54623" spans="15:16" ht="13.5" x14ac:dyDescent="0.15">
      <c r="O54623"/>
      <c r="P54623" s="80"/>
    </row>
    <row r="54624" spans="15:16" ht="13.5" x14ac:dyDescent="0.15">
      <c r="O54624"/>
      <c r="P54624" s="80"/>
    </row>
    <row r="54625" spans="15:16" ht="13.5" x14ac:dyDescent="0.15">
      <c r="O54625"/>
      <c r="P54625" s="80"/>
    </row>
    <row r="54626" spans="15:16" ht="13.5" x14ac:dyDescent="0.15">
      <c r="O54626"/>
      <c r="P54626" s="80"/>
    </row>
    <row r="54627" spans="15:16" ht="13.5" x14ac:dyDescent="0.15">
      <c r="O54627"/>
      <c r="P54627" s="80"/>
    </row>
    <row r="54628" spans="15:16" ht="13.5" x14ac:dyDescent="0.15">
      <c r="O54628"/>
      <c r="P54628" s="80"/>
    </row>
    <row r="54629" spans="15:16" ht="13.5" x14ac:dyDescent="0.15">
      <c r="O54629"/>
      <c r="P54629" s="80"/>
    </row>
    <row r="54630" spans="15:16" ht="13.5" x14ac:dyDescent="0.15">
      <c r="O54630"/>
      <c r="P54630" s="80"/>
    </row>
    <row r="54631" spans="15:16" ht="13.5" x14ac:dyDescent="0.15">
      <c r="O54631"/>
      <c r="P54631" s="80"/>
    </row>
    <row r="54632" spans="15:16" ht="13.5" x14ac:dyDescent="0.15">
      <c r="O54632"/>
      <c r="P54632" s="80"/>
    </row>
    <row r="54633" spans="15:16" ht="13.5" x14ac:dyDescent="0.15">
      <c r="O54633"/>
      <c r="P54633" s="80"/>
    </row>
    <row r="54634" spans="15:16" ht="13.5" x14ac:dyDescent="0.15">
      <c r="O54634"/>
      <c r="P54634" s="80"/>
    </row>
    <row r="54635" spans="15:16" ht="13.5" x14ac:dyDescent="0.15">
      <c r="O54635"/>
      <c r="P54635" s="80"/>
    </row>
    <row r="54636" spans="15:16" ht="13.5" x14ac:dyDescent="0.15">
      <c r="O54636"/>
      <c r="P54636" s="80"/>
    </row>
    <row r="54637" spans="15:16" ht="13.5" x14ac:dyDescent="0.15">
      <c r="O54637"/>
      <c r="P54637" s="80"/>
    </row>
    <row r="54638" spans="15:16" ht="13.5" x14ac:dyDescent="0.15">
      <c r="O54638"/>
      <c r="P54638" s="80"/>
    </row>
    <row r="54639" spans="15:16" ht="13.5" x14ac:dyDescent="0.15">
      <c r="O54639"/>
      <c r="P54639" s="80"/>
    </row>
    <row r="54640" spans="15:16" ht="13.5" x14ac:dyDescent="0.15">
      <c r="O54640"/>
      <c r="P54640" s="80"/>
    </row>
    <row r="54641" spans="15:16" ht="13.5" x14ac:dyDescent="0.15">
      <c r="O54641"/>
      <c r="P54641" s="80"/>
    </row>
    <row r="54642" spans="15:16" ht="13.5" x14ac:dyDescent="0.15">
      <c r="O54642"/>
      <c r="P54642" s="80"/>
    </row>
    <row r="54643" spans="15:16" ht="13.5" x14ac:dyDescent="0.15">
      <c r="O54643"/>
      <c r="P54643" s="80"/>
    </row>
    <row r="54644" spans="15:16" ht="13.5" x14ac:dyDescent="0.15">
      <c r="O54644"/>
      <c r="P54644" s="80"/>
    </row>
    <row r="54645" spans="15:16" ht="13.5" x14ac:dyDescent="0.15">
      <c r="O54645"/>
      <c r="P54645" s="80"/>
    </row>
    <row r="54646" spans="15:16" ht="13.5" x14ac:dyDescent="0.15">
      <c r="O54646"/>
      <c r="P54646" s="80"/>
    </row>
    <row r="54647" spans="15:16" ht="13.5" x14ac:dyDescent="0.15">
      <c r="O54647"/>
      <c r="P54647" s="80"/>
    </row>
    <row r="54648" spans="15:16" ht="13.5" x14ac:dyDescent="0.15">
      <c r="O54648"/>
      <c r="P54648" s="80"/>
    </row>
    <row r="54649" spans="15:16" ht="13.5" x14ac:dyDescent="0.15">
      <c r="O54649"/>
      <c r="P54649" s="80"/>
    </row>
    <row r="54650" spans="15:16" ht="13.5" x14ac:dyDescent="0.15">
      <c r="O54650"/>
      <c r="P54650" s="80"/>
    </row>
    <row r="54651" spans="15:16" ht="13.5" x14ac:dyDescent="0.15">
      <c r="O54651"/>
      <c r="P54651" s="80"/>
    </row>
    <row r="54652" spans="15:16" ht="13.5" x14ac:dyDescent="0.15">
      <c r="O54652"/>
      <c r="P54652" s="80"/>
    </row>
    <row r="54653" spans="15:16" ht="13.5" x14ac:dyDescent="0.15">
      <c r="O54653"/>
      <c r="P54653" s="80"/>
    </row>
    <row r="54654" spans="15:16" ht="13.5" x14ac:dyDescent="0.15">
      <c r="O54654"/>
      <c r="P54654" s="80"/>
    </row>
    <row r="54655" spans="15:16" ht="13.5" x14ac:dyDescent="0.15">
      <c r="O54655"/>
      <c r="P54655" s="80"/>
    </row>
    <row r="54656" spans="15:16" ht="13.5" x14ac:dyDescent="0.15">
      <c r="O54656"/>
      <c r="P54656" s="80"/>
    </row>
    <row r="54657" spans="15:16" ht="13.5" x14ac:dyDescent="0.15">
      <c r="O54657"/>
      <c r="P54657" s="80"/>
    </row>
    <row r="54658" spans="15:16" ht="13.5" x14ac:dyDescent="0.15">
      <c r="O54658"/>
      <c r="P54658" s="80"/>
    </row>
    <row r="54659" spans="15:16" ht="13.5" x14ac:dyDescent="0.15">
      <c r="O54659"/>
      <c r="P54659" s="80"/>
    </row>
    <row r="54660" spans="15:16" ht="13.5" x14ac:dyDescent="0.15">
      <c r="O54660"/>
      <c r="P54660" s="80"/>
    </row>
    <row r="54661" spans="15:16" ht="13.5" x14ac:dyDescent="0.15">
      <c r="O54661"/>
      <c r="P54661" s="80"/>
    </row>
    <row r="54662" spans="15:16" ht="13.5" x14ac:dyDescent="0.15">
      <c r="O54662"/>
      <c r="P54662" s="80"/>
    </row>
    <row r="54663" spans="15:16" ht="13.5" x14ac:dyDescent="0.15">
      <c r="O54663"/>
      <c r="P54663" s="80"/>
    </row>
    <row r="54664" spans="15:16" ht="13.5" x14ac:dyDescent="0.15">
      <c r="O54664"/>
      <c r="P54664" s="80"/>
    </row>
    <row r="54665" spans="15:16" ht="13.5" x14ac:dyDescent="0.15">
      <c r="O54665"/>
      <c r="P54665" s="80"/>
    </row>
    <row r="54666" spans="15:16" ht="13.5" x14ac:dyDescent="0.15">
      <c r="O54666"/>
      <c r="P54666" s="80"/>
    </row>
    <row r="54667" spans="15:16" ht="13.5" x14ac:dyDescent="0.15">
      <c r="O54667"/>
      <c r="P54667" s="80"/>
    </row>
    <row r="54668" spans="15:16" ht="13.5" x14ac:dyDescent="0.15">
      <c r="O54668"/>
      <c r="P54668" s="80"/>
    </row>
    <row r="54669" spans="15:16" ht="13.5" x14ac:dyDescent="0.15">
      <c r="O54669"/>
      <c r="P54669" s="80"/>
    </row>
    <row r="54670" spans="15:16" ht="13.5" x14ac:dyDescent="0.15">
      <c r="O54670"/>
      <c r="P54670" s="80"/>
    </row>
    <row r="54671" spans="15:16" ht="13.5" x14ac:dyDescent="0.15">
      <c r="O54671"/>
      <c r="P54671" s="80"/>
    </row>
    <row r="54672" spans="15:16" ht="13.5" x14ac:dyDescent="0.15">
      <c r="O54672"/>
      <c r="P54672" s="80"/>
    </row>
    <row r="54673" spans="15:16" ht="13.5" x14ac:dyDescent="0.15">
      <c r="O54673"/>
      <c r="P54673" s="80"/>
    </row>
    <row r="54674" spans="15:16" ht="13.5" x14ac:dyDescent="0.15">
      <c r="O54674"/>
      <c r="P54674" s="80"/>
    </row>
    <row r="54675" spans="15:16" ht="13.5" x14ac:dyDescent="0.15">
      <c r="O54675"/>
      <c r="P54675" s="80"/>
    </row>
    <row r="54676" spans="15:16" ht="13.5" x14ac:dyDescent="0.15">
      <c r="O54676"/>
      <c r="P54676" s="80"/>
    </row>
    <row r="54677" spans="15:16" ht="13.5" x14ac:dyDescent="0.15">
      <c r="O54677"/>
      <c r="P54677" s="80"/>
    </row>
    <row r="54678" spans="15:16" ht="13.5" x14ac:dyDescent="0.15">
      <c r="O54678"/>
      <c r="P54678" s="80"/>
    </row>
    <row r="54679" spans="15:16" ht="13.5" x14ac:dyDescent="0.15">
      <c r="O54679"/>
      <c r="P54679" s="80"/>
    </row>
    <row r="54680" spans="15:16" ht="13.5" x14ac:dyDescent="0.15">
      <c r="O54680"/>
      <c r="P54680" s="80"/>
    </row>
    <row r="54681" spans="15:16" ht="13.5" x14ac:dyDescent="0.15">
      <c r="O54681"/>
      <c r="P54681" s="80"/>
    </row>
    <row r="54682" spans="15:16" ht="13.5" x14ac:dyDescent="0.15">
      <c r="O54682"/>
      <c r="P54682" s="80"/>
    </row>
    <row r="54683" spans="15:16" ht="13.5" x14ac:dyDescent="0.15">
      <c r="O54683"/>
      <c r="P54683" s="80"/>
    </row>
    <row r="54684" spans="15:16" ht="13.5" x14ac:dyDescent="0.15">
      <c r="O54684"/>
      <c r="P54684" s="80"/>
    </row>
    <row r="54685" spans="15:16" ht="13.5" x14ac:dyDescent="0.15">
      <c r="O54685"/>
      <c r="P54685" s="80"/>
    </row>
    <row r="54686" spans="15:16" ht="13.5" x14ac:dyDescent="0.15">
      <c r="O54686"/>
      <c r="P54686" s="80"/>
    </row>
    <row r="54687" spans="15:16" ht="13.5" x14ac:dyDescent="0.15">
      <c r="O54687"/>
      <c r="P54687" s="80"/>
    </row>
    <row r="54688" spans="15:16" ht="13.5" x14ac:dyDescent="0.15">
      <c r="O54688"/>
      <c r="P54688" s="80"/>
    </row>
    <row r="54689" spans="15:16" ht="13.5" x14ac:dyDescent="0.15">
      <c r="O54689"/>
      <c r="P54689" s="80"/>
    </row>
    <row r="54690" spans="15:16" ht="13.5" x14ac:dyDescent="0.15">
      <c r="O54690"/>
      <c r="P54690" s="80"/>
    </row>
    <row r="54691" spans="15:16" ht="13.5" x14ac:dyDescent="0.15">
      <c r="O54691"/>
      <c r="P54691" s="80"/>
    </row>
    <row r="54692" spans="15:16" ht="13.5" x14ac:dyDescent="0.15">
      <c r="O54692"/>
      <c r="P54692" s="80"/>
    </row>
    <row r="54693" spans="15:16" ht="13.5" x14ac:dyDescent="0.15">
      <c r="O54693"/>
      <c r="P54693" s="80"/>
    </row>
    <row r="54694" spans="15:16" ht="13.5" x14ac:dyDescent="0.15">
      <c r="O54694"/>
      <c r="P54694" s="80"/>
    </row>
    <row r="54695" spans="15:16" ht="13.5" x14ac:dyDescent="0.15">
      <c r="O54695"/>
      <c r="P54695" s="80"/>
    </row>
    <row r="54696" spans="15:16" ht="13.5" x14ac:dyDescent="0.15">
      <c r="O54696"/>
      <c r="P54696" s="80"/>
    </row>
    <row r="54697" spans="15:16" ht="13.5" x14ac:dyDescent="0.15">
      <c r="O54697"/>
      <c r="P54697" s="80"/>
    </row>
    <row r="54698" spans="15:16" ht="13.5" x14ac:dyDescent="0.15">
      <c r="O54698"/>
      <c r="P54698" s="80"/>
    </row>
    <row r="54699" spans="15:16" ht="13.5" x14ac:dyDescent="0.15">
      <c r="O54699"/>
      <c r="P54699" s="80"/>
    </row>
    <row r="54700" spans="15:16" ht="13.5" x14ac:dyDescent="0.15">
      <c r="O54700"/>
      <c r="P54700" s="80"/>
    </row>
    <row r="54701" spans="15:16" ht="13.5" x14ac:dyDescent="0.15">
      <c r="O54701"/>
      <c r="P54701" s="80"/>
    </row>
    <row r="54702" spans="15:16" ht="13.5" x14ac:dyDescent="0.15">
      <c r="O54702"/>
      <c r="P54702" s="80"/>
    </row>
    <row r="54703" spans="15:16" ht="13.5" x14ac:dyDescent="0.15">
      <c r="O54703"/>
      <c r="P54703" s="80"/>
    </row>
    <row r="54704" spans="15:16" ht="13.5" x14ac:dyDescent="0.15">
      <c r="O54704"/>
      <c r="P54704" s="80"/>
    </row>
    <row r="54705" spans="15:16" ht="13.5" x14ac:dyDescent="0.15">
      <c r="O54705"/>
      <c r="P54705" s="80"/>
    </row>
    <row r="54706" spans="15:16" ht="13.5" x14ac:dyDescent="0.15">
      <c r="O54706"/>
      <c r="P54706" s="80"/>
    </row>
    <row r="54707" spans="15:16" ht="13.5" x14ac:dyDescent="0.15">
      <c r="O54707"/>
      <c r="P54707" s="80"/>
    </row>
    <row r="54708" spans="15:16" ht="13.5" x14ac:dyDescent="0.15">
      <c r="O54708"/>
      <c r="P54708" s="80"/>
    </row>
    <row r="54709" spans="15:16" ht="13.5" x14ac:dyDescent="0.15">
      <c r="O54709"/>
      <c r="P54709" s="80"/>
    </row>
    <row r="54710" spans="15:16" ht="13.5" x14ac:dyDescent="0.15">
      <c r="O54710"/>
      <c r="P54710" s="80"/>
    </row>
    <row r="54711" spans="15:16" ht="13.5" x14ac:dyDescent="0.15">
      <c r="O54711"/>
      <c r="P54711" s="80"/>
    </row>
    <row r="54712" spans="15:16" ht="13.5" x14ac:dyDescent="0.15">
      <c r="O54712"/>
      <c r="P54712" s="80"/>
    </row>
    <row r="54713" spans="15:16" ht="13.5" x14ac:dyDescent="0.15">
      <c r="O54713"/>
      <c r="P54713" s="80"/>
    </row>
    <row r="54714" spans="15:16" ht="13.5" x14ac:dyDescent="0.15">
      <c r="O54714"/>
      <c r="P54714" s="80"/>
    </row>
    <row r="54715" spans="15:16" ht="13.5" x14ac:dyDescent="0.15">
      <c r="O54715"/>
      <c r="P54715" s="80"/>
    </row>
    <row r="54716" spans="15:16" ht="13.5" x14ac:dyDescent="0.15">
      <c r="O54716"/>
      <c r="P54716" s="80"/>
    </row>
    <row r="54717" spans="15:16" ht="13.5" x14ac:dyDescent="0.15">
      <c r="O54717"/>
      <c r="P54717" s="80"/>
    </row>
    <row r="54718" spans="15:16" ht="13.5" x14ac:dyDescent="0.15">
      <c r="O54718"/>
      <c r="P54718" s="80"/>
    </row>
    <row r="54719" spans="15:16" ht="13.5" x14ac:dyDescent="0.15">
      <c r="O54719"/>
      <c r="P54719" s="80"/>
    </row>
    <row r="54720" spans="15:16" ht="13.5" x14ac:dyDescent="0.15">
      <c r="O54720"/>
      <c r="P54720" s="80"/>
    </row>
    <row r="54721" spans="15:16" ht="13.5" x14ac:dyDescent="0.15">
      <c r="O54721"/>
      <c r="P54721" s="80"/>
    </row>
    <row r="54722" spans="15:16" ht="13.5" x14ac:dyDescent="0.15">
      <c r="O54722"/>
      <c r="P54722" s="80"/>
    </row>
    <row r="54723" spans="15:16" ht="13.5" x14ac:dyDescent="0.15">
      <c r="O54723"/>
      <c r="P54723" s="80"/>
    </row>
    <row r="54724" spans="15:16" ht="13.5" x14ac:dyDescent="0.15">
      <c r="O54724"/>
      <c r="P54724" s="80"/>
    </row>
    <row r="54725" spans="15:16" ht="13.5" x14ac:dyDescent="0.15">
      <c r="O54725"/>
      <c r="P54725" s="80"/>
    </row>
    <row r="54726" spans="15:16" ht="13.5" x14ac:dyDescent="0.15">
      <c r="O54726"/>
      <c r="P54726" s="80"/>
    </row>
    <row r="54727" spans="15:16" ht="13.5" x14ac:dyDescent="0.15">
      <c r="O54727"/>
      <c r="P54727" s="80"/>
    </row>
    <row r="54728" spans="15:16" ht="13.5" x14ac:dyDescent="0.15">
      <c r="O54728"/>
      <c r="P54728" s="80"/>
    </row>
    <row r="54729" spans="15:16" ht="13.5" x14ac:dyDescent="0.15">
      <c r="O54729"/>
      <c r="P54729" s="80"/>
    </row>
    <row r="54730" spans="15:16" ht="13.5" x14ac:dyDescent="0.15">
      <c r="O54730"/>
      <c r="P54730" s="80"/>
    </row>
    <row r="54731" spans="15:16" ht="13.5" x14ac:dyDescent="0.15">
      <c r="O54731"/>
      <c r="P54731" s="80"/>
    </row>
    <row r="54732" spans="15:16" ht="13.5" x14ac:dyDescent="0.15">
      <c r="O54732"/>
      <c r="P54732" s="80"/>
    </row>
    <row r="54733" spans="15:16" ht="13.5" x14ac:dyDescent="0.15">
      <c r="O54733"/>
      <c r="P54733" s="80"/>
    </row>
    <row r="54734" spans="15:16" ht="13.5" x14ac:dyDescent="0.15">
      <c r="O54734"/>
      <c r="P54734" s="80"/>
    </row>
    <row r="54735" spans="15:16" ht="13.5" x14ac:dyDescent="0.15">
      <c r="O54735"/>
      <c r="P54735" s="80"/>
    </row>
    <row r="54736" spans="15:16" ht="13.5" x14ac:dyDescent="0.15">
      <c r="O54736"/>
      <c r="P54736" s="80"/>
    </row>
    <row r="54737" spans="15:16" ht="13.5" x14ac:dyDescent="0.15">
      <c r="O54737"/>
      <c r="P54737" s="80"/>
    </row>
    <row r="54738" spans="15:16" ht="13.5" x14ac:dyDescent="0.15">
      <c r="O54738"/>
      <c r="P54738" s="80"/>
    </row>
    <row r="54739" spans="15:16" ht="13.5" x14ac:dyDescent="0.15">
      <c r="O54739"/>
      <c r="P54739" s="80"/>
    </row>
    <row r="54740" spans="15:16" ht="13.5" x14ac:dyDescent="0.15">
      <c r="O54740"/>
      <c r="P54740" s="80"/>
    </row>
    <row r="54741" spans="15:16" ht="13.5" x14ac:dyDescent="0.15">
      <c r="O54741"/>
      <c r="P54741" s="80"/>
    </row>
    <row r="54742" spans="15:16" ht="13.5" x14ac:dyDescent="0.15">
      <c r="O54742"/>
      <c r="P54742" s="80"/>
    </row>
    <row r="54743" spans="15:16" ht="13.5" x14ac:dyDescent="0.15">
      <c r="O54743"/>
      <c r="P54743" s="80"/>
    </row>
    <row r="54744" spans="15:16" ht="13.5" x14ac:dyDescent="0.15">
      <c r="O54744"/>
      <c r="P54744" s="80"/>
    </row>
    <row r="54745" spans="15:16" ht="13.5" x14ac:dyDescent="0.15">
      <c r="O54745"/>
      <c r="P54745" s="80"/>
    </row>
    <row r="54746" spans="15:16" ht="13.5" x14ac:dyDescent="0.15">
      <c r="O54746"/>
      <c r="P54746" s="80"/>
    </row>
    <row r="54747" spans="15:16" ht="13.5" x14ac:dyDescent="0.15">
      <c r="O54747"/>
      <c r="P54747" s="80"/>
    </row>
    <row r="54748" spans="15:16" ht="13.5" x14ac:dyDescent="0.15">
      <c r="O54748"/>
      <c r="P54748" s="80"/>
    </row>
    <row r="54749" spans="15:16" ht="13.5" x14ac:dyDescent="0.15">
      <c r="O54749"/>
      <c r="P54749" s="80"/>
    </row>
    <row r="54750" spans="15:16" ht="13.5" x14ac:dyDescent="0.15">
      <c r="O54750"/>
      <c r="P54750" s="80"/>
    </row>
    <row r="54751" spans="15:16" ht="13.5" x14ac:dyDescent="0.15">
      <c r="O54751"/>
      <c r="P54751" s="80"/>
    </row>
    <row r="54752" spans="15:16" ht="13.5" x14ac:dyDescent="0.15">
      <c r="O54752"/>
      <c r="P54752" s="80"/>
    </row>
    <row r="54753" spans="15:16" ht="13.5" x14ac:dyDescent="0.15">
      <c r="O54753"/>
      <c r="P54753" s="80"/>
    </row>
    <row r="54754" spans="15:16" ht="13.5" x14ac:dyDescent="0.15">
      <c r="O54754"/>
      <c r="P54754" s="80"/>
    </row>
    <row r="54755" spans="15:16" ht="13.5" x14ac:dyDescent="0.15">
      <c r="O54755"/>
      <c r="P54755" s="80"/>
    </row>
    <row r="54756" spans="15:16" ht="13.5" x14ac:dyDescent="0.15">
      <c r="O54756"/>
      <c r="P54756" s="80"/>
    </row>
    <row r="54757" spans="15:16" ht="13.5" x14ac:dyDescent="0.15">
      <c r="O54757"/>
      <c r="P54757" s="80"/>
    </row>
    <row r="54758" spans="15:16" ht="13.5" x14ac:dyDescent="0.15">
      <c r="O54758"/>
      <c r="P54758" s="80"/>
    </row>
    <row r="54759" spans="15:16" ht="13.5" x14ac:dyDescent="0.15">
      <c r="O54759"/>
      <c r="P54759" s="80"/>
    </row>
    <row r="54760" spans="15:16" ht="13.5" x14ac:dyDescent="0.15">
      <c r="O54760"/>
      <c r="P54760" s="80"/>
    </row>
    <row r="54761" spans="15:16" ht="13.5" x14ac:dyDescent="0.15">
      <c r="O54761"/>
      <c r="P54761" s="80"/>
    </row>
    <row r="54762" spans="15:16" ht="13.5" x14ac:dyDescent="0.15">
      <c r="O54762"/>
      <c r="P54762" s="80"/>
    </row>
    <row r="54763" spans="15:16" ht="13.5" x14ac:dyDescent="0.15">
      <c r="O54763"/>
      <c r="P54763" s="80"/>
    </row>
    <row r="54764" spans="15:16" ht="13.5" x14ac:dyDescent="0.15">
      <c r="O54764"/>
      <c r="P54764" s="80"/>
    </row>
    <row r="54765" spans="15:16" ht="13.5" x14ac:dyDescent="0.15">
      <c r="O54765"/>
      <c r="P54765" s="80"/>
    </row>
    <row r="54766" spans="15:16" ht="13.5" x14ac:dyDescent="0.15">
      <c r="O54766"/>
      <c r="P54766" s="80"/>
    </row>
    <row r="54767" spans="15:16" ht="13.5" x14ac:dyDescent="0.15">
      <c r="O54767"/>
      <c r="P54767" s="80"/>
    </row>
    <row r="54768" spans="15:16" ht="13.5" x14ac:dyDescent="0.15">
      <c r="O54768"/>
      <c r="P54768" s="80"/>
    </row>
    <row r="54769" spans="15:16" ht="13.5" x14ac:dyDescent="0.15">
      <c r="O54769"/>
      <c r="P54769" s="80"/>
    </row>
    <row r="54770" spans="15:16" ht="13.5" x14ac:dyDescent="0.15">
      <c r="O54770"/>
      <c r="P54770" s="80"/>
    </row>
    <row r="54771" spans="15:16" ht="13.5" x14ac:dyDescent="0.15">
      <c r="O54771"/>
      <c r="P54771" s="80"/>
    </row>
    <row r="54772" spans="15:16" ht="13.5" x14ac:dyDescent="0.15">
      <c r="O54772"/>
      <c r="P54772" s="80"/>
    </row>
    <row r="54773" spans="15:16" ht="13.5" x14ac:dyDescent="0.15">
      <c r="O54773"/>
      <c r="P54773" s="80"/>
    </row>
    <row r="54774" spans="15:16" ht="13.5" x14ac:dyDescent="0.15">
      <c r="O54774"/>
      <c r="P54774" s="80"/>
    </row>
    <row r="54775" spans="15:16" ht="13.5" x14ac:dyDescent="0.15">
      <c r="O54775"/>
      <c r="P54775" s="80"/>
    </row>
    <row r="54776" spans="15:16" ht="13.5" x14ac:dyDescent="0.15">
      <c r="O54776"/>
      <c r="P54776" s="80"/>
    </row>
    <row r="54777" spans="15:16" ht="13.5" x14ac:dyDescent="0.15">
      <c r="O54777"/>
      <c r="P54777" s="80"/>
    </row>
    <row r="54778" spans="15:16" ht="13.5" x14ac:dyDescent="0.15">
      <c r="O54778"/>
      <c r="P54778" s="80"/>
    </row>
    <row r="54779" spans="15:16" ht="13.5" x14ac:dyDescent="0.15">
      <c r="O54779"/>
      <c r="P54779" s="80"/>
    </row>
    <row r="54780" spans="15:16" ht="13.5" x14ac:dyDescent="0.15">
      <c r="O54780"/>
      <c r="P54780" s="80"/>
    </row>
    <row r="54781" spans="15:16" ht="13.5" x14ac:dyDescent="0.15">
      <c r="O54781"/>
      <c r="P54781" s="80"/>
    </row>
    <row r="54782" spans="15:16" ht="13.5" x14ac:dyDescent="0.15">
      <c r="O54782"/>
      <c r="P54782" s="80"/>
    </row>
    <row r="54783" spans="15:16" ht="13.5" x14ac:dyDescent="0.15">
      <c r="O54783"/>
      <c r="P54783" s="80"/>
    </row>
    <row r="54784" spans="15:16" ht="13.5" x14ac:dyDescent="0.15">
      <c r="O54784"/>
      <c r="P54784" s="80"/>
    </row>
    <row r="54785" spans="15:16" ht="13.5" x14ac:dyDescent="0.15">
      <c r="O54785"/>
      <c r="P54785" s="80"/>
    </row>
    <row r="54786" spans="15:16" ht="13.5" x14ac:dyDescent="0.15">
      <c r="O54786"/>
      <c r="P54786" s="80"/>
    </row>
    <row r="54787" spans="15:16" ht="13.5" x14ac:dyDescent="0.15">
      <c r="O54787"/>
      <c r="P54787" s="80"/>
    </row>
    <row r="54788" spans="15:16" ht="13.5" x14ac:dyDescent="0.15">
      <c r="O54788"/>
      <c r="P54788" s="80"/>
    </row>
    <row r="54789" spans="15:16" ht="13.5" x14ac:dyDescent="0.15">
      <c r="O54789"/>
      <c r="P54789" s="80"/>
    </row>
    <row r="54790" spans="15:16" ht="13.5" x14ac:dyDescent="0.15">
      <c r="O54790"/>
      <c r="P54790" s="80"/>
    </row>
    <row r="54791" spans="15:16" ht="13.5" x14ac:dyDescent="0.15">
      <c r="O54791"/>
      <c r="P54791" s="80"/>
    </row>
    <row r="54792" spans="15:16" ht="13.5" x14ac:dyDescent="0.15">
      <c r="O54792"/>
      <c r="P54792" s="80"/>
    </row>
    <row r="54793" spans="15:16" ht="13.5" x14ac:dyDescent="0.15">
      <c r="O54793"/>
      <c r="P54793" s="80"/>
    </row>
    <row r="54794" spans="15:16" ht="13.5" x14ac:dyDescent="0.15">
      <c r="O54794"/>
      <c r="P54794" s="80"/>
    </row>
    <row r="54795" spans="15:16" ht="13.5" x14ac:dyDescent="0.15">
      <c r="O54795"/>
      <c r="P54795" s="80"/>
    </row>
    <row r="54796" spans="15:16" ht="13.5" x14ac:dyDescent="0.15">
      <c r="O54796"/>
      <c r="P54796" s="80"/>
    </row>
    <row r="54797" spans="15:16" ht="13.5" x14ac:dyDescent="0.15">
      <c r="O54797"/>
      <c r="P54797" s="80"/>
    </row>
    <row r="54798" spans="15:16" ht="13.5" x14ac:dyDescent="0.15">
      <c r="O54798"/>
      <c r="P54798" s="80"/>
    </row>
    <row r="54799" spans="15:16" ht="13.5" x14ac:dyDescent="0.15">
      <c r="O54799"/>
      <c r="P54799" s="80"/>
    </row>
    <row r="54800" spans="15:16" ht="13.5" x14ac:dyDescent="0.15">
      <c r="O54800"/>
      <c r="P54800" s="80"/>
    </row>
    <row r="54801" spans="15:16" ht="13.5" x14ac:dyDescent="0.15">
      <c r="O54801"/>
      <c r="P54801" s="80"/>
    </row>
    <row r="54802" spans="15:16" ht="13.5" x14ac:dyDescent="0.15">
      <c r="O54802"/>
      <c r="P54802" s="80"/>
    </row>
    <row r="54803" spans="15:16" ht="13.5" x14ac:dyDescent="0.15">
      <c r="O54803"/>
      <c r="P54803" s="80"/>
    </row>
    <row r="54804" spans="15:16" ht="13.5" x14ac:dyDescent="0.15">
      <c r="O54804"/>
      <c r="P54804" s="80"/>
    </row>
    <row r="54805" spans="15:16" ht="13.5" x14ac:dyDescent="0.15">
      <c r="O54805"/>
      <c r="P54805" s="80"/>
    </row>
    <row r="54806" spans="15:16" ht="13.5" x14ac:dyDescent="0.15">
      <c r="O54806"/>
      <c r="P54806" s="80"/>
    </row>
    <row r="54807" spans="15:16" ht="13.5" x14ac:dyDescent="0.15">
      <c r="O54807"/>
      <c r="P54807" s="80"/>
    </row>
    <row r="54808" spans="15:16" ht="13.5" x14ac:dyDescent="0.15">
      <c r="O54808"/>
      <c r="P54808" s="80"/>
    </row>
    <row r="54809" spans="15:16" ht="13.5" x14ac:dyDescent="0.15">
      <c r="O54809"/>
      <c r="P54809" s="80"/>
    </row>
    <row r="54810" spans="15:16" ht="13.5" x14ac:dyDescent="0.15">
      <c r="O54810"/>
      <c r="P54810" s="80"/>
    </row>
    <row r="54811" spans="15:16" ht="13.5" x14ac:dyDescent="0.15">
      <c r="O54811"/>
      <c r="P54811" s="80"/>
    </row>
    <row r="54812" spans="15:16" ht="13.5" x14ac:dyDescent="0.15">
      <c r="O54812"/>
      <c r="P54812" s="80"/>
    </row>
    <row r="54813" spans="15:16" ht="13.5" x14ac:dyDescent="0.15">
      <c r="O54813"/>
      <c r="P54813" s="80"/>
    </row>
    <row r="54814" spans="15:16" ht="13.5" x14ac:dyDescent="0.15">
      <c r="O54814"/>
      <c r="P54814" s="80"/>
    </row>
    <row r="54815" spans="15:16" ht="13.5" x14ac:dyDescent="0.15">
      <c r="O54815"/>
      <c r="P54815" s="80"/>
    </row>
    <row r="54816" spans="15:16" ht="13.5" x14ac:dyDescent="0.15">
      <c r="O54816"/>
      <c r="P54816" s="80"/>
    </row>
    <row r="54817" spans="15:16" ht="13.5" x14ac:dyDescent="0.15">
      <c r="O54817"/>
      <c r="P54817" s="80"/>
    </row>
    <row r="54818" spans="15:16" ht="13.5" x14ac:dyDescent="0.15">
      <c r="O54818"/>
      <c r="P54818" s="80"/>
    </row>
    <row r="54819" spans="15:16" ht="13.5" x14ac:dyDescent="0.15">
      <c r="O54819"/>
      <c r="P54819" s="80"/>
    </row>
    <row r="54820" spans="15:16" ht="13.5" x14ac:dyDescent="0.15">
      <c r="O54820"/>
      <c r="P54820" s="80"/>
    </row>
    <row r="54821" spans="15:16" ht="13.5" x14ac:dyDescent="0.15">
      <c r="O54821"/>
      <c r="P54821" s="80"/>
    </row>
    <row r="54822" spans="15:16" ht="13.5" x14ac:dyDescent="0.15">
      <c r="O54822"/>
      <c r="P54822" s="80"/>
    </row>
    <row r="54823" spans="15:16" ht="13.5" x14ac:dyDescent="0.15">
      <c r="O54823"/>
      <c r="P54823" s="80"/>
    </row>
    <row r="54824" spans="15:16" ht="13.5" x14ac:dyDescent="0.15">
      <c r="O54824"/>
      <c r="P54824" s="80"/>
    </row>
    <row r="54825" spans="15:16" ht="13.5" x14ac:dyDescent="0.15">
      <c r="O54825"/>
      <c r="P54825" s="80"/>
    </row>
    <row r="54826" spans="15:16" ht="13.5" x14ac:dyDescent="0.15">
      <c r="O54826"/>
      <c r="P54826" s="80"/>
    </row>
    <row r="54827" spans="15:16" ht="13.5" x14ac:dyDescent="0.15">
      <c r="O54827"/>
      <c r="P54827" s="80"/>
    </row>
    <row r="54828" spans="15:16" ht="13.5" x14ac:dyDescent="0.15">
      <c r="O54828"/>
      <c r="P54828" s="80"/>
    </row>
    <row r="54829" spans="15:16" ht="13.5" x14ac:dyDescent="0.15">
      <c r="O54829"/>
      <c r="P54829" s="80"/>
    </row>
    <row r="54830" spans="15:16" ht="13.5" x14ac:dyDescent="0.15">
      <c r="O54830"/>
      <c r="P54830" s="80"/>
    </row>
    <row r="54831" spans="15:16" ht="13.5" x14ac:dyDescent="0.15">
      <c r="O54831"/>
      <c r="P54831" s="80"/>
    </row>
    <row r="54832" spans="15:16" ht="13.5" x14ac:dyDescent="0.15">
      <c r="O54832"/>
      <c r="P54832" s="80"/>
    </row>
    <row r="54833" spans="15:16" ht="13.5" x14ac:dyDescent="0.15">
      <c r="O54833"/>
      <c r="P54833" s="80"/>
    </row>
    <row r="54834" spans="15:16" ht="13.5" x14ac:dyDescent="0.15">
      <c r="O54834"/>
      <c r="P54834" s="80"/>
    </row>
    <row r="54835" spans="15:16" ht="13.5" x14ac:dyDescent="0.15">
      <c r="O54835"/>
      <c r="P54835" s="80"/>
    </row>
    <row r="54836" spans="15:16" ht="13.5" x14ac:dyDescent="0.15">
      <c r="O54836"/>
      <c r="P54836" s="80"/>
    </row>
    <row r="54837" spans="15:16" ht="13.5" x14ac:dyDescent="0.15">
      <c r="O54837"/>
      <c r="P54837" s="80"/>
    </row>
    <row r="54838" spans="15:16" ht="13.5" x14ac:dyDescent="0.15">
      <c r="O54838"/>
      <c r="P54838" s="80"/>
    </row>
    <row r="54839" spans="15:16" ht="13.5" x14ac:dyDescent="0.15">
      <c r="O54839"/>
      <c r="P54839" s="80"/>
    </row>
    <row r="54840" spans="15:16" ht="13.5" x14ac:dyDescent="0.15">
      <c r="O54840"/>
      <c r="P54840" s="80"/>
    </row>
    <row r="54841" spans="15:16" ht="13.5" x14ac:dyDescent="0.15">
      <c r="O54841"/>
      <c r="P54841" s="80"/>
    </row>
    <row r="54842" spans="15:16" ht="13.5" x14ac:dyDescent="0.15">
      <c r="O54842"/>
      <c r="P54842" s="80"/>
    </row>
    <row r="54843" spans="15:16" ht="13.5" x14ac:dyDescent="0.15">
      <c r="O54843"/>
      <c r="P54843" s="80"/>
    </row>
    <row r="54844" spans="15:16" ht="13.5" x14ac:dyDescent="0.15">
      <c r="O54844"/>
      <c r="P54844" s="80"/>
    </row>
    <row r="54845" spans="15:16" ht="13.5" x14ac:dyDescent="0.15">
      <c r="O54845"/>
      <c r="P54845" s="80"/>
    </row>
    <row r="54846" spans="15:16" ht="13.5" x14ac:dyDescent="0.15">
      <c r="O54846"/>
      <c r="P54846" s="80"/>
    </row>
    <row r="54847" spans="15:16" ht="13.5" x14ac:dyDescent="0.15">
      <c r="O54847"/>
      <c r="P54847" s="80"/>
    </row>
    <row r="54848" spans="15:16" ht="13.5" x14ac:dyDescent="0.15">
      <c r="O54848"/>
      <c r="P54848" s="80"/>
    </row>
    <row r="54849" spans="15:16" ht="13.5" x14ac:dyDescent="0.15">
      <c r="O54849"/>
      <c r="P54849" s="80"/>
    </row>
    <row r="54850" spans="15:16" ht="13.5" x14ac:dyDescent="0.15">
      <c r="O54850"/>
      <c r="P54850" s="80"/>
    </row>
    <row r="54851" spans="15:16" ht="13.5" x14ac:dyDescent="0.15">
      <c r="O54851"/>
      <c r="P54851" s="80"/>
    </row>
    <row r="54852" spans="15:16" ht="13.5" x14ac:dyDescent="0.15">
      <c r="O54852"/>
      <c r="P54852" s="80"/>
    </row>
    <row r="54853" spans="15:16" ht="13.5" x14ac:dyDescent="0.15">
      <c r="O54853"/>
      <c r="P54853" s="80"/>
    </row>
    <row r="54854" spans="15:16" ht="13.5" x14ac:dyDescent="0.15">
      <c r="O54854"/>
      <c r="P54854" s="80"/>
    </row>
    <row r="54855" spans="15:16" ht="13.5" x14ac:dyDescent="0.15">
      <c r="O54855"/>
      <c r="P54855" s="80"/>
    </row>
    <row r="54856" spans="15:16" ht="13.5" x14ac:dyDescent="0.15">
      <c r="O54856"/>
      <c r="P54856" s="80"/>
    </row>
    <row r="54857" spans="15:16" ht="13.5" x14ac:dyDescent="0.15">
      <c r="O54857"/>
      <c r="P54857" s="80"/>
    </row>
    <row r="54858" spans="15:16" ht="13.5" x14ac:dyDescent="0.15">
      <c r="O54858"/>
      <c r="P54858" s="80"/>
    </row>
    <row r="54859" spans="15:16" ht="13.5" x14ac:dyDescent="0.15">
      <c r="O54859"/>
      <c r="P54859" s="80"/>
    </row>
    <row r="54860" spans="15:16" ht="13.5" x14ac:dyDescent="0.15">
      <c r="O54860"/>
      <c r="P54860" s="80"/>
    </row>
    <row r="54861" spans="15:16" ht="13.5" x14ac:dyDescent="0.15">
      <c r="O54861"/>
      <c r="P54861" s="80"/>
    </row>
    <row r="54862" spans="15:16" ht="13.5" x14ac:dyDescent="0.15">
      <c r="O54862"/>
      <c r="P54862" s="80"/>
    </row>
    <row r="54863" spans="15:16" ht="13.5" x14ac:dyDescent="0.15">
      <c r="O54863"/>
      <c r="P54863" s="80"/>
    </row>
    <row r="54864" spans="15:16" ht="13.5" x14ac:dyDescent="0.15">
      <c r="O54864"/>
      <c r="P54864" s="80"/>
    </row>
    <row r="54865" spans="15:16" ht="13.5" x14ac:dyDescent="0.15">
      <c r="O54865"/>
      <c r="P54865" s="80"/>
    </row>
    <row r="54866" spans="15:16" ht="13.5" x14ac:dyDescent="0.15">
      <c r="O54866"/>
      <c r="P54866" s="80"/>
    </row>
    <row r="54867" spans="15:16" ht="13.5" x14ac:dyDescent="0.15">
      <c r="O54867"/>
      <c r="P54867" s="80"/>
    </row>
    <row r="54868" spans="15:16" ht="13.5" x14ac:dyDescent="0.15">
      <c r="O54868"/>
      <c r="P54868" s="80"/>
    </row>
    <row r="54869" spans="15:16" ht="13.5" x14ac:dyDescent="0.15">
      <c r="O54869"/>
      <c r="P54869" s="80"/>
    </row>
    <row r="54870" spans="15:16" ht="13.5" x14ac:dyDescent="0.15">
      <c r="O54870"/>
      <c r="P54870" s="80"/>
    </row>
    <row r="54871" spans="15:16" ht="13.5" x14ac:dyDescent="0.15">
      <c r="O54871"/>
      <c r="P54871" s="80"/>
    </row>
    <row r="54872" spans="15:16" ht="13.5" x14ac:dyDescent="0.15">
      <c r="O54872"/>
      <c r="P54872" s="80"/>
    </row>
    <row r="54873" spans="15:16" ht="13.5" x14ac:dyDescent="0.15">
      <c r="O54873"/>
      <c r="P54873" s="80"/>
    </row>
    <row r="54874" spans="15:16" ht="13.5" x14ac:dyDescent="0.15">
      <c r="O54874"/>
      <c r="P54874" s="80"/>
    </row>
    <row r="54875" spans="15:16" ht="13.5" x14ac:dyDescent="0.15">
      <c r="O54875"/>
      <c r="P54875" s="80"/>
    </row>
    <row r="54876" spans="15:16" ht="13.5" x14ac:dyDescent="0.15">
      <c r="O54876"/>
      <c r="P54876" s="80"/>
    </row>
    <row r="54877" spans="15:16" ht="13.5" x14ac:dyDescent="0.15">
      <c r="O54877"/>
      <c r="P54877" s="80"/>
    </row>
    <row r="54878" spans="15:16" ht="13.5" x14ac:dyDescent="0.15">
      <c r="O54878"/>
      <c r="P54878" s="80"/>
    </row>
    <row r="54879" spans="15:16" ht="13.5" x14ac:dyDescent="0.15">
      <c r="O54879"/>
      <c r="P54879" s="80"/>
    </row>
    <row r="54880" spans="15:16" ht="13.5" x14ac:dyDescent="0.15">
      <c r="O54880"/>
      <c r="P54880" s="80"/>
    </row>
    <row r="54881" spans="15:16" ht="13.5" x14ac:dyDescent="0.15">
      <c r="O54881"/>
      <c r="P54881" s="80"/>
    </row>
    <row r="54882" spans="15:16" ht="13.5" x14ac:dyDescent="0.15">
      <c r="O54882"/>
      <c r="P54882" s="80"/>
    </row>
    <row r="54883" spans="15:16" ht="13.5" x14ac:dyDescent="0.15">
      <c r="O54883"/>
      <c r="P54883" s="80"/>
    </row>
    <row r="54884" spans="15:16" ht="13.5" x14ac:dyDescent="0.15">
      <c r="O54884"/>
      <c r="P54884" s="80"/>
    </row>
    <row r="54885" spans="15:16" ht="13.5" x14ac:dyDescent="0.15">
      <c r="O54885"/>
      <c r="P54885" s="80"/>
    </row>
    <row r="54886" spans="15:16" ht="13.5" x14ac:dyDescent="0.15">
      <c r="O54886"/>
      <c r="P54886" s="80"/>
    </row>
    <row r="54887" spans="15:16" ht="13.5" x14ac:dyDescent="0.15">
      <c r="O54887"/>
      <c r="P54887" s="80"/>
    </row>
    <row r="54888" spans="15:16" ht="13.5" x14ac:dyDescent="0.15">
      <c r="O54888"/>
      <c r="P54888" s="80"/>
    </row>
    <row r="54889" spans="15:16" ht="13.5" x14ac:dyDescent="0.15">
      <c r="O54889"/>
      <c r="P54889" s="80"/>
    </row>
    <row r="54890" spans="15:16" ht="13.5" x14ac:dyDescent="0.15">
      <c r="O54890"/>
      <c r="P54890" s="80"/>
    </row>
    <row r="54891" spans="15:16" ht="13.5" x14ac:dyDescent="0.15">
      <c r="O54891"/>
      <c r="P54891" s="80"/>
    </row>
    <row r="54892" spans="15:16" ht="13.5" x14ac:dyDescent="0.15">
      <c r="O54892"/>
      <c r="P54892" s="80"/>
    </row>
    <row r="54893" spans="15:16" ht="13.5" x14ac:dyDescent="0.15">
      <c r="O54893"/>
      <c r="P54893" s="80"/>
    </row>
    <row r="54894" spans="15:16" ht="13.5" x14ac:dyDescent="0.15">
      <c r="O54894"/>
      <c r="P54894" s="80"/>
    </row>
    <row r="54895" spans="15:16" ht="13.5" x14ac:dyDescent="0.15">
      <c r="O54895"/>
      <c r="P54895" s="80"/>
    </row>
    <row r="54896" spans="15:16" ht="13.5" x14ac:dyDescent="0.15">
      <c r="O54896"/>
      <c r="P54896" s="80"/>
    </row>
    <row r="54897" spans="15:16" ht="13.5" x14ac:dyDescent="0.15">
      <c r="O54897"/>
      <c r="P54897" s="80"/>
    </row>
    <row r="54898" spans="15:16" ht="13.5" x14ac:dyDescent="0.15">
      <c r="O54898"/>
      <c r="P54898" s="80"/>
    </row>
    <row r="54899" spans="15:16" ht="13.5" x14ac:dyDescent="0.15">
      <c r="O54899"/>
      <c r="P54899" s="80"/>
    </row>
    <row r="54900" spans="15:16" ht="13.5" x14ac:dyDescent="0.15">
      <c r="O54900"/>
      <c r="P54900" s="80"/>
    </row>
    <row r="54901" spans="15:16" ht="13.5" x14ac:dyDescent="0.15">
      <c r="O54901"/>
      <c r="P54901" s="80"/>
    </row>
    <row r="54902" spans="15:16" ht="13.5" x14ac:dyDescent="0.15">
      <c r="O54902"/>
      <c r="P54902" s="80"/>
    </row>
    <row r="54903" spans="15:16" ht="13.5" x14ac:dyDescent="0.15">
      <c r="O54903"/>
      <c r="P54903" s="80"/>
    </row>
    <row r="54904" spans="15:16" ht="13.5" x14ac:dyDescent="0.15">
      <c r="O54904"/>
      <c r="P54904" s="80"/>
    </row>
    <row r="54905" spans="15:16" ht="13.5" x14ac:dyDescent="0.15">
      <c r="O54905"/>
      <c r="P54905" s="80"/>
    </row>
    <row r="54906" spans="15:16" ht="13.5" x14ac:dyDescent="0.15">
      <c r="O54906"/>
      <c r="P54906" s="80"/>
    </row>
    <row r="54907" spans="15:16" ht="13.5" x14ac:dyDescent="0.15">
      <c r="O54907"/>
      <c r="P54907" s="80"/>
    </row>
    <row r="54908" spans="15:16" ht="13.5" x14ac:dyDescent="0.15">
      <c r="O54908"/>
      <c r="P54908" s="80"/>
    </row>
    <row r="54909" spans="15:16" ht="13.5" x14ac:dyDescent="0.15">
      <c r="O54909"/>
      <c r="P54909" s="80"/>
    </row>
    <row r="54910" spans="15:16" ht="13.5" x14ac:dyDescent="0.15">
      <c r="O54910"/>
      <c r="P54910" s="80"/>
    </row>
    <row r="54911" spans="15:16" ht="13.5" x14ac:dyDescent="0.15">
      <c r="O54911"/>
      <c r="P54911" s="80"/>
    </row>
    <row r="54912" spans="15:16" ht="13.5" x14ac:dyDescent="0.15">
      <c r="O54912"/>
      <c r="P54912" s="80"/>
    </row>
    <row r="54913" spans="15:16" ht="13.5" x14ac:dyDescent="0.15">
      <c r="O54913"/>
      <c r="P54913" s="80"/>
    </row>
    <row r="54914" spans="15:16" ht="13.5" x14ac:dyDescent="0.15">
      <c r="O54914"/>
      <c r="P54914" s="80"/>
    </row>
    <row r="54915" spans="15:16" ht="13.5" x14ac:dyDescent="0.15">
      <c r="O54915"/>
      <c r="P54915" s="80"/>
    </row>
    <row r="54916" spans="15:16" ht="13.5" x14ac:dyDescent="0.15">
      <c r="O54916"/>
      <c r="P54916" s="80"/>
    </row>
    <row r="54917" spans="15:16" ht="13.5" x14ac:dyDescent="0.15">
      <c r="O54917"/>
      <c r="P54917" s="80"/>
    </row>
    <row r="54918" spans="15:16" ht="13.5" x14ac:dyDescent="0.15">
      <c r="O54918"/>
      <c r="P54918" s="80"/>
    </row>
    <row r="54919" spans="15:16" ht="13.5" x14ac:dyDescent="0.15">
      <c r="O54919"/>
      <c r="P54919" s="80"/>
    </row>
    <row r="54920" spans="15:16" ht="13.5" x14ac:dyDescent="0.15">
      <c r="O54920"/>
      <c r="P54920" s="80"/>
    </row>
    <row r="54921" spans="15:16" ht="13.5" x14ac:dyDescent="0.15">
      <c r="O54921"/>
      <c r="P54921" s="80"/>
    </row>
    <row r="54922" spans="15:16" ht="13.5" x14ac:dyDescent="0.15">
      <c r="O54922"/>
      <c r="P54922" s="80"/>
    </row>
    <row r="54923" spans="15:16" ht="13.5" x14ac:dyDescent="0.15">
      <c r="O54923"/>
      <c r="P54923" s="80"/>
    </row>
    <row r="54924" spans="15:16" ht="13.5" x14ac:dyDescent="0.15">
      <c r="O54924"/>
      <c r="P54924" s="80"/>
    </row>
    <row r="54925" spans="15:16" ht="13.5" x14ac:dyDescent="0.15">
      <c r="O54925"/>
      <c r="P54925" s="80"/>
    </row>
    <row r="54926" spans="15:16" ht="13.5" x14ac:dyDescent="0.15">
      <c r="O54926"/>
      <c r="P54926" s="80"/>
    </row>
    <row r="54927" spans="15:16" ht="13.5" x14ac:dyDescent="0.15">
      <c r="O54927"/>
      <c r="P54927" s="80"/>
    </row>
    <row r="54928" spans="15:16" ht="13.5" x14ac:dyDescent="0.15">
      <c r="O54928"/>
      <c r="P54928" s="80"/>
    </row>
    <row r="54929" spans="15:16" ht="13.5" x14ac:dyDescent="0.15">
      <c r="O54929"/>
      <c r="P54929" s="80"/>
    </row>
    <row r="54930" spans="15:16" ht="13.5" x14ac:dyDescent="0.15">
      <c r="O54930"/>
      <c r="P54930" s="80"/>
    </row>
    <row r="54931" spans="15:16" ht="13.5" x14ac:dyDescent="0.15">
      <c r="O54931"/>
      <c r="P54931" s="80"/>
    </row>
    <row r="54932" spans="15:16" ht="13.5" x14ac:dyDescent="0.15">
      <c r="O54932"/>
      <c r="P54932" s="80"/>
    </row>
    <row r="54933" spans="15:16" ht="13.5" x14ac:dyDescent="0.15">
      <c r="O54933"/>
      <c r="P54933" s="80"/>
    </row>
    <row r="54934" spans="15:16" ht="13.5" x14ac:dyDescent="0.15">
      <c r="O54934"/>
      <c r="P54934" s="80"/>
    </row>
    <row r="54935" spans="15:16" ht="13.5" x14ac:dyDescent="0.15">
      <c r="O54935"/>
      <c r="P54935" s="80"/>
    </row>
    <row r="54936" spans="15:16" ht="13.5" x14ac:dyDescent="0.15">
      <c r="O54936"/>
      <c r="P54936" s="80"/>
    </row>
    <row r="54937" spans="15:16" ht="13.5" x14ac:dyDescent="0.15">
      <c r="O54937"/>
      <c r="P54937" s="80"/>
    </row>
    <row r="54938" spans="15:16" ht="13.5" x14ac:dyDescent="0.15">
      <c r="O54938"/>
      <c r="P54938" s="80"/>
    </row>
    <row r="54939" spans="15:16" ht="13.5" x14ac:dyDescent="0.15">
      <c r="O54939"/>
      <c r="P54939" s="80"/>
    </row>
    <row r="54940" spans="15:16" ht="13.5" x14ac:dyDescent="0.15">
      <c r="O54940"/>
      <c r="P54940" s="80"/>
    </row>
    <row r="54941" spans="15:16" ht="13.5" x14ac:dyDescent="0.15">
      <c r="O54941"/>
      <c r="P54941" s="80"/>
    </row>
    <row r="54942" spans="15:16" ht="13.5" x14ac:dyDescent="0.15">
      <c r="O54942"/>
      <c r="P54942" s="80"/>
    </row>
    <row r="54943" spans="15:16" ht="13.5" x14ac:dyDescent="0.15">
      <c r="O54943"/>
      <c r="P54943" s="80"/>
    </row>
    <row r="54944" spans="15:16" ht="13.5" x14ac:dyDescent="0.15">
      <c r="O54944"/>
      <c r="P54944" s="80"/>
    </row>
    <row r="54945" spans="15:16" ht="13.5" x14ac:dyDescent="0.15">
      <c r="O54945"/>
      <c r="P54945" s="80"/>
    </row>
    <row r="54946" spans="15:16" ht="13.5" x14ac:dyDescent="0.15">
      <c r="O54946"/>
      <c r="P54946" s="80"/>
    </row>
    <row r="54947" spans="15:16" ht="13.5" x14ac:dyDescent="0.15">
      <c r="O54947"/>
      <c r="P54947" s="80"/>
    </row>
    <row r="54948" spans="15:16" ht="13.5" x14ac:dyDescent="0.15">
      <c r="O54948"/>
      <c r="P54948" s="80"/>
    </row>
    <row r="54949" spans="15:16" ht="13.5" x14ac:dyDescent="0.15">
      <c r="O54949"/>
      <c r="P54949" s="80"/>
    </row>
    <row r="54950" spans="15:16" ht="13.5" x14ac:dyDescent="0.15">
      <c r="O54950"/>
      <c r="P54950" s="80"/>
    </row>
    <row r="54951" spans="15:16" ht="13.5" x14ac:dyDescent="0.15">
      <c r="O54951"/>
      <c r="P54951" s="80"/>
    </row>
    <row r="54952" spans="15:16" ht="13.5" x14ac:dyDescent="0.15">
      <c r="O54952"/>
      <c r="P54952" s="80"/>
    </row>
    <row r="54953" spans="15:16" ht="13.5" x14ac:dyDescent="0.15">
      <c r="O54953"/>
      <c r="P54953" s="80"/>
    </row>
    <row r="54954" spans="15:16" ht="13.5" x14ac:dyDescent="0.15">
      <c r="O54954"/>
      <c r="P54954" s="80"/>
    </row>
    <row r="54955" spans="15:16" ht="13.5" x14ac:dyDescent="0.15">
      <c r="O54955"/>
      <c r="P54955" s="80"/>
    </row>
    <row r="54956" spans="15:16" ht="13.5" x14ac:dyDescent="0.15">
      <c r="O54956"/>
      <c r="P54956" s="80"/>
    </row>
    <row r="54957" spans="15:16" ht="13.5" x14ac:dyDescent="0.15">
      <c r="O54957"/>
      <c r="P54957" s="80"/>
    </row>
    <row r="54958" spans="15:16" ht="13.5" x14ac:dyDescent="0.15">
      <c r="O54958"/>
      <c r="P54958" s="80"/>
    </row>
    <row r="54959" spans="15:16" ht="13.5" x14ac:dyDescent="0.15">
      <c r="O54959"/>
      <c r="P54959" s="80"/>
    </row>
    <row r="54960" spans="15:16" ht="13.5" x14ac:dyDescent="0.15">
      <c r="O54960"/>
      <c r="P54960" s="80"/>
    </row>
    <row r="54961" spans="15:16" ht="13.5" x14ac:dyDescent="0.15">
      <c r="O54961"/>
      <c r="P54961" s="80"/>
    </row>
    <row r="54962" spans="15:16" ht="13.5" x14ac:dyDescent="0.15">
      <c r="O54962"/>
      <c r="P54962" s="80"/>
    </row>
    <row r="54963" spans="15:16" ht="13.5" x14ac:dyDescent="0.15">
      <c r="O54963"/>
      <c r="P54963" s="80"/>
    </row>
    <row r="54964" spans="15:16" ht="13.5" x14ac:dyDescent="0.15">
      <c r="O54964"/>
      <c r="P54964" s="80"/>
    </row>
    <row r="54965" spans="15:16" ht="13.5" x14ac:dyDescent="0.15">
      <c r="O54965"/>
      <c r="P54965" s="80"/>
    </row>
    <row r="54966" spans="15:16" ht="13.5" x14ac:dyDescent="0.15">
      <c r="O54966"/>
      <c r="P54966" s="80"/>
    </row>
    <row r="54967" spans="15:16" ht="13.5" x14ac:dyDescent="0.15">
      <c r="O54967"/>
      <c r="P54967" s="80"/>
    </row>
    <row r="54968" spans="15:16" ht="13.5" x14ac:dyDescent="0.15">
      <c r="O54968"/>
      <c r="P54968" s="80"/>
    </row>
    <row r="54969" spans="15:16" ht="13.5" x14ac:dyDescent="0.15">
      <c r="O54969"/>
      <c r="P54969" s="80"/>
    </row>
    <row r="54970" spans="15:16" ht="13.5" x14ac:dyDescent="0.15">
      <c r="O54970"/>
      <c r="P54970" s="80"/>
    </row>
    <row r="54971" spans="15:16" ht="13.5" x14ac:dyDescent="0.15">
      <c r="O54971"/>
      <c r="P54971" s="80"/>
    </row>
    <row r="54972" spans="15:16" ht="13.5" x14ac:dyDescent="0.15">
      <c r="O54972"/>
      <c r="P54972" s="80"/>
    </row>
    <row r="54973" spans="15:16" ht="13.5" x14ac:dyDescent="0.15">
      <c r="O54973"/>
      <c r="P54973" s="80"/>
    </row>
    <row r="54974" spans="15:16" ht="13.5" x14ac:dyDescent="0.15">
      <c r="O54974"/>
      <c r="P54974" s="80"/>
    </row>
    <row r="54975" spans="15:16" ht="13.5" x14ac:dyDescent="0.15">
      <c r="O54975"/>
      <c r="P54975" s="80"/>
    </row>
    <row r="54976" spans="15:16" ht="13.5" x14ac:dyDescent="0.15">
      <c r="O54976"/>
      <c r="P54976" s="80"/>
    </row>
    <row r="54977" spans="15:16" ht="13.5" x14ac:dyDescent="0.15">
      <c r="O54977"/>
      <c r="P54977" s="80"/>
    </row>
    <row r="54978" spans="15:16" ht="13.5" x14ac:dyDescent="0.15">
      <c r="O54978"/>
      <c r="P54978" s="80"/>
    </row>
    <row r="54979" spans="15:16" ht="13.5" x14ac:dyDescent="0.15">
      <c r="O54979"/>
      <c r="P54979" s="80"/>
    </row>
    <row r="54980" spans="15:16" ht="13.5" x14ac:dyDescent="0.15">
      <c r="O54980"/>
      <c r="P54980" s="80"/>
    </row>
    <row r="54981" spans="15:16" ht="13.5" x14ac:dyDescent="0.15">
      <c r="O54981"/>
      <c r="P54981" s="80"/>
    </row>
    <row r="54982" spans="15:16" ht="13.5" x14ac:dyDescent="0.15">
      <c r="O54982"/>
      <c r="P54982" s="80"/>
    </row>
    <row r="54983" spans="15:16" ht="13.5" x14ac:dyDescent="0.15">
      <c r="O54983"/>
      <c r="P54983" s="80"/>
    </row>
    <row r="54984" spans="15:16" ht="13.5" x14ac:dyDescent="0.15">
      <c r="O54984"/>
      <c r="P54984" s="80"/>
    </row>
    <row r="54985" spans="15:16" ht="13.5" x14ac:dyDescent="0.15">
      <c r="O54985"/>
      <c r="P54985" s="80"/>
    </row>
    <row r="54986" spans="15:16" ht="13.5" x14ac:dyDescent="0.15">
      <c r="O54986"/>
      <c r="P54986" s="80"/>
    </row>
    <row r="54987" spans="15:16" ht="13.5" x14ac:dyDescent="0.15">
      <c r="O54987"/>
      <c r="P54987" s="80"/>
    </row>
    <row r="54988" spans="15:16" ht="13.5" x14ac:dyDescent="0.15">
      <c r="O54988"/>
      <c r="P54988" s="80"/>
    </row>
    <row r="54989" spans="15:16" ht="13.5" x14ac:dyDescent="0.15">
      <c r="O54989"/>
      <c r="P54989" s="80"/>
    </row>
    <row r="54990" spans="15:16" ht="13.5" x14ac:dyDescent="0.15">
      <c r="O54990"/>
      <c r="P54990" s="80"/>
    </row>
    <row r="54991" spans="15:16" ht="13.5" x14ac:dyDescent="0.15">
      <c r="O54991"/>
      <c r="P54991" s="80"/>
    </row>
    <row r="54992" spans="15:16" ht="13.5" x14ac:dyDescent="0.15">
      <c r="O54992"/>
      <c r="P54992" s="80"/>
    </row>
    <row r="54993" spans="15:16" ht="13.5" x14ac:dyDescent="0.15">
      <c r="O54993"/>
      <c r="P54993" s="80"/>
    </row>
    <row r="54994" spans="15:16" ht="13.5" x14ac:dyDescent="0.15">
      <c r="O54994"/>
      <c r="P54994" s="80"/>
    </row>
    <row r="54995" spans="15:16" ht="13.5" x14ac:dyDescent="0.15">
      <c r="O54995"/>
      <c r="P54995" s="80"/>
    </row>
    <row r="54996" spans="15:16" ht="13.5" x14ac:dyDescent="0.15">
      <c r="O54996"/>
      <c r="P54996" s="80"/>
    </row>
    <row r="54997" spans="15:16" ht="13.5" x14ac:dyDescent="0.15">
      <c r="O54997"/>
      <c r="P54997" s="80"/>
    </row>
    <row r="54998" spans="15:16" ht="13.5" x14ac:dyDescent="0.15">
      <c r="O54998"/>
      <c r="P54998" s="80"/>
    </row>
    <row r="54999" spans="15:16" ht="13.5" x14ac:dyDescent="0.15">
      <c r="O54999"/>
      <c r="P54999" s="80"/>
    </row>
    <row r="55000" spans="15:16" ht="13.5" x14ac:dyDescent="0.15">
      <c r="O55000"/>
      <c r="P55000" s="80"/>
    </row>
    <row r="55001" spans="15:16" ht="13.5" x14ac:dyDescent="0.15">
      <c r="O55001"/>
      <c r="P55001" s="80"/>
    </row>
    <row r="55002" spans="15:16" ht="13.5" x14ac:dyDescent="0.15">
      <c r="O55002"/>
      <c r="P55002" s="80"/>
    </row>
    <row r="55003" spans="15:16" ht="13.5" x14ac:dyDescent="0.15">
      <c r="O55003"/>
      <c r="P55003" s="80"/>
    </row>
    <row r="55004" spans="15:16" ht="13.5" x14ac:dyDescent="0.15">
      <c r="O55004"/>
      <c r="P55004" s="80"/>
    </row>
    <row r="55005" spans="15:16" ht="13.5" x14ac:dyDescent="0.15">
      <c r="O55005"/>
      <c r="P55005" s="80"/>
    </row>
    <row r="55006" spans="15:16" ht="13.5" x14ac:dyDescent="0.15">
      <c r="O55006"/>
      <c r="P55006" s="80"/>
    </row>
    <row r="55007" spans="15:16" ht="13.5" x14ac:dyDescent="0.15">
      <c r="O55007"/>
      <c r="P55007" s="80"/>
    </row>
    <row r="55008" spans="15:16" ht="13.5" x14ac:dyDescent="0.15">
      <c r="O55008"/>
      <c r="P55008" s="80"/>
    </row>
    <row r="55009" spans="15:16" ht="13.5" x14ac:dyDescent="0.15">
      <c r="O55009"/>
      <c r="P55009" s="80"/>
    </row>
    <row r="55010" spans="15:16" ht="13.5" x14ac:dyDescent="0.15">
      <c r="O55010"/>
      <c r="P55010" s="80"/>
    </row>
    <row r="55011" spans="15:16" ht="13.5" x14ac:dyDescent="0.15">
      <c r="O55011"/>
      <c r="P55011" s="80"/>
    </row>
    <row r="55012" spans="15:16" ht="13.5" x14ac:dyDescent="0.15">
      <c r="O55012"/>
      <c r="P55012" s="80"/>
    </row>
    <row r="55013" spans="15:16" ht="13.5" x14ac:dyDescent="0.15">
      <c r="O55013"/>
      <c r="P55013" s="80"/>
    </row>
    <row r="55014" spans="15:16" ht="13.5" x14ac:dyDescent="0.15">
      <c r="O55014"/>
      <c r="P55014" s="80"/>
    </row>
    <row r="55015" spans="15:16" ht="13.5" x14ac:dyDescent="0.15">
      <c r="O55015"/>
      <c r="P55015" s="80"/>
    </row>
    <row r="55016" spans="15:16" ht="13.5" x14ac:dyDescent="0.15">
      <c r="O55016"/>
      <c r="P55016" s="80"/>
    </row>
    <row r="55017" spans="15:16" ht="13.5" x14ac:dyDescent="0.15">
      <c r="O55017"/>
      <c r="P55017" s="80"/>
    </row>
    <row r="55018" spans="15:16" ht="13.5" x14ac:dyDescent="0.15">
      <c r="O55018"/>
      <c r="P55018" s="80"/>
    </row>
    <row r="55019" spans="15:16" ht="13.5" x14ac:dyDescent="0.15">
      <c r="O55019"/>
      <c r="P55019" s="80"/>
    </row>
    <row r="55020" spans="15:16" ht="13.5" x14ac:dyDescent="0.15">
      <c r="O55020"/>
      <c r="P55020" s="80"/>
    </row>
    <row r="55021" spans="15:16" ht="13.5" x14ac:dyDescent="0.15">
      <c r="O55021"/>
      <c r="P55021" s="80"/>
    </row>
    <row r="55022" spans="15:16" ht="13.5" x14ac:dyDescent="0.15">
      <c r="O55022"/>
      <c r="P55022" s="80"/>
    </row>
    <row r="55023" spans="15:16" ht="13.5" x14ac:dyDescent="0.15">
      <c r="O55023"/>
      <c r="P55023" s="80"/>
    </row>
    <row r="55024" spans="15:16" ht="13.5" x14ac:dyDescent="0.15">
      <c r="O55024"/>
      <c r="P55024" s="80"/>
    </row>
    <row r="55025" spans="15:16" ht="13.5" x14ac:dyDescent="0.15">
      <c r="O55025"/>
      <c r="P55025" s="80"/>
    </row>
    <row r="55026" spans="15:16" ht="13.5" x14ac:dyDescent="0.15">
      <c r="O55026"/>
      <c r="P55026" s="80"/>
    </row>
    <row r="55027" spans="15:16" ht="13.5" x14ac:dyDescent="0.15">
      <c r="O55027"/>
      <c r="P55027" s="80"/>
    </row>
    <row r="55028" spans="15:16" ht="13.5" x14ac:dyDescent="0.15">
      <c r="O55028"/>
      <c r="P55028" s="80"/>
    </row>
    <row r="55029" spans="15:16" ht="13.5" x14ac:dyDescent="0.15">
      <c r="O55029"/>
      <c r="P55029" s="80"/>
    </row>
    <row r="55030" spans="15:16" ht="13.5" x14ac:dyDescent="0.15">
      <c r="O55030"/>
      <c r="P55030" s="80"/>
    </row>
    <row r="55031" spans="15:16" ht="13.5" x14ac:dyDescent="0.15">
      <c r="O55031"/>
      <c r="P55031" s="80"/>
    </row>
    <row r="55032" spans="15:16" ht="13.5" x14ac:dyDescent="0.15">
      <c r="O55032"/>
      <c r="P55032" s="80"/>
    </row>
    <row r="55033" spans="15:16" ht="13.5" x14ac:dyDescent="0.15">
      <c r="O55033"/>
      <c r="P55033" s="80"/>
    </row>
    <row r="55034" spans="15:16" ht="13.5" x14ac:dyDescent="0.15">
      <c r="O55034"/>
      <c r="P55034" s="80"/>
    </row>
    <row r="55035" spans="15:16" ht="13.5" x14ac:dyDescent="0.15">
      <c r="O55035"/>
      <c r="P55035" s="80"/>
    </row>
    <row r="55036" spans="15:16" ht="13.5" x14ac:dyDescent="0.15">
      <c r="O55036"/>
      <c r="P55036" s="80"/>
    </row>
    <row r="55037" spans="15:16" ht="13.5" x14ac:dyDescent="0.15">
      <c r="O55037"/>
      <c r="P55037" s="80"/>
    </row>
    <row r="55038" spans="15:16" ht="13.5" x14ac:dyDescent="0.15">
      <c r="O55038"/>
      <c r="P55038" s="80"/>
    </row>
    <row r="55039" spans="15:16" ht="13.5" x14ac:dyDescent="0.15">
      <c r="O55039"/>
      <c r="P55039" s="80"/>
    </row>
    <row r="55040" spans="15:16" ht="13.5" x14ac:dyDescent="0.15">
      <c r="O55040"/>
      <c r="P55040" s="80"/>
    </row>
    <row r="55041" spans="15:16" ht="13.5" x14ac:dyDescent="0.15">
      <c r="O55041"/>
      <c r="P55041" s="80"/>
    </row>
    <row r="55042" spans="15:16" ht="13.5" x14ac:dyDescent="0.15">
      <c r="O55042"/>
      <c r="P55042" s="80"/>
    </row>
    <row r="55043" spans="15:16" ht="13.5" x14ac:dyDescent="0.15">
      <c r="O55043"/>
      <c r="P55043" s="80"/>
    </row>
    <row r="55044" spans="15:16" ht="13.5" x14ac:dyDescent="0.15">
      <c r="O55044"/>
      <c r="P55044" s="80"/>
    </row>
    <row r="55045" spans="15:16" ht="13.5" x14ac:dyDescent="0.15">
      <c r="O55045"/>
      <c r="P55045" s="80"/>
    </row>
    <row r="55046" spans="15:16" ht="13.5" x14ac:dyDescent="0.15">
      <c r="O55046"/>
      <c r="P55046" s="80"/>
    </row>
    <row r="55047" spans="15:16" ht="13.5" x14ac:dyDescent="0.15">
      <c r="O55047"/>
      <c r="P55047" s="80"/>
    </row>
    <row r="55048" spans="15:16" ht="13.5" x14ac:dyDescent="0.15">
      <c r="O55048"/>
      <c r="P55048" s="80"/>
    </row>
    <row r="55049" spans="15:16" ht="13.5" x14ac:dyDescent="0.15">
      <c r="O55049"/>
      <c r="P55049" s="80"/>
    </row>
    <row r="55050" spans="15:16" ht="13.5" x14ac:dyDescent="0.15">
      <c r="O55050"/>
      <c r="P55050" s="80"/>
    </row>
    <row r="55051" spans="15:16" ht="13.5" x14ac:dyDescent="0.15">
      <c r="O55051"/>
      <c r="P55051" s="80"/>
    </row>
    <row r="55052" spans="15:16" ht="13.5" x14ac:dyDescent="0.15">
      <c r="O55052"/>
      <c r="P55052" s="80"/>
    </row>
    <row r="55053" spans="15:16" ht="13.5" x14ac:dyDescent="0.15">
      <c r="O55053"/>
      <c r="P55053" s="80"/>
    </row>
    <row r="55054" spans="15:16" ht="13.5" x14ac:dyDescent="0.15">
      <c r="O55054"/>
      <c r="P55054" s="80"/>
    </row>
    <row r="55055" spans="15:16" ht="13.5" x14ac:dyDescent="0.15">
      <c r="O55055"/>
      <c r="P55055" s="80"/>
    </row>
    <row r="55056" spans="15:16" ht="13.5" x14ac:dyDescent="0.15">
      <c r="O55056"/>
      <c r="P55056" s="80"/>
    </row>
    <row r="55057" spans="15:16" ht="13.5" x14ac:dyDescent="0.15">
      <c r="O55057"/>
      <c r="P55057" s="80"/>
    </row>
    <row r="55058" spans="15:16" ht="13.5" x14ac:dyDescent="0.15">
      <c r="O55058"/>
      <c r="P55058" s="80"/>
    </row>
    <row r="55059" spans="15:16" ht="13.5" x14ac:dyDescent="0.15">
      <c r="O55059"/>
      <c r="P55059" s="80"/>
    </row>
    <row r="55060" spans="15:16" ht="13.5" x14ac:dyDescent="0.15">
      <c r="O55060"/>
      <c r="P55060" s="80"/>
    </row>
    <row r="55061" spans="15:16" ht="13.5" x14ac:dyDescent="0.15">
      <c r="O55061"/>
      <c r="P55061" s="80"/>
    </row>
    <row r="55062" spans="15:16" ht="13.5" x14ac:dyDescent="0.15">
      <c r="O55062"/>
      <c r="P55062" s="80"/>
    </row>
    <row r="55063" spans="15:16" ht="13.5" x14ac:dyDescent="0.15">
      <c r="O55063"/>
      <c r="P55063" s="80"/>
    </row>
    <row r="55064" spans="15:16" ht="13.5" x14ac:dyDescent="0.15">
      <c r="O55064"/>
      <c r="P55064" s="80"/>
    </row>
    <row r="55065" spans="15:16" ht="13.5" x14ac:dyDescent="0.15">
      <c r="O55065"/>
      <c r="P55065" s="80"/>
    </row>
    <row r="55066" spans="15:16" ht="13.5" x14ac:dyDescent="0.15">
      <c r="O55066"/>
      <c r="P55066" s="80"/>
    </row>
    <row r="55067" spans="15:16" ht="13.5" x14ac:dyDescent="0.15">
      <c r="O55067"/>
      <c r="P55067" s="80"/>
    </row>
    <row r="55068" spans="15:16" ht="13.5" x14ac:dyDescent="0.15">
      <c r="O55068"/>
      <c r="P55068" s="80"/>
    </row>
    <row r="55069" spans="15:16" ht="13.5" x14ac:dyDescent="0.15">
      <c r="O55069"/>
      <c r="P55069" s="80"/>
    </row>
    <row r="55070" spans="15:16" ht="13.5" x14ac:dyDescent="0.15">
      <c r="O55070"/>
      <c r="P55070" s="80"/>
    </row>
    <row r="55071" spans="15:16" ht="13.5" x14ac:dyDescent="0.15">
      <c r="O55071"/>
      <c r="P55071" s="80"/>
    </row>
    <row r="55072" spans="15:16" ht="13.5" x14ac:dyDescent="0.15">
      <c r="O55072"/>
      <c r="P55072" s="80"/>
    </row>
    <row r="55073" spans="15:16" ht="13.5" x14ac:dyDescent="0.15">
      <c r="O55073"/>
      <c r="P55073" s="80"/>
    </row>
    <row r="55074" spans="15:16" ht="13.5" x14ac:dyDescent="0.15">
      <c r="O55074"/>
      <c r="P55074" s="80"/>
    </row>
    <row r="55075" spans="15:16" ht="13.5" x14ac:dyDescent="0.15">
      <c r="O55075"/>
      <c r="P55075" s="80"/>
    </row>
    <row r="55076" spans="15:16" ht="13.5" x14ac:dyDescent="0.15">
      <c r="O55076"/>
      <c r="P55076" s="80"/>
    </row>
    <row r="55077" spans="15:16" ht="13.5" x14ac:dyDescent="0.15">
      <c r="O55077"/>
      <c r="P55077" s="80"/>
    </row>
    <row r="55078" spans="15:16" ht="13.5" x14ac:dyDescent="0.15">
      <c r="O55078"/>
      <c r="P55078" s="80"/>
    </row>
    <row r="55079" spans="15:16" ht="13.5" x14ac:dyDescent="0.15">
      <c r="O55079"/>
      <c r="P55079" s="80"/>
    </row>
    <row r="55080" spans="15:16" ht="13.5" x14ac:dyDescent="0.15">
      <c r="O55080"/>
      <c r="P55080" s="80"/>
    </row>
    <row r="55081" spans="15:16" ht="13.5" x14ac:dyDescent="0.15">
      <c r="O55081"/>
      <c r="P55081" s="80"/>
    </row>
    <row r="55082" spans="15:16" ht="13.5" x14ac:dyDescent="0.15">
      <c r="O55082"/>
      <c r="P55082" s="80"/>
    </row>
    <row r="55083" spans="15:16" ht="13.5" x14ac:dyDescent="0.15">
      <c r="O55083"/>
      <c r="P55083" s="80"/>
    </row>
    <row r="55084" spans="15:16" ht="13.5" x14ac:dyDescent="0.15">
      <c r="O55084"/>
      <c r="P55084" s="80"/>
    </row>
    <row r="55085" spans="15:16" ht="13.5" x14ac:dyDescent="0.15">
      <c r="O55085"/>
      <c r="P55085" s="80"/>
    </row>
    <row r="55086" spans="15:16" ht="13.5" x14ac:dyDescent="0.15">
      <c r="O55086"/>
      <c r="P55086" s="80"/>
    </row>
    <row r="55087" spans="15:16" ht="13.5" x14ac:dyDescent="0.15">
      <c r="O55087"/>
      <c r="P55087" s="80"/>
    </row>
    <row r="55088" spans="15:16" ht="13.5" x14ac:dyDescent="0.15">
      <c r="O55088"/>
      <c r="P55088" s="80"/>
    </row>
    <row r="55089" spans="15:16" ht="13.5" x14ac:dyDescent="0.15">
      <c r="O55089"/>
      <c r="P55089" s="80"/>
    </row>
    <row r="55090" spans="15:16" ht="13.5" x14ac:dyDescent="0.15">
      <c r="O55090"/>
      <c r="P55090" s="80"/>
    </row>
    <row r="55091" spans="15:16" ht="13.5" x14ac:dyDescent="0.15">
      <c r="O55091"/>
      <c r="P55091" s="80"/>
    </row>
    <row r="55092" spans="15:16" ht="13.5" x14ac:dyDescent="0.15">
      <c r="O55092"/>
      <c r="P55092" s="80"/>
    </row>
    <row r="55093" spans="15:16" ht="13.5" x14ac:dyDescent="0.15">
      <c r="O55093"/>
      <c r="P55093" s="80"/>
    </row>
    <row r="55094" spans="15:16" ht="13.5" x14ac:dyDescent="0.15">
      <c r="O55094"/>
      <c r="P55094" s="80"/>
    </row>
    <row r="55095" spans="15:16" ht="13.5" x14ac:dyDescent="0.15">
      <c r="O55095"/>
      <c r="P55095" s="80"/>
    </row>
    <row r="55096" spans="15:16" ht="13.5" x14ac:dyDescent="0.15">
      <c r="O55096"/>
      <c r="P55096" s="80"/>
    </row>
    <row r="55097" spans="15:16" ht="13.5" x14ac:dyDescent="0.15">
      <c r="O55097"/>
      <c r="P55097" s="80"/>
    </row>
    <row r="55098" spans="15:16" ht="13.5" x14ac:dyDescent="0.15">
      <c r="O55098"/>
      <c r="P55098" s="80"/>
    </row>
    <row r="55099" spans="15:16" ht="13.5" x14ac:dyDescent="0.15">
      <c r="O55099"/>
      <c r="P55099" s="80"/>
    </row>
    <row r="55100" spans="15:16" ht="13.5" x14ac:dyDescent="0.15">
      <c r="O55100"/>
      <c r="P55100" s="80"/>
    </row>
    <row r="55101" spans="15:16" ht="13.5" x14ac:dyDescent="0.15">
      <c r="O55101"/>
      <c r="P55101" s="80"/>
    </row>
    <row r="55102" spans="15:16" ht="13.5" x14ac:dyDescent="0.15">
      <c r="O55102"/>
      <c r="P55102" s="80"/>
    </row>
    <row r="55103" spans="15:16" ht="13.5" x14ac:dyDescent="0.15">
      <c r="O55103"/>
      <c r="P55103" s="80"/>
    </row>
    <row r="55104" spans="15:16" ht="13.5" x14ac:dyDescent="0.15">
      <c r="O55104"/>
      <c r="P55104" s="80"/>
    </row>
    <row r="55105" spans="15:16" ht="13.5" x14ac:dyDescent="0.15">
      <c r="O55105"/>
      <c r="P55105" s="80"/>
    </row>
    <row r="55106" spans="15:16" ht="13.5" x14ac:dyDescent="0.15">
      <c r="O55106"/>
      <c r="P55106" s="80"/>
    </row>
    <row r="55107" spans="15:16" ht="13.5" x14ac:dyDescent="0.15">
      <c r="O55107"/>
      <c r="P55107" s="80"/>
    </row>
    <row r="55108" spans="15:16" ht="13.5" x14ac:dyDescent="0.15">
      <c r="O55108"/>
      <c r="P55108" s="80"/>
    </row>
    <row r="55109" spans="15:16" ht="13.5" x14ac:dyDescent="0.15">
      <c r="O55109"/>
      <c r="P55109" s="80"/>
    </row>
    <row r="55110" spans="15:16" ht="13.5" x14ac:dyDescent="0.15">
      <c r="O55110"/>
      <c r="P55110" s="80"/>
    </row>
    <row r="55111" spans="15:16" ht="13.5" x14ac:dyDescent="0.15">
      <c r="O55111"/>
      <c r="P55111" s="80"/>
    </row>
    <row r="55112" spans="15:16" ht="13.5" x14ac:dyDescent="0.15">
      <c r="O55112"/>
      <c r="P55112" s="80"/>
    </row>
    <row r="55113" spans="15:16" ht="13.5" x14ac:dyDescent="0.15">
      <c r="O55113"/>
      <c r="P55113" s="80"/>
    </row>
    <row r="55114" spans="15:16" ht="13.5" x14ac:dyDescent="0.15">
      <c r="O55114"/>
      <c r="P55114" s="80"/>
    </row>
    <row r="55115" spans="15:16" ht="13.5" x14ac:dyDescent="0.15">
      <c r="O55115"/>
      <c r="P55115" s="80"/>
    </row>
    <row r="55116" spans="15:16" ht="13.5" x14ac:dyDescent="0.15">
      <c r="O55116"/>
      <c r="P55116" s="80"/>
    </row>
    <row r="55117" spans="15:16" ht="13.5" x14ac:dyDescent="0.15">
      <c r="O55117"/>
      <c r="P55117" s="80"/>
    </row>
    <row r="55118" spans="15:16" ht="13.5" x14ac:dyDescent="0.15">
      <c r="O55118"/>
      <c r="P55118" s="80"/>
    </row>
    <row r="55119" spans="15:16" ht="13.5" x14ac:dyDescent="0.15">
      <c r="O55119"/>
      <c r="P55119" s="80"/>
    </row>
    <row r="55120" spans="15:16" ht="13.5" x14ac:dyDescent="0.15">
      <c r="O55120"/>
      <c r="P55120" s="80"/>
    </row>
    <row r="55121" spans="15:16" ht="13.5" x14ac:dyDescent="0.15">
      <c r="O55121"/>
      <c r="P55121" s="80"/>
    </row>
    <row r="55122" spans="15:16" ht="13.5" x14ac:dyDescent="0.15">
      <c r="O55122"/>
      <c r="P55122" s="80"/>
    </row>
    <row r="55123" spans="15:16" ht="13.5" x14ac:dyDescent="0.15">
      <c r="O55123"/>
      <c r="P55123" s="80"/>
    </row>
    <row r="55124" spans="15:16" ht="13.5" x14ac:dyDescent="0.15">
      <c r="O55124"/>
      <c r="P55124" s="80"/>
    </row>
    <row r="55125" spans="15:16" ht="13.5" x14ac:dyDescent="0.15">
      <c r="O55125"/>
      <c r="P55125" s="80"/>
    </row>
    <row r="55126" spans="15:16" ht="13.5" x14ac:dyDescent="0.15">
      <c r="O55126"/>
      <c r="P55126" s="80"/>
    </row>
    <row r="55127" spans="15:16" ht="13.5" x14ac:dyDescent="0.15">
      <c r="O55127"/>
      <c r="P55127" s="80"/>
    </row>
    <row r="55128" spans="15:16" ht="13.5" x14ac:dyDescent="0.15">
      <c r="O55128"/>
      <c r="P55128" s="80"/>
    </row>
    <row r="55129" spans="15:16" ht="13.5" x14ac:dyDescent="0.15">
      <c r="O55129"/>
      <c r="P55129" s="80"/>
    </row>
    <row r="55130" spans="15:16" ht="13.5" x14ac:dyDescent="0.15">
      <c r="O55130"/>
      <c r="P55130" s="80"/>
    </row>
    <row r="55131" spans="15:16" ht="13.5" x14ac:dyDescent="0.15">
      <c r="O55131"/>
      <c r="P55131" s="80"/>
    </row>
    <row r="55132" spans="15:16" ht="13.5" x14ac:dyDescent="0.15">
      <c r="O55132"/>
      <c r="P55132" s="80"/>
    </row>
    <row r="55133" spans="15:16" ht="13.5" x14ac:dyDescent="0.15">
      <c r="O55133"/>
      <c r="P55133" s="80"/>
    </row>
    <row r="55134" spans="15:16" ht="13.5" x14ac:dyDescent="0.15">
      <c r="O55134"/>
      <c r="P55134" s="80"/>
    </row>
    <row r="55135" spans="15:16" ht="13.5" x14ac:dyDescent="0.15">
      <c r="O55135"/>
      <c r="P55135" s="80"/>
    </row>
    <row r="55136" spans="15:16" ht="13.5" x14ac:dyDescent="0.15">
      <c r="O55136"/>
      <c r="P55136" s="80"/>
    </row>
    <row r="55137" spans="15:16" ht="13.5" x14ac:dyDescent="0.15">
      <c r="O55137"/>
      <c r="P55137" s="80"/>
    </row>
    <row r="55138" spans="15:16" ht="13.5" x14ac:dyDescent="0.15">
      <c r="O55138"/>
      <c r="P55138" s="80"/>
    </row>
    <row r="55139" spans="15:16" ht="13.5" x14ac:dyDescent="0.15">
      <c r="O55139"/>
      <c r="P55139" s="80"/>
    </row>
    <row r="55140" spans="15:16" ht="13.5" x14ac:dyDescent="0.15">
      <c r="O55140"/>
      <c r="P55140" s="80"/>
    </row>
    <row r="55141" spans="15:16" ht="13.5" x14ac:dyDescent="0.15">
      <c r="O55141"/>
      <c r="P55141" s="80"/>
    </row>
    <row r="55142" spans="15:16" ht="13.5" x14ac:dyDescent="0.15">
      <c r="O55142"/>
      <c r="P55142" s="80"/>
    </row>
    <row r="55143" spans="15:16" ht="13.5" x14ac:dyDescent="0.15">
      <c r="O55143"/>
      <c r="P55143" s="80"/>
    </row>
    <row r="55144" spans="15:16" ht="13.5" x14ac:dyDescent="0.15">
      <c r="O55144"/>
      <c r="P55144" s="80"/>
    </row>
    <row r="55145" spans="15:16" ht="13.5" x14ac:dyDescent="0.15">
      <c r="O55145"/>
      <c r="P55145" s="80"/>
    </row>
    <row r="55146" spans="15:16" ht="13.5" x14ac:dyDescent="0.15">
      <c r="O55146"/>
      <c r="P55146" s="80"/>
    </row>
    <row r="55147" spans="15:16" ht="13.5" x14ac:dyDescent="0.15">
      <c r="O55147"/>
      <c r="P55147" s="80"/>
    </row>
    <row r="55148" spans="15:16" ht="13.5" x14ac:dyDescent="0.15">
      <c r="O55148"/>
      <c r="P55148" s="80"/>
    </row>
    <row r="55149" spans="15:16" ht="13.5" x14ac:dyDescent="0.15">
      <c r="O55149"/>
      <c r="P55149" s="80"/>
    </row>
    <row r="55150" spans="15:16" ht="13.5" x14ac:dyDescent="0.15">
      <c r="O55150"/>
      <c r="P55150" s="80"/>
    </row>
    <row r="55151" spans="15:16" ht="13.5" x14ac:dyDescent="0.15">
      <c r="O55151"/>
      <c r="P55151" s="80"/>
    </row>
    <row r="55152" spans="15:16" ht="13.5" x14ac:dyDescent="0.15">
      <c r="O55152"/>
      <c r="P55152" s="80"/>
    </row>
    <row r="55153" spans="15:16" ht="13.5" x14ac:dyDescent="0.15">
      <c r="O55153"/>
      <c r="P55153" s="80"/>
    </row>
    <row r="55154" spans="15:16" ht="13.5" x14ac:dyDescent="0.15">
      <c r="O55154"/>
      <c r="P55154" s="80"/>
    </row>
    <row r="55155" spans="15:16" ht="13.5" x14ac:dyDescent="0.15">
      <c r="O55155"/>
      <c r="P55155" s="80"/>
    </row>
    <row r="55156" spans="15:16" ht="13.5" x14ac:dyDescent="0.15">
      <c r="O55156"/>
      <c r="P55156" s="80"/>
    </row>
    <row r="55157" spans="15:16" ht="13.5" x14ac:dyDescent="0.15">
      <c r="O55157"/>
      <c r="P55157" s="80"/>
    </row>
    <row r="55158" spans="15:16" ht="13.5" x14ac:dyDescent="0.15">
      <c r="O55158"/>
      <c r="P55158" s="80"/>
    </row>
    <row r="55159" spans="15:16" ht="13.5" x14ac:dyDescent="0.15">
      <c r="O55159"/>
      <c r="P55159" s="80"/>
    </row>
    <row r="55160" spans="15:16" ht="13.5" x14ac:dyDescent="0.15">
      <c r="O55160"/>
      <c r="P55160" s="80"/>
    </row>
    <row r="55161" spans="15:16" ht="13.5" x14ac:dyDescent="0.15">
      <c r="O55161"/>
      <c r="P55161" s="80"/>
    </row>
    <row r="55162" spans="15:16" ht="13.5" x14ac:dyDescent="0.15">
      <c r="O55162"/>
      <c r="P55162" s="80"/>
    </row>
    <row r="55163" spans="15:16" ht="13.5" x14ac:dyDescent="0.15">
      <c r="O55163"/>
      <c r="P55163" s="80"/>
    </row>
    <row r="55164" spans="15:16" ht="13.5" x14ac:dyDescent="0.15">
      <c r="O55164"/>
      <c r="P55164" s="80"/>
    </row>
    <row r="55165" spans="15:16" ht="13.5" x14ac:dyDescent="0.15">
      <c r="O55165"/>
      <c r="P55165" s="80"/>
    </row>
    <row r="55166" spans="15:16" ht="13.5" x14ac:dyDescent="0.15">
      <c r="O55166"/>
      <c r="P55166" s="80"/>
    </row>
    <row r="55167" spans="15:16" ht="13.5" x14ac:dyDescent="0.15">
      <c r="O55167"/>
      <c r="P55167" s="80"/>
    </row>
    <row r="55168" spans="15:16" ht="13.5" x14ac:dyDescent="0.15">
      <c r="O55168"/>
      <c r="P55168" s="80"/>
    </row>
    <row r="55169" spans="15:16" ht="13.5" x14ac:dyDescent="0.15">
      <c r="O55169"/>
      <c r="P55169" s="80"/>
    </row>
    <row r="55170" spans="15:16" ht="13.5" x14ac:dyDescent="0.15">
      <c r="O55170"/>
      <c r="P55170" s="80"/>
    </row>
    <row r="55171" spans="15:16" ht="13.5" x14ac:dyDescent="0.15">
      <c r="O55171"/>
      <c r="P55171" s="80"/>
    </row>
    <row r="55172" spans="15:16" ht="13.5" x14ac:dyDescent="0.15">
      <c r="O55172"/>
      <c r="P55172" s="80"/>
    </row>
    <row r="55173" spans="15:16" ht="13.5" x14ac:dyDescent="0.15">
      <c r="O55173"/>
      <c r="P55173" s="80"/>
    </row>
    <row r="55174" spans="15:16" ht="13.5" x14ac:dyDescent="0.15">
      <c r="O55174"/>
      <c r="P55174" s="80"/>
    </row>
    <row r="55175" spans="15:16" ht="13.5" x14ac:dyDescent="0.15">
      <c r="O55175"/>
      <c r="P55175" s="80"/>
    </row>
    <row r="55176" spans="15:16" ht="13.5" x14ac:dyDescent="0.15">
      <c r="O55176"/>
      <c r="P55176" s="80"/>
    </row>
    <row r="55177" spans="15:16" ht="13.5" x14ac:dyDescent="0.15">
      <c r="O55177"/>
      <c r="P55177" s="80"/>
    </row>
    <row r="55178" spans="15:16" ht="13.5" x14ac:dyDescent="0.15">
      <c r="O55178"/>
      <c r="P55178" s="80"/>
    </row>
    <row r="55179" spans="15:16" ht="13.5" x14ac:dyDescent="0.15">
      <c r="O55179"/>
      <c r="P55179" s="80"/>
    </row>
    <row r="55180" spans="15:16" ht="13.5" x14ac:dyDescent="0.15">
      <c r="O55180"/>
      <c r="P55180" s="80"/>
    </row>
    <row r="55181" spans="15:16" ht="13.5" x14ac:dyDescent="0.15">
      <c r="O55181"/>
      <c r="P55181" s="80"/>
    </row>
    <row r="55182" spans="15:16" ht="13.5" x14ac:dyDescent="0.15">
      <c r="O55182"/>
      <c r="P55182" s="80"/>
    </row>
    <row r="55183" spans="15:16" ht="13.5" x14ac:dyDescent="0.15">
      <c r="O55183"/>
      <c r="P55183" s="80"/>
    </row>
    <row r="55184" spans="15:16" ht="13.5" x14ac:dyDescent="0.15">
      <c r="O55184"/>
      <c r="P55184" s="80"/>
    </row>
    <row r="55185" spans="15:16" ht="13.5" x14ac:dyDescent="0.15">
      <c r="O55185"/>
      <c r="P55185" s="80"/>
    </row>
    <row r="55186" spans="15:16" ht="13.5" x14ac:dyDescent="0.15">
      <c r="O55186"/>
      <c r="P55186" s="80"/>
    </row>
    <row r="55187" spans="15:16" ht="13.5" x14ac:dyDescent="0.15">
      <c r="O55187"/>
      <c r="P55187" s="80"/>
    </row>
    <row r="55188" spans="15:16" ht="13.5" x14ac:dyDescent="0.15">
      <c r="O55188"/>
      <c r="P55188" s="80"/>
    </row>
    <row r="55189" spans="15:16" ht="13.5" x14ac:dyDescent="0.15">
      <c r="O55189"/>
      <c r="P55189" s="80"/>
    </row>
    <row r="55190" spans="15:16" ht="13.5" x14ac:dyDescent="0.15">
      <c r="O55190"/>
      <c r="P55190" s="80"/>
    </row>
    <row r="55191" spans="15:16" ht="13.5" x14ac:dyDescent="0.15">
      <c r="O55191"/>
      <c r="P55191" s="80"/>
    </row>
    <row r="55192" spans="15:16" ht="13.5" x14ac:dyDescent="0.15">
      <c r="O55192"/>
      <c r="P55192" s="80"/>
    </row>
    <row r="55193" spans="15:16" ht="13.5" x14ac:dyDescent="0.15">
      <c r="O55193"/>
      <c r="P55193" s="80"/>
    </row>
    <row r="55194" spans="15:16" ht="13.5" x14ac:dyDescent="0.15">
      <c r="O55194"/>
      <c r="P55194" s="80"/>
    </row>
    <row r="55195" spans="15:16" ht="13.5" x14ac:dyDescent="0.15">
      <c r="O55195"/>
      <c r="P55195" s="80"/>
    </row>
    <row r="55196" spans="15:16" ht="13.5" x14ac:dyDescent="0.15">
      <c r="O55196"/>
      <c r="P55196" s="80"/>
    </row>
    <row r="55197" spans="15:16" ht="13.5" x14ac:dyDescent="0.15">
      <c r="O55197"/>
      <c r="P55197" s="80"/>
    </row>
    <row r="55198" spans="15:16" ht="13.5" x14ac:dyDescent="0.15">
      <c r="O55198"/>
      <c r="P55198" s="80"/>
    </row>
    <row r="55199" spans="15:16" ht="13.5" x14ac:dyDescent="0.15">
      <c r="O55199"/>
      <c r="P55199" s="80"/>
    </row>
    <row r="55200" spans="15:16" ht="13.5" x14ac:dyDescent="0.15">
      <c r="O55200"/>
      <c r="P55200" s="80"/>
    </row>
    <row r="55201" spans="15:16" ht="13.5" x14ac:dyDescent="0.15">
      <c r="O55201"/>
      <c r="P55201" s="80"/>
    </row>
    <row r="55202" spans="15:16" ht="13.5" x14ac:dyDescent="0.15">
      <c r="O55202"/>
      <c r="P55202" s="80"/>
    </row>
    <row r="55203" spans="15:16" ht="13.5" x14ac:dyDescent="0.15">
      <c r="O55203"/>
      <c r="P55203" s="80"/>
    </row>
    <row r="55204" spans="15:16" ht="13.5" x14ac:dyDescent="0.15">
      <c r="O55204"/>
      <c r="P55204" s="80"/>
    </row>
    <row r="55205" spans="15:16" ht="13.5" x14ac:dyDescent="0.15">
      <c r="O55205"/>
      <c r="P55205" s="80"/>
    </row>
    <row r="55206" spans="15:16" ht="13.5" x14ac:dyDescent="0.15">
      <c r="O55206"/>
      <c r="P55206" s="80"/>
    </row>
    <row r="55207" spans="15:16" ht="13.5" x14ac:dyDescent="0.15">
      <c r="O55207"/>
      <c r="P55207" s="80"/>
    </row>
    <row r="55208" spans="15:16" ht="13.5" x14ac:dyDescent="0.15">
      <c r="O55208"/>
      <c r="P55208" s="80"/>
    </row>
    <row r="55209" spans="15:16" ht="13.5" x14ac:dyDescent="0.15">
      <c r="O55209"/>
      <c r="P55209" s="80"/>
    </row>
    <row r="55210" spans="15:16" ht="13.5" x14ac:dyDescent="0.15">
      <c r="O55210"/>
      <c r="P55210" s="80"/>
    </row>
    <row r="55211" spans="15:16" ht="13.5" x14ac:dyDescent="0.15">
      <c r="O55211"/>
      <c r="P55211" s="80"/>
    </row>
    <row r="55212" spans="15:16" ht="13.5" x14ac:dyDescent="0.15">
      <c r="O55212"/>
      <c r="P55212" s="80"/>
    </row>
    <row r="55213" spans="15:16" ht="13.5" x14ac:dyDescent="0.15">
      <c r="O55213"/>
      <c r="P55213" s="80"/>
    </row>
    <row r="55214" spans="15:16" ht="13.5" x14ac:dyDescent="0.15">
      <c r="O55214"/>
      <c r="P55214" s="80"/>
    </row>
    <row r="55215" spans="15:16" ht="13.5" x14ac:dyDescent="0.15">
      <c r="O55215"/>
      <c r="P55215" s="80"/>
    </row>
    <row r="55216" spans="15:16" ht="13.5" x14ac:dyDescent="0.15">
      <c r="O55216"/>
      <c r="P55216" s="80"/>
    </row>
    <row r="55217" spans="15:16" ht="13.5" x14ac:dyDescent="0.15">
      <c r="O55217"/>
      <c r="P55217" s="80"/>
    </row>
    <row r="55218" spans="15:16" ht="13.5" x14ac:dyDescent="0.15">
      <c r="O55218"/>
      <c r="P55218" s="80"/>
    </row>
    <row r="55219" spans="15:16" ht="13.5" x14ac:dyDescent="0.15">
      <c r="O55219"/>
      <c r="P55219" s="80"/>
    </row>
    <row r="55220" spans="15:16" ht="13.5" x14ac:dyDescent="0.15">
      <c r="O55220"/>
      <c r="P55220" s="80"/>
    </row>
    <row r="55221" spans="15:16" ht="13.5" x14ac:dyDescent="0.15">
      <c r="O55221"/>
      <c r="P55221" s="80"/>
    </row>
    <row r="55222" spans="15:16" ht="13.5" x14ac:dyDescent="0.15">
      <c r="O55222"/>
      <c r="P55222" s="80"/>
    </row>
    <row r="55223" spans="15:16" ht="13.5" x14ac:dyDescent="0.15">
      <c r="O55223"/>
      <c r="P55223" s="80"/>
    </row>
    <row r="55224" spans="15:16" ht="13.5" x14ac:dyDescent="0.15">
      <c r="O55224"/>
      <c r="P55224" s="80"/>
    </row>
    <row r="55225" spans="15:16" ht="13.5" x14ac:dyDescent="0.15">
      <c r="O55225"/>
      <c r="P55225" s="80"/>
    </row>
    <row r="55226" spans="15:16" ht="13.5" x14ac:dyDescent="0.15">
      <c r="O55226"/>
      <c r="P55226" s="80"/>
    </row>
    <row r="55227" spans="15:16" ht="13.5" x14ac:dyDescent="0.15">
      <c r="O55227"/>
      <c r="P55227" s="80"/>
    </row>
    <row r="55228" spans="15:16" ht="13.5" x14ac:dyDescent="0.15">
      <c r="O55228"/>
      <c r="P55228" s="80"/>
    </row>
    <row r="55229" spans="15:16" ht="13.5" x14ac:dyDescent="0.15">
      <c r="O55229"/>
      <c r="P55229" s="80"/>
    </row>
    <row r="55230" spans="15:16" ht="13.5" x14ac:dyDescent="0.15">
      <c r="O55230"/>
      <c r="P55230" s="80"/>
    </row>
    <row r="55231" spans="15:16" ht="13.5" x14ac:dyDescent="0.15">
      <c r="O55231"/>
      <c r="P55231" s="80"/>
    </row>
    <row r="55232" spans="15:16" ht="13.5" x14ac:dyDescent="0.15">
      <c r="O55232"/>
      <c r="P55232" s="80"/>
    </row>
    <row r="55233" spans="15:16" ht="13.5" x14ac:dyDescent="0.15">
      <c r="O55233"/>
      <c r="P55233" s="80"/>
    </row>
    <row r="55234" spans="15:16" ht="13.5" x14ac:dyDescent="0.15">
      <c r="O55234"/>
      <c r="P55234" s="80"/>
    </row>
    <row r="55235" spans="15:16" ht="13.5" x14ac:dyDescent="0.15">
      <c r="O55235"/>
      <c r="P55235" s="80"/>
    </row>
    <row r="55236" spans="15:16" ht="13.5" x14ac:dyDescent="0.15">
      <c r="O55236"/>
      <c r="P55236" s="80"/>
    </row>
    <row r="55237" spans="15:16" ht="13.5" x14ac:dyDescent="0.15">
      <c r="O55237"/>
      <c r="P55237" s="80"/>
    </row>
    <row r="55238" spans="15:16" ht="13.5" x14ac:dyDescent="0.15">
      <c r="O55238"/>
      <c r="P55238" s="80"/>
    </row>
    <row r="55239" spans="15:16" ht="13.5" x14ac:dyDescent="0.15">
      <c r="O55239"/>
      <c r="P55239" s="80"/>
    </row>
    <row r="55240" spans="15:16" ht="13.5" x14ac:dyDescent="0.15">
      <c r="O55240"/>
      <c r="P55240" s="80"/>
    </row>
    <row r="55241" spans="15:16" ht="13.5" x14ac:dyDescent="0.15">
      <c r="O55241"/>
      <c r="P55241" s="80"/>
    </row>
    <row r="55242" spans="15:16" ht="13.5" x14ac:dyDescent="0.15">
      <c r="O55242"/>
      <c r="P55242" s="80"/>
    </row>
    <row r="55243" spans="15:16" ht="13.5" x14ac:dyDescent="0.15">
      <c r="O55243"/>
      <c r="P55243" s="80"/>
    </row>
    <row r="55244" spans="15:16" ht="13.5" x14ac:dyDescent="0.15">
      <c r="O55244"/>
      <c r="P55244" s="80"/>
    </row>
    <row r="55245" spans="15:16" ht="13.5" x14ac:dyDescent="0.15">
      <c r="O55245"/>
      <c r="P55245" s="80"/>
    </row>
    <row r="55246" spans="15:16" ht="13.5" x14ac:dyDescent="0.15">
      <c r="O55246"/>
      <c r="P55246" s="80"/>
    </row>
    <row r="55247" spans="15:16" ht="13.5" x14ac:dyDescent="0.15">
      <c r="O55247"/>
      <c r="P55247" s="80"/>
    </row>
    <row r="55248" spans="15:16" ht="13.5" x14ac:dyDescent="0.15">
      <c r="O55248"/>
      <c r="P55248" s="80"/>
    </row>
    <row r="55249" spans="15:16" ht="13.5" x14ac:dyDescent="0.15">
      <c r="O55249"/>
      <c r="P55249" s="80"/>
    </row>
    <row r="55250" spans="15:16" ht="13.5" x14ac:dyDescent="0.15">
      <c r="O55250"/>
      <c r="P55250" s="80"/>
    </row>
    <row r="55251" spans="15:16" ht="13.5" x14ac:dyDescent="0.15">
      <c r="O55251"/>
      <c r="P55251" s="80"/>
    </row>
    <row r="55252" spans="15:16" ht="13.5" x14ac:dyDescent="0.15">
      <c r="O55252"/>
      <c r="P55252" s="80"/>
    </row>
    <row r="55253" spans="15:16" ht="13.5" x14ac:dyDescent="0.15">
      <c r="O55253"/>
      <c r="P55253" s="80"/>
    </row>
    <row r="55254" spans="15:16" ht="13.5" x14ac:dyDescent="0.15">
      <c r="O55254"/>
      <c r="P55254" s="80"/>
    </row>
    <row r="55255" spans="15:16" ht="13.5" x14ac:dyDescent="0.15">
      <c r="O55255"/>
      <c r="P55255" s="80"/>
    </row>
    <row r="55256" spans="15:16" ht="13.5" x14ac:dyDescent="0.15">
      <c r="O55256"/>
      <c r="P55256" s="80"/>
    </row>
    <row r="55257" spans="15:16" ht="13.5" x14ac:dyDescent="0.15">
      <c r="O55257"/>
      <c r="P55257" s="80"/>
    </row>
    <row r="55258" spans="15:16" ht="13.5" x14ac:dyDescent="0.15">
      <c r="O55258"/>
      <c r="P55258" s="80"/>
    </row>
    <row r="55259" spans="15:16" ht="13.5" x14ac:dyDescent="0.15">
      <c r="O55259"/>
      <c r="P55259" s="80"/>
    </row>
    <row r="55260" spans="15:16" ht="13.5" x14ac:dyDescent="0.15">
      <c r="O55260"/>
      <c r="P55260" s="80"/>
    </row>
    <row r="55261" spans="15:16" ht="13.5" x14ac:dyDescent="0.15">
      <c r="O55261"/>
      <c r="P55261" s="80"/>
    </row>
    <row r="55262" spans="15:16" ht="13.5" x14ac:dyDescent="0.15">
      <c r="O55262"/>
      <c r="P55262" s="80"/>
    </row>
    <row r="55263" spans="15:16" ht="13.5" x14ac:dyDescent="0.15">
      <c r="O55263"/>
      <c r="P55263" s="80"/>
    </row>
    <row r="55264" spans="15:16" ht="13.5" x14ac:dyDescent="0.15">
      <c r="O55264"/>
      <c r="P55264" s="80"/>
    </row>
    <row r="55265" spans="15:16" ht="13.5" x14ac:dyDescent="0.15">
      <c r="O55265"/>
      <c r="P55265" s="80"/>
    </row>
    <row r="55266" spans="15:16" ht="13.5" x14ac:dyDescent="0.15">
      <c r="O55266"/>
      <c r="P55266" s="80"/>
    </row>
    <row r="55267" spans="15:16" ht="13.5" x14ac:dyDescent="0.15">
      <c r="O55267"/>
      <c r="P55267" s="80"/>
    </row>
    <row r="55268" spans="15:16" ht="13.5" x14ac:dyDescent="0.15">
      <c r="O55268"/>
      <c r="P55268" s="80"/>
    </row>
    <row r="55269" spans="15:16" ht="13.5" x14ac:dyDescent="0.15">
      <c r="O55269"/>
      <c r="P55269" s="80"/>
    </row>
    <row r="55270" spans="15:16" ht="13.5" x14ac:dyDescent="0.15">
      <c r="O55270"/>
      <c r="P55270" s="80"/>
    </row>
    <row r="55271" spans="15:16" ht="13.5" x14ac:dyDescent="0.15">
      <c r="O55271"/>
      <c r="P55271" s="80"/>
    </row>
    <row r="55272" spans="15:16" ht="13.5" x14ac:dyDescent="0.15">
      <c r="O55272"/>
      <c r="P55272" s="80"/>
    </row>
    <row r="55273" spans="15:16" ht="13.5" x14ac:dyDescent="0.15">
      <c r="O55273"/>
      <c r="P55273" s="80"/>
    </row>
    <row r="55274" spans="15:16" ht="13.5" x14ac:dyDescent="0.15">
      <c r="O55274"/>
      <c r="P55274" s="80"/>
    </row>
    <row r="55275" spans="15:16" ht="13.5" x14ac:dyDescent="0.15">
      <c r="O55275"/>
      <c r="P55275" s="80"/>
    </row>
    <row r="55276" spans="15:16" ht="13.5" x14ac:dyDescent="0.15">
      <c r="O55276"/>
      <c r="P55276" s="80"/>
    </row>
    <row r="55277" spans="15:16" ht="13.5" x14ac:dyDescent="0.15">
      <c r="O55277"/>
      <c r="P55277" s="80"/>
    </row>
    <row r="55278" spans="15:16" ht="13.5" x14ac:dyDescent="0.15">
      <c r="O55278"/>
      <c r="P55278" s="80"/>
    </row>
    <row r="55279" spans="15:16" ht="13.5" x14ac:dyDescent="0.15">
      <c r="O55279"/>
      <c r="P55279" s="80"/>
    </row>
    <row r="55280" spans="15:16" ht="13.5" x14ac:dyDescent="0.15">
      <c r="O55280"/>
      <c r="P55280" s="80"/>
    </row>
    <row r="55281" spans="15:16" ht="13.5" x14ac:dyDescent="0.15">
      <c r="O55281"/>
      <c r="P55281" s="80"/>
    </row>
    <row r="55282" spans="15:16" ht="13.5" x14ac:dyDescent="0.15">
      <c r="O55282"/>
      <c r="P55282" s="80"/>
    </row>
    <row r="55283" spans="15:16" ht="13.5" x14ac:dyDescent="0.15">
      <c r="O55283"/>
      <c r="P55283" s="80"/>
    </row>
    <row r="55284" spans="15:16" ht="13.5" x14ac:dyDescent="0.15">
      <c r="O55284"/>
      <c r="P55284" s="80"/>
    </row>
    <row r="55285" spans="15:16" ht="13.5" x14ac:dyDescent="0.15">
      <c r="O55285"/>
      <c r="P55285" s="80"/>
    </row>
    <row r="55286" spans="15:16" ht="13.5" x14ac:dyDescent="0.15">
      <c r="O55286"/>
      <c r="P55286" s="80"/>
    </row>
    <row r="55287" spans="15:16" ht="13.5" x14ac:dyDescent="0.15">
      <c r="O55287"/>
      <c r="P55287" s="80"/>
    </row>
    <row r="55288" spans="15:16" ht="13.5" x14ac:dyDescent="0.15">
      <c r="O55288"/>
      <c r="P55288" s="80"/>
    </row>
    <row r="55289" spans="15:16" ht="13.5" x14ac:dyDescent="0.15">
      <c r="O55289"/>
      <c r="P55289" s="80"/>
    </row>
    <row r="55290" spans="15:16" ht="13.5" x14ac:dyDescent="0.15">
      <c r="O55290"/>
      <c r="P55290" s="80"/>
    </row>
    <row r="55291" spans="15:16" ht="13.5" x14ac:dyDescent="0.15">
      <c r="O55291"/>
      <c r="P55291" s="80"/>
    </row>
    <row r="55292" spans="15:16" ht="13.5" x14ac:dyDescent="0.15">
      <c r="O55292"/>
      <c r="P55292" s="80"/>
    </row>
    <row r="55293" spans="15:16" ht="13.5" x14ac:dyDescent="0.15">
      <c r="O55293"/>
      <c r="P55293" s="80"/>
    </row>
    <row r="55294" spans="15:16" ht="13.5" x14ac:dyDescent="0.15">
      <c r="O55294"/>
      <c r="P55294" s="80"/>
    </row>
    <row r="55295" spans="15:16" ht="13.5" x14ac:dyDescent="0.15">
      <c r="O55295"/>
      <c r="P55295" s="80"/>
    </row>
    <row r="55296" spans="15:16" ht="13.5" x14ac:dyDescent="0.15">
      <c r="O55296"/>
      <c r="P55296" s="80"/>
    </row>
    <row r="55297" spans="15:16" ht="13.5" x14ac:dyDescent="0.15">
      <c r="O55297"/>
      <c r="P55297" s="80"/>
    </row>
    <row r="55298" spans="15:16" ht="13.5" x14ac:dyDescent="0.15">
      <c r="O55298"/>
      <c r="P55298" s="80"/>
    </row>
    <row r="55299" spans="15:16" ht="13.5" x14ac:dyDescent="0.15">
      <c r="O55299"/>
      <c r="P55299" s="80"/>
    </row>
    <row r="55300" spans="15:16" ht="13.5" x14ac:dyDescent="0.15">
      <c r="O55300"/>
      <c r="P55300" s="80"/>
    </row>
    <row r="55301" spans="15:16" ht="13.5" x14ac:dyDescent="0.15">
      <c r="O55301"/>
      <c r="P55301" s="80"/>
    </row>
    <row r="55302" spans="15:16" ht="13.5" x14ac:dyDescent="0.15">
      <c r="O55302"/>
      <c r="P55302" s="80"/>
    </row>
    <row r="55303" spans="15:16" ht="13.5" x14ac:dyDescent="0.15">
      <c r="O55303"/>
      <c r="P55303" s="80"/>
    </row>
    <row r="55304" spans="15:16" ht="13.5" x14ac:dyDescent="0.15">
      <c r="O55304"/>
      <c r="P55304" s="80"/>
    </row>
    <row r="55305" spans="15:16" ht="13.5" x14ac:dyDescent="0.15">
      <c r="O55305"/>
      <c r="P55305" s="80"/>
    </row>
    <row r="55306" spans="15:16" ht="13.5" x14ac:dyDescent="0.15">
      <c r="O55306"/>
      <c r="P55306" s="80"/>
    </row>
    <row r="55307" spans="15:16" ht="13.5" x14ac:dyDescent="0.15">
      <c r="O55307"/>
      <c r="P55307" s="80"/>
    </row>
    <row r="55308" spans="15:16" ht="13.5" x14ac:dyDescent="0.15">
      <c r="O55308"/>
      <c r="P55308" s="80"/>
    </row>
    <row r="55309" spans="15:16" ht="13.5" x14ac:dyDescent="0.15">
      <c r="O55309"/>
      <c r="P55309" s="80"/>
    </row>
    <row r="55310" spans="15:16" ht="13.5" x14ac:dyDescent="0.15">
      <c r="O55310"/>
      <c r="P55310" s="80"/>
    </row>
    <row r="55311" spans="15:16" ht="13.5" x14ac:dyDescent="0.15">
      <c r="O55311"/>
      <c r="P55311" s="80"/>
    </row>
    <row r="55312" spans="15:16" ht="13.5" x14ac:dyDescent="0.15">
      <c r="O55312"/>
      <c r="P55312" s="80"/>
    </row>
    <row r="55313" spans="15:16" ht="13.5" x14ac:dyDescent="0.15">
      <c r="O55313"/>
      <c r="P55313" s="80"/>
    </row>
    <row r="55314" spans="15:16" ht="13.5" x14ac:dyDescent="0.15">
      <c r="O55314"/>
      <c r="P55314" s="80"/>
    </row>
    <row r="55315" spans="15:16" ht="13.5" x14ac:dyDescent="0.15">
      <c r="O55315"/>
      <c r="P55315" s="80"/>
    </row>
    <row r="55316" spans="15:16" ht="13.5" x14ac:dyDescent="0.15">
      <c r="O55316"/>
      <c r="P55316" s="80"/>
    </row>
    <row r="55317" spans="15:16" ht="13.5" x14ac:dyDescent="0.15">
      <c r="O55317"/>
      <c r="P55317" s="80"/>
    </row>
    <row r="55318" spans="15:16" ht="13.5" x14ac:dyDescent="0.15">
      <c r="O55318"/>
      <c r="P55318" s="80"/>
    </row>
    <row r="55319" spans="15:16" ht="13.5" x14ac:dyDescent="0.15">
      <c r="O55319"/>
      <c r="P55319" s="80"/>
    </row>
    <row r="55320" spans="15:16" ht="13.5" x14ac:dyDescent="0.15">
      <c r="O55320"/>
      <c r="P55320" s="80"/>
    </row>
    <row r="55321" spans="15:16" ht="13.5" x14ac:dyDescent="0.15">
      <c r="O55321"/>
      <c r="P55321" s="80"/>
    </row>
    <row r="55322" spans="15:16" ht="13.5" x14ac:dyDescent="0.15">
      <c r="O55322"/>
      <c r="P55322" s="80"/>
    </row>
    <row r="55323" spans="15:16" ht="13.5" x14ac:dyDescent="0.15">
      <c r="O55323"/>
      <c r="P55323" s="80"/>
    </row>
    <row r="55324" spans="15:16" ht="13.5" x14ac:dyDescent="0.15">
      <c r="O55324"/>
      <c r="P55324" s="80"/>
    </row>
    <row r="55325" spans="15:16" ht="13.5" x14ac:dyDescent="0.15">
      <c r="O55325"/>
      <c r="P55325" s="80"/>
    </row>
    <row r="55326" spans="15:16" ht="13.5" x14ac:dyDescent="0.15">
      <c r="O55326"/>
      <c r="P55326" s="80"/>
    </row>
    <row r="55327" spans="15:16" ht="13.5" x14ac:dyDescent="0.15">
      <c r="O55327"/>
      <c r="P55327" s="80"/>
    </row>
    <row r="55328" spans="15:16" ht="13.5" x14ac:dyDescent="0.15">
      <c r="O55328"/>
      <c r="P55328" s="80"/>
    </row>
    <row r="55329" spans="15:16" ht="13.5" x14ac:dyDescent="0.15">
      <c r="O55329"/>
      <c r="P55329" s="80"/>
    </row>
    <row r="55330" spans="15:16" ht="13.5" x14ac:dyDescent="0.15">
      <c r="O55330"/>
      <c r="P55330" s="80"/>
    </row>
    <row r="55331" spans="15:16" ht="13.5" x14ac:dyDescent="0.15">
      <c r="O55331"/>
      <c r="P55331" s="80"/>
    </row>
    <row r="55332" spans="15:16" ht="13.5" x14ac:dyDescent="0.15">
      <c r="O55332"/>
      <c r="P55332" s="80"/>
    </row>
    <row r="55333" spans="15:16" ht="13.5" x14ac:dyDescent="0.15">
      <c r="O55333"/>
      <c r="P55333" s="80"/>
    </row>
    <row r="55334" spans="15:16" ht="13.5" x14ac:dyDescent="0.15">
      <c r="O55334"/>
      <c r="P55334" s="80"/>
    </row>
    <row r="55335" spans="15:16" ht="13.5" x14ac:dyDescent="0.15">
      <c r="O55335"/>
      <c r="P55335" s="80"/>
    </row>
    <row r="55336" spans="15:16" ht="13.5" x14ac:dyDescent="0.15">
      <c r="O55336"/>
      <c r="P55336" s="80"/>
    </row>
    <row r="55337" spans="15:16" ht="13.5" x14ac:dyDescent="0.15">
      <c r="O55337"/>
      <c r="P55337" s="80"/>
    </row>
    <row r="55338" spans="15:16" ht="13.5" x14ac:dyDescent="0.15">
      <c r="O55338"/>
      <c r="P55338" s="80"/>
    </row>
    <row r="55339" spans="15:16" ht="13.5" x14ac:dyDescent="0.15">
      <c r="O55339"/>
      <c r="P55339" s="80"/>
    </row>
    <row r="55340" spans="15:16" ht="13.5" x14ac:dyDescent="0.15">
      <c r="O55340"/>
      <c r="P55340" s="80"/>
    </row>
    <row r="55341" spans="15:16" ht="13.5" x14ac:dyDescent="0.15">
      <c r="O55341"/>
      <c r="P55341" s="80"/>
    </row>
    <row r="55342" spans="15:16" ht="13.5" x14ac:dyDescent="0.15">
      <c r="O55342"/>
      <c r="P55342" s="80"/>
    </row>
    <row r="55343" spans="15:16" ht="13.5" x14ac:dyDescent="0.15">
      <c r="O55343"/>
      <c r="P55343" s="80"/>
    </row>
    <row r="55344" spans="15:16" ht="13.5" x14ac:dyDescent="0.15">
      <c r="O55344"/>
      <c r="P55344" s="80"/>
    </row>
    <row r="55345" spans="15:16" ht="13.5" x14ac:dyDescent="0.15">
      <c r="O55345"/>
      <c r="P55345" s="80"/>
    </row>
    <row r="55346" spans="15:16" ht="13.5" x14ac:dyDescent="0.15">
      <c r="O55346"/>
      <c r="P55346" s="80"/>
    </row>
    <row r="55347" spans="15:16" ht="13.5" x14ac:dyDescent="0.15">
      <c r="O55347"/>
      <c r="P55347" s="80"/>
    </row>
    <row r="55348" spans="15:16" ht="13.5" x14ac:dyDescent="0.15">
      <c r="O55348"/>
      <c r="P55348" s="80"/>
    </row>
    <row r="55349" spans="15:16" ht="13.5" x14ac:dyDescent="0.15">
      <c r="O55349"/>
      <c r="P55349" s="80"/>
    </row>
    <row r="55350" spans="15:16" ht="13.5" x14ac:dyDescent="0.15">
      <c r="O55350"/>
      <c r="P55350" s="80"/>
    </row>
    <row r="55351" spans="15:16" ht="13.5" x14ac:dyDescent="0.15">
      <c r="O55351"/>
      <c r="P55351" s="80"/>
    </row>
    <row r="55352" spans="15:16" ht="13.5" x14ac:dyDescent="0.15">
      <c r="O55352"/>
      <c r="P55352" s="80"/>
    </row>
    <row r="55353" spans="15:16" ht="13.5" x14ac:dyDescent="0.15">
      <c r="O55353"/>
      <c r="P55353" s="80"/>
    </row>
    <row r="55354" spans="15:16" ht="13.5" x14ac:dyDescent="0.15">
      <c r="O55354"/>
      <c r="P55354" s="80"/>
    </row>
    <row r="55355" spans="15:16" ht="13.5" x14ac:dyDescent="0.15">
      <c r="O55355"/>
      <c r="P55355" s="80"/>
    </row>
    <row r="55356" spans="15:16" ht="13.5" x14ac:dyDescent="0.15">
      <c r="O55356"/>
      <c r="P55356" s="80"/>
    </row>
    <row r="55357" spans="15:16" ht="13.5" x14ac:dyDescent="0.15">
      <c r="O55357"/>
      <c r="P55357" s="80"/>
    </row>
    <row r="55358" spans="15:16" ht="13.5" x14ac:dyDescent="0.15">
      <c r="O55358"/>
      <c r="P55358" s="80"/>
    </row>
    <row r="55359" spans="15:16" ht="13.5" x14ac:dyDescent="0.15">
      <c r="O55359"/>
      <c r="P55359" s="80"/>
    </row>
    <row r="55360" spans="15:16" ht="13.5" x14ac:dyDescent="0.15">
      <c r="O55360"/>
      <c r="P55360" s="80"/>
    </row>
    <row r="55361" spans="15:16" ht="13.5" x14ac:dyDescent="0.15">
      <c r="O55361"/>
      <c r="P55361" s="80"/>
    </row>
    <row r="55362" spans="15:16" ht="13.5" x14ac:dyDescent="0.15">
      <c r="O55362"/>
      <c r="P55362" s="80"/>
    </row>
    <row r="55363" spans="15:16" ht="13.5" x14ac:dyDescent="0.15">
      <c r="O55363"/>
      <c r="P55363" s="80"/>
    </row>
    <row r="55364" spans="15:16" ht="13.5" x14ac:dyDescent="0.15">
      <c r="O55364"/>
      <c r="P55364" s="80"/>
    </row>
    <row r="55365" spans="15:16" ht="13.5" x14ac:dyDescent="0.15">
      <c r="O55365"/>
      <c r="P55365" s="80"/>
    </row>
    <row r="55366" spans="15:16" ht="13.5" x14ac:dyDescent="0.15">
      <c r="O55366"/>
      <c r="P55366" s="80"/>
    </row>
    <row r="55367" spans="15:16" ht="13.5" x14ac:dyDescent="0.15">
      <c r="O55367"/>
      <c r="P55367" s="80"/>
    </row>
    <row r="55368" spans="15:16" ht="13.5" x14ac:dyDescent="0.15">
      <c r="O55368"/>
      <c r="P55368" s="80"/>
    </row>
    <row r="55369" spans="15:16" ht="13.5" x14ac:dyDescent="0.15">
      <c r="O55369"/>
      <c r="P55369" s="80"/>
    </row>
    <row r="55370" spans="15:16" ht="13.5" x14ac:dyDescent="0.15">
      <c r="O55370"/>
      <c r="P55370" s="80"/>
    </row>
    <row r="55371" spans="15:16" ht="13.5" x14ac:dyDescent="0.15">
      <c r="O55371"/>
      <c r="P55371" s="80"/>
    </row>
    <row r="55372" spans="15:16" ht="13.5" x14ac:dyDescent="0.15">
      <c r="O55372"/>
      <c r="P55372" s="80"/>
    </row>
    <row r="55373" spans="15:16" ht="13.5" x14ac:dyDescent="0.15">
      <c r="O55373"/>
      <c r="P55373" s="80"/>
    </row>
    <row r="55374" spans="15:16" ht="13.5" x14ac:dyDescent="0.15">
      <c r="O55374"/>
      <c r="P55374" s="80"/>
    </row>
    <row r="55375" spans="15:16" ht="13.5" x14ac:dyDescent="0.15">
      <c r="O55375"/>
      <c r="P55375" s="80"/>
    </row>
    <row r="55376" spans="15:16" ht="13.5" x14ac:dyDescent="0.15">
      <c r="O55376"/>
      <c r="P55376" s="80"/>
    </row>
    <row r="55377" spans="15:16" ht="13.5" x14ac:dyDescent="0.15">
      <c r="O55377"/>
      <c r="P55377" s="80"/>
    </row>
    <row r="55378" spans="15:16" ht="13.5" x14ac:dyDescent="0.15">
      <c r="O55378"/>
      <c r="P55378" s="80"/>
    </row>
    <row r="55379" spans="15:16" ht="13.5" x14ac:dyDescent="0.15">
      <c r="O55379"/>
      <c r="P55379" s="80"/>
    </row>
    <row r="55380" spans="15:16" ht="13.5" x14ac:dyDescent="0.15">
      <c r="O55380"/>
      <c r="P55380" s="80"/>
    </row>
    <row r="55381" spans="15:16" ht="13.5" x14ac:dyDescent="0.15">
      <c r="O55381"/>
      <c r="P55381" s="80"/>
    </row>
    <row r="55382" spans="15:16" ht="13.5" x14ac:dyDescent="0.15">
      <c r="O55382"/>
      <c r="P55382" s="80"/>
    </row>
    <row r="55383" spans="15:16" ht="13.5" x14ac:dyDescent="0.15">
      <c r="O55383"/>
      <c r="P55383" s="80"/>
    </row>
    <row r="55384" spans="15:16" ht="13.5" x14ac:dyDescent="0.15">
      <c r="O55384"/>
      <c r="P55384" s="80"/>
    </row>
    <row r="55385" spans="15:16" ht="13.5" x14ac:dyDescent="0.15">
      <c r="O55385"/>
      <c r="P55385" s="80"/>
    </row>
    <row r="55386" spans="15:16" ht="13.5" x14ac:dyDescent="0.15">
      <c r="O55386"/>
      <c r="P55386" s="80"/>
    </row>
    <row r="55387" spans="15:16" ht="13.5" x14ac:dyDescent="0.15">
      <c r="O55387"/>
      <c r="P55387" s="80"/>
    </row>
    <row r="55388" spans="15:16" ht="13.5" x14ac:dyDescent="0.15">
      <c r="O55388"/>
      <c r="P55388" s="80"/>
    </row>
    <row r="55389" spans="15:16" ht="13.5" x14ac:dyDescent="0.15">
      <c r="O55389"/>
      <c r="P55389" s="80"/>
    </row>
    <row r="55390" spans="15:16" ht="13.5" x14ac:dyDescent="0.15">
      <c r="O55390"/>
      <c r="P55390" s="80"/>
    </row>
    <row r="55391" spans="15:16" ht="13.5" x14ac:dyDescent="0.15">
      <c r="O55391"/>
      <c r="P55391" s="80"/>
    </row>
    <row r="55392" spans="15:16" ht="13.5" x14ac:dyDescent="0.15">
      <c r="O55392"/>
      <c r="P55392" s="80"/>
    </row>
    <row r="55393" spans="15:16" ht="13.5" x14ac:dyDescent="0.15">
      <c r="O55393"/>
      <c r="P55393" s="80"/>
    </row>
    <row r="55394" spans="15:16" ht="13.5" x14ac:dyDescent="0.15">
      <c r="O55394"/>
      <c r="P55394" s="80"/>
    </row>
    <row r="55395" spans="15:16" ht="13.5" x14ac:dyDescent="0.15">
      <c r="O55395"/>
      <c r="P55395" s="80"/>
    </row>
    <row r="55396" spans="15:16" ht="13.5" x14ac:dyDescent="0.15">
      <c r="O55396"/>
      <c r="P55396" s="80"/>
    </row>
    <row r="55397" spans="15:16" ht="13.5" x14ac:dyDescent="0.15">
      <c r="O55397"/>
      <c r="P55397" s="80"/>
    </row>
    <row r="55398" spans="15:16" ht="13.5" x14ac:dyDescent="0.15">
      <c r="O55398"/>
      <c r="P55398" s="80"/>
    </row>
    <row r="55399" spans="15:16" ht="13.5" x14ac:dyDescent="0.15">
      <c r="O55399"/>
      <c r="P55399" s="80"/>
    </row>
    <row r="55400" spans="15:16" ht="13.5" x14ac:dyDescent="0.15">
      <c r="O55400"/>
      <c r="P55400" s="80"/>
    </row>
    <row r="55401" spans="15:16" ht="13.5" x14ac:dyDescent="0.15">
      <c r="O55401"/>
      <c r="P55401" s="80"/>
    </row>
    <row r="55402" spans="15:16" ht="13.5" x14ac:dyDescent="0.15">
      <c r="O55402"/>
      <c r="P55402" s="80"/>
    </row>
    <row r="55403" spans="15:16" ht="13.5" x14ac:dyDescent="0.15">
      <c r="O55403"/>
      <c r="P55403" s="80"/>
    </row>
    <row r="55404" spans="15:16" ht="13.5" x14ac:dyDescent="0.15">
      <c r="O55404"/>
      <c r="P55404" s="80"/>
    </row>
    <row r="55405" spans="15:16" ht="13.5" x14ac:dyDescent="0.15">
      <c r="O55405"/>
      <c r="P55405" s="80"/>
    </row>
    <row r="55406" spans="15:16" ht="13.5" x14ac:dyDescent="0.15">
      <c r="O55406"/>
      <c r="P55406" s="80"/>
    </row>
    <row r="55407" spans="15:16" ht="13.5" x14ac:dyDescent="0.15">
      <c r="O55407"/>
      <c r="P55407" s="80"/>
    </row>
    <row r="55408" spans="15:16" ht="13.5" x14ac:dyDescent="0.15">
      <c r="O55408"/>
      <c r="P55408" s="80"/>
    </row>
    <row r="55409" spans="15:16" ht="13.5" x14ac:dyDescent="0.15">
      <c r="O55409"/>
      <c r="P55409" s="80"/>
    </row>
    <row r="55410" spans="15:16" ht="13.5" x14ac:dyDescent="0.15">
      <c r="O55410"/>
      <c r="P55410" s="80"/>
    </row>
    <row r="55411" spans="15:16" ht="13.5" x14ac:dyDescent="0.15">
      <c r="O55411"/>
      <c r="P55411" s="80"/>
    </row>
    <row r="55412" spans="15:16" ht="13.5" x14ac:dyDescent="0.15">
      <c r="O55412"/>
      <c r="P55412" s="80"/>
    </row>
    <row r="55413" spans="15:16" ht="13.5" x14ac:dyDescent="0.15">
      <c r="O55413"/>
      <c r="P55413" s="80"/>
    </row>
    <row r="55414" spans="15:16" ht="13.5" x14ac:dyDescent="0.15">
      <c r="O55414"/>
      <c r="P55414" s="80"/>
    </row>
    <row r="55415" spans="15:16" ht="13.5" x14ac:dyDescent="0.15">
      <c r="O55415"/>
      <c r="P55415" s="80"/>
    </row>
    <row r="55416" spans="15:16" ht="13.5" x14ac:dyDescent="0.15">
      <c r="O55416"/>
      <c r="P55416" s="80"/>
    </row>
    <row r="55417" spans="15:16" ht="13.5" x14ac:dyDescent="0.15">
      <c r="O55417"/>
      <c r="P55417" s="80"/>
    </row>
    <row r="55418" spans="15:16" ht="13.5" x14ac:dyDescent="0.15">
      <c r="O55418"/>
      <c r="P55418" s="80"/>
    </row>
    <row r="55419" spans="15:16" ht="13.5" x14ac:dyDescent="0.15">
      <c r="O55419"/>
      <c r="P55419" s="80"/>
    </row>
    <row r="55420" spans="15:16" ht="13.5" x14ac:dyDescent="0.15">
      <c r="O55420"/>
      <c r="P55420" s="80"/>
    </row>
    <row r="55421" spans="15:16" ht="13.5" x14ac:dyDescent="0.15">
      <c r="O55421"/>
      <c r="P55421" s="80"/>
    </row>
    <row r="55422" spans="15:16" ht="13.5" x14ac:dyDescent="0.15">
      <c r="O55422"/>
      <c r="P55422" s="80"/>
    </row>
    <row r="55423" spans="15:16" ht="13.5" x14ac:dyDescent="0.15">
      <c r="O55423"/>
      <c r="P55423" s="80"/>
    </row>
    <row r="55424" spans="15:16" ht="13.5" x14ac:dyDescent="0.15">
      <c r="O55424"/>
      <c r="P55424" s="80"/>
    </row>
    <row r="55425" spans="15:16" ht="13.5" x14ac:dyDescent="0.15">
      <c r="O55425"/>
      <c r="P55425" s="80"/>
    </row>
    <row r="55426" spans="15:16" ht="13.5" x14ac:dyDescent="0.15">
      <c r="O55426"/>
      <c r="P55426" s="80"/>
    </row>
    <row r="55427" spans="15:16" ht="13.5" x14ac:dyDescent="0.15">
      <c r="O55427"/>
      <c r="P55427" s="80"/>
    </row>
    <row r="55428" spans="15:16" ht="13.5" x14ac:dyDescent="0.15">
      <c r="O55428"/>
      <c r="P55428" s="80"/>
    </row>
    <row r="55429" spans="15:16" ht="13.5" x14ac:dyDescent="0.15">
      <c r="O55429"/>
      <c r="P55429" s="80"/>
    </row>
    <row r="55430" spans="15:16" ht="13.5" x14ac:dyDescent="0.15">
      <c r="O55430"/>
      <c r="P55430" s="80"/>
    </row>
    <row r="55431" spans="15:16" ht="13.5" x14ac:dyDescent="0.15">
      <c r="O55431"/>
      <c r="P55431" s="80"/>
    </row>
    <row r="55432" spans="15:16" ht="13.5" x14ac:dyDescent="0.15">
      <c r="O55432"/>
      <c r="P55432" s="80"/>
    </row>
    <row r="55433" spans="15:16" ht="13.5" x14ac:dyDescent="0.15">
      <c r="O55433"/>
      <c r="P55433" s="80"/>
    </row>
    <row r="55434" spans="15:16" ht="13.5" x14ac:dyDescent="0.15">
      <c r="O55434"/>
      <c r="P55434" s="80"/>
    </row>
    <row r="55435" spans="15:16" ht="13.5" x14ac:dyDescent="0.15">
      <c r="O55435"/>
      <c r="P55435" s="80"/>
    </row>
    <row r="55436" spans="15:16" ht="13.5" x14ac:dyDescent="0.15">
      <c r="O55436"/>
      <c r="P55436" s="80"/>
    </row>
    <row r="55437" spans="15:16" ht="13.5" x14ac:dyDescent="0.15">
      <c r="O55437"/>
      <c r="P55437" s="80"/>
    </row>
    <row r="55438" spans="15:16" ht="13.5" x14ac:dyDescent="0.15">
      <c r="O55438"/>
      <c r="P55438" s="80"/>
    </row>
    <row r="55439" spans="15:16" ht="13.5" x14ac:dyDescent="0.15">
      <c r="O55439"/>
      <c r="P55439" s="80"/>
    </row>
    <row r="55440" spans="15:16" ht="13.5" x14ac:dyDescent="0.15">
      <c r="O55440"/>
      <c r="P55440" s="80"/>
    </row>
    <row r="55441" spans="15:16" ht="13.5" x14ac:dyDescent="0.15">
      <c r="O55441"/>
      <c r="P55441" s="80"/>
    </row>
    <row r="55442" spans="15:16" ht="13.5" x14ac:dyDescent="0.15">
      <c r="O55442"/>
      <c r="P55442" s="80"/>
    </row>
    <row r="55443" spans="15:16" ht="13.5" x14ac:dyDescent="0.15">
      <c r="O55443"/>
      <c r="P55443" s="80"/>
    </row>
    <row r="55444" spans="15:16" ht="13.5" x14ac:dyDescent="0.15">
      <c r="O55444"/>
      <c r="P55444" s="80"/>
    </row>
    <row r="55445" spans="15:16" ht="13.5" x14ac:dyDescent="0.15">
      <c r="O55445"/>
      <c r="P55445" s="80"/>
    </row>
    <row r="55446" spans="15:16" ht="13.5" x14ac:dyDescent="0.15">
      <c r="O55446"/>
      <c r="P55446" s="80"/>
    </row>
    <row r="55447" spans="15:16" ht="13.5" x14ac:dyDescent="0.15">
      <c r="O55447"/>
      <c r="P55447" s="80"/>
    </row>
    <row r="55448" spans="15:16" ht="13.5" x14ac:dyDescent="0.15">
      <c r="O55448"/>
      <c r="P55448" s="80"/>
    </row>
    <row r="55449" spans="15:16" ht="13.5" x14ac:dyDescent="0.15">
      <c r="O55449"/>
      <c r="P55449" s="80"/>
    </row>
    <row r="55450" spans="15:16" ht="13.5" x14ac:dyDescent="0.15">
      <c r="O55450"/>
      <c r="P55450" s="80"/>
    </row>
    <row r="55451" spans="15:16" ht="13.5" x14ac:dyDescent="0.15">
      <c r="O55451"/>
      <c r="P55451" s="80"/>
    </row>
    <row r="55452" spans="15:16" ht="13.5" x14ac:dyDescent="0.15">
      <c r="O55452"/>
      <c r="P55452" s="80"/>
    </row>
    <row r="55453" spans="15:16" ht="13.5" x14ac:dyDescent="0.15">
      <c r="O55453"/>
      <c r="P55453" s="80"/>
    </row>
    <row r="55454" spans="15:16" ht="13.5" x14ac:dyDescent="0.15">
      <c r="O55454"/>
      <c r="P55454" s="80"/>
    </row>
    <row r="55455" spans="15:16" ht="13.5" x14ac:dyDescent="0.15">
      <c r="O55455"/>
      <c r="P55455" s="80"/>
    </row>
    <row r="55456" spans="15:16" ht="13.5" x14ac:dyDescent="0.15">
      <c r="O55456"/>
      <c r="P55456" s="80"/>
    </row>
    <row r="55457" spans="15:16" ht="13.5" x14ac:dyDescent="0.15">
      <c r="O55457"/>
      <c r="P55457" s="80"/>
    </row>
    <row r="55458" spans="15:16" ht="13.5" x14ac:dyDescent="0.15">
      <c r="O55458"/>
      <c r="P55458" s="80"/>
    </row>
    <row r="55459" spans="15:16" ht="13.5" x14ac:dyDescent="0.15">
      <c r="O55459"/>
      <c r="P55459" s="80"/>
    </row>
    <row r="55460" spans="15:16" ht="13.5" x14ac:dyDescent="0.15">
      <c r="O55460"/>
      <c r="P55460" s="80"/>
    </row>
    <row r="55461" spans="15:16" ht="13.5" x14ac:dyDescent="0.15">
      <c r="O55461"/>
      <c r="P55461" s="80"/>
    </row>
    <row r="55462" spans="15:16" ht="13.5" x14ac:dyDescent="0.15">
      <c r="O55462"/>
      <c r="P55462" s="80"/>
    </row>
    <row r="55463" spans="15:16" ht="13.5" x14ac:dyDescent="0.15">
      <c r="O55463"/>
      <c r="P55463" s="80"/>
    </row>
    <row r="55464" spans="15:16" ht="13.5" x14ac:dyDescent="0.15">
      <c r="O55464"/>
      <c r="P55464" s="80"/>
    </row>
    <row r="55465" spans="15:16" ht="13.5" x14ac:dyDescent="0.15">
      <c r="O55465"/>
      <c r="P55465" s="80"/>
    </row>
    <row r="55466" spans="15:16" ht="13.5" x14ac:dyDescent="0.15">
      <c r="O55466"/>
      <c r="P55466" s="80"/>
    </row>
    <row r="55467" spans="15:16" ht="13.5" x14ac:dyDescent="0.15">
      <c r="O55467"/>
      <c r="P55467" s="80"/>
    </row>
    <row r="55468" spans="15:16" ht="13.5" x14ac:dyDescent="0.15">
      <c r="O55468"/>
      <c r="P55468" s="80"/>
    </row>
    <row r="55469" spans="15:16" ht="13.5" x14ac:dyDescent="0.15">
      <c r="O55469"/>
      <c r="P55469" s="80"/>
    </row>
    <row r="55470" spans="15:16" ht="13.5" x14ac:dyDescent="0.15">
      <c r="O55470"/>
      <c r="P55470" s="80"/>
    </row>
    <row r="55471" spans="15:16" ht="13.5" x14ac:dyDescent="0.15">
      <c r="O55471"/>
      <c r="P55471" s="80"/>
    </row>
    <row r="55472" spans="15:16" ht="13.5" x14ac:dyDescent="0.15">
      <c r="O55472"/>
      <c r="P55472" s="80"/>
    </row>
    <row r="55473" spans="15:16" ht="13.5" x14ac:dyDescent="0.15">
      <c r="O55473"/>
      <c r="P55473" s="80"/>
    </row>
    <row r="55474" spans="15:16" ht="13.5" x14ac:dyDescent="0.15">
      <c r="O55474"/>
      <c r="P55474" s="80"/>
    </row>
    <row r="55475" spans="15:16" ht="13.5" x14ac:dyDescent="0.15">
      <c r="O55475"/>
      <c r="P55475" s="80"/>
    </row>
    <row r="55476" spans="15:16" ht="13.5" x14ac:dyDescent="0.15">
      <c r="O55476"/>
      <c r="P55476" s="80"/>
    </row>
    <row r="55477" spans="15:16" ht="13.5" x14ac:dyDescent="0.15">
      <c r="O55477"/>
      <c r="P55477" s="80"/>
    </row>
    <row r="55478" spans="15:16" ht="13.5" x14ac:dyDescent="0.15">
      <c r="O55478"/>
      <c r="P55478" s="80"/>
    </row>
    <row r="55479" spans="15:16" ht="13.5" x14ac:dyDescent="0.15">
      <c r="O55479"/>
      <c r="P55479" s="80"/>
    </row>
    <row r="55480" spans="15:16" ht="13.5" x14ac:dyDescent="0.15">
      <c r="O55480"/>
      <c r="P55480" s="80"/>
    </row>
    <row r="55481" spans="15:16" ht="13.5" x14ac:dyDescent="0.15">
      <c r="O55481"/>
      <c r="P55481" s="80"/>
    </row>
    <row r="55482" spans="15:16" ht="13.5" x14ac:dyDescent="0.15">
      <c r="O55482"/>
      <c r="P55482" s="80"/>
    </row>
    <row r="55483" spans="15:16" ht="13.5" x14ac:dyDescent="0.15">
      <c r="O55483"/>
      <c r="P55483" s="80"/>
    </row>
    <row r="55484" spans="15:16" ht="13.5" x14ac:dyDescent="0.15">
      <c r="O55484"/>
      <c r="P55484" s="80"/>
    </row>
    <row r="55485" spans="15:16" ht="13.5" x14ac:dyDescent="0.15">
      <c r="O55485"/>
      <c r="P55485" s="80"/>
    </row>
    <row r="55486" spans="15:16" ht="13.5" x14ac:dyDescent="0.15">
      <c r="O55486"/>
      <c r="P55486" s="80"/>
    </row>
    <row r="55487" spans="15:16" ht="13.5" x14ac:dyDescent="0.15">
      <c r="O55487"/>
      <c r="P55487" s="80"/>
    </row>
    <row r="55488" spans="15:16" ht="13.5" x14ac:dyDescent="0.15">
      <c r="O55488"/>
      <c r="P55488" s="80"/>
    </row>
    <row r="55489" spans="15:16" ht="13.5" x14ac:dyDescent="0.15">
      <c r="O55489"/>
      <c r="P55489" s="80"/>
    </row>
    <row r="55490" spans="15:16" ht="13.5" x14ac:dyDescent="0.15">
      <c r="O55490"/>
      <c r="P55490" s="80"/>
    </row>
    <row r="55491" spans="15:16" ht="13.5" x14ac:dyDescent="0.15">
      <c r="O55491"/>
      <c r="P55491" s="80"/>
    </row>
    <row r="55492" spans="15:16" ht="13.5" x14ac:dyDescent="0.15">
      <c r="O55492"/>
      <c r="P55492" s="80"/>
    </row>
    <row r="55493" spans="15:16" ht="13.5" x14ac:dyDescent="0.15">
      <c r="O55493"/>
      <c r="P55493" s="80"/>
    </row>
    <row r="55494" spans="15:16" ht="13.5" x14ac:dyDescent="0.15">
      <c r="O55494"/>
      <c r="P55494" s="80"/>
    </row>
    <row r="55495" spans="15:16" ht="13.5" x14ac:dyDescent="0.15">
      <c r="O55495"/>
      <c r="P55495" s="80"/>
    </row>
    <row r="55496" spans="15:16" ht="13.5" x14ac:dyDescent="0.15">
      <c r="O55496"/>
      <c r="P55496" s="80"/>
    </row>
    <row r="55497" spans="15:16" ht="13.5" x14ac:dyDescent="0.15">
      <c r="O55497"/>
      <c r="P55497" s="80"/>
    </row>
    <row r="55498" spans="15:16" ht="13.5" x14ac:dyDescent="0.15">
      <c r="O55498"/>
      <c r="P55498" s="80"/>
    </row>
    <row r="55499" spans="15:16" ht="13.5" x14ac:dyDescent="0.15">
      <c r="O55499"/>
      <c r="P55499" s="80"/>
    </row>
    <row r="55500" spans="15:16" ht="13.5" x14ac:dyDescent="0.15">
      <c r="O55500"/>
      <c r="P55500" s="80"/>
    </row>
    <row r="55501" spans="15:16" ht="13.5" x14ac:dyDescent="0.15">
      <c r="O55501"/>
      <c r="P55501" s="80"/>
    </row>
    <row r="55502" spans="15:16" ht="13.5" x14ac:dyDescent="0.15">
      <c r="O55502"/>
      <c r="P55502" s="80"/>
    </row>
    <row r="55503" spans="15:16" ht="13.5" x14ac:dyDescent="0.15">
      <c r="O55503"/>
      <c r="P55503" s="80"/>
    </row>
    <row r="55504" spans="15:16" ht="13.5" x14ac:dyDescent="0.15">
      <c r="O55504"/>
      <c r="P55504" s="80"/>
    </row>
    <row r="55505" spans="15:16" ht="13.5" x14ac:dyDescent="0.15">
      <c r="O55505"/>
      <c r="P55505" s="80"/>
    </row>
    <row r="55506" spans="15:16" ht="13.5" x14ac:dyDescent="0.15">
      <c r="O55506"/>
      <c r="P55506" s="80"/>
    </row>
    <row r="55507" spans="15:16" ht="13.5" x14ac:dyDescent="0.15">
      <c r="O55507"/>
      <c r="P55507" s="80"/>
    </row>
    <row r="55508" spans="15:16" ht="13.5" x14ac:dyDescent="0.15">
      <c r="O55508"/>
      <c r="P55508" s="80"/>
    </row>
    <row r="55509" spans="15:16" ht="13.5" x14ac:dyDescent="0.15">
      <c r="O55509"/>
      <c r="P55509" s="80"/>
    </row>
    <row r="55510" spans="15:16" ht="13.5" x14ac:dyDescent="0.15">
      <c r="O55510"/>
      <c r="P55510" s="80"/>
    </row>
    <row r="55511" spans="15:16" ht="13.5" x14ac:dyDescent="0.15">
      <c r="O55511"/>
      <c r="P55511" s="80"/>
    </row>
    <row r="55512" spans="15:16" ht="13.5" x14ac:dyDescent="0.15">
      <c r="O55512"/>
      <c r="P55512" s="80"/>
    </row>
    <row r="55513" spans="15:16" ht="13.5" x14ac:dyDescent="0.15">
      <c r="O55513"/>
      <c r="P55513" s="80"/>
    </row>
    <row r="55514" spans="15:16" ht="13.5" x14ac:dyDescent="0.15">
      <c r="O55514"/>
      <c r="P55514" s="80"/>
    </row>
    <row r="55515" spans="15:16" ht="13.5" x14ac:dyDescent="0.15">
      <c r="O55515"/>
      <c r="P55515" s="80"/>
    </row>
    <row r="55516" spans="15:16" ht="13.5" x14ac:dyDescent="0.15">
      <c r="O55516"/>
      <c r="P55516" s="80"/>
    </row>
    <row r="55517" spans="15:16" ht="13.5" x14ac:dyDescent="0.15">
      <c r="O55517"/>
      <c r="P55517" s="80"/>
    </row>
    <row r="55518" spans="15:16" ht="13.5" x14ac:dyDescent="0.15">
      <c r="O55518"/>
      <c r="P55518" s="80"/>
    </row>
    <row r="55519" spans="15:16" ht="13.5" x14ac:dyDescent="0.15">
      <c r="O55519"/>
      <c r="P55519" s="80"/>
    </row>
    <row r="55520" spans="15:16" ht="13.5" x14ac:dyDescent="0.15">
      <c r="O55520"/>
      <c r="P55520" s="80"/>
    </row>
    <row r="55521" spans="15:16" ht="13.5" x14ac:dyDescent="0.15">
      <c r="O55521"/>
      <c r="P55521" s="80"/>
    </row>
    <row r="55522" spans="15:16" ht="13.5" x14ac:dyDescent="0.15">
      <c r="O55522"/>
      <c r="P55522" s="80"/>
    </row>
    <row r="55523" spans="15:16" ht="13.5" x14ac:dyDescent="0.15">
      <c r="O55523"/>
      <c r="P55523" s="80"/>
    </row>
    <row r="55524" spans="15:16" ht="13.5" x14ac:dyDescent="0.15">
      <c r="O55524"/>
      <c r="P55524" s="80"/>
    </row>
    <row r="55525" spans="15:16" ht="13.5" x14ac:dyDescent="0.15">
      <c r="O55525"/>
      <c r="P55525" s="80"/>
    </row>
    <row r="55526" spans="15:16" ht="13.5" x14ac:dyDescent="0.15">
      <c r="O55526"/>
      <c r="P55526" s="80"/>
    </row>
    <row r="55527" spans="15:16" ht="13.5" x14ac:dyDescent="0.15">
      <c r="O55527"/>
      <c r="P55527" s="80"/>
    </row>
    <row r="55528" spans="15:16" ht="13.5" x14ac:dyDescent="0.15">
      <c r="O55528"/>
      <c r="P55528" s="80"/>
    </row>
    <row r="55529" spans="15:16" ht="13.5" x14ac:dyDescent="0.15">
      <c r="O55529"/>
      <c r="P55529" s="80"/>
    </row>
    <row r="55530" spans="15:16" ht="13.5" x14ac:dyDescent="0.15">
      <c r="O55530"/>
      <c r="P55530" s="80"/>
    </row>
    <row r="55531" spans="15:16" ht="13.5" x14ac:dyDescent="0.15">
      <c r="O55531"/>
      <c r="P55531" s="80"/>
    </row>
    <row r="55532" spans="15:16" ht="13.5" x14ac:dyDescent="0.15">
      <c r="O55532"/>
      <c r="P55532" s="80"/>
    </row>
    <row r="55533" spans="15:16" ht="13.5" x14ac:dyDescent="0.15">
      <c r="O55533"/>
      <c r="P55533" s="80"/>
    </row>
    <row r="55534" spans="15:16" ht="13.5" x14ac:dyDescent="0.15">
      <c r="O55534"/>
      <c r="P55534" s="80"/>
    </row>
    <row r="55535" spans="15:16" ht="13.5" x14ac:dyDescent="0.15">
      <c r="O55535"/>
      <c r="P55535" s="80"/>
    </row>
    <row r="55536" spans="15:16" ht="13.5" x14ac:dyDescent="0.15">
      <c r="O55536"/>
      <c r="P55536" s="80"/>
    </row>
    <row r="55537" spans="15:16" ht="13.5" x14ac:dyDescent="0.15">
      <c r="O55537"/>
      <c r="P55537" s="80"/>
    </row>
    <row r="55538" spans="15:16" ht="13.5" x14ac:dyDescent="0.15">
      <c r="O55538"/>
      <c r="P55538" s="80"/>
    </row>
    <row r="55539" spans="15:16" ht="13.5" x14ac:dyDescent="0.15">
      <c r="O55539"/>
      <c r="P55539" s="80"/>
    </row>
    <row r="55540" spans="15:16" ht="13.5" x14ac:dyDescent="0.15">
      <c r="O55540"/>
      <c r="P55540" s="80"/>
    </row>
    <row r="55541" spans="15:16" ht="13.5" x14ac:dyDescent="0.15">
      <c r="O55541"/>
      <c r="P55541" s="80"/>
    </row>
    <row r="55542" spans="15:16" ht="13.5" x14ac:dyDescent="0.15">
      <c r="O55542"/>
      <c r="P55542" s="80"/>
    </row>
    <row r="55543" spans="15:16" ht="13.5" x14ac:dyDescent="0.15">
      <c r="O55543"/>
      <c r="P55543" s="80"/>
    </row>
    <row r="55544" spans="15:16" ht="13.5" x14ac:dyDescent="0.15">
      <c r="O55544"/>
      <c r="P55544" s="80"/>
    </row>
    <row r="55545" spans="15:16" ht="13.5" x14ac:dyDescent="0.15">
      <c r="O55545"/>
      <c r="P55545" s="80"/>
    </row>
    <row r="55546" spans="15:16" ht="13.5" x14ac:dyDescent="0.15">
      <c r="O55546"/>
      <c r="P55546" s="80"/>
    </row>
    <row r="55547" spans="15:16" ht="13.5" x14ac:dyDescent="0.15">
      <c r="O55547"/>
      <c r="P55547" s="80"/>
    </row>
    <row r="55548" spans="15:16" ht="13.5" x14ac:dyDescent="0.15">
      <c r="O55548"/>
      <c r="P55548" s="80"/>
    </row>
    <row r="55549" spans="15:16" ht="13.5" x14ac:dyDescent="0.15">
      <c r="O55549"/>
      <c r="P55549" s="80"/>
    </row>
    <row r="55550" spans="15:16" ht="13.5" x14ac:dyDescent="0.15">
      <c r="O55550"/>
      <c r="P55550" s="80"/>
    </row>
    <row r="55551" spans="15:16" ht="13.5" x14ac:dyDescent="0.15">
      <c r="O55551"/>
      <c r="P55551" s="80"/>
    </row>
    <row r="55552" spans="15:16" ht="13.5" x14ac:dyDescent="0.15">
      <c r="O55552"/>
      <c r="P55552" s="80"/>
    </row>
    <row r="55553" spans="15:16" ht="13.5" x14ac:dyDescent="0.15">
      <c r="O55553"/>
      <c r="P55553" s="80"/>
    </row>
    <row r="55554" spans="15:16" ht="13.5" x14ac:dyDescent="0.15">
      <c r="O55554"/>
      <c r="P55554" s="80"/>
    </row>
    <row r="55555" spans="15:16" ht="13.5" x14ac:dyDescent="0.15">
      <c r="O55555"/>
      <c r="P55555" s="80"/>
    </row>
    <row r="55556" spans="15:16" ht="13.5" x14ac:dyDescent="0.15">
      <c r="O55556"/>
      <c r="P55556" s="80"/>
    </row>
    <row r="55557" spans="15:16" ht="13.5" x14ac:dyDescent="0.15">
      <c r="O55557"/>
      <c r="P55557" s="80"/>
    </row>
    <row r="55558" spans="15:16" ht="13.5" x14ac:dyDescent="0.15">
      <c r="O55558"/>
      <c r="P55558" s="80"/>
    </row>
    <row r="55559" spans="15:16" ht="13.5" x14ac:dyDescent="0.15">
      <c r="O55559"/>
      <c r="P55559" s="80"/>
    </row>
    <row r="55560" spans="15:16" ht="13.5" x14ac:dyDescent="0.15">
      <c r="O55560"/>
      <c r="P55560" s="80"/>
    </row>
    <row r="55561" spans="15:16" ht="13.5" x14ac:dyDescent="0.15">
      <c r="O55561"/>
      <c r="P55561" s="80"/>
    </row>
    <row r="55562" spans="15:16" ht="13.5" x14ac:dyDescent="0.15">
      <c r="O55562"/>
      <c r="P55562" s="80"/>
    </row>
    <row r="55563" spans="15:16" ht="13.5" x14ac:dyDescent="0.15">
      <c r="O55563"/>
      <c r="P55563" s="80"/>
    </row>
    <row r="55564" spans="15:16" ht="13.5" x14ac:dyDescent="0.15">
      <c r="O55564"/>
      <c r="P55564" s="80"/>
    </row>
    <row r="55565" spans="15:16" ht="13.5" x14ac:dyDescent="0.15">
      <c r="O55565"/>
      <c r="P55565" s="80"/>
    </row>
    <row r="55566" spans="15:16" ht="13.5" x14ac:dyDescent="0.15">
      <c r="O55566"/>
      <c r="P55566" s="80"/>
    </row>
    <row r="55567" spans="15:16" ht="13.5" x14ac:dyDescent="0.15">
      <c r="O55567"/>
      <c r="P55567" s="80"/>
    </row>
    <row r="55568" spans="15:16" ht="13.5" x14ac:dyDescent="0.15">
      <c r="O55568"/>
      <c r="P55568" s="80"/>
    </row>
    <row r="55569" spans="15:16" ht="13.5" x14ac:dyDescent="0.15">
      <c r="O55569"/>
      <c r="P55569" s="80"/>
    </row>
    <row r="55570" spans="15:16" ht="13.5" x14ac:dyDescent="0.15">
      <c r="O55570"/>
      <c r="P55570" s="80"/>
    </row>
    <row r="55571" spans="15:16" ht="13.5" x14ac:dyDescent="0.15">
      <c r="O55571"/>
      <c r="P55571" s="80"/>
    </row>
    <row r="55572" spans="15:16" ht="13.5" x14ac:dyDescent="0.15">
      <c r="O55572"/>
      <c r="P55572" s="80"/>
    </row>
    <row r="55573" spans="15:16" ht="13.5" x14ac:dyDescent="0.15">
      <c r="O55573"/>
      <c r="P55573" s="80"/>
    </row>
    <row r="55574" spans="15:16" ht="13.5" x14ac:dyDescent="0.15">
      <c r="O55574"/>
      <c r="P55574" s="80"/>
    </row>
    <row r="55575" spans="15:16" ht="13.5" x14ac:dyDescent="0.15">
      <c r="O55575"/>
      <c r="P55575" s="80"/>
    </row>
    <row r="55576" spans="15:16" ht="13.5" x14ac:dyDescent="0.15">
      <c r="O55576"/>
      <c r="P55576" s="80"/>
    </row>
    <row r="55577" spans="15:16" ht="13.5" x14ac:dyDescent="0.15">
      <c r="O55577"/>
      <c r="P55577" s="80"/>
    </row>
    <row r="55578" spans="15:16" ht="13.5" x14ac:dyDescent="0.15">
      <c r="O55578"/>
      <c r="P55578" s="80"/>
    </row>
    <row r="55579" spans="15:16" ht="13.5" x14ac:dyDescent="0.15">
      <c r="O55579"/>
      <c r="P55579" s="80"/>
    </row>
    <row r="55580" spans="15:16" ht="13.5" x14ac:dyDescent="0.15">
      <c r="O55580"/>
      <c r="P55580" s="80"/>
    </row>
    <row r="55581" spans="15:16" ht="13.5" x14ac:dyDescent="0.15">
      <c r="O55581"/>
      <c r="P55581" s="80"/>
    </row>
    <row r="55582" spans="15:16" ht="13.5" x14ac:dyDescent="0.15">
      <c r="O55582"/>
      <c r="P55582" s="80"/>
    </row>
    <row r="55583" spans="15:16" ht="13.5" x14ac:dyDescent="0.15">
      <c r="O55583"/>
      <c r="P55583" s="80"/>
    </row>
    <row r="55584" spans="15:16" ht="13.5" x14ac:dyDescent="0.15">
      <c r="O55584"/>
      <c r="P55584" s="80"/>
    </row>
    <row r="55585" spans="15:16" ht="13.5" x14ac:dyDescent="0.15">
      <c r="O55585"/>
      <c r="P55585" s="80"/>
    </row>
    <row r="55586" spans="15:16" ht="13.5" x14ac:dyDescent="0.15">
      <c r="O55586"/>
      <c r="P55586" s="80"/>
    </row>
    <row r="55587" spans="15:16" ht="13.5" x14ac:dyDescent="0.15">
      <c r="O55587"/>
      <c r="P55587" s="80"/>
    </row>
    <row r="55588" spans="15:16" ht="13.5" x14ac:dyDescent="0.15">
      <c r="O55588"/>
      <c r="P55588" s="80"/>
    </row>
    <row r="55589" spans="15:16" ht="13.5" x14ac:dyDescent="0.15">
      <c r="O55589"/>
      <c r="P55589" s="80"/>
    </row>
    <row r="55590" spans="15:16" ht="13.5" x14ac:dyDescent="0.15">
      <c r="O55590"/>
      <c r="P55590" s="80"/>
    </row>
    <row r="55591" spans="15:16" ht="13.5" x14ac:dyDescent="0.15">
      <c r="O55591"/>
      <c r="P55591" s="80"/>
    </row>
    <row r="55592" spans="15:16" ht="13.5" x14ac:dyDescent="0.15">
      <c r="O55592"/>
      <c r="P55592" s="80"/>
    </row>
    <row r="55593" spans="15:16" ht="13.5" x14ac:dyDescent="0.15">
      <c r="O55593"/>
      <c r="P55593" s="80"/>
    </row>
    <row r="55594" spans="15:16" ht="13.5" x14ac:dyDescent="0.15">
      <c r="O55594"/>
      <c r="P55594" s="80"/>
    </row>
    <row r="55595" spans="15:16" ht="13.5" x14ac:dyDescent="0.15">
      <c r="O55595"/>
      <c r="P55595" s="80"/>
    </row>
    <row r="55596" spans="15:16" ht="13.5" x14ac:dyDescent="0.15">
      <c r="O55596"/>
      <c r="P55596" s="80"/>
    </row>
    <row r="55597" spans="15:16" ht="13.5" x14ac:dyDescent="0.15">
      <c r="O55597"/>
      <c r="P55597" s="80"/>
    </row>
    <row r="55598" spans="15:16" ht="13.5" x14ac:dyDescent="0.15">
      <c r="O55598"/>
      <c r="P55598" s="80"/>
    </row>
    <row r="55599" spans="15:16" ht="13.5" x14ac:dyDescent="0.15">
      <c r="O55599"/>
      <c r="P55599" s="80"/>
    </row>
    <row r="55600" spans="15:16" ht="13.5" x14ac:dyDescent="0.15">
      <c r="O55600"/>
      <c r="P55600" s="80"/>
    </row>
    <row r="55601" spans="15:16" ht="13.5" x14ac:dyDescent="0.15">
      <c r="O55601"/>
      <c r="P55601" s="80"/>
    </row>
    <row r="55602" spans="15:16" ht="13.5" x14ac:dyDescent="0.15">
      <c r="O55602"/>
      <c r="P55602" s="80"/>
    </row>
    <row r="55603" spans="15:16" ht="13.5" x14ac:dyDescent="0.15">
      <c r="O55603"/>
      <c r="P55603" s="80"/>
    </row>
    <row r="55604" spans="15:16" ht="13.5" x14ac:dyDescent="0.15">
      <c r="O55604"/>
      <c r="P55604" s="80"/>
    </row>
    <row r="55605" spans="15:16" ht="13.5" x14ac:dyDescent="0.15">
      <c r="O55605"/>
      <c r="P55605" s="80"/>
    </row>
    <row r="55606" spans="15:16" ht="13.5" x14ac:dyDescent="0.15">
      <c r="O55606"/>
      <c r="P55606" s="80"/>
    </row>
    <row r="55607" spans="15:16" ht="13.5" x14ac:dyDescent="0.15">
      <c r="O55607"/>
      <c r="P55607" s="80"/>
    </row>
    <row r="55608" spans="15:16" ht="13.5" x14ac:dyDescent="0.15">
      <c r="O55608"/>
      <c r="P55608" s="80"/>
    </row>
    <row r="55609" spans="15:16" ht="13.5" x14ac:dyDescent="0.15">
      <c r="O55609"/>
      <c r="P55609" s="80"/>
    </row>
    <row r="55610" spans="15:16" ht="13.5" x14ac:dyDescent="0.15">
      <c r="O55610"/>
      <c r="P55610" s="80"/>
    </row>
    <row r="55611" spans="15:16" ht="13.5" x14ac:dyDescent="0.15">
      <c r="O55611"/>
      <c r="P55611" s="80"/>
    </row>
    <row r="55612" spans="15:16" ht="13.5" x14ac:dyDescent="0.15">
      <c r="O55612"/>
      <c r="P55612" s="80"/>
    </row>
    <row r="55613" spans="15:16" ht="13.5" x14ac:dyDescent="0.15">
      <c r="O55613"/>
      <c r="P55613" s="80"/>
    </row>
    <row r="55614" spans="15:16" ht="13.5" x14ac:dyDescent="0.15">
      <c r="O55614"/>
      <c r="P55614" s="80"/>
    </row>
    <row r="55615" spans="15:16" ht="13.5" x14ac:dyDescent="0.15">
      <c r="O55615"/>
      <c r="P55615" s="80"/>
    </row>
    <row r="55616" spans="15:16" ht="13.5" x14ac:dyDescent="0.15">
      <c r="O55616"/>
      <c r="P55616" s="80"/>
    </row>
    <row r="55617" spans="15:16" ht="13.5" x14ac:dyDescent="0.15">
      <c r="O55617"/>
      <c r="P55617" s="80"/>
    </row>
    <row r="55618" spans="15:16" ht="13.5" x14ac:dyDescent="0.15">
      <c r="O55618"/>
      <c r="P55618" s="80"/>
    </row>
    <row r="55619" spans="15:16" ht="13.5" x14ac:dyDescent="0.15">
      <c r="O55619"/>
      <c r="P55619" s="80"/>
    </row>
    <row r="55620" spans="15:16" ht="13.5" x14ac:dyDescent="0.15">
      <c r="O55620"/>
      <c r="P55620" s="80"/>
    </row>
    <row r="55621" spans="15:16" ht="13.5" x14ac:dyDescent="0.15">
      <c r="O55621"/>
      <c r="P55621" s="80"/>
    </row>
    <row r="55622" spans="15:16" ht="13.5" x14ac:dyDescent="0.15">
      <c r="O55622"/>
      <c r="P55622" s="80"/>
    </row>
    <row r="55623" spans="15:16" ht="13.5" x14ac:dyDescent="0.15">
      <c r="O55623"/>
      <c r="P55623" s="80"/>
    </row>
    <row r="55624" spans="15:16" ht="13.5" x14ac:dyDescent="0.15">
      <c r="O55624"/>
      <c r="P55624" s="80"/>
    </row>
    <row r="55625" spans="15:16" ht="13.5" x14ac:dyDescent="0.15">
      <c r="O55625"/>
      <c r="P55625" s="80"/>
    </row>
    <row r="55626" spans="15:16" ht="13.5" x14ac:dyDescent="0.15">
      <c r="O55626"/>
      <c r="P55626" s="80"/>
    </row>
    <row r="55627" spans="15:16" ht="13.5" x14ac:dyDescent="0.15">
      <c r="O55627"/>
      <c r="P55627" s="80"/>
    </row>
    <row r="55628" spans="15:16" ht="13.5" x14ac:dyDescent="0.15">
      <c r="O55628"/>
      <c r="P55628" s="80"/>
    </row>
    <row r="55629" spans="15:16" ht="13.5" x14ac:dyDescent="0.15">
      <c r="O55629"/>
      <c r="P55629" s="80"/>
    </row>
    <row r="55630" spans="15:16" ht="13.5" x14ac:dyDescent="0.15">
      <c r="O55630"/>
      <c r="P55630" s="80"/>
    </row>
    <row r="55631" spans="15:16" ht="13.5" x14ac:dyDescent="0.15">
      <c r="O55631"/>
      <c r="P55631" s="80"/>
    </row>
    <row r="55632" spans="15:16" ht="13.5" x14ac:dyDescent="0.15">
      <c r="O55632"/>
      <c r="P55632" s="80"/>
    </row>
    <row r="55633" spans="15:16" ht="13.5" x14ac:dyDescent="0.15">
      <c r="O55633"/>
      <c r="P55633" s="80"/>
    </row>
    <row r="55634" spans="15:16" ht="13.5" x14ac:dyDescent="0.15">
      <c r="O55634"/>
      <c r="P55634" s="80"/>
    </row>
    <row r="55635" spans="15:16" ht="13.5" x14ac:dyDescent="0.15">
      <c r="O55635"/>
      <c r="P55635" s="80"/>
    </row>
    <row r="55636" spans="15:16" ht="13.5" x14ac:dyDescent="0.15">
      <c r="O55636"/>
      <c r="P55636" s="80"/>
    </row>
    <row r="55637" spans="15:16" ht="13.5" x14ac:dyDescent="0.15">
      <c r="O55637"/>
      <c r="P55637" s="80"/>
    </row>
    <row r="55638" spans="15:16" ht="13.5" x14ac:dyDescent="0.15">
      <c r="O55638"/>
      <c r="P55638" s="80"/>
    </row>
    <row r="55639" spans="15:16" ht="13.5" x14ac:dyDescent="0.15">
      <c r="O55639"/>
      <c r="P55639" s="80"/>
    </row>
    <row r="55640" spans="15:16" ht="13.5" x14ac:dyDescent="0.15">
      <c r="O55640"/>
      <c r="P55640" s="80"/>
    </row>
    <row r="55641" spans="15:16" ht="13.5" x14ac:dyDescent="0.15">
      <c r="O55641"/>
      <c r="P55641" s="80"/>
    </row>
    <row r="55642" spans="15:16" ht="13.5" x14ac:dyDescent="0.15">
      <c r="O55642"/>
      <c r="P55642" s="80"/>
    </row>
    <row r="55643" spans="15:16" ht="13.5" x14ac:dyDescent="0.15">
      <c r="O55643"/>
      <c r="P55643" s="80"/>
    </row>
    <row r="55644" spans="15:16" ht="13.5" x14ac:dyDescent="0.15">
      <c r="O55644"/>
      <c r="P55644" s="80"/>
    </row>
    <row r="55645" spans="15:16" ht="13.5" x14ac:dyDescent="0.15">
      <c r="O55645"/>
      <c r="P55645" s="80"/>
    </row>
    <row r="55646" spans="15:16" ht="13.5" x14ac:dyDescent="0.15">
      <c r="O55646"/>
      <c r="P55646" s="80"/>
    </row>
    <row r="55647" spans="15:16" ht="13.5" x14ac:dyDescent="0.15">
      <c r="O55647"/>
      <c r="P55647" s="80"/>
    </row>
    <row r="55648" spans="15:16" ht="13.5" x14ac:dyDescent="0.15">
      <c r="O55648"/>
      <c r="P55648" s="80"/>
    </row>
    <row r="55649" spans="15:16" ht="13.5" x14ac:dyDescent="0.15">
      <c r="O55649"/>
      <c r="P55649" s="80"/>
    </row>
    <row r="55650" spans="15:16" ht="13.5" x14ac:dyDescent="0.15">
      <c r="O55650"/>
      <c r="P55650" s="80"/>
    </row>
    <row r="55651" spans="15:16" ht="13.5" x14ac:dyDescent="0.15">
      <c r="O55651"/>
      <c r="P55651" s="80"/>
    </row>
    <row r="55652" spans="15:16" ht="13.5" x14ac:dyDescent="0.15">
      <c r="O55652"/>
      <c r="P55652" s="80"/>
    </row>
    <row r="55653" spans="15:16" ht="13.5" x14ac:dyDescent="0.15">
      <c r="O55653"/>
      <c r="P55653" s="80"/>
    </row>
    <row r="55654" spans="15:16" ht="13.5" x14ac:dyDescent="0.15">
      <c r="O55654"/>
      <c r="P55654" s="80"/>
    </row>
    <row r="55655" spans="15:16" ht="13.5" x14ac:dyDescent="0.15">
      <c r="O55655"/>
      <c r="P55655" s="80"/>
    </row>
    <row r="55656" spans="15:16" ht="13.5" x14ac:dyDescent="0.15">
      <c r="O55656"/>
      <c r="P55656" s="80"/>
    </row>
    <row r="55657" spans="15:16" ht="13.5" x14ac:dyDescent="0.15">
      <c r="O55657"/>
      <c r="P55657" s="80"/>
    </row>
    <row r="55658" spans="15:16" ht="13.5" x14ac:dyDescent="0.15">
      <c r="O55658"/>
      <c r="P55658" s="80"/>
    </row>
    <row r="55659" spans="15:16" ht="13.5" x14ac:dyDescent="0.15">
      <c r="O55659"/>
      <c r="P55659" s="80"/>
    </row>
    <row r="55660" spans="15:16" ht="13.5" x14ac:dyDescent="0.15">
      <c r="O55660"/>
      <c r="P55660" s="80"/>
    </row>
    <row r="55661" spans="15:16" ht="13.5" x14ac:dyDescent="0.15">
      <c r="O55661"/>
      <c r="P55661" s="80"/>
    </row>
    <row r="55662" spans="15:16" ht="13.5" x14ac:dyDescent="0.15">
      <c r="O55662"/>
      <c r="P55662" s="80"/>
    </row>
    <row r="55663" spans="15:16" ht="13.5" x14ac:dyDescent="0.15">
      <c r="O55663"/>
      <c r="P55663" s="80"/>
    </row>
    <row r="55664" spans="15:16" ht="13.5" x14ac:dyDescent="0.15">
      <c r="O55664"/>
      <c r="P55664" s="80"/>
    </row>
    <row r="55665" spans="15:16" ht="13.5" x14ac:dyDescent="0.15">
      <c r="O55665"/>
      <c r="P55665" s="80"/>
    </row>
    <row r="55666" spans="15:16" ht="13.5" x14ac:dyDescent="0.15">
      <c r="O55666"/>
      <c r="P55666" s="80"/>
    </row>
    <row r="55667" spans="15:16" ht="13.5" x14ac:dyDescent="0.15">
      <c r="O55667"/>
      <c r="P55667" s="80"/>
    </row>
    <row r="55668" spans="15:16" ht="13.5" x14ac:dyDescent="0.15">
      <c r="O55668"/>
      <c r="P55668" s="80"/>
    </row>
    <row r="55669" spans="15:16" ht="13.5" x14ac:dyDescent="0.15">
      <c r="O55669"/>
      <c r="P55669" s="80"/>
    </row>
    <row r="55670" spans="15:16" ht="13.5" x14ac:dyDescent="0.15">
      <c r="O55670"/>
      <c r="P55670" s="80"/>
    </row>
    <row r="55671" spans="15:16" ht="13.5" x14ac:dyDescent="0.15">
      <c r="O55671"/>
      <c r="P55671" s="80"/>
    </row>
    <row r="55672" spans="15:16" ht="13.5" x14ac:dyDescent="0.15">
      <c r="O55672"/>
      <c r="P55672" s="80"/>
    </row>
    <row r="55673" spans="15:16" ht="13.5" x14ac:dyDescent="0.15">
      <c r="O55673"/>
      <c r="P55673" s="80"/>
    </row>
    <row r="55674" spans="15:16" ht="13.5" x14ac:dyDescent="0.15">
      <c r="O55674"/>
      <c r="P55674" s="80"/>
    </row>
    <row r="55675" spans="15:16" ht="13.5" x14ac:dyDescent="0.15">
      <c r="O55675"/>
      <c r="P55675" s="80"/>
    </row>
    <row r="55676" spans="15:16" ht="13.5" x14ac:dyDescent="0.15">
      <c r="O55676"/>
      <c r="P55676" s="80"/>
    </row>
    <row r="55677" spans="15:16" ht="13.5" x14ac:dyDescent="0.15">
      <c r="O55677"/>
      <c r="P55677" s="80"/>
    </row>
    <row r="55678" spans="15:16" ht="13.5" x14ac:dyDescent="0.15">
      <c r="O55678"/>
      <c r="P55678" s="80"/>
    </row>
    <row r="55679" spans="15:16" ht="13.5" x14ac:dyDescent="0.15">
      <c r="O55679"/>
      <c r="P55679" s="80"/>
    </row>
    <row r="55680" spans="15:16" ht="13.5" x14ac:dyDescent="0.15">
      <c r="O55680"/>
      <c r="P55680" s="80"/>
    </row>
    <row r="55681" spans="15:16" ht="13.5" x14ac:dyDescent="0.15">
      <c r="O55681"/>
      <c r="P55681" s="80"/>
    </row>
    <row r="55682" spans="15:16" ht="13.5" x14ac:dyDescent="0.15">
      <c r="O55682"/>
      <c r="P55682" s="80"/>
    </row>
    <row r="55683" spans="15:16" ht="13.5" x14ac:dyDescent="0.15">
      <c r="O55683"/>
      <c r="P55683" s="80"/>
    </row>
    <row r="55684" spans="15:16" ht="13.5" x14ac:dyDescent="0.15">
      <c r="O55684"/>
      <c r="P55684" s="80"/>
    </row>
    <row r="55685" spans="15:16" ht="13.5" x14ac:dyDescent="0.15">
      <c r="O55685"/>
      <c r="P55685" s="80"/>
    </row>
    <row r="55686" spans="15:16" ht="13.5" x14ac:dyDescent="0.15">
      <c r="O55686"/>
      <c r="P55686" s="80"/>
    </row>
    <row r="55687" spans="15:16" ht="13.5" x14ac:dyDescent="0.15">
      <c r="O55687"/>
      <c r="P55687" s="80"/>
    </row>
    <row r="55688" spans="15:16" ht="13.5" x14ac:dyDescent="0.15">
      <c r="O55688"/>
      <c r="P55688" s="80"/>
    </row>
    <row r="55689" spans="15:16" ht="13.5" x14ac:dyDescent="0.15">
      <c r="O55689"/>
      <c r="P55689" s="80"/>
    </row>
    <row r="55690" spans="15:16" ht="13.5" x14ac:dyDescent="0.15">
      <c r="O55690"/>
      <c r="P55690" s="80"/>
    </row>
    <row r="55691" spans="15:16" ht="13.5" x14ac:dyDescent="0.15">
      <c r="O55691"/>
      <c r="P55691" s="80"/>
    </row>
    <row r="55692" spans="15:16" ht="13.5" x14ac:dyDescent="0.15">
      <c r="O55692"/>
      <c r="P55692" s="80"/>
    </row>
    <row r="55693" spans="15:16" ht="13.5" x14ac:dyDescent="0.15">
      <c r="O55693"/>
      <c r="P55693" s="80"/>
    </row>
    <row r="55694" spans="15:16" ht="13.5" x14ac:dyDescent="0.15">
      <c r="O55694"/>
      <c r="P55694" s="80"/>
    </row>
    <row r="55695" spans="15:16" ht="13.5" x14ac:dyDescent="0.15">
      <c r="O55695"/>
      <c r="P55695" s="80"/>
    </row>
    <row r="55696" spans="15:16" ht="13.5" x14ac:dyDescent="0.15">
      <c r="O55696"/>
      <c r="P55696" s="80"/>
    </row>
    <row r="55697" spans="15:16" ht="13.5" x14ac:dyDescent="0.15">
      <c r="O55697"/>
      <c r="P55697" s="80"/>
    </row>
    <row r="55698" spans="15:16" ht="13.5" x14ac:dyDescent="0.15">
      <c r="O55698"/>
      <c r="P55698" s="80"/>
    </row>
    <row r="55699" spans="15:16" ht="13.5" x14ac:dyDescent="0.15">
      <c r="O55699"/>
      <c r="P55699" s="80"/>
    </row>
    <row r="55700" spans="15:16" ht="13.5" x14ac:dyDescent="0.15">
      <c r="O55700"/>
      <c r="P55700" s="80"/>
    </row>
    <row r="55701" spans="15:16" ht="13.5" x14ac:dyDescent="0.15">
      <c r="O55701"/>
      <c r="P55701" s="80"/>
    </row>
    <row r="55702" spans="15:16" ht="13.5" x14ac:dyDescent="0.15">
      <c r="O55702"/>
      <c r="P55702" s="80"/>
    </row>
    <row r="55703" spans="15:16" ht="13.5" x14ac:dyDescent="0.15">
      <c r="O55703"/>
      <c r="P55703" s="80"/>
    </row>
    <row r="55704" spans="15:16" ht="13.5" x14ac:dyDescent="0.15">
      <c r="O55704"/>
      <c r="P55704" s="80"/>
    </row>
    <row r="55705" spans="15:16" ht="13.5" x14ac:dyDescent="0.15">
      <c r="O55705"/>
      <c r="P55705" s="80"/>
    </row>
    <row r="55706" spans="15:16" ht="13.5" x14ac:dyDescent="0.15">
      <c r="O55706"/>
      <c r="P55706" s="80"/>
    </row>
    <row r="55707" spans="15:16" ht="13.5" x14ac:dyDescent="0.15">
      <c r="O55707"/>
      <c r="P55707" s="80"/>
    </row>
    <row r="55708" spans="15:16" ht="13.5" x14ac:dyDescent="0.15">
      <c r="O55708"/>
      <c r="P55708" s="80"/>
    </row>
    <row r="55709" spans="15:16" ht="13.5" x14ac:dyDescent="0.15">
      <c r="O55709"/>
      <c r="P55709" s="80"/>
    </row>
    <row r="55710" spans="15:16" ht="13.5" x14ac:dyDescent="0.15">
      <c r="O55710"/>
      <c r="P55710" s="80"/>
    </row>
    <row r="55711" spans="15:16" ht="13.5" x14ac:dyDescent="0.15">
      <c r="O55711"/>
      <c r="P55711" s="80"/>
    </row>
    <row r="55712" spans="15:16" ht="13.5" x14ac:dyDescent="0.15">
      <c r="O55712"/>
      <c r="P55712" s="80"/>
    </row>
    <row r="55713" spans="15:16" ht="13.5" x14ac:dyDescent="0.15">
      <c r="O55713"/>
      <c r="P55713" s="80"/>
    </row>
    <row r="55714" spans="15:16" ht="13.5" x14ac:dyDescent="0.15">
      <c r="O55714"/>
      <c r="P55714" s="80"/>
    </row>
    <row r="55715" spans="15:16" ht="13.5" x14ac:dyDescent="0.15">
      <c r="O55715"/>
      <c r="P55715" s="80"/>
    </row>
    <row r="55716" spans="15:16" ht="13.5" x14ac:dyDescent="0.15">
      <c r="O55716"/>
      <c r="P55716" s="80"/>
    </row>
    <row r="55717" spans="15:16" ht="13.5" x14ac:dyDescent="0.15">
      <c r="O55717"/>
      <c r="P55717" s="80"/>
    </row>
    <row r="55718" spans="15:16" ht="13.5" x14ac:dyDescent="0.15">
      <c r="O55718"/>
      <c r="P55718" s="80"/>
    </row>
    <row r="55719" spans="15:16" ht="13.5" x14ac:dyDescent="0.15">
      <c r="O55719"/>
      <c r="P55719" s="80"/>
    </row>
    <row r="55720" spans="15:16" ht="13.5" x14ac:dyDescent="0.15">
      <c r="O55720"/>
      <c r="P55720" s="80"/>
    </row>
    <row r="55721" spans="15:16" ht="13.5" x14ac:dyDescent="0.15">
      <c r="O55721"/>
      <c r="P55721" s="80"/>
    </row>
    <row r="55722" spans="15:16" ht="13.5" x14ac:dyDescent="0.15">
      <c r="O55722"/>
      <c r="P55722" s="80"/>
    </row>
    <row r="55723" spans="15:16" ht="13.5" x14ac:dyDescent="0.15">
      <c r="O55723"/>
      <c r="P55723" s="80"/>
    </row>
    <row r="55724" spans="15:16" ht="13.5" x14ac:dyDescent="0.15">
      <c r="O55724"/>
      <c r="P55724" s="80"/>
    </row>
    <row r="55725" spans="15:16" ht="13.5" x14ac:dyDescent="0.15">
      <c r="O55725"/>
      <c r="P55725" s="80"/>
    </row>
    <row r="55726" spans="15:16" ht="13.5" x14ac:dyDescent="0.15">
      <c r="O55726"/>
      <c r="P55726" s="80"/>
    </row>
    <row r="55727" spans="15:16" ht="13.5" x14ac:dyDescent="0.15">
      <c r="O55727"/>
      <c r="P55727" s="80"/>
    </row>
    <row r="55728" spans="15:16" ht="13.5" x14ac:dyDescent="0.15">
      <c r="O55728"/>
      <c r="P55728" s="80"/>
    </row>
    <row r="55729" spans="15:16" ht="13.5" x14ac:dyDescent="0.15">
      <c r="O55729"/>
      <c r="P55729" s="80"/>
    </row>
    <row r="55730" spans="15:16" ht="13.5" x14ac:dyDescent="0.15">
      <c r="O55730"/>
      <c r="P55730" s="80"/>
    </row>
    <row r="55731" spans="15:16" ht="13.5" x14ac:dyDescent="0.15">
      <c r="O55731"/>
      <c r="P55731" s="80"/>
    </row>
    <row r="55732" spans="15:16" ht="13.5" x14ac:dyDescent="0.15">
      <c r="O55732"/>
      <c r="P55732" s="80"/>
    </row>
    <row r="55733" spans="15:16" ht="13.5" x14ac:dyDescent="0.15">
      <c r="O55733"/>
      <c r="P55733" s="80"/>
    </row>
    <row r="55734" spans="15:16" ht="13.5" x14ac:dyDescent="0.15">
      <c r="O55734"/>
      <c r="P55734" s="80"/>
    </row>
    <row r="55735" spans="15:16" ht="13.5" x14ac:dyDescent="0.15">
      <c r="O55735"/>
      <c r="P55735" s="80"/>
    </row>
    <row r="55736" spans="15:16" ht="13.5" x14ac:dyDescent="0.15">
      <c r="O55736"/>
      <c r="P55736" s="80"/>
    </row>
    <row r="55737" spans="15:16" ht="13.5" x14ac:dyDescent="0.15">
      <c r="O55737"/>
      <c r="P55737" s="80"/>
    </row>
    <row r="55738" spans="15:16" ht="13.5" x14ac:dyDescent="0.15">
      <c r="O55738"/>
      <c r="P55738" s="80"/>
    </row>
    <row r="55739" spans="15:16" ht="13.5" x14ac:dyDescent="0.15">
      <c r="O55739"/>
      <c r="P55739" s="80"/>
    </row>
    <row r="55740" spans="15:16" ht="13.5" x14ac:dyDescent="0.15">
      <c r="O55740"/>
      <c r="P55740" s="80"/>
    </row>
    <row r="55741" spans="15:16" ht="13.5" x14ac:dyDescent="0.15">
      <c r="O55741"/>
      <c r="P55741" s="80"/>
    </row>
    <row r="55742" spans="15:16" ht="13.5" x14ac:dyDescent="0.15">
      <c r="O55742"/>
      <c r="P55742" s="80"/>
    </row>
    <row r="55743" spans="15:16" ht="13.5" x14ac:dyDescent="0.15">
      <c r="O55743"/>
      <c r="P55743" s="80"/>
    </row>
    <row r="55744" spans="15:16" ht="13.5" x14ac:dyDescent="0.15">
      <c r="O55744"/>
      <c r="P55744" s="80"/>
    </row>
    <row r="55745" spans="15:16" ht="13.5" x14ac:dyDescent="0.15">
      <c r="O55745"/>
      <c r="P55745" s="80"/>
    </row>
    <row r="55746" spans="15:16" ht="13.5" x14ac:dyDescent="0.15">
      <c r="O55746"/>
      <c r="P55746" s="80"/>
    </row>
    <row r="55747" spans="15:16" ht="13.5" x14ac:dyDescent="0.15">
      <c r="O55747"/>
      <c r="P55747" s="80"/>
    </row>
    <row r="55748" spans="15:16" ht="13.5" x14ac:dyDescent="0.15">
      <c r="O55748"/>
      <c r="P55748" s="80"/>
    </row>
    <row r="55749" spans="15:16" ht="13.5" x14ac:dyDescent="0.15">
      <c r="O55749"/>
      <c r="P55749" s="80"/>
    </row>
    <row r="55750" spans="15:16" ht="13.5" x14ac:dyDescent="0.15">
      <c r="O55750"/>
      <c r="P55750" s="80"/>
    </row>
    <row r="55751" spans="15:16" ht="13.5" x14ac:dyDescent="0.15">
      <c r="O55751"/>
      <c r="P55751" s="80"/>
    </row>
    <row r="55752" spans="15:16" ht="13.5" x14ac:dyDescent="0.15">
      <c r="O55752"/>
      <c r="P55752" s="80"/>
    </row>
    <row r="55753" spans="15:16" ht="13.5" x14ac:dyDescent="0.15">
      <c r="O55753"/>
      <c r="P55753" s="80"/>
    </row>
    <row r="55754" spans="15:16" ht="13.5" x14ac:dyDescent="0.15">
      <c r="O55754"/>
      <c r="P55754" s="80"/>
    </row>
    <row r="55755" spans="15:16" ht="13.5" x14ac:dyDescent="0.15">
      <c r="O55755"/>
      <c r="P55755" s="80"/>
    </row>
    <row r="55756" spans="15:16" ht="13.5" x14ac:dyDescent="0.15">
      <c r="O55756"/>
      <c r="P55756" s="80"/>
    </row>
    <row r="55757" spans="15:16" ht="13.5" x14ac:dyDescent="0.15">
      <c r="O55757"/>
      <c r="P55757" s="80"/>
    </row>
    <row r="55758" spans="15:16" ht="13.5" x14ac:dyDescent="0.15">
      <c r="O55758"/>
      <c r="P55758" s="80"/>
    </row>
    <row r="55759" spans="15:16" ht="13.5" x14ac:dyDescent="0.15">
      <c r="O55759"/>
      <c r="P55759" s="80"/>
    </row>
    <row r="55760" spans="15:16" ht="13.5" x14ac:dyDescent="0.15">
      <c r="O55760"/>
      <c r="P55760" s="80"/>
    </row>
    <row r="55761" spans="15:16" ht="13.5" x14ac:dyDescent="0.15">
      <c r="O55761"/>
      <c r="P55761" s="80"/>
    </row>
    <row r="55762" spans="15:16" ht="13.5" x14ac:dyDescent="0.15">
      <c r="O55762"/>
      <c r="P55762" s="80"/>
    </row>
    <row r="55763" spans="15:16" ht="13.5" x14ac:dyDescent="0.15">
      <c r="O55763"/>
      <c r="P55763" s="80"/>
    </row>
    <row r="55764" spans="15:16" ht="13.5" x14ac:dyDescent="0.15">
      <c r="O55764"/>
      <c r="P55764" s="80"/>
    </row>
    <row r="55765" spans="15:16" ht="13.5" x14ac:dyDescent="0.15">
      <c r="O55765"/>
      <c r="P55765" s="80"/>
    </row>
    <row r="55766" spans="15:16" ht="13.5" x14ac:dyDescent="0.15">
      <c r="O55766"/>
      <c r="P55766" s="80"/>
    </row>
    <row r="55767" spans="15:16" ht="13.5" x14ac:dyDescent="0.15">
      <c r="O55767"/>
      <c r="P55767" s="80"/>
    </row>
    <row r="55768" spans="15:16" ht="13.5" x14ac:dyDescent="0.15">
      <c r="O55768"/>
      <c r="P55768" s="80"/>
    </row>
    <row r="55769" spans="15:16" ht="13.5" x14ac:dyDescent="0.15">
      <c r="O55769"/>
      <c r="P55769" s="80"/>
    </row>
    <row r="55770" spans="15:16" ht="13.5" x14ac:dyDescent="0.15">
      <c r="O55770"/>
      <c r="P55770" s="80"/>
    </row>
    <row r="55771" spans="15:16" ht="13.5" x14ac:dyDescent="0.15">
      <c r="O55771"/>
      <c r="P55771" s="80"/>
    </row>
    <row r="55772" spans="15:16" ht="13.5" x14ac:dyDescent="0.15">
      <c r="O55772"/>
      <c r="P55772" s="80"/>
    </row>
    <row r="55773" spans="15:16" ht="13.5" x14ac:dyDescent="0.15">
      <c r="O55773"/>
      <c r="P55773" s="80"/>
    </row>
    <row r="55774" spans="15:16" ht="13.5" x14ac:dyDescent="0.15">
      <c r="O55774"/>
      <c r="P55774" s="80"/>
    </row>
    <row r="55775" spans="15:16" ht="13.5" x14ac:dyDescent="0.15">
      <c r="O55775"/>
      <c r="P55775" s="80"/>
    </row>
    <row r="55776" spans="15:16" ht="13.5" x14ac:dyDescent="0.15">
      <c r="O55776"/>
      <c r="P55776" s="80"/>
    </row>
    <row r="55777" spans="15:16" ht="13.5" x14ac:dyDescent="0.15">
      <c r="O55777"/>
      <c r="P55777" s="80"/>
    </row>
    <row r="55778" spans="15:16" ht="13.5" x14ac:dyDescent="0.15">
      <c r="O55778"/>
      <c r="P55778" s="80"/>
    </row>
    <row r="55779" spans="15:16" ht="13.5" x14ac:dyDescent="0.15">
      <c r="O55779"/>
      <c r="P55779" s="80"/>
    </row>
    <row r="55780" spans="15:16" ht="13.5" x14ac:dyDescent="0.15">
      <c r="O55780"/>
      <c r="P55780" s="80"/>
    </row>
    <row r="55781" spans="15:16" ht="13.5" x14ac:dyDescent="0.15">
      <c r="O55781"/>
      <c r="P55781" s="80"/>
    </row>
    <row r="55782" spans="15:16" ht="13.5" x14ac:dyDescent="0.15">
      <c r="O55782"/>
      <c r="P55782" s="80"/>
    </row>
    <row r="55783" spans="15:16" ht="13.5" x14ac:dyDescent="0.15">
      <c r="O55783"/>
      <c r="P55783" s="80"/>
    </row>
    <row r="55784" spans="15:16" ht="13.5" x14ac:dyDescent="0.15">
      <c r="O55784"/>
      <c r="P55784" s="80"/>
    </row>
    <row r="55785" spans="15:16" ht="13.5" x14ac:dyDescent="0.15">
      <c r="O55785"/>
      <c r="P55785" s="80"/>
    </row>
    <row r="55786" spans="15:16" ht="13.5" x14ac:dyDescent="0.15">
      <c r="O55786"/>
      <c r="P55786" s="80"/>
    </row>
    <row r="55787" spans="15:16" ht="13.5" x14ac:dyDescent="0.15">
      <c r="O55787"/>
      <c r="P55787" s="80"/>
    </row>
    <row r="55788" spans="15:16" ht="13.5" x14ac:dyDescent="0.15">
      <c r="O55788"/>
      <c r="P55788" s="80"/>
    </row>
    <row r="55789" spans="15:16" ht="13.5" x14ac:dyDescent="0.15">
      <c r="O55789"/>
      <c r="P55789" s="80"/>
    </row>
    <row r="55790" spans="15:16" ht="13.5" x14ac:dyDescent="0.15">
      <c r="O55790"/>
      <c r="P55790" s="80"/>
    </row>
    <row r="55791" spans="15:16" ht="13.5" x14ac:dyDescent="0.15">
      <c r="O55791"/>
      <c r="P55791" s="80"/>
    </row>
    <row r="55792" spans="15:16" ht="13.5" x14ac:dyDescent="0.15">
      <c r="O55792"/>
      <c r="P55792" s="80"/>
    </row>
    <row r="55793" spans="15:16" ht="13.5" x14ac:dyDescent="0.15">
      <c r="O55793"/>
      <c r="P55793" s="80"/>
    </row>
    <row r="55794" spans="15:16" ht="13.5" x14ac:dyDescent="0.15">
      <c r="O55794"/>
      <c r="P55794" s="80"/>
    </row>
    <row r="55795" spans="15:16" ht="13.5" x14ac:dyDescent="0.15">
      <c r="O55795"/>
      <c r="P55795" s="80"/>
    </row>
    <row r="55796" spans="15:16" ht="13.5" x14ac:dyDescent="0.15">
      <c r="O55796"/>
      <c r="P55796" s="80"/>
    </row>
    <row r="55797" spans="15:16" ht="13.5" x14ac:dyDescent="0.15">
      <c r="O55797"/>
      <c r="P55797" s="80"/>
    </row>
    <row r="55798" spans="15:16" ht="13.5" x14ac:dyDescent="0.15">
      <c r="O55798"/>
      <c r="P55798" s="80"/>
    </row>
    <row r="55799" spans="15:16" ht="13.5" x14ac:dyDescent="0.15">
      <c r="O55799"/>
      <c r="P55799" s="80"/>
    </row>
    <row r="55800" spans="15:16" ht="13.5" x14ac:dyDescent="0.15">
      <c r="O55800"/>
      <c r="P55800" s="80"/>
    </row>
    <row r="55801" spans="15:16" ht="13.5" x14ac:dyDescent="0.15">
      <c r="O55801"/>
      <c r="P55801" s="80"/>
    </row>
    <row r="55802" spans="15:16" ht="13.5" x14ac:dyDescent="0.15">
      <c r="O55802"/>
      <c r="P55802" s="80"/>
    </row>
    <row r="55803" spans="15:16" ht="13.5" x14ac:dyDescent="0.15">
      <c r="O55803"/>
      <c r="P55803" s="80"/>
    </row>
    <row r="55804" spans="15:16" ht="13.5" x14ac:dyDescent="0.15">
      <c r="O55804"/>
      <c r="P55804" s="80"/>
    </row>
    <row r="55805" spans="15:16" ht="13.5" x14ac:dyDescent="0.15">
      <c r="O55805"/>
      <c r="P55805" s="80"/>
    </row>
    <row r="55806" spans="15:16" ht="13.5" x14ac:dyDescent="0.15">
      <c r="O55806"/>
      <c r="P55806" s="80"/>
    </row>
    <row r="55807" spans="15:16" ht="13.5" x14ac:dyDescent="0.15">
      <c r="O55807"/>
      <c r="P55807" s="80"/>
    </row>
    <row r="55808" spans="15:16" ht="13.5" x14ac:dyDescent="0.15">
      <c r="O55808"/>
      <c r="P55808" s="80"/>
    </row>
    <row r="55809" spans="15:16" ht="13.5" x14ac:dyDescent="0.15">
      <c r="O55809"/>
      <c r="P55809" s="80"/>
    </row>
    <row r="55810" spans="15:16" ht="13.5" x14ac:dyDescent="0.15">
      <c r="O55810"/>
      <c r="P55810" s="80"/>
    </row>
    <row r="55811" spans="15:16" ht="13.5" x14ac:dyDescent="0.15">
      <c r="O55811"/>
      <c r="P55811" s="80"/>
    </row>
    <row r="55812" spans="15:16" ht="13.5" x14ac:dyDescent="0.15">
      <c r="O55812"/>
      <c r="P55812" s="80"/>
    </row>
    <row r="55813" spans="15:16" ht="13.5" x14ac:dyDescent="0.15">
      <c r="O55813"/>
      <c r="P55813" s="80"/>
    </row>
    <row r="55814" spans="15:16" ht="13.5" x14ac:dyDescent="0.15">
      <c r="O55814"/>
      <c r="P55814" s="80"/>
    </row>
    <row r="55815" spans="15:16" ht="13.5" x14ac:dyDescent="0.15">
      <c r="O55815"/>
      <c r="P55815" s="80"/>
    </row>
    <row r="55816" spans="15:16" ht="13.5" x14ac:dyDescent="0.15">
      <c r="O55816"/>
      <c r="P55816" s="80"/>
    </row>
    <row r="55817" spans="15:16" ht="13.5" x14ac:dyDescent="0.15">
      <c r="O55817"/>
      <c r="P55817" s="80"/>
    </row>
    <row r="55818" spans="15:16" ht="13.5" x14ac:dyDescent="0.15">
      <c r="O55818"/>
      <c r="P55818" s="80"/>
    </row>
    <row r="55819" spans="15:16" ht="13.5" x14ac:dyDescent="0.15">
      <c r="O55819"/>
      <c r="P55819" s="80"/>
    </row>
    <row r="55820" spans="15:16" ht="13.5" x14ac:dyDescent="0.15">
      <c r="O55820"/>
      <c r="P55820" s="80"/>
    </row>
    <row r="55821" spans="15:16" ht="13.5" x14ac:dyDescent="0.15">
      <c r="O55821"/>
      <c r="P55821" s="80"/>
    </row>
    <row r="55822" spans="15:16" ht="13.5" x14ac:dyDescent="0.15">
      <c r="O55822"/>
      <c r="P55822" s="80"/>
    </row>
    <row r="55823" spans="15:16" ht="13.5" x14ac:dyDescent="0.15">
      <c r="O55823"/>
      <c r="P55823" s="80"/>
    </row>
    <row r="55824" spans="15:16" ht="13.5" x14ac:dyDescent="0.15">
      <c r="O55824"/>
      <c r="P55824" s="80"/>
    </row>
    <row r="55825" spans="15:16" ht="13.5" x14ac:dyDescent="0.15">
      <c r="O55825"/>
      <c r="P55825" s="80"/>
    </row>
    <row r="55826" spans="15:16" ht="13.5" x14ac:dyDescent="0.15">
      <c r="O55826"/>
      <c r="P55826" s="80"/>
    </row>
    <row r="55827" spans="15:16" ht="13.5" x14ac:dyDescent="0.15">
      <c r="O55827"/>
      <c r="P55827" s="80"/>
    </row>
    <row r="55828" spans="15:16" ht="13.5" x14ac:dyDescent="0.15">
      <c r="O55828"/>
      <c r="P55828" s="80"/>
    </row>
    <row r="55829" spans="15:16" ht="13.5" x14ac:dyDescent="0.15">
      <c r="O55829"/>
      <c r="P55829" s="80"/>
    </row>
    <row r="55830" spans="15:16" ht="13.5" x14ac:dyDescent="0.15">
      <c r="O55830"/>
      <c r="P55830" s="80"/>
    </row>
    <row r="55831" spans="15:16" ht="13.5" x14ac:dyDescent="0.15">
      <c r="O55831"/>
      <c r="P55831" s="80"/>
    </row>
    <row r="55832" spans="15:16" ht="13.5" x14ac:dyDescent="0.15">
      <c r="O55832"/>
      <c r="P55832" s="80"/>
    </row>
    <row r="55833" spans="15:16" ht="13.5" x14ac:dyDescent="0.15">
      <c r="O55833"/>
      <c r="P55833" s="80"/>
    </row>
    <row r="55834" spans="15:16" ht="13.5" x14ac:dyDescent="0.15">
      <c r="O55834"/>
      <c r="P55834" s="80"/>
    </row>
    <row r="55835" spans="15:16" ht="13.5" x14ac:dyDescent="0.15">
      <c r="O55835"/>
      <c r="P55835" s="80"/>
    </row>
    <row r="55836" spans="15:16" ht="13.5" x14ac:dyDescent="0.15">
      <c r="O55836"/>
      <c r="P55836" s="80"/>
    </row>
    <row r="55837" spans="15:16" ht="13.5" x14ac:dyDescent="0.15">
      <c r="O55837"/>
      <c r="P55837" s="80"/>
    </row>
    <row r="55838" spans="15:16" ht="13.5" x14ac:dyDescent="0.15">
      <c r="O55838"/>
      <c r="P55838" s="80"/>
    </row>
    <row r="55839" spans="15:16" ht="13.5" x14ac:dyDescent="0.15">
      <c r="O55839"/>
      <c r="P55839" s="80"/>
    </row>
    <row r="55840" spans="15:16" ht="13.5" x14ac:dyDescent="0.15">
      <c r="O55840"/>
      <c r="P55840" s="80"/>
    </row>
    <row r="55841" spans="15:16" ht="13.5" x14ac:dyDescent="0.15">
      <c r="O55841"/>
      <c r="P55841" s="80"/>
    </row>
    <row r="55842" spans="15:16" ht="13.5" x14ac:dyDescent="0.15">
      <c r="O55842"/>
      <c r="P55842" s="80"/>
    </row>
    <row r="55843" spans="15:16" ht="13.5" x14ac:dyDescent="0.15">
      <c r="O55843"/>
      <c r="P55843" s="80"/>
    </row>
    <row r="55844" spans="15:16" ht="13.5" x14ac:dyDescent="0.15">
      <c r="O55844"/>
      <c r="P55844" s="80"/>
    </row>
    <row r="55845" spans="15:16" ht="13.5" x14ac:dyDescent="0.15">
      <c r="O55845"/>
      <c r="P55845" s="80"/>
    </row>
    <row r="55846" spans="15:16" ht="13.5" x14ac:dyDescent="0.15">
      <c r="O55846"/>
      <c r="P55846" s="80"/>
    </row>
    <row r="55847" spans="15:16" ht="13.5" x14ac:dyDescent="0.15">
      <c r="O55847"/>
      <c r="P55847" s="80"/>
    </row>
    <row r="55848" spans="15:16" ht="13.5" x14ac:dyDescent="0.15">
      <c r="O55848"/>
      <c r="P55848" s="80"/>
    </row>
    <row r="55849" spans="15:16" ht="13.5" x14ac:dyDescent="0.15">
      <c r="O55849"/>
      <c r="P55849" s="80"/>
    </row>
    <row r="55850" spans="15:16" ht="13.5" x14ac:dyDescent="0.15">
      <c r="O55850"/>
      <c r="P55850" s="80"/>
    </row>
    <row r="55851" spans="15:16" ht="13.5" x14ac:dyDescent="0.15">
      <c r="O55851"/>
      <c r="P55851" s="80"/>
    </row>
    <row r="55852" spans="15:16" ht="13.5" x14ac:dyDescent="0.15">
      <c r="O55852"/>
      <c r="P55852" s="80"/>
    </row>
    <row r="55853" spans="15:16" ht="13.5" x14ac:dyDescent="0.15">
      <c r="O55853"/>
      <c r="P55853" s="80"/>
    </row>
    <row r="55854" spans="15:16" ht="13.5" x14ac:dyDescent="0.15">
      <c r="O55854"/>
      <c r="P55854" s="80"/>
    </row>
    <row r="55855" spans="15:16" ht="13.5" x14ac:dyDescent="0.15">
      <c r="O55855"/>
      <c r="P55855" s="80"/>
    </row>
    <row r="55856" spans="15:16" ht="13.5" x14ac:dyDescent="0.15">
      <c r="O55856"/>
      <c r="P55856" s="80"/>
    </row>
    <row r="55857" spans="15:16" ht="13.5" x14ac:dyDescent="0.15">
      <c r="O55857"/>
      <c r="P55857" s="80"/>
    </row>
    <row r="55858" spans="15:16" ht="13.5" x14ac:dyDescent="0.15">
      <c r="O55858"/>
      <c r="P55858" s="80"/>
    </row>
    <row r="55859" spans="15:16" ht="13.5" x14ac:dyDescent="0.15">
      <c r="O55859"/>
      <c r="P55859" s="80"/>
    </row>
    <row r="55860" spans="15:16" ht="13.5" x14ac:dyDescent="0.15">
      <c r="O55860"/>
      <c r="P55860" s="80"/>
    </row>
    <row r="55861" spans="15:16" ht="13.5" x14ac:dyDescent="0.15">
      <c r="O55861"/>
      <c r="P55861" s="80"/>
    </row>
    <row r="55862" spans="15:16" ht="13.5" x14ac:dyDescent="0.15">
      <c r="O55862"/>
      <c r="P55862" s="80"/>
    </row>
    <row r="55863" spans="15:16" ht="13.5" x14ac:dyDescent="0.15">
      <c r="O55863"/>
      <c r="P55863" s="80"/>
    </row>
    <row r="55864" spans="15:16" ht="13.5" x14ac:dyDescent="0.15">
      <c r="O55864"/>
      <c r="P55864" s="80"/>
    </row>
    <row r="55865" spans="15:16" ht="13.5" x14ac:dyDescent="0.15">
      <c r="O55865"/>
      <c r="P55865" s="80"/>
    </row>
    <row r="55866" spans="15:16" ht="13.5" x14ac:dyDescent="0.15">
      <c r="O55866"/>
      <c r="P55866" s="80"/>
    </row>
    <row r="55867" spans="15:16" ht="13.5" x14ac:dyDescent="0.15">
      <c r="O55867"/>
      <c r="P55867" s="80"/>
    </row>
    <row r="55868" spans="15:16" ht="13.5" x14ac:dyDescent="0.15">
      <c r="O55868"/>
      <c r="P55868" s="80"/>
    </row>
    <row r="55869" spans="15:16" ht="13.5" x14ac:dyDescent="0.15">
      <c r="O55869"/>
      <c r="P55869" s="80"/>
    </row>
    <row r="55870" spans="15:16" ht="13.5" x14ac:dyDescent="0.15">
      <c r="O55870"/>
      <c r="P55870" s="80"/>
    </row>
    <row r="55871" spans="15:16" ht="13.5" x14ac:dyDescent="0.15">
      <c r="O55871"/>
      <c r="P55871" s="80"/>
    </row>
    <row r="55872" spans="15:16" ht="13.5" x14ac:dyDescent="0.15">
      <c r="O55872"/>
      <c r="P55872" s="80"/>
    </row>
    <row r="55873" spans="15:16" ht="13.5" x14ac:dyDescent="0.15">
      <c r="O55873"/>
      <c r="P55873" s="80"/>
    </row>
    <row r="55874" spans="15:16" ht="13.5" x14ac:dyDescent="0.15">
      <c r="O55874"/>
      <c r="P55874" s="80"/>
    </row>
    <row r="55875" spans="15:16" ht="13.5" x14ac:dyDescent="0.15">
      <c r="O55875"/>
      <c r="P55875" s="80"/>
    </row>
    <row r="55876" spans="15:16" ht="13.5" x14ac:dyDescent="0.15">
      <c r="O55876"/>
      <c r="P55876" s="80"/>
    </row>
    <row r="55877" spans="15:16" ht="13.5" x14ac:dyDescent="0.15">
      <c r="O55877"/>
      <c r="P55877" s="80"/>
    </row>
    <row r="55878" spans="15:16" ht="13.5" x14ac:dyDescent="0.15">
      <c r="O55878"/>
      <c r="P55878" s="80"/>
    </row>
    <row r="55879" spans="15:16" ht="13.5" x14ac:dyDescent="0.15">
      <c r="O55879"/>
      <c r="P55879" s="80"/>
    </row>
    <row r="55880" spans="15:16" ht="13.5" x14ac:dyDescent="0.15">
      <c r="O55880"/>
      <c r="P55880" s="80"/>
    </row>
    <row r="55881" spans="15:16" ht="13.5" x14ac:dyDescent="0.15">
      <c r="O55881"/>
      <c r="P55881" s="80"/>
    </row>
    <row r="55882" spans="15:16" ht="13.5" x14ac:dyDescent="0.15">
      <c r="O55882"/>
      <c r="P55882" s="80"/>
    </row>
    <row r="55883" spans="15:16" ht="13.5" x14ac:dyDescent="0.15">
      <c r="O55883"/>
      <c r="P55883" s="80"/>
    </row>
    <row r="55884" spans="15:16" ht="13.5" x14ac:dyDescent="0.15">
      <c r="O55884"/>
      <c r="P55884" s="80"/>
    </row>
    <row r="55885" spans="15:16" ht="13.5" x14ac:dyDescent="0.15">
      <c r="O55885"/>
      <c r="P55885" s="80"/>
    </row>
    <row r="55886" spans="15:16" ht="13.5" x14ac:dyDescent="0.15">
      <c r="O55886"/>
      <c r="P55886" s="80"/>
    </row>
    <row r="55887" spans="15:16" ht="13.5" x14ac:dyDescent="0.15">
      <c r="O55887"/>
      <c r="P55887" s="80"/>
    </row>
    <row r="55888" spans="15:16" ht="13.5" x14ac:dyDescent="0.15">
      <c r="O55888"/>
      <c r="P55888" s="80"/>
    </row>
    <row r="55889" spans="15:16" ht="13.5" x14ac:dyDescent="0.15">
      <c r="O55889"/>
      <c r="P55889" s="80"/>
    </row>
    <row r="55890" spans="15:16" ht="13.5" x14ac:dyDescent="0.15">
      <c r="O55890"/>
      <c r="P55890" s="80"/>
    </row>
    <row r="55891" spans="15:16" ht="13.5" x14ac:dyDescent="0.15">
      <c r="O55891"/>
      <c r="P55891" s="80"/>
    </row>
    <row r="55892" spans="15:16" ht="13.5" x14ac:dyDescent="0.15">
      <c r="O55892"/>
      <c r="P55892" s="80"/>
    </row>
    <row r="55893" spans="15:16" ht="13.5" x14ac:dyDescent="0.15">
      <c r="O55893"/>
      <c r="P55893" s="80"/>
    </row>
    <row r="55894" spans="15:16" ht="13.5" x14ac:dyDescent="0.15">
      <c r="O55894"/>
      <c r="P55894" s="80"/>
    </row>
    <row r="55895" spans="15:16" ht="13.5" x14ac:dyDescent="0.15">
      <c r="O55895"/>
      <c r="P55895" s="80"/>
    </row>
    <row r="55896" spans="15:16" ht="13.5" x14ac:dyDescent="0.15">
      <c r="O55896"/>
      <c r="P55896" s="80"/>
    </row>
    <row r="55897" spans="15:16" ht="13.5" x14ac:dyDescent="0.15">
      <c r="O55897"/>
      <c r="P55897" s="80"/>
    </row>
    <row r="55898" spans="15:16" ht="13.5" x14ac:dyDescent="0.15">
      <c r="O55898"/>
      <c r="P55898" s="80"/>
    </row>
    <row r="55899" spans="15:16" ht="13.5" x14ac:dyDescent="0.15">
      <c r="O55899"/>
      <c r="P55899" s="80"/>
    </row>
    <row r="55900" spans="15:16" ht="13.5" x14ac:dyDescent="0.15">
      <c r="O55900"/>
      <c r="P55900" s="80"/>
    </row>
    <row r="55901" spans="15:16" ht="13.5" x14ac:dyDescent="0.15">
      <c r="O55901"/>
      <c r="P55901" s="80"/>
    </row>
    <row r="55902" spans="15:16" ht="13.5" x14ac:dyDescent="0.15">
      <c r="O55902"/>
      <c r="P55902" s="80"/>
    </row>
    <row r="55903" spans="15:16" ht="13.5" x14ac:dyDescent="0.15">
      <c r="O55903"/>
      <c r="P55903" s="80"/>
    </row>
    <row r="55904" spans="15:16" ht="13.5" x14ac:dyDescent="0.15">
      <c r="O55904"/>
      <c r="P55904" s="80"/>
    </row>
    <row r="55905" spans="15:16" ht="13.5" x14ac:dyDescent="0.15">
      <c r="O55905"/>
      <c r="P55905" s="80"/>
    </row>
    <row r="55906" spans="15:16" ht="13.5" x14ac:dyDescent="0.15">
      <c r="O55906"/>
      <c r="P55906" s="80"/>
    </row>
    <row r="55907" spans="15:16" ht="13.5" x14ac:dyDescent="0.15">
      <c r="O55907"/>
      <c r="P55907" s="80"/>
    </row>
    <row r="55908" spans="15:16" ht="13.5" x14ac:dyDescent="0.15">
      <c r="O55908"/>
      <c r="P55908" s="80"/>
    </row>
    <row r="55909" spans="15:16" ht="13.5" x14ac:dyDescent="0.15">
      <c r="O55909"/>
      <c r="P55909" s="80"/>
    </row>
    <row r="55910" spans="15:16" ht="13.5" x14ac:dyDescent="0.15">
      <c r="O55910"/>
      <c r="P55910" s="80"/>
    </row>
    <row r="55911" spans="15:16" ht="13.5" x14ac:dyDescent="0.15">
      <c r="O55911"/>
      <c r="P55911" s="80"/>
    </row>
    <row r="55912" spans="15:16" ht="13.5" x14ac:dyDescent="0.15">
      <c r="O55912"/>
      <c r="P55912" s="80"/>
    </row>
    <row r="55913" spans="15:16" ht="13.5" x14ac:dyDescent="0.15">
      <c r="O55913"/>
      <c r="P55913" s="80"/>
    </row>
    <row r="55914" spans="15:16" ht="13.5" x14ac:dyDescent="0.15">
      <c r="O55914"/>
      <c r="P55914" s="80"/>
    </row>
    <row r="55915" spans="15:16" ht="13.5" x14ac:dyDescent="0.15">
      <c r="O55915"/>
      <c r="P55915" s="80"/>
    </row>
    <row r="55916" spans="15:16" ht="13.5" x14ac:dyDescent="0.15">
      <c r="O55916"/>
      <c r="P55916" s="80"/>
    </row>
    <row r="55917" spans="15:16" ht="13.5" x14ac:dyDescent="0.15">
      <c r="O55917"/>
      <c r="P55917" s="80"/>
    </row>
    <row r="55918" spans="15:16" ht="13.5" x14ac:dyDescent="0.15">
      <c r="O55918"/>
      <c r="P55918" s="80"/>
    </row>
    <row r="55919" spans="15:16" ht="13.5" x14ac:dyDescent="0.15">
      <c r="O55919"/>
      <c r="P55919" s="80"/>
    </row>
    <row r="55920" spans="15:16" ht="13.5" x14ac:dyDescent="0.15">
      <c r="O55920"/>
      <c r="P55920" s="80"/>
    </row>
    <row r="55921" spans="15:16" ht="13.5" x14ac:dyDescent="0.15">
      <c r="O55921"/>
      <c r="P55921" s="80"/>
    </row>
    <row r="55922" spans="15:16" ht="13.5" x14ac:dyDescent="0.15">
      <c r="O55922"/>
      <c r="P55922" s="80"/>
    </row>
    <row r="55923" spans="15:16" ht="13.5" x14ac:dyDescent="0.15">
      <c r="O55923"/>
      <c r="P55923" s="80"/>
    </row>
    <row r="55924" spans="15:16" ht="13.5" x14ac:dyDescent="0.15">
      <c r="O55924"/>
      <c r="P55924" s="80"/>
    </row>
    <row r="55925" spans="15:16" ht="13.5" x14ac:dyDescent="0.15">
      <c r="O55925"/>
      <c r="P55925" s="80"/>
    </row>
    <row r="55926" spans="15:16" ht="13.5" x14ac:dyDescent="0.15">
      <c r="O55926"/>
      <c r="P55926" s="80"/>
    </row>
    <row r="55927" spans="15:16" ht="13.5" x14ac:dyDescent="0.15">
      <c r="O55927"/>
      <c r="P55927" s="80"/>
    </row>
    <row r="55928" spans="15:16" ht="13.5" x14ac:dyDescent="0.15">
      <c r="O55928"/>
      <c r="P55928" s="80"/>
    </row>
    <row r="55929" spans="15:16" ht="13.5" x14ac:dyDescent="0.15">
      <c r="O55929"/>
      <c r="P55929" s="80"/>
    </row>
    <row r="55930" spans="15:16" ht="13.5" x14ac:dyDescent="0.15">
      <c r="O55930"/>
      <c r="P55930" s="80"/>
    </row>
    <row r="55931" spans="15:16" ht="13.5" x14ac:dyDescent="0.15">
      <c r="O55931"/>
      <c r="P55931" s="80"/>
    </row>
    <row r="55932" spans="15:16" ht="13.5" x14ac:dyDescent="0.15">
      <c r="O55932"/>
      <c r="P55932" s="80"/>
    </row>
    <row r="55933" spans="15:16" ht="13.5" x14ac:dyDescent="0.15">
      <c r="O55933"/>
      <c r="P55933" s="80"/>
    </row>
    <row r="55934" spans="15:16" ht="13.5" x14ac:dyDescent="0.15">
      <c r="O55934"/>
      <c r="P55934" s="80"/>
    </row>
    <row r="55935" spans="15:16" ht="13.5" x14ac:dyDescent="0.15">
      <c r="O55935"/>
      <c r="P55935" s="80"/>
    </row>
    <row r="55936" spans="15:16" ht="13.5" x14ac:dyDescent="0.15">
      <c r="O55936"/>
      <c r="P55936" s="80"/>
    </row>
    <row r="55937" spans="15:16" ht="13.5" x14ac:dyDescent="0.15">
      <c r="O55937"/>
      <c r="P55937" s="80"/>
    </row>
    <row r="55938" spans="15:16" ht="13.5" x14ac:dyDescent="0.15">
      <c r="O55938"/>
      <c r="P55938" s="80"/>
    </row>
    <row r="55939" spans="15:16" ht="13.5" x14ac:dyDescent="0.15">
      <c r="O55939"/>
      <c r="P55939" s="80"/>
    </row>
    <row r="55940" spans="15:16" ht="13.5" x14ac:dyDescent="0.15">
      <c r="O55940"/>
      <c r="P55940" s="80"/>
    </row>
    <row r="55941" spans="15:16" ht="13.5" x14ac:dyDescent="0.15">
      <c r="O55941"/>
      <c r="P55941" s="80"/>
    </row>
    <row r="55942" spans="15:16" ht="13.5" x14ac:dyDescent="0.15">
      <c r="O55942"/>
      <c r="P55942" s="80"/>
    </row>
    <row r="55943" spans="15:16" ht="13.5" x14ac:dyDescent="0.15">
      <c r="O55943"/>
      <c r="P55943" s="80"/>
    </row>
    <row r="55944" spans="15:16" ht="13.5" x14ac:dyDescent="0.15">
      <c r="O55944"/>
      <c r="P55944" s="80"/>
    </row>
    <row r="55945" spans="15:16" ht="13.5" x14ac:dyDescent="0.15">
      <c r="O55945"/>
      <c r="P55945" s="80"/>
    </row>
    <row r="55946" spans="15:16" ht="13.5" x14ac:dyDescent="0.15">
      <c r="O55946"/>
      <c r="P55946" s="80"/>
    </row>
    <row r="55947" spans="15:16" ht="13.5" x14ac:dyDescent="0.15">
      <c r="O55947"/>
      <c r="P55947" s="80"/>
    </row>
    <row r="55948" spans="15:16" ht="13.5" x14ac:dyDescent="0.15">
      <c r="O55948"/>
      <c r="P55948" s="80"/>
    </row>
    <row r="55949" spans="15:16" ht="13.5" x14ac:dyDescent="0.15">
      <c r="O55949"/>
      <c r="P55949" s="80"/>
    </row>
    <row r="55950" spans="15:16" ht="13.5" x14ac:dyDescent="0.15">
      <c r="O55950"/>
      <c r="P55950" s="80"/>
    </row>
    <row r="55951" spans="15:16" ht="13.5" x14ac:dyDescent="0.15">
      <c r="O55951"/>
      <c r="P55951" s="80"/>
    </row>
    <row r="55952" spans="15:16" ht="13.5" x14ac:dyDescent="0.15">
      <c r="O55952"/>
      <c r="P55952" s="80"/>
    </row>
    <row r="55953" spans="15:16" ht="13.5" x14ac:dyDescent="0.15">
      <c r="O55953"/>
      <c r="P55953" s="80"/>
    </row>
    <row r="55954" spans="15:16" ht="13.5" x14ac:dyDescent="0.15">
      <c r="O55954"/>
      <c r="P55954" s="80"/>
    </row>
    <row r="55955" spans="15:16" ht="13.5" x14ac:dyDescent="0.15">
      <c r="O55955"/>
      <c r="P55955" s="80"/>
    </row>
    <row r="55956" spans="15:16" ht="13.5" x14ac:dyDescent="0.15">
      <c r="O55956"/>
      <c r="P55956" s="80"/>
    </row>
    <row r="55957" spans="15:16" ht="13.5" x14ac:dyDescent="0.15">
      <c r="O55957"/>
      <c r="P55957" s="80"/>
    </row>
    <row r="55958" spans="15:16" ht="13.5" x14ac:dyDescent="0.15">
      <c r="O55958"/>
      <c r="P55958" s="80"/>
    </row>
    <row r="55959" spans="15:16" ht="13.5" x14ac:dyDescent="0.15">
      <c r="O55959"/>
      <c r="P55959" s="80"/>
    </row>
    <row r="55960" spans="15:16" ht="13.5" x14ac:dyDescent="0.15">
      <c r="O55960"/>
      <c r="P55960" s="80"/>
    </row>
    <row r="55961" spans="15:16" ht="13.5" x14ac:dyDescent="0.15">
      <c r="O55961"/>
      <c r="P55961" s="80"/>
    </row>
    <row r="55962" spans="15:16" ht="13.5" x14ac:dyDescent="0.15">
      <c r="O55962"/>
      <c r="P55962" s="80"/>
    </row>
    <row r="55963" spans="15:16" ht="13.5" x14ac:dyDescent="0.15">
      <c r="O55963"/>
      <c r="P55963" s="80"/>
    </row>
    <row r="55964" spans="15:16" ht="13.5" x14ac:dyDescent="0.15">
      <c r="O55964"/>
      <c r="P55964" s="80"/>
    </row>
    <row r="55965" spans="15:16" ht="13.5" x14ac:dyDescent="0.15">
      <c r="O55965"/>
      <c r="P55965" s="80"/>
    </row>
    <row r="55966" spans="15:16" ht="13.5" x14ac:dyDescent="0.15">
      <c r="O55966"/>
      <c r="P55966" s="80"/>
    </row>
    <row r="55967" spans="15:16" ht="13.5" x14ac:dyDescent="0.15">
      <c r="O55967"/>
      <c r="P55967" s="80"/>
    </row>
    <row r="55968" spans="15:16" ht="13.5" x14ac:dyDescent="0.15">
      <c r="O55968"/>
      <c r="P55968" s="80"/>
    </row>
    <row r="55969" spans="15:16" ht="13.5" x14ac:dyDescent="0.15">
      <c r="O55969"/>
      <c r="P55969" s="80"/>
    </row>
    <row r="55970" spans="15:16" ht="13.5" x14ac:dyDescent="0.15">
      <c r="O55970"/>
      <c r="P55970" s="80"/>
    </row>
    <row r="55971" spans="15:16" ht="13.5" x14ac:dyDescent="0.15">
      <c r="O55971"/>
      <c r="P55971" s="80"/>
    </row>
    <row r="55972" spans="15:16" ht="13.5" x14ac:dyDescent="0.15">
      <c r="O55972"/>
      <c r="P55972" s="80"/>
    </row>
    <row r="55973" spans="15:16" ht="13.5" x14ac:dyDescent="0.15">
      <c r="O55973"/>
      <c r="P55973" s="80"/>
    </row>
    <row r="55974" spans="15:16" ht="13.5" x14ac:dyDescent="0.15">
      <c r="O55974"/>
      <c r="P55974" s="80"/>
    </row>
    <row r="55975" spans="15:16" ht="13.5" x14ac:dyDescent="0.15">
      <c r="O55975"/>
      <c r="P55975" s="80"/>
    </row>
    <row r="55976" spans="15:16" ht="13.5" x14ac:dyDescent="0.15">
      <c r="O55976"/>
      <c r="P55976" s="80"/>
    </row>
    <row r="55977" spans="15:16" ht="13.5" x14ac:dyDescent="0.15">
      <c r="O55977"/>
      <c r="P55977" s="80"/>
    </row>
    <row r="55978" spans="15:16" ht="13.5" x14ac:dyDescent="0.15">
      <c r="O55978"/>
      <c r="P55978" s="80"/>
    </row>
    <row r="55979" spans="15:16" ht="13.5" x14ac:dyDescent="0.15">
      <c r="O55979"/>
      <c r="P55979" s="80"/>
    </row>
    <row r="55980" spans="15:16" ht="13.5" x14ac:dyDescent="0.15">
      <c r="O55980"/>
      <c r="P55980" s="80"/>
    </row>
    <row r="55981" spans="15:16" ht="13.5" x14ac:dyDescent="0.15">
      <c r="O55981"/>
      <c r="P55981" s="80"/>
    </row>
    <row r="55982" spans="15:16" ht="13.5" x14ac:dyDescent="0.15">
      <c r="O55982"/>
      <c r="P55982" s="80"/>
    </row>
    <row r="55983" spans="15:16" ht="13.5" x14ac:dyDescent="0.15">
      <c r="O55983"/>
      <c r="P55983" s="80"/>
    </row>
    <row r="55984" spans="15:16" ht="13.5" x14ac:dyDescent="0.15">
      <c r="O55984"/>
      <c r="P55984" s="80"/>
    </row>
    <row r="55985" spans="15:16" ht="13.5" x14ac:dyDescent="0.15">
      <c r="O55985"/>
      <c r="P55985" s="80"/>
    </row>
    <row r="55986" spans="15:16" ht="13.5" x14ac:dyDescent="0.15">
      <c r="O55986"/>
      <c r="P55986" s="80"/>
    </row>
    <row r="55987" spans="15:16" ht="13.5" x14ac:dyDescent="0.15">
      <c r="O55987"/>
      <c r="P55987" s="80"/>
    </row>
    <row r="55988" spans="15:16" ht="13.5" x14ac:dyDescent="0.15">
      <c r="O55988"/>
      <c r="P55988" s="80"/>
    </row>
    <row r="55989" spans="15:16" ht="13.5" x14ac:dyDescent="0.15">
      <c r="O55989"/>
      <c r="P55989" s="80"/>
    </row>
    <row r="55990" spans="15:16" ht="13.5" x14ac:dyDescent="0.15">
      <c r="O55990"/>
      <c r="P55990" s="80"/>
    </row>
    <row r="55991" spans="15:16" ht="13.5" x14ac:dyDescent="0.15">
      <c r="O55991"/>
      <c r="P55991" s="80"/>
    </row>
    <row r="55992" spans="15:16" ht="13.5" x14ac:dyDescent="0.15">
      <c r="O55992"/>
      <c r="P55992" s="80"/>
    </row>
    <row r="55993" spans="15:16" ht="13.5" x14ac:dyDescent="0.15">
      <c r="O55993"/>
      <c r="P55993" s="80"/>
    </row>
    <row r="55994" spans="15:16" ht="13.5" x14ac:dyDescent="0.15">
      <c r="O55994"/>
      <c r="P55994" s="80"/>
    </row>
    <row r="55995" spans="15:16" ht="13.5" x14ac:dyDescent="0.15">
      <c r="O55995"/>
      <c r="P55995" s="80"/>
    </row>
    <row r="55996" spans="15:16" ht="13.5" x14ac:dyDescent="0.15">
      <c r="O55996"/>
      <c r="P55996" s="80"/>
    </row>
    <row r="55997" spans="15:16" ht="13.5" x14ac:dyDescent="0.15">
      <c r="O55997"/>
      <c r="P55997" s="80"/>
    </row>
    <row r="55998" spans="15:16" ht="13.5" x14ac:dyDescent="0.15">
      <c r="O55998"/>
      <c r="P55998" s="80"/>
    </row>
    <row r="55999" spans="15:16" ht="13.5" x14ac:dyDescent="0.15">
      <c r="O55999"/>
      <c r="P55999" s="80"/>
    </row>
    <row r="56000" spans="15:16" ht="13.5" x14ac:dyDescent="0.15">
      <c r="O56000"/>
      <c r="P56000" s="80"/>
    </row>
    <row r="56001" spans="15:16" ht="13.5" x14ac:dyDescent="0.15">
      <c r="O56001"/>
      <c r="P56001" s="80"/>
    </row>
    <row r="56002" spans="15:16" ht="13.5" x14ac:dyDescent="0.15">
      <c r="O56002"/>
      <c r="P56002" s="80"/>
    </row>
    <row r="56003" spans="15:16" ht="13.5" x14ac:dyDescent="0.15">
      <c r="O56003"/>
      <c r="P56003" s="80"/>
    </row>
    <row r="56004" spans="15:16" ht="13.5" x14ac:dyDescent="0.15">
      <c r="O56004"/>
      <c r="P56004" s="80"/>
    </row>
    <row r="56005" spans="15:16" ht="13.5" x14ac:dyDescent="0.15">
      <c r="O56005"/>
      <c r="P56005" s="80"/>
    </row>
    <row r="56006" spans="15:16" ht="13.5" x14ac:dyDescent="0.15">
      <c r="O56006"/>
      <c r="P56006" s="80"/>
    </row>
    <row r="56007" spans="15:16" ht="13.5" x14ac:dyDescent="0.15">
      <c r="O56007"/>
      <c r="P56007" s="80"/>
    </row>
    <row r="56008" spans="15:16" ht="13.5" x14ac:dyDescent="0.15">
      <c r="O56008"/>
      <c r="P56008" s="80"/>
    </row>
    <row r="56009" spans="15:16" ht="13.5" x14ac:dyDescent="0.15">
      <c r="O56009"/>
      <c r="P56009" s="80"/>
    </row>
    <row r="56010" spans="15:16" ht="13.5" x14ac:dyDescent="0.15">
      <c r="O56010"/>
      <c r="P56010" s="80"/>
    </row>
    <row r="56011" spans="15:16" ht="13.5" x14ac:dyDescent="0.15">
      <c r="O56011"/>
      <c r="P56011" s="80"/>
    </row>
    <row r="56012" spans="15:16" ht="13.5" x14ac:dyDescent="0.15">
      <c r="O56012"/>
      <c r="P56012" s="80"/>
    </row>
    <row r="56013" spans="15:16" ht="13.5" x14ac:dyDescent="0.15">
      <c r="O56013"/>
      <c r="P56013" s="80"/>
    </row>
    <row r="56014" spans="15:16" ht="13.5" x14ac:dyDescent="0.15">
      <c r="O56014"/>
      <c r="P56014" s="80"/>
    </row>
    <row r="56015" spans="15:16" ht="13.5" x14ac:dyDescent="0.15">
      <c r="O56015"/>
      <c r="P56015" s="80"/>
    </row>
    <row r="56016" spans="15:16" ht="13.5" x14ac:dyDescent="0.15">
      <c r="O56016"/>
      <c r="P56016" s="80"/>
    </row>
    <row r="56017" spans="15:16" ht="13.5" x14ac:dyDescent="0.15">
      <c r="O56017"/>
      <c r="P56017" s="80"/>
    </row>
    <row r="56018" spans="15:16" ht="13.5" x14ac:dyDescent="0.15">
      <c r="O56018"/>
      <c r="P56018" s="80"/>
    </row>
    <row r="56019" spans="15:16" ht="13.5" x14ac:dyDescent="0.15">
      <c r="O56019"/>
      <c r="P56019" s="80"/>
    </row>
    <row r="56020" spans="15:16" ht="13.5" x14ac:dyDescent="0.15">
      <c r="O56020"/>
      <c r="P56020" s="80"/>
    </row>
    <row r="56021" spans="15:16" ht="13.5" x14ac:dyDescent="0.15">
      <c r="O56021"/>
      <c r="P56021" s="80"/>
    </row>
    <row r="56022" spans="15:16" ht="13.5" x14ac:dyDescent="0.15">
      <c r="O56022"/>
      <c r="P56022" s="80"/>
    </row>
    <row r="56023" spans="15:16" ht="13.5" x14ac:dyDescent="0.15">
      <c r="O56023"/>
      <c r="P56023" s="80"/>
    </row>
    <row r="56024" spans="15:16" ht="13.5" x14ac:dyDescent="0.15">
      <c r="O56024"/>
      <c r="P56024" s="80"/>
    </row>
    <row r="56025" spans="15:16" ht="13.5" x14ac:dyDescent="0.15">
      <c r="O56025"/>
      <c r="P56025" s="80"/>
    </row>
    <row r="56026" spans="15:16" ht="13.5" x14ac:dyDescent="0.15">
      <c r="O56026"/>
      <c r="P56026" s="80"/>
    </row>
    <row r="56027" spans="15:16" ht="13.5" x14ac:dyDescent="0.15">
      <c r="O56027"/>
      <c r="P56027" s="80"/>
    </row>
    <row r="56028" spans="15:16" ht="13.5" x14ac:dyDescent="0.15">
      <c r="O56028"/>
      <c r="P56028" s="80"/>
    </row>
    <row r="56029" spans="15:16" ht="13.5" x14ac:dyDescent="0.15">
      <c r="O56029"/>
      <c r="P56029" s="80"/>
    </row>
    <row r="56030" spans="15:16" ht="13.5" x14ac:dyDescent="0.15">
      <c r="O56030"/>
      <c r="P56030" s="80"/>
    </row>
    <row r="56031" spans="15:16" ht="13.5" x14ac:dyDescent="0.15">
      <c r="O56031"/>
      <c r="P56031" s="80"/>
    </row>
    <row r="56032" spans="15:16" ht="13.5" x14ac:dyDescent="0.15">
      <c r="O56032"/>
      <c r="P56032" s="80"/>
    </row>
    <row r="56033" spans="15:16" ht="13.5" x14ac:dyDescent="0.15">
      <c r="O56033"/>
      <c r="P56033" s="80"/>
    </row>
    <row r="56034" spans="15:16" ht="13.5" x14ac:dyDescent="0.15">
      <c r="O56034"/>
      <c r="P56034" s="80"/>
    </row>
    <row r="56035" spans="15:16" ht="13.5" x14ac:dyDescent="0.15">
      <c r="O56035"/>
      <c r="P56035" s="80"/>
    </row>
    <row r="56036" spans="15:16" ht="13.5" x14ac:dyDescent="0.15">
      <c r="O56036"/>
      <c r="P56036" s="80"/>
    </row>
    <row r="56037" spans="15:16" ht="13.5" x14ac:dyDescent="0.15">
      <c r="O56037"/>
      <c r="P56037" s="80"/>
    </row>
    <row r="56038" spans="15:16" ht="13.5" x14ac:dyDescent="0.15">
      <c r="O56038"/>
      <c r="P56038" s="80"/>
    </row>
    <row r="56039" spans="15:16" ht="13.5" x14ac:dyDescent="0.15">
      <c r="O56039"/>
      <c r="P56039" s="80"/>
    </row>
    <row r="56040" spans="15:16" ht="13.5" x14ac:dyDescent="0.15">
      <c r="O56040"/>
      <c r="P56040" s="80"/>
    </row>
    <row r="56041" spans="15:16" ht="13.5" x14ac:dyDescent="0.15">
      <c r="O56041"/>
      <c r="P56041" s="80"/>
    </row>
    <row r="56042" spans="15:16" ht="13.5" x14ac:dyDescent="0.15">
      <c r="O56042"/>
      <c r="P56042" s="80"/>
    </row>
    <row r="56043" spans="15:16" ht="13.5" x14ac:dyDescent="0.15">
      <c r="O56043"/>
      <c r="P56043" s="80"/>
    </row>
    <row r="56044" spans="15:16" ht="13.5" x14ac:dyDescent="0.15">
      <c r="O56044"/>
      <c r="P56044" s="80"/>
    </row>
    <row r="56045" spans="15:16" ht="13.5" x14ac:dyDescent="0.15">
      <c r="O56045"/>
      <c r="P56045" s="80"/>
    </row>
    <row r="56046" spans="15:16" ht="13.5" x14ac:dyDescent="0.15">
      <c r="O56046"/>
      <c r="P56046" s="80"/>
    </row>
    <row r="56047" spans="15:16" ht="13.5" x14ac:dyDescent="0.15">
      <c r="O56047"/>
      <c r="P56047" s="80"/>
    </row>
    <row r="56048" spans="15:16" ht="13.5" x14ac:dyDescent="0.15">
      <c r="O56048"/>
      <c r="P56048" s="80"/>
    </row>
    <row r="56049" spans="15:16" ht="13.5" x14ac:dyDescent="0.15">
      <c r="O56049"/>
      <c r="P56049" s="80"/>
    </row>
    <row r="56050" spans="15:16" ht="13.5" x14ac:dyDescent="0.15">
      <c r="O56050"/>
      <c r="P56050" s="80"/>
    </row>
    <row r="56051" spans="15:16" ht="13.5" x14ac:dyDescent="0.15">
      <c r="O56051"/>
      <c r="P56051" s="80"/>
    </row>
    <row r="56052" spans="15:16" ht="13.5" x14ac:dyDescent="0.15">
      <c r="O56052"/>
      <c r="P56052" s="80"/>
    </row>
    <row r="56053" spans="15:16" ht="13.5" x14ac:dyDescent="0.15">
      <c r="O56053"/>
      <c r="P56053" s="80"/>
    </row>
    <row r="56054" spans="15:16" ht="13.5" x14ac:dyDescent="0.15">
      <c r="O56054"/>
      <c r="P56054" s="80"/>
    </row>
    <row r="56055" spans="15:16" ht="13.5" x14ac:dyDescent="0.15">
      <c r="O56055"/>
      <c r="P56055" s="80"/>
    </row>
    <row r="56056" spans="15:16" ht="13.5" x14ac:dyDescent="0.15">
      <c r="O56056"/>
      <c r="P56056" s="80"/>
    </row>
    <row r="56057" spans="15:16" ht="13.5" x14ac:dyDescent="0.15">
      <c r="O56057"/>
      <c r="P56057" s="80"/>
    </row>
    <row r="56058" spans="15:16" ht="13.5" x14ac:dyDescent="0.15">
      <c r="O56058"/>
      <c r="P56058" s="80"/>
    </row>
    <row r="56059" spans="15:16" ht="13.5" x14ac:dyDescent="0.15">
      <c r="O56059"/>
      <c r="P56059" s="80"/>
    </row>
    <row r="56060" spans="15:16" ht="13.5" x14ac:dyDescent="0.15">
      <c r="O56060"/>
      <c r="P56060" s="80"/>
    </row>
    <row r="56061" spans="15:16" ht="13.5" x14ac:dyDescent="0.15">
      <c r="O56061"/>
      <c r="P56061" s="80"/>
    </row>
    <row r="56062" spans="15:16" ht="13.5" x14ac:dyDescent="0.15">
      <c r="O56062"/>
      <c r="P56062" s="80"/>
    </row>
    <row r="56063" spans="15:16" ht="13.5" x14ac:dyDescent="0.15">
      <c r="O56063"/>
      <c r="P56063" s="80"/>
    </row>
    <row r="56064" spans="15:16" ht="13.5" x14ac:dyDescent="0.15">
      <c r="O56064"/>
      <c r="P56064" s="80"/>
    </row>
    <row r="56065" spans="15:16" ht="13.5" x14ac:dyDescent="0.15">
      <c r="O56065"/>
      <c r="P56065" s="80"/>
    </row>
    <row r="56066" spans="15:16" ht="13.5" x14ac:dyDescent="0.15">
      <c r="O56066"/>
      <c r="P56066" s="80"/>
    </row>
    <row r="56067" spans="15:16" ht="13.5" x14ac:dyDescent="0.15">
      <c r="O56067"/>
      <c r="P56067" s="80"/>
    </row>
    <row r="56068" spans="15:16" ht="13.5" x14ac:dyDescent="0.15">
      <c r="O56068"/>
      <c r="P56068" s="80"/>
    </row>
    <row r="56069" spans="15:16" ht="13.5" x14ac:dyDescent="0.15">
      <c r="O56069"/>
      <c r="P56069" s="80"/>
    </row>
    <row r="56070" spans="15:16" ht="13.5" x14ac:dyDescent="0.15">
      <c r="O56070"/>
      <c r="P56070" s="80"/>
    </row>
    <row r="56071" spans="15:16" ht="13.5" x14ac:dyDescent="0.15">
      <c r="O56071"/>
      <c r="P56071" s="80"/>
    </row>
    <row r="56072" spans="15:16" ht="13.5" x14ac:dyDescent="0.15">
      <c r="O56072"/>
      <c r="P56072" s="80"/>
    </row>
    <row r="56073" spans="15:16" ht="13.5" x14ac:dyDescent="0.15">
      <c r="O56073"/>
      <c r="P56073" s="80"/>
    </row>
    <row r="56074" spans="15:16" ht="13.5" x14ac:dyDescent="0.15">
      <c r="O56074"/>
      <c r="P56074" s="80"/>
    </row>
    <row r="56075" spans="15:16" ht="13.5" x14ac:dyDescent="0.15">
      <c r="O56075"/>
      <c r="P56075" s="80"/>
    </row>
    <row r="56076" spans="15:16" ht="13.5" x14ac:dyDescent="0.15">
      <c r="O56076"/>
      <c r="P56076" s="80"/>
    </row>
    <row r="56077" spans="15:16" ht="13.5" x14ac:dyDescent="0.15">
      <c r="O56077"/>
      <c r="P56077" s="80"/>
    </row>
    <row r="56078" spans="15:16" ht="13.5" x14ac:dyDescent="0.15">
      <c r="O56078"/>
      <c r="P56078" s="80"/>
    </row>
    <row r="56079" spans="15:16" ht="13.5" x14ac:dyDescent="0.15">
      <c r="O56079"/>
      <c r="P56079" s="80"/>
    </row>
    <row r="56080" spans="15:16" ht="13.5" x14ac:dyDescent="0.15">
      <c r="O56080"/>
      <c r="P56080" s="80"/>
    </row>
    <row r="56081" spans="15:16" ht="13.5" x14ac:dyDescent="0.15">
      <c r="O56081"/>
      <c r="P56081" s="80"/>
    </row>
    <row r="56082" spans="15:16" ht="13.5" x14ac:dyDescent="0.15">
      <c r="O56082"/>
      <c r="P56082" s="80"/>
    </row>
    <row r="56083" spans="15:16" ht="13.5" x14ac:dyDescent="0.15">
      <c r="O56083"/>
      <c r="P56083" s="80"/>
    </row>
    <row r="56084" spans="15:16" ht="13.5" x14ac:dyDescent="0.15">
      <c r="O56084"/>
      <c r="P56084" s="80"/>
    </row>
    <row r="56085" spans="15:16" ht="13.5" x14ac:dyDescent="0.15">
      <c r="O56085"/>
      <c r="P56085" s="80"/>
    </row>
    <row r="56086" spans="15:16" ht="13.5" x14ac:dyDescent="0.15">
      <c r="O56086"/>
      <c r="P56086" s="80"/>
    </row>
    <row r="56087" spans="15:16" ht="13.5" x14ac:dyDescent="0.15">
      <c r="O56087"/>
      <c r="P56087" s="80"/>
    </row>
    <row r="56088" spans="15:16" ht="13.5" x14ac:dyDescent="0.15">
      <c r="O56088"/>
      <c r="P56088" s="80"/>
    </row>
    <row r="56089" spans="15:16" ht="13.5" x14ac:dyDescent="0.15">
      <c r="O56089"/>
      <c r="P56089" s="80"/>
    </row>
    <row r="56090" spans="15:16" ht="13.5" x14ac:dyDescent="0.15">
      <c r="O56090"/>
      <c r="P56090" s="80"/>
    </row>
    <row r="56091" spans="15:16" ht="13.5" x14ac:dyDescent="0.15">
      <c r="O56091"/>
      <c r="P56091" s="80"/>
    </row>
    <row r="56092" spans="15:16" ht="13.5" x14ac:dyDescent="0.15">
      <c r="O56092"/>
      <c r="P56092" s="80"/>
    </row>
    <row r="56093" spans="15:16" ht="13.5" x14ac:dyDescent="0.15">
      <c r="O56093"/>
      <c r="P56093" s="80"/>
    </row>
    <row r="56094" spans="15:16" ht="13.5" x14ac:dyDescent="0.15">
      <c r="O56094"/>
      <c r="P56094" s="80"/>
    </row>
    <row r="56095" spans="15:16" ht="13.5" x14ac:dyDescent="0.15">
      <c r="O56095"/>
      <c r="P56095" s="80"/>
    </row>
    <row r="56096" spans="15:16" ht="13.5" x14ac:dyDescent="0.15">
      <c r="O56096"/>
      <c r="P56096" s="80"/>
    </row>
    <row r="56097" spans="15:16" ht="13.5" x14ac:dyDescent="0.15">
      <c r="O56097"/>
      <c r="P56097" s="80"/>
    </row>
    <row r="56098" spans="15:16" ht="13.5" x14ac:dyDescent="0.15">
      <c r="O56098"/>
      <c r="P56098" s="80"/>
    </row>
    <row r="56099" spans="15:16" ht="13.5" x14ac:dyDescent="0.15">
      <c r="O56099"/>
      <c r="P56099" s="80"/>
    </row>
    <row r="56100" spans="15:16" ht="13.5" x14ac:dyDescent="0.15">
      <c r="O56100"/>
      <c r="P56100" s="80"/>
    </row>
    <row r="56101" spans="15:16" ht="13.5" x14ac:dyDescent="0.15">
      <c r="O56101"/>
      <c r="P56101" s="80"/>
    </row>
    <row r="56102" spans="15:16" ht="13.5" x14ac:dyDescent="0.15">
      <c r="O56102"/>
      <c r="P56102" s="80"/>
    </row>
    <row r="56103" spans="15:16" ht="13.5" x14ac:dyDescent="0.15">
      <c r="O56103"/>
      <c r="P56103" s="80"/>
    </row>
    <row r="56104" spans="15:16" ht="13.5" x14ac:dyDescent="0.15">
      <c r="O56104"/>
      <c r="P56104" s="80"/>
    </row>
    <row r="56105" spans="15:16" ht="13.5" x14ac:dyDescent="0.15">
      <c r="O56105"/>
      <c r="P56105" s="80"/>
    </row>
    <row r="56106" spans="15:16" ht="13.5" x14ac:dyDescent="0.15">
      <c r="O56106"/>
      <c r="P56106" s="80"/>
    </row>
    <row r="56107" spans="15:16" ht="13.5" x14ac:dyDescent="0.15">
      <c r="O56107"/>
      <c r="P56107" s="80"/>
    </row>
    <row r="56108" spans="15:16" ht="13.5" x14ac:dyDescent="0.15">
      <c r="O56108"/>
      <c r="P56108" s="80"/>
    </row>
    <row r="56109" spans="15:16" ht="13.5" x14ac:dyDescent="0.15">
      <c r="O56109"/>
      <c r="P56109" s="80"/>
    </row>
    <row r="56110" spans="15:16" ht="13.5" x14ac:dyDescent="0.15">
      <c r="O56110"/>
      <c r="P56110" s="80"/>
    </row>
    <row r="56111" spans="15:16" ht="13.5" x14ac:dyDescent="0.15">
      <c r="O56111"/>
      <c r="P56111" s="80"/>
    </row>
    <row r="56112" spans="15:16" ht="13.5" x14ac:dyDescent="0.15">
      <c r="O56112"/>
      <c r="P56112" s="80"/>
    </row>
    <row r="56113" spans="15:16" ht="13.5" x14ac:dyDescent="0.15">
      <c r="O56113"/>
      <c r="P56113" s="80"/>
    </row>
    <row r="56114" spans="15:16" ht="13.5" x14ac:dyDescent="0.15">
      <c r="O56114"/>
      <c r="P56114" s="80"/>
    </row>
    <row r="56115" spans="15:16" ht="13.5" x14ac:dyDescent="0.15">
      <c r="O56115"/>
      <c r="P56115" s="80"/>
    </row>
    <row r="56116" spans="15:16" ht="13.5" x14ac:dyDescent="0.15">
      <c r="O56116"/>
      <c r="P56116" s="80"/>
    </row>
    <row r="56117" spans="15:16" ht="13.5" x14ac:dyDescent="0.15">
      <c r="O56117"/>
      <c r="P56117" s="80"/>
    </row>
    <row r="56118" spans="15:16" ht="13.5" x14ac:dyDescent="0.15">
      <c r="O56118"/>
      <c r="P56118" s="80"/>
    </row>
    <row r="56119" spans="15:16" ht="13.5" x14ac:dyDescent="0.15">
      <c r="O56119"/>
      <c r="P56119" s="80"/>
    </row>
    <row r="56120" spans="15:16" ht="13.5" x14ac:dyDescent="0.15">
      <c r="O56120"/>
      <c r="P56120" s="80"/>
    </row>
    <row r="56121" spans="15:16" ht="13.5" x14ac:dyDescent="0.15">
      <c r="O56121"/>
      <c r="P56121" s="80"/>
    </row>
    <row r="56122" spans="15:16" ht="13.5" x14ac:dyDescent="0.15">
      <c r="O56122"/>
      <c r="P56122" s="80"/>
    </row>
    <row r="56123" spans="15:16" ht="13.5" x14ac:dyDescent="0.15">
      <c r="O56123"/>
      <c r="P56123" s="80"/>
    </row>
    <row r="56124" spans="15:16" ht="13.5" x14ac:dyDescent="0.15">
      <c r="O56124"/>
      <c r="P56124" s="80"/>
    </row>
    <row r="56125" spans="15:16" ht="13.5" x14ac:dyDescent="0.15">
      <c r="O56125"/>
      <c r="P56125" s="80"/>
    </row>
    <row r="56126" spans="15:16" ht="13.5" x14ac:dyDescent="0.15">
      <c r="O56126"/>
      <c r="P56126" s="80"/>
    </row>
    <row r="56127" spans="15:16" ht="13.5" x14ac:dyDescent="0.15">
      <c r="O56127"/>
      <c r="P56127" s="80"/>
    </row>
    <row r="56128" spans="15:16" ht="13.5" x14ac:dyDescent="0.15">
      <c r="O56128"/>
      <c r="P56128" s="80"/>
    </row>
    <row r="56129" spans="15:16" ht="13.5" x14ac:dyDescent="0.15">
      <c r="O56129"/>
      <c r="P56129" s="80"/>
    </row>
    <row r="56130" spans="15:16" ht="13.5" x14ac:dyDescent="0.15">
      <c r="O56130"/>
      <c r="P56130" s="80"/>
    </row>
    <row r="56131" spans="15:16" ht="13.5" x14ac:dyDescent="0.15">
      <c r="O56131"/>
      <c r="P56131" s="80"/>
    </row>
    <row r="56132" spans="15:16" ht="13.5" x14ac:dyDescent="0.15">
      <c r="O56132"/>
      <c r="P56132" s="80"/>
    </row>
    <row r="56133" spans="15:16" ht="13.5" x14ac:dyDescent="0.15">
      <c r="O56133"/>
      <c r="P56133" s="80"/>
    </row>
    <row r="56134" spans="15:16" ht="13.5" x14ac:dyDescent="0.15">
      <c r="O56134"/>
      <c r="P56134" s="80"/>
    </row>
    <row r="56135" spans="15:16" ht="13.5" x14ac:dyDescent="0.15">
      <c r="O56135"/>
      <c r="P56135" s="80"/>
    </row>
    <row r="56136" spans="15:16" ht="13.5" x14ac:dyDescent="0.15">
      <c r="O56136"/>
      <c r="P56136" s="80"/>
    </row>
    <row r="56137" spans="15:16" ht="13.5" x14ac:dyDescent="0.15">
      <c r="O56137"/>
      <c r="P56137" s="80"/>
    </row>
    <row r="56138" spans="15:16" ht="13.5" x14ac:dyDescent="0.15">
      <c r="O56138"/>
      <c r="P56138" s="80"/>
    </row>
    <row r="56139" spans="15:16" ht="13.5" x14ac:dyDescent="0.15">
      <c r="O56139"/>
      <c r="P56139" s="80"/>
    </row>
    <row r="56140" spans="15:16" ht="13.5" x14ac:dyDescent="0.15">
      <c r="O56140"/>
      <c r="P56140" s="80"/>
    </row>
    <row r="56141" spans="15:16" ht="13.5" x14ac:dyDescent="0.15">
      <c r="O56141"/>
      <c r="P56141" s="80"/>
    </row>
    <row r="56142" spans="15:16" ht="13.5" x14ac:dyDescent="0.15">
      <c r="O56142"/>
      <c r="P56142" s="80"/>
    </row>
    <row r="56143" spans="15:16" ht="13.5" x14ac:dyDescent="0.15">
      <c r="O56143"/>
      <c r="P56143" s="80"/>
    </row>
    <row r="56144" spans="15:16" ht="13.5" x14ac:dyDescent="0.15">
      <c r="O56144"/>
      <c r="P56144" s="80"/>
    </row>
    <row r="56145" spans="15:16" ht="13.5" x14ac:dyDescent="0.15">
      <c r="O56145"/>
      <c r="P56145" s="80"/>
    </row>
    <row r="56146" spans="15:16" ht="13.5" x14ac:dyDescent="0.15">
      <c r="O56146"/>
      <c r="P56146" s="80"/>
    </row>
    <row r="56147" spans="15:16" ht="13.5" x14ac:dyDescent="0.15">
      <c r="O56147"/>
      <c r="P56147" s="80"/>
    </row>
    <row r="56148" spans="15:16" ht="13.5" x14ac:dyDescent="0.15">
      <c r="O56148"/>
      <c r="P56148" s="80"/>
    </row>
    <row r="56149" spans="15:16" ht="13.5" x14ac:dyDescent="0.15">
      <c r="O56149"/>
      <c r="P56149" s="80"/>
    </row>
    <row r="56150" spans="15:16" ht="13.5" x14ac:dyDescent="0.15">
      <c r="O56150"/>
      <c r="P56150" s="80"/>
    </row>
    <row r="56151" spans="15:16" ht="13.5" x14ac:dyDescent="0.15">
      <c r="O56151"/>
      <c r="P56151" s="80"/>
    </row>
    <row r="56152" spans="15:16" ht="13.5" x14ac:dyDescent="0.15">
      <c r="O56152"/>
      <c r="P56152" s="80"/>
    </row>
    <row r="56153" spans="15:16" ht="13.5" x14ac:dyDescent="0.15">
      <c r="O56153"/>
      <c r="P56153" s="80"/>
    </row>
    <row r="56154" spans="15:16" ht="13.5" x14ac:dyDescent="0.15">
      <c r="O56154"/>
      <c r="P56154" s="80"/>
    </row>
    <row r="56155" spans="15:16" ht="13.5" x14ac:dyDescent="0.15">
      <c r="O56155"/>
      <c r="P56155" s="80"/>
    </row>
    <row r="56156" spans="15:16" ht="13.5" x14ac:dyDescent="0.15">
      <c r="O56156"/>
      <c r="P56156" s="80"/>
    </row>
    <row r="56157" spans="15:16" ht="13.5" x14ac:dyDescent="0.15">
      <c r="O56157"/>
      <c r="P56157" s="80"/>
    </row>
    <row r="56158" spans="15:16" ht="13.5" x14ac:dyDescent="0.15">
      <c r="O56158"/>
      <c r="P56158" s="80"/>
    </row>
    <row r="56159" spans="15:16" ht="13.5" x14ac:dyDescent="0.15">
      <c r="O56159"/>
      <c r="P56159" s="80"/>
    </row>
    <row r="56160" spans="15:16" ht="13.5" x14ac:dyDescent="0.15">
      <c r="O56160"/>
      <c r="P56160" s="80"/>
    </row>
    <row r="56161" spans="15:16" ht="13.5" x14ac:dyDescent="0.15">
      <c r="O56161"/>
      <c r="P56161" s="80"/>
    </row>
    <row r="56162" spans="15:16" ht="13.5" x14ac:dyDescent="0.15">
      <c r="O56162"/>
      <c r="P56162" s="80"/>
    </row>
    <row r="56163" spans="15:16" ht="13.5" x14ac:dyDescent="0.15">
      <c r="O56163"/>
      <c r="P56163" s="80"/>
    </row>
    <row r="56164" spans="15:16" ht="13.5" x14ac:dyDescent="0.15">
      <c r="O56164"/>
      <c r="P56164" s="80"/>
    </row>
    <row r="56165" spans="15:16" ht="13.5" x14ac:dyDescent="0.15">
      <c r="O56165"/>
      <c r="P56165" s="80"/>
    </row>
    <row r="56166" spans="15:16" ht="13.5" x14ac:dyDescent="0.15">
      <c r="O56166"/>
      <c r="P56166" s="80"/>
    </row>
    <row r="56167" spans="15:16" ht="13.5" x14ac:dyDescent="0.15">
      <c r="O56167"/>
      <c r="P56167" s="80"/>
    </row>
    <row r="56168" spans="15:16" ht="13.5" x14ac:dyDescent="0.15">
      <c r="O56168"/>
      <c r="P56168" s="80"/>
    </row>
    <row r="56169" spans="15:16" ht="13.5" x14ac:dyDescent="0.15">
      <c r="O56169"/>
      <c r="P56169" s="80"/>
    </row>
    <row r="56170" spans="15:16" ht="13.5" x14ac:dyDescent="0.15">
      <c r="O56170"/>
      <c r="P56170" s="80"/>
    </row>
    <row r="56171" spans="15:16" ht="13.5" x14ac:dyDescent="0.15">
      <c r="O56171"/>
      <c r="P56171" s="80"/>
    </row>
    <row r="56172" spans="15:16" ht="13.5" x14ac:dyDescent="0.15">
      <c r="O56172"/>
      <c r="P56172" s="80"/>
    </row>
    <row r="56173" spans="15:16" ht="13.5" x14ac:dyDescent="0.15">
      <c r="O56173"/>
      <c r="P56173" s="80"/>
    </row>
    <row r="56174" spans="15:16" ht="13.5" x14ac:dyDescent="0.15">
      <c r="O56174"/>
      <c r="P56174" s="80"/>
    </row>
    <row r="56175" spans="15:16" ht="13.5" x14ac:dyDescent="0.15">
      <c r="O56175"/>
      <c r="P56175" s="80"/>
    </row>
    <row r="56176" spans="15:16" ht="13.5" x14ac:dyDescent="0.15">
      <c r="O56176"/>
      <c r="P56176" s="80"/>
    </row>
    <row r="56177" spans="15:16" ht="13.5" x14ac:dyDescent="0.15">
      <c r="O56177"/>
      <c r="P56177" s="80"/>
    </row>
    <row r="56178" spans="15:16" ht="13.5" x14ac:dyDescent="0.15">
      <c r="O56178"/>
      <c r="P56178" s="80"/>
    </row>
    <row r="56179" spans="15:16" ht="13.5" x14ac:dyDescent="0.15">
      <c r="O56179"/>
      <c r="P56179" s="80"/>
    </row>
    <row r="56180" spans="15:16" ht="13.5" x14ac:dyDescent="0.15">
      <c r="O56180"/>
      <c r="P56180" s="80"/>
    </row>
    <row r="56181" spans="15:16" ht="13.5" x14ac:dyDescent="0.15">
      <c r="O56181"/>
      <c r="P56181" s="80"/>
    </row>
    <row r="56182" spans="15:16" ht="13.5" x14ac:dyDescent="0.15">
      <c r="O56182"/>
      <c r="P56182" s="80"/>
    </row>
    <row r="56183" spans="15:16" ht="13.5" x14ac:dyDescent="0.15">
      <c r="O56183"/>
      <c r="P56183" s="80"/>
    </row>
    <row r="56184" spans="15:16" ht="13.5" x14ac:dyDescent="0.15">
      <c r="O56184"/>
      <c r="P56184" s="80"/>
    </row>
    <row r="56185" spans="15:16" ht="13.5" x14ac:dyDescent="0.15">
      <c r="O56185"/>
      <c r="P56185" s="80"/>
    </row>
    <row r="56186" spans="15:16" ht="13.5" x14ac:dyDescent="0.15">
      <c r="O56186"/>
      <c r="P56186" s="80"/>
    </row>
    <row r="56187" spans="15:16" ht="13.5" x14ac:dyDescent="0.15">
      <c r="O56187"/>
      <c r="P56187" s="80"/>
    </row>
    <row r="56188" spans="15:16" ht="13.5" x14ac:dyDescent="0.15">
      <c r="O56188"/>
      <c r="P56188" s="80"/>
    </row>
    <row r="56189" spans="15:16" ht="13.5" x14ac:dyDescent="0.15">
      <c r="O56189"/>
      <c r="P56189" s="80"/>
    </row>
    <row r="56190" spans="15:16" ht="13.5" x14ac:dyDescent="0.15">
      <c r="O56190"/>
      <c r="P56190" s="80"/>
    </row>
    <row r="56191" spans="15:16" ht="13.5" x14ac:dyDescent="0.15">
      <c r="O56191"/>
      <c r="P56191" s="80"/>
    </row>
    <row r="56192" spans="15:16" ht="13.5" x14ac:dyDescent="0.15">
      <c r="O56192"/>
      <c r="P56192" s="80"/>
    </row>
    <row r="56193" spans="15:16" ht="13.5" x14ac:dyDescent="0.15">
      <c r="O56193"/>
      <c r="P56193" s="80"/>
    </row>
    <row r="56194" spans="15:16" ht="13.5" x14ac:dyDescent="0.15">
      <c r="O56194"/>
      <c r="P56194" s="80"/>
    </row>
    <row r="56195" spans="15:16" ht="13.5" x14ac:dyDescent="0.15">
      <c r="O56195"/>
      <c r="P56195" s="80"/>
    </row>
    <row r="56196" spans="15:16" ht="13.5" x14ac:dyDescent="0.15">
      <c r="O56196"/>
      <c r="P56196" s="80"/>
    </row>
    <row r="56197" spans="15:16" ht="13.5" x14ac:dyDescent="0.15">
      <c r="O56197"/>
      <c r="P56197" s="80"/>
    </row>
    <row r="56198" spans="15:16" ht="13.5" x14ac:dyDescent="0.15">
      <c r="O56198"/>
      <c r="P56198" s="80"/>
    </row>
    <row r="56199" spans="15:16" ht="13.5" x14ac:dyDescent="0.15">
      <c r="O56199"/>
      <c r="P56199" s="80"/>
    </row>
    <row r="56200" spans="15:16" ht="13.5" x14ac:dyDescent="0.15">
      <c r="O56200"/>
      <c r="P56200" s="80"/>
    </row>
    <row r="56201" spans="15:16" ht="13.5" x14ac:dyDescent="0.15">
      <c r="O56201"/>
      <c r="P56201" s="80"/>
    </row>
    <row r="56202" spans="15:16" ht="13.5" x14ac:dyDescent="0.15">
      <c r="O56202"/>
      <c r="P56202" s="80"/>
    </row>
    <row r="56203" spans="15:16" ht="13.5" x14ac:dyDescent="0.15">
      <c r="O56203"/>
      <c r="P56203" s="80"/>
    </row>
    <row r="56204" spans="15:16" ht="13.5" x14ac:dyDescent="0.15">
      <c r="O56204"/>
      <c r="P56204" s="80"/>
    </row>
    <row r="56205" spans="15:16" ht="13.5" x14ac:dyDescent="0.15">
      <c r="O56205"/>
      <c r="P56205" s="80"/>
    </row>
    <row r="56206" spans="15:16" ht="13.5" x14ac:dyDescent="0.15">
      <c r="O56206"/>
      <c r="P56206" s="80"/>
    </row>
    <row r="56207" spans="15:16" ht="13.5" x14ac:dyDescent="0.15">
      <c r="O56207"/>
      <c r="P56207" s="80"/>
    </row>
    <row r="56208" spans="15:16" ht="13.5" x14ac:dyDescent="0.15">
      <c r="O56208"/>
      <c r="P56208" s="80"/>
    </row>
    <row r="56209" spans="15:16" ht="13.5" x14ac:dyDescent="0.15">
      <c r="O56209"/>
      <c r="P56209" s="80"/>
    </row>
    <row r="56210" spans="15:16" ht="13.5" x14ac:dyDescent="0.15">
      <c r="O56210"/>
      <c r="P56210" s="80"/>
    </row>
    <row r="56211" spans="15:16" ht="13.5" x14ac:dyDescent="0.15">
      <c r="O56211"/>
      <c r="P56211" s="80"/>
    </row>
    <row r="56212" spans="15:16" ht="13.5" x14ac:dyDescent="0.15">
      <c r="O56212"/>
      <c r="P56212" s="80"/>
    </row>
    <row r="56213" spans="15:16" ht="13.5" x14ac:dyDescent="0.15">
      <c r="O56213"/>
      <c r="P56213" s="80"/>
    </row>
    <row r="56214" spans="15:16" ht="13.5" x14ac:dyDescent="0.15">
      <c r="O56214"/>
      <c r="P56214" s="80"/>
    </row>
    <row r="56215" spans="15:16" ht="13.5" x14ac:dyDescent="0.15">
      <c r="O56215"/>
      <c r="P56215" s="80"/>
    </row>
    <row r="56216" spans="15:16" ht="13.5" x14ac:dyDescent="0.15">
      <c r="O56216"/>
      <c r="P56216" s="80"/>
    </row>
    <row r="56217" spans="15:16" ht="13.5" x14ac:dyDescent="0.15">
      <c r="O56217"/>
      <c r="P56217" s="80"/>
    </row>
    <row r="56218" spans="15:16" ht="13.5" x14ac:dyDescent="0.15">
      <c r="O56218"/>
      <c r="P56218" s="80"/>
    </row>
    <row r="56219" spans="15:16" ht="13.5" x14ac:dyDescent="0.15">
      <c r="O56219"/>
      <c r="P56219" s="80"/>
    </row>
    <row r="56220" spans="15:16" ht="13.5" x14ac:dyDescent="0.15">
      <c r="O56220"/>
      <c r="P56220" s="80"/>
    </row>
    <row r="56221" spans="15:16" ht="13.5" x14ac:dyDescent="0.15">
      <c r="O56221"/>
      <c r="P56221" s="80"/>
    </row>
    <row r="56222" spans="15:16" ht="13.5" x14ac:dyDescent="0.15">
      <c r="O56222"/>
      <c r="P56222" s="80"/>
    </row>
    <row r="56223" spans="15:16" ht="13.5" x14ac:dyDescent="0.15">
      <c r="O56223"/>
      <c r="P56223" s="80"/>
    </row>
    <row r="56224" spans="15:16" ht="13.5" x14ac:dyDescent="0.15">
      <c r="O56224"/>
      <c r="P56224" s="80"/>
    </row>
    <row r="56225" spans="15:16" ht="13.5" x14ac:dyDescent="0.15">
      <c r="O56225"/>
      <c r="P56225" s="80"/>
    </row>
    <row r="56226" spans="15:16" ht="13.5" x14ac:dyDescent="0.15">
      <c r="O56226"/>
      <c r="P56226" s="80"/>
    </row>
    <row r="56227" spans="15:16" ht="13.5" x14ac:dyDescent="0.15">
      <c r="O56227"/>
      <c r="P56227" s="80"/>
    </row>
    <row r="56228" spans="15:16" ht="13.5" x14ac:dyDescent="0.15">
      <c r="O56228"/>
      <c r="P56228" s="80"/>
    </row>
    <row r="56229" spans="15:16" ht="13.5" x14ac:dyDescent="0.15">
      <c r="O56229"/>
      <c r="P56229" s="80"/>
    </row>
    <row r="56230" spans="15:16" ht="13.5" x14ac:dyDescent="0.15">
      <c r="O56230"/>
      <c r="P56230" s="80"/>
    </row>
    <row r="56231" spans="15:16" ht="13.5" x14ac:dyDescent="0.15">
      <c r="O56231"/>
      <c r="P56231" s="80"/>
    </row>
    <row r="56232" spans="15:16" ht="13.5" x14ac:dyDescent="0.15">
      <c r="O56232"/>
      <c r="P56232" s="80"/>
    </row>
    <row r="56233" spans="15:16" ht="13.5" x14ac:dyDescent="0.15">
      <c r="O56233"/>
      <c r="P56233" s="80"/>
    </row>
    <row r="56234" spans="15:16" ht="13.5" x14ac:dyDescent="0.15">
      <c r="O56234"/>
      <c r="P56234" s="80"/>
    </row>
    <row r="56235" spans="15:16" ht="13.5" x14ac:dyDescent="0.15">
      <c r="O56235"/>
      <c r="P56235" s="80"/>
    </row>
    <row r="56236" spans="15:16" ht="13.5" x14ac:dyDescent="0.15">
      <c r="O56236"/>
      <c r="P56236" s="80"/>
    </row>
    <row r="56237" spans="15:16" ht="13.5" x14ac:dyDescent="0.15">
      <c r="O56237"/>
      <c r="P56237" s="80"/>
    </row>
    <row r="56238" spans="15:16" ht="13.5" x14ac:dyDescent="0.15">
      <c r="O56238"/>
      <c r="P56238" s="80"/>
    </row>
    <row r="56239" spans="15:16" ht="13.5" x14ac:dyDescent="0.15">
      <c r="O56239"/>
      <c r="P56239" s="80"/>
    </row>
    <row r="56240" spans="15:16" ht="13.5" x14ac:dyDescent="0.15">
      <c r="O56240"/>
      <c r="P56240" s="80"/>
    </row>
    <row r="56241" spans="15:16" ht="13.5" x14ac:dyDescent="0.15">
      <c r="O56241"/>
      <c r="P56241" s="80"/>
    </row>
    <row r="56242" spans="15:16" ht="13.5" x14ac:dyDescent="0.15">
      <c r="O56242"/>
      <c r="P56242" s="80"/>
    </row>
    <row r="56243" spans="15:16" ht="13.5" x14ac:dyDescent="0.15">
      <c r="O56243"/>
      <c r="P56243" s="80"/>
    </row>
    <row r="56244" spans="15:16" ht="13.5" x14ac:dyDescent="0.15">
      <c r="O56244"/>
      <c r="P56244" s="80"/>
    </row>
    <row r="56245" spans="15:16" ht="13.5" x14ac:dyDescent="0.15">
      <c r="O56245"/>
      <c r="P56245" s="80"/>
    </row>
    <row r="56246" spans="15:16" ht="13.5" x14ac:dyDescent="0.15">
      <c r="O56246"/>
      <c r="P56246" s="80"/>
    </row>
    <row r="56247" spans="15:16" ht="13.5" x14ac:dyDescent="0.15">
      <c r="O56247"/>
      <c r="P56247" s="80"/>
    </row>
    <row r="56248" spans="15:16" ht="13.5" x14ac:dyDescent="0.15">
      <c r="O56248"/>
      <c r="P56248" s="80"/>
    </row>
    <row r="56249" spans="15:16" ht="13.5" x14ac:dyDescent="0.15">
      <c r="O56249"/>
      <c r="P56249" s="80"/>
    </row>
    <row r="56250" spans="15:16" ht="13.5" x14ac:dyDescent="0.15">
      <c r="O56250"/>
      <c r="P56250" s="80"/>
    </row>
    <row r="56251" spans="15:16" ht="13.5" x14ac:dyDescent="0.15">
      <c r="O56251"/>
      <c r="P56251" s="80"/>
    </row>
    <row r="56252" spans="15:16" ht="13.5" x14ac:dyDescent="0.15">
      <c r="O56252"/>
      <c r="P56252" s="80"/>
    </row>
    <row r="56253" spans="15:16" ht="13.5" x14ac:dyDescent="0.15">
      <c r="O56253"/>
      <c r="P56253" s="80"/>
    </row>
    <row r="56254" spans="15:16" ht="13.5" x14ac:dyDescent="0.15">
      <c r="O56254"/>
      <c r="P56254" s="80"/>
    </row>
    <row r="56255" spans="15:16" ht="13.5" x14ac:dyDescent="0.15">
      <c r="O56255"/>
      <c r="P56255" s="80"/>
    </row>
    <row r="56256" spans="15:16" ht="13.5" x14ac:dyDescent="0.15">
      <c r="O56256"/>
      <c r="P56256" s="80"/>
    </row>
    <row r="56257" spans="15:16" ht="13.5" x14ac:dyDescent="0.15">
      <c r="O56257"/>
      <c r="P56257" s="80"/>
    </row>
    <row r="56258" spans="15:16" ht="13.5" x14ac:dyDescent="0.15">
      <c r="O56258"/>
      <c r="P56258" s="80"/>
    </row>
    <row r="56259" spans="15:16" ht="13.5" x14ac:dyDescent="0.15">
      <c r="O56259"/>
      <c r="P56259" s="80"/>
    </row>
    <row r="56260" spans="15:16" ht="13.5" x14ac:dyDescent="0.15">
      <c r="O56260"/>
      <c r="P56260" s="80"/>
    </row>
    <row r="56261" spans="15:16" ht="13.5" x14ac:dyDescent="0.15">
      <c r="O56261"/>
      <c r="P56261" s="80"/>
    </row>
    <row r="56262" spans="15:16" ht="13.5" x14ac:dyDescent="0.15">
      <c r="O56262"/>
      <c r="P56262" s="80"/>
    </row>
    <row r="56263" spans="15:16" ht="13.5" x14ac:dyDescent="0.15">
      <c r="O56263"/>
      <c r="P56263" s="80"/>
    </row>
    <row r="56264" spans="15:16" ht="13.5" x14ac:dyDescent="0.15">
      <c r="O56264"/>
      <c r="P56264" s="80"/>
    </row>
    <row r="56265" spans="15:16" ht="13.5" x14ac:dyDescent="0.15">
      <c r="O56265"/>
      <c r="P56265" s="80"/>
    </row>
    <row r="56266" spans="15:16" ht="13.5" x14ac:dyDescent="0.15">
      <c r="O56266"/>
      <c r="P56266" s="80"/>
    </row>
    <row r="56267" spans="15:16" ht="13.5" x14ac:dyDescent="0.15">
      <c r="O56267"/>
      <c r="P56267" s="80"/>
    </row>
    <row r="56268" spans="15:16" ht="13.5" x14ac:dyDescent="0.15">
      <c r="O56268"/>
      <c r="P56268" s="80"/>
    </row>
    <row r="56269" spans="15:16" ht="13.5" x14ac:dyDescent="0.15">
      <c r="O56269"/>
      <c r="P56269" s="80"/>
    </row>
    <row r="56270" spans="15:16" ht="13.5" x14ac:dyDescent="0.15">
      <c r="O56270"/>
      <c r="P56270" s="80"/>
    </row>
    <row r="56271" spans="15:16" ht="13.5" x14ac:dyDescent="0.15">
      <c r="O56271"/>
      <c r="P56271" s="80"/>
    </row>
    <row r="56272" spans="15:16" ht="13.5" x14ac:dyDescent="0.15">
      <c r="O56272"/>
      <c r="P56272" s="80"/>
    </row>
    <row r="56273" spans="15:16" ht="13.5" x14ac:dyDescent="0.15">
      <c r="O56273"/>
      <c r="P56273" s="80"/>
    </row>
    <row r="56274" spans="15:16" ht="13.5" x14ac:dyDescent="0.15">
      <c r="O56274"/>
      <c r="P56274" s="80"/>
    </row>
    <row r="56275" spans="15:16" ht="13.5" x14ac:dyDescent="0.15">
      <c r="O56275"/>
      <c r="P56275" s="80"/>
    </row>
    <row r="56276" spans="15:16" ht="13.5" x14ac:dyDescent="0.15">
      <c r="O56276"/>
      <c r="P56276" s="80"/>
    </row>
    <row r="56277" spans="15:16" ht="13.5" x14ac:dyDescent="0.15">
      <c r="O56277"/>
      <c r="P56277" s="80"/>
    </row>
    <row r="56278" spans="15:16" ht="13.5" x14ac:dyDescent="0.15">
      <c r="O56278"/>
      <c r="P56278" s="80"/>
    </row>
    <row r="56279" spans="15:16" ht="13.5" x14ac:dyDescent="0.15">
      <c r="O56279"/>
      <c r="P56279" s="80"/>
    </row>
    <row r="56280" spans="15:16" ht="13.5" x14ac:dyDescent="0.15">
      <c r="O56280"/>
      <c r="P56280" s="80"/>
    </row>
    <row r="56281" spans="15:16" ht="13.5" x14ac:dyDescent="0.15">
      <c r="O56281"/>
      <c r="P56281" s="80"/>
    </row>
    <row r="56282" spans="15:16" ht="13.5" x14ac:dyDescent="0.15">
      <c r="O56282"/>
      <c r="P56282" s="80"/>
    </row>
    <row r="56283" spans="15:16" ht="13.5" x14ac:dyDescent="0.15">
      <c r="O56283"/>
      <c r="P56283" s="80"/>
    </row>
    <row r="56284" spans="15:16" ht="13.5" x14ac:dyDescent="0.15">
      <c r="O56284"/>
      <c r="P56284" s="80"/>
    </row>
    <row r="56285" spans="15:16" ht="13.5" x14ac:dyDescent="0.15">
      <c r="O56285"/>
      <c r="P56285" s="80"/>
    </row>
    <row r="56286" spans="15:16" ht="13.5" x14ac:dyDescent="0.15">
      <c r="O56286"/>
      <c r="P56286" s="80"/>
    </row>
    <row r="56287" spans="15:16" ht="13.5" x14ac:dyDescent="0.15">
      <c r="O56287"/>
      <c r="P56287" s="80"/>
    </row>
    <row r="56288" spans="15:16" ht="13.5" x14ac:dyDescent="0.15">
      <c r="O56288"/>
      <c r="P56288" s="80"/>
    </row>
    <row r="56289" spans="15:16" ht="13.5" x14ac:dyDescent="0.15">
      <c r="O56289"/>
      <c r="P56289" s="80"/>
    </row>
    <row r="56290" spans="15:16" ht="13.5" x14ac:dyDescent="0.15">
      <c r="O56290"/>
      <c r="P56290" s="80"/>
    </row>
    <row r="56291" spans="15:16" ht="13.5" x14ac:dyDescent="0.15">
      <c r="O56291"/>
      <c r="P56291" s="80"/>
    </row>
    <row r="56292" spans="15:16" ht="13.5" x14ac:dyDescent="0.15">
      <c r="O56292"/>
      <c r="P56292" s="80"/>
    </row>
    <row r="56293" spans="15:16" ht="13.5" x14ac:dyDescent="0.15">
      <c r="O56293"/>
      <c r="P56293" s="80"/>
    </row>
    <row r="56294" spans="15:16" ht="13.5" x14ac:dyDescent="0.15">
      <c r="O56294"/>
      <c r="P56294" s="80"/>
    </row>
    <row r="56295" spans="15:16" ht="13.5" x14ac:dyDescent="0.15">
      <c r="O56295"/>
      <c r="P56295" s="80"/>
    </row>
    <row r="56296" spans="15:16" ht="13.5" x14ac:dyDescent="0.15">
      <c r="O56296"/>
      <c r="P56296" s="80"/>
    </row>
    <row r="56297" spans="15:16" ht="13.5" x14ac:dyDescent="0.15">
      <c r="O56297"/>
      <c r="P56297" s="80"/>
    </row>
    <row r="56298" spans="15:16" ht="13.5" x14ac:dyDescent="0.15">
      <c r="O56298"/>
      <c r="P56298" s="80"/>
    </row>
    <row r="56299" spans="15:16" ht="13.5" x14ac:dyDescent="0.15">
      <c r="O56299"/>
      <c r="P56299" s="80"/>
    </row>
    <row r="56300" spans="15:16" ht="13.5" x14ac:dyDescent="0.15">
      <c r="O56300"/>
      <c r="P56300" s="80"/>
    </row>
    <row r="56301" spans="15:16" ht="13.5" x14ac:dyDescent="0.15">
      <c r="O56301"/>
      <c r="P56301" s="80"/>
    </row>
    <row r="56302" spans="15:16" ht="13.5" x14ac:dyDescent="0.15">
      <c r="O56302"/>
      <c r="P56302" s="80"/>
    </row>
    <row r="56303" spans="15:16" ht="13.5" x14ac:dyDescent="0.15">
      <c r="O56303"/>
      <c r="P56303" s="80"/>
    </row>
    <row r="56304" spans="15:16" ht="13.5" x14ac:dyDescent="0.15">
      <c r="O56304"/>
      <c r="P56304" s="80"/>
    </row>
    <row r="56305" spans="15:16" ht="13.5" x14ac:dyDescent="0.15">
      <c r="O56305"/>
      <c r="P56305" s="80"/>
    </row>
    <row r="56306" spans="15:16" ht="13.5" x14ac:dyDescent="0.15">
      <c r="O56306"/>
      <c r="P56306" s="80"/>
    </row>
    <row r="56307" spans="15:16" ht="13.5" x14ac:dyDescent="0.15">
      <c r="O56307"/>
      <c r="P56307" s="80"/>
    </row>
    <row r="56308" spans="15:16" ht="13.5" x14ac:dyDescent="0.15">
      <c r="O56308"/>
      <c r="P56308" s="80"/>
    </row>
    <row r="56309" spans="15:16" ht="13.5" x14ac:dyDescent="0.15">
      <c r="O56309"/>
      <c r="P56309" s="80"/>
    </row>
    <row r="56310" spans="15:16" ht="13.5" x14ac:dyDescent="0.15">
      <c r="O56310"/>
      <c r="P56310" s="80"/>
    </row>
    <row r="56311" spans="15:16" ht="13.5" x14ac:dyDescent="0.15">
      <c r="O56311"/>
      <c r="P56311" s="80"/>
    </row>
    <row r="56312" spans="15:16" ht="13.5" x14ac:dyDescent="0.15">
      <c r="O56312"/>
      <c r="P56312" s="80"/>
    </row>
    <row r="56313" spans="15:16" ht="13.5" x14ac:dyDescent="0.15">
      <c r="O56313"/>
      <c r="P56313" s="80"/>
    </row>
    <row r="56314" spans="15:16" ht="13.5" x14ac:dyDescent="0.15">
      <c r="O56314"/>
      <c r="P56314" s="80"/>
    </row>
    <row r="56315" spans="15:16" ht="13.5" x14ac:dyDescent="0.15">
      <c r="O56315"/>
      <c r="P56315" s="80"/>
    </row>
    <row r="56316" spans="15:16" ht="13.5" x14ac:dyDescent="0.15">
      <c r="O56316"/>
      <c r="P56316" s="80"/>
    </row>
    <row r="56317" spans="15:16" ht="13.5" x14ac:dyDescent="0.15">
      <c r="O56317"/>
      <c r="P56317" s="80"/>
    </row>
    <row r="56318" spans="15:16" ht="13.5" x14ac:dyDescent="0.15">
      <c r="O56318"/>
      <c r="P56318" s="80"/>
    </row>
    <row r="56319" spans="15:16" ht="13.5" x14ac:dyDescent="0.15">
      <c r="O56319"/>
      <c r="P56319" s="80"/>
    </row>
    <row r="56320" spans="15:16" ht="13.5" x14ac:dyDescent="0.15">
      <c r="O56320"/>
      <c r="P56320" s="80"/>
    </row>
    <row r="56321" spans="15:16" ht="13.5" x14ac:dyDescent="0.15">
      <c r="O56321"/>
      <c r="P56321" s="80"/>
    </row>
    <row r="56322" spans="15:16" ht="13.5" x14ac:dyDescent="0.15">
      <c r="O56322"/>
      <c r="P56322" s="80"/>
    </row>
    <row r="56323" spans="15:16" ht="13.5" x14ac:dyDescent="0.15">
      <c r="O56323"/>
      <c r="P56323" s="80"/>
    </row>
    <row r="56324" spans="15:16" ht="13.5" x14ac:dyDescent="0.15">
      <c r="O56324"/>
      <c r="P56324" s="80"/>
    </row>
    <row r="56325" spans="15:16" ht="13.5" x14ac:dyDescent="0.15">
      <c r="O56325"/>
      <c r="P56325" s="80"/>
    </row>
    <row r="56326" spans="15:16" ht="13.5" x14ac:dyDescent="0.15">
      <c r="O56326"/>
      <c r="P56326" s="80"/>
    </row>
    <row r="56327" spans="15:16" ht="13.5" x14ac:dyDescent="0.15">
      <c r="O56327"/>
      <c r="P56327" s="80"/>
    </row>
    <row r="56328" spans="15:16" ht="13.5" x14ac:dyDescent="0.15">
      <c r="O56328"/>
      <c r="P56328" s="80"/>
    </row>
    <row r="56329" spans="15:16" ht="13.5" x14ac:dyDescent="0.15">
      <c r="O56329"/>
      <c r="P56329" s="80"/>
    </row>
    <row r="56330" spans="15:16" ht="13.5" x14ac:dyDescent="0.15">
      <c r="O56330"/>
      <c r="P56330" s="80"/>
    </row>
    <row r="56331" spans="15:16" ht="13.5" x14ac:dyDescent="0.15">
      <c r="O56331"/>
      <c r="P56331" s="80"/>
    </row>
    <row r="56332" spans="15:16" ht="13.5" x14ac:dyDescent="0.15">
      <c r="O56332"/>
      <c r="P56332" s="80"/>
    </row>
    <row r="56333" spans="15:16" ht="13.5" x14ac:dyDescent="0.15">
      <c r="O56333"/>
      <c r="P56333" s="80"/>
    </row>
    <row r="56334" spans="15:16" ht="13.5" x14ac:dyDescent="0.15">
      <c r="O56334"/>
      <c r="P56334" s="80"/>
    </row>
    <row r="56335" spans="15:16" ht="13.5" x14ac:dyDescent="0.15">
      <c r="O56335"/>
      <c r="P56335" s="80"/>
    </row>
    <row r="56336" spans="15:16" ht="13.5" x14ac:dyDescent="0.15">
      <c r="O56336"/>
      <c r="P56336" s="80"/>
    </row>
    <row r="56337" spans="15:16" ht="13.5" x14ac:dyDescent="0.15">
      <c r="O56337"/>
      <c r="P56337" s="80"/>
    </row>
    <row r="56338" spans="15:16" ht="13.5" x14ac:dyDescent="0.15">
      <c r="O56338"/>
      <c r="P56338" s="80"/>
    </row>
    <row r="56339" spans="15:16" ht="13.5" x14ac:dyDescent="0.15">
      <c r="O56339"/>
      <c r="P56339" s="80"/>
    </row>
    <row r="56340" spans="15:16" ht="13.5" x14ac:dyDescent="0.15">
      <c r="O56340"/>
      <c r="P56340" s="80"/>
    </row>
    <row r="56341" spans="15:16" ht="13.5" x14ac:dyDescent="0.15">
      <c r="O56341"/>
      <c r="P56341" s="80"/>
    </row>
    <row r="56342" spans="15:16" ht="13.5" x14ac:dyDescent="0.15">
      <c r="O56342"/>
      <c r="P56342" s="80"/>
    </row>
    <row r="56343" spans="15:16" ht="13.5" x14ac:dyDescent="0.15">
      <c r="O56343"/>
      <c r="P56343" s="80"/>
    </row>
    <row r="56344" spans="15:16" ht="13.5" x14ac:dyDescent="0.15">
      <c r="O56344"/>
      <c r="P56344" s="80"/>
    </row>
    <row r="56345" spans="15:16" ht="13.5" x14ac:dyDescent="0.15">
      <c r="O56345"/>
      <c r="P56345" s="80"/>
    </row>
    <row r="56346" spans="15:16" ht="13.5" x14ac:dyDescent="0.15">
      <c r="O56346"/>
      <c r="P56346" s="80"/>
    </row>
    <row r="56347" spans="15:16" ht="13.5" x14ac:dyDescent="0.15">
      <c r="O56347"/>
      <c r="P56347" s="80"/>
    </row>
    <row r="56348" spans="15:16" ht="13.5" x14ac:dyDescent="0.15">
      <c r="O56348"/>
      <c r="P56348" s="80"/>
    </row>
    <row r="56349" spans="15:16" ht="13.5" x14ac:dyDescent="0.15">
      <c r="O56349"/>
      <c r="P56349" s="80"/>
    </row>
    <row r="56350" spans="15:16" ht="13.5" x14ac:dyDescent="0.15">
      <c r="O56350"/>
      <c r="P56350" s="80"/>
    </row>
    <row r="56351" spans="15:16" ht="13.5" x14ac:dyDescent="0.15">
      <c r="O56351"/>
      <c r="P56351" s="80"/>
    </row>
    <row r="56352" spans="15:16" ht="13.5" x14ac:dyDescent="0.15">
      <c r="O56352"/>
      <c r="P56352" s="80"/>
    </row>
    <row r="56353" spans="15:16" ht="13.5" x14ac:dyDescent="0.15">
      <c r="O56353"/>
      <c r="P56353" s="80"/>
    </row>
    <row r="56354" spans="15:16" ht="13.5" x14ac:dyDescent="0.15">
      <c r="O56354"/>
      <c r="P56354" s="80"/>
    </row>
    <row r="56355" spans="15:16" ht="13.5" x14ac:dyDescent="0.15">
      <c r="O56355"/>
      <c r="P56355" s="80"/>
    </row>
    <row r="56356" spans="15:16" ht="13.5" x14ac:dyDescent="0.15">
      <c r="O56356"/>
      <c r="P56356" s="80"/>
    </row>
    <row r="56357" spans="15:16" ht="13.5" x14ac:dyDescent="0.15">
      <c r="O56357"/>
      <c r="P56357" s="80"/>
    </row>
    <row r="56358" spans="15:16" ht="13.5" x14ac:dyDescent="0.15">
      <c r="O56358"/>
      <c r="P56358" s="80"/>
    </row>
    <row r="56359" spans="15:16" ht="13.5" x14ac:dyDescent="0.15">
      <c r="O56359"/>
      <c r="P56359" s="80"/>
    </row>
    <row r="56360" spans="15:16" ht="13.5" x14ac:dyDescent="0.15">
      <c r="O56360"/>
      <c r="P56360" s="80"/>
    </row>
    <row r="56361" spans="15:16" ht="13.5" x14ac:dyDescent="0.15">
      <c r="O56361"/>
      <c r="P56361" s="80"/>
    </row>
    <row r="56362" spans="15:16" ht="13.5" x14ac:dyDescent="0.15">
      <c r="O56362"/>
      <c r="P56362" s="80"/>
    </row>
    <row r="56363" spans="15:16" ht="13.5" x14ac:dyDescent="0.15">
      <c r="O56363"/>
      <c r="P56363" s="80"/>
    </row>
    <row r="56364" spans="15:16" ht="13.5" x14ac:dyDescent="0.15">
      <c r="O56364"/>
      <c r="P56364" s="80"/>
    </row>
    <row r="56365" spans="15:16" ht="13.5" x14ac:dyDescent="0.15">
      <c r="O56365"/>
      <c r="P56365" s="80"/>
    </row>
    <row r="56366" spans="15:16" ht="13.5" x14ac:dyDescent="0.15">
      <c r="O56366"/>
      <c r="P56366" s="80"/>
    </row>
    <row r="56367" spans="15:16" ht="13.5" x14ac:dyDescent="0.15">
      <c r="O56367"/>
      <c r="P56367" s="80"/>
    </row>
    <row r="56368" spans="15:16" ht="13.5" x14ac:dyDescent="0.15">
      <c r="O56368"/>
      <c r="P56368" s="80"/>
    </row>
    <row r="56369" spans="15:16" ht="13.5" x14ac:dyDescent="0.15">
      <c r="O56369"/>
      <c r="P56369" s="80"/>
    </row>
    <row r="56370" spans="15:16" ht="13.5" x14ac:dyDescent="0.15">
      <c r="O56370"/>
      <c r="P56370" s="80"/>
    </row>
    <row r="56371" spans="15:16" ht="13.5" x14ac:dyDescent="0.15">
      <c r="O56371"/>
      <c r="P56371" s="80"/>
    </row>
    <row r="56372" spans="15:16" ht="13.5" x14ac:dyDescent="0.15">
      <c r="O56372"/>
      <c r="P56372" s="80"/>
    </row>
    <row r="56373" spans="15:16" ht="13.5" x14ac:dyDescent="0.15">
      <c r="O56373"/>
      <c r="P56373" s="80"/>
    </row>
    <row r="56374" spans="15:16" ht="13.5" x14ac:dyDescent="0.15">
      <c r="O56374"/>
      <c r="P56374" s="80"/>
    </row>
    <row r="56375" spans="15:16" ht="13.5" x14ac:dyDescent="0.15">
      <c r="O56375"/>
      <c r="P56375" s="80"/>
    </row>
    <row r="56376" spans="15:16" ht="13.5" x14ac:dyDescent="0.15">
      <c r="O56376"/>
      <c r="P56376" s="80"/>
    </row>
    <row r="56377" spans="15:16" ht="13.5" x14ac:dyDescent="0.15">
      <c r="O56377"/>
      <c r="P56377" s="80"/>
    </row>
    <row r="56378" spans="15:16" ht="13.5" x14ac:dyDescent="0.15">
      <c r="O56378"/>
      <c r="P56378" s="80"/>
    </row>
    <row r="56379" spans="15:16" ht="13.5" x14ac:dyDescent="0.15">
      <c r="O56379"/>
      <c r="P56379" s="80"/>
    </row>
    <row r="56380" spans="15:16" ht="13.5" x14ac:dyDescent="0.15">
      <c r="O56380"/>
      <c r="P56380" s="80"/>
    </row>
    <row r="56381" spans="15:16" ht="13.5" x14ac:dyDescent="0.15">
      <c r="O56381"/>
      <c r="P56381" s="80"/>
    </row>
    <row r="56382" spans="15:16" ht="13.5" x14ac:dyDescent="0.15">
      <c r="O56382"/>
      <c r="P56382" s="80"/>
    </row>
    <row r="56383" spans="15:16" ht="13.5" x14ac:dyDescent="0.15">
      <c r="O56383"/>
      <c r="P56383" s="80"/>
    </row>
    <row r="56384" spans="15:16" ht="13.5" x14ac:dyDescent="0.15">
      <c r="O56384"/>
      <c r="P56384" s="80"/>
    </row>
    <row r="56385" spans="15:16" ht="13.5" x14ac:dyDescent="0.15">
      <c r="O56385"/>
      <c r="P56385" s="80"/>
    </row>
    <row r="56386" spans="15:16" ht="13.5" x14ac:dyDescent="0.15">
      <c r="O56386"/>
      <c r="P56386" s="80"/>
    </row>
    <row r="56387" spans="15:16" ht="13.5" x14ac:dyDescent="0.15">
      <c r="O56387"/>
      <c r="P56387" s="80"/>
    </row>
    <row r="56388" spans="15:16" ht="13.5" x14ac:dyDescent="0.15">
      <c r="O56388"/>
      <c r="P56388" s="80"/>
    </row>
    <row r="56389" spans="15:16" ht="13.5" x14ac:dyDescent="0.15">
      <c r="O56389"/>
      <c r="P56389" s="80"/>
    </row>
    <row r="56390" spans="15:16" ht="13.5" x14ac:dyDescent="0.15">
      <c r="O56390"/>
      <c r="P56390" s="80"/>
    </row>
    <row r="56391" spans="15:16" ht="13.5" x14ac:dyDescent="0.15">
      <c r="O56391"/>
      <c r="P56391" s="80"/>
    </row>
    <row r="56392" spans="15:16" ht="13.5" x14ac:dyDescent="0.15">
      <c r="O56392"/>
      <c r="P56392" s="80"/>
    </row>
    <row r="56393" spans="15:16" ht="13.5" x14ac:dyDescent="0.15">
      <c r="O56393"/>
      <c r="P56393" s="80"/>
    </row>
    <row r="56394" spans="15:16" ht="13.5" x14ac:dyDescent="0.15">
      <c r="O56394"/>
      <c r="P56394" s="80"/>
    </row>
    <row r="56395" spans="15:16" ht="13.5" x14ac:dyDescent="0.15">
      <c r="O56395"/>
      <c r="P56395" s="80"/>
    </row>
    <row r="56396" spans="15:16" ht="13.5" x14ac:dyDescent="0.15">
      <c r="O56396"/>
      <c r="P56396" s="80"/>
    </row>
    <row r="56397" spans="15:16" ht="13.5" x14ac:dyDescent="0.15">
      <c r="O56397"/>
      <c r="P56397" s="80"/>
    </row>
    <row r="56398" spans="15:16" ht="13.5" x14ac:dyDescent="0.15">
      <c r="O56398"/>
      <c r="P56398" s="80"/>
    </row>
    <row r="56399" spans="15:16" ht="13.5" x14ac:dyDescent="0.15">
      <c r="O56399"/>
      <c r="P56399" s="80"/>
    </row>
    <row r="56400" spans="15:16" ht="13.5" x14ac:dyDescent="0.15">
      <c r="O56400"/>
      <c r="P56400" s="80"/>
    </row>
    <row r="56401" spans="15:16" ht="13.5" x14ac:dyDescent="0.15">
      <c r="O56401"/>
      <c r="P56401" s="80"/>
    </row>
    <row r="56402" spans="15:16" ht="13.5" x14ac:dyDescent="0.15">
      <c r="O56402"/>
      <c r="P56402" s="80"/>
    </row>
    <row r="56403" spans="15:16" ht="13.5" x14ac:dyDescent="0.15">
      <c r="O56403"/>
      <c r="P56403" s="80"/>
    </row>
    <row r="56404" spans="15:16" ht="13.5" x14ac:dyDescent="0.15">
      <c r="O56404"/>
      <c r="P56404" s="80"/>
    </row>
    <row r="56405" spans="15:16" ht="13.5" x14ac:dyDescent="0.15">
      <c r="O56405"/>
      <c r="P56405" s="80"/>
    </row>
    <row r="56406" spans="15:16" ht="13.5" x14ac:dyDescent="0.15">
      <c r="O56406"/>
      <c r="P56406" s="80"/>
    </row>
    <row r="56407" spans="15:16" ht="13.5" x14ac:dyDescent="0.15">
      <c r="O56407"/>
      <c r="P56407" s="80"/>
    </row>
    <row r="56408" spans="15:16" ht="13.5" x14ac:dyDescent="0.15">
      <c r="O56408"/>
      <c r="P56408" s="80"/>
    </row>
    <row r="56409" spans="15:16" ht="13.5" x14ac:dyDescent="0.15">
      <c r="O56409"/>
      <c r="P56409" s="80"/>
    </row>
    <row r="56410" spans="15:16" ht="13.5" x14ac:dyDescent="0.15">
      <c r="O56410"/>
      <c r="P56410" s="80"/>
    </row>
    <row r="56411" spans="15:16" ht="13.5" x14ac:dyDescent="0.15">
      <c r="O56411"/>
      <c r="P56411" s="80"/>
    </row>
    <row r="56412" spans="15:16" ht="13.5" x14ac:dyDescent="0.15">
      <c r="O56412"/>
      <c r="P56412" s="80"/>
    </row>
    <row r="56413" spans="15:16" ht="13.5" x14ac:dyDescent="0.15">
      <c r="O56413"/>
      <c r="P56413" s="80"/>
    </row>
    <row r="56414" spans="15:16" ht="13.5" x14ac:dyDescent="0.15">
      <c r="O56414"/>
      <c r="P56414" s="80"/>
    </row>
    <row r="56415" spans="15:16" ht="13.5" x14ac:dyDescent="0.15">
      <c r="O56415"/>
      <c r="P56415" s="80"/>
    </row>
    <row r="56416" spans="15:16" ht="13.5" x14ac:dyDescent="0.15">
      <c r="O56416"/>
      <c r="P56416" s="80"/>
    </row>
    <row r="56417" spans="15:16" ht="13.5" x14ac:dyDescent="0.15">
      <c r="O56417"/>
      <c r="P56417" s="80"/>
    </row>
    <row r="56418" spans="15:16" ht="13.5" x14ac:dyDescent="0.15">
      <c r="O56418"/>
      <c r="P56418" s="80"/>
    </row>
    <row r="56419" spans="15:16" ht="13.5" x14ac:dyDescent="0.15">
      <c r="O56419"/>
      <c r="P56419" s="80"/>
    </row>
    <row r="56420" spans="15:16" ht="13.5" x14ac:dyDescent="0.15">
      <c r="O56420"/>
      <c r="P56420" s="80"/>
    </row>
    <row r="56421" spans="15:16" ht="13.5" x14ac:dyDescent="0.15">
      <c r="O56421"/>
      <c r="P56421" s="80"/>
    </row>
    <row r="56422" spans="15:16" ht="13.5" x14ac:dyDescent="0.15">
      <c r="O56422"/>
      <c r="P56422" s="80"/>
    </row>
    <row r="56423" spans="15:16" ht="13.5" x14ac:dyDescent="0.15">
      <c r="O56423"/>
      <c r="P56423" s="80"/>
    </row>
    <row r="56424" spans="15:16" ht="13.5" x14ac:dyDescent="0.15">
      <c r="O56424"/>
      <c r="P56424" s="80"/>
    </row>
    <row r="56425" spans="15:16" ht="13.5" x14ac:dyDescent="0.15">
      <c r="O56425"/>
      <c r="P56425" s="80"/>
    </row>
    <row r="56426" spans="15:16" ht="13.5" x14ac:dyDescent="0.15">
      <c r="O56426"/>
      <c r="P56426" s="80"/>
    </row>
    <row r="56427" spans="15:16" ht="13.5" x14ac:dyDescent="0.15">
      <c r="O56427"/>
      <c r="P56427" s="80"/>
    </row>
    <row r="56428" spans="15:16" ht="13.5" x14ac:dyDescent="0.15">
      <c r="O56428"/>
      <c r="P56428" s="80"/>
    </row>
    <row r="56429" spans="15:16" ht="13.5" x14ac:dyDescent="0.15">
      <c r="O56429"/>
      <c r="P56429" s="80"/>
    </row>
    <row r="56430" spans="15:16" ht="13.5" x14ac:dyDescent="0.15">
      <c r="O56430"/>
      <c r="P56430" s="80"/>
    </row>
    <row r="56431" spans="15:16" ht="13.5" x14ac:dyDescent="0.15">
      <c r="O56431"/>
      <c r="P56431" s="80"/>
    </row>
    <row r="56432" spans="15:16" ht="13.5" x14ac:dyDescent="0.15">
      <c r="O56432"/>
      <c r="P56432" s="80"/>
    </row>
    <row r="56433" spans="15:16" ht="13.5" x14ac:dyDescent="0.15">
      <c r="O56433"/>
      <c r="P56433" s="80"/>
    </row>
    <row r="56434" spans="15:16" ht="13.5" x14ac:dyDescent="0.15">
      <c r="O56434"/>
      <c r="P56434" s="80"/>
    </row>
    <row r="56435" spans="15:16" ht="13.5" x14ac:dyDescent="0.15">
      <c r="O56435"/>
      <c r="P56435" s="80"/>
    </row>
    <row r="56436" spans="15:16" ht="13.5" x14ac:dyDescent="0.15">
      <c r="O56436"/>
      <c r="P56436" s="80"/>
    </row>
    <row r="56437" spans="15:16" ht="13.5" x14ac:dyDescent="0.15">
      <c r="O56437"/>
      <c r="P56437" s="80"/>
    </row>
    <row r="56438" spans="15:16" ht="13.5" x14ac:dyDescent="0.15">
      <c r="O56438"/>
      <c r="P56438" s="80"/>
    </row>
    <row r="56439" spans="15:16" ht="13.5" x14ac:dyDescent="0.15">
      <c r="O56439"/>
      <c r="P56439" s="80"/>
    </row>
    <row r="56440" spans="15:16" ht="13.5" x14ac:dyDescent="0.15">
      <c r="O56440"/>
      <c r="P56440" s="80"/>
    </row>
    <row r="56441" spans="15:16" ht="13.5" x14ac:dyDescent="0.15">
      <c r="O56441"/>
      <c r="P56441" s="80"/>
    </row>
    <row r="56442" spans="15:16" ht="13.5" x14ac:dyDescent="0.15">
      <c r="O56442"/>
      <c r="P56442" s="80"/>
    </row>
    <row r="56443" spans="15:16" ht="13.5" x14ac:dyDescent="0.15">
      <c r="O56443"/>
      <c r="P56443" s="80"/>
    </row>
    <row r="56444" spans="15:16" ht="13.5" x14ac:dyDescent="0.15">
      <c r="O56444"/>
      <c r="P56444" s="80"/>
    </row>
    <row r="56445" spans="15:16" ht="13.5" x14ac:dyDescent="0.15">
      <c r="O56445"/>
      <c r="P56445" s="80"/>
    </row>
    <row r="56446" spans="15:16" ht="13.5" x14ac:dyDescent="0.15">
      <c r="O56446"/>
      <c r="P56446" s="80"/>
    </row>
    <row r="56447" spans="15:16" ht="13.5" x14ac:dyDescent="0.15">
      <c r="O56447"/>
      <c r="P56447" s="80"/>
    </row>
    <row r="56448" spans="15:16" ht="13.5" x14ac:dyDescent="0.15">
      <c r="O56448"/>
      <c r="P56448" s="80"/>
    </row>
    <row r="56449" spans="15:16" ht="13.5" x14ac:dyDescent="0.15">
      <c r="O56449"/>
      <c r="P56449" s="80"/>
    </row>
    <row r="56450" spans="15:16" ht="13.5" x14ac:dyDescent="0.15">
      <c r="O56450"/>
      <c r="P56450" s="80"/>
    </row>
    <row r="56451" spans="15:16" ht="13.5" x14ac:dyDescent="0.15">
      <c r="O56451"/>
      <c r="P56451" s="80"/>
    </row>
    <row r="56452" spans="15:16" ht="13.5" x14ac:dyDescent="0.15">
      <c r="O56452"/>
      <c r="P56452" s="80"/>
    </row>
    <row r="56453" spans="15:16" ht="13.5" x14ac:dyDescent="0.15">
      <c r="O56453"/>
      <c r="P56453" s="80"/>
    </row>
    <row r="56454" spans="15:16" ht="13.5" x14ac:dyDescent="0.15">
      <c r="O56454"/>
      <c r="P56454" s="80"/>
    </row>
    <row r="56455" spans="15:16" ht="13.5" x14ac:dyDescent="0.15">
      <c r="O56455"/>
      <c r="P56455" s="80"/>
    </row>
    <row r="56456" spans="15:16" ht="13.5" x14ac:dyDescent="0.15">
      <c r="O56456"/>
      <c r="P56456" s="80"/>
    </row>
    <row r="56457" spans="15:16" ht="13.5" x14ac:dyDescent="0.15">
      <c r="O56457"/>
      <c r="P56457" s="80"/>
    </row>
    <row r="56458" spans="15:16" ht="13.5" x14ac:dyDescent="0.15">
      <c r="O56458"/>
      <c r="P56458" s="80"/>
    </row>
    <row r="56459" spans="15:16" ht="13.5" x14ac:dyDescent="0.15">
      <c r="O56459"/>
      <c r="P56459" s="80"/>
    </row>
    <row r="56460" spans="15:16" ht="13.5" x14ac:dyDescent="0.15">
      <c r="O56460"/>
      <c r="P56460" s="80"/>
    </row>
    <row r="56461" spans="15:16" ht="13.5" x14ac:dyDescent="0.15">
      <c r="O56461"/>
      <c r="P56461" s="80"/>
    </row>
    <row r="56462" spans="15:16" ht="13.5" x14ac:dyDescent="0.15">
      <c r="O56462"/>
      <c r="P56462" s="80"/>
    </row>
    <row r="56463" spans="15:16" ht="13.5" x14ac:dyDescent="0.15">
      <c r="O56463"/>
      <c r="P56463" s="80"/>
    </row>
    <row r="56464" spans="15:16" ht="13.5" x14ac:dyDescent="0.15">
      <c r="O56464"/>
      <c r="P56464" s="80"/>
    </row>
    <row r="56465" spans="15:16" ht="13.5" x14ac:dyDescent="0.15">
      <c r="O56465"/>
      <c r="P56465" s="80"/>
    </row>
    <row r="56466" spans="15:16" ht="13.5" x14ac:dyDescent="0.15">
      <c r="O56466"/>
      <c r="P56466" s="80"/>
    </row>
    <row r="56467" spans="15:16" ht="13.5" x14ac:dyDescent="0.15">
      <c r="O56467"/>
      <c r="P56467" s="80"/>
    </row>
    <row r="56468" spans="15:16" ht="13.5" x14ac:dyDescent="0.15">
      <c r="O56468"/>
      <c r="P56468" s="80"/>
    </row>
    <row r="56469" spans="15:16" ht="13.5" x14ac:dyDescent="0.15">
      <c r="O56469"/>
      <c r="P56469" s="80"/>
    </row>
    <row r="56470" spans="15:16" ht="13.5" x14ac:dyDescent="0.15">
      <c r="O56470"/>
      <c r="P56470" s="80"/>
    </row>
    <row r="56471" spans="15:16" ht="13.5" x14ac:dyDescent="0.15">
      <c r="O56471"/>
      <c r="P56471" s="80"/>
    </row>
    <row r="56472" spans="15:16" ht="13.5" x14ac:dyDescent="0.15">
      <c r="O56472"/>
      <c r="P56472" s="80"/>
    </row>
    <row r="56473" spans="15:16" ht="13.5" x14ac:dyDescent="0.15">
      <c r="O56473"/>
      <c r="P56473" s="80"/>
    </row>
    <row r="56474" spans="15:16" ht="13.5" x14ac:dyDescent="0.15">
      <c r="O56474"/>
      <c r="P56474" s="80"/>
    </row>
    <row r="56475" spans="15:16" ht="13.5" x14ac:dyDescent="0.15">
      <c r="O56475"/>
      <c r="P56475" s="80"/>
    </row>
    <row r="56476" spans="15:16" ht="13.5" x14ac:dyDescent="0.15">
      <c r="O56476"/>
      <c r="P56476" s="80"/>
    </row>
    <row r="56477" spans="15:16" ht="13.5" x14ac:dyDescent="0.15">
      <c r="O56477"/>
      <c r="P56477" s="80"/>
    </row>
    <row r="56478" spans="15:16" ht="13.5" x14ac:dyDescent="0.15">
      <c r="O56478"/>
      <c r="P56478" s="80"/>
    </row>
    <row r="56479" spans="15:16" ht="13.5" x14ac:dyDescent="0.15">
      <c r="O56479"/>
      <c r="P56479" s="80"/>
    </row>
    <row r="56480" spans="15:16" ht="13.5" x14ac:dyDescent="0.15">
      <c r="O56480"/>
      <c r="P56480" s="80"/>
    </row>
    <row r="56481" spans="15:16" ht="13.5" x14ac:dyDescent="0.15">
      <c r="O56481"/>
      <c r="P56481" s="80"/>
    </row>
    <row r="56482" spans="15:16" ht="13.5" x14ac:dyDescent="0.15">
      <c r="O56482"/>
      <c r="P56482" s="80"/>
    </row>
    <row r="56483" spans="15:16" ht="13.5" x14ac:dyDescent="0.15">
      <c r="O56483"/>
      <c r="P56483" s="80"/>
    </row>
    <row r="56484" spans="15:16" ht="13.5" x14ac:dyDescent="0.15">
      <c r="O56484"/>
      <c r="P56484" s="80"/>
    </row>
    <row r="56485" spans="15:16" ht="13.5" x14ac:dyDescent="0.15">
      <c r="O56485"/>
      <c r="P56485" s="80"/>
    </row>
    <row r="56486" spans="15:16" ht="13.5" x14ac:dyDescent="0.15">
      <c r="O56486"/>
      <c r="P56486" s="80"/>
    </row>
    <row r="56487" spans="15:16" ht="13.5" x14ac:dyDescent="0.15">
      <c r="O56487"/>
      <c r="P56487" s="80"/>
    </row>
    <row r="56488" spans="15:16" ht="13.5" x14ac:dyDescent="0.15">
      <c r="O56488"/>
      <c r="P56488" s="80"/>
    </row>
    <row r="56489" spans="15:16" ht="13.5" x14ac:dyDescent="0.15">
      <c r="O56489"/>
      <c r="P56489" s="80"/>
    </row>
    <row r="56490" spans="15:16" ht="13.5" x14ac:dyDescent="0.15">
      <c r="O56490"/>
      <c r="P56490" s="80"/>
    </row>
    <row r="56491" spans="15:16" ht="13.5" x14ac:dyDescent="0.15">
      <c r="O56491"/>
      <c r="P56491" s="80"/>
    </row>
    <row r="56492" spans="15:16" ht="13.5" x14ac:dyDescent="0.15">
      <c r="O56492"/>
      <c r="P56492" s="80"/>
    </row>
    <row r="56493" spans="15:16" ht="13.5" x14ac:dyDescent="0.15">
      <c r="O56493"/>
      <c r="P56493" s="80"/>
    </row>
    <row r="56494" spans="15:16" ht="13.5" x14ac:dyDescent="0.15">
      <c r="O56494"/>
      <c r="P56494" s="80"/>
    </row>
    <row r="56495" spans="15:16" ht="13.5" x14ac:dyDescent="0.15">
      <c r="O56495"/>
      <c r="P56495" s="80"/>
    </row>
    <row r="56496" spans="15:16" ht="13.5" x14ac:dyDescent="0.15">
      <c r="O56496"/>
      <c r="P56496" s="80"/>
    </row>
    <row r="56497" spans="15:16" ht="13.5" x14ac:dyDescent="0.15">
      <c r="O56497"/>
      <c r="P56497" s="80"/>
    </row>
    <row r="56498" spans="15:16" ht="13.5" x14ac:dyDescent="0.15">
      <c r="O56498"/>
      <c r="P56498" s="80"/>
    </row>
    <row r="56499" spans="15:16" ht="13.5" x14ac:dyDescent="0.15">
      <c r="O56499"/>
      <c r="P56499" s="80"/>
    </row>
    <row r="56500" spans="15:16" ht="13.5" x14ac:dyDescent="0.15">
      <c r="O56500"/>
      <c r="P56500" s="80"/>
    </row>
    <row r="56501" spans="15:16" ht="13.5" x14ac:dyDescent="0.15">
      <c r="O56501"/>
      <c r="P56501" s="80"/>
    </row>
    <row r="56502" spans="15:16" ht="13.5" x14ac:dyDescent="0.15">
      <c r="O56502"/>
      <c r="P56502" s="80"/>
    </row>
    <row r="56503" spans="15:16" ht="13.5" x14ac:dyDescent="0.15">
      <c r="O56503"/>
      <c r="P56503" s="80"/>
    </row>
    <row r="56504" spans="15:16" ht="13.5" x14ac:dyDescent="0.15">
      <c r="O56504"/>
      <c r="P56504" s="80"/>
    </row>
    <row r="56505" spans="15:16" ht="13.5" x14ac:dyDescent="0.15">
      <c r="O56505"/>
      <c r="P56505" s="80"/>
    </row>
    <row r="56506" spans="15:16" ht="13.5" x14ac:dyDescent="0.15">
      <c r="O56506"/>
      <c r="P56506" s="80"/>
    </row>
    <row r="56507" spans="15:16" ht="13.5" x14ac:dyDescent="0.15">
      <c r="O56507"/>
      <c r="P56507" s="80"/>
    </row>
    <row r="56508" spans="15:16" ht="13.5" x14ac:dyDescent="0.15">
      <c r="O56508"/>
      <c r="P56508" s="80"/>
    </row>
    <row r="56509" spans="15:16" ht="13.5" x14ac:dyDescent="0.15">
      <c r="O56509"/>
      <c r="P56509" s="80"/>
    </row>
    <row r="56510" spans="15:16" ht="13.5" x14ac:dyDescent="0.15">
      <c r="O56510"/>
      <c r="P56510" s="80"/>
    </row>
    <row r="56511" spans="15:16" ht="13.5" x14ac:dyDescent="0.15">
      <c r="O56511"/>
      <c r="P56511" s="80"/>
    </row>
    <row r="56512" spans="15:16" ht="13.5" x14ac:dyDescent="0.15">
      <c r="O56512"/>
      <c r="P56512" s="80"/>
    </row>
    <row r="56513" spans="15:16" ht="13.5" x14ac:dyDescent="0.15">
      <c r="O56513"/>
      <c r="P56513" s="80"/>
    </row>
    <row r="56514" spans="15:16" ht="13.5" x14ac:dyDescent="0.15">
      <c r="O56514"/>
      <c r="P56514" s="80"/>
    </row>
    <row r="56515" spans="15:16" ht="13.5" x14ac:dyDescent="0.15">
      <c r="O56515"/>
      <c r="P56515" s="80"/>
    </row>
    <row r="56516" spans="15:16" ht="13.5" x14ac:dyDescent="0.15">
      <c r="O56516"/>
      <c r="P56516" s="80"/>
    </row>
    <row r="56517" spans="15:16" ht="13.5" x14ac:dyDescent="0.15">
      <c r="O56517"/>
      <c r="P56517" s="80"/>
    </row>
    <row r="56518" spans="15:16" ht="13.5" x14ac:dyDescent="0.15">
      <c r="O56518"/>
      <c r="P56518" s="80"/>
    </row>
    <row r="56519" spans="15:16" ht="13.5" x14ac:dyDescent="0.15">
      <c r="O56519"/>
      <c r="P56519" s="80"/>
    </row>
    <row r="56520" spans="15:16" ht="13.5" x14ac:dyDescent="0.15">
      <c r="O56520"/>
      <c r="P56520" s="80"/>
    </row>
    <row r="56521" spans="15:16" ht="13.5" x14ac:dyDescent="0.15">
      <c r="O56521"/>
      <c r="P56521" s="80"/>
    </row>
    <row r="56522" spans="15:16" ht="13.5" x14ac:dyDescent="0.15">
      <c r="O56522"/>
      <c r="P56522" s="80"/>
    </row>
    <row r="56523" spans="15:16" ht="13.5" x14ac:dyDescent="0.15">
      <c r="O56523"/>
      <c r="P56523" s="80"/>
    </row>
    <row r="56524" spans="15:16" ht="13.5" x14ac:dyDescent="0.15">
      <c r="O56524"/>
      <c r="P56524" s="80"/>
    </row>
    <row r="56525" spans="15:16" ht="13.5" x14ac:dyDescent="0.15">
      <c r="O56525"/>
      <c r="P56525" s="80"/>
    </row>
    <row r="56526" spans="15:16" ht="13.5" x14ac:dyDescent="0.15">
      <c r="O56526"/>
      <c r="P56526" s="80"/>
    </row>
    <row r="56527" spans="15:16" ht="13.5" x14ac:dyDescent="0.15">
      <c r="O56527"/>
      <c r="P56527" s="80"/>
    </row>
    <row r="56528" spans="15:16" ht="13.5" x14ac:dyDescent="0.15">
      <c r="O56528"/>
      <c r="P56528" s="80"/>
    </row>
    <row r="56529" spans="15:16" ht="13.5" x14ac:dyDescent="0.15">
      <c r="O56529"/>
      <c r="P56529" s="80"/>
    </row>
    <row r="56530" spans="15:16" ht="13.5" x14ac:dyDescent="0.15">
      <c r="O56530"/>
      <c r="P56530" s="80"/>
    </row>
    <row r="56531" spans="15:16" ht="13.5" x14ac:dyDescent="0.15">
      <c r="O56531"/>
      <c r="P56531" s="80"/>
    </row>
    <row r="56532" spans="15:16" ht="13.5" x14ac:dyDescent="0.15">
      <c r="O56532"/>
      <c r="P56532" s="80"/>
    </row>
    <row r="56533" spans="15:16" ht="13.5" x14ac:dyDescent="0.15">
      <c r="O56533"/>
      <c r="P56533" s="80"/>
    </row>
    <row r="56534" spans="15:16" ht="13.5" x14ac:dyDescent="0.15">
      <c r="O56534"/>
      <c r="P56534" s="80"/>
    </row>
    <row r="56535" spans="15:16" ht="13.5" x14ac:dyDescent="0.15">
      <c r="O56535"/>
      <c r="P56535" s="80"/>
    </row>
    <row r="56536" spans="15:16" ht="13.5" x14ac:dyDescent="0.15">
      <c r="O56536"/>
      <c r="P56536" s="80"/>
    </row>
    <row r="56537" spans="15:16" ht="13.5" x14ac:dyDescent="0.15">
      <c r="O56537"/>
      <c r="P56537" s="80"/>
    </row>
    <row r="56538" spans="15:16" ht="13.5" x14ac:dyDescent="0.15">
      <c r="O56538"/>
      <c r="P56538" s="80"/>
    </row>
    <row r="56539" spans="15:16" ht="13.5" x14ac:dyDescent="0.15">
      <c r="O56539"/>
      <c r="P56539" s="80"/>
    </row>
    <row r="56540" spans="15:16" ht="13.5" x14ac:dyDescent="0.15">
      <c r="O56540"/>
      <c r="P56540" s="80"/>
    </row>
    <row r="56541" spans="15:16" ht="13.5" x14ac:dyDescent="0.15">
      <c r="O56541"/>
      <c r="P56541" s="80"/>
    </row>
    <row r="56542" spans="15:16" ht="13.5" x14ac:dyDescent="0.15">
      <c r="O56542"/>
      <c r="P56542" s="80"/>
    </row>
    <row r="56543" spans="15:16" ht="13.5" x14ac:dyDescent="0.15">
      <c r="O56543"/>
      <c r="P56543" s="80"/>
    </row>
    <row r="56544" spans="15:16" ht="13.5" x14ac:dyDescent="0.15">
      <c r="O56544"/>
      <c r="P56544" s="80"/>
    </row>
    <row r="56545" spans="15:16" ht="13.5" x14ac:dyDescent="0.15">
      <c r="O56545"/>
      <c r="P56545" s="80"/>
    </row>
    <row r="56546" spans="15:16" ht="13.5" x14ac:dyDescent="0.15">
      <c r="O56546"/>
      <c r="P56546" s="80"/>
    </row>
    <row r="56547" spans="15:16" ht="13.5" x14ac:dyDescent="0.15">
      <c r="O56547"/>
      <c r="P56547" s="80"/>
    </row>
    <row r="56548" spans="15:16" ht="13.5" x14ac:dyDescent="0.15">
      <c r="O56548"/>
      <c r="P56548" s="80"/>
    </row>
    <row r="56549" spans="15:16" ht="13.5" x14ac:dyDescent="0.15">
      <c r="O56549"/>
      <c r="P56549" s="80"/>
    </row>
    <row r="56550" spans="15:16" ht="13.5" x14ac:dyDescent="0.15">
      <c r="O56550"/>
      <c r="P56550" s="80"/>
    </row>
    <row r="56551" spans="15:16" ht="13.5" x14ac:dyDescent="0.15">
      <c r="O56551"/>
      <c r="P56551" s="80"/>
    </row>
    <row r="56552" spans="15:16" ht="13.5" x14ac:dyDescent="0.15">
      <c r="O56552"/>
      <c r="P56552" s="80"/>
    </row>
    <row r="56553" spans="15:16" ht="13.5" x14ac:dyDescent="0.15">
      <c r="O56553"/>
      <c r="P56553" s="80"/>
    </row>
    <row r="56554" spans="15:16" ht="13.5" x14ac:dyDescent="0.15">
      <c r="O56554"/>
      <c r="P56554" s="80"/>
    </row>
    <row r="56555" spans="15:16" ht="13.5" x14ac:dyDescent="0.15">
      <c r="O56555"/>
      <c r="P56555" s="80"/>
    </row>
    <row r="56556" spans="15:16" ht="13.5" x14ac:dyDescent="0.15">
      <c r="O56556"/>
      <c r="P56556" s="80"/>
    </row>
    <row r="56557" spans="15:16" ht="13.5" x14ac:dyDescent="0.15">
      <c r="O56557"/>
      <c r="P56557" s="80"/>
    </row>
    <row r="56558" spans="15:16" ht="13.5" x14ac:dyDescent="0.15">
      <c r="O56558"/>
      <c r="P56558" s="80"/>
    </row>
    <row r="56559" spans="15:16" ht="13.5" x14ac:dyDescent="0.15">
      <c r="O56559"/>
      <c r="P56559" s="80"/>
    </row>
    <row r="56560" spans="15:16" ht="13.5" x14ac:dyDescent="0.15">
      <c r="O56560"/>
      <c r="P56560" s="80"/>
    </row>
    <row r="56561" spans="15:16" ht="13.5" x14ac:dyDescent="0.15">
      <c r="O56561"/>
      <c r="P56561" s="80"/>
    </row>
    <row r="56562" spans="15:16" ht="13.5" x14ac:dyDescent="0.15">
      <c r="O56562"/>
      <c r="P56562" s="80"/>
    </row>
    <row r="56563" spans="15:16" ht="13.5" x14ac:dyDescent="0.15">
      <c r="O56563"/>
      <c r="P56563" s="80"/>
    </row>
    <row r="56564" spans="15:16" ht="13.5" x14ac:dyDescent="0.15">
      <c r="O56564"/>
      <c r="P56564" s="80"/>
    </row>
    <row r="56565" spans="15:16" ht="13.5" x14ac:dyDescent="0.15">
      <c r="O56565"/>
      <c r="P56565" s="80"/>
    </row>
    <row r="56566" spans="15:16" ht="13.5" x14ac:dyDescent="0.15">
      <c r="O56566"/>
      <c r="P56566" s="80"/>
    </row>
    <row r="56567" spans="15:16" ht="13.5" x14ac:dyDescent="0.15">
      <c r="O56567"/>
      <c r="P56567" s="80"/>
    </row>
    <row r="56568" spans="15:16" ht="13.5" x14ac:dyDescent="0.15">
      <c r="O56568"/>
      <c r="P56568" s="80"/>
    </row>
    <row r="56569" spans="15:16" ht="13.5" x14ac:dyDescent="0.15">
      <c r="O56569"/>
      <c r="P56569" s="80"/>
    </row>
    <row r="56570" spans="15:16" ht="13.5" x14ac:dyDescent="0.15">
      <c r="O56570"/>
      <c r="P56570" s="80"/>
    </row>
    <row r="56571" spans="15:16" ht="13.5" x14ac:dyDescent="0.15">
      <c r="O56571"/>
      <c r="P56571" s="80"/>
    </row>
    <row r="56572" spans="15:16" ht="13.5" x14ac:dyDescent="0.15">
      <c r="O56572"/>
      <c r="P56572" s="80"/>
    </row>
    <row r="56573" spans="15:16" ht="13.5" x14ac:dyDescent="0.15">
      <c r="O56573"/>
      <c r="P56573" s="80"/>
    </row>
    <row r="56574" spans="15:16" ht="13.5" x14ac:dyDescent="0.15">
      <c r="O56574"/>
      <c r="P56574" s="80"/>
    </row>
    <row r="56575" spans="15:16" ht="13.5" x14ac:dyDescent="0.15">
      <c r="O56575"/>
      <c r="P56575" s="80"/>
    </row>
    <row r="56576" spans="15:16" ht="13.5" x14ac:dyDescent="0.15">
      <c r="O56576"/>
      <c r="P56576" s="80"/>
    </row>
    <row r="56577" spans="15:16" ht="13.5" x14ac:dyDescent="0.15">
      <c r="O56577"/>
      <c r="P56577" s="80"/>
    </row>
    <row r="56578" spans="15:16" ht="13.5" x14ac:dyDescent="0.15">
      <c r="O56578"/>
      <c r="P56578" s="80"/>
    </row>
    <row r="56579" spans="15:16" ht="13.5" x14ac:dyDescent="0.15">
      <c r="O56579"/>
      <c r="P56579" s="80"/>
    </row>
    <row r="56580" spans="15:16" ht="13.5" x14ac:dyDescent="0.15">
      <c r="O56580"/>
      <c r="P56580" s="80"/>
    </row>
    <row r="56581" spans="15:16" ht="13.5" x14ac:dyDescent="0.15">
      <c r="O56581"/>
      <c r="P56581" s="80"/>
    </row>
    <row r="56582" spans="15:16" ht="13.5" x14ac:dyDescent="0.15">
      <c r="O56582"/>
      <c r="P56582" s="80"/>
    </row>
    <row r="56583" spans="15:16" ht="13.5" x14ac:dyDescent="0.15">
      <c r="O56583"/>
      <c r="P56583" s="80"/>
    </row>
    <row r="56584" spans="15:16" ht="13.5" x14ac:dyDescent="0.15">
      <c r="O56584"/>
      <c r="P56584" s="80"/>
    </row>
    <row r="56585" spans="15:16" ht="13.5" x14ac:dyDescent="0.15">
      <c r="O56585"/>
      <c r="P56585" s="80"/>
    </row>
    <row r="56586" spans="15:16" ht="13.5" x14ac:dyDescent="0.15">
      <c r="O56586"/>
      <c r="P56586" s="80"/>
    </row>
    <row r="56587" spans="15:16" ht="13.5" x14ac:dyDescent="0.15">
      <c r="O56587"/>
      <c r="P56587" s="80"/>
    </row>
    <row r="56588" spans="15:16" ht="13.5" x14ac:dyDescent="0.15">
      <c r="O56588"/>
      <c r="P56588" s="80"/>
    </row>
    <row r="56589" spans="15:16" ht="13.5" x14ac:dyDescent="0.15">
      <c r="O56589"/>
      <c r="P56589" s="80"/>
    </row>
    <row r="56590" spans="15:16" ht="13.5" x14ac:dyDescent="0.15">
      <c r="O56590"/>
      <c r="P56590" s="80"/>
    </row>
    <row r="56591" spans="15:16" ht="13.5" x14ac:dyDescent="0.15">
      <c r="O56591"/>
      <c r="P56591" s="80"/>
    </row>
    <row r="56592" spans="15:16" ht="13.5" x14ac:dyDescent="0.15">
      <c r="O56592"/>
      <c r="P56592" s="80"/>
    </row>
    <row r="56593" spans="15:16" ht="13.5" x14ac:dyDescent="0.15">
      <c r="O56593"/>
      <c r="P56593" s="80"/>
    </row>
    <row r="56594" spans="15:16" ht="13.5" x14ac:dyDescent="0.15">
      <c r="O56594"/>
      <c r="P56594" s="80"/>
    </row>
    <row r="56595" spans="15:16" ht="13.5" x14ac:dyDescent="0.15">
      <c r="O56595"/>
      <c r="P56595" s="80"/>
    </row>
    <row r="56596" spans="15:16" ht="13.5" x14ac:dyDescent="0.15">
      <c r="O56596"/>
      <c r="P56596" s="80"/>
    </row>
    <row r="56597" spans="15:16" ht="13.5" x14ac:dyDescent="0.15">
      <c r="O56597"/>
      <c r="P56597" s="80"/>
    </row>
    <row r="56598" spans="15:16" ht="13.5" x14ac:dyDescent="0.15">
      <c r="O56598"/>
      <c r="P56598" s="80"/>
    </row>
    <row r="56599" spans="15:16" ht="13.5" x14ac:dyDescent="0.15">
      <c r="O56599"/>
      <c r="P56599" s="80"/>
    </row>
    <row r="56600" spans="15:16" ht="13.5" x14ac:dyDescent="0.15">
      <c r="O56600"/>
      <c r="P56600" s="80"/>
    </row>
    <row r="56601" spans="15:16" ht="13.5" x14ac:dyDescent="0.15">
      <c r="O56601"/>
      <c r="P56601" s="80"/>
    </row>
    <row r="56602" spans="15:16" ht="13.5" x14ac:dyDescent="0.15">
      <c r="O56602"/>
      <c r="P56602" s="80"/>
    </row>
    <row r="56603" spans="15:16" ht="13.5" x14ac:dyDescent="0.15">
      <c r="O56603"/>
      <c r="P56603" s="80"/>
    </row>
    <row r="56604" spans="15:16" ht="13.5" x14ac:dyDescent="0.15">
      <c r="O56604"/>
      <c r="P56604" s="80"/>
    </row>
    <row r="56605" spans="15:16" ht="13.5" x14ac:dyDescent="0.15">
      <c r="O56605"/>
      <c r="P56605" s="80"/>
    </row>
    <row r="56606" spans="15:16" ht="13.5" x14ac:dyDescent="0.15">
      <c r="O56606"/>
      <c r="P56606" s="80"/>
    </row>
    <row r="56607" spans="15:16" ht="13.5" x14ac:dyDescent="0.15">
      <c r="O56607"/>
      <c r="P56607" s="80"/>
    </row>
    <row r="56608" spans="15:16" ht="13.5" x14ac:dyDescent="0.15">
      <c r="O56608"/>
      <c r="P56608" s="80"/>
    </row>
    <row r="56609" spans="15:16" ht="13.5" x14ac:dyDescent="0.15">
      <c r="O56609"/>
      <c r="P56609" s="80"/>
    </row>
    <row r="56610" spans="15:16" ht="13.5" x14ac:dyDescent="0.15">
      <c r="O56610"/>
      <c r="P56610" s="80"/>
    </row>
    <row r="56611" spans="15:16" ht="13.5" x14ac:dyDescent="0.15">
      <c r="O56611"/>
      <c r="P56611" s="80"/>
    </row>
    <row r="56612" spans="15:16" ht="13.5" x14ac:dyDescent="0.15">
      <c r="O56612"/>
      <c r="P56612" s="80"/>
    </row>
    <row r="56613" spans="15:16" ht="13.5" x14ac:dyDescent="0.15">
      <c r="O56613"/>
      <c r="P56613" s="80"/>
    </row>
    <row r="56614" spans="15:16" ht="13.5" x14ac:dyDescent="0.15">
      <c r="O56614"/>
      <c r="P56614" s="80"/>
    </row>
    <row r="56615" spans="15:16" ht="13.5" x14ac:dyDescent="0.15">
      <c r="O56615"/>
      <c r="P56615" s="80"/>
    </row>
    <row r="56616" spans="15:16" ht="13.5" x14ac:dyDescent="0.15">
      <c r="O56616"/>
      <c r="P56616" s="80"/>
    </row>
    <row r="56617" spans="15:16" ht="13.5" x14ac:dyDescent="0.15">
      <c r="O56617"/>
      <c r="P56617" s="80"/>
    </row>
    <row r="56618" spans="15:16" ht="13.5" x14ac:dyDescent="0.15">
      <c r="O56618"/>
      <c r="P56618" s="80"/>
    </row>
    <row r="56619" spans="15:16" ht="13.5" x14ac:dyDescent="0.15">
      <c r="O56619"/>
      <c r="P56619" s="80"/>
    </row>
    <row r="56620" spans="15:16" ht="13.5" x14ac:dyDescent="0.15">
      <c r="O56620"/>
      <c r="P56620" s="80"/>
    </row>
    <row r="56621" spans="15:16" ht="13.5" x14ac:dyDescent="0.15">
      <c r="O56621"/>
      <c r="P56621" s="80"/>
    </row>
    <row r="56622" spans="15:16" ht="13.5" x14ac:dyDescent="0.15">
      <c r="O56622"/>
      <c r="P56622" s="80"/>
    </row>
    <row r="56623" spans="15:16" ht="13.5" x14ac:dyDescent="0.15">
      <c r="O56623"/>
      <c r="P56623" s="80"/>
    </row>
    <row r="56624" spans="15:16" ht="13.5" x14ac:dyDescent="0.15">
      <c r="O56624"/>
      <c r="P56624" s="80"/>
    </row>
    <row r="56625" spans="15:16" ht="13.5" x14ac:dyDescent="0.15">
      <c r="O56625"/>
      <c r="P56625" s="80"/>
    </row>
    <row r="56626" spans="15:16" ht="13.5" x14ac:dyDescent="0.15">
      <c r="O56626"/>
      <c r="P56626" s="80"/>
    </row>
    <row r="56627" spans="15:16" ht="13.5" x14ac:dyDescent="0.15">
      <c r="O56627"/>
      <c r="P56627" s="80"/>
    </row>
    <row r="56628" spans="15:16" ht="13.5" x14ac:dyDescent="0.15">
      <c r="O56628"/>
      <c r="P56628" s="80"/>
    </row>
    <row r="56629" spans="15:16" ht="13.5" x14ac:dyDescent="0.15">
      <c r="O56629"/>
      <c r="P56629" s="80"/>
    </row>
    <row r="56630" spans="15:16" ht="13.5" x14ac:dyDescent="0.15">
      <c r="O56630"/>
      <c r="P56630" s="80"/>
    </row>
    <row r="56631" spans="15:16" ht="13.5" x14ac:dyDescent="0.15">
      <c r="O56631"/>
      <c r="P56631" s="80"/>
    </row>
    <row r="56632" spans="15:16" ht="13.5" x14ac:dyDescent="0.15">
      <c r="O56632"/>
      <c r="P56632" s="80"/>
    </row>
    <row r="56633" spans="15:16" ht="13.5" x14ac:dyDescent="0.15">
      <c r="O56633"/>
      <c r="P56633" s="80"/>
    </row>
    <row r="56634" spans="15:16" ht="13.5" x14ac:dyDescent="0.15">
      <c r="O56634"/>
      <c r="P56634" s="80"/>
    </row>
    <row r="56635" spans="15:16" ht="13.5" x14ac:dyDescent="0.15">
      <c r="O56635"/>
      <c r="P56635" s="80"/>
    </row>
    <row r="56636" spans="15:16" ht="13.5" x14ac:dyDescent="0.15">
      <c r="O56636"/>
      <c r="P56636" s="80"/>
    </row>
    <row r="56637" spans="15:16" ht="13.5" x14ac:dyDescent="0.15">
      <c r="O56637"/>
      <c r="P56637" s="80"/>
    </row>
    <row r="56638" spans="15:16" ht="13.5" x14ac:dyDescent="0.15">
      <c r="O56638"/>
      <c r="P56638" s="80"/>
    </row>
    <row r="56639" spans="15:16" ht="13.5" x14ac:dyDescent="0.15">
      <c r="O56639"/>
      <c r="P56639" s="80"/>
    </row>
    <row r="56640" spans="15:16" ht="13.5" x14ac:dyDescent="0.15">
      <c r="O56640"/>
      <c r="P56640" s="80"/>
    </row>
    <row r="56641" spans="15:16" ht="13.5" x14ac:dyDescent="0.15">
      <c r="O56641"/>
      <c r="P56641" s="80"/>
    </row>
    <row r="56642" spans="15:16" ht="13.5" x14ac:dyDescent="0.15">
      <c r="O56642"/>
      <c r="P56642" s="80"/>
    </row>
    <row r="56643" spans="15:16" ht="13.5" x14ac:dyDescent="0.15">
      <c r="O56643"/>
      <c r="P56643" s="80"/>
    </row>
    <row r="56644" spans="15:16" ht="13.5" x14ac:dyDescent="0.15">
      <c r="O56644"/>
      <c r="P56644" s="80"/>
    </row>
    <row r="56645" spans="15:16" ht="13.5" x14ac:dyDescent="0.15">
      <c r="O56645"/>
      <c r="P56645" s="80"/>
    </row>
    <row r="56646" spans="15:16" ht="13.5" x14ac:dyDescent="0.15">
      <c r="O56646"/>
      <c r="P56646" s="80"/>
    </row>
    <row r="56647" spans="15:16" ht="13.5" x14ac:dyDescent="0.15">
      <c r="O56647"/>
      <c r="P56647" s="80"/>
    </row>
    <row r="56648" spans="15:16" ht="13.5" x14ac:dyDescent="0.15">
      <c r="O56648"/>
      <c r="P56648" s="80"/>
    </row>
    <row r="56649" spans="15:16" ht="13.5" x14ac:dyDescent="0.15">
      <c r="O56649"/>
      <c r="P56649" s="80"/>
    </row>
    <row r="56650" spans="15:16" ht="13.5" x14ac:dyDescent="0.15">
      <c r="O56650"/>
      <c r="P56650" s="80"/>
    </row>
    <row r="56651" spans="15:16" ht="13.5" x14ac:dyDescent="0.15">
      <c r="O56651"/>
      <c r="P56651" s="80"/>
    </row>
    <row r="56652" spans="15:16" ht="13.5" x14ac:dyDescent="0.15">
      <c r="O56652"/>
      <c r="P56652" s="80"/>
    </row>
    <row r="56653" spans="15:16" ht="13.5" x14ac:dyDescent="0.15">
      <c r="O56653"/>
      <c r="P56653" s="80"/>
    </row>
    <row r="56654" spans="15:16" ht="13.5" x14ac:dyDescent="0.15">
      <c r="O56654"/>
      <c r="P56654" s="80"/>
    </row>
    <row r="56655" spans="15:16" ht="13.5" x14ac:dyDescent="0.15">
      <c r="O56655"/>
      <c r="P56655" s="80"/>
    </row>
    <row r="56656" spans="15:16" ht="13.5" x14ac:dyDescent="0.15">
      <c r="O56656"/>
      <c r="P56656" s="80"/>
    </row>
    <row r="56657" spans="15:16" ht="13.5" x14ac:dyDescent="0.15">
      <c r="O56657"/>
      <c r="P56657" s="80"/>
    </row>
    <row r="56658" spans="15:16" ht="13.5" x14ac:dyDescent="0.15">
      <c r="O56658"/>
      <c r="P56658" s="80"/>
    </row>
    <row r="56659" spans="15:16" ht="13.5" x14ac:dyDescent="0.15">
      <c r="O56659"/>
      <c r="P56659" s="80"/>
    </row>
    <row r="56660" spans="15:16" ht="13.5" x14ac:dyDescent="0.15">
      <c r="O56660"/>
      <c r="P56660" s="80"/>
    </row>
    <row r="56661" spans="15:16" ht="13.5" x14ac:dyDescent="0.15">
      <c r="O56661"/>
      <c r="P56661" s="80"/>
    </row>
    <row r="56662" spans="15:16" ht="13.5" x14ac:dyDescent="0.15">
      <c r="O56662"/>
      <c r="P56662" s="80"/>
    </row>
    <row r="56663" spans="15:16" ht="13.5" x14ac:dyDescent="0.15">
      <c r="O56663"/>
      <c r="P56663" s="80"/>
    </row>
    <row r="56664" spans="15:16" ht="13.5" x14ac:dyDescent="0.15">
      <c r="O56664"/>
      <c r="P56664" s="80"/>
    </row>
    <row r="56665" spans="15:16" ht="13.5" x14ac:dyDescent="0.15">
      <c r="O56665"/>
      <c r="P56665" s="80"/>
    </row>
    <row r="56666" spans="15:16" ht="13.5" x14ac:dyDescent="0.15">
      <c r="O56666"/>
      <c r="P56666" s="80"/>
    </row>
    <row r="56667" spans="15:16" ht="13.5" x14ac:dyDescent="0.15">
      <c r="O56667"/>
      <c r="P56667" s="80"/>
    </row>
    <row r="56668" spans="15:16" ht="13.5" x14ac:dyDescent="0.15">
      <c r="O56668"/>
      <c r="P56668" s="80"/>
    </row>
    <row r="56669" spans="15:16" ht="13.5" x14ac:dyDescent="0.15">
      <c r="O56669"/>
      <c r="P56669" s="80"/>
    </row>
    <row r="56670" spans="15:16" ht="13.5" x14ac:dyDescent="0.15">
      <c r="O56670"/>
      <c r="P56670" s="80"/>
    </row>
    <row r="56671" spans="15:16" ht="13.5" x14ac:dyDescent="0.15">
      <c r="O56671"/>
      <c r="P56671" s="80"/>
    </row>
    <row r="56672" spans="15:16" ht="13.5" x14ac:dyDescent="0.15">
      <c r="O56672"/>
      <c r="P56672" s="80"/>
    </row>
    <row r="56673" spans="15:16" ht="13.5" x14ac:dyDescent="0.15">
      <c r="O56673"/>
      <c r="P56673" s="80"/>
    </row>
    <row r="56674" spans="15:16" ht="13.5" x14ac:dyDescent="0.15">
      <c r="O56674"/>
      <c r="P56674" s="80"/>
    </row>
    <row r="56675" spans="15:16" ht="13.5" x14ac:dyDescent="0.15">
      <c r="O56675"/>
      <c r="P56675" s="80"/>
    </row>
    <row r="56676" spans="15:16" ht="13.5" x14ac:dyDescent="0.15">
      <c r="O56676"/>
      <c r="P56676" s="80"/>
    </row>
    <row r="56677" spans="15:16" ht="13.5" x14ac:dyDescent="0.15">
      <c r="O56677"/>
      <c r="P56677" s="80"/>
    </row>
    <row r="56678" spans="15:16" ht="13.5" x14ac:dyDescent="0.15">
      <c r="O56678"/>
      <c r="P56678" s="80"/>
    </row>
    <row r="56679" spans="15:16" ht="13.5" x14ac:dyDescent="0.15">
      <c r="O56679"/>
      <c r="P56679" s="80"/>
    </row>
    <row r="56680" spans="15:16" ht="13.5" x14ac:dyDescent="0.15">
      <c r="O56680"/>
      <c r="P56680" s="80"/>
    </row>
    <row r="56681" spans="15:16" ht="13.5" x14ac:dyDescent="0.15">
      <c r="O56681"/>
      <c r="P56681" s="80"/>
    </row>
    <row r="56682" spans="15:16" ht="13.5" x14ac:dyDescent="0.15">
      <c r="O56682"/>
      <c r="P56682" s="80"/>
    </row>
    <row r="56683" spans="15:16" ht="13.5" x14ac:dyDescent="0.15">
      <c r="O56683"/>
      <c r="P56683" s="80"/>
    </row>
    <row r="56684" spans="15:16" ht="13.5" x14ac:dyDescent="0.15">
      <c r="O56684"/>
      <c r="P56684" s="80"/>
    </row>
    <row r="56685" spans="15:16" ht="13.5" x14ac:dyDescent="0.15">
      <c r="O56685"/>
      <c r="P56685" s="80"/>
    </row>
    <row r="56686" spans="15:16" ht="13.5" x14ac:dyDescent="0.15">
      <c r="O56686"/>
      <c r="P56686" s="80"/>
    </row>
    <row r="56687" spans="15:16" ht="13.5" x14ac:dyDescent="0.15">
      <c r="O56687"/>
      <c r="P56687" s="80"/>
    </row>
    <row r="56688" spans="15:16" ht="13.5" x14ac:dyDescent="0.15">
      <c r="O56688"/>
      <c r="P56688" s="80"/>
    </row>
    <row r="56689" spans="15:16" ht="13.5" x14ac:dyDescent="0.15">
      <c r="O56689"/>
      <c r="P56689" s="80"/>
    </row>
    <row r="56690" spans="15:16" ht="13.5" x14ac:dyDescent="0.15">
      <c r="O56690"/>
      <c r="P56690" s="80"/>
    </row>
    <row r="56691" spans="15:16" ht="13.5" x14ac:dyDescent="0.15">
      <c r="O56691"/>
      <c r="P56691" s="80"/>
    </row>
    <row r="56692" spans="15:16" ht="13.5" x14ac:dyDescent="0.15">
      <c r="O56692"/>
      <c r="P56692" s="80"/>
    </row>
    <row r="56693" spans="15:16" ht="13.5" x14ac:dyDescent="0.15">
      <c r="O56693"/>
      <c r="P56693" s="80"/>
    </row>
    <row r="56694" spans="15:16" ht="13.5" x14ac:dyDescent="0.15">
      <c r="O56694"/>
      <c r="P56694" s="80"/>
    </row>
    <row r="56695" spans="15:16" ht="13.5" x14ac:dyDescent="0.15">
      <c r="O56695"/>
      <c r="P56695" s="80"/>
    </row>
    <row r="56696" spans="15:16" ht="13.5" x14ac:dyDescent="0.15">
      <c r="O56696"/>
      <c r="P56696" s="80"/>
    </row>
    <row r="56697" spans="15:16" ht="13.5" x14ac:dyDescent="0.15">
      <c r="O56697"/>
      <c r="P56697" s="80"/>
    </row>
    <row r="56698" spans="15:16" ht="13.5" x14ac:dyDescent="0.15">
      <c r="O56698"/>
      <c r="P56698" s="80"/>
    </row>
    <row r="56699" spans="15:16" ht="13.5" x14ac:dyDescent="0.15">
      <c r="O56699"/>
      <c r="P56699" s="80"/>
    </row>
    <row r="56700" spans="15:16" ht="13.5" x14ac:dyDescent="0.15">
      <c r="O56700"/>
      <c r="P56700" s="80"/>
    </row>
    <row r="56701" spans="15:16" ht="13.5" x14ac:dyDescent="0.15">
      <c r="O56701"/>
      <c r="P56701" s="80"/>
    </row>
    <row r="56702" spans="15:16" ht="13.5" x14ac:dyDescent="0.15">
      <c r="O56702"/>
      <c r="P56702" s="80"/>
    </row>
    <row r="56703" spans="15:16" ht="13.5" x14ac:dyDescent="0.15">
      <c r="O56703"/>
      <c r="P56703" s="80"/>
    </row>
    <row r="56704" spans="15:16" ht="13.5" x14ac:dyDescent="0.15">
      <c r="O56704"/>
      <c r="P56704" s="80"/>
    </row>
    <row r="56705" spans="15:16" ht="13.5" x14ac:dyDescent="0.15">
      <c r="O56705"/>
      <c r="P56705" s="80"/>
    </row>
    <row r="56706" spans="15:16" ht="13.5" x14ac:dyDescent="0.15">
      <c r="O56706"/>
      <c r="P56706" s="80"/>
    </row>
    <row r="56707" spans="15:16" ht="13.5" x14ac:dyDescent="0.15">
      <c r="O56707"/>
      <c r="P56707" s="80"/>
    </row>
    <row r="56708" spans="15:16" ht="13.5" x14ac:dyDescent="0.15">
      <c r="O56708"/>
      <c r="P56708" s="80"/>
    </row>
    <row r="56709" spans="15:16" ht="13.5" x14ac:dyDescent="0.15">
      <c r="O56709"/>
      <c r="P56709" s="80"/>
    </row>
    <row r="56710" spans="15:16" ht="13.5" x14ac:dyDescent="0.15">
      <c r="O56710"/>
      <c r="P56710" s="80"/>
    </row>
    <row r="56711" spans="15:16" ht="13.5" x14ac:dyDescent="0.15">
      <c r="O56711"/>
      <c r="P56711" s="80"/>
    </row>
    <row r="56712" spans="15:16" ht="13.5" x14ac:dyDescent="0.15">
      <c r="O56712"/>
      <c r="P56712" s="80"/>
    </row>
    <row r="56713" spans="15:16" ht="13.5" x14ac:dyDescent="0.15">
      <c r="O56713"/>
      <c r="P56713" s="80"/>
    </row>
    <row r="56714" spans="15:16" ht="13.5" x14ac:dyDescent="0.15">
      <c r="O56714"/>
      <c r="P56714" s="80"/>
    </row>
    <row r="56715" spans="15:16" ht="13.5" x14ac:dyDescent="0.15">
      <c r="O56715"/>
      <c r="P56715" s="80"/>
    </row>
    <row r="56716" spans="15:16" ht="13.5" x14ac:dyDescent="0.15">
      <c r="O56716"/>
      <c r="P56716" s="80"/>
    </row>
    <row r="56717" spans="15:16" ht="13.5" x14ac:dyDescent="0.15">
      <c r="O56717"/>
      <c r="P56717" s="80"/>
    </row>
    <row r="56718" spans="15:16" ht="13.5" x14ac:dyDescent="0.15">
      <c r="O56718"/>
      <c r="P56718" s="80"/>
    </row>
    <row r="56719" spans="15:16" ht="13.5" x14ac:dyDescent="0.15">
      <c r="O56719"/>
      <c r="P56719" s="80"/>
    </row>
    <row r="56720" spans="15:16" ht="13.5" x14ac:dyDescent="0.15">
      <c r="O56720"/>
      <c r="P56720" s="80"/>
    </row>
    <row r="56721" spans="15:16" ht="13.5" x14ac:dyDescent="0.15">
      <c r="O56721"/>
      <c r="P56721" s="80"/>
    </row>
    <row r="56722" spans="15:16" ht="13.5" x14ac:dyDescent="0.15">
      <c r="O56722"/>
      <c r="P56722" s="80"/>
    </row>
    <row r="56723" spans="15:16" ht="13.5" x14ac:dyDescent="0.15">
      <c r="O56723"/>
      <c r="P56723" s="80"/>
    </row>
    <row r="56724" spans="15:16" ht="13.5" x14ac:dyDescent="0.15">
      <c r="O56724"/>
      <c r="P56724" s="80"/>
    </row>
    <row r="56725" spans="15:16" ht="13.5" x14ac:dyDescent="0.15">
      <c r="O56725"/>
      <c r="P56725" s="80"/>
    </row>
    <row r="56726" spans="15:16" ht="13.5" x14ac:dyDescent="0.15">
      <c r="O56726"/>
      <c r="P56726" s="80"/>
    </row>
    <row r="56727" spans="15:16" ht="13.5" x14ac:dyDescent="0.15">
      <c r="O56727"/>
      <c r="P56727" s="80"/>
    </row>
    <row r="56728" spans="15:16" ht="13.5" x14ac:dyDescent="0.15">
      <c r="O56728"/>
      <c r="P56728" s="80"/>
    </row>
    <row r="56729" spans="15:16" ht="13.5" x14ac:dyDescent="0.15">
      <c r="O56729"/>
      <c r="P56729" s="80"/>
    </row>
    <row r="56730" spans="15:16" ht="13.5" x14ac:dyDescent="0.15">
      <c r="O56730"/>
      <c r="P56730" s="80"/>
    </row>
    <row r="56731" spans="15:16" ht="13.5" x14ac:dyDescent="0.15">
      <c r="O56731"/>
      <c r="P56731" s="80"/>
    </row>
    <row r="56732" spans="15:16" ht="13.5" x14ac:dyDescent="0.15">
      <c r="O56732"/>
      <c r="P56732" s="80"/>
    </row>
    <row r="56733" spans="15:16" ht="13.5" x14ac:dyDescent="0.15">
      <c r="O56733"/>
      <c r="P56733" s="80"/>
    </row>
    <row r="56734" spans="15:16" ht="13.5" x14ac:dyDescent="0.15">
      <c r="O56734"/>
      <c r="P56734" s="80"/>
    </row>
    <row r="56735" spans="15:16" ht="13.5" x14ac:dyDescent="0.15">
      <c r="O56735"/>
      <c r="P56735" s="80"/>
    </row>
    <row r="56736" spans="15:16" ht="13.5" x14ac:dyDescent="0.15">
      <c r="O56736"/>
      <c r="P56736" s="80"/>
    </row>
    <row r="56737" spans="15:16" ht="13.5" x14ac:dyDescent="0.15">
      <c r="O56737"/>
      <c r="P56737" s="80"/>
    </row>
    <row r="56738" spans="15:16" ht="13.5" x14ac:dyDescent="0.15">
      <c r="O56738"/>
      <c r="P56738" s="80"/>
    </row>
    <row r="56739" spans="15:16" ht="13.5" x14ac:dyDescent="0.15">
      <c r="O56739"/>
      <c r="P56739" s="80"/>
    </row>
    <row r="56740" spans="15:16" ht="13.5" x14ac:dyDescent="0.15">
      <c r="O56740"/>
      <c r="P56740" s="80"/>
    </row>
    <row r="56741" spans="15:16" ht="13.5" x14ac:dyDescent="0.15">
      <c r="O56741"/>
      <c r="P56741" s="80"/>
    </row>
    <row r="56742" spans="15:16" ht="13.5" x14ac:dyDescent="0.15">
      <c r="O56742"/>
      <c r="P56742" s="80"/>
    </row>
    <row r="56743" spans="15:16" ht="13.5" x14ac:dyDescent="0.15">
      <c r="O56743"/>
      <c r="P56743" s="80"/>
    </row>
    <row r="56744" spans="15:16" ht="13.5" x14ac:dyDescent="0.15">
      <c r="O56744"/>
      <c r="P56744" s="80"/>
    </row>
    <row r="56745" spans="15:16" ht="13.5" x14ac:dyDescent="0.15">
      <c r="O56745"/>
      <c r="P56745" s="80"/>
    </row>
    <row r="56746" spans="15:16" ht="13.5" x14ac:dyDescent="0.15">
      <c r="O56746"/>
      <c r="P56746" s="80"/>
    </row>
    <row r="56747" spans="15:16" ht="13.5" x14ac:dyDescent="0.15">
      <c r="O56747"/>
      <c r="P56747" s="80"/>
    </row>
    <row r="56748" spans="15:16" ht="13.5" x14ac:dyDescent="0.15">
      <c r="O56748"/>
      <c r="P56748" s="80"/>
    </row>
    <row r="56749" spans="15:16" ht="13.5" x14ac:dyDescent="0.15">
      <c r="O56749"/>
      <c r="P56749" s="80"/>
    </row>
    <row r="56750" spans="15:16" ht="13.5" x14ac:dyDescent="0.15">
      <c r="O56750"/>
      <c r="P56750" s="80"/>
    </row>
    <row r="56751" spans="15:16" ht="13.5" x14ac:dyDescent="0.15">
      <c r="O56751"/>
      <c r="P56751" s="80"/>
    </row>
    <row r="56752" spans="15:16" ht="13.5" x14ac:dyDescent="0.15">
      <c r="O56752"/>
      <c r="P56752" s="80"/>
    </row>
    <row r="56753" spans="15:16" ht="13.5" x14ac:dyDescent="0.15">
      <c r="O56753"/>
      <c r="P56753" s="80"/>
    </row>
    <row r="56754" spans="15:16" ht="13.5" x14ac:dyDescent="0.15">
      <c r="O56754"/>
      <c r="P56754" s="80"/>
    </row>
    <row r="56755" spans="15:16" ht="13.5" x14ac:dyDescent="0.15">
      <c r="O56755"/>
      <c r="P56755" s="80"/>
    </row>
    <row r="56756" spans="15:16" ht="13.5" x14ac:dyDescent="0.15">
      <c r="O56756"/>
      <c r="P56756" s="80"/>
    </row>
    <row r="56757" spans="15:16" ht="13.5" x14ac:dyDescent="0.15">
      <c r="O56757"/>
      <c r="P56757" s="80"/>
    </row>
    <row r="56758" spans="15:16" ht="13.5" x14ac:dyDescent="0.15">
      <c r="O56758"/>
      <c r="P56758" s="80"/>
    </row>
    <row r="56759" spans="15:16" ht="13.5" x14ac:dyDescent="0.15">
      <c r="O56759"/>
      <c r="P56759" s="80"/>
    </row>
    <row r="56760" spans="15:16" ht="13.5" x14ac:dyDescent="0.15">
      <c r="O56760"/>
      <c r="P56760" s="80"/>
    </row>
    <row r="56761" spans="15:16" ht="13.5" x14ac:dyDescent="0.15">
      <c r="O56761"/>
      <c r="P56761" s="80"/>
    </row>
    <row r="56762" spans="15:16" ht="13.5" x14ac:dyDescent="0.15">
      <c r="O56762"/>
      <c r="P56762" s="80"/>
    </row>
    <row r="56763" spans="15:16" ht="13.5" x14ac:dyDescent="0.15">
      <c r="O56763"/>
      <c r="P56763" s="80"/>
    </row>
    <row r="56764" spans="15:16" ht="13.5" x14ac:dyDescent="0.15">
      <c r="O56764"/>
      <c r="P56764" s="80"/>
    </row>
    <row r="56765" spans="15:16" ht="13.5" x14ac:dyDescent="0.15">
      <c r="O56765"/>
      <c r="P56765" s="80"/>
    </row>
    <row r="56766" spans="15:16" ht="13.5" x14ac:dyDescent="0.15">
      <c r="O56766"/>
      <c r="P56766" s="80"/>
    </row>
    <row r="56767" spans="15:16" ht="13.5" x14ac:dyDescent="0.15">
      <c r="O56767"/>
      <c r="P56767" s="80"/>
    </row>
    <row r="56768" spans="15:16" ht="13.5" x14ac:dyDescent="0.15">
      <c r="O56768"/>
      <c r="P56768" s="80"/>
    </row>
    <row r="56769" spans="15:16" ht="13.5" x14ac:dyDescent="0.15">
      <c r="O56769"/>
      <c r="P56769" s="80"/>
    </row>
    <row r="56770" spans="15:16" ht="13.5" x14ac:dyDescent="0.15">
      <c r="O56770"/>
      <c r="P56770" s="80"/>
    </row>
    <row r="56771" spans="15:16" ht="13.5" x14ac:dyDescent="0.15">
      <c r="O56771"/>
      <c r="P56771" s="80"/>
    </row>
    <row r="56772" spans="15:16" ht="13.5" x14ac:dyDescent="0.15">
      <c r="O56772"/>
      <c r="P56772" s="80"/>
    </row>
    <row r="56773" spans="15:16" ht="13.5" x14ac:dyDescent="0.15">
      <c r="O56773"/>
      <c r="P56773" s="80"/>
    </row>
    <row r="56774" spans="15:16" ht="13.5" x14ac:dyDescent="0.15">
      <c r="O56774"/>
      <c r="P56774" s="80"/>
    </row>
    <row r="56775" spans="15:16" ht="13.5" x14ac:dyDescent="0.15">
      <c r="O56775"/>
      <c r="P56775" s="80"/>
    </row>
    <row r="56776" spans="15:16" ht="13.5" x14ac:dyDescent="0.15">
      <c r="O56776"/>
      <c r="P56776" s="80"/>
    </row>
    <row r="56777" spans="15:16" ht="13.5" x14ac:dyDescent="0.15">
      <c r="O56777"/>
      <c r="P56777" s="80"/>
    </row>
    <row r="56778" spans="15:16" ht="13.5" x14ac:dyDescent="0.15">
      <c r="O56778"/>
      <c r="P56778" s="80"/>
    </row>
    <row r="56779" spans="15:16" ht="13.5" x14ac:dyDescent="0.15">
      <c r="O56779"/>
      <c r="P56779" s="80"/>
    </row>
    <row r="56780" spans="15:16" ht="13.5" x14ac:dyDescent="0.15">
      <c r="O56780"/>
      <c r="P56780" s="80"/>
    </row>
    <row r="56781" spans="15:16" ht="13.5" x14ac:dyDescent="0.15">
      <c r="O56781"/>
      <c r="P56781" s="80"/>
    </row>
    <row r="56782" spans="15:16" ht="13.5" x14ac:dyDescent="0.15">
      <c r="O56782"/>
      <c r="P56782" s="80"/>
    </row>
    <row r="56783" spans="15:16" ht="13.5" x14ac:dyDescent="0.15">
      <c r="O56783"/>
      <c r="P56783" s="80"/>
    </row>
    <row r="56784" spans="15:16" ht="13.5" x14ac:dyDescent="0.15">
      <c r="O56784"/>
      <c r="P56784" s="80"/>
    </row>
    <row r="56785" spans="15:16" ht="13.5" x14ac:dyDescent="0.15">
      <c r="O56785"/>
      <c r="P56785" s="80"/>
    </row>
    <row r="56786" spans="15:16" ht="13.5" x14ac:dyDescent="0.15">
      <c r="O56786"/>
      <c r="P56786" s="80"/>
    </row>
    <row r="56787" spans="15:16" ht="13.5" x14ac:dyDescent="0.15">
      <c r="O56787"/>
      <c r="P56787" s="80"/>
    </row>
    <row r="56788" spans="15:16" ht="13.5" x14ac:dyDescent="0.15">
      <c r="O56788"/>
      <c r="P56788" s="80"/>
    </row>
    <row r="56789" spans="15:16" ht="13.5" x14ac:dyDescent="0.15">
      <c r="O56789"/>
      <c r="P56789" s="80"/>
    </row>
    <row r="56790" spans="15:16" ht="13.5" x14ac:dyDescent="0.15">
      <c r="O56790"/>
      <c r="P56790" s="80"/>
    </row>
    <row r="56791" spans="15:16" ht="13.5" x14ac:dyDescent="0.15">
      <c r="O56791"/>
      <c r="P56791" s="80"/>
    </row>
    <row r="56792" spans="15:16" ht="13.5" x14ac:dyDescent="0.15">
      <c r="O56792"/>
      <c r="P56792" s="80"/>
    </row>
    <row r="56793" spans="15:16" ht="13.5" x14ac:dyDescent="0.15">
      <c r="O56793"/>
      <c r="P56793" s="80"/>
    </row>
    <row r="56794" spans="15:16" ht="13.5" x14ac:dyDescent="0.15">
      <c r="O56794"/>
      <c r="P56794" s="80"/>
    </row>
    <row r="56795" spans="15:16" ht="13.5" x14ac:dyDescent="0.15">
      <c r="O56795"/>
      <c r="P56795" s="80"/>
    </row>
    <row r="56796" spans="15:16" ht="13.5" x14ac:dyDescent="0.15">
      <c r="O56796"/>
      <c r="P56796" s="80"/>
    </row>
    <row r="56797" spans="15:16" ht="13.5" x14ac:dyDescent="0.15">
      <c r="O56797"/>
      <c r="P56797" s="80"/>
    </row>
    <row r="56798" spans="15:16" ht="13.5" x14ac:dyDescent="0.15">
      <c r="O56798"/>
      <c r="P56798" s="80"/>
    </row>
    <row r="56799" spans="15:16" ht="13.5" x14ac:dyDescent="0.15">
      <c r="O56799"/>
      <c r="P56799" s="80"/>
    </row>
    <row r="56800" spans="15:16" ht="13.5" x14ac:dyDescent="0.15">
      <c r="O56800"/>
      <c r="P56800" s="80"/>
    </row>
    <row r="56801" spans="15:16" ht="13.5" x14ac:dyDescent="0.15">
      <c r="O56801"/>
      <c r="P56801" s="80"/>
    </row>
    <row r="56802" spans="15:16" ht="13.5" x14ac:dyDescent="0.15">
      <c r="O56802"/>
      <c r="P56802" s="80"/>
    </row>
    <row r="56803" spans="15:16" ht="13.5" x14ac:dyDescent="0.15">
      <c r="O56803"/>
      <c r="P56803" s="80"/>
    </row>
    <row r="56804" spans="15:16" ht="13.5" x14ac:dyDescent="0.15">
      <c r="O56804"/>
      <c r="P56804" s="80"/>
    </row>
    <row r="56805" spans="15:16" ht="13.5" x14ac:dyDescent="0.15">
      <c r="O56805"/>
      <c r="P56805" s="80"/>
    </row>
    <row r="56806" spans="15:16" ht="13.5" x14ac:dyDescent="0.15">
      <c r="O56806"/>
      <c r="P56806" s="80"/>
    </row>
    <row r="56807" spans="15:16" ht="13.5" x14ac:dyDescent="0.15">
      <c r="O56807"/>
      <c r="P56807" s="80"/>
    </row>
    <row r="56808" spans="15:16" ht="13.5" x14ac:dyDescent="0.15">
      <c r="O56808"/>
      <c r="P56808" s="80"/>
    </row>
    <row r="56809" spans="15:16" ht="13.5" x14ac:dyDescent="0.15">
      <c r="O56809"/>
      <c r="P56809" s="80"/>
    </row>
    <row r="56810" spans="15:16" ht="13.5" x14ac:dyDescent="0.15">
      <c r="O56810"/>
      <c r="P56810" s="80"/>
    </row>
    <row r="56811" spans="15:16" ht="13.5" x14ac:dyDescent="0.15">
      <c r="O56811"/>
      <c r="P56811" s="80"/>
    </row>
    <row r="56812" spans="15:16" ht="13.5" x14ac:dyDescent="0.15">
      <c r="O56812"/>
      <c r="P56812" s="80"/>
    </row>
    <row r="56813" spans="15:16" ht="13.5" x14ac:dyDescent="0.15">
      <c r="O56813"/>
      <c r="P56813" s="80"/>
    </row>
    <row r="56814" spans="15:16" ht="13.5" x14ac:dyDescent="0.15">
      <c r="O56814"/>
      <c r="P56814" s="80"/>
    </row>
    <row r="56815" spans="15:16" ht="13.5" x14ac:dyDescent="0.15">
      <c r="O56815"/>
      <c r="P56815" s="80"/>
    </row>
    <row r="56816" spans="15:16" ht="13.5" x14ac:dyDescent="0.15">
      <c r="O56816"/>
      <c r="P56816" s="80"/>
    </row>
    <row r="56817" spans="15:16" ht="13.5" x14ac:dyDescent="0.15">
      <c r="O56817"/>
      <c r="P56817" s="80"/>
    </row>
    <row r="56818" spans="15:16" ht="13.5" x14ac:dyDescent="0.15">
      <c r="O56818"/>
      <c r="P56818" s="80"/>
    </row>
    <row r="56819" spans="15:16" ht="13.5" x14ac:dyDescent="0.15">
      <c r="O56819"/>
      <c r="P56819" s="80"/>
    </row>
    <row r="56820" spans="15:16" ht="13.5" x14ac:dyDescent="0.15">
      <c r="O56820"/>
      <c r="P56820" s="80"/>
    </row>
    <row r="56821" spans="15:16" ht="13.5" x14ac:dyDescent="0.15">
      <c r="O56821"/>
      <c r="P56821" s="80"/>
    </row>
    <row r="56822" spans="15:16" ht="13.5" x14ac:dyDescent="0.15">
      <c r="O56822"/>
      <c r="P56822" s="80"/>
    </row>
    <row r="56823" spans="15:16" ht="13.5" x14ac:dyDescent="0.15">
      <c r="O56823"/>
      <c r="P56823" s="80"/>
    </row>
    <row r="56824" spans="15:16" ht="13.5" x14ac:dyDescent="0.15">
      <c r="O56824"/>
      <c r="P56824" s="80"/>
    </row>
    <row r="56825" spans="15:16" ht="13.5" x14ac:dyDescent="0.15">
      <c r="O56825"/>
      <c r="P56825" s="80"/>
    </row>
    <row r="56826" spans="15:16" ht="13.5" x14ac:dyDescent="0.15">
      <c r="O56826"/>
      <c r="P56826" s="80"/>
    </row>
    <row r="56827" spans="15:16" ht="13.5" x14ac:dyDescent="0.15">
      <c r="O56827"/>
      <c r="P56827" s="80"/>
    </row>
    <row r="56828" spans="15:16" ht="13.5" x14ac:dyDescent="0.15">
      <c r="O56828"/>
      <c r="P56828" s="80"/>
    </row>
    <row r="56829" spans="15:16" ht="13.5" x14ac:dyDescent="0.15">
      <c r="O56829"/>
      <c r="P56829" s="80"/>
    </row>
    <row r="56830" spans="15:16" ht="13.5" x14ac:dyDescent="0.15">
      <c r="O56830"/>
      <c r="P56830" s="80"/>
    </row>
    <row r="56831" spans="15:16" ht="13.5" x14ac:dyDescent="0.15">
      <c r="O56831"/>
      <c r="P56831" s="80"/>
    </row>
    <row r="56832" spans="15:16" ht="13.5" x14ac:dyDescent="0.15">
      <c r="O56832"/>
      <c r="P56832" s="80"/>
    </row>
    <row r="56833" spans="15:16" ht="13.5" x14ac:dyDescent="0.15">
      <c r="O56833"/>
      <c r="P56833" s="80"/>
    </row>
    <row r="56834" spans="15:16" ht="13.5" x14ac:dyDescent="0.15">
      <c r="O56834"/>
      <c r="P56834" s="80"/>
    </row>
    <row r="56835" spans="15:16" ht="13.5" x14ac:dyDescent="0.15">
      <c r="O56835"/>
      <c r="P56835" s="80"/>
    </row>
    <row r="56836" spans="15:16" ht="13.5" x14ac:dyDescent="0.15">
      <c r="O56836"/>
      <c r="P56836" s="80"/>
    </row>
    <row r="56837" spans="15:16" ht="13.5" x14ac:dyDescent="0.15">
      <c r="O56837"/>
      <c r="P56837" s="80"/>
    </row>
    <row r="56838" spans="15:16" ht="13.5" x14ac:dyDescent="0.15">
      <c r="O56838"/>
      <c r="P56838" s="80"/>
    </row>
    <row r="56839" spans="15:16" ht="13.5" x14ac:dyDescent="0.15">
      <c r="O56839"/>
      <c r="P56839" s="80"/>
    </row>
    <row r="56840" spans="15:16" ht="13.5" x14ac:dyDescent="0.15">
      <c r="O56840"/>
      <c r="P56840" s="80"/>
    </row>
    <row r="56841" spans="15:16" ht="13.5" x14ac:dyDescent="0.15">
      <c r="O56841"/>
      <c r="P56841" s="80"/>
    </row>
    <row r="56842" spans="15:16" ht="13.5" x14ac:dyDescent="0.15">
      <c r="O56842"/>
      <c r="P56842" s="80"/>
    </row>
    <row r="56843" spans="15:16" ht="13.5" x14ac:dyDescent="0.15">
      <c r="O56843"/>
      <c r="P56843" s="80"/>
    </row>
    <row r="56844" spans="15:16" ht="13.5" x14ac:dyDescent="0.15">
      <c r="O56844"/>
      <c r="P56844" s="80"/>
    </row>
    <row r="56845" spans="15:16" ht="13.5" x14ac:dyDescent="0.15">
      <c r="O56845"/>
      <c r="P56845" s="80"/>
    </row>
    <row r="56846" spans="15:16" ht="13.5" x14ac:dyDescent="0.15">
      <c r="O56846"/>
      <c r="P56846" s="80"/>
    </row>
    <row r="56847" spans="15:16" ht="13.5" x14ac:dyDescent="0.15">
      <c r="O56847"/>
      <c r="P56847" s="80"/>
    </row>
    <row r="56848" spans="15:16" ht="13.5" x14ac:dyDescent="0.15">
      <c r="O56848"/>
      <c r="P56848" s="80"/>
    </row>
    <row r="56849" spans="15:16" ht="13.5" x14ac:dyDescent="0.15">
      <c r="O56849"/>
      <c r="P56849" s="80"/>
    </row>
    <row r="56850" spans="15:16" ht="13.5" x14ac:dyDescent="0.15">
      <c r="O56850"/>
      <c r="P56850" s="80"/>
    </row>
    <row r="56851" spans="15:16" ht="13.5" x14ac:dyDescent="0.15">
      <c r="O56851"/>
      <c r="P56851" s="80"/>
    </row>
    <row r="56852" spans="15:16" ht="13.5" x14ac:dyDescent="0.15">
      <c r="O56852"/>
      <c r="P56852" s="80"/>
    </row>
    <row r="56853" spans="15:16" ht="13.5" x14ac:dyDescent="0.15">
      <c r="O56853"/>
      <c r="P56853" s="80"/>
    </row>
    <row r="56854" spans="15:16" ht="13.5" x14ac:dyDescent="0.15">
      <c r="O56854"/>
      <c r="P56854" s="80"/>
    </row>
    <row r="56855" spans="15:16" ht="13.5" x14ac:dyDescent="0.15">
      <c r="O56855"/>
      <c r="P56855" s="80"/>
    </row>
    <row r="56856" spans="15:16" ht="13.5" x14ac:dyDescent="0.15">
      <c r="O56856"/>
      <c r="P56856" s="80"/>
    </row>
    <row r="56857" spans="15:16" ht="13.5" x14ac:dyDescent="0.15">
      <c r="O56857"/>
      <c r="P56857" s="80"/>
    </row>
    <row r="56858" spans="15:16" ht="13.5" x14ac:dyDescent="0.15">
      <c r="O56858"/>
      <c r="P56858" s="80"/>
    </row>
    <row r="56859" spans="15:16" ht="13.5" x14ac:dyDescent="0.15">
      <c r="O56859"/>
      <c r="P56859" s="80"/>
    </row>
    <row r="56860" spans="15:16" ht="13.5" x14ac:dyDescent="0.15">
      <c r="O56860"/>
      <c r="P56860" s="80"/>
    </row>
    <row r="56861" spans="15:16" ht="13.5" x14ac:dyDescent="0.15">
      <c r="O56861"/>
      <c r="P56861" s="80"/>
    </row>
    <row r="56862" spans="15:16" ht="13.5" x14ac:dyDescent="0.15">
      <c r="O56862"/>
      <c r="P56862" s="80"/>
    </row>
    <row r="56863" spans="15:16" ht="13.5" x14ac:dyDescent="0.15">
      <c r="O56863"/>
      <c r="P56863" s="80"/>
    </row>
    <row r="56864" spans="15:16" ht="13.5" x14ac:dyDescent="0.15">
      <c r="O56864"/>
      <c r="P56864" s="80"/>
    </row>
    <row r="56865" spans="15:16" ht="13.5" x14ac:dyDescent="0.15">
      <c r="O56865"/>
      <c r="P56865" s="80"/>
    </row>
    <row r="56866" spans="15:16" ht="13.5" x14ac:dyDescent="0.15">
      <c r="O56866"/>
      <c r="P56866" s="80"/>
    </row>
    <row r="56867" spans="15:16" ht="13.5" x14ac:dyDescent="0.15">
      <c r="O56867"/>
      <c r="P56867" s="80"/>
    </row>
    <row r="56868" spans="15:16" ht="13.5" x14ac:dyDescent="0.15">
      <c r="O56868"/>
      <c r="P56868" s="80"/>
    </row>
    <row r="56869" spans="15:16" ht="13.5" x14ac:dyDescent="0.15">
      <c r="O56869"/>
      <c r="P56869" s="80"/>
    </row>
    <row r="56870" spans="15:16" ht="13.5" x14ac:dyDescent="0.15">
      <c r="O56870"/>
      <c r="P56870" s="80"/>
    </row>
    <row r="56871" spans="15:16" ht="13.5" x14ac:dyDescent="0.15">
      <c r="O56871"/>
      <c r="P56871" s="80"/>
    </row>
    <row r="56872" spans="15:16" ht="13.5" x14ac:dyDescent="0.15">
      <c r="O56872"/>
      <c r="P56872" s="80"/>
    </row>
    <row r="56873" spans="15:16" ht="13.5" x14ac:dyDescent="0.15">
      <c r="O56873"/>
      <c r="P56873" s="80"/>
    </row>
    <row r="56874" spans="15:16" ht="13.5" x14ac:dyDescent="0.15">
      <c r="O56874"/>
      <c r="P56874" s="80"/>
    </row>
    <row r="56875" spans="15:16" ht="13.5" x14ac:dyDescent="0.15">
      <c r="O56875"/>
      <c r="P56875" s="80"/>
    </row>
    <row r="56876" spans="15:16" ht="13.5" x14ac:dyDescent="0.15">
      <c r="O56876"/>
      <c r="P56876" s="80"/>
    </row>
    <row r="56877" spans="15:16" ht="13.5" x14ac:dyDescent="0.15">
      <c r="O56877"/>
      <c r="P56877" s="80"/>
    </row>
    <row r="56878" spans="15:16" ht="13.5" x14ac:dyDescent="0.15">
      <c r="O56878"/>
      <c r="P56878" s="80"/>
    </row>
    <row r="56879" spans="15:16" ht="13.5" x14ac:dyDescent="0.15">
      <c r="O56879"/>
      <c r="P56879" s="80"/>
    </row>
    <row r="56880" spans="15:16" ht="13.5" x14ac:dyDescent="0.15">
      <c r="O56880"/>
      <c r="P56880" s="80"/>
    </row>
    <row r="56881" spans="15:16" ht="13.5" x14ac:dyDescent="0.15">
      <c r="O56881"/>
      <c r="P56881" s="80"/>
    </row>
    <row r="56882" spans="15:16" ht="13.5" x14ac:dyDescent="0.15">
      <c r="O56882"/>
      <c r="P56882" s="80"/>
    </row>
    <row r="56883" spans="15:16" ht="13.5" x14ac:dyDescent="0.15">
      <c r="O56883"/>
      <c r="P56883" s="80"/>
    </row>
    <row r="56884" spans="15:16" ht="13.5" x14ac:dyDescent="0.15">
      <c r="O56884"/>
      <c r="P56884" s="80"/>
    </row>
    <row r="56885" spans="15:16" ht="13.5" x14ac:dyDescent="0.15">
      <c r="O56885"/>
      <c r="P56885" s="80"/>
    </row>
    <row r="56886" spans="15:16" ht="13.5" x14ac:dyDescent="0.15">
      <c r="O56886"/>
      <c r="P56886" s="80"/>
    </row>
    <row r="56887" spans="15:16" ht="13.5" x14ac:dyDescent="0.15">
      <c r="O56887"/>
      <c r="P56887" s="80"/>
    </row>
    <row r="56888" spans="15:16" ht="13.5" x14ac:dyDescent="0.15">
      <c r="O56888"/>
      <c r="P56888" s="80"/>
    </row>
    <row r="56889" spans="15:16" ht="13.5" x14ac:dyDescent="0.15">
      <c r="O56889"/>
      <c r="P56889" s="80"/>
    </row>
    <row r="56890" spans="15:16" ht="13.5" x14ac:dyDescent="0.15">
      <c r="O56890"/>
      <c r="P56890" s="80"/>
    </row>
    <row r="56891" spans="15:16" ht="13.5" x14ac:dyDescent="0.15">
      <c r="O56891"/>
      <c r="P56891" s="80"/>
    </row>
    <row r="56892" spans="15:16" ht="13.5" x14ac:dyDescent="0.15">
      <c r="O56892"/>
      <c r="P56892" s="80"/>
    </row>
    <row r="56893" spans="15:16" ht="13.5" x14ac:dyDescent="0.15">
      <c r="O56893"/>
      <c r="P56893" s="80"/>
    </row>
    <row r="56894" spans="15:16" ht="13.5" x14ac:dyDescent="0.15">
      <c r="O56894"/>
      <c r="P56894" s="80"/>
    </row>
    <row r="56895" spans="15:16" ht="13.5" x14ac:dyDescent="0.15">
      <c r="O56895"/>
      <c r="P56895" s="80"/>
    </row>
    <row r="56896" spans="15:16" ht="13.5" x14ac:dyDescent="0.15">
      <c r="O56896"/>
      <c r="P56896" s="80"/>
    </row>
    <row r="56897" spans="15:16" ht="13.5" x14ac:dyDescent="0.15">
      <c r="O56897"/>
      <c r="P56897" s="80"/>
    </row>
    <row r="56898" spans="15:16" ht="13.5" x14ac:dyDescent="0.15">
      <c r="O56898"/>
      <c r="P56898" s="80"/>
    </row>
    <row r="56899" spans="15:16" ht="13.5" x14ac:dyDescent="0.15">
      <c r="O56899"/>
      <c r="P56899" s="80"/>
    </row>
    <row r="56900" spans="15:16" ht="13.5" x14ac:dyDescent="0.15">
      <c r="O56900"/>
      <c r="P56900" s="80"/>
    </row>
    <row r="56901" spans="15:16" ht="13.5" x14ac:dyDescent="0.15">
      <c r="O56901"/>
      <c r="P56901" s="80"/>
    </row>
    <row r="56902" spans="15:16" ht="13.5" x14ac:dyDescent="0.15">
      <c r="O56902"/>
      <c r="P56902" s="80"/>
    </row>
    <row r="56903" spans="15:16" ht="13.5" x14ac:dyDescent="0.15">
      <c r="O56903"/>
      <c r="P56903" s="80"/>
    </row>
    <row r="56904" spans="15:16" ht="13.5" x14ac:dyDescent="0.15">
      <c r="O56904"/>
      <c r="P56904" s="80"/>
    </row>
    <row r="56905" spans="15:16" ht="13.5" x14ac:dyDescent="0.15">
      <c r="O56905"/>
      <c r="P56905" s="80"/>
    </row>
    <row r="56906" spans="15:16" ht="13.5" x14ac:dyDescent="0.15">
      <c r="O56906"/>
      <c r="P56906" s="80"/>
    </row>
    <row r="56907" spans="15:16" ht="13.5" x14ac:dyDescent="0.15">
      <c r="O56907"/>
      <c r="P56907" s="80"/>
    </row>
    <row r="56908" spans="15:16" ht="13.5" x14ac:dyDescent="0.15">
      <c r="O56908"/>
      <c r="P56908" s="80"/>
    </row>
    <row r="56909" spans="15:16" ht="13.5" x14ac:dyDescent="0.15">
      <c r="O56909"/>
      <c r="P56909" s="80"/>
    </row>
    <row r="56910" spans="15:16" ht="13.5" x14ac:dyDescent="0.15">
      <c r="O56910"/>
      <c r="P56910" s="80"/>
    </row>
    <row r="56911" spans="15:16" ht="13.5" x14ac:dyDescent="0.15">
      <c r="O56911"/>
      <c r="P56911" s="80"/>
    </row>
    <row r="56912" spans="15:16" ht="13.5" x14ac:dyDescent="0.15">
      <c r="O56912"/>
      <c r="P56912" s="80"/>
    </row>
    <row r="56913" spans="15:16" ht="13.5" x14ac:dyDescent="0.15">
      <c r="O56913"/>
      <c r="P56913" s="80"/>
    </row>
    <row r="56914" spans="15:16" ht="13.5" x14ac:dyDescent="0.15">
      <c r="O56914"/>
      <c r="P56914" s="80"/>
    </row>
    <row r="56915" spans="15:16" ht="13.5" x14ac:dyDescent="0.15">
      <c r="O56915"/>
      <c r="P56915" s="80"/>
    </row>
    <row r="56916" spans="15:16" ht="13.5" x14ac:dyDescent="0.15">
      <c r="O56916"/>
      <c r="P56916" s="80"/>
    </row>
    <row r="56917" spans="15:16" ht="13.5" x14ac:dyDescent="0.15">
      <c r="O56917"/>
      <c r="P56917" s="80"/>
    </row>
    <row r="56918" spans="15:16" ht="13.5" x14ac:dyDescent="0.15">
      <c r="O56918"/>
      <c r="P56918" s="80"/>
    </row>
    <row r="56919" spans="15:16" ht="13.5" x14ac:dyDescent="0.15">
      <c r="O56919"/>
      <c r="P56919" s="80"/>
    </row>
    <row r="56920" spans="15:16" ht="13.5" x14ac:dyDescent="0.15">
      <c r="O56920"/>
      <c r="P56920" s="80"/>
    </row>
    <row r="56921" spans="15:16" ht="13.5" x14ac:dyDescent="0.15">
      <c r="O56921"/>
      <c r="P56921" s="80"/>
    </row>
    <row r="56922" spans="15:16" ht="13.5" x14ac:dyDescent="0.15">
      <c r="O56922"/>
      <c r="P56922" s="80"/>
    </row>
    <row r="56923" spans="15:16" ht="13.5" x14ac:dyDescent="0.15">
      <c r="O56923"/>
      <c r="P56923" s="80"/>
    </row>
    <row r="56924" spans="15:16" ht="13.5" x14ac:dyDescent="0.15">
      <c r="O56924"/>
      <c r="P56924" s="80"/>
    </row>
    <row r="56925" spans="15:16" ht="13.5" x14ac:dyDescent="0.15">
      <c r="O56925"/>
      <c r="P56925" s="80"/>
    </row>
    <row r="56926" spans="15:16" ht="13.5" x14ac:dyDescent="0.15">
      <c r="O56926"/>
      <c r="P56926" s="80"/>
    </row>
    <row r="56927" spans="15:16" ht="13.5" x14ac:dyDescent="0.15">
      <c r="O56927"/>
      <c r="P56927" s="80"/>
    </row>
    <row r="56928" spans="15:16" ht="13.5" x14ac:dyDescent="0.15">
      <c r="O56928"/>
      <c r="P56928" s="80"/>
    </row>
    <row r="56929" spans="15:16" ht="13.5" x14ac:dyDescent="0.15">
      <c r="O56929"/>
      <c r="P56929" s="80"/>
    </row>
    <row r="56930" spans="15:16" ht="13.5" x14ac:dyDescent="0.15">
      <c r="O56930"/>
      <c r="P56930" s="80"/>
    </row>
    <row r="56931" spans="15:16" ht="13.5" x14ac:dyDescent="0.15">
      <c r="O56931"/>
      <c r="P56931" s="80"/>
    </row>
    <row r="56932" spans="15:16" ht="13.5" x14ac:dyDescent="0.15">
      <c r="O56932"/>
      <c r="P56932" s="80"/>
    </row>
    <row r="56933" spans="15:16" ht="13.5" x14ac:dyDescent="0.15">
      <c r="O56933"/>
      <c r="P56933" s="80"/>
    </row>
    <row r="56934" spans="15:16" ht="13.5" x14ac:dyDescent="0.15">
      <c r="O56934"/>
      <c r="P56934" s="80"/>
    </row>
    <row r="56935" spans="15:16" ht="13.5" x14ac:dyDescent="0.15">
      <c r="O56935"/>
      <c r="P56935" s="80"/>
    </row>
    <row r="56936" spans="15:16" ht="13.5" x14ac:dyDescent="0.15">
      <c r="O56936"/>
      <c r="P56936" s="80"/>
    </row>
    <row r="56937" spans="15:16" ht="13.5" x14ac:dyDescent="0.15">
      <c r="O56937"/>
      <c r="P56937" s="80"/>
    </row>
    <row r="56938" spans="15:16" ht="13.5" x14ac:dyDescent="0.15">
      <c r="O56938"/>
      <c r="P56938" s="80"/>
    </row>
    <row r="56939" spans="15:16" ht="13.5" x14ac:dyDescent="0.15">
      <c r="O56939"/>
      <c r="P56939" s="80"/>
    </row>
    <row r="56940" spans="15:16" ht="13.5" x14ac:dyDescent="0.15">
      <c r="O56940"/>
      <c r="P56940" s="80"/>
    </row>
    <row r="56941" spans="15:16" ht="13.5" x14ac:dyDescent="0.15">
      <c r="O56941"/>
      <c r="P56941" s="80"/>
    </row>
    <row r="56942" spans="15:16" ht="13.5" x14ac:dyDescent="0.15">
      <c r="O56942"/>
      <c r="P56942" s="80"/>
    </row>
    <row r="56943" spans="15:16" ht="13.5" x14ac:dyDescent="0.15">
      <c r="O56943"/>
      <c r="P56943" s="80"/>
    </row>
    <row r="56944" spans="15:16" ht="13.5" x14ac:dyDescent="0.15">
      <c r="O56944"/>
      <c r="P56944" s="80"/>
    </row>
    <row r="56945" spans="15:16" ht="13.5" x14ac:dyDescent="0.15">
      <c r="O56945"/>
      <c r="P56945" s="80"/>
    </row>
    <row r="56946" spans="15:16" ht="13.5" x14ac:dyDescent="0.15">
      <c r="O56946"/>
      <c r="P56946" s="80"/>
    </row>
    <row r="56947" spans="15:16" ht="13.5" x14ac:dyDescent="0.15">
      <c r="O56947"/>
      <c r="P56947" s="80"/>
    </row>
    <row r="56948" spans="15:16" ht="13.5" x14ac:dyDescent="0.15">
      <c r="O56948"/>
      <c r="P56948" s="80"/>
    </row>
    <row r="56949" spans="15:16" ht="13.5" x14ac:dyDescent="0.15">
      <c r="O56949"/>
      <c r="P56949" s="80"/>
    </row>
    <row r="56950" spans="15:16" ht="13.5" x14ac:dyDescent="0.15">
      <c r="O56950"/>
      <c r="P56950" s="80"/>
    </row>
    <row r="56951" spans="15:16" ht="13.5" x14ac:dyDescent="0.15">
      <c r="O56951"/>
      <c r="P56951" s="80"/>
    </row>
    <row r="56952" spans="15:16" ht="13.5" x14ac:dyDescent="0.15">
      <c r="O56952"/>
      <c r="P56952" s="80"/>
    </row>
    <row r="56953" spans="15:16" ht="13.5" x14ac:dyDescent="0.15">
      <c r="O56953"/>
      <c r="P56953" s="80"/>
    </row>
    <row r="56954" spans="15:16" ht="13.5" x14ac:dyDescent="0.15">
      <c r="O56954"/>
      <c r="P56954" s="80"/>
    </row>
    <row r="56955" spans="15:16" ht="13.5" x14ac:dyDescent="0.15">
      <c r="O56955"/>
      <c r="P56955" s="80"/>
    </row>
    <row r="56956" spans="15:16" ht="13.5" x14ac:dyDescent="0.15">
      <c r="O56956"/>
      <c r="P56956" s="80"/>
    </row>
    <row r="56957" spans="15:16" ht="13.5" x14ac:dyDescent="0.15">
      <c r="O56957"/>
      <c r="P56957" s="80"/>
    </row>
    <row r="56958" spans="15:16" ht="13.5" x14ac:dyDescent="0.15">
      <c r="O56958"/>
      <c r="P56958" s="80"/>
    </row>
    <row r="56959" spans="15:16" ht="13.5" x14ac:dyDescent="0.15">
      <c r="O56959"/>
      <c r="P56959" s="80"/>
    </row>
    <row r="56960" spans="15:16" ht="13.5" x14ac:dyDescent="0.15">
      <c r="O56960"/>
      <c r="P56960" s="80"/>
    </row>
    <row r="56961" spans="15:16" ht="13.5" x14ac:dyDescent="0.15">
      <c r="O56961"/>
      <c r="P56961" s="80"/>
    </row>
    <row r="56962" spans="15:16" ht="13.5" x14ac:dyDescent="0.15">
      <c r="O56962"/>
      <c r="P56962" s="80"/>
    </row>
    <row r="56963" spans="15:16" ht="13.5" x14ac:dyDescent="0.15">
      <c r="O56963"/>
      <c r="P56963" s="80"/>
    </row>
    <row r="56964" spans="15:16" ht="13.5" x14ac:dyDescent="0.15">
      <c r="O56964"/>
      <c r="P56964" s="80"/>
    </row>
    <row r="56965" spans="15:16" ht="13.5" x14ac:dyDescent="0.15">
      <c r="O56965"/>
      <c r="P56965" s="80"/>
    </row>
    <row r="56966" spans="15:16" ht="13.5" x14ac:dyDescent="0.15">
      <c r="O56966"/>
      <c r="P56966" s="80"/>
    </row>
    <row r="56967" spans="15:16" ht="13.5" x14ac:dyDescent="0.15">
      <c r="O56967"/>
      <c r="P56967" s="80"/>
    </row>
    <row r="56968" spans="15:16" ht="13.5" x14ac:dyDescent="0.15">
      <c r="O56968"/>
      <c r="P56968" s="80"/>
    </row>
    <row r="56969" spans="15:16" ht="13.5" x14ac:dyDescent="0.15">
      <c r="O56969"/>
      <c r="P56969" s="80"/>
    </row>
    <row r="56970" spans="15:16" ht="13.5" x14ac:dyDescent="0.15">
      <c r="O56970"/>
      <c r="P56970" s="80"/>
    </row>
    <row r="56971" spans="15:16" ht="13.5" x14ac:dyDescent="0.15">
      <c r="O56971"/>
      <c r="P56971" s="80"/>
    </row>
    <row r="56972" spans="15:16" ht="13.5" x14ac:dyDescent="0.15">
      <c r="O56972"/>
      <c r="P56972" s="80"/>
    </row>
    <row r="56973" spans="15:16" ht="13.5" x14ac:dyDescent="0.15">
      <c r="O56973"/>
      <c r="P56973" s="80"/>
    </row>
    <row r="56974" spans="15:16" ht="13.5" x14ac:dyDescent="0.15">
      <c r="O56974"/>
      <c r="P56974" s="80"/>
    </row>
    <row r="56975" spans="15:16" ht="13.5" x14ac:dyDescent="0.15">
      <c r="O56975"/>
      <c r="P56975" s="80"/>
    </row>
    <row r="56976" spans="15:16" ht="13.5" x14ac:dyDescent="0.15">
      <c r="O56976"/>
      <c r="P56976" s="80"/>
    </row>
    <row r="56977" spans="15:16" ht="13.5" x14ac:dyDescent="0.15">
      <c r="O56977"/>
      <c r="P56977" s="80"/>
    </row>
    <row r="56978" spans="15:16" ht="13.5" x14ac:dyDescent="0.15">
      <c r="O56978"/>
      <c r="P56978" s="80"/>
    </row>
    <row r="56979" spans="15:16" ht="13.5" x14ac:dyDescent="0.15">
      <c r="O56979"/>
      <c r="P56979" s="80"/>
    </row>
    <row r="56980" spans="15:16" ht="13.5" x14ac:dyDescent="0.15">
      <c r="O56980"/>
      <c r="P56980" s="80"/>
    </row>
    <row r="56981" spans="15:16" ht="13.5" x14ac:dyDescent="0.15">
      <c r="O56981"/>
      <c r="P56981" s="80"/>
    </row>
    <row r="56982" spans="15:16" ht="13.5" x14ac:dyDescent="0.15">
      <c r="O56982"/>
      <c r="P56982" s="80"/>
    </row>
    <row r="56983" spans="15:16" ht="13.5" x14ac:dyDescent="0.15">
      <c r="O56983"/>
      <c r="P56983" s="80"/>
    </row>
    <row r="56984" spans="15:16" ht="13.5" x14ac:dyDescent="0.15">
      <c r="O56984"/>
      <c r="P56984" s="80"/>
    </row>
    <row r="56985" spans="15:16" ht="13.5" x14ac:dyDescent="0.15">
      <c r="O56985"/>
      <c r="P56985" s="80"/>
    </row>
    <row r="56986" spans="15:16" ht="13.5" x14ac:dyDescent="0.15">
      <c r="O56986"/>
      <c r="P56986" s="80"/>
    </row>
    <row r="56987" spans="15:16" ht="13.5" x14ac:dyDescent="0.15">
      <c r="O56987"/>
      <c r="P56987" s="80"/>
    </row>
    <row r="56988" spans="15:16" ht="13.5" x14ac:dyDescent="0.15">
      <c r="O56988"/>
      <c r="P56988" s="80"/>
    </row>
    <row r="56989" spans="15:16" ht="13.5" x14ac:dyDescent="0.15">
      <c r="O56989"/>
      <c r="P56989" s="80"/>
    </row>
    <row r="56990" spans="15:16" ht="13.5" x14ac:dyDescent="0.15">
      <c r="O56990"/>
      <c r="P56990" s="80"/>
    </row>
    <row r="56991" spans="15:16" ht="13.5" x14ac:dyDescent="0.15">
      <c r="O56991"/>
      <c r="P56991" s="80"/>
    </row>
    <row r="56992" spans="15:16" ht="13.5" x14ac:dyDescent="0.15">
      <c r="O56992"/>
      <c r="P56992" s="80"/>
    </row>
    <row r="56993" spans="15:16" ht="13.5" x14ac:dyDescent="0.15">
      <c r="O56993"/>
      <c r="P56993" s="80"/>
    </row>
    <row r="56994" spans="15:16" ht="13.5" x14ac:dyDescent="0.15">
      <c r="O56994"/>
      <c r="P56994" s="80"/>
    </row>
    <row r="56995" spans="15:16" ht="13.5" x14ac:dyDescent="0.15">
      <c r="O56995"/>
      <c r="P56995" s="80"/>
    </row>
    <row r="56996" spans="15:16" ht="13.5" x14ac:dyDescent="0.15">
      <c r="O56996"/>
      <c r="P56996" s="80"/>
    </row>
    <row r="56997" spans="15:16" ht="13.5" x14ac:dyDescent="0.15">
      <c r="O56997"/>
      <c r="P56997" s="80"/>
    </row>
    <row r="56998" spans="15:16" ht="13.5" x14ac:dyDescent="0.15">
      <c r="O56998"/>
      <c r="P56998" s="80"/>
    </row>
    <row r="56999" spans="15:16" ht="13.5" x14ac:dyDescent="0.15">
      <c r="O56999"/>
      <c r="P56999" s="80"/>
    </row>
    <row r="57000" spans="15:16" ht="13.5" x14ac:dyDescent="0.15">
      <c r="O57000"/>
      <c r="P57000" s="80"/>
    </row>
    <row r="57001" spans="15:16" ht="13.5" x14ac:dyDescent="0.15">
      <c r="O57001"/>
      <c r="P57001" s="80"/>
    </row>
    <row r="57002" spans="15:16" ht="13.5" x14ac:dyDescent="0.15">
      <c r="O57002"/>
      <c r="P57002" s="80"/>
    </row>
    <row r="57003" spans="15:16" ht="13.5" x14ac:dyDescent="0.15">
      <c r="O57003"/>
      <c r="P57003" s="80"/>
    </row>
    <row r="57004" spans="15:16" ht="13.5" x14ac:dyDescent="0.15">
      <c r="O57004"/>
      <c r="P57004" s="80"/>
    </row>
    <row r="57005" spans="15:16" ht="13.5" x14ac:dyDescent="0.15">
      <c r="O57005"/>
      <c r="P57005" s="80"/>
    </row>
    <row r="57006" spans="15:16" ht="13.5" x14ac:dyDescent="0.15">
      <c r="O57006"/>
      <c r="P57006" s="80"/>
    </row>
    <row r="57007" spans="15:16" ht="13.5" x14ac:dyDescent="0.15">
      <c r="O57007"/>
      <c r="P57007" s="80"/>
    </row>
    <row r="57008" spans="15:16" ht="13.5" x14ac:dyDescent="0.15">
      <c r="O57008"/>
      <c r="P57008" s="80"/>
    </row>
    <row r="57009" spans="15:16" ht="13.5" x14ac:dyDescent="0.15">
      <c r="O57009"/>
      <c r="P57009" s="80"/>
    </row>
    <row r="57010" spans="15:16" ht="13.5" x14ac:dyDescent="0.15">
      <c r="O57010"/>
      <c r="P57010" s="80"/>
    </row>
    <row r="57011" spans="15:16" ht="13.5" x14ac:dyDescent="0.15">
      <c r="O57011"/>
      <c r="P57011" s="80"/>
    </row>
    <row r="57012" spans="15:16" ht="13.5" x14ac:dyDescent="0.15">
      <c r="O57012"/>
      <c r="P57012" s="80"/>
    </row>
    <row r="57013" spans="15:16" ht="13.5" x14ac:dyDescent="0.15">
      <c r="O57013"/>
      <c r="P57013" s="80"/>
    </row>
    <row r="57014" spans="15:16" ht="13.5" x14ac:dyDescent="0.15">
      <c r="O57014"/>
      <c r="P57014" s="80"/>
    </row>
    <row r="57015" spans="15:16" ht="13.5" x14ac:dyDescent="0.15">
      <c r="O57015"/>
      <c r="P57015" s="80"/>
    </row>
    <row r="57016" spans="15:16" ht="13.5" x14ac:dyDescent="0.15">
      <c r="O57016"/>
      <c r="P57016" s="80"/>
    </row>
    <row r="57017" spans="15:16" ht="13.5" x14ac:dyDescent="0.15">
      <c r="O57017"/>
      <c r="P57017" s="80"/>
    </row>
    <row r="57018" spans="15:16" ht="13.5" x14ac:dyDescent="0.15">
      <c r="O57018"/>
      <c r="P57018" s="80"/>
    </row>
    <row r="57019" spans="15:16" ht="13.5" x14ac:dyDescent="0.15">
      <c r="O57019"/>
      <c r="P57019" s="80"/>
    </row>
    <row r="57020" spans="15:16" ht="13.5" x14ac:dyDescent="0.15">
      <c r="O57020"/>
      <c r="P57020" s="80"/>
    </row>
    <row r="57021" spans="15:16" ht="13.5" x14ac:dyDescent="0.15">
      <c r="O57021"/>
      <c r="P57021" s="80"/>
    </row>
    <row r="57022" spans="15:16" ht="13.5" x14ac:dyDescent="0.15">
      <c r="O57022"/>
      <c r="P57022" s="80"/>
    </row>
    <row r="57023" spans="15:16" ht="13.5" x14ac:dyDescent="0.15">
      <c r="O57023"/>
      <c r="P57023" s="80"/>
    </row>
    <row r="57024" spans="15:16" ht="13.5" x14ac:dyDescent="0.15">
      <c r="O57024"/>
      <c r="P57024" s="80"/>
    </row>
    <row r="57025" spans="15:16" ht="13.5" x14ac:dyDescent="0.15">
      <c r="O57025"/>
      <c r="P57025" s="80"/>
    </row>
    <row r="57026" spans="15:16" ht="13.5" x14ac:dyDescent="0.15">
      <c r="O57026"/>
      <c r="P57026" s="80"/>
    </row>
    <row r="57027" spans="15:16" ht="13.5" x14ac:dyDescent="0.15">
      <c r="O57027"/>
      <c r="P57027" s="80"/>
    </row>
    <row r="57028" spans="15:16" ht="13.5" x14ac:dyDescent="0.15">
      <c r="O57028"/>
      <c r="P57028" s="80"/>
    </row>
    <row r="57029" spans="15:16" ht="13.5" x14ac:dyDescent="0.15">
      <c r="O57029"/>
      <c r="P57029" s="80"/>
    </row>
    <row r="57030" spans="15:16" ht="13.5" x14ac:dyDescent="0.15">
      <c r="O57030"/>
      <c r="P57030" s="80"/>
    </row>
    <row r="57031" spans="15:16" ht="13.5" x14ac:dyDescent="0.15">
      <c r="O57031"/>
      <c r="P57031" s="80"/>
    </row>
    <row r="57032" spans="15:16" ht="13.5" x14ac:dyDescent="0.15">
      <c r="O57032"/>
      <c r="P57032" s="80"/>
    </row>
    <row r="57033" spans="15:16" ht="13.5" x14ac:dyDescent="0.15">
      <c r="O57033"/>
      <c r="P57033" s="80"/>
    </row>
    <row r="57034" spans="15:16" ht="13.5" x14ac:dyDescent="0.15">
      <c r="O57034"/>
      <c r="P57034" s="80"/>
    </row>
    <row r="57035" spans="15:16" ht="13.5" x14ac:dyDescent="0.15">
      <c r="O57035"/>
      <c r="P57035" s="80"/>
    </row>
    <row r="57036" spans="15:16" ht="13.5" x14ac:dyDescent="0.15">
      <c r="O57036"/>
      <c r="P57036" s="80"/>
    </row>
    <row r="57037" spans="15:16" ht="13.5" x14ac:dyDescent="0.15">
      <c r="O57037"/>
      <c r="P57037" s="80"/>
    </row>
    <row r="57038" spans="15:16" ht="13.5" x14ac:dyDescent="0.15">
      <c r="O57038"/>
      <c r="P57038" s="80"/>
    </row>
    <row r="57039" spans="15:16" ht="13.5" x14ac:dyDescent="0.15">
      <c r="O57039"/>
      <c r="P57039" s="80"/>
    </row>
    <row r="57040" spans="15:16" ht="13.5" x14ac:dyDescent="0.15">
      <c r="O57040"/>
      <c r="P57040" s="80"/>
    </row>
    <row r="57041" spans="15:16" ht="13.5" x14ac:dyDescent="0.15">
      <c r="O57041"/>
      <c r="P57041" s="80"/>
    </row>
    <row r="57042" spans="15:16" ht="13.5" x14ac:dyDescent="0.15">
      <c r="O57042"/>
      <c r="P57042" s="80"/>
    </row>
    <row r="57043" spans="15:16" ht="13.5" x14ac:dyDescent="0.15">
      <c r="O57043"/>
      <c r="P57043" s="80"/>
    </row>
    <row r="57044" spans="15:16" ht="13.5" x14ac:dyDescent="0.15">
      <c r="O57044"/>
      <c r="P57044" s="80"/>
    </row>
    <row r="57045" spans="15:16" ht="13.5" x14ac:dyDescent="0.15">
      <c r="O57045"/>
      <c r="P57045" s="80"/>
    </row>
    <row r="57046" spans="15:16" ht="13.5" x14ac:dyDescent="0.15">
      <c r="O57046"/>
      <c r="P57046" s="80"/>
    </row>
    <row r="57047" spans="15:16" ht="13.5" x14ac:dyDescent="0.15">
      <c r="O57047"/>
      <c r="P57047" s="80"/>
    </row>
    <row r="57048" spans="15:16" ht="13.5" x14ac:dyDescent="0.15">
      <c r="O57048"/>
      <c r="P57048" s="80"/>
    </row>
    <row r="57049" spans="15:16" ht="13.5" x14ac:dyDescent="0.15">
      <c r="O57049"/>
      <c r="P57049" s="80"/>
    </row>
    <row r="57050" spans="15:16" ht="13.5" x14ac:dyDescent="0.15">
      <c r="O57050"/>
      <c r="P57050" s="80"/>
    </row>
    <row r="57051" spans="15:16" ht="13.5" x14ac:dyDescent="0.15">
      <c r="O57051"/>
      <c r="P57051" s="80"/>
    </row>
    <row r="57052" spans="15:16" ht="13.5" x14ac:dyDescent="0.15">
      <c r="O57052"/>
      <c r="P57052" s="80"/>
    </row>
    <row r="57053" spans="15:16" ht="13.5" x14ac:dyDescent="0.15">
      <c r="O57053"/>
      <c r="P57053" s="80"/>
    </row>
    <row r="57054" spans="15:16" ht="13.5" x14ac:dyDescent="0.15">
      <c r="O57054"/>
      <c r="P57054" s="80"/>
    </row>
    <row r="57055" spans="15:16" ht="13.5" x14ac:dyDescent="0.15">
      <c r="O57055"/>
      <c r="P57055" s="80"/>
    </row>
    <row r="57056" spans="15:16" ht="13.5" x14ac:dyDescent="0.15">
      <c r="O57056"/>
      <c r="P57056" s="80"/>
    </row>
    <row r="57057" spans="15:16" ht="13.5" x14ac:dyDescent="0.15">
      <c r="O57057"/>
      <c r="P57057" s="80"/>
    </row>
    <row r="57058" spans="15:16" ht="13.5" x14ac:dyDescent="0.15">
      <c r="O57058"/>
      <c r="P57058" s="80"/>
    </row>
    <row r="57059" spans="15:16" ht="13.5" x14ac:dyDescent="0.15">
      <c r="O57059"/>
      <c r="P57059" s="80"/>
    </row>
    <row r="57060" spans="15:16" ht="13.5" x14ac:dyDescent="0.15">
      <c r="O57060"/>
      <c r="P57060" s="80"/>
    </row>
    <row r="57061" spans="15:16" ht="13.5" x14ac:dyDescent="0.15">
      <c r="O57061"/>
      <c r="P57061" s="80"/>
    </row>
    <row r="57062" spans="15:16" ht="13.5" x14ac:dyDescent="0.15">
      <c r="O57062"/>
      <c r="P57062" s="80"/>
    </row>
    <row r="57063" spans="15:16" ht="13.5" x14ac:dyDescent="0.15">
      <c r="O57063"/>
      <c r="P57063" s="80"/>
    </row>
    <row r="57064" spans="15:16" ht="13.5" x14ac:dyDescent="0.15">
      <c r="O57064"/>
      <c r="P57064" s="80"/>
    </row>
    <row r="57065" spans="15:16" ht="13.5" x14ac:dyDescent="0.15">
      <c r="O57065"/>
      <c r="P57065" s="80"/>
    </row>
    <row r="57066" spans="15:16" ht="13.5" x14ac:dyDescent="0.15">
      <c r="O57066"/>
      <c r="P57066" s="80"/>
    </row>
    <row r="57067" spans="15:16" ht="13.5" x14ac:dyDescent="0.15">
      <c r="O57067"/>
      <c r="P57067" s="80"/>
    </row>
    <row r="57068" spans="15:16" ht="13.5" x14ac:dyDescent="0.15">
      <c r="O57068"/>
      <c r="P57068" s="80"/>
    </row>
    <row r="57069" spans="15:16" ht="13.5" x14ac:dyDescent="0.15">
      <c r="O57069"/>
      <c r="P57069" s="80"/>
    </row>
    <row r="57070" spans="15:16" ht="13.5" x14ac:dyDescent="0.15">
      <c r="O57070"/>
      <c r="P57070" s="80"/>
    </row>
    <row r="57071" spans="15:16" ht="13.5" x14ac:dyDescent="0.15">
      <c r="O57071"/>
      <c r="P57071" s="80"/>
    </row>
    <row r="57072" spans="15:16" ht="13.5" x14ac:dyDescent="0.15">
      <c r="O57072"/>
      <c r="P57072" s="80"/>
    </row>
    <row r="57073" spans="15:16" ht="13.5" x14ac:dyDescent="0.15">
      <c r="O57073"/>
      <c r="P57073" s="80"/>
    </row>
    <row r="57074" spans="15:16" ht="13.5" x14ac:dyDescent="0.15">
      <c r="O57074"/>
      <c r="P57074" s="80"/>
    </row>
    <row r="57075" spans="15:16" ht="13.5" x14ac:dyDescent="0.15">
      <c r="O57075"/>
      <c r="P57075" s="80"/>
    </row>
    <row r="57076" spans="15:16" ht="13.5" x14ac:dyDescent="0.15">
      <c r="O57076"/>
      <c r="P57076" s="80"/>
    </row>
    <row r="57077" spans="15:16" ht="13.5" x14ac:dyDescent="0.15">
      <c r="O57077"/>
      <c r="P57077" s="80"/>
    </row>
    <row r="57078" spans="15:16" ht="13.5" x14ac:dyDescent="0.15">
      <c r="O57078"/>
      <c r="P57078" s="80"/>
    </row>
    <row r="57079" spans="15:16" ht="13.5" x14ac:dyDescent="0.15">
      <c r="O57079"/>
      <c r="P57079" s="80"/>
    </row>
    <row r="57080" spans="15:16" ht="13.5" x14ac:dyDescent="0.15">
      <c r="O57080"/>
      <c r="P57080" s="80"/>
    </row>
    <row r="57081" spans="15:16" ht="13.5" x14ac:dyDescent="0.15">
      <c r="O57081"/>
      <c r="P57081" s="80"/>
    </row>
    <row r="57082" spans="15:16" ht="13.5" x14ac:dyDescent="0.15">
      <c r="O57082"/>
      <c r="P57082" s="80"/>
    </row>
    <row r="57083" spans="15:16" ht="13.5" x14ac:dyDescent="0.15">
      <c r="O57083"/>
      <c r="P57083" s="80"/>
    </row>
    <row r="57084" spans="15:16" ht="13.5" x14ac:dyDescent="0.15">
      <c r="O57084"/>
      <c r="P57084" s="80"/>
    </row>
    <row r="57085" spans="15:16" ht="13.5" x14ac:dyDescent="0.15">
      <c r="O57085"/>
      <c r="P57085" s="80"/>
    </row>
    <row r="57086" spans="15:16" ht="13.5" x14ac:dyDescent="0.15">
      <c r="O57086"/>
      <c r="P57086" s="80"/>
    </row>
    <row r="57087" spans="15:16" ht="13.5" x14ac:dyDescent="0.15">
      <c r="O57087"/>
      <c r="P57087" s="80"/>
    </row>
    <row r="57088" spans="15:16" ht="13.5" x14ac:dyDescent="0.15">
      <c r="O57088"/>
      <c r="P57088" s="80"/>
    </row>
    <row r="57089" spans="15:16" ht="13.5" x14ac:dyDescent="0.15">
      <c r="O57089"/>
      <c r="P57089" s="80"/>
    </row>
    <row r="57090" spans="15:16" ht="13.5" x14ac:dyDescent="0.15">
      <c r="O57090"/>
      <c r="P57090" s="80"/>
    </row>
    <row r="57091" spans="15:16" ht="13.5" x14ac:dyDescent="0.15">
      <c r="O57091"/>
      <c r="P57091" s="80"/>
    </row>
    <row r="57092" spans="15:16" ht="13.5" x14ac:dyDescent="0.15">
      <c r="O57092"/>
      <c r="P57092" s="80"/>
    </row>
    <row r="57093" spans="15:16" ht="13.5" x14ac:dyDescent="0.15">
      <c r="O57093"/>
      <c r="P57093" s="80"/>
    </row>
    <row r="57094" spans="15:16" ht="13.5" x14ac:dyDescent="0.15">
      <c r="O57094"/>
      <c r="P57094" s="80"/>
    </row>
    <row r="57095" spans="15:16" ht="13.5" x14ac:dyDescent="0.15">
      <c r="O57095"/>
      <c r="P57095" s="80"/>
    </row>
    <row r="57096" spans="15:16" ht="13.5" x14ac:dyDescent="0.15">
      <c r="O57096"/>
      <c r="P57096" s="80"/>
    </row>
    <row r="57097" spans="15:16" ht="13.5" x14ac:dyDescent="0.15">
      <c r="O57097"/>
      <c r="P57097" s="80"/>
    </row>
    <row r="57098" spans="15:16" ht="13.5" x14ac:dyDescent="0.15">
      <c r="O57098"/>
      <c r="P57098" s="80"/>
    </row>
    <row r="57099" spans="15:16" ht="13.5" x14ac:dyDescent="0.15">
      <c r="O57099"/>
      <c r="P57099" s="80"/>
    </row>
    <row r="57100" spans="15:16" ht="13.5" x14ac:dyDescent="0.15">
      <c r="O57100"/>
      <c r="P57100" s="80"/>
    </row>
    <row r="57101" spans="15:16" ht="13.5" x14ac:dyDescent="0.15">
      <c r="O57101"/>
      <c r="P57101" s="80"/>
    </row>
    <row r="57102" spans="15:16" ht="13.5" x14ac:dyDescent="0.15">
      <c r="O57102"/>
      <c r="P57102" s="80"/>
    </row>
    <row r="57103" spans="15:16" ht="13.5" x14ac:dyDescent="0.15">
      <c r="O57103"/>
      <c r="P57103" s="80"/>
    </row>
    <row r="57104" spans="15:16" ht="13.5" x14ac:dyDescent="0.15">
      <c r="O57104"/>
      <c r="P57104" s="80"/>
    </row>
    <row r="57105" spans="15:16" ht="13.5" x14ac:dyDescent="0.15">
      <c r="O57105"/>
      <c r="P57105" s="80"/>
    </row>
    <row r="57106" spans="15:16" ht="13.5" x14ac:dyDescent="0.15">
      <c r="O57106"/>
      <c r="P57106" s="80"/>
    </row>
    <row r="57107" spans="15:16" ht="13.5" x14ac:dyDescent="0.15">
      <c r="O57107"/>
      <c r="P57107" s="80"/>
    </row>
    <row r="57108" spans="15:16" ht="13.5" x14ac:dyDescent="0.15">
      <c r="O57108"/>
      <c r="P57108" s="80"/>
    </row>
    <row r="57109" spans="15:16" ht="13.5" x14ac:dyDescent="0.15">
      <c r="O57109"/>
      <c r="P57109" s="80"/>
    </row>
    <row r="57110" spans="15:16" ht="13.5" x14ac:dyDescent="0.15">
      <c r="O57110"/>
      <c r="P57110" s="80"/>
    </row>
    <row r="57111" spans="15:16" ht="13.5" x14ac:dyDescent="0.15">
      <c r="O57111"/>
      <c r="P57111" s="80"/>
    </row>
    <row r="57112" spans="15:16" ht="13.5" x14ac:dyDescent="0.15">
      <c r="O57112"/>
      <c r="P57112" s="80"/>
    </row>
    <row r="57113" spans="15:16" ht="13.5" x14ac:dyDescent="0.15">
      <c r="O57113"/>
      <c r="P57113" s="80"/>
    </row>
    <row r="57114" spans="15:16" ht="13.5" x14ac:dyDescent="0.15">
      <c r="O57114"/>
      <c r="P57114" s="80"/>
    </row>
    <row r="57115" spans="15:16" ht="13.5" x14ac:dyDescent="0.15">
      <c r="O57115"/>
      <c r="P57115" s="80"/>
    </row>
    <row r="57116" spans="15:16" ht="13.5" x14ac:dyDescent="0.15">
      <c r="O57116"/>
      <c r="P57116" s="80"/>
    </row>
    <row r="57117" spans="15:16" ht="13.5" x14ac:dyDescent="0.15">
      <c r="O57117"/>
      <c r="P57117" s="80"/>
    </row>
    <row r="57118" spans="15:16" ht="13.5" x14ac:dyDescent="0.15">
      <c r="O57118"/>
      <c r="P57118" s="80"/>
    </row>
    <row r="57119" spans="15:16" ht="13.5" x14ac:dyDescent="0.15">
      <c r="O57119"/>
      <c r="P57119" s="80"/>
    </row>
    <row r="57120" spans="15:16" ht="13.5" x14ac:dyDescent="0.15">
      <c r="O57120"/>
      <c r="P57120" s="80"/>
    </row>
    <row r="57121" spans="15:16" ht="13.5" x14ac:dyDescent="0.15">
      <c r="O57121"/>
      <c r="P57121" s="80"/>
    </row>
    <row r="57122" spans="15:16" ht="13.5" x14ac:dyDescent="0.15">
      <c r="O57122"/>
      <c r="P57122" s="80"/>
    </row>
    <row r="57123" spans="15:16" ht="13.5" x14ac:dyDescent="0.15">
      <c r="O57123"/>
      <c r="P57123" s="80"/>
    </row>
    <row r="57124" spans="15:16" ht="13.5" x14ac:dyDescent="0.15">
      <c r="O57124"/>
      <c r="P57124" s="80"/>
    </row>
    <row r="57125" spans="15:16" ht="13.5" x14ac:dyDescent="0.15">
      <c r="O57125"/>
      <c r="P57125" s="80"/>
    </row>
    <row r="57126" spans="15:16" ht="13.5" x14ac:dyDescent="0.15">
      <c r="O57126"/>
      <c r="P57126" s="80"/>
    </row>
    <row r="57127" spans="15:16" ht="13.5" x14ac:dyDescent="0.15">
      <c r="O57127"/>
      <c r="P57127" s="80"/>
    </row>
    <row r="57128" spans="15:16" ht="13.5" x14ac:dyDescent="0.15">
      <c r="O57128"/>
      <c r="P57128" s="80"/>
    </row>
    <row r="57129" spans="15:16" ht="13.5" x14ac:dyDescent="0.15">
      <c r="O57129"/>
      <c r="P57129" s="80"/>
    </row>
    <row r="57130" spans="15:16" ht="13.5" x14ac:dyDescent="0.15">
      <c r="O57130"/>
      <c r="P57130" s="80"/>
    </row>
    <row r="57131" spans="15:16" ht="13.5" x14ac:dyDescent="0.15">
      <c r="O57131"/>
      <c r="P57131" s="80"/>
    </row>
    <row r="57132" spans="15:16" ht="13.5" x14ac:dyDescent="0.15">
      <c r="O57132"/>
      <c r="P57132" s="80"/>
    </row>
    <row r="57133" spans="15:16" ht="13.5" x14ac:dyDescent="0.15">
      <c r="O57133"/>
      <c r="P57133" s="80"/>
    </row>
    <row r="57134" spans="15:16" ht="13.5" x14ac:dyDescent="0.15">
      <c r="O57134"/>
      <c r="P57134" s="80"/>
    </row>
    <row r="57135" spans="15:16" ht="13.5" x14ac:dyDescent="0.15">
      <c r="O57135"/>
      <c r="P57135" s="80"/>
    </row>
    <row r="57136" spans="15:16" ht="13.5" x14ac:dyDescent="0.15">
      <c r="O57136"/>
      <c r="P57136" s="80"/>
    </row>
    <row r="57137" spans="15:16" ht="13.5" x14ac:dyDescent="0.15">
      <c r="O57137"/>
      <c r="P57137" s="80"/>
    </row>
    <row r="57138" spans="15:16" ht="13.5" x14ac:dyDescent="0.15">
      <c r="O57138"/>
      <c r="P57138" s="80"/>
    </row>
    <row r="57139" spans="15:16" ht="13.5" x14ac:dyDescent="0.15">
      <c r="O57139"/>
      <c r="P57139" s="80"/>
    </row>
    <row r="57140" spans="15:16" ht="13.5" x14ac:dyDescent="0.15">
      <c r="O57140"/>
      <c r="P57140" s="80"/>
    </row>
    <row r="57141" spans="15:16" ht="13.5" x14ac:dyDescent="0.15">
      <c r="O57141"/>
      <c r="P57141" s="80"/>
    </row>
    <row r="57142" spans="15:16" ht="13.5" x14ac:dyDescent="0.15">
      <c r="O57142"/>
      <c r="P57142" s="80"/>
    </row>
    <row r="57143" spans="15:16" ht="13.5" x14ac:dyDescent="0.15">
      <c r="O57143"/>
      <c r="P57143" s="80"/>
    </row>
    <row r="57144" spans="15:16" ht="13.5" x14ac:dyDescent="0.15">
      <c r="O57144"/>
      <c r="P57144" s="80"/>
    </row>
    <row r="57145" spans="15:16" ht="13.5" x14ac:dyDescent="0.15">
      <c r="O57145"/>
      <c r="P57145" s="80"/>
    </row>
    <row r="57146" spans="15:16" ht="13.5" x14ac:dyDescent="0.15">
      <c r="O57146"/>
      <c r="P57146" s="80"/>
    </row>
    <row r="57147" spans="15:16" ht="13.5" x14ac:dyDescent="0.15">
      <c r="O57147"/>
      <c r="P57147" s="80"/>
    </row>
    <row r="57148" spans="15:16" ht="13.5" x14ac:dyDescent="0.15">
      <c r="O57148"/>
      <c r="P57148" s="80"/>
    </row>
    <row r="57149" spans="15:16" ht="13.5" x14ac:dyDescent="0.15">
      <c r="O57149"/>
      <c r="P57149" s="80"/>
    </row>
    <row r="57150" spans="15:16" ht="13.5" x14ac:dyDescent="0.15">
      <c r="O57150"/>
      <c r="P57150" s="80"/>
    </row>
    <row r="57151" spans="15:16" ht="13.5" x14ac:dyDescent="0.15">
      <c r="O57151"/>
      <c r="P57151" s="80"/>
    </row>
    <row r="57152" spans="15:16" ht="13.5" x14ac:dyDescent="0.15">
      <c r="O57152"/>
      <c r="P57152" s="80"/>
    </row>
    <row r="57153" spans="15:16" ht="13.5" x14ac:dyDescent="0.15">
      <c r="O57153"/>
      <c r="P57153" s="80"/>
    </row>
    <row r="57154" spans="15:16" ht="13.5" x14ac:dyDescent="0.15">
      <c r="O57154"/>
      <c r="P57154" s="80"/>
    </row>
    <row r="57155" spans="15:16" ht="13.5" x14ac:dyDescent="0.15">
      <c r="O57155"/>
      <c r="P57155" s="80"/>
    </row>
    <row r="57156" spans="15:16" ht="13.5" x14ac:dyDescent="0.15">
      <c r="O57156"/>
      <c r="P57156" s="80"/>
    </row>
    <row r="57157" spans="15:16" ht="13.5" x14ac:dyDescent="0.15">
      <c r="O57157"/>
      <c r="P57157" s="80"/>
    </row>
    <row r="57158" spans="15:16" ht="13.5" x14ac:dyDescent="0.15">
      <c r="O57158"/>
      <c r="P57158" s="80"/>
    </row>
    <row r="57159" spans="15:16" ht="13.5" x14ac:dyDescent="0.15">
      <c r="O57159"/>
      <c r="P57159" s="80"/>
    </row>
    <row r="57160" spans="15:16" ht="13.5" x14ac:dyDescent="0.15">
      <c r="O57160"/>
      <c r="P57160" s="80"/>
    </row>
    <row r="57161" spans="15:16" ht="13.5" x14ac:dyDescent="0.15">
      <c r="O57161"/>
      <c r="P57161" s="80"/>
    </row>
    <row r="57162" spans="15:16" ht="13.5" x14ac:dyDescent="0.15">
      <c r="O57162"/>
      <c r="P57162" s="80"/>
    </row>
    <row r="57163" spans="15:16" ht="13.5" x14ac:dyDescent="0.15">
      <c r="O57163"/>
      <c r="P57163" s="80"/>
    </row>
    <row r="57164" spans="15:16" ht="13.5" x14ac:dyDescent="0.15">
      <c r="O57164"/>
      <c r="P57164" s="80"/>
    </row>
    <row r="57165" spans="15:16" ht="13.5" x14ac:dyDescent="0.15">
      <c r="O57165"/>
      <c r="P57165" s="80"/>
    </row>
    <row r="57166" spans="15:16" ht="13.5" x14ac:dyDescent="0.15">
      <c r="O57166"/>
      <c r="P57166" s="80"/>
    </row>
    <row r="57167" spans="15:16" ht="13.5" x14ac:dyDescent="0.15">
      <c r="O57167"/>
      <c r="P57167" s="80"/>
    </row>
    <row r="57168" spans="15:16" ht="13.5" x14ac:dyDescent="0.15">
      <c r="O57168"/>
      <c r="P57168" s="80"/>
    </row>
    <row r="57169" spans="15:16" ht="13.5" x14ac:dyDescent="0.15">
      <c r="O57169"/>
      <c r="P57169" s="80"/>
    </row>
    <row r="57170" spans="15:16" ht="13.5" x14ac:dyDescent="0.15">
      <c r="O57170"/>
      <c r="P57170" s="80"/>
    </row>
    <row r="57171" spans="15:16" ht="13.5" x14ac:dyDescent="0.15">
      <c r="O57171"/>
      <c r="P57171" s="80"/>
    </row>
    <row r="57172" spans="15:16" ht="13.5" x14ac:dyDescent="0.15">
      <c r="O57172"/>
      <c r="P57172" s="80"/>
    </row>
    <row r="57173" spans="15:16" ht="13.5" x14ac:dyDescent="0.15">
      <c r="O57173"/>
      <c r="P57173" s="80"/>
    </row>
    <row r="57174" spans="15:16" ht="13.5" x14ac:dyDescent="0.15">
      <c r="O57174"/>
      <c r="P57174" s="80"/>
    </row>
    <row r="57175" spans="15:16" ht="13.5" x14ac:dyDescent="0.15">
      <c r="O57175"/>
      <c r="P57175" s="80"/>
    </row>
    <row r="57176" spans="15:16" ht="13.5" x14ac:dyDescent="0.15">
      <c r="O57176"/>
      <c r="P57176" s="80"/>
    </row>
    <row r="57177" spans="15:16" ht="13.5" x14ac:dyDescent="0.15">
      <c r="O57177"/>
      <c r="P57177" s="80"/>
    </row>
    <row r="57178" spans="15:16" ht="13.5" x14ac:dyDescent="0.15">
      <c r="O57178"/>
      <c r="P57178" s="80"/>
    </row>
    <row r="57179" spans="15:16" ht="13.5" x14ac:dyDescent="0.15">
      <c r="O57179"/>
      <c r="P57179" s="80"/>
    </row>
    <row r="57180" spans="15:16" ht="13.5" x14ac:dyDescent="0.15">
      <c r="O57180"/>
      <c r="P57180" s="80"/>
    </row>
    <row r="57181" spans="15:16" ht="13.5" x14ac:dyDescent="0.15">
      <c r="O57181"/>
      <c r="P57181" s="80"/>
    </row>
    <row r="57182" spans="15:16" ht="13.5" x14ac:dyDescent="0.15">
      <c r="O57182"/>
      <c r="P57182" s="80"/>
    </row>
    <row r="57183" spans="15:16" ht="13.5" x14ac:dyDescent="0.15">
      <c r="O57183"/>
      <c r="P57183" s="80"/>
    </row>
    <row r="57184" spans="15:16" ht="13.5" x14ac:dyDescent="0.15">
      <c r="O57184"/>
      <c r="P57184" s="80"/>
    </row>
    <row r="57185" spans="15:16" ht="13.5" x14ac:dyDescent="0.15">
      <c r="O57185"/>
      <c r="P57185" s="80"/>
    </row>
    <row r="57186" spans="15:16" ht="13.5" x14ac:dyDescent="0.15">
      <c r="O57186"/>
      <c r="P57186" s="80"/>
    </row>
    <row r="57187" spans="15:16" ht="13.5" x14ac:dyDescent="0.15">
      <c r="O57187"/>
      <c r="P57187" s="80"/>
    </row>
    <row r="57188" spans="15:16" ht="13.5" x14ac:dyDescent="0.15">
      <c r="O57188"/>
      <c r="P57188" s="80"/>
    </row>
    <row r="57189" spans="15:16" ht="13.5" x14ac:dyDescent="0.15">
      <c r="O57189"/>
      <c r="P57189" s="80"/>
    </row>
    <row r="57190" spans="15:16" ht="13.5" x14ac:dyDescent="0.15">
      <c r="O57190"/>
      <c r="P57190" s="80"/>
    </row>
    <row r="57191" spans="15:16" ht="13.5" x14ac:dyDescent="0.15">
      <c r="O57191"/>
      <c r="P57191" s="80"/>
    </row>
    <row r="57192" spans="15:16" ht="13.5" x14ac:dyDescent="0.15">
      <c r="O57192"/>
      <c r="P57192" s="80"/>
    </row>
    <row r="57193" spans="15:16" ht="13.5" x14ac:dyDescent="0.15">
      <c r="O57193"/>
      <c r="P57193" s="80"/>
    </row>
    <row r="57194" spans="15:16" ht="13.5" x14ac:dyDescent="0.15">
      <c r="O57194"/>
      <c r="P57194" s="80"/>
    </row>
    <row r="57195" spans="15:16" ht="13.5" x14ac:dyDescent="0.15">
      <c r="O57195"/>
      <c r="P57195" s="80"/>
    </row>
    <row r="57196" spans="15:16" ht="13.5" x14ac:dyDescent="0.15">
      <c r="O57196"/>
      <c r="P57196" s="80"/>
    </row>
    <row r="57197" spans="15:16" ht="13.5" x14ac:dyDescent="0.15">
      <c r="O57197"/>
      <c r="P57197" s="80"/>
    </row>
    <row r="57198" spans="15:16" ht="13.5" x14ac:dyDescent="0.15">
      <c r="O57198"/>
      <c r="P57198" s="80"/>
    </row>
    <row r="57199" spans="15:16" ht="13.5" x14ac:dyDescent="0.15">
      <c r="O57199"/>
      <c r="P57199" s="80"/>
    </row>
    <row r="57200" spans="15:16" ht="13.5" x14ac:dyDescent="0.15">
      <c r="O57200"/>
      <c r="P57200" s="80"/>
    </row>
    <row r="57201" spans="15:16" ht="13.5" x14ac:dyDescent="0.15">
      <c r="O57201"/>
      <c r="P57201" s="80"/>
    </row>
    <row r="57202" spans="15:16" ht="13.5" x14ac:dyDescent="0.15">
      <c r="O57202"/>
      <c r="P57202" s="80"/>
    </row>
    <row r="57203" spans="15:16" ht="13.5" x14ac:dyDescent="0.15">
      <c r="O57203"/>
      <c r="P57203" s="80"/>
    </row>
    <row r="57204" spans="15:16" ht="13.5" x14ac:dyDescent="0.15">
      <c r="O57204"/>
      <c r="P57204" s="80"/>
    </row>
    <row r="57205" spans="15:16" ht="13.5" x14ac:dyDescent="0.15">
      <c r="O57205"/>
      <c r="P57205" s="80"/>
    </row>
    <row r="57206" spans="15:16" ht="13.5" x14ac:dyDescent="0.15">
      <c r="O57206"/>
      <c r="P57206" s="80"/>
    </row>
    <row r="57207" spans="15:16" ht="13.5" x14ac:dyDescent="0.15">
      <c r="O57207"/>
      <c r="P57207" s="80"/>
    </row>
    <row r="57208" spans="15:16" ht="13.5" x14ac:dyDescent="0.15">
      <c r="O57208"/>
      <c r="P57208" s="80"/>
    </row>
    <row r="57209" spans="15:16" ht="13.5" x14ac:dyDescent="0.15">
      <c r="O57209"/>
      <c r="P57209" s="80"/>
    </row>
    <row r="57210" spans="15:16" ht="13.5" x14ac:dyDescent="0.15">
      <c r="O57210"/>
      <c r="P57210" s="80"/>
    </row>
    <row r="57211" spans="15:16" ht="13.5" x14ac:dyDescent="0.15">
      <c r="O57211"/>
      <c r="P57211" s="80"/>
    </row>
    <row r="57212" spans="15:16" ht="13.5" x14ac:dyDescent="0.15">
      <c r="O57212"/>
      <c r="P57212" s="80"/>
    </row>
    <row r="57213" spans="15:16" ht="13.5" x14ac:dyDescent="0.15">
      <c r="O57213"/>
      <c r="P57213" s="80"/>
    </row>
    <row r="57214" spans="15:16" ht="13.5" x14ac:dyDescent="0.15">
      <c r="O57214"/>
      <c r="P57214" s="80"/>
    </row>
    <row r="57215" spans="15:16" ht="13.5" x14ac:dyDescent="0.15">
      <c r="O57215"/>
      <c r="P57215" s="80"/>
    </row>
    <row r="57216" spans="15:16" ht="13.5" x14ac:dyDescent="0.15">
      <c r="O57216"/>
      <c r="P57216" s="80"/>
    </row>
    <row r="57217" spans="15:16" ht="13.5" x14ac:dyDescent="0.15">
      <c r="O57217"/>
      <c r="P57217" s="80"/>
    </row>
    <row r="57218" spans="15:16" ht="13.5" x14ac:dyDescent="0.15">
      <c r="O57218"/>
      <c r="P57218" s="80"/>
    </row>
    <row r="57219" spans="15:16" ht="13.5" x14ac:dyDescent="0.15">
      <c r="O57219"/>
      <c r="P57219" s="80"/>
    </row>
    <row r="57220" spans="15:16" ht="13.5" x14ac:dyDescent="0.15">
      <c r="O57220"/>
      <c r="P57220" s="80"/>
    </row>
    <row r="57221" spans="15:16" ht="13.5" x14ac:dyDescent="0.15">
      <c r="O57221"/>
      <c r="P57221" s="80"/>
    </row>
    <row r="57222" spans="15:16" ht="13.5" x14ac:dyDescent="0.15">
      <c r="O57222"/>
      <c r="P57222" s="80"/>
    </row>
    <row r="57223" spans="15:16" ht="13.5" x14ac:dyDescent="0.15">
      <c r="O57223"/>
      <c r="P57223" s="80"/>
    </row>
    <row r="57224" spans="15:16" ht="13.5" x14ac:dyDescent="0.15">
      <c r="O57224"/>
      <c r="P57224" s="80"/>
    </row>
    <row r="57225" spans="15:16" ht="13.5" x14ac:dyDescent="0.15">
      <c r="O57225"/>
      <c r="P57225" s="80"/>
    </row>
    <row r="57226" spans="15:16" ht="13.5" x14ac:dyDescent="0.15">
      <c r="O57226"/>
      <c r="P57226" s="80"/>
    </row>
    <row r="57227" spans="15:16" ht="13.5" x14ac:dyDescent="0.15">
      <c r="O57227"/>
      <c r="P57227" s="80"/>
    </row>
    <row r="57228" spans="15:16" ht="13.5" x14ac:dyDescent="0.15">
      <c r="O57228"/>
      <c r="P57228" s="80"/>
    </row>
    <row r="57229" spans="15:16" ht="13.5" x14ac:dyDescent="0.15">
      <c r="O57229"/>
      <c r="P57229" s="80"/>
    </row>
    <row r="57230" spans="15:16" ht="13.5" x14ac:dyDescent="0.15">
      <c r="O57230"/>
      <c r="P57230" s="80"/>
    </row>
    <row r="57231" spans="15:16" ht="13.5" x14ac:dyDescent="0.15">
      <c r="O57231"/>
      <c r="P57231" s="80"/>
    </row>
    <row r="57232" spans="15:16" ht="13.5" x14ac:dyDescent="0.15">
      <c r="O57232"/>
      <c r="P57232" s="80"/>
    </row>
    <row r="57233" spans="15:16" ht="13.5" x14ac:dyDescent="0.15">
      <c r="O57233"/>
      <c r="P57233" s="80"/>
    </row>
    <row r="57234" spans="15:16" ht="13.5" x14ac:dyDescent="0.15">
      <c r="O57234"/>
      <c r="P57234" s="80"/>
    </row>
    <row r="57235" spans="15:16" ht="13.5" x14ac:dyDescent="0.15">
      <c r="O57235"/>
      <c r="P57235" s="80"/>
    </row>
    <row r="57236" spans="15:16" ht="13.5" x14ac:dyDescent="0.15">
      <c r="O57236"/>
      <c r="P57236" s="80"/>
    </row>
    <row r="57237" spans="15:16" ht="13.5" x14ac:dyDescent="0.15">
      <c r="O57237"/>
      <c r="P57237" s="80"/>
    </row>
    <row r="57238" spans="15:16" ht="13.5" x14ac:dyDescent="0.15">
      <c r="O57238"/>
      <c r="P57238" s="80"/>
    </row>
    <row r="57239" spans="15:16" ht="13.5" x14ac:dyDescent="0.15">
      <c r="O57239"/>
      <c r="P57239" s="80"/>
    </row>
    <row r="57240" spans="15:16" ht="13.5" x14ac:dyDescent="0.15">
      <c r="O57240"/>
      <c r="P57240" s="80"/>
    </row>
    <row r="57241" spans="15:16" ht="13.5" x14ac:dyDescent="0.15">
      <c r="O57241"/>
      <c r="P57241" s="80"/>
    </row>
    <row r="57242" spans="15:16" ht="13.5" x14ac:dyDescent="0.15">
      <c r="O57242"/>
      <c r="P57242" s="80"/>
    </row>
    <row r="57243" spans="15:16" ht="13.5" x14ac:dyDescent="0.15">
      <c r="O57243"/>
      <c r="P57243" s="80"/>
    </row>
    <row r="57244" spans="15:16" ht="13.5" x14ac:dyDescent="0.15">
      <c r="O57244"/>
      <c r="P57244" s="80"/>
    </row>
    <row r="57245" spans="15:16" ht="13.5" x14ac:dyDescent="0.15">
      <c r="O57245"/>
      <c r="P57245" s="80"/>
    </row>
    <row r="57246" spans="15:16" ht="13.5" x14ac:dyDescent="0.15">
      <c r="O57246"/>
      <c r="P57246" s="80"/>
    </row>
    <row r="57247" spans="15:16" ht="13.5" x14ac:dyDescent="0.15">
      <c r="O57247"/>
      <c r="P57247" s="80"/>
    </row>
    <row r="57248" spans="15:16" ht="13.5" x14ac:dyDescent="0.15">
      <c r="O57248"/>
      <c r="P57248" s="80"/>
    </row>
    <row r="57249" spans="15:16" ht="13.5" x14ac:dyDescent="0.15">
      <c r="O57249"/>
      <c r="P57249" s="80"/>
    </row>
    <row r="57250" spans="15:16" ht="13.5" x14ac:dyDescent="0.15">
      <c r="O57250"/>
      <c r="P57250" s="80"/>
    </row>
    <row r="57251" spans="15:16" ht="13.5" x14ac:dyDescent="0.15">
      <c r="O57251"/>
      <c r="P57251" s="80"/>
    </row>
    <row r="57252" spans="15:16" ht="13.5" x14ac:dyDescent="0.15">
      <c r="O57252"/>
      <c r="P57252" s="80"/>
    </row>
    <row r="57253" spans="15:16" ht="13.5" x14ac:dyDescent="0.15">
      <c r="O57253"/>
      <c r="P57253" s="80"/>
    </row>
    <row r="57254" spans="15:16" ht="13.5" x14ac:dyDescent="0.15">
      <c r="O57254"/>
      <c r="P57254" s="80"/>
    </row>
    <row r="57255" spans="15:16" ht="13.5" x14ac:dyDescent="0.15">
      <c r="O57255"/>
      <c r="P57255" s="80"/>
    </row>
    <row r="57256" spans="15:16" ht="13.5" x14ac:dyDescent="0.15">
      <c r="O57256"/>
      <c r="P57256" s="80"/>
    </row>
    <row r="57257" spans="15:16" ht="13.5" x14ac:dyDescent="0.15">
      <c r="O57257"/>
      <c r="P57257" s="80"/>
    </row>
    <row r="57258" spans="15:16" ht="13.5" x14ac:dyDescent="0.15">
      <c r="O57258"/>
      <c r="P57258" s="80"/>
    </row>
    <row r="57259" spans="15:16" ht="13.5" x14ac:dyDescent="0.15">
      <c r="O57259"/>
      <c r="P57259" s="80"/>
    </row>
    <row r="57260" spans="15:16" ht="13.5" x14ac:dyDescent="0.15">
      <c r="O57260"/>
      <c r="P57260" s="80"/>
    </row>
    <row r="57261" spans="15:16" ht="13.5" x14ac:dyDescent="0.15">
      <c r="O57261"/>
      <c r="P57261" s="80"/>
    </row>
    <row r="57262" spans="15:16" ht="13.5" x14ac:dyDescent="0.15">
      <c r="O57262"/>
      <c r="P57262" s="80"/>
    </row>
    <row r="57263" spans="15:16" ht="13.5" x14ac:dyDescent="0.15">
      <c r="O57263"/>
      <c r="P57263" s="80"/>
    </row>
    <row r="57264" spans="15:16" ht="13.5" x14ac:dyDescent="0.15">
      <c r="O57264"/>
      <c r="P57264" s="80"/>
    </row>
    <row r="57265" spans="15:16" ht="13.5" x14ac:dyDescent="0.15">
      <c r="O57265"/>
      <c r="P57265" s="80"/>
    </row>
    <row r="57266" spans="15:16" ht="13.5" x14ac:dyDescent="0.15">
      <c r="O57266"/>
      <c r="P57266" s="80"/>
    </row>
    <row r="57267" spans="15:16" ht="13.5" x14ac:dyDescent="0.15">
      <c r="O57267"/>
      <c r="P57267" s="80"/>
    </row>
    <row r="57268" spans="15:16" ht="13.5" x14ac:dyDescent="0.15">
      <c r="O57268"/>
      <c r="P57268" s="80"/>
    </row>
    <row r="57269" spans="15:16" ht="13.5" x14ac:dyDescent="0.15">
      <c r="O57269"/>
      <c r="P57269" s="80"/>
    </row>
    <row r="57270" spans="15:16" ht="13.5" x14ac:dyDescent="0.15">
      <c r="O57270"/>
      <c r="P57270" s="80"/>
    </row>
    <row r="57271" spans="15:16" ht="13.5" x14ac:dyDescent="0.15">
      <c r="O57271"/>
      <c r="P57271" s="80"/>
    </row>
    <row r="57272" spans="15:16" ht="13.5" x14ac:dyDescent="0.15">
      <c r="O57272"/>
      <c r="P57272" s="80"/>
    </row>
    <row r="57273" spans="15:16" ht="13.5" x14ac:dyDescent="0.15">
      <c r="O57273"/>
      <c r="P57273" s="80"/>
    </row>
    <row r="57274" spans="15:16" ht="13.5" x14ac:dyDescent="0.15">
      <c r="O57274"/>
      <c r="P57274" s="80"/>
    </row>
    <row r="57275" spans="15:16" ht="13.5" x14ac:dyDescent="0.15">
      <c r="O57275"/>
      <c r="P57275" s="80"/>
    </row>
    <row r="57276" spans="15:16" ht="13.5" x14ac:dyDescent="0.15">
      <c r="O57276"/>
      <c r="P57276" s="80"/>
    </row>
    <row r="57277" spans="15:16" ht="13.5" x14ac:dyDescent="0.15">
      <c r="O57277"/>
      <c r="P57277" s="80"/>
    </row>
    <row r="57278" spans="15:16" ht="13.5" x14ac:dyDescent="0.15">
      <c r="O57278"/>
      <c r="P57278" s="80"/>
    </row>
    <row r="57279" spans="15:16" ht="13.5" x14ac:dyDescent="0.15">
      <c r="O57279"/>
      <c r="P57279" s="80"/>
    </row>
    <row r="57280" spans="15:16" ht="13.5" x14ac:dyDescent="0.15">
      <c r="O57280"/>
      <c r="P57280" s="80"/>
    </row>
    <row r="57281" spans="15:16" ht="13.5" x14ac:dyDescent="0.15">
      <c r="O57281"/>
      <c r="P57281" s="80"/>
    </row>
    <row r="57282" spans="15:16" ht="13.5" x14ac:dyDescent="0.15">
      <c r="O57282"/>
      <c r="P57282" s="80"/>
    </row>
    <row r="57283" spans="15:16" ht="13.5" x14ac:dyDescent="0.15">
      <c r="O57283"/>
      <c r="P57283" s="80"/>
    </row>
    <row r="57284" spans="15:16" ht="13.5" x14ac:dyDescent="0.15">
      <c r="O57284"/>
      <c r="P57284" s="80"/>
    </row>
    <row r="57285" spans="15:16" ht="13.5" x14ac:dyDescent="0.15">
      <c r="O57285"/>
      <c r="P57285" s="80"/>
    </row>
    <row r="57286" spans="15:16" ht="13.5" x14ac:dyDescent="0.15">
      <c r="O57286"/>
      <c r="P57286" s="80"/>
    </row>
    <row r="57287" spans="15:16" ht="13.5" x14ac:dyDescent="0.15">
      <c r="O57287"/>
      <c r="P57287" s="80"/>
    </row>
    <row r="57288" spans="15:16" ht="13.5" x14ac:dyDescent="0.15">
      <c r="O57288"/>
      <c r="P57288" s="80"/>
    </row>
    <row r="57289" spans="15:16" ht="13.5" x14ac:dyDescent="0.15">
      <c r="O57289"/>
      <c r="P57289" s="80"/>
    </row>
    <row r="57290" spans="15:16" ht="13.5" x14ac:dyDescent="0.15">
      <c r="O57290"/>
      <c r="P57290" s="80"/>
    </row>
    <row r="57291" spans="15:16" ht="13.5" x14ac:dyDescent="0.15">
      <c r="O57291"/>
      <c r="P57291" s="80"/>
    </row>
    <row r="57292" spans="15:16" ht="13.5" x14ac:dyDescent="0.15">
      <c r="O57292"/>
      <c r="P57292" s="80"/>
    </row>
    <row r="57293" spans="15:16" ht="13.5" x14ac:dyDescent="0.15">
      <c r="O57293"/>
      <c r="P57293" s="80"/>
    </row>
    <row r="57294" spans="15:16" ht="13.5" x14ac:dyDescent="0.15">
      <c r="O57294"/>
      <c r="P57294" s="80"/>
    </row>
    <row r="57295" spans="15:16" ht="13.5" x14ac:dyDescent="0.15">
      <c r="O57295"/>
      <c r="P57295" s="80"/>
    </row>
    <row r="57296" spans="15:16" ht="13.5" x14ac:dyDescent="0.15">
      <c r="O57296"/>
      <c r="P57296" s="80"/>
    </row>
    <row r="57297" spans="15:16" ht="13.5" x14ac:dyDescent="0.15">
      <c r="O57297"/>
      <c r="P57297" s="80"/>
    </row>
    <row r="57298" spans="15:16" ht="13.5" x14ac:dyDescent="0.15">
      <c r="O57298"/>
      <c r="P57298" s="80"/>
    </row>
    <row r="57299" spans="15:16" ht="13.5" x14ac:dyDescent="0.15">
      <c r="O57299"/>
      <c r="P57299" s="80"/>
    </row>
    <row r="57300" spans="15:16" ht="13.5" x14ac:dyDescent="0.15">
      <c r="O57300"/>
      <c r="P57300" s="80"/>
    </row>
    <row r="57301" spans="15:16" ht="13.5" x14ac:dyDescent="0.15">
      <c r="O57301"/>
      <c r="P57301" s="80"/>
    </row>
    <row r="57302" spans="15:16" ht="13.5" x14ac:dyDescent="0.15">
      <c r="O57302"/>
      <c r="P57302" s="80"/>
    </row>
    <row r="57303" spans="15:16" ht="13.5" x14ac:dyDescent="0.15">
      <c r="O57303"/>
      <c r="P57303" s="80"/>
    </row>
    <row r="57304" spans="15:16" ht="13.5" x14ac:dyDescent="0.15">
      <c r="O57304"/>
      <c r="P57304" s="80"/>
    </row>
    <row r="57305" spans="15:16" ht="13.5" x14ac:dyDescent="0.15">
      <c r="O57305"/>
      <c r="P57305" s="80"/>
    </row>
    <row r="57306" spans="15:16" ht="13.5" x14ac:dyDescent="0.15">
      <c r="O57306"/>
      <c r="P57306" s="80"/>
    </row>
    <row r="57307" spans="15:16" ht="13.5" x14ac:dyDescent="0.15">
      <c r="O57307"/>
      <c r="P57307" s="80"/>
    </row>
    <row r="57308" spans="15:16" ht="13.5" x14ac:dyDescent="0.15">
      <c r="O57308"/>
      <c r="P57308" s="80"/>
    </row>
    <row r="57309" spans="15:16" ht="13.5" x14ac:dyDescent="0.15">
      <c r="O57309"/>
      <c r="P57309" s="80"/>
    </row>
    <row r="57310" spans="15:16" ht="13.5" x14ac:dyDescent="0.15">
      <c r="O57310"/>
      <c r="P57310" s="80"/>
    </row>
    <row r="57311" spans="15:16" ht="13.5" x14ac:dyDescent="0.15">
      <c r="O57311"/>
      <c r="P57311" s="80"/>
    </row>
    <row r="57312" spans="15:16" ht="13.5" x14ac:dyDescent="0.15">
      <c r="O57312"/>
      <c r="P57312" s="80"/>
    </row>
    <row r="57313" spans="15:16" ht="13.5" x14ac:dyDescent="0.15">
      <c r="O57313"/>
      <c r="P57313" s="80"/>
    </row>
    <row r="57314" spans="15:16" ht="13.5" x14ac:dyDescent="0.15">
      <c r="O57314"/>
      <c r="P57314" s="80"/>
    </row>
    <row r="57315" spans="15:16" ht="13.5" x14ac:dyDescent="0.15">
      <c r="O57315"/>
      <c r="P57315" s="80"/>
    </row>
    <row r="57316" spans="15:16" ht="13.5" x14ac:dyDescent="0.15">
      <c r="O57316"/>
      <c r="P57316" s="80"/>
    </row>
    <row r="57317" spans="15:16" ht="13.5" x14ac:dyDescent="0.15">
      <c r="O57317"/>
      <c r="P57317" s="80"/>
    </row>
    <row r="57318" spans="15:16" ht="13.5" x14ac:dyDescent="0.15">
      <c r="O57318"/>
      <c r="P57318" s="80"/>
    </row>
    <row r="57319" spans="15:16" ht="13.5" x14ac:dyDescent="0.15">
      <c r="O57319"/>
      <c r="P57319" s="80"/>
    </row>
    <row r="57320" spans="15:16" ht="13.5" x14ac:dyDescent="0.15">
      <c r="O57320"/>
      <c r="P57320" s="80"/>
    </row>
    <row r="57321" spans="15:16" ht="13.5" x14ac:dyDescent="0.15">
      <c r="O57321"/>
      <c r="P57321" s="80"/>
    </row>
    <row r="57322" spans="15:16" ht="13.5" x14ac:dyDescent="0.15">
      <c r="O57322"/>
      <c r="P57322" s="80"/>
    </row>
    <row r="57323" spans="15:16" ht="13.5" x14ac:dyDescent="0.15">
      <c r="O57323"/>
      <c r="P57323" s="80"/>
    </row>
    <row r="57324" spans="15:16" ht="13.5" x14ac:dyDescent="0.15">
      <c r="O57324"/>
      <c r="P57324" s="80"/>
    </row>
    <row r="57325" spans="15:16" ht="13.5" x14ac:dyDescent="0.15">
      <c r="O57325"/>
      <c r="P57325" s="80"/>
    </row>
    <row r="57326" spans="15:16" ht="13.5" x14ac:dyDescent="0.15">
      <c r="O57326"/>
      <c r="P57326" s="80"/>
    </row>
    <row r="57327" spans="15:16" ht="13.5" x14ac:dyDescent="0.15">
      <c r="O57327"/>
      <c r="P57327" s="80"/>
    </row>
    <row r="57328" spans="15:16" ht="13.5" x14ac:dyDescent="0.15">
      <c r="O57328"/>
      <c r="P57328" s="80"/>
    </row>
    <row r="57329" spans="15:16" ht="13.5" x14ac:dyDescent="0.15">
      <c r="O57329"/>
      <c r="P57329" s="80"/>
    </row>
    <row r="57330" spans="15:16" ht="13.5" x14ac:dyDescent="0.15">
      <c r="O57330"/>
      <c r="P57330" s="80"/>
    </row>
    <row r="57331" spans="15:16" ht="13.5" x14ac:dyDescent="0.15">
      <c r="O57331"/>
      <c r="P57331" s="80"/>
    </row>
    <row r="57332" spans="15:16" ht="13.5" x14ac:dyDescent="0.15">
      <c r="O57332"/>
      <c r="P57332" s="80"/>
    </row>
    <row r="57333" spans="15:16" ht="13.5" x14ac:dyDescent="0.15">
      <c r="O57333"/>
      <c r="P57333" s="80"/>
    </row>
    <row r="57334" spans="15:16" ht="13.5" x14ac:dyDescent="0.15">
      <c r="O57334"/>
      <c r="P57334" s="80"/>
    </row>
    <row r="57335" spans="15:16" ht="13.5" x14ac:dyDescent="0.15">
      <c r="O57335"/>
      <c r="P57335" s="80"/>
    </row>
    <row r="57336" spans="15:16" ht="13.5" x14ac:dyDescent="0.15">
      <c r="O57336"/>
      <c r="P57336" s="80"/>
    </row>
    <row r="57337" spans="15:16" ht="13.5" x14ac:dyDescent="0.15">
      <c r="O57337"/>
      <c r="P57337" s="80"/>
    </row>
    <row r="57338" spans="15:16" ht="13.5" x14ac:dyDescent="0.15">
      <c r="O57338"/>
      <c r="P57338" s="80"/>
    </row>
    <row r="57339" spans="15:16" ht="13.5" x14ac:dyDescent="0.15">
      <c r="O57339"/>
      <c r="P57339" s="80"/>
    </row>
    <row r="57340" spans="15:16" ht="13.5" x14ac:dyDescent="0.15">
      <c r="O57340"/>
      <c r="P57340" s="80"/>
    </row>
    <row r="57341" spans="15:16" ht="13.5" x14ac:dyDescent="0.15">
      <c r="O57341"/>
      <c r="P57341" s="80"/>
    </row>
    <row r="57342" spans="15:16" ht="13.5" x14ac:dyDescent="0.15">
      <c r="O57342"/>
      <c r="P57342" s="80"/>
    </row>
    <row r="57343" spans="15:16" ht="13.5" x14ac:dyDescent="0.15">
      <c r="O57343"/>
      <c r="P57343" s="80"/>
    </row>
    <row r="57344" spans="15:16" ht="13.5" x14ac:dyDescent="0.15">
      <c r="O57344"/>
      <c r="P57344" s="80"/>
    </row>
    <row r="57345" spans="15:16" ht="13.5" x14ac:dyDescent="0.15">
      <c r="O57345"/>
      <c r="P57345" s="80"/>
    </row>
    <row r="57346" spans="15:16" ht="13.5" x14ac:dyDescent="0.15">
      <c r="O57346"/>
      <c r="P57346" s="80"/>
    </row>
    <row r="57347" spans="15:16" ht="13.5" x14ac:dyDescent="0.15">
      <c r="O57347"/>
      <c r="P57347" s="80"/>
    </row>
    <row r="57348" spans="15:16" ht="13.5" x14ac:dyDescent="0.15">
      <c r="O57348"/>
      <c r="P57348" s="80"/>
    </row>
    <row r="57349" spans="15:16" ht="13.5" x14ac:dyDescent="0.15">
      <c r="O57349"/>
      <c r="P57349" s="80"/>
    </row>
    <row r="57350" spans="15:16" ht="13.5" x14ac:dyDescent="0.15">
      <c r="O57350"/>
      <c r="P57350" s="80"/>
    </row>
    <row r="57351" spans="15:16" ht="13.5" x14ac:dyDescent="0.15">
      <c r="O57351"/>
      <c r="P57351" s="80"/>
    </row>
    <row r="57352" spans="15:16" ht="13.5" x14ac:dyDescent="0.15">
      <c r="O57352"/>
      <c r="P57352" s="80"/>
    </row>
    <row r="57353" spans="15:16" ht="13.5" x14ac:dyDescent="0.15">
      <c r="O57353"/>
      <c r="P57353" s="80"/>
    </row>
    <row r="57354" spans="15:16" ht="13.5" x14ac:dyDescent="0.15">
      <c r="O57354"/>
      <c r="P57354" s="80"/>
    </row>
    <row r="57355" spans="15:16" ht="13.5" x14ac:dyDescent="0.15">
      <c r="O57355"/>
      <c r="P57355" s="80"/>
    </row>
    <row r="57356" spans="15:16" ht="13.5" x14ac:dyDescent="0.15">
      <c r="O57356"/>
      <c r="P57356" s="80"/>
    </row>
    <row r="57357" spans="15:16" ht="13.5" x14ac:dyDescent="0.15">
      <c r="O57357"/>
      <c r="P57357" s="80"/>
    </row>
    <row r="57358" spans="15:16" ht="13.5" x14ac:dyDescent="0.15">
      <c r="O57358"/>
      <c r="P57358" s="80"/>
    </row>
    <row r="57359" spans="15:16" ht="13.5" x14ac:dyDescent="0.15">
      <c r="O57359"/>
      <c r="P57359" s="80"/>
    </row>
    <row r="57360" spans="15:16" ht="13.5" x14ac:dyDescent="0.15">
      <c r="O57360"/>
      <c r="P57360" s="80"/>
    </row>
    <row r="57361" spans="15:16" ht="13.5" x14ac:dyDescent="0.15">
      <c r="O57361"/>
      <c r="P57361" s="80"/>
    </row>
    <row r="57362" spans="15:16" ht="13.5" x14ac:dyDescent="0.15">
      <c r="O57362"/>
      <c r="P57362" s="80"/>
    </row>
    <row r="57363" spans="15:16" ht="13.5" x14ac:dyDescent="0.15">
      <c r="O57363"/>
      <c r="P57363" s="80"/>
    </row>
    <row r="57364" spans="15:16" ht="13.5" x14ac:dyDescent="0.15">
      <c r="O57364"/>
      <c r="P57364" s="80"/>
    </row>
    <row r="57365" spans="15:16" ht="13.5" x14ac:dyDescent="0.15">
      <c r="O57365"/>
      <c r="P57365" s="80"/>
    </row>
    <row r="57366" spans="15:16" ht="13.5" x14ac:dyDescent="0.15">
      <c r="O57366"/>
      <c r="P57366" s="80"/>
    </row>
    <row r="57367" spans="15:16" ht="13.5" x14ac:dyDescent="0.15">
      <c r="O57367"/>
      <c r="P57367" s="80"/>
    </row>
    <row r="57368" spans="15:16" ht="13.5" x14ac:dyDescent="0.15">
      <c r="O57368"/>
      <c r="P57368" s="80"/>
    </row>
    <row r="57369" spans="15:16" ht="13.5" x14ac:dyDescent="0.15">
      <c r="O57369"/>
      <c r="P57369" s="80"/>
    </row>
    <row r="57370" spans="15:16" ht="13.5" x14ac:dyDescent="0.15">
      <c r="O57370"/>
      <c r="P57370" s="80"/>
    </row>
    <row r="57371" spans="15:16" ht="13.5" x14ac:dyDescent="0.15">
      <c r="O57371"/>
      <c r="P57371" s="80"/>
    </row>
    <row r="57372" spans="15:16" ht="13.5" x14ac:dyDescent="0.15">
      <c r="O57372"/>
      <c r="P57372" s="80"/>
    </row>
    <row r="57373" spans="15:16" ht="13.5" x14ac:dyDescent="0.15">
      <c r="O57373"/>
      <c r="P57373" s="80"/>
    </row>
    <row r="57374" spans="15:16" ht="13.5" x14ac:dyDescent="0.15">
      <c r="O57374"/>
      <c r="P57374" s="80"/>
    </row>
    <row r="57375" spans="15:16" ht="13.5" x14ac:dyDescent="0.15">
      <c r="O57375"/>
      <c r="P57375" s="80"/>
    </row>
    <row r="57376" spans="15:16" ht="13.5" x14ac:dyDescent="0.15">
      <c r="O57376"/>
      <c r="P57376" s="80"/>
    </row>
    <row r="57377" spans="15:16" ht="13.5" x14ac:dyDescent="0.15">
      <c r="O57377"/>
      <c r="P57377" s="80"/>
    </row>
    <row r="57378" spans="15:16" ht="13.5" x14ac:dyDescent="0.15">
      <c r="O57378"/>
      <c r="P57378" s="80"/>
    </row>
    <row r="57379" spans="15:16" ht="13.5" x14ac:dyDescent="0.15">
      <c r="O57379"/>
      <c r="P57379" s="80"/>
    </row>
    <row r="57380" spans="15:16" ht="13.5" x14ac:dyDescent="0.15">
      <c r="O57380"/>
      <c r="P57380" s="80"/>
    </row>
    <row r="57381" spans="15:16" ht="13.5" x14ac:dyDescent="0.15">
      <c r="O57381"/>
      <c r="P57381" s="80"/>
    </row>
    <row r="57382" spans="15:16" ht="13.5" x14ac:dyDescent="0.15">
      <c r="O57382"/>
      <c r="P57382" s="80"/>
    </row>
    <row r="57383" spans="15:16" ht="13.5" x14ac:dyDescent="0.15">
      <c r="O57383"/>
      <c r="P57383" s="80"/>
    </row>
    <row r="57384" spans="15:16" ht="13.5" x14ac:dyDescent="0.15">
      <c r="O57384"/>
      <c r="P57384" s="80"/>
    </row>
    <row r="57385" spans="15:16" ht="13.5" x14ac:dyDescent="0.15">
      <c r="O57385"/>
      <c r="P57385" s="80"/>
    </row>
    <row r="57386" spans="15:16" ht="13.5" x14ac:dyDescent="0.15">
      <c r="O57386"/>
      <c r="P57386" s="80"/>
    </row>
    <row r="57387" spans="15:16" ht="13.5" x14ac:dyDescent="0.15">
      <c r="O57387"/>
      <c r="P57387" s="80"/>
    </row>
    <row r="57388" spans="15:16" ht="13.5" x14ac:dyDescent="0.15">
      <c r="O57388"/>
      <c r="P57388" s="80"/>
    </row>
    <row r="57389" spans="15:16" ht="13.5" x14ac:dyDescent="0.15">
      <c r="O57389"/>
      <c r="P57389" s="80"/>
    </row>
    <row r="57390" spans="15:16" ht="13.5" x14ac:dyDescent="0.15">
      <c r="O57390"/>
      <c r="P57390" s="80"/>
    </row>
    <row r="57391" spans="15:16" ht="13.5" x14ac:dyDescent="0.15">
      <c r="O57391"/>
      <c r="P57391" s="80"/>
    </row>
    <row r="57392" spans="15:16" ht="13.5" x14ac:dyDescent="0.15">
      <c r="O57392"/>
      <c r="P57392" s="80"/>
    </row>
    <row r="57393" spans="15:16" ht="13.5" x14ac:dyDescent="0.15">
      <c r="O57393"/>
      <c r="P57393" s="80"/>
    </row>
    <row r="57394" spans="15:16" ht="13.5" x14ac:dyDescent="0.15">
      <c r="O57394"/>
      <c r="P57394" s="80"/>
    </row>
    <row r="57395" spans="15:16" ht="13.5" x14ac:dyDescent="0.15">
      <c r="O57395"/>
      <c r="P57395" s="80"/>
    </row>
    <row r="57396" spans="15:16" ht="13.5" x14ac:dyDescent="0.15">
      <c r="O57396"/>
      <c r="P57396" s="80"/>
    </row>
    <row r="57397" spans="15:16" ht="13.5" x14ac:dyDescent="0.15">
      <c r="O57397"/>
      <c r="P57397" s="80"/>
    </row>
    <row r="57398" spans="15:16" ht="13.5" x14ac:dyDescent="0.15">
      <c r="O57398"/>
      <c r="P57398" s="80"/>
    </row>
    <row r="57399" spans="15:16" ht="13.5" x14ac:dyDescent="0.15">
      <c r="O57399"/>
      <c r="P57399" s="80"/>
    </row>
    <row r="57400" spans="15:16" ht="13.5" x14ac:dyDescent="0.15">
      <c r="O57400"/>
      <c r="P57400" s="80"/>
    </row>
    <row r="57401" spans="15:16" ht="13.5" x14ac:dyDescent="0.15">
      <c r="O57401"/>
      <c r="P57401" s="80"/>
    </row>
    <row r="57402" spans="15:16" ht="13.5" x14ac:dyDescent="0.15">
      <c r="O57402"/>
      <c r="P57402" s="80"/>
    </row>
    <row r="57403" spans="15:16" ht="13.5" x14ac:dyDescent="0.15">
      <c r="O57403"/>
      <c r="P57403" s="80"/>
    </row>
    <row r="57404" spans="15:16" ht="13.5" x14ac:dyDescent="0.15">
      <c r="O57404"/>
      <c r="P57404" s="80"/>
    </row>
    <row r="57405" spans="15:16" ht="13.5" x14ac:dyDescent="0.15">
      <c r="O57405"/>
      <c r="P57405" s="80"/>
    </row>
    <row r="57406" spans="15:16" ht="13.5" x14ac:dyDescent="0.15">
      <c r="O57406"/>
      <c r="P57406" s="80"/>
    </row>
    <row r="57407" spans="15:16" ht="13.5" x14ac:dyDescent="0.15">
      <c r="O57407"/>
      <c r="P57407" s="80"/>
    </row>
    <row r="57408" spans="15:16" ht="13.5" x14ac:dyDescent="0.15">
      <c r="O57408"/>
      <c r="P57408" s="80"/>
    </row>
    <row r="57409" spans="15:16" ht="13.5" x14ac:dyDescent="0.15">
      <c r="O57409"/>
      <c r="P57409" s="80"/>
    </row>
    <row r="57410" spans="15:16" ht="13.5" x14ac:dyDescent="0.15">
      <c r="O57410"/>
      <c r="P57410" s="80"/>
    </row>
    <row r="57411" spans="15:16" ht="13.5" x14ac:dyDescent="0.15">
      <c r="O57411"/>
      <c r="P57411" s="80"/>
    </row>
    <row r="57412" spans="15:16" ht="13.5" x14ac:dyDescent="0.15">
      <c r="O57412"/>
      <c r="P57412" s="80"/>
    </row>
    <row r="57413" spans="15:16" ht="13.5" x14ac:dyDescent="0.15">
      <c r="O57413"/>
      <c r="P57413" s="80"/>
    </row>
    <row r="57414" spans="15:16" ht="13.5" x14ac:dyDescent="0.15">
      <c r="O57414"/>
      <c r="P57414" s="80"/>
    </row>
    <row r="57415" spans="15:16" ht="13.5" x14ac:dyDescent="0.15">
      <c r="O57415"/>
      <c r="P57415" s="80"/>
    </row>
    <row r="57416" spans="15:16" ht="13.5" x14ac:dyDescent="0.15">
      <c r="O57416"/>
      <c r="P57416" s="80"/>
    </row>
    <row r="57417" spans="15:16" ht="13.5" x14ac:dyDescent="0.15">
      <c r="O57417"/>
      <c r="P57417" s="80"/>
    </row>
    <row r="57418" spans="15:16" ht="13.5" x14ac:dyDescent="0.15">
      <c r="O57418"/>
      <c r="P57418" s="80"/>
    </row>
    <row r="57419" spans="15:16" ht="13.5" x14ac:dyDescent="0.15">
      <c r="O57419"/>
      <c r="P57419" s="80"/>
    </row>
    <row r="57420" spans="15:16" ht="13.5" x14ac:dyDescent="0.15">
      <c r="O57420"/>
      <c r="P57420" s="80"/>
    </row>
    <row r="57421" spans="15:16" ht="13.5" x14ac:dyDescent="0.15">
      <c r="O57421"/>
      <c r="P57421" s="80"/>
    </row>
    <row r="57422" spans="15:16" ht="13.5" x14ac:dyDescent="0.15">
      <c r="O57422"/>
      <c r="P57422" s="80"/>
    </row>
    <row r="57423" spans="15:16" ht="13.5" x14ac:dyDescent="0.15">
      <c r="O57423"/>
      <c r="P57423" s="80"/>
    </row>
    <row r="57424" spans="15:16" ht="13.5" x14ac:dyDescent="0.15">
      <c r="O57424"/>
      <c r="P57424" s="80"/>
    </row>
    <row r="57425" spans="15:16" ht="13.5" x14ac:dyDescent="0.15">
      <c r="O57425"/>
      <c r="P57425" s="80"/>
    </row>
    <row r="57426" spans="15:16" ht="13.5" x14ac:dyDescent="0.15">
      <c r="O57426"/>
      <c r="P57426" s="80"/>
    </row>
    <row r="57427" spans="15:16" ht="13.5" x14ac:dyDescent="0.15">
      <c r="O57427"/>
      <c r="P57427" s="80"/>
    </row>
    <row r="57428" spans="15:16" ht="13.5" x14ac:dyDescent="0.15">
      <c r="O57428"/>
      <c r="P57428" s="80"/>
    </row>
    <row r="57429" spans="15:16" ht="13.5" x14ac:dyDescent="0.15">
      <c r="O57429"/>
      <c r="P57429" s="80"/>
    </row>
    <row r="57430" spans="15:16" ht="13.5" x14ac:dyDescent="0.15">
      <c r="O57430"/>
      <c r="P57430" s="80"/>
    </row>
    <row r="57431" spans="15:16" ht="13.5" x14ac:dyDescent="0.15">
      <c r="O57431"/>
      <c r="P57431" s="80"/>
    </row>
    <row r="57432" spans="15:16" ht="13.5" x14ac:dyDescent="0.15">
      <c r="O57432"/>
      <c r="P57432" s="80"/>
    </row>
    <row r="57433" spans="15:16" ht="13.5" x14ac:dyDescent="0.15">
      <c r="O57433"/>
      <c r="P57433" s="80"/>
    </row>
    <row r="57434" spans="15:16" ht="13.5" x14ac:dyDescent="0.15">
      <c r="O57434"/>
      <c r="P57434" s="80"/>
    </row>
    <row r="57435" spans="15:16" ht="13.5" x14ac:dyDescent="0.15">
      <c r="O57435"/>
      <c r="P57435" s="80"/>
    </row>
    <row r="57436" spans="15:16" ht="13.5" x14ac:dyDescent="0.15">
      <c r="O57436"/>
      <c r="P57436" s="80"/>
    </row>
    <row r="57437" spans="15:16" ht="13.5" x14ac:dyDescent="0.15">
      <c r="O57437"/>
      <c r="P57437" s="80"/>
    </row>
    <row r="57438" spans="15:16" ht="13.5" x14ac:dyDescent="0.15">
      <c r="O57438"/>
      <c r="P57438" s="80"/>
    </row>
    <row r="57439" spans="15:16" ht="13.5" x14ac:dyDescent="0.15">
      <c r="O57439"/>
      <c r="P57439" s="80"/>
    </row>
    <row r="57440" spans="15:16" ht="13.5" x14ac:dyDescent="0.15">
      <c r="O57440"/>
      <c r="P57440" s="80"/>
    </row>
    <row r="57441" spans="15:16" ht="13.5" x14ac:dyDescent="0.15">
      <c r="O57441"/>
      <c r="P57441" s="80"/>
    </row>
    <row r="57442" spans="15:16" ht="13.5" x14ac:dyDescent="0.15">
      <c r="O57442"/>
      <c r="P57442" s="80"/>
    </row>
    <row r="57443" spans="15:16" ht="13.5" x14ac:dyDescent="0.15">
      <c r="O57443"/>
      <c r="P57443" s="80"/>
    </row>
    <row r="57444" spans="15:16" ht="13.5" x14ac:dyDescent="0.15">
      <c r="O57444"/>
      <c r="P57444" s="80"/>
    </row>
    <row r="57445" spans="15:16" ht="13.5" x14ac:dyDescent="0.15">
      <c r="O57445"/>
      <c r="P57445" s="80"/>
    </row>
    <row r="57446" spans="15:16" ht="13.5" x14ac:dyDescent="0.15">
      <c r="O57446"/>
      <c r="P57446" s="80"/>
    </row>
    <row r="57447" spans="15:16" ht="13.5" x14ac:dyDescent="0.15">
      <c r="O57447"/>
      <c r="P57447" s="80"/>
    </row>
    <row r="57448" spans="15:16" ht="13.5" x14ac:dyDescent="0.15">
      <c r="O57448"/>
      <c r="P57448" s="80"/>
    </row>
    <row r="57449" spans="15:16" ht="13.5" x14ac:dyDescent="0.15">
      <c r="O57449"/>
      <c r="P57449" s="80"/>
    </row>
    <row r="57450" spans="15:16" ht="13.5" x14ac:dyDescent="0.15">
      <c r="O57450"/>
      <c r="P57450" s="80"/>
    </row>
    <row r="57451" spans="15:16" ht="13.5" x14ac:dyDescent="0.15">
      <c r="O57451"/>
      <c r="P57451" s="80"/>
    </row>
    <row r="57452" spans="15:16" ht="13.5" x14ac:dyDescent="0.15">
      <c r="O57452"/>
      <c r="P57452" s="80"/>
    </row>
    <row r="57453" spans="15:16" ht="13.5" x14ac:dyDescent="0.15">
      <c r="O57453"/>
      <c r="P57453" s="80"/>
    </row>
    <row r="57454" spans="15:16" ht="13.5" x14ac:dyDescent="0.15">
      <c r="O57454"/>
      <c r="P57454" s="80"/>
    </row>
    <row r="57455" spans="15:16" ht="13.5" x14ac:dyDescent="0.15">
      <c r="O57455"/>
      <c r="P57455" s="80"/>
    </row>
    <row r="57456" spans="15:16" ht="13.5" x14ac:dyDescent="0.15">
      <c r="O57456"/>
      <c r="P57456" s="80"/>
    </row>
    <row r="57457" spans="15:16" ht="13.5" x14ac:dyDescent="0.15">
      <c r="O57457"/>
      <c r="P57457" s="80"/>
    </row>
    <row r="57458" spans="15:16" ht="13.5" x14ac:dyDescent="0.15">
      <c r="O57458"/>
      <c r="P57458" s="80"/>
    </row>
    <row r="57459" spans="15:16" ht="13.5" x14ac:dyDescent="0.15">
      <c r="O57459"/>
      <c r="P57459" s="80"/>
    </row>
    <row r="57460" spans="15:16" ht="13.5" x14ac:dyDescent="0.15">
      <c r="O57460"/>
      <c r="P57460" s="80"/>
    </row>
    <row r="57461" spans="15:16" ht="13.5" x14ac:dyDescent="0.15">
      <c r="O57461"/>
      <c r="P57461" s="80"/>
    </row>
    <row r="57462" spans="15:16" ht="13.5" x14ac:dyDescent="0.15">
      <c r="O57462"/>
      <c r="P57462" s="80"/>
    </row>
    <row r="57463" spans="15:16" ht="13.5" x14ac:dyDescent="0.15">
      <c r="O57463"/>
      <c r="P57463" s="80"/>
    </row>
    <row r="57464" spans="15:16" ht="13.5" x14ac:dyDescent="0.15">
      <c r="O57464"/>
      <c r="P57464" s="80"/>
    </row>
    <row r="57465" spans="15:16" ht="13.5" x14ac:dyDescent="0.15">
      <c r="O57465"/>
      <c r="P57465" s="80"/>
    </row>
    <row r="57466" spans="15:16" ht="13.5" x14ac:dyDescent="0.15">
      <c r="O57466"/>
      <c r="P57466" s="80"/>
    </row>
    <row r="57467" spans="15:16" ht="13.5" x14ac:dyDescent="0.15">
      <c r="O57467"/>
      <c r="P57467" s="80"/>
    </row>
    <row r="57468" spans="15:16" ht="13.5" x14ac:dyDescent="0.15">
      <c r="O57468"/>
      <c r="P57468" s="80"/>
    </row>
    <row r="57469" spans="15:16" ht="13.5" x14ac:dyDescent="0.15">
      <c r="O57469"/>
      <c r="P57469" s="80"/>
    </row>
    <row r="57470" spans="15:16" ht="13.5" x14ac:dyDescent="0.15">
      <c r="O57470"/>
      <c r="P57470" s="80"/>
    </row>
    <row r="57471" spans="15:16" ht="13.5" x14ac:dyDescent="0.15">
      <c r="O57471"/>
      <c r="P57471" s="80"/>
    </row>
    <row r="57472" spans="15:16" ht="13.5" x14ac:dyDescent="0.15">
      <c r="O57472"/>
      <c r="P57472" s="80"/>
    </row>
    <row r="57473" spans="15:16" ht="13.5" x14ac:dyDescent="0.15">
      <c r="O57473"/>
      <c r="P57473" s="80"/>
    </row>
    <row r="57474" spans="15:16" ht="13.5" x14ac:dyDescent="0.15">
      <c r="O57474"/>
      <c r="P57474" s="80"/>
    </row>
    <row r="57475" spans="15:16" ht="13.5" x14ac:dyDescent="0.15">
      <c r="O57475"/>
      <c r="P57475" s="80"/>
    </row>
    <row r="57476" spans="15:16" ht="13.5" x14ac:dyDescent="0.15">
      <c r="O57476"/>
      <c r="P57476" s="80"/>
    </row>
    <row r="57477" spans="15:16" ht="13.5" x14ac:dyDescent="0.15">
      <c r="O57477"/>
      <c r="P57477" s="80"/>
    </row>
    <row r="57478" spans="15:16" ht="13.5" x14ac:dyDescent="0.15">
      <c r="O57478"/>
      <c r="P57478" s="80"/>
    </row>
    <row r="57479" spans="15:16" ht="13.5" x14ac:dyDescent="0.15">
      <c r="O57479"/>
      <c r="P57479" s="80"/>
    </row>
    <row r="57480" spans="15:16" ht="13.5" x14ac:dyDescent="0.15">
      <c r="O57480"/>
      <c r="P57480" s="80"/>
    </row>
    <row r="57481" spans="15:16" ht="13.5" x14ac:dyDescent="0.15">
      <c r="O57481"/>
      <c r="P57481" s="80"/>
    </row>
    <row r="57482" spans="15:16" ht="13.5" x14ac:dyDescent="0.15">
      <c r="O57482"/>
      <c r="P57482" s="80"/>
    </row>
    <row r="57483" spans="15:16" ht="13.5" x14ac:dyDescent="0.15">
      <c r="O57483"/>
      <c r="P57483" s="80"/>
    </row>
    <row r="57484" spans="15:16" ht="13.5" x14ac:dyDescent="0.15">
      <c r="O57484"/>
      <c r="P57484" s="80"/>
    </row>
    <row r="57485" spans="15:16" ht="13.5" x14ac:dyDescent="0.15">
      <c r="O57485"/>
      <c r="P57485" s="80"/>
    </row>
    <row r="57486" spans="15:16" ht="13.5" x14ac:dyDescent="0.15">
      <c r="O57486"/>
      <c r="P57486" s="80"/>
    </row>
    <row r="57487" spans="15:16" ht="13.5" x14ac:dyDescent="0.15">
      <c r="O57487"/>
      <c r="P57487" s="80"/>
    </row>
    <row r="57488" spans="15:16" ht="13.5" x14ac:dyDescent="0.15">
      <c r="O57488"/>
      <c r="P57488" s="80"/>
    </row>
    <row r="57489" spans="15:16" ht="13.5" x14ac:dyDescent="0.15">
      <c r="O57489"/>
      <c r="P57489" s="80"/>
    </row>
    <row r="57490" spans="15:16" ht="13.5" x14ac:dyDescent="0.15">
      <c r="O57490"/>
      <c r="P57490" s="80"/>
    </row>
    <row r="57491" spans="15:16" ht="13.5" x14ac:dyDescent="0.15">
      <c r="O57491"/>
      <c r="P57491" s="80"/>
    </row>
    <row r="57492" spans="15:16" ht="13.5" x14ac:dyDescent="0.15">
      <c r="O57492"/>
      <c r="P57492" s="80"/>
    </row>
    <row r="57493" spans="15:16" ht="13.5" x14ac:dyDescent="0.15">
      <c r="O57493"/>
      <c r="P57493" s="80"/>
    </row>
    <row r="57494" spans="15:16" ht="13.5" x14ac:dyDescent="0.15">
      <c r="O57494"/>
      <c r="P57494" s="80"/>
    </row>
    <row r="57495" spans="15:16" ht="13.5" x14ac:dyDescent="0.15">
      <c r="O57495"/>
      <c r="P57495" s="80"/>
    </row>
    <row r="57496" spans="15:16" ht="13.5" x14ac:dyDescent="0.15">
      <c r="O57496"/>
      <c r="P57496" s="80"/>
    </row>
    <row r="57497" spans="15:16" ht="13.5" x14ac:dyDescent="0.15">
      <c r="O57497"/>
      <c r="P57497" s="80"/>
    </row>
    <row r="57498" spans="15:16" ht="13.5" x14ac:dyDescent="0.15">
      <c r="O57498"/>
      <c r="P57498" s="80"/>
    </row>
    <row r="57499" spans="15:16" ht="13.5" x14ac:dyDescent="0.15">
      <c r="O57499"/>
      <c r="P57499" s="80"/>
    </row>
    <row r="57500" spans="15:16" ht="13.5" x14ac:dyDescent="0.15">
      <c r="O57500"/>
      <c r="P57500" s="80"/>
    </row>
    <row r="57501" spans="15:16" ht="13.5" x14ac:dyDescent="0.15">
      <c r="O57501"/>
      <c r="P57501" s="80"/>
    </row>
    <row r="57502" spans="15:16" ht="13.5" x14ac:dyDescent="0.15">
      <c r="O57502"/>
      <c r="P57502" s="80"/>
    </row>
    <row r="57503" spans="15:16" ht="13.5" x14ac:dyDescent="0.15">
      <c r="O57503"/>
      <c r="P57503" s="80"/>
    </row>
    <row r="57504" spans="15:16" ht="13.5" x14ac:dyDescent="0.15">
      <c r="O57504"/>
      <c r="P57504" s="80"/>
    </row>
    <row r="57505" spans="15:16" ht="13.5" x14ac:dyDescent="0.15">
      <c r="O57505"/>
      <c r="P57505" s="80"/>
    </row>
    <row r="57506" spans="15:16" ht="13.5" x14ac:dyDescent="0.15">
      <c r="O57506"/>
      <c r="P57506" s="80"/>
    </row>
    <row r="57507" spans="15:16" ht="13.5" x14ac:dyDescent="0.15">
      <c r="O57507"/>
      <c r="P57507" s="80"/>
    </row>
    <row r="57508" spans="15:16" ht="13.5" x14ac:dyDescent="0.15">
      <c r="O57508"/>
      <c r="P57508" s="80"/>
    </row>
    <row r="57509" spans="15:16" ht="13.5" x14ac:dyDescent="0.15">
      <c r="O57509"/>
      <c r="P57509" s="80"/>
    </row>
    <row r="57510" spans="15:16" ht="13.5" x14ac:dyDescent="0.15">
      <c r="O57510"/>
      <c r="P57510" s="80"/>
    </row>
    <row r="57511" spans="15:16" ht="13.5" x14ac:dyDescent="0.15">
      <c r="O57511"/>
      <c r="P57511" s="80"/>
    </row>
    <row r="57512" spans="15:16" ht="13.5" x14ac:dyDescent="0.15">
      <c r="O57512"/>
      <c r="P57512" s="80"/>
    </row>
    <row r="57513" spans="15:16" ht="13.5" x14ac:dyDescent="0.15">
      <c r="O57513"/>
      <c r="P57513" s="80"/>
    </row>
    <row r="57514" spans="15:16" ht="13.5" x14ac:dyDescent="0.15">
      <c r="O57514"/>
      <c r="P57514" s="80"/>
    </row>
    <row r="57515" spans="15:16" ht="13.5" x14ac:dyDescent="0.15">
      <c r="O57515"/>
      <c r="P57515" s="80"/>
    </row>
    <row r="57516" spans="15:16" ht="13.5" x14ac:dyDescent="0.15">
      <c r="O57516"/>
      <c r="P57516" s="80"/>
    </row>
    <row r="57517" spans="15:16" ht="13.5" x14ac:dyDescent="0.15">
      <c r="O57517"/>
      <c r="P57517" s="80"/>
    </row>
    <row r="57518" spans="15:16" ht="13.5" x14ac:dyDescent="0.15">
      <c r="O57518"/>
      <c r="P57518" s="80"/>
    </row>
    <row r="57519" spans="15:16" ht="13.5" x14ac:dyDescent="0.15">
      <c r="O57519"/>
      <c r="P57519" s="80"/>
    </row>
    <row r="57520" spans="15:16" ht="13.5" x14ac:dyDescent="0.15">
      <c r="O57520"/>
      <c r="P57520" s="80"/>
    </row>
    <row r="57521" spans="15:16" ht="13.5" x14ac:dyDescent="0.15">
      <c r="O57521"/>
      <c r="P57521" s="80"/>
    </row>
    <row r="57522" spans="15:16" ht="13.5" x14ac:dyDescent="0.15">
      <c r="O57522"/>
      <c r="P57522" s="80"/>
    </row>
    <row r="57523" spans="15:16" ht="13.5" x14ac:dyDescent="0.15">
      <c r="O57523"/>
      <c r="P57523" s="80"/>
    </row>
    <row r="57524" spans="15:16" ht="13.5" x14ac:dyDescent="0.15">
      <c r="O57524"/>
      <c r="P57524" s="80"/>
    </row>
    <row r="57525" spans="15:16" ht="13.5" x14ac:dyDescent="0.15">
      <c r="O57525"/>
      <c r="P57525" s="80"/>
    </row>
    <row r="57526" spans="15:16" ht="13.5" x14ac:dyDescent="0.15">
      <c r="O57526"/>
      <c r="P57526" s="80"/>
    </row>
    <row r="57527" spans="15:16" ht="13.5" x14ac:dyDescent="0.15">
      <c r="O57527"/>
      <c r="P57527" s="80"/>
    </row>
    <row r="57528" spans="15:16" ht="13.5" x14ac:dyDescent="0.15">
      <c r="O57528"/>
      <c r="P57528" s="80"/>
    </row>
    <row r="57529" spans="15:16" ht="13.5" x14ac:dyDescent="0.15">
      <c r="O57529"/>
      <c r="P57529" s="80"/>
    </row>
    <row r="57530" spans="15:16" ht="13.5" x14ac:dyDescent="0.15">
      <c r="O57530"/>
      <c r="P57530" s="80"/>
    </row>
    <row r="57531" spans="15:16" ht="13.5" x14ac:dyDescent="0.15">
      <c r="O57531"/>
      <c r="P57531" s="80"/>
    </row>
    <row r="57532" spans="15:16" ht="13.5" x14ac:dyDescent="0.15">
      <c r="O57532"/>
      <c r="P57532" s="80"/>
    </row>
    <row r="57533" spans="15:16" ht="13.5" x14ac:dyDescent="0.15">
      <c r="O57533"/>
      <c r="P57533" s="80"/>
    </row>
    <row r="57534" spans="15:16" ht="13.5" x14ac:dyDescent="0.15">
      <c r="O57534"/>
      <c r="P57534" s="80"/>
    </row>
    <row r="57535" spans="15:16" ht="13.5" x14ac:dyDescent="0.15">
      <c r="O57535"/>
      <c r="P57535" s="80"/>
    </row>
    <row r="57536" spans="15:16" ht="13.5" x14ac:dyDescent="0.15">
      <c r="O57536"/>
      <c r="P57536" s="80"/>
    </row>
    <row r="57537" spans="15:16" ht="13.5" x14ac:dyDescent="0.15">
      <c r="O57537"/>
      <c r="P57537" s="80"/>
    </row>
    <row r="57538" spans="15:16" ht="13.5" x14ac:dyDescent="0.15">
      <c r="O57538"/>
      <c r="P57538" s="80"/>
    </row>
    <row r="57539" spans="15:16" ht="13.5" x14ac:dyDescent="0.15">
      <c r="O57539"/>
      <c r="P57539" s="80"/>
    </row>
    <row r="57540" spans="15:16" ht="13.5" x14ac:dyDescent="0.15">
      <c r="O57540"/>
      <c r="P57540" s="80"/>
    </row>
    <row r="57541" spans="15:16" ht="13.5" x14ac:dyDescent="0.15">
      <c r="O57541"/>
      <c r="P57541" s="80"/>
    </row>
    <row r="57542" spans="15:16" ht="13.5" x14ac:dyDescent="0.15">
      <c r="O57542"/>
      <c r="P57542" s="80"/>
    </row>
    <row r="57543" spans="15:16" ht="13.5" x14ac:dyDescent="0.15">
      <c r="O57543"/>
      <c r="P57543" s="80"/>
    </row>
    <row r="57544" spans="15:16" ht="13.5" x14ac:dyDescent="0.15">
      <c r="O57544"/>
      <c r="P57544" s="80"/>
    </row>
    <row r="57545" spans="15:16" ht="13.5" x14ac:dyDescent="0.15">
      <c r="O57545"/>
      <c r="P57545" s="80"/>
    </row>
    <row r="57546" spans="15:16" ht="13.5" x14ac:dyDescent="0.15">
      <c r="O57546"/>
      <c r="P57546" s="80"/>
    </row>
    <row r="57547" spans="15:16" ht="13.5" x14ac:dyDescent="0.15">
      <c r="O57547"/>
      <c r="P57547" s="80"/>
    </row>
    <row r="57548" spans="15:16" ht="13.5" x14ac:dyDescent="0.15">
      <c r="O57548"/>
      <c r="P57548" s="80"/>
    </row>
    <row r="57549" spans="15:16" ht="13.5" x14ac:dyDescent="0.15">
      <c r="O57549"/>
      <c r="P57549" s="80"/>
    </row>
    <row r="57550" spans="15:16" ht="13.5" x14ac:dyDescent="0.15">
      <c r="O57550"/>
      <c r="P57550" s="80"/>
    </row>
    <row r="57551" spans="15:16" ht="13.5" x14ac:dyDescent="0.15">
      <c r="O57551"/>
      <c r="P57551" s="80"/>
    </row>
    <row r="57552" spans="15:16" ht="13.5" x14ac:dyDescent="0.15">
      <c r="O57552"/>
      <c r="P57552" s="80"/>
    </row>
    <row r="57553" spans="15:16" ht="13.5" x14ac:dyDescent="0.15">
      <c r="O57553"/>
      <c r="P57553" s="80"/>
    </row>
    <row r="57554" spans="15:16" ht="13.5" x14ac:dyDescent="0.15">
      <c r="O57554"/>
      <c r="P57554" s="80"/>
    </row>
    <row r="57555" spans="15:16" ht="13.5" x14ac:dyDescent="0.15">
      <c r="O57555"/>
      <c r="P57555" s="80"/>
    </row>
    <row r="57556" spans="15:16" ht="13.5" x14ac:dyDescent="0.15">
      <c r="O57556"/>
      <c r="P57556" s="80"/>
    </row>
    <row r="57557" spans="15:16" ht="13.5" x14ac:dyDescent="0.15">
      <c r="O57557"/>
      <c r="P57557" s="80"/>
    </row>
    <row r="57558" spans="15:16" ht="13.5" x14ac:dyDescent="0.15">
      <c r="O57558"/>
      <c r="P57558" s="80"/>
    </row>
    <row r="57559" spans="15:16" ht="13.5" x14ac:dyDescent="0.15">
      <c r="O57559"/>
      <c r="P57559" s="80"/>
    </row>
    <row r="57560" spans="15:16" ht="13.5" x14ac:dyDescent="0.15">
      <c r="O57560"/>
      <c r="P57560" s="80"/>
    </row>
    <row r="57561" spans="15:16" ht="13.5" x14ac:dyDescent="0.15">
      <c r="O57561"/>
      <c r="P57561" s="80"/>
    </row>
    <row r="57562" spans="15:16" ht="13.5" x14ac:dyDescent="0.15">
      <c r="O57562"/>
      <c r="P57562" s="80"/>
    </row>
    <row r="57563" spans="15:16" ht="13.5" x14ac:dyDescent="0.15">
      <c r="O57563"/>
      <c r="P57563" s="80"/>
    </row>
    <row r="57564" spans="15:16" ht="13.5" x14ac:dyDescent="0.15">
      <c r="O57564"/>
      <c r="P57564" s="80"/>
    </row>
    <row r="57565" spans="15:16" ht="13.5" x14ac:dyDescent="0.15">
      <c r="O57565"/>
      <c r="P57565" s="80"/>
    </row>
    <row r="57566" spans="15:16" ht="13.5" x14ac:dyDescent="0.15">
      <c r="O57566"/>
      <c r="P57566" s="80"/>
    </row>
    <row r="57567" spans="15:16" ht="13.5" x14ac:dyDescent="0.15">
      <c r="O57567"/>
      <c r="P57567" s="80"/>
    </row>
    <row r="57568" spans="15:16" ht="13.5" x14ac:dyDescent="0.15">
      <c r="O57568"/>
      <c r="P57568" s="80"/>
    </row>
    <row r="57569" spans="15:16" ht="13.5" x14ac:dyDescent="0.15">
      <c r="O57569"/>
      <c r="P57569" s="80"/>
    </row>
    <row r="57570" spans="15:16" ht="13.5" x14ac:dyDescent="0.15">
      <c r="O57570"/>
      <c r="P57570" s="80"/>
    </row>
    <row r="57571" spans="15:16" ht="13.5" x14ac:dyDescent="0.15">
      <c r="O57571"/>
      <c r="P57571" s="80"/>
    </row>
    <row r="57572" spans="15:16" ht="13.5" x14ac:dyDescent="0.15">
      <c r="O57572"/>
      <c r="P57572" s="80"/>
    </row>
    <row r="57573" spans="15:16" ht="13.5" x14ac:dyDescent="0.15">
      <c r="O57573"/>
      <c r="P57573" s="80"/>
    </row>
    <row r="57574" spans="15:16" ht="13.5" x14ac:dyDescent="0.15">
      <c r="O57574"/>
      <c r="P57574" s="80"/>
    </row>
    <row r="57575" spans="15:16" ht="13.5" x14ac:dyDescent="0.15">
      <c r="O57575"/>
      <c r="P57575" s="80"/>
    </row>
    <row r="57576" spans="15:16" ht="13.5" x14ac:dyDescent="0.15">
      <c r="O57576"/>
      <c r="P57576" s="80"/>
    </row>
    <row r="57577" spans="15:16" ht="13.5" x14ac:dyDescent="0.15">
      <c r="O57577"/>
      <c r="P57577" s="80"/>
    </row>
    <row r="57578" spans="15:16" ht="13.5" x14ac:dyDescent="0.15">
      <c r="O57578"/>
      <c r="P57578" s="80"/>
    </row>
    <row r="57579" spans="15:16" ht="13.5" x14ac:dyDescent="0.15">
      <c r="O57579"/>
      <c r="P57579" s="80"/>
    </row>
    <row r="57580" spans="15:16" ht="13.5" x14ac:dyDescent="0.15">
      <c r="O57580"/>
      <c r="P57580" s="80"/>
    </row>
    <row r="57581" spans="15:16" ht="13.5" x14ac:dyDescent="0.15">
      <c r="O57581"/>
      <c r="P57581" s="80"/>
    </row>
    <row r="57582" spans="15:16" ht="13.5" x14ac:dyDescent="0.15">
      <c r="O57582"/>
      <c r="P57582" s="80"/>
    </row>
    <row r="57583" spans="15:16" ht="13.5" x14ac:dyDescent="0.15">
      <c r="O57583"/>
      <c r="P57583" s="80"/>
    </row>
    <row r="57584" spans="15:16" ht="13.5" x14ac:dyDescent="0.15">
      <c r="O57584"/>
      <c r="P57584" s="80"/>
    </row>
    <row r="57585" spans="15:16" ht="13.5" x14ac:dyDescent="0.15">
      <c r="O57585"/>
      <c r="P57585" s="80"/>
    </row>
    <row r="57586" spans="15:16" ht="13.5" x14ac:dyDescent="0.15">
      <c r="O57586"/>
      <c r="P57586" s="80"/>
    </row>
    <row r="57587" spans="15:16" ht="13.5" x14ac:dyDescent="0.15">
      <c r="O57587"/>
      <c r="P57587" s="80"/>
    </row>
    <row r="57588" spans="15:16" ht="13.5" x14ac:dyDescent="0.15">
      <c r="O57588"/>
      <c r="P57588" s="80"/>
    </row>
    <row r="57589" spans="15:16" ht="13.5" x14ac:dyDescent="0.15">
      <c r="O57589"/>
      <c r="P57589" s="80"/>
    </row>
    <row r="57590" spans="15:16" ht="13.5" x14ac:dyDescent="0.15">
      <c r="O57590"/>
      <c r="P57590" s="80"/>
    </row>
    <row r="57591" spans="15:16" ht="13.5" x14ac:dyDescent="0.15">
      <c r="O57591"/>
      <c r="P57591" s="80"/>
    </row>
    <row r="57592" spans="15:16" ht="13.5" x14ac:dyDescent="0.15">
      <c r="O57592"/>
      <c r="P57592" s="80"/>
    </row>
    <row r="57593" spans="15:16" ht="13.5" x14ac:dyDescent="0.15">
      <c r="O57593"/>
      <c r="P57593" s="80"/>
    </row>
    <row r="57594" spans="15:16" ht="13.5" x14ac:dyDescent="0.15">
      <c r="O57594"/>
      <c r="P57594" s="80"/>
    </row>
    <row r="57595" spans="15:16" ht="13.5" x14ac:dyDescent="0.15">
      <c r="O57595"/>
      <c r="P57595" s="80"/>
    </row>
    <row r="57596" spans="15:16" ht="13.5" x14ac:dyDescent="0.15">
      <c r="O57596"/>
      <c r="P57596" s="80"/>
    </row>
    <row r="57597" spans="15:16" ht="13.5" x14ac:dyDescent="0.15">
      <c r="O57597"/>
      <c r="P57597" s="80"/>
    </row>
    <row r="57598" spans="15:16" ht="13.5" x14ac:dyDescent="0.15">
      <c r="O57598"/>
      <c r="P57598" s="80"/>
    </row>
    <row r="57599" spans="15:16" ht="13.5" x14ac:dyDescent="0.15">
      <c r="O57599"/>
      <c r="P57599" s="80"/>
    </row>
    <row r="57600" spans="15:16" ht="13.5" x14ac:dyDescent="0.15">
      <c r="O57600"/>
      <c r="P57600" s="80"/>
    </row>
    <row r="57601" spans="15:16" ht="13.5" x14ac:dyDescent="0.15">
      <c r="O57601"/>
      <c r="P57601" s="80"/>
    </row>
    <row r="57602" spans="15:16" ht="13.5" x14ac:dyDescent="0.15">
      <c r="O57602"/>
      <c r="P57602" s="80"/>
    </row>
    <row r="57603" spans="15:16" ht="13.5" x14ac:dyDescent="0.15">
      <c r="O57603"/>
      <c r="P57603" s="80"/>
    </row>
    <row r="57604" spans="15:16" ht="13.5" x14ac:dyDescent="0.15">
      <c r="O57604"/>
      <c r="P57604" s="80"/>
    </row>
    <row r="57605" spans="15:16" ht="13.5" x14ac:dyDescent="0.15">
      <c r="O57605"/>
      <c r="P57605" s="80"/>
    </row>
    <row r="57606" spans="15:16" ht="13.5" x14ac:dyDescent="0.15">
      <c r="O57606"/>
      <c r="P57606" s="80"/>
    </row>
    <row r="57607" spans="15:16" ht="13.5" x14ac:dyDescent="0.15">
      <c r="O57607"/>
      <c r="P57607" s="80"/>
    </row>
    <row r="57608" spans="15:16" ht="13.5" x14ac:dyDescent="0.15">
      <c r="O57608"/>
      <c r="P57608" s="80"/>
    </row>
    <row r="57609" spans="15:16" ht="13.5" x14ac:dyDescent="0.15">
      <c r="O57609"/>
      <c r="P57609" s="80"/>
    </row>
    <row r="57610" spans="15:16" ht="13.5" x14ac:dyDescent="0.15">
      <c r="O57610"/>
      <c r="P57610" s="80"/>
    </row>
    <row r="57611" spans="15:16" ht="13.5" x14ac:dyDescent="0.15">
      <c r="O57611"/>
      <c r="P57611" s="80"/>
    </row>
    <row r="57612" spans="15:16" ht="13.5" x14ac:dyDescent="0.15">
      <c r="O57612"/>
      <c r="P57612" s="80"/>
    </row>
    <row r="57613" spans="15:16" ht="13.5" x14ac:dyDescent="0.15">
      <c r="O57613"/>
      <c r="P57613" s="80"/>
    </row>
    <row r="57614" spans="15:16" ht="13.5" x14ac:dyDescent="0.15">
      <c r="O57614"/>
      <c r="P57614" s="80"/>
    </row>
    <row r="57615" spans="15:16" ht="13.5" x14ac:dyDescent="0.15">
      <c r="O57615"/>
      <c r="P57615" s="80"/>
    </row>
    <row r="57616" spans="15:16" ht="13.5" x14ac:dyDescent="0.15">
      <c r="O57616"/>
      <c r="P57616" s="80"/>
    </row>
    <row r="57617" spans="15:16" ht="13.5" x14ac:dyDescent="0.15">
      <c r="O57617"/>
      <c r="P57617" s="80"/>
    </row>
    <row r="57618" spans="15:16" ht="13.5" x14ac:dyDescent="0.15">
      <c r="O57618"/>
      <c r="P57618" s="80"/>
    </row>
    <row r="57619" spans="15:16" ht="13.5" x14ac:dyDescent="0.15">
      <c r="O57619"/>
      <c r="P57619" s="80"/>
    </row>
    <row r="57620" spans="15:16" ht="13.5" x14ac:dyDescent="0.15">
      <c r="O57620"/>
      <c r="P57620" s="80"/>
    </row>
    <row r="57621" spans="15:16" ht="13.5" x14ac:dyDescent="0.15">
      <c r="O57621"/>
      <c r="P57621" s="80"/>
    </row>
    <row r="57622" spans="15:16" ht="13.5" x14ac:dyDescent="0.15">
      <c r="O57622"/>
      <c r="P57622" s="80"/>
    </row>
    <row r="57623" spans="15:16" ht="13.5" x14ac:dyDescent="0.15">
      <c r="O57623"/>
      <c r="P57623" s="80"/>
    </row>
    <row r="57624" spans="15:16" ht="13.5" x14ac:dyDescent="0.15">
      <c r="O57624"/>
      <c r="P57624" s="80"/>
    </row>
    <row r="57625" spans="15:16" ht="13.5" x14ac:dyDescent="0.15">
      <c r="O57625"/>
      <c r="P57625" s="80"/>
    </row>
    <row r="57626" spans="15:16" ht="13.5" x14ac:dyDescent="0.15">
      <c r="O57626"/>
      <c r="P57626" s="80"/>
    </row>
    <row r="57627" spans="15:16" ht="13.5" x14ac:dyDescent="0.15">
      <c r="O57627"/>
      <c r="P57627" s="80"/>
    </row>
    <row r="57628" spans="15:16" ht="13.5" x14ac:dyDescent="0.15">
      <c r="O57628"/>
      <c r="P57628" s="80"/>
    </row>
    <row r="57629" spans="15:16" ht="13.5" x14ac:dyDescent="0.15">
      <c r="O57629"/>
      <c r="P57629" s="80"/>
    </row>
    <row r="57630" spans="15:16" ht="13.5" x14ac:dyDescent="0.15">
      <c r="O57630"/>
      <c r="P57630" s="80"/>
    </row>
    <row r="57631" spans="15:16" ht="13.5" x14ac:dyDescent="0.15">
      <c r="O57631"/>
      <c r="P57631" s="80"/>
    </row>
    <row r="57632" spans="15:16" ht="13.5" x14ac:dyDescent="0.15">
      <c r="O57632"/>
      <c r="P57632" s="80"/>
    </row>
    <row r="57633" spans="15:16" ht="13.5" x14ac:dyDescent="0.15">
      <c r="O57633"/>
      <c r="P57633" s="80"/>
    </row>
    <row r="57634" spans="15:16" ht="13.5" x14ac:dyDescent="0.15">
      <c r="O57634"/>
      <c r="P57634" s="80"/>
    </row>
    <row r="57635" spans="15:16" ht="13.5" x14ac:dyDescent="0.15">
      <c r="O57635"/>
      <c r="P57635" s="80"/>
    </row>
    <row r="57636" spans="15:16" ht="13.5" x14ac:dyDescent="0.15">
      <c r="O57636"/>
      <c r="P57636" s="80"/>
    </row>
    <row r="57637" spans="15:16" ht="13.5" x14ac:dyDescent="0.15">
      <c r="O57637"/>
      <c r="P57637" s="80"/>
    </row>
    <row r="57638" spans="15:16" ht="13.5" x14ac:dyDescent="0.15">
      <c r="O57638"/>
      <c r="P57638" s="80"/>
    </row>
    <row r="57639" spans="15:16" ht="13.5" x14ac:dyDescent="0.15">
      <c r="O57639"/>
      <c r="P57639" s="80"/>
    </row>
    <row r="57640" spans="15:16" ht="13.5" x14ac:dyDescent="0.15">
      <c r="O57640"/>
      <c r="P57640" s="80"/>
    </row>
    <row r="57641" spans="15:16" ht="13.5" x14ac:dyDescent="0.15">
      <c r="O57641"/>
      <c r="P57641" s="80"/>
    </row>
    <row r="57642" spans="15:16" ht="13.5" x14ac:dyDescent="0.15">
      <c r="O57642"/>
      <c r="P57642" s="80"/>
    </row>
    <row r="57643" spans="15:16" ht="13.5" x14ac:dyDescent="0.15">
      <c r="O57643"/>
      <c r="P57643" s="80"/>
    </row>
    <row r="57644" spans="15:16" ht="13.5" x14ac:dyDescent="0.15">
      <c r="O57644"/>
      <c r="P57644" s="80"/>
    </row>
    <row r="57645" spans="15:16" ht="13.5" x14ac:dyDescent="0.15">
      <c r="O57645"/>
      <c r="P57645" s="80"/>
    </row>
    <row r="57646" spans="15:16" ht="13.5" x14ac:dyDescent="0.15">
      <c r="O57646"/>
      <c r="P57646" s="80"/>
    </row>
    <row r="57647" spans="15:16" ht="13.5" x14ac:dyDescent="0.15">
      <c r="O57647"/>
      <c r="P57647" s="80"/>
    </row>
    <row r="57648" spans="15:16" ht="13.5" x14ac:dyDescent="0.15">
      <c r="O57648"/>
      <c r="P57648" s="80"/>
    </row>
    <row r="57649" spans="15:16" ht="13.5" x14ac:dyDescent="0.15">
      <c r="O57649"/>
      <c r="P57649" s="80"/>
    </row>
    <row r="57650" spans="15:16" ht="13.5" x14ac:dyDescent="0.15">
      <c r="O57650"/>
      <c r="P57650" s="80"/>
    </row>
    <row r="57651" spans="15:16" ht="13.5" x14ac:dyDescent="0.15">
      <c r="O57651"/>
      <c r="P57651" s="80"/>
    </row>
    <row r="57652" spans="15:16" ht="13.5" x14ac:dyDescent="0.15">
      <c r="O57652"/>
      <c r="P57652" s="80"/>
    </row>
    <row r="57653" spans="15:16" ht="13.5" x14ac:dyDescent="0.15">
      <c r="O57653"/>
      <c r="P57653" s="80"/>
    </row>
    <row r="57654" spans="15:16" ht="13.5" x14ac:dyDescent="0.15">
      <c r="O57654"/>
      <c r="P57654" s="80"/>
    </row>
    <row r="57655" spans="15:16" ht="13.5" x14ac:dyDescent="0.15">
      <c r="O57655"/>
      <c r="P57655" s="80"/>
    </row>
    <row r="57656" spans="15:16" ht="13.5" x14ac:dyDescent="0.15">
      <c r="O57656"/>
      <c r="P57656" s="80"/>
    </row>
    <row r="57657" spans="15:16" ht="13.5" x14ac:dyDescent="0.15">
      <c r="O57657"/>
      <c r="P57657" s="80"/>
    </row>
    <row r="57658" spans="15:16" ht="13.5" x14ac:dyDescent="0.15">
      <c r="O57658"/>
      <c r="P57658" s="80"/>
    </row>
    <row r="57659" spans="15:16" ht="13.5" x14ac:dyDescent="0.15">
      <c r="O57659"/>
      <c r="P57659" s="80"/>
    </row>
    <row r="57660" spans="15:16" ht="13.5" x14ac:dyDescent="0.15">
      <c r="O57660"/>
      <c r="P57660" s="80"/>
    </row>
    <row r="57661" spans="15:16" ht="13.5" x14ac:dyDescent="0.15">
      <c r="O57661"/>
      <c r="P57661" s="80"/>
    </row>
    <row r="57662" spans="15:16" ht="13.5" x14ac:dyDescent="0.15">
      <c r="O57662"/>
      <c r="P57662" s="80"/>
    </row>
    <row r="57663" spans="15:16" ht="13.5" x14ac:dyDescent="0.15">
      <c r="O57663"/>
      <c r="P57663" s="80"/>
    </row>
    <row r="57664" spans="15:16" ht="13.5" x14ac:dyDescent="0.15">
      <c r="O57664"/>
      <c r="P57664" s="80"/>
    </row>
    <row r="57665" spans="15:16" ht="13.5" x14ac:dyDescent="0.15">
      <c r="O57665"/>
      <c r="P57665" s="80"/>
    </row>
    <row r="57666" spans="15:16" ht="13.5" x14ac:dyDescent="0.15">
      <c r="O57666"/>
      <c r="P57666" s="80"/>
    </row>
    <row r="57667" spans="15:16" ht="13.5" x14ac:dyDescent="0.15">
      <c r="O57667"/>
      <c r="P57667" s="80"/>
    </row>
    <row r="57668" spans="15:16" ht="13.5" x14ac:dyDescent="0.15">
      <c r="O57668"/>
      <c r="P57668" s="80"/>
    </row>
    <row r="57669" spans="15:16" ht="13.5" x14ac:dyDescent="0.15">
      <c r="O57669"/>
      <c r="P57669" s="80"/>
    </row>
    <row r="57670" spans="15:16" ht="13.5" x14ac:dyDescent="0.15">
      <c r="O57670"/>
      <c r="P57670" s="80"/>
    </row>
    <row r="57671" spans="15:16" ht="13.5" x14ac:dyDescent="0.15">
      <c r="O57671"/>
      <c r="P57671" s="80"/>
    </row>
    <row r="57672" spans="15:16" ht="13.5" x14ac:dyDescent="0.15">
      <c r="O57672"/>
      <c r="P57672" s="80"/>
    </row>
    <row r="57673" spans="15:16" ht="13.5" x14ac:dyDescent="0.15">
      <c r="O57673"/>
      <c r="P57673" s="80"/>
    </row>
    <row r="57674" spans="15:16" ht="13.5" x14ac:dyDescent="0.15">
      <c r="O57674"/>
      <c r="P57674" s="80"/>
    </row>
    <row r="57675" spans="15:16" ht="13.5" x14ac:dyDescent="0.15">
      <c r="O57675"/>
      <c r="P57675" s="80"/>
    </row>
    <row r="57676" spans="15:16" ht="13.5" x14ac:dyDescent="0.15">
      <c r="O57676"/>
      <c r="P57676" s="80"/>
    </row>
    <row r="57677" spans="15:16" ht="13.5" x14ac:dyDescent="0.15">
      <c r="O57677"/>
      <c r="P57677" s="80"/>
    </row>
    <row r="57678" spans="15:16" ht="13.5" x14ac:dyDescent="0.15">
      <c r="O57678"/>
      <c r="P57678" s="80"/>
    </row>
    <row r="57679" spans="15:16" ht="13.5" x14ac:dyDescent="0.15">
      <c r="O57679"/>
      <c r="P57679" s="80"/>
    </row>
    <row r="57680" spans="15:16" ht="13.5" x14ac:dyDescent="0.15">
      <c r="O57680"/>
      <c r="P57680" s="80"/>
    </row>
    <row r="57681" spans="15:16" ht="13.5" x14ac:dyDescent="0.15">
      <c r="O57681"/>
      <c r="P57681" s="80"/>
    </row>
    <row r="57682" spans="15:16" ht="13.5" x14ac:dyDescent="0.15">
      <c r="O57682"/>
      <c r="P57682" s="80"/>
    </row>
    <row r="57683" spans="15:16" ht="13.5" x14ac:dyDescent="0.15">
      <c r="O57683"/>
      <c r="P57683" s="80"/>
    </row>
    <row r="57684" spans="15:16" ht="13.5" x14ac:dyDescent="0.15">
      <c r="O57684"/>
      <c r="P57684" s="80"/>
    </row>
    <row r="57685" spans="15:16" ht="13.5" x14ac:dyDescent="0.15">
      <c r="O57685"/>
      <c r="P57685" s="80"/>
    </row>
    <row r="57686" spans="15:16" ht="13.5" x14ac:dyDescent="0.15">
      <c r="O57686"/>
      <c r="P57686" s="80"/>
    </row>
    <row r="57687" spans="15:16" ht="13.5" x14ac:dyDescent="0.15">
      <c r="O57687"/>
      <c r="P57687" s="80"/>
    </row>
    <row r="57688" spans="15:16" ht="13.5" x14ac:dyDescent="0.15">
      <c r="O57688"/>
      <c r="P57688" s="80"/>
    </row>
    <row r="57689" spans="15:16" ht="13.5" x14ac:dyDescent="0.15">
      <c r="O57689"/>
      <c r="P57689" s="80"/>
    </row>
    <row r="57690" spans="15:16" ht="13.5" x14ac:dyDescent="0.15">
      <c r="O57690"/>
      <c r="P57690" s="80"/>
    </row>
    <row r="57691" spans="15:16" ht="13.5" x14ac:dyDescent="0.15">
      <c r="O57691"/>
      <c r="P57691" s="80"/>
    </row>
    <row r="57692" spans="15:16" ht="13.5" x14ac:dyDescent="0.15">
      <c r="O57692"/>
      <c r="P57692" s="80"/>
    </row>
    <row r="57693" spans="15:16" ht="13.5" x14ac:dyDescent="0.15">
      <c r="O57693"/>
      <c r="P57693" s="80"/>
    </row>
    <row r="57694" spans="15:16" ht="13.5" x14ac:dyDescent="0.15">
      <c r="O57694"/>
      <c r="P57694" s="80"/>
    </row>
    <row r="57695" spans="15:16" ht="13.5" x14ac:dyDescent="0.15">
      <c r="O57695"/>
      <c r="P57695" s="80"/>
    </row>
    <row r="57696" spans="15:16" ht="13.5" x14ac:dyDescent="0.15">
      <c r="O57696"/>
      <c r="P57696" s="80"/>
    </row>
    <row r="57697" spans="15:16" ht="13.5" x14ac:dyDescent="0.15">
      <c r="O57697"/>
      <c r="P57697" s="80"/>
    </row>
    <row r="57698" spans="15:16" ht="13.5" x14ac:dyDescent="0.15">
      <c r="O57698"/>
      <c r="P57698" s="80"/>
    </row>
    <row r="57699" spans="15:16" ht="13.5" x14ac:dyDescent="0.15">
      <c r="O57699"/>
      <c r="P57699" s="80"/>
    </row>
    <row r="57700" spans="15:16" ht="13.5" x14ac:dyDescent="0.15">
      <c r="O57700"/>
      <c r="P57700" s="80"/>
    </row>
    <row r="57701" spans="15:16" ht="13.5" x14ac:dyDescent="0.15">
      <c r="O57701"/>
      <c r="P57701" s="80"/>
    </row>
    <row r="57702" spans="15:16" ht="13.5" x14ac:dyDescent="0.15">
      <c r="O57702"/>
      <c r="P57702" s="80"/>
    </row>
    <row r="57703" spans="15:16" ht="13.5" x14ac:dyDescent="0.15">
      <c r="O57703"/>
      <c r="P57703" s="80"/>
    </row>
    <row r="57704" spans="15:16" ht="13.5" x14ac:dyDescent="0.15">
      <c r="O57704"/>
      <c r="P57704" s="80"/>
    </row>
    <row r="57705" spans="15:16" ht="13.5" x14ac:dyDescent="0.15">
      <c r="O57705"/>
      <c r="P57705" s="80"/>
    </row>
    <row r="57706" spans="15:16" ht="13.5" x14ac:dyDescent="0.15">
      <c r="O57706"/>
      <c r="P57706" s="80"/>
    </row>
    <row r="57707" spans="15:16" ht="13.5" x14ac:dyDescent="0.15">
      <c r="O57707"/>
      <c r="P57707" s="80"/>
    </row>
    <row r="57708" spans="15:16" ht="13.5" x14ac:dyDescent="0.15">
      <c r="O57708"/>
      <c r="P57708" s="80"/>
    </row>
    <row r="57709" spans="15:16" ht="13.5" x14ac:dyDescent="0.15">
      <c r="O57709"/>
      <c r="P57709" s="80"/>
    </row>
    <row r="57710" spans="15:16" ht="13.5" x14ac:dyDescent="0.15">
      <c r="O57710"/>
      <c r="P57710" s="80"/>
    </row>
    <row r="57711" spans="15:16" ht="13.5" x14ac:dyDescent="0.15">
      <c r="O57711"/>
      <c r="P57711" s="80"/>
    </row>
    <row r="57712" spans="15:16" ht="13.5" x14ac:dyDescent="0.15">
      <c r="O57712"/>
      <c r="P57712" s="80"/>
    </row>
    <row r="57713" spans="15:16" ht="13.5" x14ac:dyDescent="0.15">
      <c r="O57713"/>
      <c r="P57713" s="80"/>
    </row>
    <row r="57714" spans="15:16" ht="13.5" x14ac:dyDescent="0.15">
      <c r="O57714"/>
      <c r="P57714" s="80"/>
    </row>
    <row r="57715" spans="15:16" ht="13.5" x14ac:dyDescent="0.15">
      <c r="O57715"/>
      <c r="P57715" s="80"/>
    </row>
    <row r="57716" spans="15:16" ht="13.5" x14ac:dyDescent="0.15">
      <c r="O57716"/>
      <c r="P57716" s="80"/>
    </row>
    <row r="57717" spans="15:16" ht="13.5" x14ac:dyDescent="0.15">
      <c r="O57717"/>
      <c r="P57717" s="80"/>
    </row>
    <row r="57718" spans="15:16" ht="13.5" x14ac:dyDescent="0.15">
      <c r="O57718"/>
      <c r="P57718" s="80"/>
    </row>
    <row r="57719" spans="15:16" ht="13.5" x14ac:dyDescent="0.15">
      <c r="O57719"/>
      <c r="P57719" s="80"/>
    </row>
    <row r="57720" spans="15:16" ht="13.5" x14ac:dyDescent="0.15">
      <c r="O57720"/>
      <c r="P57720" s="80"/>
    </row>
    <row r="57721" spans="15:16" ht="13.5" x14ac:dyDescent="0.15">
      <c r="O57721"/>
      <c r="P57721" s="80"/>
    </row>
    <row r="57722" spans="15:16" ht="13.5" x14ac:dyDescent="0.15">
      <c r="O57722"/>
      <c r="P57722" s="80"/>
    </row>
    <row r="57723" spans="15:16" ht="13.5" x14ac:dyDescent="0.15">
      <c r="O57723"/>
      <c r="P57723" s="80"/>
    </row>
    <row r="57724" spans="15:16" ht="13.5" x14ac:dyDescent="0.15">
      <c r="O57724"/>
      <c r="P57724" s="80"/>
    </row>
    <row r="57725" spans="15:16" ht="13.5" x14ac:dyDescent="0.15">
      <c r="O57725"/>
      <c r="P57725" s="80"/>
    </row>
    <row r="57726" spans="15:16" ht="13.5" x14ac:dyDescent="0.15">
      <c r="O57726"/>
      <c r="P57726" s="80"/>
    </row>
    <row r="57727" spans="15:16" ht="13.5" x14ac:dyDescent="0.15">
      <c r="O57727"/>
      <c r="P57727" s="80"/>
    </row>
    <row r="57728" spans="15:16" ht="13.5" x14ac:dyDescent="0.15">
      <c r="O57728"/>
      <c r="P57728" s="80"/>
    </row>
    <row r="57729" spans="15:16" ht="13.5" x14ac:dyDescent="0.15">
      <c r="O57729"/>
      <c r="P57729" s="80"/>
    </row>
    <row r="57730" spans="15:16" ht="13.5" x14ac:dyDescent="0.15">
      <c r="O57730"/>
      <c r="P57730" s="80"/>
    </row>
    <row r="57731" spans="15:16" ht="13.5" x14ac:dyDescent="0.15">
      <c r="O57731"/>
      <c r="P57731" s="80"/>
    </row>
    <row r="57732" spans="15:16" ht="13.5" x14ac:dyDescent="0.15">
      <c r="O57732"/>
      <c r="P57732" s="80"/>
    </row>
    <row r="57733" spans="15:16" ht="13.5" x14ac:dyDescent="0.15">
      <c r="O57733"/>
      <c r="P57733" s="80"/>
    </row>
    <row r="57734" spans="15:16" ht="13.5" x14ac:dyDescent="0.15">
      <c r="O57734"/>
      <c r="P57734" s="80"/>
    </row>
    <row r="57735" spans="15:16" ht="13.5" x14ac:dyDescent="0.15">
      <c r="O57735"/>
      <c r="P57735" s="80"/>
    </row>
    <row r="57736" spans="15:16" ht="13.5" x14ac:dyDescent="0.15">
      <c r="O57736"/>
      <c r="P57736" s="80"/>
    </row>
    <row r="57737" spans="15:16" ht="13.5" x14ac:dyDescent="0.15">
      <c r="O57737"/>
      <c r="P57737" s="80"/>
    </row>
    <row r="57738" spans="15:16" ht="13.5" x14ac:dyDescent="0.15">
      <c r="O57738"/>
      <c r="P57738" s="80"/>
    </row>
    <row r="57739" spans="15:16" ht="13.5" x14ac:dyDescent="0.15">
      <c r="O57739"/>
      <c r="P57739" s="80"/>
    </row>
    <row r="57740" spans="15:16" ht="13.5" x14ac:dyDescent="0.15">
      <c r="O57740"/>
      <c r="P57740" s="80"/>
    </row>
    <row r="57741" spans="15:16" ht="13.5" x14ac:dyDescent="0.15">
      <c r="O57741"/>
      <c r="P57741" s="80"/>
    </row>
    <row r="57742" spans="15:16" ht="13.5" x14ac:dyDescent="0.15">
      <c r="O57742"/>
      <c r="P57742" s="80"/>
    </row>
    <row r="57743" spans="15:16" ht="13.5" x14ac:dyDescent="0.15">
      <c r="O57743"/>
      <c r="P57743" s="80"/>
    </row>
    <row r="57744" spans="15:16" ht="13.5" x14ac:dyDescent="0.15">
      <c r="O57744"/>
      <c r="P57744" s="80"/>
    </row>
    <row r="57745" spans="15:16" ht="13.5" x14ac:dyDescent="0.15">
      <c r="O57745"/>
      <c r="P57745" s="80"/>
    </row>
    <row r="57746" spans="15:16" ht="13.5" x14ac:dyDescent="0.15">
      <c r="O57746"/>
      <c r="P57746" s="80"/>
    </row>
    <row r="57747" spans="15:16" ht="13.5" x14ac:dyDescent="0.15">
      <c r="O57747"/>
      <c r="P57747" s="80"/>
    </row>
    <row r="57748" spans="15:16" ht="13.5" x14ac:dyDescent="0.15">
      <c r="O57748"/>
      <c r="P57748" s="80"/>
    </row>
    <row r="57749" spans="15:16" ht="13.5" x14ac:dyDescent="0.15">
      <c r="O57749"/>
      <c r="P57749" s="80"/>
    </row>
    <row r="57750" spans="15:16" ht="13.5" x14ac:dyDescent="0.15">
      <c r="O57750"/>
      <c r="P57750" s="80"/>
    </row>
    <row r="57751" spans="15:16" ht="13.5" x14ac:dyDescent="0.15">
      <c r="O57751"/>
      <c r="P57751" s="80"/>
    </row>
    <row r="57752" spans="15:16" ht="13.5" x14ac:dyDescent="0.15">
      <c r="O57752"/>
      <c r="P57752" s="80"/>
    </row>
    <row r="57753" spans="15:16" ht="13.5" x14ac:dyDescent="0.15">
      <c r="O57753"/>
      <c r="P57753" s="80"/>
    </row>
    <row r="57754" spans="15:16" ht="13.5" x14ac:dyDescent="0.15">
      <c r="O57754"/>
      <c r="P57754" s="80"/>
    </row>
    <row r="57755" spans="15:16" ht="13.5" x14ac:dyDescent="0.15">
      <c r="O57755"/>
      <c r="P57755" s="80"/>
    </row>
    <row r="57756" spans="15:16" ht="13.5" x14ac:dyDescent="0.15">
      <c r="O57756"/>
      <c r="P57756" s="80"/>
    </row>
    <row r="57757" spans="15:16" ht="13.5" x14ac:dyDescent="0.15">
      <c r="O57757"/>
      <c r="P57757" s="80"/>
    </row>
    <row r="57758" spans="15:16" ht="13.5" x14ac:dyDescent="0.15">
      <c r="O57758"/>
      <c r="P57758" s="80"/>
    </row>
    <row r="57759" spans="15:16" ht="13.5" x14ac:dyDescent="0.15">
      <c r="O57759"/>
      <c r="P57759" s="80"/>
    </row>
    <row r="57760" spans="15:16" ht="13.5" x14ac:dyDescent="0.15">
      <c r="O57760"/>
      <c r="P57760" s="80"/>
    </row>
    <row r="57761" spans="15:16" ht="13.5" x14ac:dyDescent="0.15">
      <c r="O57761"/>
      <c r="P57761" s="80"/>
    </row>
    <row r="57762" spans="15:16" ht="13.5" x14ac:dyDescent="0.15">
      <c r="O57762"/>
      <c r="P57762" s="80"/>
    </row>
    <row r="57763" spans="15:16" ht="13.5" x14ac:dyDescent="0.15">
      <c r="O57763"/>
      <c r="P57763" s="80"/>
    </row>
    <row r="57764" spans="15:16" ht="13.5" x14ac:dyDescent="0.15">
      <c r="O57764"/>
      <c r="P57764" s="80"/>
    </row>
    <row r="57765" spans="15:16" ht="13.5" x14ac:dyDescent="0.15">
      <c r="O57765"/>
      <c r="P57765" s="80"/>
    </row>
    <row r="57766" spans="15:16" ht="13.5" x14ac:dyDescent="0.15">
      <c r="O57766"/>
      <c r="P57766" s="80"/>
    </row>
    <row r="57767" spans="15:16" ht="13.5" x14ac:dyDescent="0.15">
      <c r="O57767"/>
      <c r="P57767" s="80"/>
    </row>
    <row r="57768" spans="15:16" ht="13.5" x14ac:dyDescent="0.15">
      <c r="O57768"/>
      <c r="P57768" s="80"/>
    </row>
    <row r="57769" spans="15:16" ht="13.5" x14ac:dyDescent="0.15">
      <c r="O57769"/>
      <c r="P57769" s="80"/>
    </row>
    <row r="57770" spans="15:16" ht="13.5" x14ac:dyDescent="0.15">
      <c r="O57770"/>
      <c r="P57770" s="80"/>
    </row>
    <row r="57771" spans="15:16" ht="13.5" x14ac:dyDescent="0.15">
      <c r="O57771"/>
      <c r="P57771" s="80"/>
    </row>
    <row r="57772" spans="15:16" ht="13.5" x14ac:dyDescent="0.15">
      <c r="O57772"/>
      <c r="P57772" s="80"/>
    </row>
    <row r="57773" spans="15:16" ht="13.5" x14ac:dyDescent="0.15">
      <c r="O57773"/>
      <c r="P57773" s="80"/>
    </row>
    <row r="57774" spans="15:16" ht="13.5" x14ac:dyDescent="0.15">
      <c r="O57774"/>
      <c r="P57774" s="80"/>
    </row>
    <row r="57775" spans="15:16" ht="13.5" x14ac:dyDescent="0.15">
      <c r="O57775"/>
      <c r="P57775" s="80"/>
    </row>
    <row r="57776" spans="15:16" ht="13.5" x14ac:dyDescent="0.15">
      <c r="O57776"/>
      <c r="P57776" s="80"/>
    </row>
    <row r="57777" spans="15:16" ht="13.5" x14ac:dyDescent="0.15">
      <c r="O57777"/>
      <c r="P57777" s="80"/>
    </row>
    <row r="57778" spans="15:16" ht="13.5" x14ac:dyDescent="0.15">
      <c r="O57778"/>
      <c r="P57778" s="80"/>
    </row>
    <row r="57779" spans="15:16" ht="13.5" x14ac:dyDescent="0.15">
      <c r="O57779"/>
      <c r="P57779" s="80"/>
    </row>
    <row r="57780" spans="15:16" ht="13.5" x14ac:dyDescent="0.15">
      <c r="O57780"/>
      <c r="P57780" s="80"/>
    </row>
    <row r="57781" spans="15:16" ht="13.5" x14ac:dyDescent="0.15">
      <c r="O57781"/>
      <c r="P57781" s="80"/>
    </row>
    <row r="57782" spans="15:16" ht="13.5" x14ac:dyDescent="0.15">
      <c r="O57782"/>
      <c r="P57782" s="80"/>
    </row>
    <row r="57783" spans="15:16" ht="13.5" x14ac:dyDescent="0.15">
      <c r="O57783"/>
      <c r="P57783" s="80"/>
    </row>
    <row r="57784" spans="15:16" ht="13.5" x14ac:dyDescent="0.15">
      <c r="O57784"/>
      <c r="P57784" s="80"/>
    </row>
    <row r="57785" spans="15:16" ht="13.5" x14ac:dyDescent="0.15">
      <c r="O57785"/>
      <c r="P57785" s="80"/>
    </row>
    <row r="57786" spans="15:16" ht="13.5" x14ac:dyDescent="0.15">
      <c r="O57786"/>
      <c r="P57786" s="80"/>
    </row>
    <row r="57787" spans="15:16" ht="13.5" x14ac:dyDescent="0.15">
      <c r="O57787"/>
      <c r="P57787" s="80"/>
    </row>
    <row r="57788" spans="15:16" ht="13.5" x14ac:dyDescent="0.15">
      <c r="O57788"/>
      <c r="P57788" s="80"/>
    </row>
    <row r="57789" spans="15:16" ht="13.5" x14ac:dyDescent="0.15">
      <c r="O57789"/>
      <c r="P57789" s="80"/>
    </row>
    <row r="57790" spans="15:16" ht="13.5" x14ac:dyDescent="0.15">
      <c r="O57790"/>
      <c r="P57790" s="80"/>
    </row>
    <row r="57791" spans="15:16" ht="13.5" x14ac:dyDescent="0.15">
      <c r="O57791"/>
      <c r="P57791" s="80"/>
    </row>
    <row r="57792" spans="15:16" ht="13.5" x14ac:dyDescent="0.15">
      <c r="O57792"/>
      <c r="P57792" s="80"/>
    </row>
    <row r="57793" spans="15:16" ht="13.5" x14ac:dyDescent="0.15">
      <c r="O57793"/>
      <c r="P57793" s="80"/>
    </row>
    <row r="57794" spans="15:16" ht="13.5" x14ac:dyDescent="0.15">
      <c r="O57794"/>
      <c r="P57794" s="80"/>
    </row>
    <row r="57795" spans="15:16" ht="13.5" x14ac:dyDescent="0.15">
      <c r="O57795"/>
      <c r="P57795" s="80"/>
    </row>
    <row r="57796" spans="15:16" ht="13.5" x14ac:dyDescent="0.15">
      <c r="O57796"/>
      <c r="P57796" s="80"/>
    </row>
    <row r="57797" spans="15:16" ht="13.5" x14ac:dyDescent="0.15">
      <c r="O57797"/>
      <c r="P57797" s="80"/>
    </row>
    <row r="57798" spans="15:16" ht="13.5" x14ac:dyDescent="0.15">
      <c r="O57798"/>
      <c r="P57798" s="80"/>
    </row>
    <row r="57799" spans="15:16" ht="13.5" x14ac:dyDescent="0.15">
      <c r="O57799"/>
      <c r="P57799" s="80"/>
    </row>
    <row r="57800" spans="15:16" ht="13.5" x14ac:dyDescent="0.15">
      <c r="O57800"/>
      <c r="P57800" s="80"/>
    </row>
    <row r="57801" spans="15:16" ht="13.5" x14ac:dyDescent="0.15">
      <c r="O57801"/>
      <c r="P57801" s="80"/>
    </row>
    <row r="57802" spans="15:16" ht="13.5" x14ac:dyDescent="0.15">
      <c r="O57802"/>
      <c r="P57802" s="80"/>
    </row>
    <row r="57803" spans="15:16" ht="13.5" x14ac:dyDescent="0.15">
      <c r="O57803"/>
      <c r="P57803" s="80"/>
    </row>
    <row r="57804" spans="15:16" ht="13.5" x14ac:dyDescent="0.15">
      <c r="O57804"/>
      <c r="P57804" s="80"/>
    </row>
    <row r="57805" spans="15:16" ht="13.5" x14ac:dyDescent="0.15">
      <c r="O57805"/>
      <c r="P57805" s="80"/>
    </row>
    <row r="57806" spans="15:16" ht="13.5" x14ac:dyDescent="0.15">
      <c r="O57806"/>
      <c r="P57806" s="80"/>
    </row>
    <row r="57807" spans="15:16" ht="13.5" x14ac:dyDescent="0.15">
      <c r="O57807"/>
      <c r="P57807" s="80"/>
    </row>
    <row r="57808" spans="15:16" ht="13.5" x14ac:dyDescent="0.15">
      <c r="O57808"/>
      <c r="P57808" s="80"/>
    </row>
    <row r="57809" spans="15:16" ht="13.5" x14ac:dyDescent="0.15">
      <c r="O57809"/>
      <c r="P57809" s="80"/>
    </row>
    <row r="57810" spans="15:16" ht="13.5" x14ac:dyDescent="0.15">
      <c r="O57810"/>
      <c r="P57810" s="80"/>
    </row>
    <row r="57811" spans="15:16" ht="13.5" x14ac:dyDescent="0.15">
      <c r="O57811"/>
      <c r="P57811" s="80"/>
    </row>
    <row r="57812" spans="15:16" ht="13.5" x14ac:dyDescent="0.15">
      <c r="O57812"/>
      <c r="P57812" s="80"/>
    </row>
    <row r="57813" spans="15:16" ht="13.5" x14ac:dyDescent="0.15">
      <c r="O57813"/>
      <c r="P57813" s="80"/>
    </row>
    <row r="57814" spans="15:16" ht="13.5" x14ac:dyDescent="0.15">
      <c r="O57814"/>
      <c r="P57814" s="80"/>
    </row>
    <row r="57815" spans="15:16" ht="13.5" x14ac:dyDescent="0.15">
      <c r="O57815"/>
      <c r="P57815" s="80"/>
    </row>
    <row r="57816" spans="15:16" ht="13.5" x14ac:dyDescent="0.15">
      <c r="O57816"/>
      <c r="P57816" s="80"/>
    </row>
    <row r="57817" spans="15:16" ht="13.5" x14ac:dyDescent="0.15">
      <c r="O57817"/>
      <c r="P57817" s="80"/>
    </row>
    <row r="57818" spans="15:16" ht="13.5" x14ac:dyDescent="0.15">
      <c r="O57818"/>
      <c r="P57818" s="80"/>
    </row>
    <row r="57819" spans="15:16" ht="13.5" x14ac:dyDescent="0.15">
      <c r="O57819"/>
      <c r="P57819" s="80"/>
    </row>
    <row r="57820" spans="15:16" ht="13.5" x14ac:dyDescent="0.15">
      <c r="O57820"/>
      <c r="P57820" s="80"/>
    </row>
    <row r="57821" spans="15:16" ht="13.5" x14ac:dyDescent="0.15">
      <c r="O57821"/>
      <c r="P57821" s="80"/>
    </row>
    <row r="57822" spans="15:16" ht="13.5" x14ac:dyDescent="0.15">
      <c r="O57822"/>
      <c r="P57822" s="80"/>
    </row>
    <row r="57823" spans="15:16" ht="13.5" x14ac:dyDescent="0.15">
      <c r="O57823"/>
      <c r="P57823" s="80"/>
    </row>
    <row r="57824" spans="15:16" ht="13.5" x14ac:dyDescent="0.15">
      <c r="O57824"/>
      <c r="P57824" s="80"/>
    </row>
    <row r="57825" spans="15:16" ht="13.5" x14ac:dyDescent="0.15">
      <c r="O57825"/>
      <c r="P57825" s="80"/>
    </row>
    <row r="57826" spans="15:16" ht="13.5" x14ac:dyDescent="0.15">
      <c r="O57826"/>
      <c r="P57826" s="80"/>
    </row>
    <row r="57827" spans="15:16" ht="13.5" x14ac:dyDescent="0.15">
      <c r="O57827"/>
      <c r="P57827" s="80"/>
    </row>
    <row r="57828" spans="15:16" ht="13.5" x14ac:dyDescent="0.15">
      <c r="O57828"/>
      <c r="P57828" s="80"/>
    </row>
    <row r="57829" spans="15:16" ht="13.5" x14ac:dyDescent="0.15">
      <c r="O57829"/>
      <c r="P57829" s="80"/>
    </row>
    <row r="57830" spans="15:16" ht="13.5" x14ac:dyDescent="0.15">
      <c r="O57830"/>
      <c r="P57830" s="80"/>
    </row>
    <row r="57831" spans="15:16" ht="13.5" x14ac:dyDescent="0.15">
      <c r="O57831"/>
      <c r="P57831" s="80"/>
    </row>
    <row r="57832" spans="15:16" ht="13.5" x14ac:dyDescent="0.15">
      <c r="O57832"/>
      <c r="P57832" s="80"/>
    </row>
    <row r="57833" spans="15:16" ht="13.5" x14ac:dyDescent="0.15">
      <c r="O57833"/>
      <c r="P57833" s="80"/>
    </row>
    <row r="57834" spans="15:16" ht="13.5" x14ac:dyDescent="0.15">
      <c r="O57834"/>
      <c r="P57834" s="80"/>
    </row>
    <row r="57835" spans="15:16" ht="13.5" x14ac:dyDescent="0.15">
      <c r="O57835"/>
      <c r="P57835" s="80"/>
    </row>
    <row r="57836" spans="15:16" ht="13.5" x14ac:dyDescent="0.15">
      <c r="O57836"/>
      <c r="P57836" s="80"/>
    </row>
    <row r="57837" spans="15:16" ht="13.5" x14ac:dyDescent="0.15">
      <c r="O57837"/>
      <c r="P57837" s="80"/>
    </row>
    <row r="57838" spans="15:16" ht="13.5" x14ac:dyDescent="0.15">
      <c r="O57838"/>
      <c r="P57838" s="80"/>
    </row>
    <row r="57839" spans="15:16" ht="13.5" x14ac:dyDescent="0.15">
      <c r="O57839"/>
      <c r="P57839" s="80"/>
    </row>
    <row r="57840" spans="15:16" ht="13.5" x14ac:dyDescent="0.15">
      <c r="O57840"/>
      <c r="P57840" s="80"/>
    </row>
    <row r="57841" spans="15:16" ht="13.5" x14ac:dyDescent="0.15">
      <c r="O57841"/>
      <c r="P57841" s="80"/>
    </row>
    <row r="57842" spans="15:16" ht="13.5" x14ac:dyDescent="0.15">
      <c r="O57842"/>
      <c r="P57842" s="80"/>
    </row>
    <row r="57843" spans="15:16" ht="13.5" x14ac:dyDescent="0.15">
      <c r="O57843"/>
      <c r="P57843" s="80"/>
    </row>
    <row r="57844" spans="15:16" ht="13.5" x14ac:dyDescent="0.15">
      <c r="O57844"/>
      <c r="P57844" s="80"/>
    </row>
    <row r="57845" spans="15:16" ht="13.5" x14ac:dyDescent="0.15">
      <c r="O57845"/>
      <c r="P57845" s="80"/>
    </row>
    <row r="57846" spans="15:16" ht="13.5" x14ac:dyDescent="0.15">
      <c r="O57846"/>
      <c r="P57846" s="80"/>
    </row>
    <row r="57847" spans="15:16" ht="13.5" x14ac:dyDescent="0.15">
      <c r="O57847"/>
      <c r="P57847" s="80"/>
    </row>
    <row r="57848" spans="15:16" ht="13.5" x14ac:dyDescent="0.15">
      <c r="O57848"/>
      <c r="P57848" s="80"/>
    </row>
    <row r="57849" spans="15:16" ht="13.5" x14ac:dyDescent="0.15">
      <c r="O57849"/>
      <c r="P57849" s="80"/>
    </row>
    <row r="57850" spans="15:16" ht="13.5" x14ac:dyDescent="0.15">
      <c r="O57850"/>
      <c r="P57850" s="80"/>
    </row>
    <row r="57851" spans="15:16" ht="13.5" x14ac:dyDescent="0.15">
      <c r="O57851"/>
      <c r="P57851" s="80"/>
    </row>
    <row r="57852" spans="15:16" ht="13.5" x14ac:dyDescent="0.15">
      <c r="O57852"/>
      <c r="P57852" s="80"/>
    </row>
    <row r="57853" spans="15:16" ht="13.5" x14ac:dyDescent="0.15">
      <c r="O57853"/>
      <c r="P57853" s="80"/>
    </row>
    <row r="57854" spans="15:16" ht="13.5" x14ac:dyDescent="0.15">
      <c r="O57854"/>
      <c r="P57854" s="80"/>
    </row>
    <row r="57855" spans="15:16" ht="13.5" x14ac:dyDescent="0.15">
      <c r="O57855"/>
      <c r="P57855" s="80"/>
    </row>
    <row r="57856" spans="15:16" ht="13.5" x14ac:dyDescent="0.15">
      <c r="O57856"/>
      <c r="P57856" s="80"/>
    </row>
    <row r="57857" spans="15:16" ht="13.5" x14ac:dyDescent="0.15">
      <c r="O57857"/>
      <c r="P57857" s="80"/>
    </row>
    <row r="57858" spans="15:16" ht="13.5" x14ac:dyDescent="0.15">
      <c r="O57858"/>
      <c r="P57858" s="80"/>
    </row>
    <row r="57859" spans="15:16" ht="13.5" x14ac:dyDescent="0.15">
      <c r="O57859"/>
      <c r="P57859" s="80"/>
    </row>
    <row r="57860" spans="15:16" ht="13.5" x14ac:dyDescent="0.15">
      <c r="O57860"/>
      <c r="P57860" s="80"/>
    </row>
    <row r="57861" spans="15:16" ht="13.5" x14ac:dyDescent="0.15">
      <c r="O57861"/>
      <c r="P57861" s="80"/>
    </row>
    <row r="57862" spans="15:16" ht="13.5" x14ac:dyDescent="0.15">
      <c r="O57862"/>
      <c r="P57862" s="80"/>
    </row>
    <row r="57863" spans="15:16" ht="13.5" x14ac:dyDescent="0.15">
      <c r="O57863"/>
      <c r="P57863" s="80"/>
    </row>
    <row r="57864" spans="15:16" ht="13.5" x14ac:dyDescent="0.15">
      <c r="O57864"/>
      <c r="P57864" s="80"/>
    </row>
    <row r="57865" spans="15:16" ht="13.5" x14ac:dyDescent="0.15">
      <c r="O57865"/>
      <c r="P57865" s="80"/>
    </row>
    <row r="57866" spans="15:16" ht="13.5" x14ac:dyDescent="0.15">
      <c r="O57866"/>
      <c r="P57866" s="80"/>
    </row>
    <row r="57867" spans="15:16" ht="13.5" x14ac:dyDescent="0.15">
      <c r="O57867"/>
      <c r="P57867" s="80"/>
    </row>
    <row r="57868" spans="15:16" ht="13.5" x14ac:dyDescent="0.15">
      <c r="O57868"/>
      <c r="P57868" s="80"/>
    </row>
    <row r="57869" spans="15:16" ht="13.5" x14ac:dyDescent="0.15">
      <c r="O57869"/>
      <c r="P57869" s="80"/>
    </row>
    <row r="57870" spans="15:16" ht="13.5" x14ac:dyDescent="0.15">
      <c r="O57870"/>
      <c r="P57870" s="80"/>
    </row>
    <row r="57871" spans="15:16" ht="13.5" x14ac:dyDescent="0.15">
      <c r="O57871"/>
      <c r="P57871" s="80"/>
    </row>
    <row r="57872" spans="15:16" ht="13.5" x14ac:dyDescent="0.15">
      <c r="O57872"/>
      <c r="P57872" s="80"/>
    </row>
    <row r="57873" spans="15:16" ht="13.5" x14ac:dyDescent="0.15">
      <c r="O57873"/>
      <c r="P57873" s="80"/>
    </row>
    <row r="57874" spans="15:16" ht="13.5" x14ac:dyDescent="0.15">
      <c r="O57874"/>
      <c r="P57874" s="80"/>
    </row>
    <row r="57875" spans="15:16" ht="13.5" x14ac:dyDescent="0.15">
      <c r="O57875"/>
      <c r="P57875" s="80"/>
    </row>
    <row r="57876" spans="15:16" ht="13.5" x14ac:dyDescent="0.15">
      <c r="O57876"/>
      <c r="P57876" s="80"/>
    </row>
    <row r="57877" spans="15:16" ht="13.5" x14ac:dyDescent="0.15">
      <c r="O57877"/>
      <c r="P57877" s="80"/>
    </row>
    <row r="57878" spans="15:16" ht="13.5" x14ac:dyDescent="0.15">
      <c r="O57878"/>
      <c r="P57878" s="80"/>
    </row>
    <row r="57879" spans="15:16" ht="13.5" x14ac:dyDescent="0.15">
      <c r="O57879"/>
      <c r="P57879" s="80"/>
    </row>
    <row r="57880" spans="15:16" ht="13.5" x14ac:dyDescent="0.15">
      <c r="O57880"/>
      <c r="P57880" s="80"/>
    </row>
    <row r="57881" spans="15:16" ht="13.5" x14ac:dyDescent="0.15">
      <c r="O57881"/>
      <c r="P57881" s="80"/>
    </row>
    <row r="57882" spans="15:16" ht="13.5" x14ac:dyDescent="0.15">
      <c r="O57882"/>
      <c r="P57882" s="80"/>
    </row>
    <row r="57883" spans="15:16" ht="13.5" x14ac:dyDescent="0.15">
      <c r="O57883"/>
      <c r="P57883" s="80"/>
    </row>
    <row r="57884" spans="15:16" ht="13.5" x14ac:dyDescent="0.15">
      <c r="O57884"/>
      <c r="P57884" s="80"/>
    </row>
    <row r="57885" spans="15:16" ht="13.5" x14ac:dyDescent="0.15">
      <c r="O57885"/>
      <c r="P57885" s="80"/>
    </row>
    <row r="57886" spans="15:16" ht="13.5" x14ac:dyDescent="0.15">
      <c r="O57886"/>
      <c r="P57886" s="80"/>
    </row>
    <row r="57887" spans="15:16" ht="13.5" x14ac:dyDescent="0.15">
      <c r="O57887"/>
      <c r="P57887" s="80"/>
    </row>
    <row r="57888" spans="15:16" ht="13.5" x14ac:dyDescent="0.15">
      <c r="O57888"/>
      <c r="P57888" s="80"/>
    </row>
    <row r="57889" spans="15:16" ht="13.5" x14ac:dyDescent="0.15">
      <c r="O57889"/>
      <c r="P57889" s="80"/>
    </row>
    <row r="57890" spans="15:16" ht="13.5" x14ac:dyDescent="0.15">
      <c r="O57890"/>
      <c r="P57890" s="80"/>
    </row>
    <row r="57891" spans="15:16" ht="13.5" x14ac:dyDescent="0.15">
      <c r="O57891"/>
      <c r="P57891" s="80"/>
    </row>
    <row r="57892" spans="15:16" ht="13.5" x14ac:dyDescent="0.15">
      <c r="O57892"/>
      <c r="P57892" s="80"/>
    </row>
    <row r="57893" spans="15:16" ht="13.5" x14ac:dyDescent="0.15">
      <c r="O57893"/>
      <c r="P57893" s="80"/>
    </row>
    <row r="57894" spans="15:16" ht="13.5" x14ac:dyDescent="0.15">
      <c r="O57894"/>
      <c r="P57894" s="80"/>
    </row>
    <row r="57895" spans="15:16" ht="13.5" x14ac:dyDescent="0.15">
      <c r="O57895"/>
      <c r="P57895" s="80"/>
    </row>
    <row r="57896" spans="15:16" ht="13.5" x14ac:dyDescent="0.15">
      <c r="O57896"/>
      <c r="P57896" s="80"/>
    </row>
    <row r="57897" spans="15:16" ht="13.5" x14ac:dyDescent="0.15">
      <c r="O57897"/>
      <c r="P57897" s="80"/>
    </row>
    <row r="57898" spans="15:16" ht="13.5" x14ac:dyDescent="0.15">
      <c r="O57898"/>
      <c r="P57898" s="80"/>
    </row>
    <row r="57899" spans="15:16" ht="13.5" x14ac:dyDescent="0.15">
      <c r="O57899"/>
      <c r="P57899" s="80"/>
    </row>
    <row r="57900" spans="15:16" ht="13.5" x14ac:dyDescent="0.15">
      <c r="O57900"/>
      <c r="P57900" s="80"/>
    </row>
    <row r="57901" spans="15:16" ht="13.5" x14ac:dyDescent="0.15">
      <c r="O57901"/>
      <c r="P57901" s="80"/>
    </row>
    <row r="57902" spans="15:16" ht="13.5" x14ac:dyDescent="0.15">
      <c r="O57902"/>
      <c r="P57902" s="80"/>
    </row>
    <row r="57903" spans="15:16" ht="13.5" x14ac:dyDescent="0.15">
      <c r="O57903"/>
      <c r="P57903" s="80"/>
    </row>
    <row r="57904" spans="15:16" ht="13.5" x14ac:dyDescent="0.15">
      <c r="O57904"/>
      <c r="P57904" s="80"/>
    </row>
    <row r="57905" spans="15:16" ht="13.5" x14ac:dyDescent="0.15">
      <c r="O57905"/>
      <c r="P57905" s="80"/>
    </row>
    <row r="57906" spans="15:16" ht="13.5" x14ac:dyDescent="0.15">
      <c r="O57906"/>
      <c r="P57906" s="80"/>
    </row>
    <row r="57907" spans="15:16" ht="13.5" x14ac:dyDescent="0.15">
      <c r="O57907"/>
      <c r="P57907" s="80"/>
    </row>
    <row r="57908" spans="15:16" ht="13.5" x14ac:dyDescent="0.15">
      <c r="O57908"/>
      <c r="P57908" s="80"/>
    </row>
    <row r="57909" spans="15:16" ht="13.5" x14ac:dyDescent="0.15">
      <c r="O57909"/>
      <c r="P57909" s="80"/>
    </row>
    <row r="57910" spans="15:16" ht="13.5" x14ac:dyDescent="0.15">
      <c r="O57910"/>
      <c r="P57910" s="80"/>
    </row>
    <row r="57911" spans="15:16" ht="13.5" x14ac:dyDescent="0.15">
      <c r="O57911"/>
      <c r="P57911" s="80"/>
    </row>
    <row r="57912" spans="15:16" ht="13.5" x14ac:dyDescent="0.15">
      <c r="O57912"/>
      <c r="P57912" s="80"/>
    </row>
    <row r="57913" spans="15:16" ht="13.5" x14ac:dyDescent="0.15">
      <c r="O57913"/>
      <c r="P57913" s="80"/>
    </row>
    <row r="57914" spans="15:16" ht="13.5" x14ac:dyDescent="0.15">
      <c r="O57914"/>
      <c r="P57914" s="80"/>
    </row>
    <row r="57915" spans="15:16" ht="13.5" x14ac:dyDescent="0.15">
      <c r="O57915"/>
      <c r="P57915" s="80"/>
    </row>
    <row r="57916" spans="15:16" ht="13.5" x14ac:dyDescent="0.15">
      <c r="O57916"/>
      <c r="P57916" s="80"/>
    </row>
    <row r="57917" spans="15:16" ht="13.5" x14ac:dyDescent="0.15">
      <c r="O57917"/>
      <c r="P57917" s="80"/>
    </row>
    <row r="57918" spans="15:16" ht="13.5" x14ac:dyDescent="0.15">
      <c r="O57918"/>
      <c r="P57918" s="80"/>
    </row>
    <row r="57919" spans="15:16" ht="13.5" x14ac:dyDescent="0.15">
      <c r="O57919"/>
      <c r="P57919" s="80"/>
    </row>
    <row r="57920" spans="15:16" ht="13.5" x14ac:dyDescent="0.15">
      <c r="O57920"/>
      <c r="P57920" s="80"/>
    </row>
    <row r="57921" spans="15:16" ht="13.5" x14ac:dyDescent="0.15">
      <c r="O57921"/>
      <c r="P57921" s="80"/>
    </row>
    <row r="57922" spans="15:16" ht="13.5" x14ac:dyDescent="0.15">
      <c r="O57922"/>
      <c r="P57922" s="80"/>
    </row>
    <row r="57923" spans="15:16" ht="13.5" x14ac:dyDescent="0.15">
      <c r="O57923"/>
      <c r="P57923" s="80"/>
    </row>
    <row r="57924" spans="15:16" ht="13.5" x14ac:dyDescent="0.15">
      <c r="O57924"/>
      <c r="P57924" s="80"/>
    </row>
    <row r="57925" spans="15:16" ht="13.5" x14ac:dyDescent="0.15">
      <c r="O57925"/>
      <c r="P57925" s="80"/>
    </row>
    <row r="57926" spans="15:16" ht="13.5" x14ac:dyDescent="0.15">
      <c r="O57926"/>
      <c r="P57926" s="80"/>
    </row>
    <row r="57927" spans="15:16" ht="13.5" x14ac:dyDescent="0.15">
      <c r="O57927"/>
      <c r="P57927" s="80"/>
    </row>
    <row r="57928" spans="15:16" ht="13.5" x14ac:dyDescent="0.15">
      <c r="O57928"/>
      <c r="P57928" s="80"/>
    </row>
    <row r="57929" spans="15:16" ht="13.5" x14ac:dyDescent="0.15">
      <c r="O57929"/>
      <c r="P57929" s="80"/>
    </row>
    <row r="57930" spans="15:16" ht="13.5" x14ac:dyDescent="0.15">
      <c r="O57930"/>
      <c r="P57930" s="80"/>
    </row>
    <row r="57931" spans="15:16" ht="13.5" x14ac:dyDescent="0.15">
      <c r="O57931"/>
      <c r="P57931" s="80"/>
    </row>
    <row r="57932" spans="15:16" ht="13.5" x14ac:dyDescent="0.15">
      <c r="O57932"/>
      <c r="P57932" s="80"/>
    </row>
    <row r="57933" spans="15:16" ht="13.5" x14ac:dyDescent="0.15">
      <c r="O57933"/>
      <c r="P57933" s="80"/>
    </row>
    <row r="57934" spans="15:16" ht="13.5" x14ac:dyDescent="0.15">
      <c r="O57934"/>
      <c r="P57934" s="80"/>
    </row>
    <row r="57935" spans="15:16" ht="13.5" x14ac:dyDescent="0.15">
      <c r="O57935"/>
      <c r="P57935" s="80"/>
    </row>
    <row r="57936" spans="15:16" ht="13.5" x14ac:dyDescent="0.15">
      <c r="O57936"/>
      <c r="P57936" s="80"/>
    </row>
    <row r="57937" spans="15:16" ht="13.5" x14ac:dyDescent="0.15">
      <c r="O57937"/>
      <c r="P57937" s="80"/>
    </row>
    <row r="57938" spans="15:16" ht="13.5" x14ac:dyDescent="0.15">
      <c r="O57938"/>
      <c r="P57938" s="80"/>
    </row>
    <row r="57939" spans="15:16" ht="13.5" x14ac:dyDescent="0.15">
      <c r="O57939"/>
      <c r="P57939" s="80"/>
    </row>
    <row r="57940" spans="15:16" ht="13.5" x14ac:dyDescent="0.15">
      <c r="O57940"/>
      <c r="P57940" s="80"/>
    </row>
    <row r="57941" spans="15:16" ht="13.5" x14ac:dyDescent="0.15">
      <c r="O57941"/>
      <c r="P57941" s="80"/>
    </row>
    <row r="57942" spans="15:16" ht="13.5" x14ac:dyDescent="0.15">
      <c r="O57942"/>
      <c r="P57942" s="80"/>
    </row>
    <row r="57943" spans="15:16" ht="13.5" x14ac:dyDescent="0.15">
      <c r="O57943"/>
      <c r="P57943" s="80"/>
    </row>
    <row r="57944" spans="15:16" ht="13.5" x14ac:dyDescent="0.15">
      <c r="O57944"/>
      <c r="P57944" s="80"/>
    </row>
    <row r="57945" spans="15:16" ht="13.5" x14ac:dyDescent="0.15">
      <c r="O57945"/>
      <c r="P57945" s="80"/>
    </row>
    <row r="57946" spans="15:16" ht="13.5" x14ac:dyDescent="0.15">
      <c r="O57946"/>
      <c r="P57946" s="80"/>
    </row>
    <row r="57947" spans="15:16" ht="13.5" x14ac:dyDescent="0.15">
      <c r="O57947"/>
      <c r="P57947" s="80"/>
    </row>
    <row r="57948" spans="15:16" ht="13.5" x14ac:dyDescent="0.15">
      <c r="O57948"/>
      <c r="P57948" s="80"/>
    </row>
    <row r="57949" spans="15:16" ht="13.5" x14ac:dyDescent="0.15">
      <c r="O57949"/>
      <c r="P57949" s="80"/>
    </row>
    <row r="57950" spans="15:16" ht="13.5" x14ac:dyDescent="0.15">
      <c r="O57950"/>
      <c r="P57950" s="80"/>
    </row>
    <row r="57951" spans="15:16" ht="13.5" x14ac:dyDescent="0.15">
      <c r="O57951"/>
      <c r="P57951" s="80"/>
    </row>
    <row r="57952" spans="15:16" ht="13.5" x14ac:dyDescent="0.15">
      <c r="O57952"/>
      <c r="P57952" s="80"/>
    </row>
    <row r="57953" spans="15:16" ht="13.5" x14ac:dyDescent="0.15">
      <c r="O57953"/>
      <c r="P57953" s="80"/>
    </row>
    <row r="57954" spans="15:16" ht="13.5" x14ac:dyDescent="0.15">
      <c r="O57954"/>
      <c r="P57954" s="80"/>
    </row>
    <row r="57955" spans="15:16" ht="13.5" x14ac:dyDescent="0.15">
      <c r="O57955"/>
      <c r="P57955" s="80"/>
    </row>
    <row r="57956" spans="15:16" ht="13.5" x14ac:dyDescent="0.15">
      <c r="O57956"/>
      <c r="P57956" s="80"/>
    </row>
    <row r="57957" spans="15:16" ht="13.5" x14ac:dyDescent="0.15">
      <c r="O57957"/>
      <c r="P57957" s="80"/>
    </row>
    <row r="57958" spans="15:16" ht="13.5" x14ac:dyDescent="0.15">
      <c r="O57958"/>
      <c r="P57958" s="80"/>
    </row>
    <row r="57959" spans="15:16" ht="13.5" x14ac:dyDescent="0.15">
      <c r="O57959"/>
      <c r="P57959" s="80"/>
    </row>
    <row r="57960" spans="15:16" ht="13.5" x14ac:dyDescent="0.15">
      <c r="O57960"/>
      <c r="P57960" s="80"/>
    </row>
    <row r="57961" spans="15:16" ht="13.5" x14ac:dyDescent="0.15">
      <c r="O57961"/>
      <c r="P57961" s="80"/>
    </row>
    <row r="57962" spans="15:16" ht="13.5" x14ac:dyDescent="0.15">
      <c r="O57962"/>
      <c r="P57962" s="80"/>
    </row>
    <row r="57963" spans="15:16" ht="13.5" x14ac:dyDescent="0.15">
      <c r="O57963"/>
      <c r="P57963" s="80"/>
    </row>
    <row r="57964" spans="15:16" ht="13.5" x14ac:dyDescent="0.15">
      <c r="O57964"/>
      <c r="P57964" s="80"/>
    </row>
    <row r="57965" spans="15:16" ht="13.5" x14ac:dyDescent="0.15">
      <c r="O57965"/>
      <c r="P57965" s="80"/>
    </row>
    <row r="57966" spans="15:16" ht="13.5" x14ac:dyDescent="0.15">
      <c r="O57966"/>
      <c r="P57966" s="80"/>
    </row>
    <row r="57967" spans="15:16" ht="13.5" x14ac:dyDescent="0.15">
      <c r="O57967"/>
      <c r="P57967" s="80"/>
    </row>
    <row r="57968" spans="15:16" ht="13.5" x14ac:dyDescent="0.15">
      <c r="O57968"/>
      <c r="P57968" s="80"/>
    </row>
    <row r="57969" spans="15:16" ht="13.5" x14ac:dyDescent="0.15">
      <c r="O57969"/>
      <c r="P57969" s="80"/>
    </row>
    <row r="57970" spans="15:16" ht="13.5" x14ac:dyDescent="0.15">
      <c r="O57970"/>
      <c r="P57970" s="80"/>
    </row>
    <row r="57971" spans="15:16" ht="13.5" x14ac:dyDescent="0.15">
      <c r="O57971"/>
      <c r="P57971" s="80"/>
    </row>
    <row r="57972" spans="15:16" ht="13.5" x14ac:dyDescent="0.15">
      <c r="O57972"/>
      <c r="P57972" s="80"/>
    </row>
    <row r="57973" spans="15:16" ht="13.5" x14ac:dyDescent="0.15">
      <c r="O57973"/>
      <c r="P57973" s="80"/>
    </row>
    <row r="57974" spans="15:16" ht="13.5" x14ac:dyDescent="0.15">
      <c r="O57974"/>
      <c r="P57974" s="80"/>
    </row>
    <row r="57975" spans="15:16" ht="13.5" x14ac:dyDescent="0.15">
      <c r="O57975"/>
      <c r="P57975" s="80"/>
    </row>
    <row r="57976" spans="15:16" ht="13.5" x14ac:dyDescent="0.15">
      <c r="O57976"/>
      <c r="P57976" s="80"/>
    </row>
    <row r="57977" spans="15:16" ht="13.5" x14ac:dyDescent="0.15">
      <c r="O57977"/>
      <c r="P57977" s="80"/>
    </row>
    <row r="57978" spans="15:16" ht="13.5" x14ac:dyDescent="0.15">
      <c r="O57978"/>
      <c r="P57978" s="80"/>
    </row>
    <row r="57979" spans="15:16" ht="13.5" x14ac:dyDescent="0.15">
      <c r="O57979"/>
      <c r="P57979" s="80"/>
    </row>
    <row r="57980" spans="15:16" ht="13.5" x14ac:dyDescent="0.15">
      <c r="O57980"/>
      <c r="P57980" s="80"/>
    </row>
    <row r="57981" spans="15:16" ht="13.5" x14ac:dyDescent="0.15">
      <c r="O57981"/>
      <c r="P57981" s="80"/>
    </row>
    <row r="57982" spans="15:16" ht="13.5" x14ac:dyDescent="0.15">
      <c r="O57982"/>
      <c r="P57982" s="80"/>
    </row>
    <row r="57983" spans="15:16" ht="13.5" x14ac:dyDescent="0.15">
      <c r="O57983"/>
      <c r="P57983" s="80"/>
    </row>
    <row r="57984" spans="15:16" ht="13.5" x14ac:dyDescent="0.15">
      <c r="O57984"/>
      <c r="P57984" s="80"/>
    </row>
    <row r="57985" spans="15:16" ht="13.5" x14ac:dyDescent="0.15">
      <c r="O57985"/>
      <c r="P57985" s="80"/>
    </row>
    <row r="57986" spans="15:16" ht="13.5" x14ac:dyDescent="0.15">
      <c r="O57986"/>
      <c r="P57986" s="80"/>
    </row>
    <row r="57987" spans="15:16" ht="13.5" x14ac:dyDescent="0.15">
      <c r="O57987"/>
      <c r="P57987" s="80"/>
    </row>
    <row r="57988" spans="15:16" ht="13.5" x14ac:dyDescent="0.15">
      <c r="O57988"/>
      <c r="P57988" s="80"/>
    </row>
    <row r="57989" spans="15:16" ht="13.5" x14ac:dyDescent="0.15">
      <c r="O57989"/>
      <c r="P57989" s="80"/>
    </row>
    <row r="57990" spans="15:16" ht="13.5" x14ac:dyDescent="0.15">
      <c r="O57990"/>
      <c r="P57990" s="80"/>
    </row>
    <row r="57991" spans="15:16" ht="13.5" x14ac:dyDescent="0.15">
      <c r="O57991"/>
      <c r="P57991" s="80"/>
    </row>
    <row r="57992" spans="15:16" ht="13.5" x14ac:dyDescent="0.15">
      <c r="O57992"/>
      <c r="P57992" s="80"/>
    </row>
    <row r="57993" spans="15:16" ht="13.5" x14ac:dyDescent="0.15">
      <c r="O57993"/>
      <c r="P57993" s="80"/>
    </row>
    <row r="57994" spans="15:16" ht="13.5" x14ac:dyDescent="0.15">
      <c r="O57994"/>
      <c r="P57994" s="80"/>
    </row>
    <row r="57995" spans="15:16" ht="13.5" x14ac:dyDescent="0.15">
      <c r="O57995"/>
      <c r="P57995" s="80"/>
    </row>
    <row r="57996" spans="15:16" ht="13.5" x14ac:dyDescent="0.15">
      <c r="O57996"/>
      <c r="P57996" s="80"/>
    </row>
    <row r="57997" spans="15:16" ht="13.5" x14ac:dyDescent="0.15">
      <c r="O57997"/>
      <c r="P57997" s="80"/>
    </row>
    <row r="57998" spans="15:16" ht="13.5" x14ac:dyDescent="0.15">
      <c r="O57998"/>
      <c r="P57998" s="80"/>
    </row>
    <row r="57999" spans="15:16" ht="13.5" x14ac:dyDescent="0.15">
      <c r="O57999"/>
      <c r="P57999" s="80"/>
    </row>
    <row r="58000" spans="15:16" ht="13.5" x14ac:dyDescent="0.15">
      <c r="O58000"/>
      <c r="P58000" s="80"/>
    </row>
    <row r="58001" spans="15:16" ht="13.5" x14ac:dyDescent="0.15">
      <c r="O58001"/>
      <c r="P58001" s="80"/>
    </row>
    <row r="58002" spans="15:16" ht="13.5" x14ac:dyDescent="0.15">
      <c r="O58002"/>
      <c r="P58002" s="80"/>
    </row>
    <row r="58003" spans="15:16" ht="13.5" x14ac:dyDescent="0.15">
      <c r="O58003"/>
      <c r="P58003" s="80"/>
    </row>
    <row r="58004" spans="15:16" ht="13.5" x14ac:dyDescent="0.15">
      <c r="O58004"/>
      <c r="P58004" s="80"/>
    </row>
    <row r="58005" spans="15:16" ht="13.5" x14ac:dyDescent="0.15">
      <c r="O58005"/>
      <c r="P58005" s="80"/>
    </row>
    <row r="58006" spans="15:16" ht="13.5" x14ac:dyDescent="0.15">
      <c r="O58006"/>
      <c r="P58006" s="80"/>
    </row>
    <row r="58007" spans="15:16" ht="13.5" x14ac:dyDescent="0.15">
      <c r="O58007"/>
      <c r="P58007" s="80"/>
    </row>
    <row r="58008" spans="15:16" ht="13.5" x14ac:dyDescent="0.15">
      <c r="O58008"/>
      <c r="P58008" s="80"/>
    </row>
    <row r="58009" spans="15:16" ht="13.5" x14ac:dyDescent="0.15">
      <c r="O58009"/>
      <c r="P58009" s="80"/>
    </row>
    <row r="58010" spans="15:16" ht="13.5" x14ac:dyDescent="0.15">
      <c r="O58010"/>
      <c r="P58010" s="80"/>
    </row>
    <row r="58011" spans="15:16" ht="13.5" x14ac:dyDescent="0.15">
      <c r="O58011"/>
      <c r="P58011" s="80"/>
    </row>
    <row r="58012" spans="15:16" ht="13.5" x14ac:dyDescent="0.15">
      <c r="O58012"/>
      <c r="P58012" s="80"/>
    </row>
    <row r="58013" spans="15:16" ht="13.5" x14ac:dyDescent="0.15">
      <c r="O58013"/>
      <c r="P58013" s="80"/>
    </row>
    <row r="58014" spans="15:16" ht="13.5" x14ac:dyDescent="0.15">
      <c r="O58014"/>
      <c r="P58014" s="80"/>
    </row>
    <row r="58015" spans="15:16" ht="13.5" x14ac:dyDescent="0.15">
      <c r="O58015"/>
      <c r="P58015" s="80"/>
    </row>
    <row r="58016" spans="15:16" ht="13.5" x14ac:dyDescent="0.15">
      <c r="O58016"/>
      <c r="P58016" s="80"/>
    </row>
    <row r="58017" spans="15:16" ht="13.5" x14ac:dyDescent="0.15">
      <c r="O58017"/>
      <c r="P58017" s="80"/>
    </row>
    <row r="58018" spans="15:16" ht="13.5" x14ac:dyDescent="0.15">
      <c r="O58018"/>
      <c r="P58018" s="80"/>
    </row>
    <row r="58019" spans="15:16" ht="13.5" x14ac:dyDescent="0.15">
      <c r="O58019"/>
      <c r="P58019" s="80"/>
    </row>
    <row r="58020" spans="15:16" ht="13.5" x14ac:dyDescent="0.15">
      <c r="O58020"/>
      <c r="P58020" s="80"/>
    </row>
    <row r="58021" spans="15:16" ht="13.5" x14ac:dyDescent="0.15">
      <c r="O58021"/>
      <c r="P58021" s="80"/>
    </row>
    <row r="58022" spans="15:16" ht="13.5" x14ac:dyDescent="0.15">
      <c r="O58022"/>
      <c r="P58022" s="80"/>
    </row>
    <row r="58023" spans="15:16" ht="13.5" x14ac:dyDescent="0.15">
      <c r="O58023"/>
      <c r="P58023" s="80"/>
    </row>
    <row r="58024" spans="15:16" ht="13.5" x14ac:dyDescent="0.15">
      <c r="O58024"/>
      <c r="P58024" s="80"/>
    </row>
    <row r="58025" spans="15:16" ht="13.5" x14ac:dyDescent="0.15">
      <c r="O58025"/>
      <c r="P58025" s="80"/>
    </row>
    <row r="58026" spans="15:16" ht="13.5" x14ac:dyDescent="0.15">
      <c r="O58026"/>
      <c r="P58026" s="80"/>
    </row>
    <row r="58027" spans="15:16" ht="13.5" x14ac:dyDescent="0.15">
      <c r="O58027"/>
      <c r="P58027" s="80"/>
    </row>
    <row r="58028" spans="15:16" ht="13.5" x14ac:dyDescent="0.15">
      <c r="O58028"/>
      <c r="P58028" s="80"/>
    </row>
    <row r="58029" spans="15:16" ht="13.5" x14ac:dyDescent="0.15">
      <c r="O58029"/>
      <c r="P58029" s="80"/>
    </row>
    <row r="58030" spans="15:16" ht="13.5" x14ac:dyDescent="0.15">
      <c r="O58030"/>
      <c r="P58030" s="80"/>
    </row>
    <row r="58031" spans="15:16" ht="13.5" x14ac:dyDescent="0.15">
      <c r="O58031"/>
      <c r="P58031" s="80"/>
    </row>
    <row r="58032" spans="15:16" ht="13.5" x14ac:dyDescent="0.15">
      <c r="O58032"/>
      <c r="P58032" s="80"/>
    </row>
    <row r="58033" spans="15:16" ht="13.5" x14ac:dyDescent="0.15">
      <c r="O58033"/>
      <c r="P58033" s="80"/>
    </row>
    <row r="58034" spans="15:16" ht="13.5" x14ac:dyDescent="0.15">
      <c r="O58034"/>
      <c r="P58034" s="80"/>
    </row>
    <row r="58035" spans="15:16" ht="13.5" x14ac:dyDescent="0.15">
      <c r="O58035"/>
      <c r="P58035" s="80"/>
    </row>
    <row r="58036" spans="15:16" ht="13.5" x14ac:dyDescent="0.15">
      <c r="O58036"/>
      <c r="P58036" s="80"/>
    </row>
    <row r="58037" spans="15:16" ht="13.5" x14ac:dyDescent="0.15">
      <c r="O58037"/>
      <c r="P58037" s="80"/>
    </row>
    <row r="58038" spans="15:16" ht="13.5" x14ac:dyDescent="0.15">
      <c r="O58038"/>
      <c r="P58038" s="80"/>
    </row>
    <row r="58039" spans="15:16" ht="13.5" x14ac:dyDescent="0.15">
      <c r="O58039"/>
      <c r="P58039" s="80"/>
    </row>
    <row r="58040" spans="15:16" ht="13.5" x14ac:dyDescent="0.15">
      <c r="O58040"/>
      <c r="P58040" s="80"/>
    </row>
    <row r="58041" spans="15:16" ht="13.5" x14ac:dyDescent="0.15">
      <c r="O58041"/>
      <c r="P58041" s="80"/>
    </row>
    <row r="58042" spans="15:16" ht="13.5" x14ac:dyDescent="0.15">
      <c r="O58042"/>
      <c r="P58042" s="80"/>
    </row>
    <row r="58043" spans="15:16" ht="13.5" x14ac:dyDescent="0.15">
      <c r="O58043"/>
      <c r="P58043" s="80"/>
    </row>
    <row r="58044" spans="15:16" ht="13.5" x14ac:dyDescent="0.15">
      <c r="O58044"/>
      <c r="P58044" s="80"/>
    </row>
    <row r="58045" spans="15:16" ht="13.5" x14ac:dyDescent="0.15">
      <c r="O58045"/>
      <c r="P58045" s="80"/>
    </row>
    <row r="58046" spans="15:16" ht="13.5" x14ac:dyDescent="0.15">
      <c r="O58046"/>
      <c r="P58046" s="80"/>
    </row>
    <row r="58047" spans="15:16" ht="13.5" x14ac:dyDescent="0.15">
      <c r="O58047"/>
      <c r="P58047" s="80"/>
    </row>
    <row r="58048" spans="15:16" ht="13.5" x14ac:dyDescent="0.15">
      <c r="O58048"/>
      <c r="P58048" s="80"/>
    </row>
    <row r="58049" spans="15:16" ht="13.5" x14ac:dyDescent="0.15">
      <c r="O58049"/>
      <c r="P58049" s="80"/>
    </row>
    <row r="58050" spans="15:16" ht="13.5" x14ac:dyDescent="0.15">
      <c r="O58050"/>
      <c r="P58050" s="80"/>
    </row>
    <row r="58051" spans="15:16" ht="13.5" x14ac:dyDescent="0.15">
      <c r="O58051"/>
      <c r="P58051" s="80"/>
    </row>
    <row r="58052" spans="15:16" ht="13.5" x14ac:dyDescent="0.15">
      <c r="O58052"/>
      <c r="P58052" s="80"/>
    </row>
    <row r="58053" spans="15:16" ht="13.5" x14ac:dyDescent="0.15">
      <c r="O58053"/>
      <c r="P58053" s="80"/>
    </row>
    <row r="58054" spans="15:16" ht="13.5" x14ac:dyDescent="0.15">
      <c r="O58054"/>
      <c r="P58054" s="80"/>
    </row>
    <row r="58055" spans="15:16" ht="13.5" x14ac:dyDescent="0.15">
      <c r="O58055"/>
      <c r="P58055" s="80"/>
    </row>
    <row r="58056" spans="15:16" ht="13.5" x14ac:dyDescent="0.15">
      <c r="O58056"/>
      <c r="P58056" s="80"/>
    </row>
    <row r="58057" spans="15:16" ht="13.5" x14ac:dyDescent="0.15">
      <c r="O58057"/>
      <c r="P58057" s="80"/>
    </row>
    <row r="58058" spans="15:16" ht="13.5" x14ac:dyDescent="0.15">
      <c r="O58058"/>
      <c r="P58058" s="80"/>
    </row>
    <row r="58059" spans="15:16" ht="13.5" x14ac:dyDescent="0.15">
      <c r="O58059"/>
      <c r="P58059" s="80"/>
    </row>
    <row r="58060" spans="15:16" ht="13.5" x14ac:dyDescent="0.15">
      <c r="O58060"/>
      <c r="P58060" s="80"/>
    </row>
    <row r="58061" spans="15:16" ht="13.5" x14ac:dyDescent="0.15">
      <c r="O58061"/>
      <c r="P58061" s="80"/>
    </row>
    <row r="58062" spans="15:16" ht="13.5" x14ac:dyDescent="0.15">
      <c r="O58062"/>
      <c r="P58062" s="80"/>
    </row>
    <row r="58063" spans="15:16" ht="13.5" x14ac:dyDescent="0.15">
      <c r="O58063"/>
      <c r="P58063" s="80"/>
    </row>
    <row r="58064" spans="15:16" ht="13.5" x14ac:dyDescent="0.15">
      <c r="O58064"/>
      <c r="P58064" s="80"/>
    </row>
    <row r="58065" spans="15:16" ht="13.5" x14ac:dyDescent="0.15">
      <c r="O58065"/>
      <c r="P58065" s="80"/>
    </row>
    <row r="58066" spans="15:16" ht="13.5" x14ac:dyDescent="0.15">
      <c r="O58066"/>
      <c r="P58066" s="80"/>
    </row>
    <row r="58067" spans="15:16" ht="13.5" x14ac:dyDescent="0.15">
      <c r="O58067"/>
      <c r="P58067" s="80"/>
    </row>
    <row r="58068" spans="15:16" ht="13.5" x14ac:dyDescent="0.15">
      <c r="O58068"/>
      <c r="P58068" s="80"/>
    </row>
    <row r="58069" spans="15:16" ht="13.5" x14ac:dyDescent="0.15">
      <c r="O58069"/>
      <c r="P58069" s="80"/>
    </row>
    <row r="58070" spans="15:16" ht="13.5" x14ac:dyDescent="0.15">
      <c r="O58070"/>
      <c r="P58070" s="80"/>
    </row>
    <row r="58071" spans="15:16" ht="13.5" x14ac:dyDescent="0.15">
      <c r="O58071"/>
      <c r="P58071" s="80"/>
    </row>
    <row r="58072" spans="15:16" ht="13.5" x14ac:dyDescent="0.15">
      <c r="O58072"/>
      <c r="P58072" s="80"/>
    </row>
    <row r="58073" spans="15:16" ht="13.5" x14ac:dyDescent="0.15">
      <c r="O58073"/>
      <c r="P58073" s="80"/>
    </row>
    <row r="58074" spans="15:16" ht="13.5" x14ac:dyDescent="0.15">
      <c r="O58074"/>
      <c r="P58074" s="80"/>
    </row>
    <row r="58075" spans="15:16" ht="13.5" x14ac:dyDescent="0.15">
      <c r="O58075"/>
      <c r="P58075" s="80"/>
    </row>
    <row r="58076" spans="15:16" ht="13.5" x14ac:dyDescent="0.15">
      <c r="O58076"/>
      <c r="P58076" s="80"/>
    </row>
    <row r="58077" spans="15:16" ht="13.5" x14ac:dyDescent="0.15">
      <c r="O58077"/>
      <c r="P58077" s="80"/>
    </row>
    <row r="58078" spans="15:16" ht="13.5" x14ac:dyDescent="0.15">
      <c r="O58078"/>
      <c r="P58078" s="80"/>
    </row>
    <row r="58079" spans="15:16" ht="13.5" x14ac:dyDescent="0.15">
      <c r="O58079"/>
      <c r="P58079" s="80"/>
    </row>
    <row r="58080" spans="15:16" ht="13.5" x14ac:dyDescent="0.15">
      <c r="O58080"/>
      <c r="P58080" s="80"/>
    </row>
    <row r="58081" spans="15:16" ht="13.5" x14ac:dyDescent="0.15">
      <c r="O58081"/>
      <c r="P58081" s="80"/>
    </row>
    <row r="58082" spans="15:16" ht="13.5" x14ac:dyDescent="0.15">
      <c r="O58082"/>
      <c r="P58082" s="80"/>
    </row>
    <row r="58083" spans="15:16" ht="13.5" x14ac:dyDescent="0.15">
      <c r="O58083"/>
      <c r="P58083" s="80"/>
    </row>
    <row r="58084" spans="15:16" ht="13.5" x14ac:dyDescent="0.15">
      <c r="O58084"/>
      <c r="P58084" s="80"/>
    </row>
    <row r="58085" spans="15:16" ht="13.5" x14ac:dyDescent="0.15">
      <c r="O58085"/>
      <c r="P58085" s="80"/>
    </row>
    <row r="58086" spans="15:16" ht="13.5" x14ac:dyDescent="0.15">
      <c r="O58086"/>
      <c r="P58086" s="80"/>
    </row>
    <row r="58087" spans="15:16" ht="13.5" x14ac:dyDescent="0.15">
      <c r="O58087"/>
      <c r="P58087" s="80"/>
    </row>
    <row r="58088" spans="15:16" ht="13.5" x14ac:dyDescent="0.15">
      <c r="O58088"/>
      <c r="P58088" s="80"/>
    </row>
    <row r="58089" spans="15:16" ht="13.5" x14ac:dyDescent="0.15">
      <c r="O58089"/>
      <c r="P58089" s="80"/>
    </row>
    <row r="58090" spans="15:16" ht="13.5" x14ac:dyDescent="0.15">
      <c r="O58090"/>
      <c r="P58090" s="80"/>
    </row>
    <row r="58091" spans="15:16" ht="13.5" x14ac:dyDescent="0.15">
      <c r="O58091"/>
      <c r="P58091" s="80"/>
    </row>
    <row r="58092" spans="15:16" ht="13.5" x14ac:dyDescent="0.15">
      <c r="O58092"/>
      <c r="P58092" s="80"/>
    </row>
    <row r="58093" spans="15:16" ht="13.5" x14ac:dyDescent="0.15">
      <c r="O58093"/>
      <c r="P58093" s="80"/>
    </row>
    <row r="58094" spans="15:16" ht="13.5" x14ac:dyDescent="0.15">
      <c r="O58094"/>
      <c r="P58094" s="80"/>
    </row>
    <row r="58095" spans="15:16" ht="13.5" x14ac:dyDescent="0.15">
      <c r="O58095"/>
      <c r="P58095" s="80"/>
    </row>
    <row r="58096" spans="15:16" ht="13.5" x14ac:dyDescent="0.15">
      <c r="O58096"/>
      <c r="P58096" s="80"/>
    </row>
    <row r="58097" spans="15:16" ht="13.5" x14ac:dyDescent="0.15">
      <c r="O58097"/>
      <c r="P58097" s="80"/>
    </row>
    <row r="58098" spans="15:16" ht="13.5" x14ac:dyDescent="0.15">
      <c r="O58098"/>
      <c r="P58098" s="80"/>
    </row>
    <row r="58099" spans="15:16" ht="13.5" x14ac:dyDescent="0.15">
      <c r="O58099"/>
      <c r="P58099" s="80"/>
    </row>
    <row r="58100" spans="15:16" ht="13.5" x14ac:dyDescent="0.15">
      <c r="O58100"/>
      <c r="P58100" s="80"/>
    </row>
    <row r="58101" spans="15:16" ht="13.5" x14ac:dyDescent="0.15">
      <c r="O58101"/>
      <c r="P58101" s="80"/>
    </row>
    <row r="58102" spans="15:16" ht="13.5" x14ac:dyDescent="0.15">
      <c r="O58102"/>
      <c r="P58102" s="80"/>
    </row>
    <row r="58103" spans="15:16" ht="13.5" x14ac:dyDescent="0.15">
      <c r="O58103"/>
      <c r="P58103" s="80"/>
    </row>
    <row r="58104" spans="15:16" ht="13.5" x14ac:dyDescent="0.15">
      <c r="O58104"/>
      <c r="P58104" s="80"/>
    </row>
    <row r="58105" spans="15:16" ht="13.5" x14ac:dyDescent="0.15">
      <c r="O58105"/>
      <c r="P58105" s="80"/>
    </row>
    <row r="58106" spans="15:16" ht="13.5" x14ac:dyDescent="0.15">
      <c r="O58106"/>
      <c r="P58106" s="80"/>
    </row>
    <row r="58107" spans="15:16" ht="13.5" x14ac:dyDescent="0.15">
      <c r="O58107"/>
      <c r="P58107" s="80"/>
    </row>
    <row r="58108" spans="15:16" ht="13.5" x14ac:dyDescent="0.15">
      <c r="O58108"/>
      <c r="P58108" s="80"/>
    </row>
    <row r="58109" spans="15:16" ht="13.5" x14ac:dyDescent="0.15">
      <c r="O58109"/>
      <c r="P58109" s="80"/>
    </row>
    <row r="58110" spans="15:16" ht="13.5" x14ac:dyDescent="0.15">
      <c r="O58110"/>
      <c r="P58110" s="80"/>
    </row>
    <row r="58111" spans="15:16" ht="13.5" x14ac:dyDescent="0.15">
      <c r="O58111"/>
      <c r="P58111" s="80"/>
    </row>
    <row r="58112" spans="15:16" ht="13.5" x14ac:dyDescent="0.15">
      <c r="O58112"/>
      <c r="P58112" s="80"/>
    </row>
    <row r="58113" spans="15:16" ht="13.5" x14ac:dyDescent="0.15">
      <c r="O58113"/>
      <c r="P58113" s="80"/>
    </row>
    <row r="58114" spans="15:16" ht="13.5" x14ac:dyDescent="0.15">
      <c r="O58114"/>
      <c r="P58114" s="80"/>
    </row>
    <row r="58115" spans="15:16" ht="13.5" x14ac:dyDescent="0.15">
      <c r="O58115"/>
      <c r="P58115" s="80"/>
    </row>
    <row r="58116" spans="15:16" ht="13.5" x14ac:dyDescent="0.15">
      <c r="O58116"/>
      <c r="P58116" s="80"/>
    </row>
    <row r="58117" spans="15:16" ht="13.5" x14ac:dyDescent="0.15">
      <c r="O58117"/>
      <c r="P58117" s="80"/>
    </row>
    <row r="58118" spans="15:16" ht="13.5" x14ac:dyDescent="0.15">
      <c r="O58118"/>
      <c r="P58118" s="80"/>
    </row>
    <row r="58119" spans="15:16" ht="13.5" x14ac:dyDescent="0.15">
      <c r="O58119"/>
      <c r="P58119" s="80"/>
    </row>
    <row r="58120" spans="15:16" ht="13.5" x14ac:dyDescent="0.15">
      <c r="O58120"/>
      <c r="P58120" s="80"/>
    </row>
    <row r="58121" spans="15:16" ht="13.5" x14ac:dyDescent="0.15">
      <c r="O58121"/>
      <c r="P58121" s="80"/>
    </row>
    <row r="58122" spans="15:16" ht="13.5" x14ac:dyDescent="0.15">
      <c r="O58122"/>
      <c r="P58122" s="80"/>
    </row>
    <row r="58123" spans="15:16" ht="13.5" x14ac:dyDescent="0.15">
      <c r="O58123"/>
      <c r="P58123" s="80"/>
    </row>
    <row r="58124" spans="15:16" ht="13.5" x14ac:dyDescent="0.15">
      <c r="O58124"/>
      <c r="P58124" s="80"/>
    </row>
    <row r="58125" spans="15:16" ht="13.5" x14ac:dyDescent="0.15">
      <c r="O58125"/>
      <c r="P58125" s="80"/>
    </row>
    <row r="58126" spans="15:16" ht="13.5" x14ac:dyDescent="0.15">
      <c r="O58126"/>
      <c r="P58126" s="80"/>
    </row>
    <row r="58127" spans="15:16" ht="13.5" x14ac:dyDescent="0.15">
      <c r="O58127"/>
      <c r="P58127" s="80"/>
    </row>
    <row r="58128" spans="15:16" ht="13.5" x14ac:dyDescent="0.15">
      <c r="O58128"/>
      <c r="P58128" s="80"/>
    </row>
    <row r="58129" spans="15:16" ht="13.5" x14ac:dyDescent="0.15">
      <c r="O58129"/>
      <c r="P58129" s="80"/>
    </row>
    <row r="58130" spans="15:16" ht="13.5" x14ac:dyDescent="0.15">
      <c r="O58130"/>
      <c r="P58130" s="80"/>
    </row>
    <row r="58131" spans="15:16" ht="13.5" x14ac:dyDescent="0.15">
      <c r="O58131"/>
      <c r="P58131" s="80"/>
    </row>
    <row r="58132" spans="15:16" ht="13.5" x14ac:dyDescent="0.15">
      <c r="O58132"/>
      <c r="P58132" s="80"/>
    </row>
    <row r="58133" spans="15:16" ht="13.5" x14ac:dyDescent="0.15">
      <c r="O58133"/>
      <c r="P58133" s="80"/>
    </row>
    <row r="58134" spans="15:16" ht="13.5" x14ac:dyDescent="0.15">
      <c r="O58134"/>
      <c r="P58134" s="80"/>
    </row>
    <row r="58135" spans="15:16" ht="13.5" x14ac:dyDescent="0.15">
      <c r="O58135"/>
      <c r="P58135" s="80"/>
    </row>
    <row r="58136" spans="15:16" ht="13.5" x14ac:dyDescent="0.15">
      <c r="O58136"/>
      <c r="P58136" s="80"/>
    </row>
    <row r="58137" spans="15:16" ht="13.5" x14ac:dyDescent="0.15">
      <c r="O58137"/>
      <c r="P58137" s="80"/>
    </row>
    <row r="58138" spans="15:16" ht="13.5" x14ac:dyDescent="0.15">
      <c r="O58138"/>
      <c r="P58138" s="80"/>
    </row>
    <row r="58139" spans="15:16" ht="13.5" x14ac:dyDescent="0.15">
      <c r="O58139"/>
      <c r="P58139" s="80"/>
    </row>
    <row r="58140" spans="15:16" ht="13.5" x14ac:dyDescent="0.15">
      <c r="O58140"/>
      <c r="P58140" s="80"/>
    </row>
    <row r="58141" spans="15:16" ht="13.5" x14ac:dyDescent="0.15">
      <c r="O58141"/>
      <c r="P58141" s="80"/>
    </row>
    <row r="58142" spans="15:16" ht="13.5" x14ac:dyDescent="0.15">
      <c r="O58142"/>
      <c r="P58142" s="80"/>
    </row>
    <row r="58143" spans="15:16" ht="13.5" x14ac:dyDescent="0.15">
      <c r="O58143"/>
      <c r="P58143" s="80"/>
    </row>
    <row r="58144" spans="15:16" ht="13.5" x14ac:dyDescent="0.15">
      <c r="O58144"/>
      <c r="P58144" s="80"/>
    </row>
    <row r="58145" spans="15:16" ht="13.5" x14ac:dyDescent="0.15">
      <c r="O58145"/>
      <c r="P58145" s="80"/>
    </row>
    <row r="58146" spans="15:16" ht="13.5" x14ac:dyDescent="0.15">
      <c r="O58146"/>
      <c r="P58146" s="80"/>
    </row>
    <row r="58147" spans="15:16" ht="13.5" x14ac:dyDescent="0.15">
      <c r="O58147"/>
      <c r="P58147" s="80"/>
    </row>
    <row r="58148" spans="15:16" ht="13.5" x14ac:dyDescent="0.15">
      <c r="O58148"/>
      <c r="P58148" s="80"/>
    </row>
    <row r="58149" spans="15:16" ht="13.5" x14ac:dyDescent="0.15">
      <c r="O58149"/>
      <c r="P58149" s="80"/>
    </row>
    <row r="58150" spans="15:16" ht="13.5" x14ac:dyDescent="0.15">
      <c r="O58150"/>
      <c r="P58150" s="80"/>
    </row>
    <row r="58151" spans="15:16" ht="13.5" x14ac:dyDescent="0.15">
      <c r="O58151"/>
      <c r="P58151" s="80"/>
    </row>
    <row r="58152" spans="15:16" ht="13.5" x14ac:dyDescent="0.15">
      <c r="O58152"/>
      <c r="P58152" s="80"/>
    </row>
    <row r="58153" spans="15:16" ht="13.5" x14ac:dyDescent="0.15">
      <c r="O58153"/>
      <c r="P58153" s="80"/>
    </row>
    <row r="58154" spans="15:16" ht="13.5" x14ac:dyDescent="0.15">
      <c r="O58154"/>
      <c r="P58154" s="80"/>
    </row>
    <row r="58155" spans="15:16" ht="13.5" x14ac:dyDescent="0.15">
      <c r="O58155"/>
      <c r="P58155" s="80"/>
    </row>
    <row r="58156" spans="15:16" ht="13.5" x14ac:dyDescent="0.15">
      <c r="O58156"/>
      <c r="P58156" s="80"/>
    </row>
    <row r="58157" spans="15:16" ht="13.5" x14ac:dyDescent="0.15">
      <c r="O58157"/>
      <c r="P58157" s="80"/>
    </row>
    <row r="58158" spans="15:16" ht="13.5" x14ac:dyDescent="0.15">
      <c r="O58158"/>
      <c r="P58158" s="80"/>
    </row>
    <row r="58159" spans="15:16" ht="13.5" x14ac:dyDescent="0.15">
      <c r="O58159"/>
      <c r="P58159" s="80"/>
    </row>
    <row r="58160" spans="15:16" ht="13.5" x14ac:dyDescent="0.15">
      <c r="O58160"/>
      <c r="P58160" s="80"/>
    </row>
    <row r="58161" spans="15:16" ht="13.5" x14ac:dyDescent="0.15">
      <c r="O58161"/>
      <c r="P58161" s="80"/>
    </row>
    <row r="58162" spans="15:16" ht="13.5" x14ac:dyDescent="0.15">
      <c r="O58162"/>
      <c r="P58162" s="80"/>
    </row>
    <row r="58163" spans="15:16" ht="13.5" x14ac:dyDescent="0.15">
      <c r="O58163"/>
      <c r="P58163" s="80"/>
    </row>
    <row r="58164" spans="15:16" ht="13.5" x14ac:dyDescent="0.15">
      <c r="O58164"/>
      <c r="P58164" s="80"/>
    </row>
    <row r="58165" spans="15:16" ht="13.5" x14ac:dyDescent="0.15">
      <c r="O58165"/>
      <c r="P58165" s="80"/>
    </row>
    <row r="58166" spans="15:16" ht="13.5" x14ac:dyDescent="0.15">
      <c r="O58166"/>
      <c r="P58166" s="80"/>
    </row>
    <row r="58167" spans="15:16" ht="13.5" x14ac:dyDescent="0.15">
      <c r="O58167"/>
      <c r="P58167" s="80"/>
    </row>
    <row r="58168" spans="15:16" ht="13.5" x14ac:dyDescent="0.15">
      <c r="O58168"/>
      <c r="P58168" s="80"/>
    </row>
    <row r="58169" spans="15:16" ht="13.5" x14ac:dyDescent="0.15">
      <c r="O58169"/>
      <c r="P58169" s="80"/>
    </row>
    <row r="58170" spans="15:16" ht="13.5" x14ac:dyDescent="0.15">
      <c r="O58170"/>
      <c r="P58170" s="80"/>
    </row>
    <row r="58171" spans="15:16" ht="13.5" x14ac:dyDescent="0.15">
      <c r="O58171"/>
      <c r="P58171" s="80"/>
    </row>
    <row r="58172" spans="15:16" ht="13.5" x14ac:dyDescent="0.15">
      <c r="O58172"/>
      <c r="P58172" s="80"/>
    </row>
    <row r="58173" spans="15:16" ht="13.5" x14ac:dyDescent="0.15">
      <c r="O58173"/>
      <c r="P58173" s="80"/>
    </row>
    <row r="58174" spans="15:16" ht="13.5" x14ac:dyDescent="0.15">
      <c r="O58174"/>
      <c r="P58174" s="80"/>
    </row>
    <row r="58175" spans="15:16" ht="13.5" x14ac:dyDescent="0.15">
      <c r="O58175"/>
      <c r="P58175" s="80"/>
    </row>
    <row r="58176" spans="15:16" ht="13.5" x14ac:dyDescent="0.15">
      <c r="O58176"/>
      <c r="P58176" s="80"/>
    </row>
    <row r="58177" spans="15:16" ht="13.5" x14ac:dyDescent="0.15">
      <c r="O58177"/>
      <c r="P58177" s="80"/>
    </row>
    <row r="58178" spans="15:16" ht="13.5" x14ac:dyDescent="0.15">
      <c r="O58178"/>
      <c r="P58178" s="80"/>
    </row>
    <row r="58179" spans="15:16" ht="13.5" x14ac:dyDescent="0.15">
      <c r="O58179"/>
      <c r="P58179" s="80"/>
    </row>
    <row r="58180" spans="15:16" ht="13.5" x14ac:dyDescent="0.15">
      <c r="O58180"/>
      <c r="P58180" s="80"/>
    </row>
    <row r="58181" spans="15:16" ht="13.5" x14ac:dyDescent="0.15">
      <c r="O58181"/>
      <c r="P58181" s="80"/>
    </row>
    <row r="58182" spans="15:16" ht="13.5" x14ac:dyDescent="0.15">
      <c r="O58182"/>
      <c r="P58182" s="80"/>
    </row>
    <row r="58183" spans="15:16" ht="13.5" x14ac:dyDescent="0.15">
      <c r="O58183"/>
      <c r="P58183" s="80"/>
    </row>
    <row r="58184" spans="15:16" ht="13.5" x14ac:dyDescent="0.15">
      <c r="O58184"/>
      <c r="P58184" s="80"/>
    </row>
    <row r="58185" spans="15:16" ht="13.5" x14ac:dyDescent="0.15">
      <c r="O58185"/>
      <c r="P58185" s="80"/>
    </row>
    <row r="58186" spans="15:16" ht="13.5" x14ac:dyDescent="0.15">
      <c r="O58186"/>
      <c r="P58186" s="80"/>
    </row>
    <row r="58187" spans="15:16" ht="13.5" x14ac:dyDescent="0.15">
      <c r="O58187"/>
      <c r="P58187" s="80"/>
    </row>
    <row r="58188" spans="15:16" ht="13.5" x14ac:dyDescent="0.15">
      <c r="O58188"/>
      <c r="P58188" s="80"/>
    </row>
    <row r="58189" spans="15:16" ht="13.5" x14ac:dyDescent="0.15">
      <c r="O58189"/>
      <c r="P58189" s="80"/>
    </row>
    <row r="58190" spans="15:16" ht="13.5" x14ac:dyDescent="0.15">
      <c r="O58190"/>
      <c r="P58190" s="80"/>
    </row>
    <row r="58191" spans="15:16" ht="13.5" x14ac:dyDescent="0.15">
      <c r="O58191"/>
      <c r="P58191" s="80"/>
    </row>
    <row r="58192" spans="15:16" ht="13.5" x14ac:dyDescent="0.15">
      <c r="O58192"/>
      <c r="P58192" s="80"/>
    </row>
    <row r="58193" spans="15:16" ht="13.5" x14ac:dyDescent="0.15">
      <c r="O58193"/>
      <c r="P58193" s="80"/>
    </row>
    <row r="58194" spans="15:16" ht="13.5" x14ac:dyDescent="0.15">
      <c r="O58194"/>
      <c r="P58194" s="80"/>
    </row>
    <row r="58195" spans="15:16" ht="13.5" x14ac:dyDescent="0.15">
      <c r="O58195"/>
      <c r="P58195" s="80"/>
    </row>
    <row r="58196" spans="15:16" ht="13.5" x14ac:dyDescent="0.15">
      <c r="O58196"/>
      <c r="P58196" s="80"/>
    </row>
    <row r="58197" spans="15:16" ht="13.5" x14ac:dyDescent="0.15">
      <c r="O58197"/>
      <c r="P58197" s="80"/>
    </row>
    <row r="58198" spans="15:16" ht="13.5" x14ac:dyDescent="0.15">
      <c r="O58198"/>
      <c r="P58198" s="80"/>
    </row>
    <row r="58199" spans="15:16" ht="13.5" x14ac:dyDescent="0.15">
      <c r="O58199"/>
      <c r="P58199" s="80"/>
    </row>
    <row r="58200" spans="15:16" ht="13.5" x14ac:dyDescent="0.15">
      <c r="O58200"/>
      <c r="P58200" s="80"/>
    </row>
    <row r="58201" spans="15:16" ht="13.5" x14ac:dyDescent="0.15">
      <c r="O58201"/>
      <c r="P58201" s="80"/>
    </row>
    <row r="58202" spans="15:16" ht="13.5" x14ac:dyDescent="0.15">
      <c r="O58202"/>
      <c r="P58202" s="80"/>
    </row>
    <row r="58203" spans="15:16" ht="13.5" x14ac:dyDescent="0.15">
      <c r="O58203"/>
      <c r="P58203" s="80"/>
    </row>
    <row r="58204" spans="15:16" ht="13.5" x14ac:dyDescent="0.15">
      <c r="O58204"/>
      <c r="P58204" s="80"/>
    </row>
    <row r="58205" spans="15:16" ht="13.5" x14ac:dyDescent="0.15">
      <c r="O58205"/>
      <c r="P58205" s="80"/>
    </row>
    <row r="58206" spans="15:16" ht="13.5" x14ac:dyDescent="0.15">
      <c r="O58206"/>
      <c r="P58206" s="80"/>
    </row>
    <row r="58207" spans="15:16" ht="13.5" x14ac:dyDescent="0.15">
      <c r="O58207"/>
      <c r="P58207" s="80"/>
    </row>
    <row r="58208" spans="15:16" ht="13.5" x14ac:dyDescent="0.15">
      <c r="O58208"/>
      <c r="P58208" s="80"/>
    </row>
    <row r="58209" spans="15:16" ht="13.5" x14ac:dyDescent="0.15">
      <c r="O58209"/>
      <c r="P58209" s="80"/>
    </row>
    <row r="58210" spans="15:16" ht="13.5" x14ac:dyDescent="0.15">
      <c r="O58210"/>
      <c r="P58210" s="80"/>
    </row>
    <row r="58211" spans="15:16" ht="13.5" x14ac:dyDescent="0.15">
      <c r="O58211"/>
      <c r="P58211" s="80"/>
    </row>
    <row r="58212" spans="15:16" ht="13.5" x14ac:dyDescent="0.15">
      <c r="O58212"/>
      <c r="P58212" s="80"/>
    </row>
    <row r="58213" spans="15:16" ht="13.5" x14ac:dyDescent="0.15">
      <c r="O58213"/>
      <c r="P58213" s="80"/>
    </row>
    <row r="58214" spans="15:16" ht="13.5" x14ac:dyDescent="0.15">
      <c r="O58214"/>
      <c r="P58214" s="80"/>
    </row>
    <row r="58215" spans="15:16" ht="13.5" x14ac:dyDescent="0.15">
      <c r="O58215"/>
      <c r="P58215" s="80"/>
    </row>
    <row r="58216" spans="15:16" ht="13.5" x14ac:dyDescent="0.15">
      <c r="O58216"/>
      <c r="P58216" s="80"/>
    </row>
    <row r="58217" spans="15:16" ht="13.5" x14ac:dyDescent="0.15">
      <c r="O58217"/>
      <c r="P58217" s="80"/>
    </row>
    <row r="58218" spans="15:16" ht="13.5" x14ac:dyDescent="0.15">
      <c r="O58218"/>
      <c r="P58218" s="80"/>
    </row>
    <row r="58219" spans="15:16" ht="13.5" x14ac:dyDescent="0.15">
      <c r="O58219"/>
      <c r="P58219" s="80"/>
    </row>
    <row r="58220" spans="15:16" ht="13.5" x14ac:dyDescent="0.15">
      <c r="O58220"/>
      <c r="P58220" s="80"/>
    </row>
    <row r="58221" spans="15:16" ht="13.5" x14ac:dyDescent="0.15">
      <c r="O58221"/>
      <c r="P58221" s="80"/>
    </row>
    <row r="58222" spans="15:16" ht="13.5" x14ac:dyDescent="0.15">
      <c r="O58222"/>
      <c r="P58222" s="80"/>
    </row>
    <row r="58223" spans="15:16" ht="13.5" x14ac:dyDescent="0.15">
      <c r="O58223"/>
      <c r="P58223" s="80"/>
    </row>
    <row r="58224" spans="15:16" ht="13.5" x14ac:dyDescent="0.15">
      <c r="O58224"/>
      <c r="P58224" s="80"/>
    </row>
    <row r="58225" spans="15:16" ht="13.5" x14ac:dyDescent="0.15">
      <c r="O58225"/>
      <c r="P58225" s="80"/>
    </row>
    <row r="58226" spans="15:16" ht="13.5" x14ac:dyDescent="0.15">
      <c r="O58226"/>
      <c r="P58226" s="80"/>
    </row>
    <row r="58227" spans="15:16" ht="13.5" x14ac:dyDescent="0.15">
      <c r="O58227"/>
      <c r="P58227" s="80"/>
    </row>
    <row r="58228" spans="15:16" ht="13.5" x14ac:dyDescent="0.15">
      <c r="O58228"/>
      <c r="P58228" s="80"/>
    </row>
    <row r="58229" spans="15:16" ht="13.5" x14ac:dyDescent="0.15">
      <c r="O58229"/>
      <c r="P58229" s="80"/>
    </row>
    <row r="58230" spans="15:16" ht="13.5" x14ac:dyDescent="0.15">
      <c r="O58230"/>
      <c r="P58230" s="80"/>
    </row>
    <row r="58231" spans="15:16" ht="13.5" x14ac:dyDescent="0.15">
      <c r="O58231"/>
      <c r="P58231" s="80"/>
    </row>
    <row r="58232" spans="15:16" ht="13.5" x14ac:dyDescent="0.15">
      <c r="O58232"/>
      <c r="P58232" s="80"/>
    </row>
    <row r="58233" spans="15:16" ht="13.5" x14ac:dyDescent="0.15">
      <c r="O58233"/>
      <c r="P58233" s="80"/>
    </row>
    <row r="58234" spans="15:16" ht="13.5" x14ac:dyDescent="0.15">
      <c r="O58234"/>
      <c r="P58234" s="80"/>
    </row>
    <row r="58235" spans="15:16" ht="13.5" x14ac:dyDescent="0.15">
      <c r="O58235"/>
      <c r="P58235" s="80"/>
    </row>
    <row r="58236" spans="15:16" ht="13.5" x14ac:dyDescent="0.15">
      <c r="O58236"/>
      <c r="P58236" s="80"/>
    </row>
    <row r="58237" spans="15:16" ht="13.5" x14ac:dyDescent="0.15">
      <c r="O58237"/>
      <c r="P58237" s="80"/>
    </row>
    <row r="58238" spans="15:16" ht="13.5" x14ac:dyDescent="0.15">
      <c r="O58238"/>
      <c r="P58238" s="80"/>
    </row>
    <row r="58239" spans="15:16" ht="13.5" x14ac:dyDescent="0.15">
      <c r="O58239"/>
      <c r="P58239" s="80"/>
    </row>
    <row r="58240" spans="15:16" ht="13.5" x14ac:dyDescent="0.15">
      <c r="O58240"/>
      <c r="P58240" s="80"/>
    </row>
    <row r="58241" spans="15:16" ht="13.5" x14ac:dyDescent="0.15">
      <c r="O58241"/>
      <c r="P58241" s="80"/>
    </row>
    <row r="58242" spans="15:16" ht="13.5" x14ac:dyDescent="0.15">
      <c r="O58242"/>
      <c r="P58242" s="80"/>
    </row>
    <row r="58243" spans="15:16" ht="13.5" x14ac:dyDescent="0.15">
      <c r="O58243"/>
      <c r="P58243" s="80"/>
    </row>
    <row r="58244" spans="15:16" ht="13.5" x14ac:dyDescent="0.15">
      <c r="O58244"/>
      <c r="P58244" s="80"/>
    </row>
    <row r="58245" spans="15:16" ht="13.5" x14ac:dyDescent="0.15">
      <c r="O58245"/>
      <c r="P58245" s="80"/>
    </row>
    <row r="58246" spans="15:16" ht="13.5" x14ac:dyDescent="0.15">
      <c r="O58246"/>
      <c r="P58246" s="80"/>
    </row>
    <row r="58247" spans="15:16" ht="13.5" x14ac:dyDescent="0.15">
      <c r="O58247"/>
      <c r="P58247" s="80"/>
    </row>
    <row r="58248" spans="15:16" ht="13.5" x14ac:dyDescent="0.15">
      <c r="O58248"/>
      <c r="P58248" s="80"/>
    </row>
    <row r="58249" spans="15:16" ht="13.5" x14ac:dyDescent="0.15">
      <c r="O58249"/>
      <c r="P58249" s="80"/>
    </row>
    <row r="58250" spans="15:16" ht="13.5" x14ac:dyDescent="0.15">
      <c r="O58250"/>
      <c r="P58250" s="80"/>
    </row>
    <row r="58251" spans="15:16" ht="13.5" x14ac:dyDescent="0.15">
      <c r="O58251"/>
      <c r="P58251" s="80"/>
    </row>
    <row r="58252" spans="15:16" ht="13.5" x14ac:dyDescent="0.15">
      <c r="O58252"/>
      <c r="P58252" s="80"/>
    </row>
    <row r="58253" spans="15:16" ht="13.5" x14ac:dyDescent="0.15">
      <c r="O58253"/>
      <c r="P58253" s="80"/>
    </row>
    <row r="58254" spans="15:16" ht="13.5" x14ac:dyDescent="0.15">
      <c r="O58254"/>
      <c r="P58254" s="80"/>
    </row>
    <row r="58255" spans="15:16" ht="13.5" x14ac:dyDescent="0.15">
      <c r="O58255"/>
      <c r="P58255" s="80"/>
    </row>
    <row r="58256" spans="15:16" ht="13.5" x14ac:dyDescent="0.15">
      <c r="O58256"/>
      <c r="P58256" s="80"/>
    </row>
    <row r="58257" spans="15:16" ht="13.5" x14ac:dyDescent="0.15">
      <c r="O58257"/>
      <c r="P58257" s="80"/>
    </row>
    <row r="58258" spans="15:16" ht="13.5" x14ac:dyDescent="0.15">
      <c r="O58258"/>
      <c r="P58258" s="80"/>
    </row>
    <row r="58259" spans="15:16" ht="13.5" x14ac:dyDescent="0.15">
      <c r="O58259"/>
      <c r="P58259" s="80"/>
    </row>
    <row r="58260" spans="15:16" ht="13.5" x14ac:dyDescent="0.15">
      <c r="O58260"/>
      <c r="P58260" s="80"/>
    </row>
    <row r="58261" spans="15:16" ht="13.5" x14ac:dyDescent="0.15">
      <c r="O58261"/>
      <c r="P58261" s="80"/>
    </row>
    <row r="58262" spans="15:16" ht="13.5" x14ac:dyDescent="0.15">
      <c r="O58262"/>
      <c r="P58262" s="80"/>
    </row>
    <row r="58263" spans="15:16" ht="13.5" x14ac:dyDescent="0.15">
      <c r="O58263"/>
      <c r="P58263" s="80"/>
    </row>
    <row r="58264" spans="15:16" ht="13.5" x14ac:dyDescent="0.15">
      <c r="O58264"/>
      <c r="P58264" s="80"/>
    </row>
    <row r="58265" spans="15:16" ht="13.5" x14ac:dyDescent="0.15">
      <c r="O58265"/>
      <c r="P58265" s="80"/>
    </row>
    <row r="58266" spans="15:16" ht="13.5" x14ac:dyDescent="0.15">
      <c r="O58266"/>
      <c r="P58266" s="80"/>
    </row>
    <row r="58267" spans="15:16" ht="13.5" x14ac:dyDescent="0.15">
      <c r="O58267"/>
      <c r="P58267" s="80"/>
    </row>
    <row r="58268" spans="15:16" ht="13.5" x14ac:dyDescent="0.15">
      <c r="O58268"/>
      <c r="P58268" s="80"/>
    </row>
    <row r="58269" spans="15:16" ht="13.5" x14ac:dyDescent="0.15">
      <c r="O58269"/>
      <c r="P58269" s="80"/>
    </row>
    <row r="58270" spans="15:16" ht="13.5" x14ac:dyDescent="0.15">
      <c r="O58270"/>
      <c r="P58270" s="80"/>
    </row>
    <row r="58271" spans="15:16" ht="13.5" x14ac:dyDescent="0.15">
      <c r="O58271"/>
      <c r="P58271" s="80"/>
    </row>
    <row r="58272" spans="15:16" ht="13.5" x14ac:dyDescent="0.15">
      <c r="O58272"/>
      <c r="P58272" s="80"/>
    </row>
    <row r="58273" spans="15:16" ht="13.5" x14ac:dyDescent="0.15">
      <c r="O58273"/>
      <c r="P58273" s="80"/>
    </row>
    <row r="58274" spans="15:16" ht="13.5" x14ac:dyDescent="0.15">
      <c r="O58274"/>
      <c r="P58274" s="80"/>
    </row>
    <row r="58275" spans="15:16" ht="13.5" x14ac:dyDescent="0.15">
      <c r="O58275"/>
      <c r="P58275" s="80"/>
    </row>
    <row r="58276" spans="15:16" ht="13.5" x14ac:dyDescent="0.15">
      <c r="O58276"/>
      <c r="P58276" s="80"/>
    </row>
    <row r="58277" spans="15:16" ht="13.5" x14ac:dyDescent="0.15">
      <c r="O58277"/>
      <c r="P58277" s="80"/>
    </row>
    <row r="58278" spans="15:16" ht="13.5" x14ac:dyDescent="0.15">
      <c r="O58278"/>
      <c r="P58278" s="80"/>
    </row>
    <row r="58279" spans="15:16" ht="13.5" x14ac:dyDescent="0.15">
      <c r="O58279"/>
      <c r="P58279" s="80"/>
    </row>
    <row r="58280" spans="15:16" ht="13.5" x14ac:dyDescent="0.15">
      <c r="O58280"/>
      <c r="P58280" s="80"/>
    </row>
    <row r="58281" spans="15:16" ht="13.5" x14ac:dyDescent="0.15">
      <c r="O58281"/>
      <c r="P58281" s="80"/>
    </row>
    <row r="58282" spans="15:16" ht="13.5" x14ac:dyDescent="0.15">
      <c r="O58282"/>
      <c r="P58282" s="80"/>
    </row>
    <row r="58283" spans="15:16" ht="13.5" x14ac:dyDescent="0.15">
      <c r="O58283"/>
      <c r="P58283" s="80"/>
    </row>
    <row r="58284" spans="15:16" ht="13.5" x14ac:dyDescent="0.15">
      <c r="O58284"/>
      <c r="P58284" s="80"/>
    </row>
    <row r="58285" spans="15:16" ht="13.5" x14ac:dyDescent="0.15">
      <c r="O58285"/>
      <c r="P58285" s="80"/>
    </row>
    <row r="58286" spans="15:16" ht="13.5" x14ac:dyDescent="0.15">
      <c r="O58286"/>
      <c r="P58286" s="80"/>
    </row>
    <row r="58287" spans="15:16" ht="13.5" x14ac:dyDescent="0.15">
      <c r="O58287"/>
      <c r="P58287" s="80"/>
    </row>
    <row r="58288" spans="15:16" ht="13.5" x14ac:dyDescent="0.15">
      <c r="O58288"/>
      <c r="P58288" s="80"/>
    </row>
    <row r="58289" spans="15:16" ht="13.5" x14ac:dyDescent="0.15">
      <c r="O58289"/>
      <c r="P58289" s="80"/>
    </row>
    <row r="58290" spans="15:16" ht="13.5" x14ac:dyDescent="0.15">
      <c r="O58290"/>
      <c r="P58290" s="80"/>
    </row>
    <row r="58291" spans="15:16" ht="13.5" x14ac:dyDescent="0.15">
      <c r="O58291"/>
      <c r="P58291" s="80"/>
    </row>
    <row r="58292" spans="15:16" ht="13.5" x14ac:dyDescent="0.15">
      <c r="O58292"/>
      <c r="P58292" s="80"/>
    </row>
    <row r="58293" spans="15:16" ht="13.5" x14ac:dyDescent="0.15">
      <c r="O58293"/>
      <c r="P58293" s="80"/>
    </row>
    <row r="58294" spans="15:16" ht="13.5" x14ac:dyDescent="0.15">
      <c r="O58294"/>
      <c r="P58294" s="80"/>
    </row>
    <row r="58295" spans="15:16" ht="13.5" x14ac:dyDescent="0.15">
      <c r="O58295"/>
      <c r="P58295" s="80"/>
    </row>
    <row r="58296" spans="15:16" ht="13.5" x14ac:dyDescent="0.15">
      <c r="O58296"/>
      <c r="P58296" s="80"/>
    </row>
    <row r="58297" spans="15:16" ht="13.5" x14ac:dyDescent="0.15">
      <c r="O58297"/>
      <c r="P58297" s="80"/>
    </row>
    <row r="58298" spans="15:16" ht="13.5" x14ac:dyDescent="0.15">
      <c r="O58298"/>
      <c r="P58298" s="80"/>
    </row>
    <row r="58299" spans="15:16" ht="13.5" x14ac:dyDescent="0.15">
      <c r="O58299"/>
      <c r="P58299" s="80"/>
    </row>
    <row r="58300" spans="15:16" ht="13.5" x14ac:dyDescent="0.15">
      <c r="O58300"/>
      <c r="P58300" s="80"/>
    </row>
    <row r="58301" spans="15:16" ht="13.5" x14ac:dyDescent="0.15">
      <c r="O58301"/>
      <c r="P58301" s="80"/>
    </row>
    <row r="58302" spans="15:16" ht="13.5" x14ac:dyDescent="0.15">
      <c r="O58302"/>
      <c r="P58302" s="80"/>
    </row>
    <row r="58303" spans="15:16" ht="13.5" x14ac:dyDescent="0.15">
      <c r="O58303"/>
      <c r="P58303" s="80"/>
    </row>
    <row r="58304" spans="15:16" ht="13.5" x14ac:dyDescent="0.15">
      <c r="O58304"/>
      <c r="P58304" s="80"/>
    </row>
    <row r="58305" spans="15:16" ht="13.5" x14ac:dyDescent="0.15">
      <c r="O58305"/>
      <c r="P58305" s="80"/>
    </row>
    <row r="58306" spans="15:16" ht="13.5" x14ac:dyDescent="0.15">
      <c r="O58306"/>
      <c r="P58306" s="80"/>
    </row>
    <row r="58307" spans="15:16" ht="13.5" x14ac:dyDescent="0.15">
      <c r="O58307"/>
      <c r="P58307" s="80"/>
    </row>
    <row r="58308" spans="15:16" ht="13.5" x14ac:dyDescent="0.15">
      <c r="O58308"/>
      <c r="P58308" s="80"/>
    </row>
    <row r="58309" spans="15:16" ht="13.5" x14ac:dyDescent="0.15">
      <c r="O58309"/>
      <c r="P58309" s="80"/>
    </row>
    <row r="58310" spans="15:16" ht="13.5" x14ac:dyDescent="0.15">
      <c r="O58310"/>
      <c r="P58310" s="80"/>
    </row>
    <row r="58311" spans="15:16" ht="13.5" x14ac:dyDescent="0.15">
      <c r="O58311"/>
      <c r="P58311" s="80"/>
    </row>
    <row r="58312" spans="15:16" ht="13.5" x14ac:dyDescent="0.15">
      <c r="O58312"/>
      <c r="P58312" s="80"/>
    </row>
    <row r="58313" spans="15:16" ht="13.5" x14ac:dyDescent="0.15">
      <c r="O58313"/>
      <c r="P58313" s="80"/>
    </row>
    <row r="58314" spans="15:16" ht="13.5" x14ac:dyDescent="0.15">
      <c r="O58314"/>
      <c r="P58314" s="80"/>
    </row>
    <row r="58315" spans="15:16" ht="13.5" x14ac:dyDescent="0.15">
      <c r="O58315"/>
      <c r="P58315" s="80"/>
    </row>
    <row r="58316" spans="15:16" ht="13.5" x14ac:dyDescent="0.15">
      <c r="O58316"/>
      <c r="P58316" s="80"/>
    </row>
    <row r="58317" spans="15:16" ht="13.5" x14ac:dyDescent="0.15">
      <c r="O58317"/>
      <c r="P58317" s="80"/>
    </row>
    <row r="58318" spans="15:16" ht="13.5" x14ac:dyDescent="0.15">
      <c r="O58318"/>
      <c r="P58318" s="80"/>
    </row>
    <row r="58319" spans="15:16" ht="13.5" x14ac:dyDescent="0.15">
      <c r="O58319"/>
      <c r="P58319" s="80"/>
    </row>
    <row r="58320" spans="15:16" ht="13.5" x14ac:dyDescent="0.15">
      <c r="O58320"/>
      <c r="P58320" s="80"/>
    </row>
    <row r="58321" spans="15:16" ht="13.5" x14ac:dyDescent="0.15">
      <c r="O58321"/>
      <c r="P58321" s="80"/>
    </row>
    <row r="58322" spans="15:16" ht="13.5" x14ac:dyDescent="0.15">
      <c r="O58322"/>
      <c r="P58322" s="80"/>
    </row>
    <row r="58323" spans="15:16" ht="13.5" x14ac:dyDescent="0.15">
      <c r="O58323"/>
      <c r="P58323" s="80"/>
    </row>
    <row r="58324" spans="15:16" ht="13.5" x14ac:dyDescent="0.15">
      <c r="O58324"/>
      <c r="P58324" s="80"/>
    </row>
    <row r="58325" spans="15:16" ht="13.5" x14ac:dyDescent="0.15">
      <c r="O58325"/>
      <c r="P58325" s="80"/>
    </row>
    <row r="58326" spans="15:16" ht="13.5" x14ac:dyDescent="0.15">
      <c r="O58326"/>
      <c r="P58326" s="80"/>
    </row>
    <row r="58327" spans="15:16" ht="13.5" x14ac:dyDescent="0.15">
      <c r="O58327"/>
      <c r="P58327" s="80"/>
    </row>
    <row r="58328" spans="15:16" ht="13.5" x14ac:dyDescent="0.15">
      <c r="O58328"/>
      <c r="P58328" s="80"/>
    </row>
    <row r="58329" spans="15:16" ht="13.5" x14ac:dyDescent="0.15">
      <c r="O58329"/>
      <c r="P58329" s="80"/>
    </row>
    <row r="58330" spans="15:16" ht="13.5" x14ac:dyDescent="0.15">
      <c r="O58330"/>
      <c r="P58330" s="80"/>
    </row>
    <row r="58331" spans="15:16" ht="13.5" x14ac:dyDescent="0.15">
      <c r="O58331"/>
      <c r="P58331" s="80"/>
    </row>
    <row r="58332" spans="15:16" ht="13.5" x14ac:dyDescent="0.15">
      <c r="O58332"/>
      <c r="P58332" s="80"/>
    </row>
    <row r="58333" spans="15:16" ht="13.5" x14ac:dyDescent="0.15">
      <c r="O58333"/>
      <c r="P58333" s="80"/>
    </row>
    <row r="58334" spans="15:16" ht="13.5" x14ac:dyDescent="0.15">
      <c r="O58334"/>
      <c r="P58334" s="80"/>
    </row>
    <row r="58335" spans="15:16" ht="13.5" x14ac:dyDescent="0.15">
      <c r="O58335"/>
      <c r="P58335" s="80"/>
    </row>
    <row r="58336" spans="15:16" ht="13.5" x14ac:dyDescent="0.15">
      <c r="O58336"/>
      <c r="P58336" s="80"/>
    </row>
    <row r="58337" spans="15:16" ht="13.5" x14ac:dyDescent="0.15">
      <c r="O58337"/>
      <c r="P58337" s="80"/>
    </row>
    <row r="58338" spans="15:16" ht="13.5" x14ac:dyDescent="0.15">
      <c r="O58338"/>
      <c r="P58338" s="80"/>
    </row>
    <row r="58339" spans="15:16" ht="13.5" x14ac:dyDescent="0.15">
      <c r="O58339"/>
      <c r="P58339" s="80"/>
    </row>
    <row r="58340" spans="15:16" ht="13.5" x14ac:dyDescent="0.15">
      <c r="O58340"/>
      <c r="P58340" s="80"/>
    </row>
    <row r="58341" spans="15:16" ht="13.5" x14ac:dyDescent="0.15">
      <c r="O58341"/>
      <c r="P58341" s="80"/>
    </row>
    <row r="58342" spans="15:16" ht="13.5" x14ac:dyDescent="0.15">
      <c r="O58342"/>
      <c r="P58342" s="80"/>
    </row>
    <row r="58343" spans="15:16" ht="13.5" x14ac:dyDescent="0.15">
      <c r="O58343"/>
      <c r="P58343" s="80"/>
    </row>
    <row r="58344" spans="15:16" ht="13.5" x14ac:dyDescent="0.15">
      <c r="O58344"/>
      <c r="P58344" s="80"/>
    </row>
    <row r="58345" spans="15:16" ht="13.5" x14ac:dyDescent="0.15">
      <c r="O58345"/>
      <c r="P58345" s="80"/>
    </row>
    <row r="58346" spans="15:16" ht="13.5" x14ac:dyDescent="0.15">
      <c r="O58346"/>
      <c r="P58346" s="80"/>
    </row>
    <row r="58347" spans="15:16" ht="13.5" x14ac:dyDescent="0.15">
      <c r="O58347"/>
      <c r="P58347" s="80"/>
    </row>
    <row r="58348" spans="15:16" ht="13.5" x14ac:dyDescent="0.15">
      <c r="O58348"/>
      <c r="P58348" s="80"/>
    </row>
    <row r="58349" spans="15:16" ht="13.5" x14ac:dyDescent="0.15">
      <c r="O58349"/>
      <c r="P58349" s="80"/>
    </row>
    <row r="58350" spans="15:16" ht="13.5" x14ac:dyDescent="0.15">
      <c r="O58350"/>
      <c r="P58350" s="80"/>
    </row>
    <row r="58351" spans="15:16" ht="13.5" x14ac:dyDescent="0.15">
      <c r="O58351"/>
      <c r="P58351" s="80"/>
    </row>
    <row r="58352" spans="15:16" ht="13.5" x14ac:dyDescent="0.15">
      <c r="O58352"/>
      <c r="P58352" s="80"/>
    </row>
    <row r="58353" spans="15:16" ht="13.5" x14ac:dyDescent="0.15">
      <c r="O58353"/>
      <c r="P58353" s="80"/>
    </row>
    <row r="58354" spans="15:16" ht="13.5" x14ac:dyDescent="0.15">
      <c r="O58354"/>
      <c r="P58354" s="80"/>
    </row>
    <row r="58355" spans="15:16" ht="13.5" x14ac:dyDescent="0.15">
      <c r="O58355"/>
      <c r="P58355" s="80"/>
    </row>
    <row r="58356" spans="15:16" ht="13.5" x14ac:dyDescent="0.15">
      <c r="O58356"/>
      <c r="P58356" s="80"/>
    </row>
    <row r="58357" spans="15:16" ht="13.5" x14ac:dyDescent="0.15">
      <c r="O58357"/>
      <c r="P58357" s="80"/>
    </row>
    <row r="58358" spans="15:16" ht="13.5" x14ac:dyDescent="0.15">
      <c r="O58358"/>
      <c r="P58358" s="80"/>
    </row>
    <row r="58359" spans="15:16" ht="13.5" x14ac:dyDescent="0.15">
      <c r="O58359"/>
      <c r="P58359" s="80"/>
    </row>
    <row r="58360" spans="15:16" ht="13.5" x14ac:dyDescent="0.15">
      <c r="O58360"/>
      <c r="P58360" s="80"/>
    </row>
    <row r="58361" spans="15:16" ht="13.5" x14ac:dyDescent="0.15">
      <c r="O58361"/>
      <c r="P58361" s="80"/>
    </row>
    <row r="58362" spans="15:16" ht="13.5" x14ac:dyDescent="0.15">
      <c r="O58362"/>
      <c r="P58362" s="80"/>
    </row>
    <row r="58363" spans="15:16" ht="13.5" x14ac:dyDescent="0.15">
      <c r="O58363"/>
      <c r="P58363" s="80"/>
    </row>
    <row r="58364" spans="15:16" ht="13.5" x14ac:dyDescent="0.15">
      <c r="O58364"/>
      <c r="P58364" s="80"/>
    </row>
    <row r="58365" spans="15:16" ht="13.5" x14ac:dyDescent="0.15">
      <c r="O58365"/>
      <c r="P58365" s="80"/>
    </row>
    <row r="58366" spans="15:16" ht="13.5" x14ac:dyDescent="0.15">
      <c r="O58366"/>
      <c r="P58366" s="80"/>
    </row>
    <row r="58367" spans="15:16" ht="13.5" x14ac:dyDescent="0.15">
      <c r="O58367"/>
      <c r="P58367" s="80"/>
    </row>
    <row r="58368" spans="15:16" ht="13.5" x14ac:dyDescent="0.15">
      <c r="O58368"/>
      <c r="P58368" s="80"/>
    </row>
    <row r="58369" spans="15:16" ht="13.5" x14ac:dyDescent="0.15">
      <c r="O58369"/>
      <c r="P58369" s="80"/>
    </row>
    <row r="58370" spans="15:16" ht="13.5" x14ac:dyDescent="0.15">
      <c r="O58370"/>
      <c r="P58370" s="80"/>
    </row>
    <row r="58371" spans="15:16" ht="13.5" x14ac:dyDescent="0.15">
      <c r="O58371"/>
      <c r="P58371" s="80"/>
    </row>
    <row r="58372" spans="15:16" ht="13.5" x14ac:dyDescent="0.15">
      <c r="O58372"/>
      <c r="P58372" s="80"/>
    </row>
    <row r="58373" spans="15:16" ht="13.5" x14ac:dyDescent="0.15">
      <c r="O58373"/>
      <c r="P58373" s="80"/>
    </row>
    <row r="58374" spans="15:16" ht="13.5" x14ac:dyDescent="0.15">
      <c r="O58374"/>
      <c r="P58374" s="80"/>
    </row>
    <row r="58375" spans="15:16" ht="13.5" x14ac:dyDescent="0.15">
      <c r="O58375"/>
      <c r="P58375" s="80"/>
    </row>
    <row r="58376" spans="15:16" ht="13.5" x14ac:dyDescent="0.15">
      <c r="O58376"/>
      <c r="P58376" s="80"/>
    </row>
    <row r="58377" spans="15:16" ht="13.5" x14ac:dyDescent="0.15">
      <c r="O58377"/>
      <c r="P58377" s="80"/>
    </row>
    <row r="58378" spans="15:16" ht="13.5" x14ac:dyDescent="0.15">
      <c r="O58378"/>
      <c r="P58378" s="80"/>
    </row>
    <row r="58379" spans="15:16" ht="13.5" x14ac:dyDescent="0.15">
      <c r="O58379"/>
      <c r="P58379" s="80"/>
    </row>
    <row r="58380" spans="15:16" ht="13.5" x14ac:dyDescent="0.15">
      <c r="O58380"/>
      <c r="P58380" s="80"/>
    </row>
    <row r="58381" spans="15:16" ht="13.5" x14ac:dyDescent="0.15">
      <c r="O58381"/>
      <c r="P58381" s="80"/>
    </row>
    <row r="58382" spans="15:16" ht="13.5" x14ac:dyDescent="0.15">
      <c r="O58382"/>
      <c r="P58382" s="80"/>
    </row>
    <row r="58383" spans="15:16" ht="13.5" x14ac:dyDescent="0.15">
      <c r="O58383"/>
      <c r="P58383" s="80"/>
    </row>
    <row r="58384" spans="15:16" ht="13.5" x14ac:dyDescent="0.15">
      <c r="O58384"/>
      <c r="P58384" s="80"/>
    </row>
    <row r="58385" spans="15:16" ht="13.5" x14ac:dyDescent="0.15">
      <c r="O58385"/>
      <c r="P58385" s="80"/>
    </row>
    <row r="58386" spans="15:16" ht="13.5" x14ac:dyDescent="0.15">
      <c r="O58386"/>
      <c r="P58386" s="80"/>
    </row>
    <row r="58387" spans="15:16" ht="13.5" x14ac:dyDescent="0.15">
      <c r="O58387"/>
      <c r="P58387" s="80"/>
    </row>
    <row r="58388" spans="15:16" ht="13.5" x14ac:dyDescent="0.15">
      <c r="O58388"/>
      <c r="P58388" s="80"/>
    </row>
    <row r="58389" spans="15:16" ht="13.5" x14ac:dyDescent="0.15">
      <c r="O58389"/>
      <c r="P58389" s="80"/>
    </row>
    <row r="58390" spans="15:16" ht="13.5" x14ac:dyDescent="0.15">
      <c r="O58390"/>
      <c r="P58390" s="80"/>
    </row>
    <row r="58391" spans="15:16" ht="13.5" x14ac:dyDescent="0.15">
      <c r="O58391"/>
      <c r="P58391" s="80"/>
    </row>
    <row r="58392" spans="15:16" ht="13.5" x14ac:dyDescent="0.15">
      <c r="O58392"/>
      <c r="P58392" s="80"/>
    </row>
    <row r="58393" spans="15:16" ht="13.5" x14ac:dyDescent="0.15">
      <c r="O58393"/>
      <c r="P58393" s="80"/>
    </row>
    <row r="58394" spans="15:16" ht="13.5" x14ac:dyDescent="0.15">
      <c r="O58394"/>
      <c r="P58394" s="80"/>
    </row>
    <row r="58395" spans="15:16" ht="13.5" x14ac:dyDescent="0.15">
      <c r="O58395"/>
      <c r="P58395" s="80"/>
    </row>
    <row r="58396" spans="15:16" ht="13.5" x14ac:dyDescent="0.15">
      <c r="O58396"/>
      <c r="P58396" s="80"/>
    </row>
    <row r="58397" spans="15:16" ht="13.5" x14ac:dyDescent="0.15">
      <c r="O58397"/>
      <c r="P58397" s="80"/>
    </row>
    <row r="58398" spans="15:16" ht="13.5" x14ac:dyDescent="0.15">
      <c r="O58398"/>
      <c r="P58398" s="80"/>
    </row>
    <row r="58399" spans="15:16" ht="13.5" x14ac:dyDescent="0.15">
      <c r="O58399"/>
      <c r="P58399" s="80"/>
    </row>
    <row r="58400" spans="15:16" ht="13.5" x14ac:dyDescent="0.15">
      <c r="O58400"/>
      <c r="P58400" s="80"/>
    </row>
    <row r="58401" spans="15:16" ht="13.5" x14ac:dyDescent="0.15">
      <c r="O58401"/>
      <c r="P58401" s="80"/>
    </row>
    <row r="58402" spans="15:16" ht="13.5" x14ac:dyDescent="0.15">
      <c r="O58402"/>
      <c r="P58402" s="80"/>
    </row>
    <row r="58403" spans="15:16" ht="13.5" x14ac:dyDescent="0.15">
      <c r="O58403"/>
      <c r="P58403" s="80"/>
    </row>
    <row r="58404" spans="15:16" ht="13.5" x14ac:dyDescent="0.15">
      <c r="O58404"/>
      <c r="P58404" s="80"/>
    </row>
    <row r="58405" spans="15:16" ht="13.5" x14ac:dyDescent="0.15">
      <c r="O58405"/>
      <c r="P58405" s="80"/>
    </row>
    <row r="58406" spans="15:16" ht="13.5" x14ac:dyDescent="0.15">
      <c r="O58406"/>
      <c r="P58406" s="80"/>
    </row>
    <row r="58407" spans="15:16" ht="13.5" x14ac:dyDescent="0.15">
      <c r="O58407"/>
      <c r="P58407" s="80"/>
    </row>
    <row r="58408" spans="15:16" ht="13.5" x14ac:dyDescent="0.15">
      <c r="O58408"/>
      <c r="P58408" s="80"/>
    </row>
    <row r="58409" spans="15:16" ht="13.5" x14ac:dyDescent="0.15">
      <c r="O58409"/>
      <c r="P58409" s="80"/>
    </row>
    <row r="58410" spans="15:16" ht="13.5" x14ac:dyDescent="0.15">
      <c r="O58410"/>
      <c r="P58410" s="80"/>
    </row>
    <row r="58411" spans="15:16" ht="13.5" x14ac:dyDescent="0.15">
      <c r="O58411"/>
      <c r="P58411" s="80"/>
    </row>
    <row r="58412" spans="15:16" ht="13.5" x14ac:dyDescent="0.15">
      <c r="O58412"/>
      <c r="P58412" s="80"/>
    </row>
    <row r="58413" spans="15:16" ht="13.5" x14ac:dyDescent="0.15">
      <c r="O58413"/>
      <c r="P58413" s="80"/>
    </row>
    <row r="58414" spans="15:16" ht="13.5" x14ac:dyDescent="0.15">
      <c r="O58414"/>
      <c r="P58414" s="80"/>
    </row>
    <row r="58415" spans="15:16" ht="13.5" x14ac:dyDescent="0.15">
      <c r="O58415"/>
      <c r="P58415" s="80"/>
    </row>
    <row r="58416" spans="15:16" ht="13.5" x14ac:dyDescent="0.15">
      <c r="O58416"/>
      <c r="P58416" s="80"/>
    </row>
    <row r="58417" spans="15:16" ht="13.5" x14ac:dyDescent="0.15">
      <c r="O58417"/>
      <c r="P58417" s="80"/>
    </row>
    <row r="58418" spans="15:16" ht="13.5" x14ac:dyDescent="0.15">
      <c r="O58418"/>
      <c r="P58418" s="80"/>
    </row>
    <row r="58419" spans="15:16" ht="13.5" x14ac:dyDescent="0.15">
      <c r="O58419"/>
      <c r="P58419" s="80"/>
    </row>
    <row r="58420" spans="15:16" ht="13.5" x14ac:dyDescent="0.15">
      <c r="O58420"/>
      <c r="P58420" s="80"/>
    </row>
    <row r="58421" spans="15:16" ht="13.5" x14ac:dyDescent="0.15">
      <c r="O58421"/>
      <c r="P58421" s="80"/>
    </row>
    <row r="58422" spans="15:16" ht="13.5" x14ac:dyDescent="0.15">
      <c r="O58422"/>
      <c r="P58422" s="80"/>
    </row>
    <row r="58423" spans="15:16" ht="13.5" x14ac:dyDescent="0.15">
      <c r="O58423"/>
      <c r="P58423" s="80"/>
    </row>
    <row r="58424" spans="15:16" ht="13.5" x14ac:dyDescent="0.15">
      <c r="O58424"/>
      <c r="P58424" s="80"/>
    </row>
    <row r="58425" spans="15:16" ht="13.5" x14ac:dyDescent="0.15">
      <c r="O58425"/>
      <c r="P58425" s="80"/>
    </row>
    <row r="58426" spans="15:16" ht="13.5" x14ac:dyDescent="0.15">
      <c r="O58426"/>
      <c r="P58426" s="80"/>
    </row>
    <row r="58427" spans="15:16" ht="13.5" x14ac:dyDescent="0.15">
      <c r="O58427"/>
      <c r="P58427" s="80"/>
    </row>
    <row r="58428" spans="15:16" ht="13.5" x14ac:dyDescent="0.15">
      <c r="O58428"/>
      <c r="P58428" s="80"/>
    </row>
    <row r="58429" spans="15:16" ht="13.5" x14ac:dyDescent="0.15">
      <c r="O58429"/>
      <c r="P58429" s="80"/>
    </row>
    <row r="58430" spans="15:16" ht="13.5" x14ac:dyDescent="0.15">
      <c r="O58430"/>
      <c r="P58430" s="80"/>
    </row>
    <row r="58431" spans="15:16" ht="13.5" x14ac:dyDescent="0.15">
      <c r="O58431"/>
      <c r="P58431" s="80"/>
    </row>
    <row r="58432" spans="15:16" ht="13.5" x14ac:dyDescent="0.15">
      <c r="O58432"/>
      <c r="P58432" s="80"/>
    </row>
    <row r="58433" spans="15:16" ht="13.5" x14ac:dyDescent="0.15">
      <c r="O58433"/>
      <c r="P58433" s="80"/>
    </row>
    <row r="58434" spans="15:16" ht="13.5" x14ac:dyDescent="0.15">
      <c r="O58434"/>
      <c r="P58434" s="80"/>
    </row>
    <row r="58435" spans="15:16" ht="13.5" x14ac:dyDescent="0.15">
      <c r="O58435"/>
      <c r="P58435" s="80"/>
    </row>
    <row r="58436" spans="15:16" ht="13.5" x14ac:dyDescent="0.15">
      <c r="O58436"/>
      <c r="P58436" s="80"/>
    </row>
    <row r="58437" spans="15:16" ht="13.5" x14ac:dyDescent="0.15">
      <c r="O58437"/>
      <c r="P58437" s="80"/>
    </row>
    <row r="58438" spans="15:16" ht="13.5" x14ac:dyDescent="0.15">
      <c r="O58438"/>
      <c r="P58438" s="80"/>
    </row>
    <row r="58439" spans="15:16" ht="13.5" x14ac:dyDescent="0.15">
      <c r="O58439"/>
      <c r="P58439" s="80"/>
    </row>
    <row r="58440" spans="15:16" ht="13.5" x14ac:dyDescent="0.15">
      <c r="O58440"/>
      <c r="P58440" s="80"/>
    </row>
    <row r="58441" spans="15:16" ht="13.5" x14ac:dyDescent="0.15">
      <c r="O58441"/>
      <c r="P58441" s="80"/>
    </row>
    <row r="58442" spans="15:16" ht="13.5" x14ac:dyDescent="0.15">
      <c r="O58442"/>
      <c r="P58442" s="80"/>
    </row>
    <row r="58443" spans="15:16" ht="13.5" x14ac:dyDescent="0.15">
      <c r="O58443"/>
      <c r="P58443" s="80"/>
    </row>
    <row r="58444" spans="15:16" ht="13.5" x14ac:dyDescent="0.15">
      <c r="O58444"/>
      <c r="P58444" s="80"/>
    </row>
    <row r="58445" spans="15:16" ht="13.5" x14ac:dyDescent="0.15">
      <c r="O58445"/>
      <c r="P58445" s="80"/>
    </row>
    <row r="58446" spans="15:16" ht="13.5" x14ac:dyDescent="0.15">
      <c r="O58446"/>
      <c r="P58446" s="80"/>
    </row>
    <row r="58447" spans="15:16" ht="13.5" x14ac:dyDescent="0.15">
      <c r="O58447"/>
      <c r="P58447" s="80"/>
    </row>
    <row r="58448" spans="15:16" ht="13.5" x14ac:dyDescent="0.15">
      <c r="O58448"/>
      <c r="P58448" s="80"/>
    </row>
    <row r="58449" spans="15:16" ht="13.5" x14ac:dyDescent="0.15">
      <c r="O58449"/>
      <c r="P58449" s="80"/>
    </row>
    <row r="58450" spans="15:16" ht="13.5" x14ac:dyDescent="0.15">
      <c r="O58450"/>
      <c r="P58450" s="80"/>
    </row>
    <row r="58451" spans="15:16" ht="13.5" x14ac:dyDescent="0.15">
      <c r="O58451"/>
      <c r="P58451" s="80"/>
    </row>
    <row r="58452" spans="15:16" ht="13.5" x14ac:dyDescent="0.15">
      <c r="O58452"/>
      <c r="P58452" s="80"/>
    </row>
    <row r="58453" spans="15:16" ht="13.5" x14ac:dyDescent="0.15">
      <c r="O58453"/>
      <c r="P58453" s="80"/>
    </row>
    <row r="58454" spans="15:16" ht="13.5" x14ac:dyDescent="0.15">
      <c r="O58454"/>
      <c r="P58454" s="80"/>
    </row>
    <row r="58455" spans="15:16" ht="13.5" x14ac:dyDescent="0.15">
      <c r="O58455"/>
      <c r="P58455" s="80"/>
    </row>
    <row r="58456" spans="15:16" ht="13.5" x14ac:dyDescent="0.15">
      <c r="O58456"/>
      <c r="P58456" s="80"/>
    </row>
    <row r="58457" spans="15:16" ht="13.5" x14ac:dyDescent="0.15">
      <c r="O58457"/>
      <c r="P58457" s="80"/>
    </row>
    <row r="58458" spans="15:16" ht="13.5" x14ac:dyDescent="0.15">
      <c r="O58458"/>
      <c r="P58458" s="80"/>
    </row>
    <row r="58459" spans="15:16" ht="13.5" x14ac:dyDescent="0.15">
      <c r="O58459"/>
      <c r="P58459" s="80"/>
    </row>
    <row r="58460" spans="15:16" ht="13.5" x14ac:dyDescent="0.15">
      <c r="O58460"/>
      <c r="P58460" s="80"/>
    </row>
    <row r="58461" spans="15:16" ht="13.5" x14ac:dyDescent="0.15">
      <c r="O58461"/>
      <c r="P58461" s="80"/>
    </row>
    <row r="58462" spans="15:16" ht="13.5" x14ac:dyDescent="0.15">
      <c r="O58462"/>
      <c r="P58462" s="80"/>
    </row>
    <row r="58463" spans="15:16" ht="13.5" x14ac:dyDescent="0.15">
      <c r="O58463"/>
      <c r="P58463" s="80"/>
    </row>
    <row r="58464" spans="15:16" ht="13.5" x14ac:dyDescent="0.15">
      <c r="O58464"/>
      <c r="P58464" s="80"/>
    </row>
    <row r="58465" spans="15:16" ht="13.5" x14ac:dyDescent="0.15">
      <c r="O58465"/>
      <c r="P58465" s="80"/>
    </row>
    <row r="58466" spans="15:16" ht="13.5" x14ac:dyDescent="0.15">
      <c r="O58466"/>
      <c r="P58466" s="80"/>
    </row>
    <row r="58467" spans="15:16" ht="13.5" x14ac:dyDescent="0.15">
      <c r="O58467"/>
      <c r="P58467" s="80"/>
    </row>
    <row r="58468" spans="15:16" ht="13.5" x14ac:dyDescent="0.15">
      <c r="O58468"/>
      <c r="P58468" s="80"/>
    </row>
    <row r="58469" spans="15:16" ht="13.5" x14ac:dyDescent="0.15">
      <c r="O58469"/>
      <c r="P58469" s="80"/>
    </row>
    <row r="58470" spans="15:16" ht="13.5" x14ac:dyDescent="0.15">
      <c r="O58470"/>
      <c r="P58470" s="80"/>
    </row>
    <row r="58471" spans="15:16" ht="13.5" x14ac:dyDescent="0.15">
      <c r="O58471"/>
      <c r="P58471" s="80"/>
    </row>
    <row r="58472" spans="15:16" ht="13.5" x14ac:dyDescent="0.15">
      <c r="O58472"/>
      <c r="P58472" s="80"/>
    </row>
    <row r="58473" spans="15:16" ht="13.5" x14ac:dyDescent="0.15">
      <c r="O58473"/>
      <c r="P58473" s="80"/>
    </row>
    <row r="58474" spans="15:16" ht="13.5" x14ac:dyDescent="0.15">
      <c r="O58474"/>
      <c r="P58474" s="80"/>
    </row>
    <row r="58475" spans="15:16" ht="13.5" x14ac:dyDescent="0.15">
      <c r="O58475"/>
      <c r="P58475" s="80"/>
    </row>
    <row r="58476" spans="15:16" ht="13.5" x14ac:dyDescent="0.15">
      <c r="O58476"/>
      <c r="P58476" s="80"/>
    </row>
    <row r="58477" spans="15:16" ht="13.5" x14ac:dyDescent="0.15">
      <c r="O58477"/>
      <c r="P58477" s="80"/>
    </row>
    <row r="58478" spans="15:16" ht="13.5" x14ac:dyDescent="0.15">
      <c r="O58478"/>
      <c r="P58478" s="80"/>
    </row>
    <row r="58479" spans="15:16" ht="13.5" x14ac:dyDescent="0.15">
      <c r="O58479"/>
      <c r="P58479" s="80"/>
    </row>
    <row r="58480" spans="15:16" ht="13.5" x14ac:dyDescent="0.15">
      <c r="O58480"/>
      <c r="P58480" s="80"/>
    </row>
    <row r="58481" spans="15:16" ht="13.5" x14ac:dyDescent="0.15">
      <c r="O58481"/>
      <c r="P58481" s="80"/>
    </row>
    <row r="58482" spans="15:16" ht="13.5" x14ac:dyDescent="0.15">
      <c r="O58482"/>
      <c r="P58482" s="80"/>
    </row>
    <row r="58483" spans="15:16" ht="13.5" x14ac:dyDescent="0.15">
      <c r="O58483"/>
      <c r="P58483" s="80"/>
    </row>
    <row r="58484" spans="15:16" ht="13.5" x14ac:dyDescent="0.15">
      <c r="O58484"/>
      <c r="P58484" s="80"/>
    </row>
    <row r="58485" spans="15:16" ht="13.5" x14ac:dyDescent="0.15">
      <c r="O58485"/>
      <c r="P58485" s="80"/>
    </row>
    <row r="58486" spans="15:16" ht="13.5" x14ac:dyDescent="0.15">
      <c r="O58486"/>
      <c r="P58486" s="80"/>
    </row>
    <row r="58487" spans="15:16" ht="13.5" x14ac:dyDescent="0.15">
      <c r="O58487"/>
      <c r="P58487" s="80"/>
    </row>
    <row r="58488" spans="15:16" ht="13.5" x14ac:dyDescent="0.15">
      <c r="O58488"/>
      <c r="P58488" s="80"/>
    </row>
    <row r="58489" spans="15:16" ht="13.5" x14ac:dyDescent="0.15">
      <c r="O58489"/>
      <c r="P58489" s="80"/>
    </row>
    <row r="58490" spans="15:16" ht="13.5" x14ac:dyDescent="0.15">
      <c r="O58490"/>
      <c r="P58490" s="80"/>
    </row>
    <row r="58491" spans="15:16" ht="13.5" x14ac:dyDescent="0.15">
      <c r="O58491"/>
      <c r="P58491" s="80"/>
    </row>
    <row r="58492" spans="15:16" ht="13.5" x14ac:dyDescent="0.15">
      <c r="O58492"/>
      <c r="P58492" s="80"/>
    </row>
    <row r="58493" spans="15:16" ht="13.5" x14ac:dyDescent="0.15">
      <c r="O58493"/>
      <c r="P58493" s="80"/>
    </row>
    <row r="58494" spans="15:16" ht="13.5" x14ac:dyDescent="0.15">
      <c r="O58494"/>
      <c r="P58494" s="80"/>
    </row>
    <row r="58495" spans="15:16" ht="13.5" x14ac:dyDescent="0.15">
      <c r="O58495"/>
      <c r="P58495" s="80"/>
    </row>
    <row r="58496" spans="15:16" ht="13.5" x14ac:dyDescent="0.15">
      <c r="O58496"/>
      <c r="P58496" s="80"/>
    </row>
    <row r="58497" spans="15:16" ht="13.5" x14ac:dyDescent="0.15">
      <c r="O58497"/>
      <c r="P58497" s="80"/>
    </row>
    <row r="58498" spans="15:16" ht="13.5" x14ac:dyDescent="0.15">
      <c r="O58498"/>
      <c r="P58498" s="80"/>
    </row>
    <row r="58499" spans="15:16" ht="13.5" x14ac:dyDescent="0.15">
      <c r="O58499"/>
      <c r="P58499" s="80"/>
    </row>
    <row r="58500" spans="15:16" ht="13.5" x14ac:dyDescent="0.15">
      <c r="O58500"/>
      <c r="P58500" s="80"/>
    </row>
    <row r="58501" spans="15:16" ht="13.5" x14ac:dyDescent="0.15">
      <c r="O58501"/>
      <c r="P58501" s="80"/>
    </row>
    <row r="58502" spans="15:16" ht="13.5" x14ac:dyDescent="0.15">
      <c r="O58502"/>
      <c r="P58502" s="80"/>
    </row>
    <row r="58503" spans="15:16" ht="13.5" x14ac:dyDescent="0.15">
      <c r="O58503"/>
      <c r="P58503" s="80"/>
    </row>
    <row r="58504" spans="15:16" ht="13.5" x14ac:dyDescent="0.15">
      <c r="O58504"/>
      <c r="P58504" s="80"/>
    </row>
    <row r="58505" spans="15:16" ht="13.5" x14ac:dyDescent="0.15">
      <c r="O58505"/>
      <c r="P58505" s="80"/>
    </row>
    <row r="58506" spans="15:16" ht="13.5" x14ac:dyDescent="0.15">
      <c r="O58506"/>
      <c r="P58506" s="80"/>
    </row>
    <row r="58507" spans="15:16" ht="13.5" x14ac:dyDescent="0.15">
      <c r="O58507"/>
      <c r="P58507" s="80"/>
    </row>
    <row r="58508" spans="15:16" ht="13.5" x14ac:dyDescent="0.15">
      <c r="O58508"/>
      <c r="P58508" s="80"/>
    </row>
    <row r="58509" spans="15:16" ht="13.5" x14ac:dyDescent="0.15">
      <c r="O58509"/>
      <c r="P58509" s="80"/>
    </row>
    <row r="58510" spans="15:16" ht="13.5" x14ac:dyDescent="0.15">
      <c r="O58510"/>
      <c r="P58510" s="80"/>
    </row>
    <row r="58511" spans="15:16" ht="13.5" x14ac:dyDescent="0.15">
      <c r="O58511"/>
      <c r="P58511" s="80"/>
    </row>
    <row r="58512" spans="15:16" ht="13.5" x14ac:dyDescent="0.15">
      <c r="O58512"/>
      <c r="P58512" s="80"/>
    </row>
    <row r="58513" spans="15:16" ht="13.5" x14ac:dyDescent="0.15">
      <c r="O58513"/>
      <c r="P58513" s="80"/>
    </row>
    <row r="58514" spans="15:16" ht="13.5" x14ac:dyDescent="0.15">
      <c r="O58514"/>
      <c r="P58514" s="80"/>
    </row>
    <row r="58515" spans="15:16" ht="13.5" x14ac:dyDescent="0.15">
      <c r="O58515"/>
      <c r="P58515" s="80"/>
    </row>
    <row r="58516" spans="15:16" ht="13.5" x14ac:dyDescent="0.15">
      <c r="O58516"/>
      <c r="P58516" s="80"/>
    </row>
    <row r="58517" spans="15:16" ht="13.5" x14ac:dyDescent="0.15">
      <c r="O58517"/>
      <c r="P58517" s="80"/>
    </row>
    <row r="58518" spans="15:16" ht="13.5" x14ac:dyDescent="0.15">
      <c r="O58518"/>
      <c r="P58518" s="80"/>
    </row>
    <row r="58519" spans="15:16" ht="13.5" x14ac:dyDescent="0.15">
      <c r="O58519"/>
      <c r="P58519" s="80"/>
    </row>
    <row r="58520" spans="15:16" ht="13.5" x14ac:dyDescent="0.15">
      <c r="O58520"/>
      <c r="P58520" s="80"/>
    </row>
    <row r="58521" spans="15:16" ht="13.5" x14ac:dyDescent="0.15">
      <c r="O58521"/>
      <c r="P58521" s="80"/>
    </row>
    <row r="58522" spans="15:16" ht="13.5" x14ac:dyDescent="0.15">
      <c r="O58522"/>
      <c r="P58522" s="80"/>
    </row>
    <row r="58523" spans="15:16" ht="13.5" x14ac:dyDescent="0.15">
      <c r="O58523"/>
      <c r="P58523" s="80"/>
    </row>
    <row r="58524" spans="15:16" ht="13.5" x14ac:dyDescent="0.15">
      <c r="O58524"/>
      <c r="P58524" s="80"/>
    </row>
    <row r="58525" spans="15:16" ht="13.5" x14ac:dyDescent="0.15">
      <c r="O58525"/>
      <c r="P58525" s="80"/>
    </row>
    <row r="58526" spans="15:16" ht="13.5" x14ac:dyDescent="0.15">
      <c r="O58526"/>
      <c r="P58526" s="80"/>
    </row>
    <row r="58527" spans="15:16" ht="13.5" x14ac:dyDescent="0.15">
      <c r="O58527"/>
      <c r="P58527" s="80"/>
    </row>
    <row r="58528" spans="15:16" ht="13.5" x14ac:dyDescent="0.15">
      <c r="O58528"/>
      <c r="P58528" s="80"/>
    </row>
    <row r="58529" spans="15:16" ht="13.5" x14ac:dyDescent="0.15">
      <c r="O58529"/>
      <c r="P58529" s="80"/>
    </row>
    <row r="58530" spans="15:16" ht="13.5" x14ac:dyDescent="0.15">
      <c r="O58530"/>
      <c r="P58530" s="80"/>
    </row>
    <row r="58531" spans="15:16" ht="13.5" x14ac:dyDescent="0.15">
      <c r="O58531"/>
      <c r="P58531" s="80"/>
    </row>
    <row r="58532" spans="15:16" ht="13.5" x14ac:dyDescent="0.15">
      <c r="O58532"/>
      <c r="P58532" s="80"/>
    </row>
    <row r="58533" spans="15:16" ht="13.5" x14ac:dyDescent="0.15">
      <c r="O58533"/>
      <c r="P58533" s="80"/>
    </row>
    <row r="58534" spans="15:16" ht="13.5" x14ac:dyDescent="0.15">
      <c r="O58534"/>
      <c r="P58534" s="80"/>
    </row>
    <row r="58535" spans="15:16" ht="13.5" x14ac:dyDescent="0.15">
      <c r="O58535"/>
      <c r="P58535" s="80"/>
    </row>
    <row r="58536" spans="15:16" ht="13.5" x14ac:dyDescent="0.15">
      <c r="O58536"/>
      <c r="P58536" s="80"/>
    </row>
    <row r="58537" spans="15:16" ht="13.5" x14ac:dyDescent="0.15">
      <c r="O58537"/>
      <c r="P58537" s="80"/>
    </row>
    <row r="58538" spans="15:16" ht="13.5" x14ac:dyDescent="0.15">
      <c r="O58538"/>
      <c r="P58538" s="80"/>
    </row>
    <row r="58539" spans="15:16" ht="13.5" x14ac:dyDescent="0.15">
      <c r="O58539"/>
      <c r="P58539" s="80"/>
    </row>
    <row r="58540" spans="15:16" ht="13.5" x14ac:dyDescent="0.15">
      <c r="O58540"/>
      <c r="P58540" s="80"/>
    </row>
    <row r="58541" spans="15:16" ht="13.5" x14ac:dyDescent="0.15">
      <c r="O58541"/>
      <c r="P58541" s="80"/>
    </row>
    <row r="58542" spans="15:16" ht="13.5" x14ac:dyDescent="0.15">
      <c r="O58542"/>
      <c r="P58542" s="80"/>
    </row>
    <row r="58543" spans="15:16" ht="13.5" x14ac:dyDescent="0.15">
      <c r="O58543"/>
      <c r="P58543" s="80"/>
    </row>
    <row r="58544" spans="15:16" ht="13.5" x14ac:dyDescent="0.15">
      <c r="O58544"/>
      <c r="P58544" s="80"/>
    </row>
    <row r="58545" spans="15:16" ht="13.5" x14ac:dyDescent="0.15">
      <c r="O58545"/>
      <c r="P58545" s="80"/>
    </row>
    <row r="58546" spans="15:16" ht="13.5" x14ac:dyDescent="0.15">
      <c r="O58546"/>
      <c r="P58546" s="80"/>
    </row>
    <row r="58547" spans="15:16" ht="13.5" x14ac:dyDescent="0.15">
      <c r="O58547"/>
      <c r="P58547" s="80"/>
    </row>
    <row r="58548" spans="15:16" ht="13.5" x14ac:dyDescent="0.15">
      <c r="O58548"/>
      <c r="P58548" s="80"/>
    </row>
    <row r="58549" spans="15:16" ht="13.5" x14ac:dyDescent="0.15">
      <c r="O58549"/>
      <c r="P58549" s="80"/>
    </row>
    <row r="58550" spans="15:16" ht="13.5" x14ac:dyDescent="0.15">
      <c r="O58550"/>
      <c r="P58550" s="80"/>
    </row>
    <row r="58551" spans="15:16" ht="13.5" x14ac:dyDescent="0.15">
      <c r="O58551"/>
      <c r="P58551" s="80"/>
    </row>
    <row r="58552" spans="15:16" ht="13.5" x14ac:dyDescent="0.15">
      <c r="O58552"/>
      <c r="P58552" s="80"/>
    </row>
    <row r="58553" spans="15:16" ht="13.5" x14ac:dyDescent="0.15">
      <c r="O58553"/>
      <c r="P58553" s="80"/>
    </row>
    <row r="58554" spans="15:16" ht="13.5" x14ac:dyDescent="0.15">
      <c r="O58554"/>
      <c r="P58554" s="80"/>
    </row>
    <row r="58555" spans="15:16" ht="13.5" x14ac:dyDescent="0.15">
      <c r="O58555"/>
      <c r="P58555" s="80"/>
    </row>
    <row r="58556" spans="15:16" ht="13.5" x14ac:dyDescent="0.15">
      <c r="O58556"/>
      <c r="P58556" s="80"/>
    </row>
    <row r="58557" spans="15:16" ht="13.5" x14ac:dyDescent="0.15">
      <c r="O58557"/>
      <c r="P58557" s="80"/>
    </row>
    <row r="58558" spans="15:16" ht="13.5" x14ac:dyDescent="0.15">
      <c r="O58558"/>
      <c r="P58558" s="80"/>
    </row>
    <row r="58559" spans="15:16" ht="13.5" x14ac:dyDescent="0.15">
      <c r="O58559"/>
      <c r="P58559" s="80"/>
    </row>
    <row r="58560" spans="15:16" ht="13.5" x14ac:dyDescent="0.15">
      <c r="O58560"/>
      <c r="P58560" s="80"/>
    </row>
    <row r="58561" spans="15:16" ht="13.5" x14ac:dyDescent="0.15">
      <c r="O58561"/>
      <c r="P58561" s="80"/>
    </row>
    <row r="58562" spans="15:16" ht="13.5" x14ac:dyDescent="0.15">
      <c r="O58562"/>
      <c r="P58562" s="80"/>
    </row>
    <row r="58563" spans="15:16" ht="13.5" x14ac:dyDescent="0.15">
      <c r="O58563"/>
      <c r="P58563" s="80"/>
    </row>
    <row r="58564" spans="15:16" ht="13.5" x14ac:dyDescent="0.15">
      <c r="O58564"/>
      <c r="P58564" s="80"/>
    </row>
    <row r="58565" spans="15:16" ht="13.5" x14ac:dyDescent="0.15">
      <c r="O58565"/>
      <c r="P58565" s="80"/>
    </row>
    <row r="58566" spans="15:16" ht="13.5" x14ac:dyDescent="0.15">
      <c r="O58566"/>
      <c r="P58566" s="80"/>
    </row>
    <row r="58567" spans="15:16" ht="13.5" x14ac:dyDescent="0.15">
      <c r="O58567"/>
      <c r="P58567" s="80"/>
    </row>
    <row r="58568" spans="15:16" ht="13.5" x14ac:dyDescent="0.15">
      <c r="O58568"/>
      <c r="P58568" s="80"/>
    </row>
    <row r="58569" spans="15:16" ht="13.5" x14ac:dyDescent="0.15">
      <c r="O58569"/>
      <c r="P58569" s="80"/>
    </row>
    <row r="58570" spans="15:16" ht="13.5" x14ac:dyDescent="0.15">
      <c r="O58570"/>
      <c r="P58570" s="80"/>
    </row>
    <row r="58571" spans="15:16" ht="13.5" x14ac:dyDescent="0.15">
      <c r="O58571"/>
      <c r="P58571" s="80"/>
    </row>
    <row r="58572" spans="15:16" ht="13.5" x14ac:dyDescent="0.15">
      <c r="O58572"/>
      <c r="P58572" s="80"/>
    </row>
    <row r="58573" spans="15:16" ht="13.5" x14ac:dyDescent="0.15">
      <c r="O58573"/>
      <c r="P58573" s="80"/>
    </row>
    <row r="58574" spans="15:16" ht="13.5" x14ac:dyDescent="0.15">
      <c r="O58574"/>
      <c r="P58574" s="80"/>
    </row>
    <row r="58575" spans="15:16" ht="13.5" x14ac:dyDescent="0.15">
      <c r="O58575"/>
      <c r="P58575" s="80"/>
    </row>
    <row r="58576" spans="15:16" ht="13.5" x14ac:dyDescent="0.15">
      <c r="O58576"/>
      <c r="P58576" s="80"/>
    </row>
    <row r="58577" spans="15:16" ht="13.5" x14ac:dyDescent="0.15">
      <c r="O58577"/>
      <c r="P58577" s="80"/>
    </row>
    <row r="58578" spans="15:16" ht="13.5" x14ac:dyDescent="0.15">
      <c r="O58578"/>
      <c r="P58578" s="80"/>
    </row>
    <row r="58579" spans="15:16" ht="13.5" x14ac:dyDescent="0.15">
      <c r="O58579"/>
      <c r="P58579" s="80"/>
    </row>
    <row r="58580" spans="15:16" ht="13.5" x14ac:dyDescent="0.15">
      <c r="O58580"/>
      <c r="P58580" s="80"/>
    </row>
    <row r="58581" spans="15:16" ht="13.5" x14ac:dyDescent="0.15">
      <c r="O58581"/>
      <c r="P58581" s="80"/>
    </row>
    <row r="58582" spans="15:16" ht="13.5" x14ac:dyDescent="0.15">
      <c r="O58582"/>
      <c r="P58582" s="80"/>
    </row>
    <row r="58583" spans="15:16" ht="13.5" x14ac:dyDescent="0.15">
      <c r="O58583"/>
      <c r="P58583" s="80"/>
    </row>
    <row r="58584" spans="15:16" ht="13.5" x14ac:dyDescent="0.15">
      <c r="O58584"/>
      <c r="P58584" s="80"/>
    </row>
    <row r="58585" spans="15:16" ht="13.5" x14ac:dyDescent="0.15">
      <c r="O58585"/>
      <c r="P58585" s="80"/>
    </row>
    <row r="58586" spans="15:16" ht="13.5" x14ac:dyDescent="0.15">
      <c r="O58586"/>
      <c r="P58586" s="80"/>
    </row>
    <row r="58587" spans="15:16" ht="13.5" x14ac:dyDescent="0.15">
      <c r="O58587"/>
      <c r="P58587" s="80"/>
    </row>
    <row r="58588" spans="15:16" ht="13.5" x14ac:dyDescent="0.15">
      <c r="O58588"/>
      <c r="P58588" s="80"/>
    </row>
    <row r="58589" spans="15:16" ht="13.5" x14ac:dyDescent="0.15">
      <c r="O58589"/>
      <c r="P58589" s="80"/>
    </row>
    <row r="58590" spans="15:16" ht="13.5" x14ac:dyDescent="0.15">
      <c r="O58590"/>
      <c r="P58590" s="80"/>
    </row>
    <row r="58591" spans="15:16" ht="13.5" x14ac:dyDescent="0.15">
      <c r="O58591"/>
      <c r="P58591" s="80"/>
    </row>
    <row r="58592" spans="15:16" ht="13.5" x14ac:dyDescent="0.15">
      <c r="O58592"/>
      <c r="P58592" s="80"/>
    </row>
    <row r="58593" spans="15:16" ht="13.5" x14ac:dyDescent="0.15">
      <c r="O58593"/>
      <c r="P58593" s="80"/>
    </row>
    <row r="58594" spans="15:16" ht="13.5" x14ac:dyDescent="0.15">
      <c r="O58594"/>
      <c r="P58594" s="80"/>
    </row>
    <row r="58595" spans="15:16" ht="13.5" x14ac:dyDescent="0.15">
      <c r="O58595"/>
      <c r="P58595" s="80"/>
    </row>
    <row r="58596" spans="15:16" ht="13.5" x14ac:dyDescent="0.15">
      <c r="O58596"/>
      <c r="P58596" s="80"/>
    </row>
    <row r="58597" spans="15:16" ht="13.5" x14ac:dyDescent="0.15">
      <c r="O58597"/>
      <c r="P58597" s="80"/>
    </row>
    <row r="58598" spans="15:16" ht="13.5" x14ac:dyDescent="0.15">
      <c r="O58598"/>
      <c r="P58598" s="80"/>
    </row>
    <row r="58599" spans="15:16" ht="13.5" x14ac:dyDescent="0.15">
      <c r="O58599"/>
      <c r="P58599" s="80"/>
    </row>
    <row r="58600" spans="15:16" ht="13.5" x14ac:dyDescent="0.15">
      <c r="O58600"/>
      <c r="P58600" s="80"/>
    </row>
    <row r="58601" spans="15:16" ht="13.5" x14ac:dyDescent="0.15">
      <c r="O58601"/>
      <c r="P58601" s="80"/>
    </row>
    <row r="58602" spans="15:16" ht="13.5" x14ac:dyDescent="0.15">
      <c r="O58602"/>
      <c r="P58602" s="80"/>
    </row>
    <row r="58603" spans="15:16" ht="13.5" x14ac:dyDescent="0.15">
      <c r="O58603"/>
      <c r="P58603" s="80"/>
    </row>
    <row r="58604" spans="15:16" ht="13.5" x14ac:dyDescent="0.15">
      <c r="O58604"/>
      <c r="P58604" s="80"/>
    </row>
    <row r="58605" spans="15:16" ht="13.5" x14ac:dyDescent="0.15">
      <c r="O58605"/>
      <c r="P58605" s="80"/>
    </row>
    <row r="58606" spans="15:16" ht="13.5" x14ac:dyDescent="0.15">
      <c r="O58606"/>
      <c r="P58606" s="80"/>
    </row>
    <row r="58607" spans="15:16" ht="13.5" x14ac:dyDescent="0.15">
      <c r="O58607"/>
      <c r="P58607" s="80"/>
    </row>
    <row r="58608" spans="15:16" ht="13.5" x14ac:dyDescent="0.15">
      <c r="O58608"/>
      <c r="P58608" s="80"/>
    </row>
    <row r="58609" spans="15:16" ht="13.5" x14ac:dyDescent="0.15">
      <c r="O58609"/>
      <c r="P58609" s="80"/>
    </row>
    <row r="58610" spans="15:16" ht="13.5" x14ac:dyDescent="0.15">
      <c r="O58610"/>
      <c r="P58610" s="80"/>
    </row>
    <row r="58611" spans="15:16" ht="13.5" x14ac:dyDescent="0.15">
      <c r="O58611"/>
      <c r="P58611" s="80"/>
    </row>
    <row r="58612" spans="15:16" ht="13.5" x14ac:dyDescent="0.15">
      <c r="O58612"/>
      <c r="P58612" s="80"/>
    </row>
    <row r="58613" spans="15:16" ht="13.5" x14ac:dyDescent="0.15">
      <c r="O58613"/>
      <c r="P58613" s="80"/>
    </row>
    <row r="58614" spans="15:16" ht="13.5" x14ac:dyDescent="0.15">
      <c r="O58614"/>
      <c r="P58614" s="80"/>
    </row>
    <row r="58615" spans="15:16" ht="13.5" x14ac:dyDescent="0.15">
      <c r="O58615"/>
      <c r="P58615" s="80"/>
    </row>
    <row r="58616" spans="15:16" ht="13.5" x14ac:dyDescent="0.15">
      <c r="O58616"/>
      <c r="P58616" s="80"/>
    </row>
    <row r="58617" spans="15:16" ht="13.5" x14ac:dyDescent="0.15">
      <c r="O58617"/>
      <c r="P58617" s="80"/>
    </row>
    <row r="58618" spans="15:16" ht="13.5" x14ac:dyDescent="0.15">
      <c r="O58618"/>
      <c r="P58618" s="80"/>
    </row>
    <row r="58619" spans="15:16" ht="13.5" x14ac:dyDescent="0.15">
      <c r="O58619"/>
      <c r="P58619" s="80"/>
    </row>
    <row r="58620" spans="15:16" ht="13.5" x14ac:dyDescent="0.15">
      <c r="O58620"/>
      <c r="P58620" s="80"/>
    </row>
    <row r="58621" spans="15:16" ht="13.5" x14ac:dyDescent="0.15">
      <c r="O58621"/>
      <c r="P58621" s="80"/>
    </row>
    <row r="58622" spans="15:16" ht="13.5" x14ac:dyDescent="0.15">
      <c r="O58622"/>
      <c r="P58622" s="80"/>
    </row>
    <row r="58623" spans="15:16" ht="13.5" x14ac:dyDescent="0.15">
      <c r="O58623"/>
      <c r="P58623" s="80"/>
    </row>
    <row r="58624" spans="15:16" ht="13.5" x14ac:dyDescent="0.15">
      <c r="O58624"/>
      <c r="P58624" s="80"/>
    </row>
    <row r="58625" spans="15:16" ht="13.5" x14ac:dyDescent="0.15">
      <c r="O58625"/>
      <c r="P58625" s="80"/>
    </row>
    <row r="58626" spans="15:16" ht="13.5" x14ac:dyDescent="0.15">
      <c r="O58626"/>
      <c r="P58626" s="80"/>
    </row>
    <row r="58627" spans="15:16" ht="13.5" x14ac:dyDescent="0.15">
      <c r="O58627"/>
      <c r="P58627" s="80"/>
    </row>
    <row r="58628" spans="15:16" ht="13.5" x14ac:dyDescent="0.15">
      <c r="O58628"/>
      <c r="P58628" s="80"/>
    </row>
    <row r="58629" spans="15:16" ht="13.5" x14ac:dyDescent="0.15">
      <c r="O58629"/>
      <c r="P58629" s="80"/>
    </row>
    <row r="58630" spans="15:16" ht="13.5" x14ac:dyDescent="0.15">
      <c r="O58630"/>
      <c r="P58630" s="80"/>
    </row>
    <row r="58631" spans="15:16" ht="13.5" x14ac:dyDescent="0.15">
      <c r="O58631"/>
      <c r="P58631" s="80"/>
    </row>
    <row r="58632" spans="15:16" ht="13.5" x14ac:dyDescent="0.15">
      <c r="O58632"/>
      <c r="P58632" s="80"/>
    </row>
    <row r="58633" spans="15:16" ht="13.5" x14ac:dyDescent="0.15">
      <c r="O58633"/>
      <c r="P58633" s="80"/>
    </row>
    <row r="58634" spans="15:16" ht="13.5" x14ac:dyDescent="0.15">
      <c r="O58634"/>
      <c r="P58634" s="80"/>
    </row>
    <row r="58635" spans="15:16" ht="13.5" x14ac:dyDescent="0.15">
      <c r="O58635"/>
      <c r="P58635" s="80"/>
    </row>
    <row r="58636" spans="15:16" ht="13.5" x14ac:dyDescent="0.15">
      <c r="O58636"/>
      <c r="P58636" s="80"/>
    </row>
    <row r="58637" spans="15:16" ht="13.5" x14ac:dyDescent="0.15">
      <c r="O58637"/>
      <c r="P58637" s="80"/>
    </row>
    <row r="58638" spans="15:16" ht="13.5" x14ac:dyDescent="0.15">
      <c r="O58638"/>
      <c r="P58638" s="80"/>
    </row>
    <row r="58639" spans="15:16" ht="13.5" x14ac:dyDescent="0.15">
      <c r="O58639"/>
      <c r="P58639" s="80"/>
    </row>
    <row r="58640" spans="15:16" ht="13.5" x14ac:dyDescent="0.15">
      <c r="O58640"/>
      <c r="P58640" s="80"/>
    </row>
    <row r="58641" spans="15:16" ht="13.5" x14ac:dyDescent="0.15">
      <c r="O58641"/>
      <c r="P58641" s="80"/>
    </row>
    <row r="58642" spans="15:16" ht="13.5" x14ac:dyDescent="0.15">
      <c r="O58642"/>
      <c r="P58642" s="80"/>
    </row>
    <row r="58643" spans="15:16" ht="13.5" x14ac:dyDescent="0.15">
      <c r="O58643"/>
      <c r="P58643" s="80"/>
    </row>
    <row r="58644" spans="15:16" ht="13.5" x14ac:dyDescent="0.15">
      <c r="O58644"/>
      <c r="P58644" s="80"/>
    </row>
    <row r="58645" spans="15:16" ht="13.5" x14ac:dyDescent="0.15">
      <c r="O58645"/>
      <c r="P58645" s="80"/>
    </row>
    <row r="58646" spans="15:16" ht="13.5" x14ac:dyDescent="0.15">
      <c r="O58646"/>
      <c r="P58646" s="80"/>
    </row>
    <row r="58647" spans="15:16" ht="13.5" x14ac:dyDescent="0.15">
      <c r="O58647"/>
      <c r="P58647" s="80"/>
    </row>
    <row r="58648" spans="15:16" ht="13.5" x14ac:dyDescent="0.15">
      <c r="O58648"/>
      <c r="P58648" s="80"/>
    </row>
    <row r="58649" spans="15:16" ht="13.5" x14ac:dyDescent="0.15">
      <c r="O58649"/>
      <c r="P58649" s="80"/>
    </row>
    <row r="58650" spans="15:16" ht="13.5" x14ac:dyDescent="0.15">
      <c r="O58650"/>
      <c r="P58650" s="80"/>
    </row>
    <row r="58651" spans="15:16" ht="13.5" x14ac:dyDescent="0.15">
      <c r="O58651"/>
      <c r="P58651" s="80"/>
    </row>
    <row r="58652" spans="15:16" ht="13.5" x14ac:dyDescent="0.15">
      <c r="O58652"/>
      <c r="P58652" s="80"/>
    </row>
    <row r="58653" spans="15:16" ht="13.5" x14ac:dyDescent="0.15">
      <c r="O58653"/>
      <c r="P58653" s="80"/>
    </row>
    <row r="58654" spans="15:16" ht="13.5" x14ac:dyDescent="0.15">
      <c r="O58654"/>
      <c r="P58654" s="80"/>
    </row>
    <row r="58655" spans="15:16" ht="13.5" x14ac:dyDescent="0.15">
      <c r="O58655"/>
      <c r="P58655" s="80"/>
    </row>
    <row r="58656" spans="15:16" ht="13.5" x14ac:dyDescent="0.15">
      <c r="O58656"/>
      <c r="P58656" s="80"/>
    </row>
    <row r="58657" spans="15:16" ht="13.5" x14ac:dyDescent="0.15">
      <c r="O58657"/>
      <c r="P58657" s="80"/>
    </row>
    <row r="58658" spans="15:16" ht="13.5" x14ac:dyDescent="0.15">
      <c r="O58658"/>
      <c r="P58658" s="80"/>
    </row>
    <row r="58659" spans="15:16" ht="13.5" x14ac:dyDescent="0.15">
      <c r="O58659"/>
      <c r="P58659" s="80"/>
    </row>
    <row r="58660" spans="15:16" ht="13.5" x14ac:dyDescent="0.15">
      <c r="O58660"/>
      <c r="P58660" s="80"/>
    </row>
    <row r="58661" spans="15:16" ht="13.5" x14ac:dyDescent="0.15">
      <c r="O58661"/>
      <c r="P58661" s="80"/>
    </row>
    <row r="58662" spans="15:16" ht="13.5" x14ac:dyDescent="0.15">
      <c r="O58662"/>
      <c r="P58662" s="80"/>
    </row>
    <row r="58663" spans="15:16" ht="13.5" x14ac:dyDescent="0.15">
      <c r="O58663"/>
      <c r="P58663" s="80"/>
    </row>
    <row r="58664" spans="15:16" ht="13.5" x14ac:dyDescent="0.15">
      <c r="O58664"/>
      <c r="P58664" s="80"/>
    </row>
    <row r="58665" spans="15:16" ht="13.5" x14ac:dyDescent="0.15">
      <c r="O58665"/>
      <c r="P58665" s="80"/>
    </row>
    <row r="58666" spans="15:16" ht="13.5" x14ac:dyDescent="0.15">
      <c r="O58666"/>
      <c r="P58666" s="80"/>
    </row>
    <row r="58667" spans="15:16" ht="13.5" x14ac:dyDescent="0.15">
      <c r="O58667"/>
      <c r="P58667" s="80"/>
    </row>
    <row r="58668" spans="15:16" ht="13.5" x14ac:dyDescent="0.15">
      <c r="O58668"/>
      <c r="P58668" s="80"/>
    </row>
    <row r="58669" spans="15:16" ht="13.5" x14ac:dyDescent="0.15">
      <c r="O58669"/>
      <c r="P58669" s="80"/>
    </row>
    <row r="58670" spans="15:16" ht="13.5" x14ac:dyDescent="0.15">
      <c r="O58670"/>
      <c r="P58670" s="80"/>
    </row>
    <row r="58671" spans="15:16" ht="13.5" x14ac:dyDescent="0.15">
      <c r="O58671"/>
      <c r="P58671" s="80"/>
    </row>
    <row r="58672" spans="15:16" ht="13.5" x14ac:dyDescent="0.15">
      <c r="O58672"/>
      <c r="P58672" s="80"/>
    </row>
    <row r="58673" spans="15:16" ht="13.5" x14ac:dyDescent="0.15">
      <c r="O58673"/>
      <c r="P58673" s="80"/>
    </row>
    <row r="58674" spans="15:16" ht="13.5" x14ac:dyDescent="0.15">
      <c r="O58674"/>
      <c r="P58674" s="80"/>
    </row>
    <row r="58675" spans="15:16" ht="13.5" x14ac:dyDescent="0.15">
      <c r="O58675"/>
      <c r="P58675" s="80"/>
    </row>
    <row r="58676" spans="15:16" ht="13.5" x14ac:dyDescent="0.15">
      <c r="O58676"/>
      <c r="P58676" s="80"/>
    </row>
    <row r="58677" spans="15:16" ht="13.5" x14ac:dyDescent="0.15">
      <c r="O58677"/>
      <c r="P58677" s="80"/>
    </row>
    <row r="58678" spans="15:16" ht="13.5" x14ac:dyDescent="0.15">
      <c r="O58678"/>
      <c r="P58678" s="80"/>
    </row>
    <row r="58679" spans="15:16" ht="13.5" x14ac:dyDescent="0.15">
      <c r="O58679"/>
      <c r="P58679" s="80"/>
    </row>
    <row r="58680" spans="15:16" ht="13.5" x14ac:dyDescent="0.15">
      <c r="O58680"/>
      <c r="P58680" s="80"/>
    </row>
    <row r="58681" spans="15:16" ht="13.5" x14ac:dyDescent="0.15">
      <c r="O58681"/>
      <c r="P58681" s="80"/>
    </row>
    <row r="58682" spans="15:16" ht="13.5" x14ac:dyDescent="0.15">
      <c r="O58682"/>
      <c r="P58682" s="80"/>
    </row>
    <row r="58683" spans="15:16" ht="13.5" x14ac:dyDescent="0.15">
      <c r="O58683"/>
      <c r="P58683" s="80"/>
    </row>
    <row r="58684" spans="15:16" ht="13.5" x14ac:dyDescent="0.15">
      <c r="O58684"/>
      <c r="P58684" s="80"/>
    </row>
    <row r="58685" spans="15:16" ht="13.5" x14ac:dyDescent="0.15">
      <c r="O58685"/>
      <c r="P58685" s="80"/>
    </row>
    <row r="58686" spans="15:16" ht="13.5" x14ac:dyDescent="0.15">
      <c r="O58686"/>
      <c r="P58686" s="80"/>
    </row>
    <row r="58687" spans="15:16" ht="13.5" x14ac:dyDescent="0.15">
      <c r="O58687"/>
      <c r="P58687" s="80"/>
    </row>
    <row r="58688" spans="15:16" ht="13.5" x14ac:dyDescent="0.15">
      <c r="O58688"/>
      <c r="P58688" s="80"/>
    </row>
    <row r="58689" spans="15:16" ht="13.5" x14ac:dyDescent="0.15">
      <c r="O58689"/>
      <c r="P58689" s="80"/>
    </row>
    <row r="58690" spans="15:16" ht="13.5" x14ac:dyDescent="0.15">
      <c r="O58690"/>
      <c r="P58690" s="80"/>
    </row>
    <row r="58691" spans="15:16" ht="13.5" x14ac:dyDescent="0.15">
      <c r="O58691"/>
      <c r="P58691" s="80"/>
    </row>
    <row r="58692" spans="15:16" ht="13.5" x14ac:dyDescent="0.15">
      <c r="O58692"/>
      <c r="P58692" s="80"/>
    </row>
    <row r="58693" spans="15:16" ht="13.5" x14ac:dyDescent="0.15">
      <c r="O58693"/>
      <c r="P58693" s="80"/>
    </row>
    <row r="58694" spans="15:16" ht="13.5" x14ac:dyDescent="0.15">
      <c r="O58694"/>
      <c r="P58694" s="80"/>
    </row>
    <row r="58695" spans="15:16" ht="13.5" x14ac:dyDescent="0.15">
      <c r="O58695"/>
      <c r="P58695" s="80"/>
    </row>
    <row r="58696" spans="15:16" ht="13.5" x14ac:dyDescent="0.15">
      <c r="O58696"/>
      <c r="P58696" s="80"/>
    </row>
    <row r="58697" spans="15:16" ht="13.5" x14ac:dyDescent="0.15">
      <c r="O58697"/>
      <c r="P58697" s="80"/>
    </row>
    <row r="58698" spans="15:16" ht="13.5" x14ac:dyDescent="0.15">
      <c r="O58698"/>
      <c r="P58698" s="80"/>
    </row>
    <row r="58699" spans="15:16" ht="13.5" x14ac:dyDescent="0.15">
      <c r="O58699"/>
      <c r="P58699" s="80"/>
    </row>
    <row r="58700" spans="15:16" ht="13.5" x14ac:dyDescent="0.15">
      <c r="O58700"/>
      <c r="P58700" s="80"/>
    </row>
    <row r="58701" spans="15:16" ht="13.5" x14ac:dyDescent="0.15">
      <c r="O58701"/>
      <c r="P58701" s="80"/>
    </row>
    <row r="58702" spans="15:16" ht="13.5" x14ac:dyDescent="0.15">
      <c r="O58702"/>
      <c r="P58702" s="80"/>
    </row>
    <row r="58703" spans="15:16" ht="13.5" x14ac:dyDescent="0.15">
      <c r="O58703"/>
      <c r="P58703" s="80"/>
    </row>
    <row r="58704" spans="15:16" ht="13.5" x14ac:dyDescent="0.15">
      <c r="O58704"/>
      <c r="P58704" s="80"/>
    </row>
    <row r="58705" spans="15:16" ht="13.5" x14ac:dyDescent="0.15">
      <c r="O58705"/>
      <c r="P58705" s="80"/>
    </row>
    <row r="58706" spans="15:16" ht="13.5" x14ac:dyDescent="0.15">
      <c r="O58706"/>
      <c r="P58706" s="80"/>
    </row>
    <row r="58707" spans="15:16" ht="13.5" x14ac:dyDescent="0.15">
      <c r="O58707"/>
      <c r="P58707" s="80"/>
    </row>
    <row r="58708" spans="15:16" ht="13.5" x14ac:dyDescent="0.15">
      <c r="O58708"/>
      <c r="P58708" s="80"/>
    </row>
    <row r="58709" spans="15:16" ht="13.5" x14ac:dyDescent="0.15">
      <c r="O58709"/>
      <c r="P58709" s="80"/>
    </row>
    <row r="58710" spans="15:16" ht="13.5" x14ac:dyDescent="0.15">
      <c r="O58710"/>
      <c r="P58710" s="80"/>
    </row>
    <row r="58711" spans="15:16" ht="13.5" x14ac:dyDescent="0.15">
      <c r="O58711"/>
      <c r="P58711" s="80"/>
    </row>
    <row r="58712" spans="15:16" ht="13.5" x14ac:dyDescent="0.15">
      <c r="O58712"/>
      <c r="P58712" s="80"/>
    </row>
    <row r="58713" spans="15:16" ht="13.5" x14ac:dyDescent="0.15">
      <c r="O58713"/>
      <c r="P58713" s="80"/>
    </row>
    <row r="58714" spans="15:16" ht="13.5" x14ac:dyDescent="0.15">
      <c r="O58714"/>
      <c r="P58714" s="80"/>
    </row>
    <row r="58715" spans="15:16" ht="13.5" x14ac:dyDescent="0.15">
      <c r="O58715"/>
      <c r="P58715" s="80"/>
    </row>
    <row r="58716" spans="15:16" ht="13.5" x14ac:dyDescent="0.15">
      <c r="O58716"/>
      <c r="P58716" s="80"/>
    </row>
    <row r="58717" spans="15:16" ht="13.5" x14ac:dyDescent="0.15">
      <c r="O58717"/>
      <c r="P58717" s="80"/>
    </row>
    <row r="58718" spans="15:16" ht="13.5" x14ac:dyDescent="0.15">
      <c r="O58718"/>
      <c r="P58718" s="80"/>
    </row>
    <row r="58719" spans="15:16" ht="13.5" x14ac:dyDescent="0.15">
      <c r="O58719"/>
      <c r="P58719" s="80"/>
    </row>
    <row r="58720" spans="15:16" ht="13.5" x14ac:dyDescent="0.15">
      <c r="O58720"/>
      <c r="P58720" s="80"/>
    </row>
    <row r="58721" spans="15:16" ht="13.5" x14ac:dyDescent="0.15">
      <c r="O58721"/>
      <c r="P58721" s="80"/>
    </row>
    <row r="58722" spans="15:16" ht="13.5" x14ac:dyDescent="0.15">
      <c r="O58722"/>
      <c r="P58722" s="80"/>
    </row>
    <row r="58723" spans="15:16" ht="13.5" x14ac:dyDescent="0.15">
      <c r="O58723"/>
      <c r="P58723" s="80"/>
    </row>
    <row r="58724" spans="15:16" ht="13.5" x14ac:dyDescent="0.15">
      <c r="O58724"/>
      <c r="P58724" s="80"/>
    </row>
    <row r="58725" spans="15:16" ht="13.5" x14ac:dyDescent="0.15">
      <c r="O58725"/>
      <c r="P58725" s="80"/>
    </row>
    <row r="58726" spans="15:16" ht="13.5" x14ac:dyDescent="0.15">
      <c r="O58726"/>
      <c r="P58726" s="80"/>
    </row>
    <row r="58727" spans="15:16" ht="13.5" x14ac:dyDescent="0.15">
      <c r="O58727"/>
      <c r="P58727" s="80"/>
    </row>
    <row r="58728" spans="15:16" ht="13.5" x14ac:dyDescent="0.15">
      <c r="O58728"/>
      <c r="P58728" s="80"/>
    </row>
    <row r="58729" spans="15:16" ht="13.5" x14ac:dyDescent="0.15">
      <c r="O58729"/>
      <c r="P58729" s="80"/>
    </row>
    <row r="58730" spans="15:16" ht="13.5" x14ac:dyDescent="0.15">
      <c r="O58730"/>
      <c r="P58730" s="80"/>
    </row>
    <row r="58731" spans="15:16" ht="13.5" x14ac:dyDescent="0.15">
      <c r="O58731"/>
      <c r="P58731" s="80"/>
    </row>
    <row r="58732" spans="15:16" ht="13.5" x14ac:dyDescent="0.15">
      <c r="O58732"/>
      <c r="P58732" s="80"/>
    </row>
    <row r="58733" spans="15:16" ht="13.5" x14ac:dyDescent="0.15">
      <c r="O58733"/>
      <c r="P58733" s="80"/>
    </row>
    <row r="58734" spans="15:16" ht="13.5" x14ac:dyDescent="0.15">
      <c r="O58734"/>
      <c r="P58734" s="80"/>
    </row>
    <row r="58735" spans="15:16" ht="13.5" x14ac:dyDescent="0.15">
      <c r="O58735"/>
      <c r="P58735" s="80"/>
    </row>
    <row r="58736" spans="15:16" ht="13.5" x14ac:dyDescent="0.15">
      <c r="O58736"/>
      <c r="P58736" s="80"/>
    </row>
    <row r="58737" spans="15:16" ht="13.5" x14ac:dyDescent="0.15">
      <c r="O58737"/>
      <c r="P58737" s="80"/>
    </row>
    <row r="58738" spans="15:16" ht="13.5" x14ac:dyDescent="0.15">
      <c r="O58738"/>
      <c r="P58738" s="80"/>
    </row>
    <row r="58739" spans="15:16" ht="13.5" x14ac:dyDescent="0.15">
      <c r="O58739"/>
      <c r="P58739" s="80"/>
    </row>
    <row r="58740" spans="15:16" ht="13.5" x14ac:dyDescent="0.15">
      <c r="O58740"/>
      <c r="P58740" s="80"/>
    </row>
    <row r="58741" spans="15:16" ht="13.5" x14ac:dyDescent="0.15">
      <c r="O58741"/>
      <c r="P58741" s="80"/>
    </row>
    <row r="58742" spans="15:16" ht="13.5" x14ac:dyDescent="0.15">
      <c r="O58742"/>
      <c r="P58742" s="80"/>
    </row>
    <row r="58743" spans="15:16" ht="13.5" x14ac:dyDescent="0.15">
      <c r="O58743"/>
      <c r="P58743" s="80"/>
    </row>
    <row r="58744" spans="15:16" ht="13.5" x14ac:dyDescent="0.15">
      <c r="O58744"/>
      <c r="P58744" s="80"/>
    </row>
    <row r="58745" spans="15:16" ht="13.5" x14ac:dyDescent="0.15">
      <c r="O58745"/>
      <c r="P58745" s="80"/>
    </row>
    <row r="58746" spans="15:16" ht="13.5" x14ac:dyDescent="0.15">
      <c r="O58746"/>
      <c r="P58746" s="80"/>
    </row>
    <row r="58747" spans="15:16" ht="13.5" x14ac:dyDescent="0.15">
      <c r="O58747"/>
      <c r="P58747" s="80"/>
    </row>
    <row r="58748" spans="15:16" ht="13.5" x14ac:dyDescent="0.15">
      <c r="O58748"/>
      <c r="P58748" s="80"/>
    </row>
    <row r="58749" spans="15:16" ht="13.5" x14ac:dyDescent="0.15">
      <c r="O58749"/>
      <c r="P58749" s="80"/>
    </row>
    <row r="58750" spans="15:16" ht="13.5" x14ac:dyDescent="0.15">
      <c r="O58750"/>
      <c r="P58750" s="80"/>
    </row>
    <row r="58751" spans="15:16" ht="13.5" x14ac:dyDescent="0.15">
      <c r="O58751"/>
      <c r="P58751" s="80"/>
    </row>
    <row r="58752" spans="15:16" ht="13.5" x14ac:dyDescent="0.15">
      <c r="O58752"/>
      <c r="P58752" s="80"/>
    </row>
    <row r="58753" spans="15:16" ht="13.5" x14ac:dyDescent="0.15">
      <c r="O58753"/>
      <c r="P58753" s="80"/>
    </row>
    <row r="58754" spans="15:16" ht="13.5" x14ac:dyDescent="0.15">
      <c r="O58754"/>
      <c r="P58754" s="80"/>
    </row>
    <row r="58755" spans="15:16" ht="13.5" x14ac:dyDescent="0.15">
      <c r="O58755"/>
      <c r="P58755" s="80"/>
    </row>
    <row r="58756" spans="15:16" ht="13.5" x14ac:dyDescent="0.15">
      <c r="O58756"/>
      <c r="P58756" s="80"/>
    </row>
    <row r="58757" spans="15:16" ht="13.5" x14ac:dyDescent="0.15">
      <c r="O58757"/>
      <c r="P58757" s="80"/>
    </row>
    <row r="58758" spans="15:16" ht="13.5" x14ac:dyDescent="0.15">
      <c r="O58758"/>
      <c r="P58758" s="80"/>
    </row>
    <row r="58759" spans="15:16" ht="13.5" x14ac:dyDescent="0.15">
      <c r="O58759"/>
      <c r="P58759" s="80"/>
    </row>
    <row r="58760" spans="15:16" ht="13.5" x14ac:dyDescent="0.15">
      <c r="O58760"/>
      <c r="P58760" s="80"/>
    </row>
    <row r="58761" spans="15:16" ht="13.5" x14ac:dyDescent="0.15">
      <c r="O58761"/>
      <c r="P58761" s="80"/>
    </row>
    <row r="58762" spans="15:16" ht="13.5" x14ac:dyDescent="0.15">
      <c r="O58762"/>
      <c r="P58762" s="80"/>
    </row>
    <row r="58763" spans="15:16" ht="13.5" x14ac:dyDescent="0.15">
      <c r="O58763"/>
      <c r="P58763" s="80"/>
    </row>
    <row r="58764" spans="15:16" ht="13.5" x14ac:dyDescent="0.15">
      <c r="O58764"/>
      <c r="P58764" s="80"/>
    </row>
    <row r="58765" spans="15:16" ht="13.5" x14ac:dyDescent="0.15">
      <c r="O58765"/>
      <c r="P58765" s="80"/>
    </row>
    <row r="58766" spans="15:16" ht="13.5" x14ac:dyDescent="0.15">
      <c r="O58766"/>
      <c r="P58766" s="80"/>
    </row>
    <row r="58767" spans="15:16" ht="13.5" x14ac:dyDescent="0.15">
      <c r="O58767"/>
      <c r="P58767" s="80"/>
    </row>
    <row r="58768" spans="15:16" ht="13.5" x14ac:dyDescent="0.15">
      <c r="O58768"/>
      <c r="P58768" s="80"/>
    </row>
    <row r="58769" spans="15:16" ht="13.5" x14ac:dyDescent="0.15">
      <c r="O58769"/>
      <c r="P58769" s="80"/>
    </row>
    <row r="58770" spans="15:16" ht="13.5" x14ac:dyDescent="0.15">
      <c r="O58770"/>
      <c r="P58770" s="80"/>
    </row>
    <row r="58771" spans="15:16" ht="13.5" x14ac:dyDescent="0.15">
      <c r="O58771"/>
      <c r="P58771" s="80"/>
    </row>
    <row r="58772" spans="15:16" ht="13.5" x14ac:dyDescent="0.15">
      <c r="O58772"/>
      <c r="P58772" s="80"/>
    </row>
    <row r="58773" spans="15:16" ht="13.5" x14ac:dyDescent="0.15">
      <c r="O58773"/>
      <c r="P58773" s="80"/>
    </row>
    <row r="58774" spans="15:16" ht="13.5" x14ac:dyDescent="0.15">
      <c r="O58774"/>
      <c r="P58774" s="80"/>
    </row>
    <row r="58775" spans="15:16" ht="13.5" x14ac:dyDescent="0.15">
      <c r="O58775"/>
      <c r="P58775" s="80"/>
    </row>
    <row r="58776" spans="15:16" ht="13.5" x14ac:dyDescent="0.15">
      <c r="O58776"/>
      <c r="P58776" s="80"/>
    </row>
    <row r="58777" spans="15:16" ht="13.5" x14ac:dyDescent="0.15">
      <c r="O58777"/>
      <c r="P58777" s="80"/>
    </row>
    <row r="58778" spans="15:16" ht="13.5" x14ac:dyDescent="0.15">
      <c r="O58778"/>
      <c r="P58778" s="80"/>
    </row>
    <row r="58779" spans="15:16" ht="13.5" x14ac:dyDescent="0.15">
      <c r="O58779"/>
      <c r="P58779" s="80"/>
    </row>
    <row r="58780" spans="15:16" ht="13.5" x14ac:dyDescent="0.15">
      <c r="O58780"/>
      <c r="P58780" s="80"/>
    </row>
    <row r="58781" spans="15:16" ht="13.5" x14ac:dyDescent="0.15">
      <c r="O58781"/>
      <c r="P58781" s="80"/>
    </row>
    <row r="58782" spans="15:16" ht="13.5" x14ac:dyDescent="0.15">
      <c r="O58782"/>
      <c r="P58782" s="80"/>
    </row>
    <row r="58783" spans="15:16" ht="13.5" x14ac:dyDescent="0.15">
      <c r="O58783"/>
      <c r="P58783" s="80"/>
    </row>
    <row r="58784" spans="15:16" ht="13.5" x14ac:dyDescent="0.15">
      <c r="O58784"/>
      <c r="P58784" s="80"/>
    </row>
    <row r="58785" spans="15:16" ht="13.5" x14ac:dyDescent="0.15">
      <c r="O58785"/>
      <c r="P58785" s="80"/>
    </row>
    <row r="58786" spans="15:16" ht="13.5" x14ac:dyDescent="0.15">
      <c r="O58786"/>
      <c r="P58786" s="80"/>
    </row>
    <row r="58787" spans="15:16" ht="13.5" x14ac:dyDescent="0.15">
      <c r="O58787"/>
      <c r="P58787" s="80"/>
    </row>
    <row r="58788" spans="15:16" ht="13.5" x14ac:dyDescent="0.15">
      <c r="O58788"/>
      <c r="P58788" s="80"/>
    </row>
    <row r="58789" spans="15:16" ht="13.5" x14ac:dyDescent="0.15">
      <c r="O58789"/>
      <c r="P58789" s="80"/>
    </row>
    <row r="58790" spans="15:16" ht="13.5" x14ac:dyDescent="0.15">
      <c r="O58790"/>
      <c r="P58790" s="80"/>
    </row>
    <row r="58791" spans="15:16" ht="13.5" x14ac:dyDescent="0.15">
      <c r="O58791"/>
      <c r="P58791" s="80"/>
    </row>
    <row r="58792" spans="15:16" ht="13.5" x14ac:dyDescent="0.15">
      <c r="O58792"/>
      <c r="P58792" s="80"/>
    </row>
    <row r="58793" spans="15:16" ht="13.5" x14ac:dyDescent="0.15">
      <c r="O58793"/>
      <c r="P58793" s="80"/>
    </row>
    <row r="58794" spans="15:16" ht="13.5" x14ac:dyDescent="0.15">
      <c r="O58794"/>
      <c r="P58794" s="80"/>
    </row>
    <row r="58795" spans="15:16" ht="13.5" x14ac:dyDescent="0.15">
      <c r="O58795"/>
      <c r="P58795" s="80"/>
    </row>
    <row r="58796" spans="15:16" ht="13.5" x14ac:dyDescent="0.15">
      <c r="O58796"/>
      <c r="P58796" s="80"/>
    </row>
    <row r="58797" spans="15:16" ht="13.5" x14ac:dyDescent="0.15">
      <c r="O58797"/>
      <c r="P58797" s="80"/>
    </row>
    <row r="58798" spans="15:16" ht="13.5" x14ac:dyDescent="0.15">
      <c r="O58798"/>
      <c r="P58798" s="80"/>
    </row>
    <row r="58799" spans="15:16" ht="13.5" x14ac:dyDescent="0.15">
      <c r="O58799"/>
      <c r="P58799" s="80"/>
    </row>
    <row r="58800" spans="15:16" ht="13.5" x14ac:dyDescent="0.15">
      <c r="O58800"/>
      <c r="P58800" s="80"/>
    </row>
    <row r="58801" spans="15:16" ht="13.5" x14ac:dyDescent="0.15">
      <c r="O58801"/>
      <c r="P58801" s="80"/>
    </row>
    <row r="58802" spans="15:16" ht="13.5" x14ac:dyDescent="0.15">
      <c r="O58802"/>
      <c r="P58802" s="80"/>
    </row>
    <row r="58803" spans="15:16" ht="13.5" x14ac:dyDescent="0.15">
      <c r="O58803"/>
      <c r="P58803" s="80"/>
    </row>
    <row r="58804" spans="15:16" ht="13.5" x14ac:dyDescent="0.15">
      <c r="O58804"/>
      <c r="P58804" s="80"/>
    </row>
    <row r="58805" spans="15:16" ht="13.5" x14ac:dyDescent="0.15">
      <c r="O58805"/>
      <c r="P58805" s="80"/>
    </row>
    <row r="58806" spans="15:16" ht="13.5" x14ac:dyDescent="0.15">
      <c r="O58806"/>
      <c r="P58806" s="80"/>
    </row>
    <row r="58807" spans="15:16" ht="13.5" x14ac:dyDescent="0.15">
      <c r="O58807"/>
      <c r="P58807" s="80"/>
    </row>
    <row r="58808" spans="15:16" ht="13.5" x14ac:dyDescent="0.15">
      <c r="O58808"/>
      <c r="P58808" s="80"/>
    </row>
    <row r="58809" spans="15:16" ht="13.5" x14ac:dyDescent="0.15">
      <c r="O58809"/>
      <c r="P58809" s="80"/>
    </row>
    <row r="58810" spans="15:16" ht="13.5" x14ac:dyDescent="0.15">
      <c r="O58810"/>
      <c r="P58810" s="80"/>
    </row>
    <row r="58811" spans="15:16" ht="13.5" x14ac:dyDescent="0.15">
      <c r="O58811"/>
      <c r="P58811" s="80"/>
    </row>
    <row r="58812" spans="15:16" ht="13.5" x14ac:dyDescent="0.15">
      <c r="O58812"/>
      <c r="P58812" s="80"/>
    </row>
    <row r="58813" spans="15:16" ht="13.5" x14ac:dyDescent="0.15">
      <c r="O58813"/>
      <c r="P58813" s="80"/>
    </row>
    <row r="58814" spans="15:16" ht="13.5" x14ac:dyDescent="0.15">
      <c r="O58814"/>
      <c r="P58814" s="80"/>
    </row>
    <row r="58815" spans="15:16" ht="13.5" x14ac:dyDescent="0.15">
      <c r="O58815"/>
      <c r="P58815" s="80"/>
    </row>
    <row r="58816" spans="15:16" ht="13.5" x14ac:dyDescent="0.15">
      <c r="O58816"/>
      <c r="P58816" s="80"/>
    </row>
    <row r="58817" spans="15:16" ht="13.5" x14ac:dyDescent="0.15">
      <c r="O58817"/>
      <c r="P58817" s="80"/>
    </row>
    <row r="58818" spans="15:16" ht="13.5" x14ac:dyDescent="0.15">
      <c r="O58818"/>
      <c r="P58818" s="80"/>
    </row>
    <row r="58819" spans="15:16" ht="13.5" x14ac:dyDescent="0.15">
      <c r="O58819"/>
      <c r="P58819" s="80"/>
    </row>
    <row r="58820" spans="15:16" ht="13.5" x14ac:dyDescent="0.15">
      <c r="O58820"/>
      <c r="P58820" s="80"/>
    </row>
    <row r="58821" spans="15:16" ht="13.5" x14ac:dyDescent="0.15">
      <c r="O58821"/>
      <c r="P58821" s="80"/>
    </row>
    <row r="58822" spans="15:16" ht="13.5" x14ac:dyDescent="0.15">
      <c r="O58822"/>
      <c r="P58822" s="80"/>
    </row>
    <row r="58823" spans="15:16" ht="13.5" x14ac:dyDescent="0.15">
      <c r="O58823"/>
      <c r="P58823" s="80"/>
    </row>
    <row r="58824" spans="15:16" ht="13.5" x14ac:dyDescent="0.15">
      <c r="O58824"/>
      <c r="P58824" s="80"/>
    </row>
    <row r="58825" spans="15:16" ht="13.5" x14ac:dyDescent="0.15">
      <c r="O58825"/>
      <c r="P58825" s="80"/>
    </row>
    <row r="58826" spans="15:16" ht="13.5" x14ac:dyDescent="0.15">
      <c r="O58826"/>
      <c r="P58826" s="80"/>
    </row>
    <row r="58827" spans="15:16" ht="13.5" x14ac:dyDescent="0.15">
      <c r="O58827"/>
      <c r="P58827" s="80"/>
    </row>
    <row r="58828" spans="15:16" ht="13.5" x14ac:dyDescent="0.15">
      <c r="O58828"/>
      <c r="P58828" s="80"/>
    </row>
    <row r="58829" spans="15:16" ht="13.5" x14ac:dyDescent="0.15">
      <c r="O58829"/>
      <c r="P58829" s="80"/>
    </row>
    <row r="58830" spans="15:16" ht="13.5" x14ac:dyDescent="0.15">
      <c r="O58830"/>
      <c r="P58830" s="80"/>
    </row>
    <row r="58831" spans="15:16" ht="13.5" x14ac:dyDescent="0.15">
      <c r="O58831"/>
      <c r="P58831" s="80"/>
    </row>
    <row r="58832" spans="15:16" ht="13.5" x14ac:dyDescent="0.15">
      <c r="O58832"/>
      <c r="P58832" s="80"/>
    </row>
    <row r="58833" spans="15:16" ht="13.5" x14ac:dyDescent="0.15">
      <c r="O58833"/>
      <c r="P58833" s="80"/>
    </row>
    <row r="58834" spans="15:16" ht="13.5" x14ac:dyDescent="0.15">
      <c r="O58834"/>
      <c r="P58834" s="80"/>
    </row>
    <row r="58835" spans="15:16" ht="13.5" x14ac:dyDescent="0.15">
      <c r="O58835"/>
      <c r="P58835" s="80"/>
    </row>
    <row r="58836" spans="15:16" ht="13.5" x14ac:dyDescent="0.15">
      <c r="O58836"/>
      <c r="P58836" s="80"/>
    </row>
    <row r="58837" spans="15:16" ht="13.5" x14ac:dyDescent="0.15">
      <c r="O58837"/>
      <c r="P58837" s="80"/>
    </row>
    <row r="58838" spans="15:16" ht="13.5" x14ac:dyDescent="0.15">
      <c r="O58838"/>
      <c r="P58838" s="80"/>
    </row>
    <row r="58839" spans="15:16" ht="13.5" x14ac:dyDescent="0.15">
      <c r="O58839"/>
      <c r="P58839" s="80"/>
    </row>
    <row r="58840" spans="15:16" ht="13.5" x14ac:dyDescent="0.15">
      <c r="O58840"/>
      <c r="P58840" s="80"/>
    </row>
    <row r="58841" spans="15:16" ht="13.5" x14ac:dyDescent="0.15">
      <c r="O58841"/>
      <c r="P58841" s="80"/>
    </row>
    <row r="58842" spans="15:16" ht="13.5" x14ac:dyDescent="0.15">
      <c r="O58842"/>
      <c r="P58842" s="80"/>
    </row>
    <row r="58843" spans="15:16" ht="13.5" x14ac:dyDescent="0.15">
      <c r="O58843"/>
      <c r="P58843" s="80"/>
    </row>
    <row r="58844" spans="15:16" ht="13.5" x14ac:dyDescent="0.15">
      <c r="O58844"/>
      <c r="P58844" s="80"/>
    </row>
    <row r="58845" spans="15:16" ht="13.5" x14ac:dyDescent="0.15">
      <c r="O58845"/>
      <c r="P58845" s="80"/>
    </row>
    <row r="58846" spans="15:16" ht="13.5" x14ac:dyDescent="0.15">
      <c r="O58846"/>
      <c r="P58846" s="80"/>
    </row>
    <row r="58847" spans="15:16" ht="13.5" x14ac:dyDescent="0.15">
      <c r="O58847"/>
      <c r="P58847" s="80"/>
    </row>
    <row r="58848" spans="15:16" ht="13.5" x14ac:dyDescent="0.15">
      <c r="O58848"/>
      <c r="P58848" s="80"/>
    </row>
    <row r="58849" spans="15:16" ht="13.5" x14ac:dyDescent="0.15">
      <c r="O58849"/>
      <c r="P58849" s="80"/>
    </row>
    <row r="58850" spans="15:16" ht="13.5" x14ac:dyDescent="0.15">
      <c r="O58850"/>
      <c r="P58850" s="80"/>
    </row>
    <row r="58851" spans="15:16" ht="13.5" x14ac:dyDescent="0.15">
      <c r="O58851"/>
      <c r="P58851" s="80"/>
    </row>
    <row r="58852" spans="15:16" ht="13.5" x14ac:dyDescent="0.15">
      <c r="O58852"/>
      <c r="P58852" s="80"/>
    </row>
    <row r="58853" spans="15:16" ht="13.5" x14ac:dyDescent="0.15">
      <c r="O58853"/>
      <c r="P58853" s="80"/>
    </row>
    <row r="58854" spans="15:16" ht="13.5" x14ac:dyDescent="0.15">
      <c r="O58854"/>
      <c r="P58854" s="80"/>
    </row>
    <row r="58855" spans="15:16" ht="13.5" x14ac:dyDescent="0.15">
      <c r="O58855"/>
      <c r="P58855" s="80"/>
    </row>
    <row r="58856" spans="15:16" ht="13.5" x14ac:dyDescent="0.15">
      <c r="O58856"/>
      <c r="P58856" s="80"/>
    </row>
    <row r="58857" spans="15:16" ht="13.5" x14ac:dyDescent="0.15">
      <c r="O58857"/>
      <c r="P58857" s="80"/>
    </row>
    <row r="58858" spans="15:16" ht="13.5" x14ac:dyDescent="0.15">
      <c r="O58858"/>
      <c r="P58858" s="80"/>
    </row>
    <row r="58859" spans="15:16" ht="13.5" x14ac:dyDescent="0.15">
      <c r="O58859"/>
      <c r="P58859" s="80"/>
    </row>
    <row r="58860" spans="15:16" ht="13.5" x14ac:dyDescent="0.15">
      <c r="O58860"/>
      <c r="P58860" s="80"/>
    </row>
    <row r="58861" spans="15:16" ht="13.5" x14ac:dyDescent="0.15">
      <c r="O58861"/>
      <c r="P58861" s="80"/>
    </row>
    <row r="58862" spans="15:16" ht="13.5" x14ac:dyDescent="0.15">
      <c r="O58862"/>
      <c r="P58862" s="80"/>
    </row>
    <row r="58863" spans="15:16" ht="13.5" x14ac:dyDescent="0.15">
      <c r="O58863"/>
      <c r="P58863" s="80"/>
    </row>
    <row r="58864" spans="15:16" ht="13.5" x14ac:dyDescent="0.15">
      <c r="O58864"/>
      <c r="P58864" s="80"/>
    </row>
    <row r="58865" spans="15:16" ht="13.5" x14ac:dyDescent="0.15">
      <c r="O58865"/>
      <c r="P58865" s="80"/>
    </row>
    <row r="58866" spans="15:16" ht="13.5" x14ac:dyDescent="0.15">
      <c r="O58866"/>
      <c r="P58866" s="80"/>
    </row>
    <row r="58867" spans="15:16" ht="13.5" x14ac:dyDescent="0.15">
      <c r="O58867"/>
      <c r="P58867" s="80"/>
    </row>
    <row r="58868" spans="15:16" ht="13.5" x14ac:dyDescent="0.15">
      <c r="O58868"/>
      <c r="P58868" s="80"/>
    </row>
    <row r="58869" spans="15:16" ht="13.5" x14ac:dyDescent="0.15">
      <c r="O58869"/>
      <c r="P58869" s="80"/>
    </row>
    <row r="58870" spans="15:16" ht="13.5" x14ac:dyDescent="0.15">
      <c r="O58870"/>
      <c r="P58870" s="80"/>
    </row>
    <row r="58871" spans="15:16" ht="13.5" x14ac:dyDescent="0.15">
      <c r="O58871"/>
      <c r="P58871" s="80"/>
    </row>
    <row r="58872" spans="15:16" ht="13.5" x14ac:dyDescent="0.15">
      <c r="O58872"/>
      <c r="P58872" s="80"/>
    </row>
    <row r="58873" spans="15:16" ht="13.5" x14ac:dyDescent="0.15">
      <c r="O58873"/>
      <c r="P58873" s="80"/>
    </row>
    <row r="58874" spans="15:16" ht="13.5" x14ac:dyDescent="0.15">
      <c r="O58874"/>
      <c r="P58874" s="80"/>
    </row>
    <row r="58875" spans="15:16" ht="13.5" x14ac:dyDescent="0.15">
      <c r="O58875"/>
      <c r="P58875" s="80"/>
    </row>
    <row r="58876" spans="15:16" ht="13.5" x14ac:dyDescent="0.15">
      <c r="O58876"/>
      <c r="P58876" s="80"/>
    </row>
    <row r="58877" spans="15:16" ht="13.5" x14ac:dyDescent="0.15">
      <c r="O58877"/>
      <c r="P58877" s="80"/>
    </row>
    <row r="58878" spans="15:16" ht="13.5" x14ac:dyDescent="0.15">
      <c r="O58878"/>
      <c r="P58878" s="80"/>
    </row>
    <row r="58879" spans="15:16" ht="13.5" x14ac:dyDescent="0.15">
      <c r="O58879"/>
      <c r="P58879" s="80"/>
    </row>
    <row r="58880" spans="15:16" ht="13.5" x14ac:dyDescent="0.15">
      <c r="O58880"/>
      <c r="P58880" s="80"/>
    </row>
    <row r="58881" spans="15:16" ht="13.5" x14ac:dyDescent="0.15">
      <c r="O58881"/>
      <c r="P58881" s="80"/>
    </row>
    <row r="58882" spans="15:16" ht="13.5" x14ac:dyDescent="0.15">
      <c r="O58882"/>
      <c r="P58882" s="80"/>
    </row>
    <row r="58883" spans="15:16" ht="13.5" x14ac:dyDescent="0.15">
      <c r="O58883"/>
      <c r="P58883" s="80"/>
    </row>
    <row r="58884" spans="15:16" ht="13.5" x14ac:dyDescent="0.15">
      <c r="O58884"/>
      <c r="P58884" s="80"/>
    </row>
    <row r="58885" spans="15:16" ht="13.5" x14ac:dyDescent="0.15">
      <c r="O58885"/>
      <c r="P58885" s="80"/>
    </row>
    <row r="58886" spans="15:16" ht="13.5" x14ac:dyDescent="0.15">
      <c r="O58886"/>
      <c r="P58886" s="80"/>
    </row>
    <row r="58887" spans="15:16" ht="13.5" x14ac:dyDescent="0.15">
      <c r="O58887"/>
      <c r="P58887" s="80"/>
    </row>
    <row r="58888" spans="15:16" ht="13.5" x14ac:dyDescent="0.15">
      <c r="O58888"/>
      <c r="P58888" s="80"/>
    </row>
    <row r="58889" spans="15:16" ht="13.5" x14ac:dyDescent="0.15">
      <c r="O58889"/>
      <c r="P58889" s="80"/>
    </row>
    <row r="58890" spans="15:16" ht="13.5" x14ac:dyDescent="0.15">
      <c r="O58890"/>
      <c r="P58890" s="80"/>
    </row>
    <row r="58891" spans="15:16" ht="13.5" x14ac:dyDescent="0.15">
      <c r="O58891"/>
      <c r="P58891" s="80"/>
    </row>
    <row r="58892" spans="15:16" ht="13.5" x14ac:dyDescent="0.15">
      <c r="O58892"/>
      <c r="P58892" s="80"/>
    </row>
    <row r="58893" spans="15:16" ht="13.5" x14ac:dyDescent="0.15">
      <c r="O58893"/>
      <c r="P58893" s="80"/>
    </row>
    <row r="58894" spans="15:16" ht="13.5" x14ac:dyDescent="0.15">
      <c r="O58894"/>
      <c r="P58894" s="80"/>
    </row>
    <row r="58895" spans="15:16" ht="13.5" x14ac:dyDescent="0.15">
      <c r="O58895"/>
      <c r="P58895" s="80"/>
    </row>
    <row r="58896" spans="15:16" ht="13.5" x14ac:dyDescent="0.15">
      <c r="O58896"/>
      <c r="P58896" s="80"/>
    </row>
    <row r="58897" spans="15:16" ht="13.5" x14ac:dyDescent="0.15">
      <c r="O58897"/>
      <c r="P58897" s="80"/>
    </row>
    <row r="58898" spans="15:16" ht="13.5" x14ac:dyDescent="0.15">
      <c r="O58898"/>
      <c r="P58898" s="80"/>
    </row>
    <row r="58899" spans="15:16" ht="13.5" x14ac:dyDescent="0.15">
      <c r="O58899"/>
      <c r="P58899" s="80"/>
    </row>
    <row r="58900" spans="15:16" ht="13.5" x14ac:dyDescent="0.15">
      <c r="O58900"/>
      <c r="P58900" s="80"/>
    </row>
    <row r="58901" spans="15:16" ht="13.5" x14ac:dyDescent="0.15">
      <c r="O58901"/>
      <c r="P58901" s="80"/>
    </row>
    <row r="58902" spans="15:16" ht="13.5" x14ac:dyDescent="0.15">
      <c r="O58902"/>
      <c r="P58902" s="80"/>
    </row>
    <row r="58903" spans="15:16" ht="13.5" x14ac:dyDescent="0.15">
      <c r="O58903"/>
      <c r="P58903" s="80"/>
    </row>
    <row r="58904" spans="15:16" ht="13.5" x14ac:dyDescent="0.15">
      <c r="O58904"/>
      <c r="P58904" s="80"/>
    </row>
    <row r="58905" spans="15:16" ht="13.5" x14ac:dyDescent="0.15">
      <c r="O58905"/>
      <c r="P58905" s="80"/>
    </row>
    <row r="58906" spans="15:16" ht="13.5" x14ac:dyDescent="0.15">
      <c r="O58906"/>
      <c r="P58906" s="80"/>
    </row>
    <row r="58907" spans="15:16" ht="13.5" x14ac:dyDescent="0.15">
      <c r="O58907"/>
      <c r="P58907" s="80"/>
    </row>
    <row r="58908" spans="15:16" ht="13.5" x14ac:dyDescent="0.15">
      <c r="O58908"/>
      <c r="P58908" s="80"/>
    </row>
    <row r="58909" spans="15:16" ht="13.5" x14ac:dyDescent="0.15">
      <c r="O58909"/>
      <c r="P58909" s="80"/>
    </row>
    <row r="58910" spans="15:16" ht="13.5" x14ac:dyDescent="0.15">
      <c r="O58910"/>
      <c r="P58910" s="80"/>
    </row>
    <row r="58911" spans="15:16" ht="13.5" x14ac:dyDescent="0.15">
      <c r="O58911"/>
      <c r="P58911" s="80"/>
    </row>
    <row r="58912" spans="15:16" ht="13.5" x14ac:dyDescent="0.15">
      <c r="O58912"/>
      <c r="P58912" s="80"/>
    </row>
    <row r="58913" spans="15:16" ht="13.5" x14ac:dyDescent="0.15">
      <c r="O58913"/>
      <c r="P58913" s="80"/>
    </row>
    <row r="58914" spans="15:16" ht="13.5" x14ac:dyDescent="0.15">
      <c r="O58914"/>
      <c r="P58914" s="80"/>
    </row>
    <row r="58915" spans="15:16" ht="13.5" x14ac:dyDescent="0.15">
      <c r="O58915"/>
      <c r="P58915" s="80"/>
    </row>
    <row r="58916" spans="15:16" ht="13.5" x14ac:dyDescent="0.15">
      <c r="O58916"/>
      <c r="P58916" s="80"/>
    </row>
    <row r="58917" spans="15:16" ht="13.5" x14ac:dyDescent="0.15">
      <c r="O58917"/>
      <c r="P58917" s="80"/>
    </row>
    <row r="58918" spans="15:16" ht="13.5" x14ac:dyDescent="0.15">
      <c r="O58918"/>
      <c r="P58918" s="80"/>
    </row>
    <row r="58919" spans="15:16" ht="13.5" x14ac:dyDescent="0.15">
      <c r="O58919"/>
      <c r="P58919" s="80"/>
    </row>
    <row r="58920" spans="15:16" ht="13.5" x14ac:dyDescent="0.15">
      <c r="O58920"/>
      <c r="P58920" s="80"/>
    </row>
    <row r="58921" spans="15:16" ht="13.5" x14ac:dyDescent="0.15">
      <c r="O58921"/>
      <c r="P58921" s="80"/>
    </row>
    <row r="58922" spans="15:16" ht="13.5" x14ac:dyDescent="0.15">
      <c r="O58922"/>
      <c r="P58922" s="80"/>
    </row>
    <row r="58923" spans="15:16" ht="13.5" x14ac:dyDescent="0.15">
      <c r="O58923"/>
      <c r="P58923" s="80"/>
    </row>
    <row r="58924" spans="15:16" ht="13.5" x14ac:dyDescent="0.15">
      <c r="O58924"/>
      <c r="P58924" s="80"/>
    </row>
    <row r="58925" spans="15:16" ht="13.5" x14ac:dyDescent="0.15">
      <c r="O58925"/>
      <c r="P58925" s="80"/>
    </row>
    <row r="58926" spans="15:16" ht="13.5" x14ac:dyDescent="0.15">
      <c r="O58926"/>
      <c r="P58926" s="80"/>
    </row>
    <row r="58927" spans="15:16" ht="13.5" x14ac:dyDescent="0.15">
      <c r="O58927"/>
      <c r="P58927" s="80"/>
    </row>
    <row r="58928" spans="15:16" ht="13.5" x14ac:dyDescent="0.15">
      <c r="O58928"/>
      <c r="P58928" s="80"/>
    </row>
    <row r="58929" spans="15:16" ht="13.5" x14ac:dyDescent="0.15">
      <c r="O58929"/>
      <c r="P58929" s="80"/>
    </row>
    <row r="58930" spans="15:16" ht="13.5" x14ac:dyDescent="0.15">
      <c r="O58930"/>
      <c r="P58930" s="80"/>
    </row>
    <row r="58931" spans="15:16" ht="13.5" x14ac:dyDescent="0.15">
      <c r="O58931"/>
      <c r="P58931" s="80"/>
    </row>
    <row r="58932" spans="15:16" ht="13.5" x14ac:dyDescent="0.15">
      <c r="O58932"/>
      <c r="P58932" s="80"/>
    </row>
    <row r="58933" spans="15:16" ht="13.5" x14ac:dyDescent="0.15">
      <c r="O58933"/>
      <c r="P58933" s="80"/>
    </row>
    <row r="58934" spans="15:16" ht="13.5" x14ac:dyDescent="0.15">
      <c r="O58934"/>
      <c r="P58934" s="80"/>
    </row>
    <row r="58935" spans="15:16" ht="13.5" x14ac:dyDescent="0.15">
      <c r="O58935"/>
      <c r="P58935" s="80"/>
    </row>
    <row r="58936" spans="15:16" ht="13.5" x14ac:dyDescent="0.15">
      <c r="O58936"/>
      <c r="P58936" s="80"/>
    </row>
    <row r="58937" spans="15:16" ht="13.5" x14ac:dyDescent="0.15">
      <c r="O58937"/>
      <c r="P58937" s="80"/>
    </row>
    <row r="58938" spans="15:16" ht="13.5" x14ac:dyDescent="0.15">
      <c r="O58938"/>
      <c r="P58938" s="80"/>
    </row>
    <row r="58939" spans="15:16" ht="13.5" x14ac:dyDescent="0.15">
      <c r="O58939"/>
      <c r="P58939" s="80"/>
    </row>
    <row r="58940" spans="15:16" ht="13.5" x14ac:dyDescent="0.15">
      <c r="O58940"/>
      <c r="P58940" s="80"/>
    </row>
    <row r="58941" spans="15:16" ht="13.5" x14ac:dyDescent="0.15">
      <c r="O58941"/>
      <c r="P58941" s="80"/>
    </row>
    <row r="58942" spans="15:16" ht="13.5" x14ac:dyDescent="0.15">
      <c r="O58942"/>
      <c r="P58942" s="80"/>
    </row>
    <row r="58943" spans="15:16" ht="13.5" x14ac:dyDescent="0.15">
      <c r="O58943"/>
      <c r="P58943" s="80"/>
    </row>
    <row r="58944" spans="15:16" ht="13.5" x14ac:dyDescent="0.15">
      <c r="O58944"/>
      <c r="P58944" s="80"/>
    </row>
    <row r="58945" spans="15:16" ht="13.5" x14ac:dyDescent="0.15">
      <c r="O58945"/>
      <c r="P58945" s="80"/>
    </row>
    <row r="58946" spans="15:16" ht="13.5" x14ac:dyDescent="0.15">
      <c r="O58946"/>
      <c r="P58946" s="80"/>
    </row>
    <row r="58947" spans="15:16" ht="13.5" x14ac:dyDescent="0.15">
      <c r="O58947"/>
      <c r="P58947" s="80"/>
    </row>
    <row r="58948" spans="15:16" ht="13.5" x14ac:dyDescent="0.15">
      <c r="O58948"/>
      <c r="P58948" s="80"/>
    </row>
    <row r="58949" spans="15:16" ht="13.5" x14ac:dyDescent="0.15">
      <c r="O58949"/>
      <c r="P58949" s="80"/>
    </row>
    <row r="58950" spans="15:16" ht="13.5" x14ac:dyDescent="0.15">
      <c r="O58950"/>
      <c r="P58950" s="80"/>
    </row>
    <row r="58951" spans="15:16" ht="13.5" x14ac:dyDescent="0.15">
      <c r="O58951"/>
      <c r="P58951" s="80"/>
    </row>
    <row r="58952" spans="15:16" ht="13.5" x14ac:dyDescent="0.15">
      <c r="O58952"/>
      <c r="P58952" s="80"/>
    </row>
    <row r="58953" spans="15:16" ht="13.5" x14ac:dyDescent="0.15">
      <c r="O58953"/>
      <c r="P58953" s="80"/>
    </row>
    <row r="58954" spans="15:16" ht="13.5" x14ac:dyDescent="0.15">
      <c r="O58954"/>
      <c r="P58954" s="80"/>
    </row>
    <row r="58955" spans="15:16" ht="13.5" x14ac:dyDescent="0.15">
      <c r="O58955"/>
      <c r="P58955" s="80"/>
    </row>
    <row r="58956" spans="15:16" ht="13.5" x14ac:dyDescent="0.15">
      <c r="O58956"/>
      <c r="P58956" s="80"/>
    </row>
    <row r="58957" spans="15:16" ht="13.5" x14ac:dyDescent="0.15">
      <c r="O58957"/>
      <c r="P58957" s="80"/>
    </row>
    <row r="58958" spans="15:16" ht="13.5" x14ac:dyDescent="0.15">
      <c r="O58958"/>
      <c r="P58958" s="80"/>
    </row>
    <row r="58959" spans="15:16" ht="13.5" x14ac:dyDescent="0.15">
      <c r="O58959"/>
      <c r="P58959" s="80"/>
    </row>
    <row r="58960" spans="15:16" ht="13.5" x14ac:dyDescent="0.15">
      <c r="O58960"/>
      <c r="P58960" s="80"/>
    </row>
    <row r="58961" spans="15:16" ht="13.5" x14ac:dyDescent="0.15">
      <c r="O58961"/>
      <c r="P58961" s="80"/>
    </row>
    <row r="58962" spans="15:16" ht="13.5" x14ac:dyDescent="0.15">
      <c r="O58962"/>
      <c r="P58962" s="80"/>
    </row>
    <row r="58963" spans="15:16" ht="13.5" x14ac:dyDescent="0.15">
      <c r="O58963"/>
      <c r="P58963" s="80"/>
    </row>
    <row r="58964" spans="15:16" ht="13.5" x14ac:dyDescent="0.15">
      <c r="O58964"/>
      <c r="P58964" s="80"/>
    </row>
    <row r="58965" spans="15:16" ht="13.5" x14ac:dyDescent="0.15">
      <c r="O58965"/>
      <c r="P58965" s="80"/>
    </row>
    <row r="58966" spans="15:16" ht="13.5" x14ac:dyDescent="0.15">
      <c r="O58966"/>
      <c r="P58966" s="80"/>
    </row>
    <row r="58967" spans="15:16" ht="13.5" x14ac:dyDescent="0.15">
      <c r="O58967"/>
      <c r="P58967" s="80"/>
    </row>
    <row r="58968" spans="15:16" ht="13.5" x14ac:dyDescent="0.15">
      <c r="O58968"/>
      <c r="P58968" s="80"/>
    </row>
    <row r="58969" spans="15:16" ht="13.5" x14ac:dyDescent="0.15">
      <c r="O58969"/>
      <c r="P58969" s="80"/>
    </row>
    <row r="58970" spans="15:16" ht="13.5" x14ac:dyDescent="0.15">
      <c r="O58970"/>
      <c r="P58970" s="80"/>
    </row>
    <row r="58971" spans="15:16" ht="13.5" x14ac:dyDescent="0.15">
      <c r="O58971"/>
      <c r="P58971" s="80"/>
    </row>
    <row r="58972" spans="15:16" ht="13.5" x14ac:dyDescent="0.15">
      <c r="O58972"/>
      <c r="P58972" s="80"/>
    </row>
    <row r="58973" spans="15:16" ht="13.5" x14ac:dyDescent="0.15">
      <c r="O58973"/>
      <c r="P58973" s="80"/>
    </row>
    <row r="58974" spans="15:16" ht="13.5" x14ac:dyDescent="0.15">
      <c r="O58974"/>
      <c r="P58974" s="80"/>
    </row>
    <row r="58975" spans="15:16" ht="13.5" x14ac:dyDescent="0.15">
      <c r="O58975"/>
      <c r="P58975" s="80"/>
    </row>
    <row r="58976" spans="15:16" ht="13.5" x14ac:dyDescent="0.15">
      <c r="O58976"/>
      <c r="P58976" s="80"/>
    </row>
    <row r="58977" spans="15:16" ht="13.5" x14ac:dyDescent="0.15">
      <c r="O58977"/>
      <c r="P58977" s="80"/>
    </row>
    <row r="58978" spans="15:16" ht="13.5" x14ac:dyDescent="0.15">
      <c r="O58978"/>
      <c r="P58978" s="80"/>
    </row>
    <row r="58979" spans="15:16" ht="13.5" x14ac:dyDescent="0.15">
      <c r="O58979"/>
      <c r="P58979" s="80"/>
    </row>
    <row r="58980" spans="15:16" ht="13.5" x14ac:dyDescent="0.15">
      <c r="O58980"/>
      <c r="P58980" s="80"/>
    </row>
    <row r="58981" spans="15:16" ht="13.5" x14ac:dyDescent="0.15">
      <c r="O58981"/>
      <c r="P58981" s="80"/>
    </row>
    <row r="58982" spans="15:16" ht="13.5" x14ac:dyDescent="0.15">
      <c r="O58982"/>
      <c r="P58982" s="80"/>
    </row>
    <row r="58983" spans="15:16" ht="13.5" x14ac:dyDescent="0.15">
      <c r="O58983"/>
      <c r="P58983" s="80"/>
    </row>
    <row r="58984" spans="15:16" ht="13.5" x14ac:dyDescent="0.15">
      <c r="O58984"/>
      <c r="P58984" s="80"/>
    </row>
    <row r="58985" spans="15:16" ht="13.5" x14ac:dyDescent="0.15">
      <c r="O58985"/>
      <c r="P58985" s="80"/>
    </row>
    <row r="58986" spans="15:16" ht="13.5" x14ac:dyDescent="0.15">
      <c r="O58986"/>
      <c r="P58986" s="80"/>
    </row>
    <row r="58987" spans="15:16" ht="13.5" x14ac:dyDescent="0.15">
      <c r="O58987"/>
      <c r="P58987" s="80"/>
    </row>
    <row r="58988" spans="15:16" ht="13.5" x14ac:dyDescent="0.15">
      <c r="O58988"/>
      <c r="P58988" s="80"/>
    </row>
    <row r="58989" spans="15:16" ht="13.5" x14ac:dyDescent="0.15">
      <c r="O58989"/>
      <c r="P58989" s="80"/>
    </row>
    <row r="58990" spans="15:16" ht="13.5" x14ac:dyDescent="0.15">
      <c r="O58990"/>
      <c r="P58990" s="80"/>
    </row>
    <row r="58991" spans="15:16" ht="13.5" x14ac:dyDescent="0.15">
      <c r="O58991"/>
      <c r="P58991" s="80"/>
    </row>
    <row r="58992" spans="15:16" ht="13.5" x14ac:dyDescent="0.15">
      <c r="O58992"/>
      <c r="P58992" s="80"/>
    </row>
    <row r="58993" spans="15:16" ht="13.5" x14ac:dyDescent="0.15">
      <c r="O58993"/>
      <c r="P58993" s="80"/>
    </row>
    <row r="58994" spans="15:16" ht="13.5" x14ac:dyDescent="0.15">
      <c r="O58994"/>
      <c r="P58994" s="80"/>
    </row>
    <row r="58995" spans="15:16" ht="13.5" x14ac:dyDescent="0.15">
      <c r="O58995"/>
      <c r="P58995" s="80"/>
    </row>
    <row r="58996" spans="15:16" ht="13.5" x14ac:dyDescent="0.15">
      <c r="O58996"/>
      <c r="P58996" s="80"/>
    </row>
    <row r="58997" spans="15:16" ht="13.5" x14ac:dyDescent="0.15">
      <c r="O58997"/>
      <c r="P58997" s="80"/>
    </row>
    <row r="58998" spans="15:16" ht="13.5" x14ac:dyDescent="0.15">
      <c r="O58998"/>
      <c r="P58998" s="80"/>
    </row>
    <row r="58999" spans="15:16" ht="13.5" x14ac:dyDescent="0.15">
      <c r="O58999"/>
      <c r="P58999" s="80"/>
    </row>
    <row r="59000" spans="15:16" ht="13.5" x14ac:dyDescent="0.15">
      <c r="O59000"/>
      <c r="P59000" s="80"/>
    </row>
    <row r="59001" spans="15:16" ht="13.5" x14ac:dyDescent="0.15">
      <c r="O59001"/>
      <c r="P59001" s="80"/>
    </row>
    <row r="59002" spans="15:16" ht="13.5" x14ac:dyDescent="0.15">
      <c r="O59002"/>
      <c r="P59002" s="80"/>
    </row>
    <row r="59003" spans="15:16" ht="13.5" x14ac:dyDescent="0.15">
      <c r="O59003"/>
      <c r="P59003" s="80"/>
    </row>
    <row r="59004" spans="15:16" ht="13.5" x14ac:dyDescent="0.15">
      <c r="O59004"/>
      <c r="P59004" s="80"/>
    </row>
    <row r="59005" spans="15:16" ht="13.5" x14ac:dyDescent="0.15">
      <c r="O59005"/>
      <c r="P59005" s="80"/>
    </row>
    <row r="59006" spans="15:16" ht="13.5" x14ac:dyDescent="0.15">
      <c r="O59006"/>
      <c r="P59006" s="80"/>
    </row>
    <row r="59007" spans="15:16" ht="13.5" x14ac:dyDescent="0.15">
      <c r="O59007"/>
      <c r="P59007" s="80"/>
    </row>
    <row r="59008" spans="15:16" ht="13.5" x14ac:dyDescent="0.15">
      <c r="O59008"/>
      <c r="P59008" s="80"/>
    </row>
    <row r="59009" spans="15:16" ht="13.5" x14ac:dyDescent="0.15">
      <c r="O59009"/>
      <c r="P59009" s="80"/>
    </row>
    <row r="59010" spans="15:16" ht="13.5" x14ac:dyDescent="0.15">
      <c r="O59010"/>
      <c r="P59010" s="80"/>
    </row>
    <row r="59011" spans="15:16" ht="13.5" x14ac:dyDescent="0.15">
      <c r="O59011"/>
      <c r="P59011" s="80"/>
    </row>
    <row r="59012" spans="15:16" ht="13.5" x14ac:dyDescent="0.15">
      <c r="O59012"/>
      <c r="P59012" s="80"/>
    </row>
    <row r="59013" spans="15:16" ht="13.5" x14ac:dyDescent="0.15">
      <c r="O59013"/>
      <c r="P59013" s="80"/>
    </row>
    <row r="59014" spans="15:16" ht="13.5" x14ac:dyDescent="0.15">
      <c r="O59014"/>
      <c r="P59014" s="80"/>
    </row>
    <row r="59015" spans="15:16" ht="13.5" x14ac:dyDescent="0.15">
      <c r="O59015"/>
      <c r="P59015" s="80"/>
    </row>
    <row r="59016" spans="15:16" ht="13.5" x14ac:dyDescent="0.15">
      <c r="O59016"/>
      <c r="P59016" s="80"/>
    </row>
    <row r="59017" spans="15:16" ht="13.5" x14ac:dyDescent="0.15">
      <c r="O59017"/>
      <c r="P59017" s="80"/>
    </row>
    <row r="59018" spans="15:16" ht="13.5" x14ac:dyDescent="0.15">
      <c r="O59018"/>
      <c r="P59018" s="80"/>
    </row>
    <row r="59019" spans="15:16" ht="13.5" x14ac:dyDescent="0.15">
      <c r="O59019"/>
      <c r="P59019" s="80"/>
    </row>
    <row r="59020" spans="15:16" ht="13.5" x14ac:dyDescent="0.15">
      <c r="O59020"/>
      <c r="P59020" s="80"/>
    </row>
    <row r="59021" spans="15:16" ht="13.5" x14ac:dyDescent="0.15">
      <c r="O59021"/>
      <c r="P59021" s="80"/>
    </row>
    <row r="59022" spans="15:16" ht="13.5" x14ac:dyDescent="0.15">
      <c r="O59022"/>
      <c r="P59022" s="80"/>
    </row>
    <row r="59023" spans="15:16" ht="13.5" x14ac:dyDescent="0.15">
      <c r="O59023"/>
      <c r="P59023" s="80"/>
    </row>
    <row r="59024" spans="15:16" ht="13.5" x14ac:dyDescent="0.15">
      <c r="O59024"/>
      <c r="P59024" s="80"/>
    </row>
    <row r="59025" spans="15:16" ht="13.5" x14ac:dyDescent="0.15">
      <c r="O59025"/>
      <c r="P59025" s="80"/>
    </row>
    <row r="59026" spans="15:16" ht="13.5" x14ac:dyDescent="0.15">
      <c r="O59026"/>
      <c r="P59026" s="80"/>
    </row>
    <row r="59027" spans="15:16" ht="13.5" x14ac:dyDescent="0.15">
      <c r="O59027"/>
      <c r="P59027" s="80"/>
    </row>
    <row r="59028" spans="15:16" ht="13.5" x14ac:dyDescent="0.15">
      <c r="O59028"/>
      <c r="P59028" s="80"/>
    </row>
    <row r="59029" spans="15:16" ht="13.5" x14ac:dyDescent="0.15">
      <c r="O59029"/>
      <c r="P59029" s="80"/>
    </row>
    <row r="59030" spans="15:16" ht="13.5" x14ac:dyDescent="0.15">
      <c r="O59030"/>
      <c r="P59030" s="80"/>
    </row>
    <row r="59031" spans="15:16" ht="13.5" x14ac:dyDescent="0.15">
      <c r="O59031"/>
      <c r="P59031" s="80"/>
    </row>
    <row r="59032" spans="15:16" ht="13.5" x14ac:dyDescent="0.15">
      <c r="O59032"/>
      <c r="P59032" s="80"/>
    </row>
    <row r="59033" spans="15:16" ht="13.5" x14ac:dyDescent="0.15">
      <c r="O59033"/>
      <c r="P59033" s="80"/>
    </row>
    <row r="59034" spans="15:16" ht="13.5" x14ac:dyDescent="0.15">
      <c r="O59034"/>
      <c r="P59034" s="80"/>
    </row>
    <row r="59035" spans="15:16" ht="13.5" x14ac:dyDescent="0.15">
      <c r="O59035"/>
      <c r="P59035" s="80"/>
    </row>
    <row r="59036" spans="15:16" ht="13.5" x14ac:dyDescent="0.15">
      <c r="O59036"/>
      <c r="P59036" s="80"/>
    </row>
    <row r="59037" spans="15:16" ht="13.5" x14ac:dyDescent="0.15">
      <c r="O59037"/>
      <c r="P59037" s="80"/>
    </row>
    <row r="59038" spans="15:16" ht="13.5" x14ac:dyDescent="0.15">
      <c r="O59038"/>
      <c r="P59038" s="80"/>
    </row>
    <row r="59039" spans="15:16" ht="13.5" x14ac:dyDescent="0.15">
      <c r="O59039"/>
      <c r="P59039" s="80"/>
    </row>
    <row r="59040" spans="15:16" ht="13.5" x14ac:dyDescent="0.15">
      <c r="O59040"/>
      <c r="P59040" s="80"/>
    </row>
    <row r="59041" spans="15:16" ht="13.5" x14ac:dyDescent="0.15">
      <c r="O59041"/>
      <c r="P59041" s="80"/>
    </row>
    <row r="59042" spans="15:16" ht="13.5" x14ac:dyDescent="0.15">
      <c r="O59042"/>
      <c r="P59042" s="80"/>
    </row>
    <row r="59043" spans="15:16" ht="13.5" x14ac:dyDescent="0.15">
      <c r="O59043"/>
      <c r="P59043" s="80"/>
    </row>
    <row r="59044" spans="15:16" ht="13.5" x14ac:dyDescent="0.15">
      <c r="O59044"/>
      <c r="P59044" s="80"/>
    </row>
    <row r="59045" spans="15:16" ht="13.5" x14ac:dyDescent="0.15">
      <c r="O59045"/>
      <c r="P59045" s="80"/>
    </row>
    <row r="59046" spans="15:16" ht="13.5" x14ac:dyDescent="0.15">
      <c r="O59046"/>
      <c r="P59046" s="80"/>
    </row>
    <row r="59047" spans="15:16" ht="13.5" x14ac:dyDescent="0.15">
      <c r="O59047"/>
      <c r="P59047" s="80"/>
    </row>
    <row r="59048" spans="15:16" ht="13.5" x14ac:dyDescent="0.15">
      <c r="O59048"/>
      <c r="P59048" s="80"/>
    </row>
    <row r="59049" spans="15:16" ht="13.5" x14ac:dyDescent="0.15">
      <c r="O59049"/>
      <c r="P59049" s="80"/>
    </row>
    <row r="59050" spans="15:16" ht="13.5" x14ac:dyDescent="0.15">
      <c r="O59050"/>
      <c r="P59050" s="80"/>
    </row>
    <row r="59051" spans="15:16" ht="13.5" x14ac:dyDescent="0.15">
      <c r="O59051"/>
      <c r="P59051" s="80"/>
    </row>
    <row r="59052" spans="15:16" ht="13.5" x14ac:dyDescent="0.15">
      <c r="O59052"/>
      <c r="P59052" s="80"/>
    </row>
    <row r="59053" spans="15:16" ht="13.5" x14ac:dyDescent="0.15">
      <c r="O59053"/>
      <c r="P59053" s="80"/>
    </row>
    <row r="59054" spans="15:16" ht="13.5" x14ac:dyDescent="0.15">
      <c r="O59054"/>
      <c r="P59054" s="80"/>
    </row>
    <row r="59055" spans="15:16" ht="13.5" x14ac:dyDescent="0.15">
      <c r="O59055"/>
      <c r="P59055" s="80"/>
    </row>
    <row r="59056" spans="15:16" ht="13.5" x14ac:dyDescent="0.15">
      <c r="O59056"/>
      <c r="P59056" s="80"/>
    </row>
    <row r="59057" spans="15:16" ht="13.5" x14ac:dyDescent="0.15">
      <c r="O59057"/>
      <c r="P59057" s="80"/>
    </row>
    <row r="59058" spans="15:16" ht="13.5" x14ac:dyDescent="0.15">
      <c r="O59058"/>
      <c r="P59058" s="80"/>
    </row>
    <row r="59059" spans="15:16" ht="13.5" x14ac:dyDescent="0.15">
      <c r="O59059"/>
      <c r="P59059" s="80"/>
    </row>
    <row r="59060" spans="15:16" ht="13.5" x14ac:dyDescent="0.15">
      <c r="O59060"/>
      <c r="P59060" s="80"/>
    </row>
    <row r="59061" spans="15:16" ht="13.5" x14ac:dyDescent="0.15">
      <c r="O59061"/>
      <c r="P59061" s="80"/>
    </row>
    <row r="59062" spans="15:16" ht="13.5" x14ac:dyDescent="0.15">
      <c r="O59062"/>
      <c r="P59062" s="80"/>
    </row>
    <row r="59063" spans="15:16" ht="13.5" x14ac:dyDescent="0.15">
      <c r="O59063"/>
      <c r="P59063" s="80"/>
    </row>
    <row r="59064" spans="15:16" ht="13.5" x14ac:dyDescent="0.15">
      <c r="O59064"/>
      <c r="P59064" s="80"/>
    </row>
    <row r="59065" spans="15:16" ht="13.5" x14ac:dyDescent="0.15">
      <c r="O59065"/>
      <c r="P59065" s="80"/>
    </row>
    <row r="59066" spans="15:16" ht="13.5" x14ac:dyDescent="0.15">
      <c r="O59066"/>
      <c r="P59066" s="80"/>
    </row>
    <row r="59067" spans="15:16" ht="13.5" x14ac:dyDescent="0.15">
      <c r="O59067"/>
      <c r="P59067" s="80"/>
    </row>
    <row r="59068" spans="15:16" ht="13.5" x14ac:dyDescent="0.15">
      <c r="O59068"/>
      <c r="P59068" s="80"/>
    </row>
    <row r="59069" spans="15:16" ht="13.5" x14ac:dyDescent="0.15">
      <c r="O59069"/>
      <c r="P59069" s="80"/>
    </row>
    <row r="59070" spans="15:16" ht="13.5" x14ac:dyDescent="0.15">
      <c r="O59070"/>
      <c r="P59070" s="80"/>
    </row>
    <row r="59071" spans="15:16" ht="13.5" x14ac:dyDescent="0.15">
      <c r="O59071"/>
      <c r="P59071" s="80"/>
    </row>
    <row r="59072" spans="15:16" ht="13.5" x14ac:dyDescent="0.15">
      <c r="O59072"/>
      <c r="P59072" s="80"/>
    </row>
    <row r="59073" spans="15:16" ht="13.5" x14ac:dyDescent="0.15">
      <c r="O59073"/>
      <c r="P59073" s="80"/>
    </row>
    <row r="59074" spans="15:16" ht="13.5" x14ac:dyDescent="0.15">
      <c r="O59074"/>
      <c r="P59074" s="80"/>
    </row>
    <row r="59075" spans="15:16" ht="13.5" x14ac:dyDescent="0.15">
      <c r="O59075"/>
      <c r="P59075" s="80"/>
    </row>
    <row r="59076" spans="15:16" ht="13.5" x14ac:dyDescent="0.15">
      <c r="O59076"/>
      <c r="P59076" s="80"/>
    </row>
    <row r="59077" spans="15:16" ht="13.5" x14ac:dyDescent="0.15">
      <c r="O59077"/>
      <c r="P59077" s="80"/>
    </row>
    <row r="59078" spans="15:16" ht="13.5" x14ac:dyDescent="0.15">
      <c r="O59078"/>
      <c r="P59078" s="80"/>
    </row>
    <row r="59079" spans="15:16" ht="13.5" x14ac:dyDescent="0.15">
      <c r="O59079"/>
      <c r="P59079" s="80"/>
    </row>
    <row r="59080" spans="15:16" ht="13.5" x14ac:dyDescent="0.15">
      <c r="O59080"/>
      <c r="P59080" s="80"/>
    </row>
    <row r="59081" spans="15:16" ht="13.5" x14ac:dyDescent="0.15">
      <c r="O59081"/>
      <c r="P59081" s="80"/>
    </row>
    <row r="59082" spans="15:16" ht="13.5" x14ac:dyDescent="0.15">
      <c r="O59082"/>
      <c r="P59082" s="80"/>
    </row>
    <row r="59083" spans="15:16" ht="13.5" x14ac:dyDescent="0.15">
      <c r="O59083"/>
      <c r="P59083" s="80"/>
    </row>
    <row r="59084" spans="15:16" ht="13.5" x14ac:dyDescent="0.15">
      <c r="O59084"/>
      <c r="P59084" s="80"/>
    </row>
    <row r="59085" spans="15:16" ht="13.5" x14ac:dyDescent="0.15">
      <c r="O59085"/>
      <c r="P59085" s="80"/>
    </row>
    <row r="59086" spans="15:16" ht="13.5" x14ac:dyDescent="0.15">
      <c r="O59086"/>
      <c r="P59086" s="80"/>
    </row>
    <row r="59087" spans="15:16" ht="13.5" x14ac:dyDescent="0.15">
      <c r="O59087"/>
      <c r="P59087" s="80"/>
    </row>
    <row r="59088" spans="15:16" ht="13.5" x14ac:dyDescent="0.15">
      <c r="O59088"/>
      <c r="P59088" s="80"/>
    </row>
    <row r="59089" spans="15:16" ht="13.5" x14ac:dyDescent="0.15">
      <c r="O59089"/>
      <c r="P59089" s="80"/>
    </row>
    <row r="59090" spans="15:16" ht="13.5" x14ac:dyDescent="0.15">
      <c r="O59090"/>
      <c r="P59090" s="80"/>
    </row>
    <row r="59091" spans="15:16" ht="13.5" x14ac:dyDescent="0.15">
      <c r="O59091"/>
      <c r="P59091" s="80"/>
    </row>
    <row r="59092" spans="15:16" ht="13.5" x14ac:dyDescent="0.15">
      <c r="O59092"/>
      <c r="P59092" s="80"/>
    </row>
    <row r="59093" spans="15:16" ht="13.5" x14ac:dyDescent="0.15">
      <c r="O59093"/>
      <c r="P59093" s="80"/>
    </row>
    <row r="59094" spans="15:16" ht="13.5" x14ac:dyDescent="0.15">
      <c r="O59094"/>
      <c r="P59094" s="80"/>
    </row>
    <row r="59095" spans="15:16" ht="13.5" x14ac:dyDescent="0.15">
      <c r="O59095"/>
      <c r="P59095" s="80"/>
    </row>
    <row r="59096" spans="15:16" ht="13.5" x14ac:dyDescent="0.15">
      <c r="O59096"/>
      <c r="P59096" s="80"/>
    </row>
    <row r="59097" spans="15:16" ht="13.5" x14ac:dyDescent="0.15">
      <c r="O59097"/>
      <c r="P59097" s="80"/>
    </row>
    <row r="59098" spans="15:16" ht="13.5" x14ac:dyDescent="0.15">
      <c r="O59098"/>
      <c r="P59098" s="80"/>
    </row>
    <row r="59099" spans="15:16" ht="13.5" x14ac:dyDescent="0.15">
      <c r="O59099"/>
      <c r="P59099" s="80"/>
    </row>
    <row r="59100" spans="15:16" ht="13.5" x14ac:dyDescent="0.15">
      <c r="O59100"/>
      <c r="P59100" s="80"/>
    </row>
    <row r="59101" spans="15:16" ht="13.5" x14ac:dyDescent="0.15">
      <c r="O59101"/>
      <c r="P59101" s="80"/>
    </row>
    <row r="59102" spans="15:16" ht="13.5" x14ac:dyDescent="0.15">
      <c r="O59102"/>
      <c r="P59102" s="80"/>
    </row>
    <row r="59103" spans="15:16" ht="13.5" x14ac:dyDescent="0.15">
      <c r="O59103"/>
      <c r="P59103" s="80"/>
    </row>
    <row r="59104" spans="15:16" ht="13.5" x14ac:dyDescent="0.15">
      <c r="O59104"/>
      <c r="P59104" s="80"/>
    </row>
    <row r="59105" spans="15:16" ht="13.5" x14ac:dyDescent="0.15">
      <c r="O59105"/>
      <c r="P59105" s="80"/>
    </row>
    <row r="59106" spans="15:16" ht="13.5" x14ac:dyDescent="0.15">
      <c r="O59106"/>
      <c r="P59106" s="80"/>
    </row>
    <row r="59107" spans="15:16" ht="13.5" x14ac:dyDescent="0.15">
      <c r="O59107"/>
      <c r="P59107" s="80"/>
    </row>
    <row r="59108" spans="15:16" ht="13.5" x14ac:dyDescent="0.15">
      <c r="O59108"/>
      <c r="P59108" s="80"/>
    </row>
    <row r="59109" spans="15:16" ht="13.5" x14ac:dyDescent="0.15">
      <c r="O59109"/>
      <c r="P59109" s="80"/>
    </row>
    <row r="59110" spans="15:16" ht="13.5" x14ac:dyDescent="0.15">
      <c r="O59110"/>
      <c r="P59110" s="80"/>
    </row>
    <row r="59111" spans="15:16" ht="13.5" x14ac:dyDescent="0.15">
      <c r="O59111"/>
      <c r="P59111" s="80"/>
    </row>
    <row r="59112" spans="15:16" ht="13.5" x14ac:dyDescent="0.15">
      <c r="O59112"/>
      <c r="P59112" s="80"/>
    </row>
    <row r="59113" spans="15:16" ht="13.5" x14ac:dyDescent="0.15">
      <c r="O59113"/>
      <c r="P59113" s="80"/>
    </row>
    <row r="59114" spans="15:16" ht="13.5" x14ac:dyDescent="0.15">
      <c r="O59114"/>
      <c r="P59114" s="80"/>
    </row>
    <row r="59115" spans="15:16" ht="13.5" x14ac:dyDescent="0.15">
      <c r="O59115"/>
      <c r="P59115" s="80"/>
    </row>
    <row r="59116" spans="15:16" ht="13.5" x14ac:dyDescent="0.15">
      <c r="O59116"/>
      <c r="P59116" s="80"/>
    </row>
    <row r="59117" spans="15:16" ht="13.5" x14ac:dyDescent="0.15">
      <c r="O59117"/>
      <c r="P59117" s="80"/>
    </row>
    <row r="59118" spans="15:16" ht="13.5" x14ac:dyDescent="0.15">
      <c r="O59118"/>
      <c r="P59118" s="80"/>
    </row>
    <row r="59119" spans="15:16" ht="13.5" x14ac:dyDescent="0.15">
      <c r="O59119"/>
      <c r="P59119" s="80"/>
    </row>
    <row r="59120" spans="15:16" ht="13.5" x14ac:dyDescent="0.15">
      <c r="O59120"/>
      <c r="P59120" s="80"/>
    </row>
    <row r="59121" spans="15:16" ht="13.5" x14ac:dyDescent="0.15">
      <c r="O59121"/>
      <c r="P59121" s="80"/>
    </row>
    <row r="59122" spans="15:16" ht="13.5" x14ac:dyDescent="0.15">
      <c r="O59122"/>
      <c r="P59122" s="80"/>
    </row>
    <row r="59123" spans="15:16" ht="13.5" x14ac:dyDescent="0.15">
      <c r="O59123"/>
      <c r="P59123" s="80"/>
    </row>
    <row r="59124" spans="15:16" ht="13.5" x14ac:dyDescent="0.15">
      <c r="O59124"/>
      <c r="P59124" s="80"/>
    </row>
    <row r="59125" spans="15:16" ht="13.5" x14ac:dyDescent="0.15">
      <c r="O59125"/>
      <c r="P59125" s="80"/>
    </row>
    <row r="59126" spans="15:16" ht="13.5" x14ac:dyDescent="0.15">
      <c r="O59126"/>
      <c r="P59126" s="80"/>
    </row>
    <row r="59127" spans="15:16" ht="13.5" x14ac:dyDescent="0.15">
      <c r="O59127"/>
      <c r="P59127" s="80"/>
    </row>
    <row r="59128" spans="15:16" ht="13.5" x14ac:dyDescent="0.15">
      <c r="O59128"/>
      <c r="P59128" s="80"/>
    </row>
    <row r="59129" spans="15:16" ht="13.5" x14ac:dyDescent="0.15">
      <c r="O59129"/>
      <c r="P59129" s="80"/>
    </row>
    <row r="59130" spans="15:16" ht="13.5" x14ac:dyDescent="0.15">
      <c r="O59130"/>
      <c r="P59130" s="80"/>
    </row>
    <row r="59131" spans="15:16" ht="13.5" x14ac:dyDescent="0.15">
      <c r="O59131"/>
      <c r="P59131" s="80"/>
    </row>
    <row r="59132" spans="15:16" ht="13.5" x14ac:dyDescent="0.15">
      <c r="O59132"/>
      <c r="P59132" s="80"/>
    </row>
    <row r="59133" spans="15:16" ht="13.5" x14ac:dyDescent="0.15">
      <c r="O59133"/>
      <c r="P59133" s="80"/>
    </row>
    <row r="59134" spans="15:16" ht="13.5" x14ac:dyDescent="0.15">
      <c r="O59134"/>
      <c r="P59134" s="80"/>
    </row>
    <row r="59135" spans="15:16" ht="13.5" x14ac:dyDescent="0.15">
      <c r="O59135"/>
      <c r="P59135" s="80"/>
    </row>
    <row r="59136" spans="15:16" ht="13.5" x14ac:dyDescent="0.15">
      <c r="O59136"/>
      <c r="P59136" s="80"/>
    </row>
    <row r="59137" spans="15:16" ht="13.5" x14ac:dyDescent="0.15">
      <c r="O59137"/>
      <c r="P59137" s="80"/>
    </row>
    <row r="59138" spans="15:16" ht="13.5" x14ac:dyDescent="0.15">
      <c r="O59138"/>
      <c r="P59138" s="80"/>
    </row>
    <row r="59139" spans="15:16" ht="13.5" x14ac:dyDescent="0.15">
      <c r="O59139"/>
      <c r="P59139" s="80"/>
    </row>
    <row r="59140" spans="15:16" ht="13.5" x14ac:dyDescent="0.15">
      <c r="O59140"/>
      <c r="P59140" s="80"/>
    </row>
    <row r="59141" spans="15:16" ht="13.5" x14ac:dyDescent="0.15">
      <c r="O59141"/>
      <c r="P59141" s="80"/>
    </row>
    <row r="59142" spans="15:16" ht="13.5" x14ac:dyDescent="0.15">
      <c r="O59142"/>
      <c r="P59142" s="80"/>
    </row>
    <row r="59143" spans="15:16" ht="13.5" x14ac:dyDescent="0.15">
      <c r="O59143"/>
      <c r="P59143" s="80"/>
    </row>
    <row r="59144" spans="15:16" ht="13.5" x14ac:dyDescent="0.15">
      <c r="O59144"/>
      <c r="P59144" s="80"/>
    </row>
    <row r="59145" spans="15:16" ht="13.5" x14ac:dyDescent="0.15">
      <c r="O59145"/>
      <c r="P59145" s="80"/>
    </row>
    <row r="59146" spans="15:16" ht="13.5" x14ac:dyDescent="0.15">
      <c r="O59146"/>
      <c r="P59146" s="80"/>
    </row>
    <row r="59147" spans="15:16" ht="13.5" x14ac:dyDescent="0.15">
      <c r="O59147"/>
      <c r="P59147" s="80"/>
    </row>
    <row r="59148" spans="15:16" ht="13.5" x14ac:dyDescent="0.15">
      <c r="O59148"/>
      <c r="P59148" s="80"/>
    </row>
    <row r="59149" spans="15:16" ht="13.5" x14ac:dyDescent="0.15">
      <c r="O59149"/>
      <c r="P59149" s="80"/>
    </row>
    <row r="59150" spans="15:16" ht="13.5" x14ac:dyDescent="0.15">
      <c r="O59150"/>
      <c r="P59150" s="80"/>
    </row>
    <row r="59151" spans="15:16" ht="13.5" x14ac:dyDescent="0.15">
      <c r="O59151"/>
      <c r="P59151" s="80"/>
    </row>
    <row r="59152" spans="15:16" ht="13.5" x14ac:dyDescent="0.15">
      <c r="O59152"/>
      <c r="P59152" s="80"/>
    </row>
    <row r="59153" spans="15:16" ht="13.5" x14ac:dyDescent="0.15">
      <c r="O59153"/>
      <c r="P59153" s="80"/>
    </row>
    <row r="59154" spans="15:16" ht="13.5" x14ac:dyDescent="0.15">
      <c r="O59154"/>
      <c r="P59154" s="80"/>
    </row>
    <row r="59155" spans="15:16" ht="13.5" x14ac:dyDescent="0.15">
      <c r="O59155"/>
      <c r="P59155" s="80"/>
    </row>
    <row r="59156" spans="15:16" ht="13.5" x14ac:dyDescent="0.15">
      <c r="O59156"/>
      <c r="P59156" s="80"/>
    </row>
    <row r="59157" spans="15:16" ht="13.5" x14ac:dyDescent="0.15">
      <c r="O59157"/>
      <c r="P59157" s="80"/>
    </row>
    <row r="59158" spans="15:16" ht="13.5" x14ac:dyDescent="0.15">
      <c r="O59158"/>
      <c r="P59158" s="80"/>
    </row>
    <row r="59159" spans="15:16" ht="13.5" x14ac:dyDescent="0.15">
      <c r="O59159"/>
      <c r="P59159" s="80"/>
    </row>
    <row r="59160" spans="15:16" ht="13.5" x14ac:dyDescent="0.15">
      <c r="O59160"/>
      <c r="P59160" s="80"/>
    </row>
    <row r="59161" spans="15:16" ht="13.5" x14ac:dyDescent="0.15">
      <c r="O59161"/>
      <c r="P59161" s="80"/>
    </row>
    <row r="59162" spans="15:16" ht="13.5" x14ac:dyDescent="0.15">
      <c r="O59162"/>
      <c r="P59162" s="80"/>
    </row>
    <row r="59163" spans="15:16" ht="13.5" x14ac:dyDescent="0.15">
      <c r="O59163"/>
      <c r="P59163" s="80"/>
    </row>
    <row r="59164" spans="15:16" ht="13.5" x14ac:dyDescent="0.15">
      <c r="O59164"/>
      <c r="P59164" s="80"/>
    </row>
    <row r="59165" spans="15:16" ht="13.5" x14ac:dyDescent="0.15">
      <c r="O59165"/>
      <c r="P59165" s="80"/>
    </row>
    <row r="59166" spans="15:16" ht="13.5" x14ac:dyDescent="0.15">
      <c r="O59166"/>
      <c r="P59166" s="80"/>
    </row>
    <row r="59167" spans="15:16" ht="13.5" x14ac:dyDescent="0.15">
      <c r="O59167"/>
      <c r="P59167" s="80"/>
    </row>
    <row r="59168" spans="15:16" ht="13.5" x14ac:dyDescent="0.15">
      <c r="O59168"/>
      <c r="P59168" s="80"/>
    </row>
    <row r="59169" spans="15:16" ht="13.5" x14ac:dyDescent="0.15">
      <c r="O59169"/>
      <c r="P59169" s="80"/>
    </row>
    <row r="59170" spans="15:16" ht="13.5" x14ac:dyDescent="0.15">
      <c r="O59170"/>
      <c r="P59170" s="80"/>
    </row>
    <row r="59171" spans="15:16" ht="13.5" x14ac:dyDescent="0.15">
      <c r="O59171"/>
      <c r="P59171" s="80"/>
    </row>
    <row r="59172" spans="15:16" ht="13.5" x14ac:dyDescent="0.15">
      <c r="O59172"/>
      <c r="P59172" s="80"/>
    </row>
    <row r="59173" spans="15:16" ht="13.5" x14ac:dyDescent="0.15">
      <c r="O59173"/>
      <c r="P59173" s="80"/>
    </row>
    <row r="59174" spans="15:16" ht="13.5" x14ac:dyDescent="0.15">
      <c r="O59174"/>
      <c r="P59174" s="80"/>
    </row>
    <row r="59175" spans="15:16" ht="13.5" x14ac:dyDescent="0.15">
      <c r="O59175"/>
      <c r="P59175" s="80"/>
    </row>
    <row r="59176" spans="15:16" ht="13.5" x14ac:dyDescent="0.15">
      <c r="O59176"/>
      <c r="P59176" s="80"/>
    </row>
    <row r="59177" spans="15:16" ht="13.5" x14ac:dyDescent="0.15">
      <c r="O59177"/>
      <c r="P59177" s="80"/>
    </row>
    <row r="59178" spans="15:16" ht="13.5" x14ac:dyDescent="0.15">
      <c r="O59178"/>
      <c r="P59178" s="80"/>
    </row>
    <row r="59179" spans="15:16" ht="13.5" x14ac:dyDescent="0.15">
      <c r="O59179"/>
      <c r="P59179" s="80"/>
    </row>
    <row r="59180" spans="15:16" ht="13.5" x14ac:dyDescent="0.15">
      <c r="O59180"/>
      <c r="P59180" s="80"/>
    </row>
    <row r="59181" spans="15:16" ht="13.5" x14ac:dyDescent="0.15">
      <c r="O59181"/>
      <c r="P59181" s="80"/>
    </row>
    <row r="59182" spans="15:16" ht="13.5" x14ac:dyDescent="0.15">
      <c r="O59182"/>
      <c r="P59182" s="80"/>
    </row>
    <row r="59183" spans="15:16" ht="13.5" x14ac:dyDescent="0.15">
      <c r="O59183"/>
      <c r="P59183" s="80"/>
    </row>
    <row r="59184" spans="15:16" ht="13.5" x14ac:dyDescent="0.15">
      <c r="O59184"/>
      <c r="P59184" s="80"/>
    </row>
    <row r="59185" spans="15:16" ht="13.5" x14ac:dyDescent="0.15">
      <c r="O59185"/>
      <c r="P59185" s="80"/>
    </row>
    <row r="59186" spans="15:16" ht="13.5" x14ac:dyDescent="0.15">
      <c r="O59186"/>
      <c r="P59186" s="80"/>
    </row>
    <row r="59187" spans="15:16" ht="13.5" x14ac:dyDescent="0.15">
      <c r="O59187"/>
      <c r="P59187" s="80"/>
    </row>
    <row r="59188" spans="15:16" ht="13.5" x14ac:dyDescent="0.15">
      <c r="O59188"/>
      <c r="P59188" s="80"/>
    </row>
    <row r="59189" spans="15:16" ht="13.5" x14ac:dyDescent="0.15">
      <c r="O59189"/>
      <c r="P59189" s="80"/>
    </row>
    <row r="59190" spans="15:16" ht="13.5" x14ac:dyDescent="0.15">
      <c r="O59190"/>
      <c r="P59190" s="80"/>
    </row>
    <row r="59191" spans="15:16" ht="13.5" x14ac:dyDescent="0.15">
      <c r="O59191"/>
      <c r="P59191" s="80"/>
    </row>
    <row r="59192" spans="15:16" ht="13.5" x14ac:dyDescent="0.15">
      <c r="O59192"/>
      <c r="P59192" s="80"/>
    </row>
    <row r="59193" spans="15:16" ht="13.5" x14ac:dyDescent="0.15">
      <c r="O59193"/>
      <c r="P59193" s="80"/>
    </row>
    <row r="59194" spans="15:16" ht="13.5" x14ac:dyDescent="0.15">
      <c r="O59194"/>
      <c r="P59194" s="80"/>
    </row>
    <row r="59195" spans="15:16" ht="13.5" x14ac:dyDescent="0.15">
      <c r="O59195"/>
      <c r="P59195" s="80"/>
    </row>
    <row r="59196" spans="15:16" ht="13.5" x14ac:dyDescent="0.15">
      <c r="O59196"/>
      <c r="P59196" s="80"/>
    </row>
    <row r="59197" spans="15:16" ht="13.5" x14ac:dyDescent="0.15">
      <c r="O59197"/>
      <c r="P59197" s="80"/>
    </row>
    <row r="59198" spans="15:16" ht="13.5" x14ac:dyDescent="0.15">
      <c r="O59198"/>
      <c r="P59198" s="80"/>
    </row>
    <row r="59199" spans="15:16" ht="13.5" x14ac:dyDescent="0.15">
      <c r="O59199"/>
      <c r="P59199" s="80"/>
    </row>
    <row r="59200" spans="15:16" ht="13.5" x14ac:dyDescent="0.15">
      <c r="O59200"/>
      <c r="P59200" s="80"/>
    </row>
    <row r="59201" spans="15:16" ht="13.5" x14ac:dyDescent="0.15">
      <c r="O59201"/>
      <c r="P59201" s="80"/>
    </row>
    <row r="59202" spans="15:16" ht="13.5" x14ac:dyDescent="0.15">
      <c r="O59202"/>
      <c r="P59202" s="80"/>
    </row>
    <row r="59203" spans="15:16" ht="13.5" x14ac:dyDescent="0.15">
      <c r="O59203"/>
      <c r="P59203" s="80"/>
    </row>
    <row r="59204" spans="15:16" ht="13.5" x14ac:dyDescent="0.15">
      <c r="O59204"/>
      <c r="P59204" s="80"/>
    </row>
    <row r="59205" spans="15:16" ht="13.5" x14ac:dyDescent="0.15">
      <c r="O59205"/>
      <c r="P59205" s="80"/>
    </row>
    <row r="59206" spans="15:16" ht="13.5" x14ac:dyDescent="0.15">
      <c r="O59206"/>
      <c r="P59206" s="80"/>
    </row>
    <row r="59207" spans="15:16" ht="13.5" x14ac:dyDescent="0.15">
      <c r="O59207"/>
      <c r="P59207" s="80"/>
    </row>
    <row r="59208" spans="15:16" ht="13.5" x14ac:dyDescent="0.15">
      <c r="O59208"/>
      <c r="P59208" s="80"/>
    </row>
    <row r="59209" spans="15:16" ht="13.5" x14ac:dyDescent="0.15">
      <c r="O59209"/>
      <c r="P59209" s="80"/>
    </row>
    <row r="59210" spans="15:16" ht="13.5" x14ac:dyDescent="0.15">
      <c r="O59210"/>
      <c r="P59210" s="80"/>
    </row>
    <row r="59211" spans="15:16" ht="13.5" x14ac:dyDescent="0.15">
      <c r="O59211"/>
      <c r="P59211" s="80"/>
    </row>
    <row r="59212" spans="15:16" ht="13.5" x14ac:dyDescent="0.15">
      <c r="O59212"/>
      <c r="P59212" s="80"/>
    </row>
    <row r="59213" spans="15:16" ht="13.5" x14ac:dyDescent="0.15">
      <c r="O59213"/>
      <c r="P59213" s="80"/>
    </row>
    <row r="59214" spans="15:16" ht="13.5" x14ac:dyDescent="0.15">
      <c r="O59214"/>
      <c r="P59214" s="80"/>
    </row>
    <row r="59215" spans="15:16" ht="13.5" x14ac:dyDescent="0.15">
      <c r="O59215"/>
      <c r="P59215" s="80"/>
    </row>
    <row r="59216" spans="15:16" ht="13.5" x14ac:dyDescent="0.15">
      <c r="O59216"/>
      <c r="P59216" s="80"/>
    </row>
    <row r="59217" spans="15:16" ht="13.5" x14ac:dyDescent="0.15">
      <c r="O59217"/>
      <c r="P59217" s="80"/>
    </row>
    <row r="59218" spans="15:16" ht="13.5" x14ac:dyDescent="0.15">
      <c r="O59218"/>
      <c r="P59218" s="80"/>
    </row>
    <row r="59219" spans="15:16" ht="13.5" x14ac:dyDescent="0.15">
      <c r="O59219"/>
      <c r="P59219" s="80"/>
    </row>
    <row r="59220" spans="15:16" ht="13.5" x14ac:dyDescent="0.15">
      <c r="O59220"/>
      <c r="P59220" s="80"/>
    </row>
    <row r="59221" spans="15:16" ht="13.5" x14ac:dyDescent="0.15">
      <c r="O59221"/>
      <c r="P59221" s="80"/>
    </row>
    <row r="59222" spans="15:16" ht="13.5" x14ac:dyDescent="0.15">
      <c r="O59222"/>
      <c r="P59222" s="80"/>
    </row>
    <row r="59223" spans="15:16" ht="13.5" x14ac:dyDescent="0.15">
      <c r="O59223"/>
      <c r="P59223" s="80"/>
    </row>
    <row r="59224" spans="15:16" ht="13.5" x14ac:dyDescent="0.15">
      <c r="O59224"/>
      <c r="P59224" s="80"/>
    </row>
    <row r="59225" spans="15:16" ht="13.5" x14ac:dyDescent="0.15">
      <c r="O59225"/>
      <c r="P59225" s="80"/>
    </row>
    <row r="59226" spans="15:16" ht="13.5" x14ac:dyDescent="0.15">
      <c r="O59226"/>
      <c r="P59226" s="80"/>
    </row>
    <row r="59227" spans="15:16" ht="13.5" x14ac:dyDescent="0.15">
      <c r="O59227"/>
      <c r="P59227" s="80"/>
    </row>
    <row r="59228" spans="15:16" ht="13.5" x14ac:dyDescent="0.15">
      <c r="O59228"/>
      <c r="P59228" s="80"/>
    </row>
    <row r="59229" spans="15:16" ht="13.5" x14ac:dyDescent="0.15">
      <c r="O59229"/>
      <c r="P59229" s="80"/>
    </row>
    <row r="59230" spans="15:16" ht="13.5" x14ac:dyDescent="0.15">
      <c r="O59230"/>
      <c r="P59230" s="80"/>
    </row>
    <row r="59231" spans="15:16" ht="13.5" x14ac:dyDescent="0.15">
      <c r="O59231"/>
      <c r="P59231" s="80"/>
    </row>
    <row r="59232" spans="15:16" ht="13.5" x14ac:dyDescent="0.15">
      <c r="O59232"/>
      <c r="P59232" s="80"/>
    </row>
    <row r="59233" spans="15:16" ht="13.5" x14ac:dyDescent="0.15">
      <c r="O59233"/>
      <c r="P59233" s="80"/>
    </row>
    <row r="59234" spans="15:16" ht="13.5" x14ac:dyDescent="0.15">
      <c r="O59234"/>
      <c r="P59234" s="80"/>
    </row>
    <row r="59235" spans="15:16" ht="13.5" x14ac:dyDescent="0.15">
      <c r="O59235"/>
      <c r="P59235" s="80"/>
    </row>
    <row r="59236" spans="15:16" ht="13.5" x14ac:dyDescent="0.15">
      <c r="O59236"/>
      <c r="P59236" s="80"/>
    </row>
    <row r="59237" spans="15:16" ht="13.5" x14ac:dyDescent="0.15">
      <c r="O59237"/>
      <c r="P59237" s="80"/>
    </row>
    <row r="59238" spans="15:16" ht="13.5" x14ac:dyDescent="0.15">
      <c r="O59238"/>
      <c r="P59238" s="80"/>
    </row>
    <row r="59239" spans="15:16" ht="13.5" x14ac:dyDescent="0.15">
      <c r="O59239"/>
      <c r="P59239" s="80"/>
    </row>
    <row r="59240" spans="15:16" ht="13.5" x14ac:dyDescent="0.15">
      <c r="O59240"/>
      <c r="P59240" s="80"/>
    </row>
    <row r="59241" spans="15:16" ht="13.5" x14ac:dyDescent="0.15">
      <c r="O59241"/>
      <c r="P59241" s="80"/>
    </row>
    <row r="59242" spans="15:16" ht="13.5" x14ac:dyDescent="0.15">
      <c r="O59242"/>
      <c r="P59242" s="80"/>
    </row>
    <row r="59243" spans="15:16" ht="13.5" x14ac:dyDescent="0.15">
      <c r="O59243"/>
      <c r="P59243" s="80"/>
    </row>
    <row r="59244" spans="15:16" ht="13.5" x14ac:dyDescent="0.15">
      <c r="O59244"/>
      <c r="P59244" s="80"/>
    </row>
    <row r="59245" spans="15:16" ht="13.5" x14ac:dyDescent="0.15">
      <c r="O59245"/>
      <c r="P59245" s="80"/>
    </row>
    <row r="59246" spans="15:16" ht="13.5" x14ac:dyDescent="0.15">
      <c r="O59246"/>
      <c r="P59246" s="80"/>
    </row>
    <row r="59247" spans="15:16" ht="13.5" x14ac:dyDescent="0.15">
      <c r="O59247"/>
      <c r="P59247" s="80"/>
    </row>
    <row r="59248" spans="15:16" ht="13.5" x14ac:dyDescent="0.15">
      <c r="O59248"/>
      <c r="P59248" s="80"/>
    </row>
    <row r="59249" spans="15:16" ht="13.5" x14ac:dyDescent="0.15">
      <c r="O59249"/>
      <c r="P59249" s="80"/>
    </row>
    <row r="59250" spans="15:16" ht="13.5" x14ac:dyDescent="0.15">
      <c r="O59250"/>
      <c r="P59250" s="80"/>
    </row>
    <row r="59251" spans="15:16" ht="13.5" x14ac:dyDescent="0.15">
      <c r="O59251"/>
      <c r="P59251" s="80"/>
    </row>
    <row r="59252" spans="15:16" ht="13.5" x14ac:dyDescent="0.15">
      <c r="O59252"/>
      <c r="P59252" s="80"/>
    </row>
    <row r="59253" spans="15:16" ht="13.5" x14ac:dyDescent="0.15">
      <c r="O59253"/>
      <c r="P59253" s="80"/>
    </row>
    <row r="59254" spans="15:16" ht="13.5" x14ac:dyDescent="0.15">
      <c r="O59254"/>
      <c r="P59254" s="80"/>
    </row>
    <row r="59255" spans="15:16" ht="13.5" x14ac:dyDescent="0.15">
      <c r="O59255"/>
      <c r="P59255" s="80"/>
    </row>
    <row r="59256" spans="15:16" ht="13.5" x14ac:dyDescent="0.15">
      <c r="O59256"/>
      <c r="P59256" s="80"/>
    </row>
    <row r="59257" spans="15:16" ht="13.5" x14ac:dyDescent="0.15">
      <c r="O59257"/>
      <c r="P59257" s="80"/>
    </row>
    <row r="59258" spans="15:16" ht="13.5" x14ac:dyDescent="0.15">
      <c r="O59258"/>
      <c r="P59258" s="80"/>
    </row>
    <row r="59259" spans="15:16" ht="13.5" x14ac:dyDescent="0.15">
      <c r="O59259"/>
      <c r="P59259" s="80"/>
    </row>
    <row r="59260" spans="15:16" ht="13.5" x14ac:dyDescent="0.15">
      <c r="O59260"/>
      <c r="P59260" s="80"/>
    </row>
    <row r="59261" spans="15:16" ht="13.5" x14ac:dyDescent="0.15">
      <c r="O59261"/>
      <c r="P59261" s="80"/>
    </row>
    <row r="59262" spans="15:16" ht="13.5" x14ac:dyDescent="0.15">
      <c r="O59262"/>
      <c r="P59262" s="80"/>
    </row>
    <row r="59263" spans="15:16" ht="13.5" x14ac:dyDescent="0.15">
      <c r="O59263"/>
      <c r="P59263" s="80"/>
    </row>
    <row r="59264" spans="15:16" ht="13.5" x14ac:dyDescent="0.15">
      <c r="O59264"/>
      <c r="P59264" s="80"/>
    </row>
    <row r="59265" spans="15:16" ht="13.5" x14ac:dyDescent="0.15">
      <c r="O59265"/>
      <c r="P59265" s="80"/>
    </row>
    <row r="59266" spans="15:16" ht="13.5" x14ac:dyDescent="0.15">
      <c r="O59266"/>
      <c r="P59266" s="80"/>
    </row>
    <row r="59267" spans="15:16" ht="13.5" x14ac:dyDescent="0.15">
      <c r="O59267"/>
      <c r="P59267" s="80"/>
    </row>
    <row r="59268" spans="15:16" ht="13.5" x14ac:dyDescent="0.15">
      <c r="O59268"/>
      <c r="P59268" s="80"/>
    </row>
    <row r="59269" spans="15:16" ht="13.5" x14ac:dyDescent="0.15">
      <c r="O59269"/>
      <c r="P59269" s="80"/>
    </row>
    <row r="59270" spans="15:16" ht="13.5" x14ac:dyDescent="0.15">
      <c r="O59270"/>
      <c r="P59270" s="80"/>
    </row>
    <row r="59271" spans="15:16" ht="13.5" x14ac:dyDescent="0.15">
      <c r="O59271"/>
      <c r="P59271" s="80"/>
    </row>
    <row r="59272" spans="15:16" ht="13.5" x14ac:dyDescent="0.15">
      <c r="O59272"/>
      <c r="P59272" s="80"/>
    </row>
    <row r="59273" spans="15:16" ht="13.5" x14ac:dyDescent="0.15">
      <c r="O59273"/>
      <c r="P59273" s="80"/>
    </row>
    <row r="59274" spans="15:16" ht="13.5" x14ac:dyDescent="0.15">
      <c r="O59274"/>
      <c r="P59274" s="80"/>
    </row>
    <row r="59275" spans="15:16" ht="13.5" x14ac:dyDescent="0.15">
      <c r="O59275"/>
      <c r="P59275" s="80"/>
    </row>
    <row r="59276" spans="15:16" ht="13.5" x14ac:dyDescent="0.15">
      <c r="O59276"/>
      <c r="P59276" s="80"/>
    </row>
    <row r="59277" spans="15:16" ht="13.5" x14ac:dyDescent="0.15">
      <c r="O59277"/>
      <c r="P59277" s="80"/>
    </row>
    <row r="59278" spans="15:16" ht="13.5" x14ac:dyDescent="0.15">
      <c r="O59278"/>
      <c r="P59278" s="80"/>
    </row>
    <row r="59279" spans="15:16" ht="13.5" x14ac:dyDescent="0.15">
      <c r="O59279"/>
      <c r="P59279" s="80"/>
    </row>
    <row r="59280" spans="15:16" ht="13.5" x14ac:dyDescent="0.15">
      <c r="O59280"/>
      <c r="P59280" s="80"/>
    </row>
    <row r="59281" spans="15:16" ht="13.5" x14ac:dyDescent="0.15">
      <c r="O59281"/>
      <c r="P59281" s="80"/>
    </row>
    <row r="59282" spans="15:16" ht="13.5" x14ac:dyDescent="0.15">
      <c r="O59282"/>
      <c r="P59282" s="80"/>
    </row>
    <row r="59283" spans="15:16" ht="13.5" x14ac:dyDescent="0.15">
      <c r="O59283"/>
      <c r="P59283" s="80"/>
    </row>
    <row r="59284" spans="15:16" ht="13.5" x14ac:dyDescent="0.15">
      <c r="O59284"/>
      <c r="P59284" s="80"/>
    </row>
    <row r="59285" spans="15:16" ht="13.5" x14ac:dyDescent="0.15">
      <c r="O59285"/>
      <c r="P59285" s="80"/>
    </row>
    <row r="59286" spans="15:16" ht="13.5" x14ac:dyDescent="0.15">
      <c r="O59286"/>
      <c r="P59286" s="80"/>
    </row>
    <row r="59287" spans="15:16" ht="13.5" x14ac:dyDescent="0.15">
      <c r="O59287"/>
      <c r="P59287" s="80"/>
    </row>
    <row r="59288" spans="15:16" ht="13.5" x14ac:dyDescent="0.15">
      <c r="O59288"/>
      <c r="P59288" s="80"/>
    </row>
    <row r="59289" spans="15:16" ht="13.5" x14ac:dyDescent="0.15">
      <c r="O59289"/>
      <c r="P59289" s="80"/>
    </row>
    <row r="59290" spans="15:16" ht="13.5" x14ac:dyDescent="0.15">
      <c r="O59290"/>
      <c r="P59290" s="80"/>
    </row>
    <row r="59291" spans="15:16" ht="13.5" x14ac:dyDescent="0.15">
      <c r="O59291"/>
      <c r="P59291" s="80"/>
    </row>
    <row r="59292" spans="15:16" ht="13.5" x14ac:dyDescent="0.15">
      <c r="O59292"/>
      <c r="P59292" s="80"/>
    </row>
    <row r="59293" spans="15:16" ht="13.5" x14ac:dyDescent="0.15">
      <c r="O59293"/>
      <c r="P59293" s="80"/>
    </row>
    <row r="59294" spans="15:16" ht="13.5" x14ac:dyDescent="0.15">
      <c r="O59294"/>
      <c r="P59294" s="80"/>
    </row>
    <row r="59295" spans="15:16" ht="13.5" x14ac:dyDescent="0.15">
      <c r="O59295"/>
      <c r="P59295" s="80"/>
    </row>
    <row r="59296" spans="15:16" ht="13.5" x14ac:dyDescent="0.15">
      <c r="O59296"/>
      <c r="P59296" s="80"/>
    </row>
    <row r="59297" spans="15:16" ht="13.5" x14ac:dyDescent="0.15">
      <c r="O59297"/>
      <c r="P59297" s="80"/>
    </row>
    <row r="59298" spans="15:16" ht="13.5" x14ac:dyDescent="0.15">
      <c r="O59298"/>
      <c r="P59298" s="80"/>
    </row>
    <row r="59299" spans="15:16" ht="13.5" x14ac:dyDescent="0.15">
      <c r="O59299"/>
      <c r="P59299" s="80"/>
    </row>
    <row r="59300" spans="15:16" ht="13.5" x14ac:dyDescent="0.15">
      <c r="O59300"/>
      <c r="P59300" s="80"/>
    </row>
    <row r="59301" spans="15:16" ht="13.5" x14ac:dyDescent="0.15">
      <c r="O59301"/>
      <c r="P59301" s="80"/>
    </row>
    <row r="59302" spans="15:16" ht="13.5" x14ac:dyDescent="0.15">
      <c r="O59302"/>
      <c r="P59302" s="80"/>
    </row>
    <row r="59303" spans="15:16" ht="13.5" x14ac:dyDescent="0.15">
      <c r="O59303"/>
      <c r="P59303" s="80"/>
    </row>
    <row r="59304" spans="15:16" ht="13.5" x14ac:dyDescent="0.15">
      <c r="O59304"/>
      <c r="P59304" s="80"/>
    </row>
    <row r="59305" spans="15:16" ht="13.5" x14ac:dyDescent="0.15">
      <c r="O59305"/>
      <c r="P59305" s="80"/>
    </row>
    <row r="59306" spans="15:16" ht="13.5" x14ac:dyDescent="0.15">
      <c r="O59306"/>
      <c r="P59306" s="80"/>
    </row>
    <row r="59307" spans="15:16" ht="13.5" x14ac:dyDescent="0.15">
      <c r="O59307"/>
      <c r="P59307" s="80"/>
    </row>
    <row r="59308" spans="15:16" ht="13.5" x14ac:dyDescent="0.15">
      <c r="O59308"/>
      <c r="P59308" s="80"/>
    </row>
    <row r="59309" spans="15:16" ht="13.5" x14ac:dyDescent="0.15">
      <c r="O59309"/>
      <c r="P59309" s="80"/>
    </row>
    <row r="59310" spans="15:16" ht="13.5" x14ac:dyDescent="0.15">
      <c r="O59310"/>
      <c r="P59310" s="80"/>
    </row>
    <row r="59311" spans="15:16" ht="13.5" x14ac:dyDescent="0.15">
      <c r="O59311"/>
      <c r="P59311" s="80"/>
    </row>
    <row r="59312" spans="15:16" ht="13.5" x14ac:dyDescent="0.15">
      <c r="O59312"/>
      <c r="P59312" s="80"/>
    </row>
    <row r="59313" spans="15:16" ht="13.5" x14ac:dyDescent="0.15">
      <c r="O59313"/>
      <c r="P59313" s="80"/>
    </row>
    <row r="59314" spans="15:16" ht="13.5" x14ac:dyDescent="0.15">
      <c r="O59314"/>
      <c r="P59314" s="80"/>
    </row>
    <row r="59315" spans="15:16" ht="13.5" x14ac:dyDescent="0.15">
      <c r="O59315"/>
      <c r="P59315" s="80"/>
    </row>
    <row r="59316" spans="15:16" ht="13.5" x14ac:dyDescent="0.15">
      <c r="O59316"/>
      <c r="P59316" s="80"/>
    </row>
    <row r="59317" spans="15:16" ht="13.5" x14ac:dyDescent="0.15">
      <c r="O59317"/>
      <c r="P59317" s="80"/>
    </row>
    <row r="59318" spans="15:16" ht="13.5" x14ac:dyDescent="0.15">
      <c r="O59318"/>
      <c r="P59318" s="80"/>
    </row>
    <row r="59319" spans="15:16" ht="13.5" x14ac:dyDescent="0.15">
      <c r="O59319"/>
      <c r="P59319" s="80"/>
    </row>
    <row r="59320" spans="15:16" ht="13.5" x14ac:dyDescent="0.15">
      <c r="O59320"/>
      <c r="P59320" s="80"/>
    </row>
    <row r="59321" spans="15:16" ht="13.5" x14ac:dyDescent="0.15">
      <c r="O59321"/>
      <c r="P59321" s="80"/>
    </row>
    <row r="59322" spans="15:16" ht="13.5" x14ac:dyDescent="0.15">
      <c r="O59322"/>
      <c r="P59322" s="80"/>
    </row>
    <row r="59323" spans="15:16" ht="13.5" x14ac:dyDescent="0.15">
      <c r="O59323"/>
      <c r="P59323" s="80"/>
    </row>
    <row r="59324" spans="15:16" ht="13.5" x14ac:dyDescent="0.15">
      <c r="O59324"/>
      <c r="P59324" s="80"/>
    </row>
    <row r="59325" spans="15:16" ht="13.5" x14ac:dyDescent="0.15">
      <c r="O59325"/>
      <c r="P59325" s="80"/>
    </row>
    <row r="59326" spans="15:16" ht="13.5" x14ac:dyDescent="0.15">
      <c r="O59326"/>
      <c r="P59326" s="80"/>
    </row>
    <row r="59327" spans="15:16" ht="13.5" x14ac:dyDescent="0.15">
      <c r="O59327"/>
      <c r="P59327" s="80"/>
    </row>
    <row r="59328" spans="15:16" ht="13.5" x14ac:dyDescent="0.15">
      <c r="O59328"/>
      <c r="P59328" s="80"/>
    </row>
    <row r="59329" spans="15:16" ht="13.5" x14ac:dyDescent="0.15">
      <c r="O59329"/>
      <c r="P59329" s="80"/>
    </row>
    <row r="59330" spans="15:16" ht="13.5" x14ac:dyDescent="0.15">
      <c r="O59330"/>
      <c r="P59330" s="80"/>
    </row>
    <row r="59331" spans="15:16" ht="13.5" x14ac:dyDescent="0.15">
      <c r="O59331"/>
      <c r="P59331" s="80"/>
    </row>
    <row r="59332" spans="15:16" ht="13.5" x14ac:dyDescent="0.15">
      <c r="O59332"/>
      <c r="P59332" s="80"/>
    </row>
    <row r="59333" spans="15:16" ht="13.5" x14ac:dyDescent="0.15">
      <c r="O59333"/>
      <c r="P59333" s="80"/>
    </row>
    <row r="59334" spans="15:16" ht="13.5" x14ac:dyDescent="0.15">
      <c r="O59334"/>
      <c r="P59334" s="80"/>
    </row>
    <row r="59335" spans="15:16" ht="13.5" x14ac:dyDescent="0.15">
      <c r="O59335"/>
      <c r="P59335" s="80"/>
    </row>
    <row r="59336" spans="15:16" ht="13.5" x14ac:dyDescent="0.15">
      <c r="O59336"/>
      <c r="P59336" s="80"/>
    </row>
    <row r="59337" spans="15:16" ht="13.5" x14ac:dyDescent="0.15">
      <c r="O59337"/>
      <c r="P59337" s="80"/>
    </row>
    <row r="59338" spans="15:16" ht="13.5" x14ac:dyDescent="0.15">
      <c r="O59338"/>
      <c r="P59338" s="80"/>
    </row>
    <row r="59339" spans="15:16" ht="13.5" x14ac:dyDescent="0.15">
      <c r="O59339"/>
      <c r="P59339" s="80"/>
    </row>
    <row r="59340" spans="15:16" ht="13.5" x14ac:dyDescent="0.15">
      <c r="O59340"/>
      <c r="P59340" s="80"/>
    </row>
    <row r="59341" spans="15:16" ht="13.5" x14ac:dyDescent="0.15">
      <c r="O59341"/>
      <c r="P59341" s="80"/>
    </row>
    <row r="59342" spans="15:16" ht="13.5" x14ac:dyDescent="0.15">
      <c r="O59342"/>
      <c r="P59342" s="80"/>
    </row>
    <row r="59343" spans="15:16" ht="13.5" x14ac:dyDescent="0.15">
      <c r="O59343"/>
      <c r="P59343" s="80"/>
    </row>
    <row r="59344" spans="15:16" ht="13.5" x14ac:dyDescent="0.15">
      <c r="O59344"/>
      <c r="P59344" s="80"/>
    </row>
    <row r="59345" spans="15:16" ht="13.5" x14ac:dyDescent="0.15">
      <c r="O59345"/>
      <c r="P59345" s="80"/>
    </row>
    <row r="59346" spans="15:16" ht="13.5" x14ac:dyDescent="0.15">
      <c r="O59346"/>
      <c r="P59346" s="80"/>
    </row>
    <row r="59347" spans="15:16" ht="13.5" x14ac:dyDescent="0.15">
      <c r="O59347"/>
      <c r="P59347" s="80"/>
    </row>
    <row r="59348" spans="15:16" ht="13.5" x14ac:dyDescent="0.15">
      <c r="O59348"/>
      <c r="P59348" s="80"/>
    </row>
    <row r="59349" spans="15:16" ht="13.5" x14ac:dyDescent="0.15">
      <c r="O59349"/>
      <c r="P59349" s="80"/>
    </row>
    <row r="59350" spans="15:16" ht="13.5" x14ac:dyDescent="0.15">
      <c r="O59350"/>
      <c r="P59350" s="80"/>
    </row>
    <row r="59351" spans="15:16" ht="13.5" x14ac:dyDescent="0.15">
      <c r="O59351"/>
      <c r="P59351" s="80"/>
    </row>
    <row r="59352" spans="15:16" ht="13.5" x14ac:dyDescent="0.15">
      <c r="O59352"/>
      <c r="P59352" s="80"/>
    </row>
    <row r="59353" spans="15:16" ht="13.5" x14ac:dyDescent="0.15">
      <c r="O59353"/>
      <c r="P59353" s="80"/>
    </row>
    <row r="59354" spans="15:16" ht="13.5" x14ac:dyDescent="0.15">
      <c r="O59354"/>
      <c r="P59354" s="80"/>
    </row>
    <row r="59355" spans="15:16" ht="13.5" x14ac:dyDescent="0.15">
      <c r="O59355"/>
      <c r="P59355" s="80"/>
    </row>
    <row r="59356" spans="15:16" ht="13.5" x14ac:dyDescent="0.15">
      <c r="O59356"/>
      <c r="P59356" s="80"/>
    </row>
    <row r="59357" spans="15:16" ht="13.5" x14ac:dyDescent="0.15">
      <c r="O59357"/>
      <c r="P59357" s="80"/>
    </row>
    <row r="59358" spans="15:16" ht="13.5" x14ac:dyDescent="0.15">
      <c r="O59358"/>
      <c r="P59358" s="80"/>
    </row>
    <row r="59359" spans="15:16" ht="13.5" x14ac:dyDescent="0.15">
      <c r="O59359"/>
      <c r="P59359" s="80"/>
    </row>
    <row r="59360" spans="15:16" ht="13.5" x14ac:dyDescent="0.15">
      <c r="O59360"/>
      <c r="P59360" s="80"/>
    </row>
    <row r="59361" spans="15:16" ht="13.5" x14ac:dyDescent="0.15">
      <c r="O59361"/>
      <c r="P59361" s="80"/>
    </row>
    <row r="59362" spans="15:16" ht="13.5" x14ac:dyDescent="0.15">
      <c r="O59362"/>
      <c r="P59362" s="80"/>
    </row>
    <row r="59363" spans="15:16" ht="13.5" x14ac:dyDescent="0.15">
      <c r="O59363"/>
      <c r="P59363" s="80"/>
    </row>
    <row r="59364" spans="15:16" ht="13.5" x14ac:dyDescent="0.15">
      <c r="O59364"/>
      <c r="P59364" s="80"/>
    </row>
    <row r="59365" spans="15:16" ht="13.5" x14ac:dyDescent="0.15">
      <c r="O59365"/>
      <c r="P59365" s="80"/>
    </row>
    <row r="59366" spans="15:16" ht="13.5" x14ac:dyDescent="0.15">
      <c r="O59366"/>
      <c r="P59366" s="80"/>
    </row>
    <row r="59367" spans="15:16" ht="13.5" x14ac:dyDescent="0.15">
      <c r="O59367"/>
      <c r="P59367" s="80"/>
    </row>
    <row r="59368" spans="15:16" ht="13.5" x14ac:dyDescent="0.15">
      <c r="O59368"/>
      <c r="P59368" s="80"/>
    </row>
    <row r="59369" spans="15:16" ht="13.5" x14ac:dyDescent="0.15">
      <c r="O59369"/>
      <c r="P59369" s="80"/>
    </row>
    <row r="59370" spans="15:16" ht="13.5" x14ac:dyDescent="0.15">
      <c r="O59370"/>
      <c r="P59370" s="80"/>
    </row>
    <row r="59371" spans="15:16" ht="13.5" x14ac:dyDescent="0.15">
      <c r="O59371"/>
      <c r="P59371" s="80"/>
    </row>
    <row r="59372" spans="15:16" ht="13.5" x14ac:dyDescent="0.15">
      <c r="O59372"/>
      <c r="P59372" s="80"/>
    </row>
    <row r="59373" spans="15:16" ht="13.5" x14ac:dyDescent="0.15">
      <c r="O59373"/>
      <c r="P59373" s="80"/>
    </row>
    <row r="59374" spans="15:16" ht="13.5" x14ac:dyDescent="0.15">
      <c r="O59374"/>
      <c r="P59374" s="80"/>
    </row>
    <row r="59375" spans="15:16" ht="13.5" x14ac:dyDescent="0.15">
      <c r="O59375"/>
      <c r="P59375" s="80"/>
    </row>
    <row r="59376" spans="15:16" ht="13.5" x14ac:dyDescent="0.15">
      <c r="O59376"/>
      <c r="P59376" s="80"/>
    </row>
    <row r="59377" spans="15:16" ht="13.5" x14ac:dyDescent="0.15">
      <c r="O59377"/>
      <c r="P59377" s="80"/>
    </row>
    <row r="59378" spans="15:16" ht="13.5" x14ac:dyDescent="0.15">
      <c r="O59378"/>
      <c r="P59378" s="80"/>
    </row>
    <row r="59379" spans="15:16" ht="13.5" x14ac:dyDescent="0.15">
      <c r="O59379"/>
      <c r="P59379" s="80"/>
    </row>
    <row r="59380" spans="15:16" ht="13.5" x14ac:dyDescent="0.15">
      <c r="O59380"/>
      <c r="P59380" s="80"/>
    </row>
    <row r="59381" spans="15:16" ht="13.5" x14ac:dyDescent="0.15">
      <c r="O59381"/>
      <c r="P59381" s="80"/>
    </row>
    <row r="59382" spans="15:16" ht="13.5" x14ac:dyDescent="0.15">
      <c r="O59382"/>
      <c r="P59382" s="80"/>
    </row>
    <row r="59383" spans="15:16" ht="13.5" x14ac:dyDescent="0.15">
      <c r="O59383"/>
      <c r="P59383" s="80"/>
    </row>
    <row r="59384" spans="15:16" ht="13.5" x14ac:dyDescent="0.15">
      <c r="O59384"/>
      <c r="P59384" s="80"/>
    </row>
    <row r="59385" spans="15:16" ht="13.5" x14ac:dyDescent="0.15">
      <c r="O59385"/>
      <c r="P59385" s="80"/>
    </row>
    <row r="59386" spans="15:16" ht="13.5" x14ac:dyDescent="0.15">
      <c r="O59386"/>
      <c r="P59386" s="80"/>
    </row>
    <row r="59387" spans="15:16" ht="13.5" x14ac:dyDescent="0.15">
      <c r="O59387"/>
      <c r="P59387" s="80"/>
    </row>
    <row r="59388" spans="15:16" ht="13.5" x14ac:dyDescent="0.15">
      <c r="O59388"/>
      <c r="P59388" s="80"/>
    </row>
    <row r="59389" spans="15:16" ht="13.5" x14ac:dyDescent="0.15">
      <c r="O59389"/>
      <c r="P59389" s="80"/>
    </row>
    <row r="59390" spans="15:16" ht="13.5" x14ac:dyDescent="0.15">
      <c r="O59390"/>
      <c r="P59390" s="80"/>
    </row>
    <row r="59391" spans="15:16" ht="13.5" x14ac:dyDescent="0.15">
      <c r="O59391"/>
      <c r="P59391" s="80"/>
    </row>
    <row r="59392" spans="15:16" ht="13.5" x14ac:dyDescent="0.15">
      <c r="O59392"/>
      <c r="P59392" s="80"/>
    </row>
    <row r="59393" spans="15:16" ht="13.5" x14ac:dyDescent="0.15">
      <c r="O59393"/>
      <c r="P59393" s="80"/>
    </row>
    <row r="59394" spans="15:16" ht="13.5" x14ac:dyDescent="0.15">
      <c r="O59394"/>
      <c r="P59394" s="80"/>
    </row>
    <row r="59395" spans="15:16" ht="13.5" x14ac:dyDescent="0.15">
      <c r="O59395"/>
      <c r="P59395" s="80"/>
    </row>
    <row r="59396" spans="15:16" ht="13.5" x14ac:dyDescent="0.15">
      <c r="O59396"/>
      <c r="P59396" s="80"/>
    </row>
    <row r="59397" spans="15:16" ht="13.5" x14ac:dyDescent="0.15">
      <c r="O59397"/>
      <c r="P59397" s="80"/>
    </row>
    <row r="59398" spans="15:16" ht="13.5" x14ac:dyDescent="0.15">
      <c r="O59398"/>
      <c r="P59398" s="80"/>
    </row>
    <row r="59399" spans="15:16" ht="13.5" x14ac:dyDescent="0.15">
      <c r="O59399"/>
      <c r="P59399" s="80"/>
    </row>
    <row r="59400" spans="15:16" ht="13.5" x14ac:dyDescent="0.15">
      <c r="O59400"/>
      <c r="P59400" s="80"/>
    </row>
    <row r="59401" spans="15:16" ht="13.5" x14ac:dyDescent="0.15">
      <c r="O59401"/>
      <c r="P59401" s="80"/>
    </row>
    <row r="59402" spans="15:16" ht="13.5" x14ac:dyDescent="0.15">
      <c r="O59402"/>
      <c r="P59402" s="80"/>
    </row>
    <row r="59403" spans="15:16" ht="13.5" x14ac:dyDescent="0.15">
      <c r="O59403"/>
      <c r="P59403" s="80"/>
    </row>
    <row r="59404" spans="15:16" ht="13.5" x14ac:dyDescent="0.15">
      <c r="O59404"/>
      <c r="P59404" s="80"/>
    </row>
    <row r="59405" spans="15:16" ht="13.5" x14ac:dyDescent="0.15">
      <c r="O59405"/>
      <c r="P59405" s="80"/>
    </row>
    <row r="59406" spans="15:16" ht="13.5" x14ac:dyDescent="0.15">
      <c r="O59406"/>
      <c r="P59406" s="80"/>
    </row>
    <row r="59407" spans="15:16" ht="13.5" x14ac:dyDescent="0.15">
      <c r="O59407"/>
      <c r="P59407" s="80"/>
    </row>
    <row r="59408" spans="15:16" ht="13.5" x14ac:dyDescent="0.15">
      <c r="O59408"/>
      <c r="P59408" s="80"/>
    </row>
    <row r="59409" spans="15:16" ht="13.5" x14ac:dyDescent="0.15">
      <c r="O59409"/>
      <c r="P59409" s="80"/>
    </row>
    <row r="59410" spans="15:16" ht="13.5" x14ac:dyDescent="0.15">
      <c r="O59410"/>
      <c r="P59410" s="80"/>
    </row>
    <row r="59411" spans="15:16" ht="13.5" x14ac:dyDescent="0.15">
      <c r="O59411"/>
      <c r="P59411" s="80"/>
    </row>
    <row r="59412" spans="15:16" ht="13.5" x14ac:dyDescent="0.15">
      <c r="O59412"/>
      <c r="P59412" s="80"/>
    </row>
    <row r="59413" spans="15:16" ht="13.5" x14ac:dyDescent="0.15">
      <c r="O59413"/>
      <c r="P59413" s="80"/>
    </row>
    <row r="59414" spans="15:16" ht="13.5" x14ac:dyDescent="0.15">
      <c r="O59414"/>
      <c r="P59414" s="80"/>
    </row>
    <row r="59415" spans="15:16" ht="13.5" x14ac:dyDescent="0.15">
      <c r="O59415"/>
      <c r="P59415" s="80"/>
    </row>
    <row r="59416" spans="15:16" ht="13.5" x14ac:dyDescent="0.15">
      <c r="O59416"/>
      <c r="P59416" s="80"/>
    </row>
    <row r="59417" spans="15:16" ht="13.5" x14ac:dyDescent="0.15">
      <c r="O59417"/>
      <c r="P59417" s="80"/>
    </row>
    <row r="59418" spans="15:16" ht="13.5" x14ac:dyDescent="0.15">
      <c r="O59418"/>
      <c r="P59418" s="80"/>
    </row>
    <row r="59419" spans="15:16" ht="13.5" x14ac:dyDescent="0.15">
      <c r="O59419"/>
      <c r="P59419" s="80"/>
    </row>
    <row r="59420" spans="15:16" ht="13.5" x14ac:dyDescent="0.15">
      <c r="O59420"/>
      <c r="P59420" s="80"/>
    </row>
    <row r="59421" spans="15:16" ht="13.5" x14ac:dyDescent="0.15">
      <c r="O59421"/>
      <c r="P59421" s="80"/>
    </row>
    <row r="59422" spans="15:16" ht="13.5" x14ac:dyDescent="0.15">
      <c r="O59422"/>
      <c r="P59422" s="80"/>
    </row>
    <row r="59423" spans="15:16" ht="13.5" x14ac:dyDescent="0.15">
      <c r="O59423"/>
      <c r="P59423" s="80"/>
    </row>
    <row r="59424" spans="15:16" ht="13.5" x14ac:dyDescent="0.15">
      <c r="O59424"/>
      <c r="P59424" s="80"/>
    </row>
    <row r="59425" spans="15:16" ht="13.5" x14ac:dyDescent="0.15">
      <c r="O59425"/>
      <c r="P59425" s="80"/>
    </row>
    <row r="59426" spans="15:16" ht="13.5" x14ac:dyDescent="0.15">
      <c r="O59426"/>
      <c r="P59426" s="80"/>
    </row>
    <row r="59427" spans="15:16" ht="13.5" x14ac:dyDescent="0.15">
      <c r="O59427"/>
      <c r="P59427" s="80"/>
    </row>
    <row r="59428" spans="15:16" ht="13.5" x14ac:dyDescent="0.15">
      <c r="O59428"/>
      <c r="P59428" s="80"/>
    </row>
    <row r="59429" spans="15:16" ht="13.5" x14ac:dyDescent="0.15">
      <c r="O59429"/>
      <c r="P59429" s="80"/>
    </row>
    <row r="59430" spans="15:16" ht="13.5" x14ac:dyDescent="0.15">
      <c r="O59430"/>
      <c r="P59430" s="80"/>
    </row>
    <row r="59431" spans="15:16" ht="13.5" x14ac:dyDescent="0.15">
      <c r="O59431"/>
      <c r="P59431" s="80"/>
    </row>
    <row r="59432" spans="15:16" ht="13.5" x14ac:dyDescent="0.15">
      <c r="O59432"/>
      <c r="P59432" s="80"/>
    </row>
    <row r="59433" spans="15:16" ht="13.5" x14ac:dyDescent="0.15">
      <c r="O59433"/>
      <c r="P59433" s="80"/>
    </row>
    <row r="59434" spans="15:16" ht="13.5" x14ac:dyDescent="0.15">
      <c r="O59434"/>
      <c r="P59434" s="80"/>
    </row>
    <row r="59435" spans="15:16" ht="13.5" x14ac:dyDescent="0.15">
      <c r="O59435"/>
      <c r="P59435" s="80"/>
    </row>
    <row r="59436" spans="15:16" ht="13.5" x14ac:dyDescent="0.15">
      <c r="O59436"/>
      <c r="P59436" s="80"/>
    </row>
    <row r="59437" spans="15:16" ht="13.5" x14ac:dyDescent="0.15">
      <c r="O59437"/>
      <c r="P59437" s="80"/>
    </row>
    <row r="59438" spans="15:16" ht="13.5" x14ac:dyDescent="0.15">
      <c r="O59438"/>
      <c r="P59438" s="80"/>
    </row>
    <row r="59439" spans="15:16" ht="13.5" x14ac:dyDescent="0.15">
      <c r="O59439"/>
      <c r="P59439" s="80"/>
    </row>
    <row r="59440" spans="15:16" ht="13.5" x14ac:dyDescent="0.15">
      <c r="O59440"/>
      <c r="P59440" s="80"/>
    </row>
    <row r="59441" spans="15:16" ht="13.5" x14ac:dyDescent="0.15">
      <c r="O59441"/>
      <c r="P59441" s="80"/>
    </row>
    <row r="59442" spans="15:16" ht="13.5" x14ac:dyDescent="0.15">
      <c r="O59442"/>
      <c r="P59442" s="80"/>
    </row>
    <row r="59443" spans="15:16" ht="13.5" x14ac:dyDescent="0.15">
      <c r="O59443"/>
      <c r="P59443" s="80"/>
    </row>
    <row r="59444" spans="15:16" ht="13.5" x14ac:dyDescent="0.15">
      <c r="O59444"/>
      <c r="P59444" s="80"/>
    </row>
    <row r="59445" spans="15:16" ht="13.5" x14ac:dyDescent="0.15">
      <c r="O59445"/>
      <c r="P59445" s="80"/>
    </row>
    <row r="59446" spans="15:16" ht="13.5" x14ac:dyDescent="0.15">
      <c r="O59446"/>
      <c r="P59446" s="80"/>
    </row>
    <row r="59447" spans="15:16" ht="13.5" x14ac:dyDescent="0.15">
      <c r="O59447"/>
      <c r="P59447" s="80"/>
    </row>
    <row r="59448" spans="15:16" ht="13.5" x14ac:dyDescent="0.15">
      <c r="O59448"/>
      <c r="P59448" s="80"/>
    </row>
    <row r="59449" spans="15:16" ht="13.5" x14ac:dyDescent="0.15">
      <c r="O59449"/>
      <c r="P59449" s="80"/>
    </row>
    <row r="59450" spans="15:16" ht="13.5" x14ac:dyDescent="0.15">
      <c r="O59450"/>
      <c r="P59450" s="80"/>
    </row>
    <row r="59451" spans="15:16" ht="13.5" x14ac:dyDescent="0.15">
      <c r="O59451"/>
      <c r="P59451" s="80"/>
    </row>
    <row r="59452" spans="15:16" ht="13.5" x14ac:dyDescent="0.15">
      <c r="O59452"/>
      <c r="P59452" s="80"/>
    </row>
    <row r="59453" spans="15:16" ht="13.5" x14ac:dyDescent="0.15">
      <c r="O59453"/>
      <c r="P59453" s="80"/>
    </row>
    <row r="59454" spans="15:16" ht="13.5" x14ac:dyDescent="0.15">
      <c r="O59454"/>
      <c r="P59454" s="80"/>
    </row>
    <row r="59455" spans="15:16" ht="13.5" x14ac:dyDescent="0.15">
      <c r="O59455"/>
      <c r="P59455" s="80"/>
    </row>
    <row r="59456" spans="15:16" ht="13.5" x14ac:dyDescent="0.15">
      <c r="O59456"/>
      <c r="P59456" s="80"/>
    </row>
    <row r="59457" spans="15:16" ht="13.5" x14ac:dyDescent="0.15">
      <c r="O59457"/>
      <c r="P59457" s="80"/>
    </row>
    <row r="59458" spans="15:16" ht="13.5" x14ac:dyDescent="0.15">
      <c r="O59458"/>
      <c r="P59458" s="80"/>
    </row>
    <row r="59459" spans="15:16" ht="13.5" x14ac:dyDescent="0.15">
      <c r="O59459"/>
      <c r="P59459" s="80"/>
    </row>
    <row r="59460" spans="15:16" ht="13.5" x14ac:dyDescent="0.15">
      <c r="O59460"/>
      <c r="P59460" s="80"/>
    </row>
    <row r="59461" spans="15:16" ht="13.5" x14ac:dyDescent="0.15">
      <c r="O59461"/>
      <c r="P59461" s="80"/>
    </row>
    <row r="59462" spans="15:16" ht="13.5" x14ac:dyDescent="0.15">
      <c r="O59462"/>
      <c r="P59462" s="80"/>
    </row>
    <row r="59463" spans="15:16" ht="13.5" x14ac:dyDescent="0.15">
      <c r="O59463"/>
      <c r="P59463" s="80"/>
    </row>
    <row r="59464" spans="15:16" ht="13.5" x14ac:dyDescent="0.15">
      <c r="O59464"/>
      <c r="P59464" s="80"/>
    </row>
    <row r="59465" spans="15:16" ht="13.5" x14ac:dyDescent="0.15">
      <c r="O59465"/>
      <c r="P59465" s="80"/>
    </row>
    <row r="59466" spans="15:16" ht="13.5" x14ac:dyDescent="0.15">
      <c r="O59466"/>
      <c r="P59466" s="80"/>
    </row>
    <row r="59467" spans="15:16" ht="13.5" x14ac:dyDescent="0.15">
      <c r="O59467"/>
      <c r="P59467" s="80"/>
    </row>
    <row r="59468" spans="15:16" ht="13.5" x14ac:dyDescent="0.15">
      <c r="O59468"/>
      <c r="P59468" s="80"/>
    </row>
    <row r="59469" spans="15:16" ht="13.5" x14ac:dyDescent="0.15">
      <c r="O59469"/>
      <c r="P59469" s="80"/>
    </row>
    <row r="59470" spans="15:16" ht="13.5" x14ac:dyDescent="0.15">
      <c r="O59470"/>
      <c r="P59470" s="80"/>
    </row>
    <row r="59471" spans="15:16" ht="13.5" x14ac:dyDescent="0.15">
      <c r="O59471"/>
      <c r="P59471" s="80"/>
    </row>
    <row r="59472" spans="15:16" ht="13.5" x14ac:dyDescent="0.15">
      <c r="O59472"/>
      <c r="P59472" s="80"/>
    </row>
    <row r="59473" spans="15:16" ht="13.5" x14ac:dyDescent="0.15">
      <c r="O59473"/>
      <c r="P59473" s="80"/>
    </row>
    <row r="59474" spans="15:16" ht="13.5" x14ac:dyDescent="0.15">
      <c r="O59474"/>
      <c r="P59474" s="80"/>
    </row>
    <row r="59475" spans="15:16" ht="13.5" x14ac:dyDescent="0.15">
      <c r="O59475"/>
      <c r="P59475" s="80"/>
    </row>
    <row r="59476" spans="15:16" ht="13.5" x14ac:dyDescent="0.15">
      <c r="O59476"/>
      <c r="P59476" s="80"/>
    </row>
    <row r="59477" spans="15:16" ht="13.5" x14ac:dyDescent="0.15">
      <c r="O59477"/>
      <c r="P59477" s="80"/>
    </row>
    <row r="59478" spans="15:16" ht="13.5" x14ac:dyDescent="0.15">
      <c r="O59478"/>
      <c r="P59478" s="80"/>
    </row>
    <row r="59479" spans="15:16" ht="13.5" x14ac:dyDescent="0.15">
      <c r="O59479"/>
      <c r="P59479" s="80"/>
    </row>
    <row r="59480" spans="15:16" ht="13.5" x14ac:dyDescent="0.15">
      <c r="O59480"/>
      <c r="P59480" s="80"/>
    </row>
    <row r="59481" spans="15:16" ht="13.5" x14ac:dyDescent="0.15">
      <c r="O59481"/>
      <c r="P59481" s="80"/>
    </row>
    <row r="59482" spans="15:16" ht="13.5" x14ac:dyDescent="0.15">
      <c r="O59482"/>
      <c r="P59482" s="80"/>
    </row>
    <row r="59483" spans="15:16" ht="13.5" x14ac:dyDescent="0.15">
      <c r="O59483"/>
      <c r="P59483" s="80"/>
    </row>
    <row r="59484" spans="15:16" ht="13.5" x14ac:dyDescent="0.15">
      <c r="O59484"/>
      <c r="P59484" s="80"/>
    </row>
    <row r="59485" spans="15:16" ht="13.5" x14ac:dyDescent="0.15">
      <c r="O59485"/>
      <c r="P59485" s="80"/>
    </row>
    <row r="59486" spans="15:16" ht="13.5" x14ac:dyDescent="0.15">
      <c r="O59486"/>
      <c r="P59486" s="80"/>
    </row>
    <row r="59487" spans="15:16" ht="13.5" x14ac:dyDescent="0.15">
      <c r="O59487"/>
      <c r="P59487" s="80"/>
    </row>
    <row r="59488" spans="15:16" ht="13.5" x14ac:dyDescent="0.15">
      <c r="O59488"/>
      <c r="P59488" s="80"/>
    </row>
    <row r="59489" spans="15:16" ht="13.5" x14ac:dyDescent="0.15">
      <c r="O59489"/>
      <c r="P59489" s="80"/>
    </row>
    <row r="59490" spans="15:16" ht="13.5" x14ac:dyDescent="0.15">
      <c r="O59490"/>
      <c r="P59490" s="80"/>
    </row>
    <row r="59491" spans="15:16" ht="13.5" x14ac:dyDescent="0.15">
      <c r="O59491"/>
      <c r="P59491" s="80"/>
    </row>
    <row r="59492" spans="15:16" ht="13.5" x14ac:dyDescent="0.15">
      <c r="O59492"/>
      <c r="P59492" s="80"/>
    </row>
    <row r="59493" spans="15:16" ht="13.5" x14ac:dyDescent="0.15">
      <c r="O59493"/>
      <c r="P59493" s="80"/>
    </row>
    <row r="59494" spans="15:16" ht="13.5" x14ac:dyDescent="0.15">
      <c r="O59494"/>
      <c r="P59494" s="80"/>
    </row>
    <row r="59495" spans="15:16" ht="13.5" x14ac:dyDescent="0.15">
      <c r="O59495"/>
      <c r="P59495" s="80"/>
    </row>
    <row r="59496" spans="15:16" ht="13.5" x14ac:dyDescent="0.15">
      <c r="O59496"/>
      <c r="P59496" s="80"/>
    </row>
    <row r="59497" spans="15:16" ht="13.5" x14ac:dyDescent="0.15">
      <c r="O59497"/>
      <c r="P59497" s="80"/>
    </row>
    <row r="59498" spans="15:16" ht="13.5" x14ac:dyDescent="0.15">
      <c r="O59498"/>
      <c r="P59498" s="80"/>
    </row>
    <row r="59499" spans="15:16" ht="13.5" x14ac:dyDescent="0.15">
      <c r="O59499"/>
      <c r="P59499" s="80"/>
    </row>
    <row r="59500" spans="15:16" ht="13.5" x14ac:dyDescent="0.15">
      <c r="O59500"/>
      <c r="P59500" s="80"/>
    </row>
    <row r="59501" spans="15:16" ht="13.5" x14ac:dyDescent="0.15">
      <c r="O59501"/>
      <c r="P59501" s="80"/>
    </row>
    <row r="59502" spans="15:16" ht="13.5" x14ac:dyDescent="0.15">
      <c r="O59502"/>
      <c r="P59502" s="80"/>
    </row>
    <row r="59503" spans="15:16" ht="13.5" x14ac:dyDescent="0.15">
      <c r="O59503"/>
      <c r="P59503" s="80"/>
    </row>
    <row r="59504" spans="15:16" ht="13.5" x14ac:dyDescent="0.15">
      <c r="O59504"/>
      <c r="P59504" s="80"/>
    </row>
    <row r="59505" spans="15:16" ht="13.5" x14ac:dyDescent="0.15">
      <c r="O59505"/>
      <c r="P59505" s="80"/>
    </row>
    <row r="59506" spans="15:16" ht="13.5" x14ac:dyDescent="0.15">
      <c r="O59506"/>
      <c r="P59506" s="80"/>
    </row>
    <row r="59507" spans="15:16" ht="13.5" x14ac:dyDescent="0.15">
      <c r="O59507"/>
      <c r="P59507" s="80"/>
    </row>
    <row r="59508" spans="15:16" ht="13.5" x14ac:dyDescent="0.15">
      <c r="O59508"/>
      <c r="P59508" s="80"/>
    </row>
    <row r="59509" spans="15:16" ht="13.5" x14ac:dyDescent="0.15">
      <c r="O59509"/>
      <c r="P59509" s="80"/>
    </row>
    <row r="59510" spans="15:16" ht="13.5" x14ac:dyDescent="0.15">
      <c r="O59510"/>
      <c r="P59510" s="80"/>
    </row>
    <row r="59511" spans="15:16" ht="13.5" x14ac:dyDescent="0.15">
      <c r="O59511"/>
      <c r="P59511" s="80"/>
    </row>
    <row r="59512" spans="15:16" ht="13.5" x14ac:dyDescent="0.15">
      <c r="O59512"/>
      <c r="P59512" s="80"/>
    </row>
    <row r="59513" spans="15:16" ht="13.5" x14ac:dyDescent="0.15">
      <c r="O59513"/>
      <c r="P59513" s="80"/>
    </row>
    <row r="59514" spans="15:16" ht="13.5" x14ac:dyDescent="0.15">
      <c r="O59514"/>
      <c r="P59514" s="80"/>
    </row>
    <row r="59515" spans="15:16" ht="13.5" x14ac:dyDescent="0.15">
      <c r="O59515"/>
      <c r="P59515" s="80"/>
    </row>
    <row r="59516" spans="15:16" ht="13.5" x14ac:dyDescent="0.15">
      <c r="O59516"/>
      <c r="P59516" s="80"/>
    </row>
    <row r="59517" spans="15:16" ht="13.5" x14ac:dyDescent="0.15">
      <c r="O59517"/>
      <c r="P59517" s="80"/>
    </row>
    <row r="59518" spans="15:16" ht="13.5" x14ac:dyDescent="0.15">
      <c r="O59518"/>
      <c r="P59518" s="80"/>
    </row>
    <row r="59519" spans="15:16" ht="13.5" x14ac:dyDescent="0.15">
      <c r="O59519"/>
      <c r="P59519" s="80"/>
    </row>
    <row r="59520" spans="15:16" ht="13.5" x14ac:dyDescent="0.15">
      <c r="O59520"/>
      <c r="P59520" s="80"/>
    </row>
    <row r="59521" spans="15:16" ht="13.5" x14ac:dyDescent="0.15">
      <c r="O59521"/>
      <c r="P59521" s="80"/>
    </row>
    <row r="59522" spans="15:16" ht="13.5" x14ac:dyDescent="0.15">
      <c r="O59522"/>
      <c r="P59522" s="80"/>
    </row>
    <row r="59523" spans="15:16" ht="13.5" x14ac:dyDescent="0.15">
      <c r="O59523"/>
      <c r="P59523" s="80"/>
    </row>
    <row r="59524" spans="15:16" ht="13.5" x14ac:dyDescent="0.15">
      <c r="O59524"/>
      <c r="P59524" s="80"/>
    </row>
    <row r="59525" spans="15:16" ht="13.5" x14ac:dyDescent="0.15">
      <c r="O59525"/>
      <c r="P59525" s="80"/>
    </row>
    <row r="59526" spans="15:16" ht="13.5" x14ac:dyDescent="0.15">
      <c r="O59526"/>
      <c r="P59526" s="80"/>
    </row>
    <row r="59527" spans="15:16" ht="13.5" x14ac:dyDescent="0.15">
      <c r="O59527"/>
      <c r="P59527" s="80"/>
    </row>
    <row r="59528" spans="15:16" ht="13.5" x14ac:dyDescent="0.15">
      <c r="O59528"/>
      <c r="P59528" s="80"/>
    </row>
    <row r="59529" spans="15:16" ht="13.5" x14ac:dyDescent="0.15">
      <c r="O59529"/>
      <c r="P59529" s="80"/>
    </row>
    <row r="59530" spans="15:16" ht="13.5" x14ac:dyDescent="0.15">
      <c r="O59530"/>
      <c r="P59530" s="80"/>
    </row>
    <row r="59531" spans="15:16" ht="13.5" x14ac:dyDescent="0.15">
      <c r="O59531"/>
      <c r="P59531" s="80"/>
    </row>
    <row r="59532" spans="15:16" ht="13.5" x14ac:dyDescent="0.15">
      <c r="O59532"/>
      <c r="P59532" s="80"/>
    </row>
    <row r="59533" spans="15:16" ht="13.5" x14ac:dyDescent="0.15">
      <c r="O59533"/>
      <c r="P59533" s="80"/>
    </row>
    <row r="59534" spans="15:16" ht="13.5" x14ac:dyDescent="0.15">
      <c r="O59534"/>
      <c r="P59534" s="80"/>
    </row>
    <row r="59535" spans="15:16" ht="13.5" x14ac:dyDescent="0.15">
      <c r="O59535"/>
      <c r="P59535" s="80"/>
    </row>
    <row r="59536" spans="15:16" ht="13.5" x14ac:dyDescent="0.15">
      <c r="O59536"/>
      <c r="P59536" s="80"/>
    </row>
    <row r="59537" spans="15:16" ht="13.5" x14ac:dyDescent="0.15">
      <c r="O59537"/>
      <c r="P59537" s="80"/>
    </row>
    <row r="59538" spans="15:16" ht="13.5" x14ac:dyDescent="0.15">
      <c r="O59538"/>
      <c r="P59538" s="80"/>
    </row>
    <row r="59539" spans="15:16" ht="13.5" x14ac:dyDescent="0.15">
      <c r="O59539"/>
      <c r="P59539" s="80"/>
    </row>
    <row r="59540" spans="15:16" ht="13.5" x14ac:dyDescent="0.15">
      <c r="O59540"/>
      <c r="P59540" s="80"/>
    </row>
    <row r="59541" spans="15:16" ht="13.5" x14ac:dyDescent="0.15">
      <c r="O59541"/>
      <c r="P59541" s="80"/>
    </row>
    <row r="59542" spans="15:16" ht="13.5" x14ac:dyDescent="0.15">
      <c r="O59542"/>
      <c r="P59542" s="80"/>
    </row>
    <row r="59543" spans="15:16" ht="13.5" x14ac:dyDescent="0.15">
      <c r="O59543"/>
      <c r="P59543" s="80"/>
    </row>
    <row r="59544" spans="15:16" ht="13.5" x14ac:dyDescent="0.15">
      <c r="O59544"/>
      <c r="P59544" s="80"/>
    </row>
    <row r="59545" spans="15:16" ht="13.5" x14ac:dyDescent="0.15">
      <c r="O59545"/>
      <c r="P59545" s="80"/>
    </row>
    <row r="59546" spans="15:16" ht="13.5" x14ac:dyDescent="0.15">
      <c r="O59546"/>
      <c r="P59546" s="80"/>
    </row>
    <row r="59547" spans="15:16" ht="13.5" x14ac:dyDescent="0.15">
      <c r="O59547"/>
      <c r="P59547" s="80"/>
    </row>
    <row r="59548" spans="15:16" ht="13.5" x14ac:dyDescent="0.15">
      <c r="O59548"/>
      <c r="P59548" s="80"/>
    </row>
    <row r="59549" spans="15:16" ht="13.5" x14ac:dyDescent="0.15">
      <c r="O59549"/>
      <c r="P59549" s="80"/>
    </row>
    <row r="59550" spans="15:16" ht="13.5" x14ac:dyDescent="0.15">
      <c r="O59550"/>
      <c r="P59550" s="80"/>
    </row>
    <row r="59551" spans="15:16" ht="13.5" x14ac:dyDescent="0.15">
      <c r="O59551"/>
      <c r="P59551" s="80"/>
    </row>
    <row r="59552" spans="15:16" ht="13.5" x14ac:dyDescent="0.15">
      <c r="O59552"/>
      <c r="P59552" s="80"/>
    </row>
    <row r="59553" spans="15:16" ht="13.5" x14ac:dyDescent="0.15">
      <c r="O59553"/>
      <c r="P59553" s="80"/>
    </row>
    <row r="59554" spans="15:16" ht="13.5" x14ac:dyDescent="0.15">
      <c r="O59554"/>
      <c r="P59554" s="80"/>
    </row>
    <row r="59555" spans="15:16" ht="13.5" x14ac:dyDescent="0.15">
      <c r="O59555"/>
      <c r="P59555" s="80"/>
    </row>
    <row r="59556" spans="15:16" ht="13.5" x14ac:dyDescent="0.15">
      <c r="O59556"/>
      <c r="P59556" s="80"/>
    </row>
    <row r="59557" spans="15:16" ht="13.5" x14ac:dyDescent="0.15">
      <c r="O59557"/>
      <c r="P59557" s="80"/>
    </row>
    <row r="59558" spans="15:16" ht="13.5" x14ac:dyDescent="0.15">
      <c r="O59558"/>
      <c r="P59558" s="80"/>
    </row>
    <row r="59559" spans="15:16" ht="13.5" x14ac:dyDescent="0.15">
      <c r="O59559"/>
      <c r="P59559" s="80"/>
    </row>
    <row r="59560" spans="15:16" ht="13.5" x14ac:dyDescent="0.15">
      <c r="O59560"/>
      <c r="P59560" s="80"/>
    </row>
    <row r="59561" spans="15:16" ht="13.5" x14ac:dyDescent="0.15">
      <c r="O59561"/>
      <c r="P59561" s="80"/>
    </row>
    <row r="59562" spans="15:16" ht="13.5" x14ac:dyDescent="0.15">
      <c r="O59562"/>
      <c r="P59562" s="80"/>
    </row>
    <row r="59563" spans="15:16" ht="13.5" x14ac:dyDescent="0.15">
      <c r="O59563"/>
      <c r="P59563" s="80"/>
    </row>
    <row r="59564" spans="15:16" ht="13.5" x14ac:dyDescent="0.15">
      <c r="O59564"/>
      <c r="P59564" s="80"/>
    </row>
    <row r="59565" spans="15:16" ht="13.5" x14ac:dyDescent="0.15">
      <c r="O59565"/>
      <c r="P59565" s="80"/>
    </row>
    <row r="59566" spans="15:16" ht="13.5" x14ac:dyDescent="0.15">
      <c r="O59566"/>
      <c r="P59566" s="80"/>
    </row>
    <row r="59567" spans="15:16" ht="13.5" x14ac:dyDescent="0.15">
      <c r="O59567"/>
      <c r="P59567" s="80"/>
    </row>
    <row r="59568" spans="15:16" ht="13.5" x14ac:dyDescent="0.15">
      <c r="O59568"/>
      <c r="P59568" s="80"/>
    </row>
    <row r="59569" spans="15:16" ht="13.5" x14ac:dyDescent="0.15">
      <c r="O59569"/>
      <c r="P59569" s="80"/>
    </row>
    <row r="59570" spans="15:16" ht="13.5" x14ac:dyDescent="0.15">
      <c r="O59570"/>
      <c r="P59570" s="80"/>
    </row>
    <row r="59571" spans="15:16" ht="13.5" x14ac:dyDescent="0.15">
      <c r="O59571"/>
      <c r="P59571" s="80"/>
    </row>
    <row r="59572" spans="15:16" ht="13.5" x14ac:dyDescent="0.15">
      <c r="O59572"/>
      <c r="P59572" s="80"/>
    </row>
    <row r="59573" spans="15:16" ht="13.5" x14ac:dyDescent="0.15">
      <c r="O59573"/>
      <c r="P59573" s="80"/>
    </row>
    <row r="59574" spans="15:16" ht="13.5" x14ac:dyDescent="0.15">
      <c r="O59574"/>
      <c r="P59574" s="80"/>
    </row>
    <row r="59575" spans="15:16" ht="13.5" x14ac:dyDescent="0.15">
      <c r="O59575"/>
      <c r="P59575" s="80"/>
    </row>
    <row r="59576" spans="15:16" ht="13.5" x14ac:dyDescent="0.15">
      <c r="O59576"/>
      <c r="P59576" s="80"/>
    </row>
    <row r="59577" spans="15:16" ht="13.5" x14ac:dyDescent="0.15">
      <c r="O59577"/>
      <c r="P59577" s="80"/>
    </row>
    <row r="59578" spans="15:16" ht="13.5" x14ac:dyDescent="0.15">
      <c r="O59578"/>
      <c r="P59578" s="80"/>
    </row>
    <row r="59579" spans="15:16" ht="13.5" x14ac:dyDescent="0.15">
      <c r="O59579"/>
      <c r="P59579" s="80"/>
    </row>
    <row r="59580" spans="15:16" ht="13.5" x14ac:dyDescent="0.15">
      <c r="O59580"/>
      <c r="P59580" s="80"/>
    </row>
    <row r="59581" spans="15:16" ht="13.5" x14ac:dyDescent="0.15">
      <c r="O59581"/>
      <c r="P59581" s="80"/>
    </row>
    <row r="59582" spans="15:16" ht="13.5" x14ac:dyDescent="0.15">
      <c r="O59582"/>
      <c r="P59582" s="80"/>
    </row>
    <row r="59583" spans="15:16" ht="13.5" x14ac:dyDescent="0.15">
      <c r="O59583"/>
      <c r="P59583" s="80"/>
    </row>
    <row r="59584" spans="15:16" ht="13.5" x14ac:dyDescent="0.15">
      <c r="O59584"/>
      <c r="P59584" s="80"/>
    </row>
    <row r="59585" spans="15:16" ht="13.5" x14ac:dyDescent="0.15">
      <c r="O59585"/>
      <c r="P59585" s="80"/>
    </row>
    <row r="59586" spans="15:16" ht="13.5" x14ac:dyDescent="0.15">
      <c r="O59586"/>
      <c r="P59586" s="80"/>
    </row>
    <row r="59587" spans="15:16" ht="13.5" x14ac:dyDescent="0.15">
      <c r="O59587"/>
      <c r="P59587" s="80"/>
    </row>
    <row r="59588" spans="15:16" ht="13.5" x14ac:dyDescent="0.15">
      <c r="O59588"/>
      <c r="P59588" s="80"/>
    </row>
    <row r="59589" spans="15:16" ht="13.5" x14ac:dyDescent="0.15">
      <c r="O59589"/>
      <c r="P59589" s="80"/>
    </row>
    <row r="59590" spans="15:16" ht="13.5" x14ac:dyDescent="0.15">
      <c r="O59590"/>
      <c r="P59590" s="80"/>
    </row>
    <row r="59591" spans="15:16" ht="13.5" x14ac:dyDescent="0.15">
      <c r="O59591"/>
      <c r="P59591" s="80"/>
    </row>
    <row r="59592" spans="15:16" ht="13.5" x14ac:dyDescent="0.15">
      <c r="O59592"/>
      <c r="P59592" s="80"/>
    </row>
    <row r="59593" spans="15:16" ht="13.5" x14ac:dyDescent="0.15">
      <c r="O59593"/>
      <c r="P59593" s="80"/>
    </row>
    <row r="59594" spans="15:16" ht="13.5" x14ac:dyDescent="0.15">
      <c r="O59594"/>
      <c r="P59594" s="80"/>
    </row>
    <row r="59595" spans="15:16" ht="13.5" x14ac:dyDescent="0.15">
      <c r="O59595"/>
      <c r="P59595" s="80"/>
    </row>
    <row r="59596" spans="15:16" ht="13.5" x14ac:dyDescent="0.15">
      <c r="O59596"/>
      <c r="P59596" s="80"/>
    </row>
    <row r="59597" spans="15:16" ht="13.5" x14ac:dyDescent="0.15">
      <c r="O59597"/>
      <c r="P59597" s="80"/>
    </row>
    <row r="59598" spans="15:16" ht="13.5" x14ac:dyDescent="0.15">
      <c r="O59598"/>
      <c r="P59598" s="80"/>
    </row>
    <row r="59599" spans="15:16" ht="13.5" x14ac:dyDescent="0.15">
      <c r="O59599"/>
      <c r="P59599" s="80"/>
    </row>
    <row r="59600" spans="15:16" ht="13.5" x14ac:dyDescent="0.15">
      <c r="O59600"/>
      <c r="P59600" s="80"/>
    </row>
    <row r="59601" spans="15:16" ht="13.5" x14ac:dyDescent="0.15">
      <c r="O59601"/>
      <c r="P59601" s="80"/>
    </row>
    <row r="59602" spans="15:16" ht="13.5" x14ac:dyDescent="0.15">
      <c r="O59602"/>
      <c r="P59602" s="80"/>
    </row>
    <row r="59603" spans="15:16" ht="13.5" x14ac:dyDescent="0.15">
      <c r="O59603"/>
      <c r="P59603" s="80"/>
    </row>
    <row r="59604" spans="15:16" ht="13.5" x14ac:dyDescent="0.15">
      <c r="O59604"/>
      <c r="P59604" s="80"/>
    </row>
    <row r="59605" spans="15:16" ht="13.5" x14ac:dyDescent="0.15">
      <c r="O59605"/>
      <c r="P59605" s="80"/>
    </row>
    <row r="59606" spans="15:16" ht="13.5" x14ac:dyDescent="0.15">
      <c r="O59606"/>
      <c r="P59606" s="80"/>
    </row>
    <row r="59607" spans="15:16" ht="13.5" x14ac:dyDescent="0.15">
      <c r="O59607"/>
      <c r="P59607" s="80"/>
    </row>
    <row r="59608" spans="15:16" ht="13.5" x14ac:dyDescent="0.15">
      <c r="O59608"/>
      <c r="P59608" s="80"/>
    </row>
    <row r="59609" spans="15:16" ht="13.5" x14ac:dyDescent="0.15">
      <c r="O59609"/>
      <c r="P59609" s="80"/>
    </row>
    <row r="59610" spans="15:16" ht="13.5" x14ac:dyDescent="0.15">
      <c r="O59610"/>
      <c r="P59610" s="80"/>
    </row>
    <row r="59611" spans="15:16" ht="13.5" x14ac:dyDescent="0.15">
      <c r="O59611"/>
      <c r="P59611" s="80"/>
    </row>
    <row r="59612" spans="15:16" ht="13.5" x14ac:dyDescent="0.15">
      <c r="O59612"/>
      <c r="P59612" s="80"/>
    </row>
    <row r="59613" spans="15:16" ht="13.5" x14ac:dyDescent="0.15">
      <c r="O59613"/>
      <c r="P59613" s="80"/>
    </row>
    <row r="59614" spans="15:16" ht="13.5" x14ac:dyDescent="0.15">
      <c r="O59614"/>
      <c r="P59614" s="80"/>
    </row>
    <row r="59615" spans="15:16" ht="13.5" x14ac:dyDescent="0.15">
      <c r="O59615"/>
      <c r="P59615" s="80"/>
    </row>
    <row r="59616" spans="15:16" ht="13.5" x14ac:dyDescent="0.15">
      <c r="O59616"/>
      <c r="P59616" s="80"/>
    </row>
    <row r="59617" spans="15:16" ht="13.5" x14ac:dyDescent="0.15">
      <c r="O59617"/>
      <c r="P59617" s="80"/>
    </row>
    <row r="59618" spans="15:16" ht="13.5" x14ac:dyDescent="0.15">
      <c r="O59618"/>
      <c r="P59618" s="80"/>
    </row>
    <row r="59619" spans="15:16" ht="13.5" x14ac:dyDescent="0.15">
      <c r="O59619"/>
      <c r="P59619" s="80"/>
    </row>
    <row r="59620" spans="15:16" ht="13.5" x14ac:dyDescent="0.15">
      <c r="O59620"/>
      <c r="P59620" s="80"/>
    </row>
    <row r="59621" spans="15:16" ht="13.5" x14ac:dyDescent="0.15">
      <c r="O59621"/>
      <c r="P59621" s="80"/>
    </row>
    <row r="59622" spans="15:16" ht="13.5" x14ac:dyDescent="0.15">
      <c r="O59622"/>
      <c r="P59622" s="80"/>
    </row>
    <row r="59623" spans="15:16" ht="13.5" x14ac:dyDescent="0.15">
      <c r="O59623"/>
      <c r="P59623" s="80"/>
    </row>
    <row r="59624" spans="15:16" ht="13.5" x14ac:dyDescent="0.15">
      <c r="O59624"/>
      <c r="P59624" s="80"/>
    </row>
    <row r="59625" spans="15:16" ht="13.5" x14ac:dyDescent="0.15">
      <c r="O59625"/>
      <c r="P59625" s="80"/>
    </row>
    <row r="59626" spans="15:16" ht="13.5" x14ac:dyDescent="0.15">
      <c r="O59626"/>
      <c r="P59626" s="80"/>
    </row>
    <row r="59627" spans="15:16" ht="13.5" x14ac:dyDescent="0.15">
      <c r="O59627"/>
      <c r="P59627" s="80"/>
    </row>
    <row r="59628" spans="15:16" ht="13.5" x14ac:dyDescent="0.15">
      <c r="O59628"/>
      <c r="P59628" s="80"/>
    </row>
    <row r="59629" spans="15:16" ht="13.5" x14ac:dyDescent="0.15">
      <c r="O59629"/>
      <c r="P59629" s="80"/>
    </row>
    <row r="59630" spans="15:16" ht="13.5" x14ac:dyDescent="0.15">
      <c r="O59630"/>
      <c r="P59630" s="80"/>
    </row>
    <row r="59631" spans="15:16" ht="13.5" x14ac:dyDescent="0.15">
      <c r="O59631"/>
      <c r="P59631" s="80"/>
    </row>
    <row r="59632" spans="15:16" ht="13.5" x14ac:dyDescent="0.15">
      <c r="O59632"/>
      <c r="P59632" s="80"/>
    </row>
    <row r="59633" spans="15:16" ht="13.5" x14ac:dyDescent="0.15">
      <c r="O59633"/>
      <c r="P59633" s="80"/>
    </row>
    <row r="59634" spans="15:16" ht="13.5" x14ac:dyDescent="0.15">
      <c r="O59634"/>
      <c r="P59634" s="80"/>
    </row>
    <row r="59635" spans="15:16" ht="13.5" x14ac:dyDescent="0.15">
      <c r="O59635"/>
      <c r="P59635" s="80"/>
    </row>
    <row r="59636" spans="15:16" ht="13.5" x14ac:dyDescent="0.15">
      <c r="O59636"/>
      <c r="P59636" s="80"/>
    </row>
    <row r="59637" spans="15:16" ht="13.5" x14ac:dyDescent="0.15">
      <c r="O59637"/>
      <c r="P59637" s="80"/>
    </row>
    <row r="59638" spans="15:16" ht="13.5" x14ac:dyDescent="0.15">
      <c r="O59638"/>
      <c r="P59638" s="80"/>
    </row>
    <row r="59639" spans="15:16" ht="13.5" x14ac:dyDescent="0.15">
      <c r="O59639"/>
      <c r="P59639" s="80"/>
    </row>
    <row r="59640" spans="15:16" ht="13.5" x14ac:dyDescent="0.15">
      <c r="O59640"/>
      <c r="P59640" s="80"/>
    </row>
    <row r="59641" spans="15:16" ht="13.5" x14ac:dyDescent="0.15">
      <c r="O59641"/>
      <c r="P59641" s="80"/>
    </row>
    <row r="59642" spans="15:16" ht="13.5" x14ac:dyDescent="0.15">
      <c r="O59642"/>
      <c r="P59642" s="80"/>
    </row>
    <row r="59643" spans="15:16" ht="13.5" x14ac:dyDescent="0.15">
      <c r="O59643"/>
      <c r="P59643" s="80"/>
    </row>
    <row r="59644" spans="15:16" ht="13.5" x14ac:dyDescent="0.15">
      <c r="O59644"/>
      <c r="P59644" s="80"/>
    </row>
    <row r="59645" spans="15:16" ht="13.5" x14ac:dyDescent="0.15">
      <c r="O59645"/>
      <c r="P59645" s="80"/>
    </row>
    <row r="59646" spans="15:16" ht="13.5" x14ac:dyDescent="0.15">
      <c r="O59646"/>
      <c r="P59646" s="80"/>
    </row>
    <row r="59647" spans="15:16" ht="13.5" x14ac:dyDescent="0.15">
      <c r="O59647"/>
      <c r="P59647" s="80"/>
    </row>
    <row r="59648" spans="15:16" ht="13.5" x14ac:dyDescent="0.15">
      <c r="O59648"/>
      <c r="P59648" s="80"/>
    </row>
    <row r="59649" spans="15:16" ht="13.5" x14ac:dyDescent="0.15">
      <c r="O59649"/>
      <c r="P59649" s="80"/>
    </row>
    <row r="59650" spans="15:16" ht="13.5" x14ac:dyDescent="0.15">
      <c r="O59650"/>
      <c r="P59650" s="80"/>
    </row>
    <row r="59651" spans="15:16" ht="13.5" x14ac:dyDescent="0.15">
      <c r="O59651"/>
      <c r="P59651" s="80"/>
    </row>
    <row r="59652" spans="15:16" ht="13.5" x14ac:dyDescent="0.15">
      <c r="O59652"/>
      <c r="P59652" s="80"/>
    </row>
    <row r="59653" spans="15:16" ht="13.5" x14ac:dyDescent="0.15">
      <c r="O59653"/>
      <c r="P59653" s="80"/>
    </row>
    <row r="59654" spans="15:16" ht="13.5" x14ac:dyDescent="0.15">
      <c r="O59654"/>
      <c r="P59654" s="80"/>
    </row>
    <row r="59655" spans="15:16" ht="13.5" x14ac:dyDescent="0.15">
      <c r="O59655"/>
      <c r="P59655" s="80"/>
    </row>
    <row r="59656" spans="15:16" ht="13.5" x14ac:dyDescent="0.15">
      <c r="O59656"/>
      <c r="P59656" s="80"/>
    </row>
    <row r="59657" spans="15:16" ht="13.5" x14ac:dyDescent="0.15">
      <c r="O59657"/>
      <c r="P59657" s="80"/>
    </row>
    <row r="59658" spans="15:16" ht="13.5" x14ac:dyDescent="0.15">
      <c r="O59658"/>
      <c r="P59658" s="80"/>
    </row>
    <row r="59659" spans="15:16" ht="13.5" x14ac:dyDescent="0.15">
      <c r="O59659"/>
      <c r="P59659" s="80"/>
    </row>
    <row r="59660" spans="15:16" ht="13.5" x14ac:dyDescent="0.15">
      <c r="O59660"/>
      <c r="P59660" s="80"/>
    </row>
    <row r="59661" spans="15:16" ht="13.5" x14ac:dyDescent="0.15">
      <c r="O59661"/>
      <c r="P59661" s="80"/>
    </row>
    <row r="59662" spans="15:16" ht="13.5" x14ac:dyDescent="0.15">
      <c r="O59662"/>
      <c r="P59662" s="80"/>
    </row>
    <row r="59663" spans="15:16" ht="13.5" x14ac:dyDescent="0.15">
      <c r="O59663"/>
      <c r="P59663" s="80"/>
    </row>
    <row r="59664" spans="15:16" ht="13.5" x14ac:dyDescent="0.15">
      <c r="O59664"/>
      <c r="P59664" s="80"/>
    </row>
    <row r="59665" spans="15:16" ht="13.5" x14ac:dyDescent="0.15">
      <c r="O59665"/>
      <c r="P59665" s="80"/>
    </row>
    <row r="59666" spans="15:16" ht="13.5" x14ac:dyDescent="0.15">
      <c r="O59666"/>
      <c r="P59666" s="80"/>
    </row>
    <row r="59667" spans="15:16" ht="13.5" x14ac:dyDescent="0.15">
      <c r="O59667"/>
      <c r="P59667" s="80"/>
    </row>
    <row r="59668" spans="15:16" ht="13.5" x14ac:dyDescent="0.15">
      <c r="O59668"/>
      <c r="P59668" s="80"/>
    </row>
    <row r="59669" spans="15:16" ht="13.5" x14ac:dyDescent="0.15">
      <c r="O59669"/>
      <c r="P59669" s="80"/>
    </row>
    <row r="59670" spans="15:16" ht="13.5" x14ac:dyDescent="0.15">
      <c r="O59670"/>
      <c r="P59670" s="80"/>
    </row>
    <row r="59671" spans="15:16" ht="13.5" x14ac:dyDescent="0.15">
      <c r="O59671"/>
      <c r="P59671" s="80"/>
    </row>
    <row r="59672" spans="15:16" ht="13.5" x14ac:dyDescent="0.15">
      <c r="O59672"/>
      <c r="P59672" s="80"/>
    </row>
    <row r="59673" spans="15:16" ht="13.5" x14ac:dyDescent="0.15">
      <c r="O59673"/>
      <c r="P59673" s="80"/>
    </row>
    <row r="59674" spans="15:16" ht="13.5" x14ac:dyDescent="0.15">
      <c r="O59674"/>
      <c r="P59674" s="80"/>
    </row>
    <row r="59675" spans="15:16" ht="13.5" x14ac:dyDescent="0.15">
      <c r="O59675"/>
      <c r="P59675" s="80"/>
    </row>
    <row r="59676" spans="15:16" ht="13.5" x14ac:dyDescent="0.15">
      <c r="O59676"/>
      <c r="P59676" s="80"/>
    </row>
    <row r="59677" spans="15:16" ht="13.5" x14ac:dyDescent="0.15">
      <c r="O59677"/>
      <c r="P59677" s="80"/>
    </row>
    <row r="59678" spans="15:16" ht="13.5" x14ac:dyDescent="0.15">
      <c r="O59678"/>
      <c r="P59678" s="80"/>
    </row>
    <row r="59679" spans="15:16" ht="13.5" x14ac:dyDescent="0.15">
      <c r="O59679"/>
      <c r="P59679" s="80"/>
    </row>
    <row r="59680" spans="15:16" ht="13.5" x14ac:dyDescent="0.15">
      <c r="O59680"/>
      <c r="P59680" s="80"/>
    </row>
    <row r="59681" spans="15:16" ht="13.5" x14ac:dyDescent="0.15">
      <c r="O59681"/>
      <c r="P59681" s="80"/>
    </row>
    <row r="59682" spans="15:16" ht="13.5" x14ac:dyDescent="0.15">
      <c r="O59682"/>
      <c r="P59682" s="80"/>
    </row>
    <row r="59683" spans="15:16" ht="13.5" x14ac:dyDescent="0.15">
      <c r="O59683"/>
      <c r="P59683" s="80"/>
    </row>
    <row r="59684" spans="15:16" ht="13.5" x14ac:dyDescent="0.15">
      <c r="O59684"/>
      <c r="P59684" s="80"/>
    </row>
    <row r="59685" spans="15:16" ht="13.5" x14ac:dyDescent="0.15">
      <c r="O59685"/>
      <c r="P59685" s="80"/>
    </row>
    <row r="59686" spans="15:16" ht="13.5" x14ac:dyDescent="0.15">
      <c r="O59686"/>
      <c r="P59686" s="80"/>
    </row>
    <row r="59687" spans="15:16" ht="13.5" x14ac:dyDescent="0.15">
      <c r="O59687"/>
      <c r="P59687" s="80"/>
    </row>
    <row r="59688" spans="15:16" ht="13.5" x14ac:dyDescent="0.15">
      <c r="O59688"/>
      <c r="P59688" s="80"/>
    </row>
    <row r="59689" spans="15:16" ht="13.5" x14ac:dyDescent="0.15">
      <c r="O59689"/>
      <c r="P59689" s="80"/>
    </row>
    <row r="59690" spans="15:16" ht="13.5" x14ac:dyDescent="0.15">
      <c r="O59690"/>
      <c r="P59690" s="80"/>
    </row>
    <row r="59691" spans="15:16" ht="13.5" x14ac:dyDescent="0.15">
      <c r="O59691"/>
      <c r="P59691" s="80"/>
    </row>
    <row r="59692" spans="15:16" ht="13.5" x14ac:dyDescent="0.15">
      <c r="O59692"/>
      <c r="P59692" s="80"/>
    </row>
    <row r="59693" spans="15:16" ht="13.5" x14ac:dyDescent="0.15">
      <c r="O59693"/>
      <c r="P59693" s="80"/>
    </row>
    <row r="59694" spans="15:16" ht="13.5" x14ac:dyDescent="0.15">
      <c r="O59694"/>
      <c r="P59694" s="80"/>
    </row>
    <row r="59695" spans="15:16" ht="13.5" x14ac:dyDescent="0.15">
      <c r="O59695"/>
      <c r="P59695" s="80"/>
    </row>
    <row r="59696" spans="15:16" ht="13.5" x14ac:dyDescent="0.15">
      <c r="O59696"/>
      <c r="P59696" s="80"/>
    </row>
    <row r="59697" spans="15:16" ht="13.5" x14ac:dyDescent="0.15">
      <c r="O59697"/>
      <c r="P59697" s="80"/>
    </row>
    <row r="59698" spans="15:16" ht="13.5" x14ac:dyDescent="0.15">
      <c r="O59698"/>
      <c r="P59698" s="80"/>
    </row>
    <row r="59699" spans="15:16" ht="13.5" x14ac:dyDescent="0.15">
      <c r="O59699"/>
      <c r="P59699" s="80"/>
    </row>
    <row r="59700" spans="15:16" ht="13.5" x14ac:dyDescent="0.15">
      <c r="O59700"/>
      <c r="P59700" s="80"/>
    </row>
    <row r="59701" spans="15:16" ht="13.5" x14ac:dyDescent="0.15">
      <c r="O59701"/>
      <c r="P59701" s="80"/>
    </row>
    <row r="59702" spans="15:16" ht="13.5" x14ac:dyDescent="0.15">
      <c r="O59702"/>
      <c r="P59702" s="80"/>
    </row>
    <row r="59703" spans="15:16" ht="13.5" x14ac:dyDescent="0.15">
      <c r="O59703"/>
      <c r="P59703" s="80"/>
    </row>
    <row r="59704" spans="15:16" ht="13.5" x14ac:dyDescent="0.15">
      <c r="O59704"/>
      <c r="P59704" s="80"/>
    </row>
    <row r="59705" spans="15:16" ht="13.5" x14ac:dyDescent="0.15">
      <c r="O59705"/>
      <c r="P59705" s="80"/>
    </row>
    <row r="59706" spans="15:16" ht="13.5" x14ac:dyDescent="0.15">
      <c r="O59706"/>
      <c r="P59706" s="80"/>
    </row>
    <row r="59707" spans="15:16" ht="13.5" x14ac:dyDescent="0.15">
      <c r="O59707"/>
      <c r="P59707" s="80"/>
    </row>
    <row r="59708" spans="15:16" ht="13.5" x14ac:dyDescent="0.15">
      <c r="O59708"/>
      <c r="P59708" s="80"/>
    </row>
    <row r="59709" spans="15:16" ht="13.5" x14ac:dyDescent="0.15">
      <c r="O59709"/>
      <c r="P59709" s="80"/>
    </row>
    <row r="59710" spans="15:16" ht="13.5" x14ac:dyDescent="0.15">
      <c r="O59710"/>
      <c r="P59710" s="80"/>
    </row>
    <row r="59711" spans="15:16" ht="13.5" x14ac:dyDescent="0.15">
      <c r="O59711"/>
      <c r="P59711" s="80"/>
    </row>
    <row r="59712" spans="15:16" ht="13.5" x14ac:dyDescent="0.15">
      <c r="O59712"/>
      <c r="P59712" s="80"/>
    </row>
    <row r="59713" spans="15:16" ht="13.5" x14ac:dyDescent="0.15">
      <c r="O59713"/>
      <c r="P59713" s="80"/>
    </row>
    <row r="59714" spans="15:16" ht="13.5" x14ac:dyDescent="0.15">
      <c r="O59714"/>
      <c r="P59714" s="80"/>
    </row>
    <row r="59715" spans="15:16" ht="13.5" x14ac:dyDescent="0.15">
      <c r="O59715"/>
      <c r="P59715" s="80"/>
    </row>
    <row r="59716" spans="15:16" ht="13.5" x14ac:dyDescent="0.15">
      <c r="O59716"/>
      <c r="P59716" s="80"/>
    </row>
    <row r="59717" spans="15:16" ht="13.5" x14ac:dyDescent="0.15">
      <c r="O59717"/>
      <c r="P59717" s="80"/>
    </row>
    <row r="59718" spans="15:16" ht="13.5" x14ac:dyDescent="0.15">
      <c r="O59718"/>
      <c r="P59718" s="80"/>
    </row>
    <row r="59719" spans="15:16" ht="13.5" x14ac:dyDescent="0.15">
      <c r="O59719"/>
      <c r="P59719" s="80"/>
    </row>
    <row r="59720" spans="15:16" ht="13.5" x14ac:dyDescent="0.15">
      <c r="O59720"/>
      <c r="P59720" s="80"/>
    </row>
    <row r="59721" spans="15:16" ht="13.5" x14ac:dyDescent="0.15">
      <c r="O59721"/>
      <c r="P59721" s="80"/>
    </row>
    <row r="59722" spans="15:16" ht="13.5" x14ac:dyDescent="0.15">
      <c r="O59722"/>
      <c r="P59722" s="80"/>
    </row>
    <row r="59723" spans="15:16" ht="13.5" x14ac:dyDescent="0.15">
      <c r="O59723"/>
      <c r="P59723" s="80"/>
    </row>
    <row r="59724" spans="15:16" ht="13.5" x14ac:dyDescent="0.15">
      <c r="O59724"/>
      <c r="P59724" s="80"/>
    </row>
    <row r="59725" spans="15:16" ht="13.5" x14ac:dyDescent="0.15">
      <c r="O59725"/>
      <c r="P59725" s="80"/>
    </row>
    <row r="59726" spans="15:16" ht="13.5" x14ac:dyDescent="0.15">
      <c r="O59726"/>
      <c r="P59726" s="80"/>
    </row>
    <row r="59727" spans="15:16" ht="13.5" x14ac:dyDescent="0.15">
      <c r="O59727"/>
      <c r="P59727" s="80"/>
    </row>
    <row r="59728" spans="15:16" ht="13.5" x14ac:dyDescent="0.15">
      <c r="O59728"/>
      <c r="P59728" s="80"/>
    </row>
    <row r="59729" spans="15:16" ht="13.5" x14ac:dyDescent="0.15">
      <c r="O59729"/>
      <c r="P59729" s="80"/>
    </row>
    <row r="59730" spans="15:16" ht="13.5" x14ac:dyDescent="0.15">
      <c r="O59730"/>
      <c r="P59730" s="80"/>
    </row>
    <row r="59731" spans="15:16" ht="13.5" x14ac:dyDescent="0.15">
      <c r="O59731"/>
      <c r="P59731" s="80"/>
    </row>
    <row r="59732" spans="15:16" ht="13.5" x14ac:dyDescent="0.15">
      <c r="O59732"/>
      <c r="P59732" s="80"/>
    </row>
    <row r="59733" spans="15:16" ht="13.5" x14ac:dyDescent="0.15">
      <c r="O59733"/>
      <c r="P59733" s="80"/>
    </row>
    <row r="59734" spans="15:16" ht="13.5" x14ac:dyDescent="0.15">
      <c r="O59734"/>
      <c r="P59734" s="80"/>
    </row>
    <row r="59735" spans="15:16" ht="13.5" x14ac:dyDescent="0.15">
      <c r="O59735"/>
      <c r="P59735" s="80"/>
    </row>
    <row r="59736" spans="15:16" ht="13.5" x14ac:dyDescent="0.15">
      <c r="O59736"/>
      <c r="P59736" s="80"/>
    </row>
    <row r="59737" spans="15:16" ht="13.5" x14ac:dyDescent="0.15">
      <c r="O59737"/>
      <c r="P59737" s="80"/>
    </row>
    <row r="59738" spans="15:16" ht="13.5" x14ac:dyDescent="0.15">
      <c r="O59738"/>
      <c r="P59738" s="80"/>
    </row>
    <row r="59739" spans="15:16" ht="13.5" x14ac:dyDescent="0.15">
      <c r="O59739"/>
      <c r="P59739" s="80"/>
    </row>
    <row r="59740" spans="15:16" ht="13.5" x14ac:dyDescent="0.15">
      <c r="O59740"/>
      <c r="P59740" s="80"/>
    </row>
    <row r="59741" spans="15:16" ht="13.5" x14ac:dyDescent="0.15">
      <c r="O59741"/>
      <c r="P59741" s="80"/>
    </row>
    <row r="59742" spans="15:16" ht="13.5" x14ac:dyDescent="0.15">
      <c r="O59742"/>
      <c r="P59742" s="80"/>
    </row>
    <row r="59743" spans="15:16" ht="13.5" x14ac:dyDescent="0.15">
      <c r="O59743"/>
      <c r="P59743" s="80"/>
    </row>
    <row r="59744" spans="15:16" ht="13.5" x14ac:dyDescent="0.15">
      <c r="O59744"/>
      <c r="P59744" s="80"/>
    </row>
    <row r="59745" spans="15:16" ht="13.5" x14ac:dyDescent="0.15">
      <c r="O59745"/>
      <c r="P59745" s="80"/>
    </row>
    <row r="59746" spans="15:16" ht="13.5" x14ac:dyDescent="0.15">
      <c r="O59746"/>
      <c r="P59746" s="80"/>
    </row>
    <row r="59747" spans="15:16" ht="13.5" x14ac:dyDescent="0.15">
      <c r="O59747"/>
      <c r="P59747" s="80"/>
    </row>
    <row r="59748" spans="15:16" ht="13.5" x14ac:dyDescent="0.15">
      <c r="O59748"/>
      <c r="P59748" s="80"/>
    </row>
    <row r="59749" spans="15:16" ht="13.5" x14ac:dyDescent="0.15">
      <c r="O59749"/>
      <c r="P59749" s="80"/>
    </row>
    <row r="59750" spans="15:16" ht="13.5" x14ac:dyDescent="0.15">
      <c r="O59750"/>
      <c r="P59750" s="80"/>
    </row>
    <row r="59751" spans="15:16" ht="13.5" x14ac:dyDescent="0.15">
      <c r="O59751"/>
      <c r="P59751" s="80"/>
    </row>
    <row r="59752" spans="15:16" ht="13.5" x14ac:dyDescent="0.15">
      <c r="O59752"/>
      <c r="P59752" s="80"/>
    </row>
    <row r="59753" spans="15:16" ht="13.5" x14ac:dyDescent="0.15">
      <c r="O59753"/>
      <c r="P59753" s="80"/>
    </row>
    <row r="59754" spans="15:16" ht="13.5" x14ac:dyDescent="0.15">
      <c r="O59754"/>
      <c r="P59754" s="80"/>
    </row>
    <row r="59755" spans="15:16" ht="13.5" x14ac:dyDescent="0.15">
      <c r="O59755"/>
      <c r="P59755" s="80"/>
    </row>
    <row r="59756" spans="15:16" ht="13.5" x14ac:dyDescent="0.15">
      <c r="O59756"/>
      <c r="P59756" s="80"/>
    </row>
    <row r="59757" spans="15:16" ht="13.5" x14ac:dyDescent="0.15">
      <c r="O59757"/>
      <c r="P59757" s="80"/>
    </row>
    <row r="59758" spans="15:16" ht="13.5" x14ac:dyDescent="0.15">
      <c r="O59758"/>
      <c r="P59758" s="80"/>
    </row>
    <row r="59759" spans="15:16" ht="13.5" x14ac:dyDescent="0.15">
      <c r="O59759"/>
      <c r="P59759" s="80"/>
    </row>
    <row r="59760" spans="15:16" ht="13.5" x14ac:dyDescent="0.15">
      <c r="O59760"/>
      <c r="P59760" s="80"/>
    </row>
    <row r="59761" spans="15:16" ht="13.5" x14ac:dyDescent="0.15">
      <c r="O59761"/>
      <c r="P59761" s="80"/>
    </row>
    <row r="59762" spans="15:16" ht="13.5" x14ac:dyDescent="0.15">
      <c r="O59762"/>
      <c r="P59762" s="80"/>
    </row>
    <row r="59763" spans="15:16" ht="13.5" x14ac:dyDescent="0.15">
      <c r="O59763"/>
      <c r="P59763" s="80"/>
    </row>
    <row r="59764" spans="15:16" ht="13.5" x14ac:dyDescent="0.15">
      <c r="O59764"/>
      <c r="P59764" s="80"/>
    </row>
    <row r="59765" spans="15:16" ht="13.5" x14ac:dyDescent="0.15">
      <c r="O59765"/>
      <c r="P59765" s="80"/>
    </row>
    <row r="59766" spans="15:16" ht="13.5" x14ac:dyDescent="0.15">
      <c r="O59766"/>
      <c r="P59766" s="80"/>
    </row>
    <row r="59767" spans="15:16" ht="13.5" x14ac:dyDescent="0.15">
      <c r="O59767"/>
      <c r="P59767" s="80"/>
    </row>
    <row r="59768" spans="15:16" ht="13.5" x14ac:dyDescent="0.15">
      <c r="O59768"/>
      <c r="P59768" s="80"/>
    </row>
    <row r="59769" spans="15:16" ht="13.5" x14ac:dyDescent="0.15">
      <c r="O59769"/>
      <c r="P59769" s="80"/>
    </row>
    <row r="59770" spans="15:16" ht="13.5" x14ac:dyDescent="0.15">
      <c r="O59770"/>
      <c r="P59770" s="80"/>
    </row>
    <row r="59771" spans="15:16" ht="13.5" x14ac:dyDescent="0.15">
      <c r="O59771"/>
      <c r="P59771" s="80"/>
    </row>
    <row r="59772" spans="15:16" ht="13.5" x14ac:dyDescent="0.15">
      <c r="O59772"/>
      <c r="P59772" s="80"/>
    </row>
    <row r="59773" spans="15:16" ht="13.5" x14ac:dyDescent="0.15">
      <c r="O59773"/>
      <c r="P59773" s="80"/>
    </row>
    <row r="59774" spans="15:16" ht="13.5" x14ac:dyDescent="0.15">
      <c r="O59774"/>
      <c r="P59774" s="80"/>
    </row>
    <row r="59775" spans="15:16" ht="13.5" x14ac:dyDescent="0.15">
      <c r="O59775"/>
      <c r="P59775" s="80"/>
    </row>
    <row r="59776" spans="15:16" ht="13.5" x14ac:dyDescent="0.15">
      <c r="O59776"/>
      <c r="P59776" s="80"/>
    </row>
    <row r="59777" spans="15:16" ht="13.5" x14ac:dyDescent="0.15">
      <c r="O59777"/>
      <c r="P59777" s="80"/>
    </row>
    <row r="59778" spans="15:16" ht="13.5" x14ac:dyDescent="0.15">
      <c r="O59778"/>
      <c r="P59778" s="80"/>
    </row>
    <row r="59779" spans="15:16" ht="13.5" x14ac:dyDescent="0.15">
      <c r="O59779"/>
      <c r="P59779" s="80"/>
    </row>
    <row r="59780" spans="15:16" ht="13.5" x14ac:dyDescent="0.15">
      <c r="O59780"/>
      <c r="P59780" s="80"/>
    </row>
    <row r="59781" spans="15:16" ht="13.5" x14ac:dyDescent="0.15">
      <c r="O59781"/>
      <c r="P59781" s="80"/>
    </row>
    <row r="59782" spans="15:16" ht="13.5" x14ac:dyDescent="0.15">
      <c r="O59782"/>
      <c r="P59782" s="80"/>
    </row>
    <row r="59783" spans="15:16" ht="13.5" x14ac:dyDescent="0.15">
      <c r="O59783"/>
      <c r="P59783" s="80"/>
    </row>
    <row r="59784" spans="15:16" ht="13.5" x14ac:dyDescent="0.15">
      <c r="O59784"/>
      <c r="P59784" s="80"/>
    </row>
    <row r="59785" spans="15:16" ht="13.5" x14ac:dyDescent="0.15">
      <c r="O59785"/>
      <c r="P59785" s="80"/>
    </row>
    <row r="59786" spans="15:16" ht="13.5" x14ac:dyDescent="0.15">
      <c r="O59786"/>
      <c r="P59786" s="80"/>
    </row>
    <row r="59787" spans="15:16" ht="13.5" x14ac:dyDescent="0.15">
      <c r="O59787"/>
      <c r="P59787" s="80"/>
    </row>
    <row r="59788" spans="15:16" ht="13.5" x14ac:dyDescent="0.15">
      <c r="O59788"/>
      <c r="P59788" s="80"/>
    </row>
    <row r="59789" spans="15:16" ht="13.5" x14ac:dyDescent="0.15">
      <c r="O59789"/>
      <c r="P59789" s="80"/>
    </row>
    <row r="59790" spans="15:16" ht="13.5" x14ac:dyDescent="0.15">
      <c r="O59790"/>
      <c r="P59790" s="80"/>
    </row>
    <row r="59791" spans="15:16" ht="13.5" x14ac:dyDescent="0.15">
      <c r="O59791"/>
      <c r="P59791" s="80"/>
    </row>
    <row r="59792" spans="15:16" ht="13.5" x14ac:dyDescent="0.15">
      <c r="O59792"/>
      <c r="P59792" s="80"/>
    </row>
    <row r="59793" spans="15:16" ht="13.5" x14ac:dyDescent="0.15">
      <c r="O59793"/>
      <c r="P59793" s="80"/>
    </row>
    <row r="59794" spans="15:16" ht="13.5" x14ac:dyDescent="0.15">
      <c r="O59794"/>
      <c r="P59794" s="80"/>
    </row>
    <row r="59795" spans="15:16" ht="13.5" x14ac:dyDescent="0.15">
      <c r="O59795"/>
      <c r="P59795" s="80"/>
    </row>
    <row r="59796" spans="15:16" ht="13.5" x14ac:dyDescent="0.15">
      <c r="O59796"/>
      <c r="P59796" s="80"/>
    </row>
    <row r="59797" spans="15:16" ht="13.5" x14ac:dyDescent="0.15">
      <c r="O59797"/>
      <c r="P59797" s="80"/>
    </row>
    <row r="59798" spans="15:16" ht="13.5" x14ac:dyDescent="0.15">
      <c r="O59798"/>
      <c r="P59798" s="80"/>
    </row>
    <row r="59799" spans="15:16" ht="13.5" x14ac:dyDescent="0.15">
      <c r="O59799"/>
      <c r="P59799" s="80"/>
    </row>
    <row r="59800" spans="15:16" ht="13.5" x14ac:dyDescent="0.15">
      <c r="O59800"/>
      <c r="P59800" s="80"/>
    </row>
    <row r="59801" spans="15:16" ht="13.5" x14ac:dyDescent="0.15">
      <c r="O59801"/>
      <c r="P59801" s="80"/>
    </row>
    <row r="59802" spans="15:16" ht="13.5" x14ac:dyDescent="0.15">
      <c r="O59802"/>
      <c r="P59802" s="80"/>
    </row>
    <row r="59803" spans="15:16" ht="13.5" x14ac:dyDescent="0.15">
      <c r="O59803"/>
      <c r="P59803" s="80"/>
    </row>
    <row r="59804" spans="15:16" ht="13.5" x14ac:dyDescent="0.15">
      <c r="O59804"/>
      <c r="P59804" s="80"/>
    </row>
    <row r="59805" spans="15:16" ht="13.5" x14ac:dyDescent="0.15">
      <c r="O59805"/>
      <c r="P59805" s="80"/>
    </row>
    <row r="59806" spans="15:16" ht="13.5" x14ac:dyDescent="0.15">
      <c r="O59806"/>
      <c r="P59806" s="80"/>
    </row>
    <row r="59807" spans="15:16" ht="13.5" x14ac:dyDescent="0.15">
      <c r="O59807"/>
      <c r="P59807" s="80"/>
    </row>
    <row r="59808" spans="15:16" ht="13.5" x14ac:dyDescent="0.15">
      <c r="O59808"/>
      <c r="P59808" s="80"/>
    </row>
    <row r="59809" spans="15:16" ht="13.5" x14ac:dyDescent="0.15">
      <c r="O59809"/>
      <c r="P59809" s="80"/>
    </row>
    <row r="59810" spans="15:16" ht="13.5" x14ac:dyDescent="0.15">
      <c r="O59810"/>
      <c r="P59810" s="80"/>
    </row>
    <row r="59811" spans="15:16" ht="13.5" x14ac:dyDescent="0.15">
      <c r="O59811"/>
      <c r="P59811" s="80"/>
    </row>
    <row r="59812" spans="15:16" ht="13.5" x14ac:dyDescent="0.15">
      <c r="O59812"/>
      <c r="P59812" s="80"/>
    </row>
    <row r="59813" spans="15:16" ht="13.5" x14ac:dyDescent="0.15">
      <c r="O59813"/>
      <c r="P59813" s="80"/>
    </row>
    <row r="59814" spans="15:16" ht="13.5" x14ac:dyDescent="0.15">
      <c r="O59814"/>
      <c r="P59814" s="80"/>
    </row>
    <row r="59815" spans="15:16" ht="13.5" x14ac:dyDescent="0.15">
      <c r="O59815"/>
      <c r="P59815" s="80"/>
    </row>
    <row r="59816" spans="15:16" ht="13.5" x14ac:dyDescent="0.15">
      <c r="O59816"/>
      <c r="P59816" s="80"/>
    </row>
    <row r="59817" spans="15:16" ht="13.5" x14ac:dyDescent="0.15">
      <c r="O59817"/>
      <c r="P59817" s="80"/>
    </row>
    <row r="59818" spans="15:16" ht="13.5" x14ac:dyDescent="0.15">
      <c r="O59818"/>
      <c r="P59818" s="80"/>
    </row>
    <row r="59819" spans="15:16" ht="13.5" x14ac:dyDescent="0.15">
      <c r="O59819"/>
      <c r="P59819" s="80"/>
    </row>
    <row r="59820" spans="15:16" ht="13.5" x14ac:dyDescent="0.15">
      <c r="O59820"/>
      <c r="P59820" s="80"/>
    </row>
    <row r="59821" spans="15:16" ht="13.5" x14ac:dyDescent="0.15">
      <c r="O59821"/>
      <c r="P59821" s="80"/>
    </row>
    <row r="59822" spans="15:16" ht="13.5" x14ac:dyDescent="0.15">
      <c r="O59822"/>
      <c r="P59822" s="80"/>
    </row>
    <row r="59823" spans="15:16" ht="13.5" x14ac:dyDescent="0.15">
      <c r="O59823"/>
      <c r="P59823" s="80"/>
    </row>
    <row r="59824" spans="15:16" ht="13.5" x14ac:dyDescent="0.15">
      <c r="O59824"/>
      <c r="P59824" s="80"/>
    </row>
    <row r="59825" spans="15:16" ht="13.5" x14ac:dyDescent="0.15">
      <c r="O59825"/>
      <c r="P59825" s="80"/>
    </row>
    <row r="59826" spans="15:16" ht="13.5" x14ac:dyDescent="0.15">
      <c r="O59826"/>
      <c r="P59826" s="80"/>
    </row>
    <row r="59827" spans="15:16" ht="13.5" x14ac:dyDescent="0.15">
      <c r="O59827"/>
      <c r="P59827" s="80"/>
    </row>
    <row r="59828" spans="15:16" ht="13.5" x14ac:dyDescent="0.15">
      <c r="O59828"/>
      <c r="P59828" s="80"/>
    </row>
    <row r="59829" spans="15:16" ht="13.5" x14ac:dyDescent="0.15">
      <c r="O59829"/>
      <c r="P59829" s="80"/>
    </row>
    <row r="59830" spans="15:16" ht="13.5" x14ac:dyDescent="0.15">
      <c r="O59830"/>
      <c r="P59830" s="80"/>
    </row>
    <row r="59831" spans="15:16" ht="13.5" x14ac:dyDescent="0.15">
      <c r="O59831"/>
      <c r="P59831" s="80"/>
    </row>
    <row r="59832" spans="15:16" ht="13.5" x14ac:dyDescent="0.15">
      <c r="O59832"/>
      <c r="P59832" s="80"/>
    </row>
    <row r="59833" spans="15:16" ht="13.5" x14ac:dyDescent="0.15">
      <c r="O59833"/>
      <c r="P59833" s="80"/>
    </row>
    <row r="59834" spans="15:16" ht="13.5" x14ac:dyDescent="0.15">
      <c r="O59834"/>
      <c r="P59834" s="80"/>
    </row>
    <row r="59835" spans="15:16" ht="13.5" x14ac:dyDescent="0.15">
      <c r="O59835"/>
      <c r="P59835" s="80"/>
    </row>
    <row r="59836" spans="15:16" ht="13.5" x14ac:dyDescent="0.15">
      <c r="O59836"/>
      <c r="P59836" s="80"/>
    </row>
    <row r="59837" spans="15:16" ht="13.5" x14ac:dyDescent="0.15">
      <c r="O59837"/>
      <c r="P59837" s="80"/>
    </row>
    <row r="59838" spans="15:16" ht="13.5" x14ac:dyDescent="0.15">
      <c r="O59838"/>
      <c r="P59838" s="80"/>
    </row>
    <row r="59839" spans="15:16" ht="13.5" x14ac:dyDescent="0.15">
      <c r="O59839"/>
      <c r="P59839" s="80"/>
    </row>
    <row r="59840" spans="15:16" ht="13.5" x14ac:dyDescent="0.15">
      <c r="O59840"/>
      <c r="P59840" s="80"/>
    </row>
    <row r="59841" spans="15:16" ht="13.5" x14ac:dyDescent="0.15">
      <c r="O59841"/>
      <c r="P59841" s="80"/>
    </row>
    <row r="59842" spans="15:16" ht="13.5" x14ac:dyDescent="0.15">
      <c r="O59842"/>
      <c r="P59842" s="80"/>
    </row>
    <row r="59843" spans="15:16" ht="13.5" x14ac:dyDescent="0.15">
      <c r="O59843"/>
      <c r="P59843" s="80"/>
    </row>
    <row r="59844" spans="15:16" ht="13.5" x14ac:dyDescent="0.15">
      <c r="O59844"/>
      <c r="P59844" s="80"/>
    </row>
    <row r="59845" spans="15:16" ht="13.5" x14ac:dyDescent="0.15">
      <c r="O59845"/>
      <c r="P59845" s="80"/>
    </row>
    <row r="59846" spans="15:16" ht="13.5" x14ac:dyDescent="0.15">
      <c r="O59846"/>
      <c r="P59846" s="80"/>
    </row>
    <row r="59847" spans="15:16" ht="13.5" x14ac:dyDescent="0.15">
      <c r="O59847"/>
      <c r="P59847" s="80"/>
    </row>
    <row r="59848" spans="15:16" ht="13.5" x14ac:dyDescent="0.15">
      <c r="O59848"/>
      <c r="P59848" s="80"/>
    </row>
    <row r="59849" spans="15:16" ht="13.5" x14ac:dyDescent="0.15">
      <c r="O59849"/>
      <c r="P59849" s="80"/>
    </row>
    <row r="59850" spans="15:16" ht="13.5" x14ac:dyDescent="0.15">
      <c r="O59850"/>
      <c r="P59850" s="80"/>
    </row>
    <row r="59851" spans="15:16" ht="13.5" x14ac:dyDescent="0.15">
      <c r="O59851"/>
      <c r="P59851" s="80"/>
    </row>
    <row r="59852" spans="15:16" ht="13.5" x14ac:dyDescent="0.15">
      <c r="O59852"/>
      <c r="P59852" s="80"/>
    </row>
    <row r="59853" spans="15:16" ht="13.5" x14ac:dyDescent="0.15">
      <c r="O59853"/>
      <c r="P59853" s="80"/>
    </row>
    <row r="59854" spans="15:16" ht="13.5" x14ac:dyDescent="0.15">
      <c r="O59854"/>
      <c r="P59854" s="80"/>
    </row>
    <row r="59855" spans="15:16" ht="13.5" x14ac:dyDescent="0.15">
      <c r="O59855"/>
      <c r="P59855" s="80"/>
    </row>
    <row r="59856" spans="15:16" ht="13.5" x14ac:dyDescent="0.15">
      <c r="O59856"/>
      <c r="P59856" s="80"/>
    </row>
    <row r="59857" spans="15:16" ht="13.5" x14ac:dyDescent="0.15">
      <c r="O59857"/>
      <c r="P59857" s="80"/>
    </row>
    <row r="59858" spans="15:16" ht="13.5" x14ac:dyDescent="0.15">
      <c r="O59858"/>
      <c r="P59858" s="80"/>
    </row>
    <row r="59859" spans="15:16" ht="13.5" x14ac:dyDescent="0.15">
      <c r="O59859"/>
      <c r="P59859" s="80"/>
    </row>
    <row r="59860" spans="15:16" ht="13.5" x14ac:dyDescent="0.15">
      <c r="O59860"/>
      <c r="P59860" s="80"/>
    </row>
    <row r="59861" spans="15:16" ht="13.5" x14ac:dyDescent="0.15">
      <c r="O59861"/>
      <c r="P59861" s="80"/>
    </row>
    <row r="59862" spans="15:16" ht="13.5" x14ac:dyDescent="0.15">
      <c r="O59862"/>
      <c r="P59862" s="80"/>
    </row>
    <row r="59863" spans="15:16" ht="13.5" x14ac:dyDescent="0.15">
      <c r="O59863"/>
      <c r="P59863" s="80"/>
    </row>
    <row r="59864" spans="15:16" ht="13.5" x14ac:dyDescent="0.15">
      <c r="O59864"/>
      <c r="P59864" s="80"/>
    </row>
    <row r="59865" spans="15:16" ht="13.5" x14ac:dyDescent="0.15">
      <c r="O59865"/>
      <c r="P59865" s="80"/>
    </row>
    <row r="59866" spans="15:16" ht="13.5" x14ac:dyDescent="0.15">
      <c r="O59866"/>
      <c r="P59866" s="80"/>
    </row>
    <row r="59867" spans="15:16" ht="13.5" x14ac:dyDescent="0.15">
      <c r="O59867"/>
      <c r="P59867" s="80"/>
    </row>
    <row r="59868" spans="15:16" ht="13.5" x14ac:dyDescent="0.15">
      <c r="O59868"/>
      <c r="P59868" s="80"/>
    </row>
    <row r="59869" spans="15:16" ht="13.5" x14ac:dyDescent="0.15">
      <c r="O59869"/>
      <c r="P59869" s="80"/>
    </row>
    <row r="59870" spans="15:16" ht="13.5" x14ac:dyDescent="0.15">
      <c r="O59870"/>
      <c r="P59870" s="80"/>
    </row>
    <row r="59871" spans="15:16" ht="13.5" x14ac:dyDescent="0.15">
      <c r="O59871"/>
      <c r="P59871" s="80"/>
    </row>
    <row r="59872" spans="15:16" ht="13.5" x14ac:dyDescent="0.15">
      <c r="O59872"/>
      <c r="P59872" s="80"/>
    </row>
    <row r="59873" spans="15:16" ht="13.5" x14ac:dyDescent="0.15">
      <c r="O59873"/>
      <c r="P59873" s="80"/>
    </row>
    <row r="59874" spans="15:16" ht="13.5" x14ac:dyDescent="0.15">
      <c r="O59874"/>
      <c r="P59874" s="80"/>
    </row>
    <row r="59875" spans="15:16" ht="13.5" x14ac:dyDescent="0.15">
      <c r="O59875"/>
      <c r="P59875" s="80"/>
    </row>
    <row r="59876" spans="15:16" ht="13.5" x14ac:dyDescent="0.15">
      <c r="O59876"/>
      <c r="P59876" s="80"/>
    </row>
    <row r="59877" spans="15:16" ht="13.5" x14ac:dyDescent="0.15">
      <c r="O59877"/>
      <c r="P59877" s="80"/>
    </row>
    <row r="59878" spans="15:16" ht="13.5" x14ac:dyDescent="0.15">
      <c r="O59878"/>
      <c r="P59878" s="80"/>
    </row>
    <row r="59879" spans="15:16" ht="13.5" x14ac:dyDescent="0.15">
      <c r="O59879"/>
      <c r="P59879" s="80"/>
    </row>
    <row r="59880" spans="15:16" ht="13.5" x14ac:dyDescent="0.15">
      <c r="O59880"/>
      <c r="P59880" s="80"/>
    </row>
    <row r="59881" spans="15:16" ht="13.5" x14ac:dyDescent="0.15">
      <c r="O59881"/>
      <c r="P59881" s="80"/>
    </row>
    <row r="59882" spans="15:16" ht="13.5" x14ac:dyDescent="0.15">
      <c r="O59882"/>
      <c r="P59882" s="80"/>
    </row>
    <row r="59883" spans="15:16" ht="13.5" x14ac:dyDescent="0.15">
      <c r="O59883"/>
      <c r="P59883" s="80"/>
    </row>
    <row r="59884" spans="15:16" ht="13.5" x14ac:dyDescent="0.15">
      <c r="O59884"/>
      <c r="P59884" s="80"/>
    </row>
    <row r="59885" spans="15:16" ht="13.5" x14ac:dyDescent="0.15">
      <c r="O59885"/>
      <c r="P59885" s="80"/>
    </row>
    <row r="59886" spans="15:16" ht="13.5" x14ac:dyDescent="0.15">
      <c r="O59886"/>
      <c r="P59886" s="80"/>
    </row>
    <row r="59887" spans="15:16" ht="13.5" x14ac:dyDescent="0.15">
      <c r="O59887"/>
      <c r="P59887" s="80"/>
    </row>
    <row r="59888" spans="15:16" ht="13.5" x14ac:dyDescent="0.15">
      <c r="O59888"/>
      <c r="P59888" s="80"/>
    </row>
    <row r="59889" spans="15:16" ht="13.5" x14ac:dyDescent="0.15">
      <c r="O59889"/>
      <c r="P59889" s="80"/>
    </row>
    <row r="59890" spans="15:16" ht="13.5" x14ac:dyDescent="0.15">
      <c r="O59890"/>
      <c r="P59890" s="80"/>
    </row>
    <row r="59891" spans="15:16" ht="13.5" x14ac:dyDescent="0.15">
      <c r="O59891"/>
      <c r="P59891" s="80"/>
    </row>
    <row r="59892" spans="15:16" ht="13.5" x14ac:dyDescent="0.15">
      <c r="O59892"/>
      <c r="P59892" s="80"/>
    </row>
    <row r="59893" spans="15:16" ht="13.5" x14ac:dyDescent="0.15">
      <c r="O59893"/>
      <c r="P59893" s="80"/>
    </row>
    <row r="59894" spans="15:16" ht="13.5" x14ac:dyDescent="0.15">
      <c r="O59894"/>
      <c r="P59894" s="80"/>
    </row>
    <row r="59895" spans="15:16" ht="13.5" x14ac:dyDescent="0.15">
      <c r="O59895"/>
      <c r="P59895" s="80"/>
    </row>
    <row r="59896" spans="15:16" ht="13.5" x14ac:dyDescent="0.15">
      <c r="O59896"/>
      <c r="P59896" s="80"/>
    </row>
    <row r="59897" spans="15:16" ht="13.5" x14ac:dyDescent="0.15">
      <c r="O59897"/>
      <c r="P59897" s="80"/>
    </row>
    <row r="59898" spans="15:16" ht="13.5" x14ac:dyDescent="0.15">
      <c r="O59898"/>
      <c r="P59898" s="80"/>
    </row>
    <row r="59899" spans="15:16" ht="13.5" x14ac:dyDescent="0.15">
      <c r="O59899"/>
      <c r="P59899" s="80"/>
    </row>
    <row r="59900" spans="15:16" ht="13.5" x14ac:dyDescent="0.15">
      <c r="O59900"/>
      <c r="P59900" s="80"/>
    </row>
    <row r="59901" spans="15:16" ht="13.5" x14ac:dyDescent="0.15">
      <c r="O59901"/>
      <c r="P59901" s="80"/>
    </row>
    <row r="59902" spans="15:16" ht="13.5" x14ac:dyDescent="0.15">
      <c r="O59902"/>
      <c r="P59902" s="80"/>
    </row>
    <row r="59903" spans="15:16" ht="13.5" x14ac:dyDescent="0.15">
      <c r="O59903"/>
      <c r="P59903" s="80"/>
    </row>
    <row r="59904" spans="15:16" ht="13.5" x14ac:dyDescent="0.15">
      <c r="O59904"/>
      <c r="P59904" s="80"/>
    </row>
    <row r="59905" spans="15:16" ht="13.5" x14ac:dyDescent="0.15">
      <c r="O59905"/>
      <c r="P59905" s="80"/>
    </row>
    <row r="59906" spans="15:16" ht="13.5" x14ac:dyDescent="0.15">
      <c r="O59906"/>
      <c r="P59906" s="80"/>
    </row>
    <row r="59907" spans="15:16" ht="13.5" x14ac:dyDescent="0.15">
      <c r="O59907"/>
      <c r="P59907" s="80"/>
    </row>
    <row r="59908" spans="15:16" ht="13.5" x14ac:dyDescent="0.15">
      <c r="O59908"/>
      <c r="P59908" s="80"/>
    </row>
    <row r="59909" spans="15:16" ht="13.5" x14ac:dyDescent="0.15">
      <c r="O59909"/>
      <c r="P59909" s="80"/>
    </row>
    <row r="59910" spans="15:16" ht="13.5" x14ac:dyDescent="0.15">
      <c r="O59910"/>
      <c r="P59910" s="80"/>
    </row>
    <row r="59911" spans="15:16" ht="13.5" x14ac:dyDescent="0.15">
      <c r="O59911"/>
      <c r="P59911" s="80"/>
    </row>
    <row r="59912" spans="15:16" ht="13.5" x14ac:dyDescent="0.15">
      <c r="O59912"/>
      <c r="P59912" s="80"/>
    </row>
    <row r="59913" spans="15:16" ht="13.5" x14ac:dyDescent="0.15">
      <c r="O59913"/>
      <c r="P59913" s="80"/>
    </row>
    <row r="59914" spans="15:16" ht="13.5" x14ac:dyDescent="0.15">
      <c r="O59914"/>
      <c r="P59914" s="80"/>
    </row>
    <row r="59915" spans="15:16" ht="13.5" x14ac:dyDescent="0.15">
      <c r="O59915"/>
      <c r="P59915" s="80"/>
    </row>
    <row r="59916" spans="15:16" ht="13.5" x14ac:dyDescent="0.15">
      <c r="O59916"/>
      <c r="P59916" s="80"/>
    </row>
    <row r="59917" spans="15:16" ht="13.5" x14ac:dyDescent="0.15">
      <c r="O59917"/>
      <c r="P59917" s="80"/>
    </row>
    <row r="59918" spans="15:16" ht="13.5" x14ac:dyDescent="0.15">
      <c r="O59918"/>
      <c r="P59918" s="80"/>
    </row>
    <row r="59919" spans="15:16" ht="13.5" x14ac:dyDescent="0.15">
      <c r="O59919"/>
      <c r="P59919" s="80"/>
    </row>
    <row r="59920" spans="15:16" ht="13.5" x14ac:dyDescent="0.15">
      <c r="O59920"/>
      <c r="P59920" s="80"/>
    </row>
    <row r="59921" spans="15:16" ht="13.5" x14ac:dyDescent="0.15">
      <c r="O59921"/>
      <c r="P59921" s="80"/>
    </row>
    <row r="59922" spans="15:16" ht="13.5" x14ac:dyDescent="0.15">
      <c r="O59922"/>
      <c r="P59922" s="80"/>
    </row>
    <row r="59923" spans="15:16" ht="13.5" x14ac:dyDescent="0.15">
      <c r="O59923"/>
      <c r="P59923" s="80"/>
    </row>
    <row r="59924" spans="15:16" ht="13.5" x14ac:dyDescent="0.15">
      <c r="O59924"/>
      <c r="P59924" s="80"/>
    </row>
    <row r="59925" spans="15:16" ht="13.5" x14ac:dyDescent="0.15">
      <c r="O59925"/>
      <c r="P59925" s="80"/>
    </row>
    <row r="59926" spans="15:16" ht="13.5" x14ac:dyDescent="0.15">
      <c r="O59926"/>
      <c r="P59926" s="80"/>
    </row>
    <row r="59927" spans="15:16" ht="13.5" x14ac:dyDescent="0.15">
      <c r="O59927"/>
      <c r="P59927" s="80"/>
    </row>
    <row r="59928" spans="15:16" ht="13.5" x14ac:dyDescent="0.15">
      <c r="O59928"/>
      <c r="P59928" s="80"/>
    </row>
    <row r="59929" spans="15:16" ht="13.5" x14ac:dyDescent="0.15">
      <c r="O59929"/>
      <c r="P59929" s="80"/>
    </row>
    <row r="59930" spans="15:16" ht="13.5" x14ac:dyDescent="0.15">
      <c r="O59930"/>
      <c r="P59930" s="80"/>
    </row>
    <row r="59931" spans="15:16" ht="13.5" x14ac:dyDescent="0.15">
      <c r="O59931"/>
      <c r="P59931" s="80"/>
    </row>
    <row r="59932" spans="15:16" ht="13.5" x14ac:dyDescent="0.15">
      <c r="O59932"/>
      <c r="P59932" s="80"/>
    </row>
    <row r="59933" spans="15:16" ht="13.5" x14ac:dyDescent="0.15">
      <c r="O59933"/>
      <c r="P59933" s="80"/>
    </row>
    <row r="59934" spans="15:16" ht="13.5" x14ac:dyDescent="0.15">
      <c r="O59934"/>
      <c r="P59934" s="80"/>
    </row>
    <row r="59935" spans="15:16" ht="13.5" x14ac:dyDescent="0.15">
      <c r="O59935"/>
      <c r="P59935" s="80"/>
    </row>
    <row r="59936" spans="15:16" ht="13.5" x14ac:dyDescent="0.15">
      <c r="O59936"/>
      <c r="P59936" s="80"/>
    </row>
    <row r="59937" spans="15:16" ht="13.5" x14ac:dyDescent="0.15">
      <c r="O59937"/>
      <c r="P59937" s="80"/>
    </row>
    <row r="59938" spans="15:16" ht="13.5" x14ac:dyDescent="0.15">
      <c r="O59938"/>
      <c r="P59938" s="80"/>
    </row>
    <row r="59939" spans="15:16" ht="13.5" x14ac:dyDescent="0.15">
      <c r="O59939"/>
      <c r="P59939" s="80"/>
    </row>
    <row r="59940" spans="15:16" ht="13.5" x14ac:dyDescent="0.15">
      <c r="O59940"/>
      <c r="P59940" s="80"/>
    </row>
    <row r="59941" spans="15:16" ht="13.5" x14ac:dyDescent="0.15">
      <c r="O59941"/>
      <c r="P59941" s="80"/>
    </row>
    <row r="59942" spans="15:16" ht="13.5" x14ac:dyDescent="0.15">
      <c r="O59942"/>
      <c r="P59942" s="80"/>
    </row>
    <row r="59943" spans="15:16" ht="13.5" x14ac:dyDescent="0.15">
      <c r="O59943"/>
      <c r="P59943" s="80"/>
    </row>
    <row r="59944" spans="15:16" ht="13.5" x14ac:dyDescent="0.15">
      <c r="O59944"/>
      <c r="P59944" s="80"/>
    </row>
    <row r="59945" spans="15:16" ht="13.5" x14ac:dyDescent="0.15">
      <c r="O59945"/>
      <c r="P59945" s="80"/>
    </row>
    <row r="59946" spans="15:16" ht="13.5" x14ac:dyDescent="0.15">
      <c r="O59946"/>
      <c r="P59946" s="80"/>
    </row>
    <row r="59947" spans="15:16" ht="13.5" x14ac:dyDescent="0.15">
      <c r="O59947"/>
      <c r="P59947" s="80"/>
    </row>
    <row r="59948" spans="15:16" ht="13.5" x14ac:dyDescent="0.15">
      <c r="O59948"/>
      <c r="P59948" s="80"/>
    </row>
    <row r="59949" spans="15:16" ht="13.5" x14ac:dyDescent="0.15">
      <c r="O59949"/>
      <c r="P59949" s="80"/>
    </row>
    <row r="59950" spans="15:16" ht="13.5" x14ac:dyDescent="0.15">
      <c r="O59950"/>
      <c r="P59950" s="80"/>
    </row>
    <row r="59951" spans="15:16" ht="13.5" x14ac:dyDescent="0.15">
      <c r="O59951"/>
      <c r="P59951" s="80"/>
    </row>
    <row r="59952" spans="15:16" ht="13.5" x14ac:dyDescent="0.15">
      <c r="O59952"/>
      <c r="P59952" s="80"/>
    </row>
    <row r="59953" spans="15:16" ht="13.5" x14ac:dyDescent="0.15">
      <c r="O59953"/>
      <c r="P59953" s="80"/>
    </row>
    <row r="59954" spans="15:16" ht="13.5" x14ac:dyDescent="0.15">
      <c r="O59954"/>
      <c r="P59954" s="80"/>
    </row>
    <row r="59955" spans="15:16" ht="13.5" x14ac:dyDescent="0.15">
      <c r="O59955"/>
      <c r="P59955" s="80"/>
    </row>
    <row r="59956" spans="15:16" ht="13.5" x14ac:dyDescent="0.15">
      <c r="O59956"/>
      <c r="P59956" s="80"/>
    </row>
    <row r="59957" spans="15:16" ht="13.5" x14ac:dyDescent="0.15">
      <c r="O59957"/>
      <c r="P59957" s="80"/>
    </row>
    <row r="59958" spans="15:16" ht="13.5" x14ac:dyDescent="0.15">
      <c r="O59958"/>
      <c r="P59958" s="80"/>
    </row>
    <row r="59959" spans="15:16" ht="13.5" x14ac:dyDescent="0.15">
      <c r="O59959"/>
      <c r="P59959" s="80"/>
    </row>
    <row r="59960" spans="15:16" ht="13.5" x14ac:dyDescent="0.15">
      <c r="O59960"/>
      <c r="P59960" s="80"/>
    </row>
    <row r="59961" spans="15:16" ht="13.5" x14ac:dyDescent="0.15">
      <c r="O59961"/>
      <c r="P59961" s="80"/>
    </row>
    <row r="59962" spans="15:16" ht="13.5" x14ac:dyDescent="0.15">
      <c r="O59962"/>
      <c r="P59962" s="80"/>
    </row>
    <row r="59963" spans="15:16" ht="13.5" x14ac:dyDescent="0.15">
      <c r="O59963"/>
      <c r="P59963" s="80"/>
    </row>
    <row r="59964" spans="15:16" ht="13.5" x14ac:dyDescent="0.15">
      <c r="O59964"/>
      <c r="P59964" s="80"/>
    </row>
    <row r="59965" spans="15:16" ht="13.5" x14ac:dyDescent="0.15">
      <c r="O59965"/>
      <c r="P59965" s="80"/>
    </row>
    <row r="59966" spans="15:16" ht="13.5" x14ac:dyDescent="0.15">
      <c r="O59966"/>
      <c r="P59966" s="80"/>
    </row>
    <row r="59967" spans="15:16" ht="13.5" x14ac:dyDescent="0.15">
      <c r="O59967"/>
      <c r="P59967" s="80"/>
    </row>
    <row r="59968" spans="15:16" ht="13.5" x14ac:dyDescent="0.15">
      <c r="O59968"/>
      <c r="P59968" s="80"/>
    </row>
    <row r="59969" spans="15:16" ht="13.5" x14ac:dyDescent="0.15">
      <c r="O59969"/>
      <c r="P59969" s="80"/>
    </row>
    <row r="59970" spans="15:16" ht="13.5" x14ac:dyDescent="0.15">
      <c r="O59970"/>
      <c r="P59970" s="80"/>
    </row>
    <row r="59971" spans="15:16" ht="13.5" x14ac:dyDescent="0.15">
      <c r="O59971"/>
      <c r="P59971" s="80"/>
    </row>
    <row r="59972" spans="15:16" ht="13.5" x14ac:dyDescent="0.15">
      <c r="O59972"/>
      <c r="P59972" s="80"/>
    </row>
    <row r="59973" spans="15:16" ht="13.5" x14ac:dyDescent="0.15">
      <c r="O59973"/>
      <c r="P59973" s="80"/>
    </row>
    <row r="59974" spans="15:16" ht="13.5" x14ac:dyDescent="0.15">
      <c r="O59974"/>
      <c r="P59974" s="80"/>
    </row>
    <row r="59975" spans="15:16" ht="13.5" x14ac:dyDescent="0.15">
      <c r="O59975"/>
      <c r="P59975" s="80"/>
    </row>
    <row r="59976" spans="15:16" ht="13.5" x14ac:dyDescent="0.15">
      <c r="O59976"/>
      <c r="P59976" s="80"/>
    </row>
    <row r="59977" spans="15:16" ht="13.5" x14ac:dyDescent="0.15">
      <c r="O59977"/>
      <c r="P59977" s="80"/>
    </row>
    <row r="59978" spans="15:16" ht="13.5" x14ac:dyDescent="0.15">
      <c r="O59978"/>
      <c r="P59978" s="80"/>
    </row>
    <row r="59979" spans="15:16" ht="13.5" x14ac:dyDescent="0.15">
      <c r="O59979"/>
      <c r="P59979" s="80"/>
    </row>
    <row r="59980" spans="15:16" ht="13.5" x14ac:dyDescent="0.15">
      <c r="O59980"/>
      <c r="P59980" s="80"/>
    </row>
    <row r="59981" spans="15:16" ht="13.5" x14ac:dyDescent="0.15">
      <c r="O59981"/>
      <c r="P59981" s="80"/>
    </row>
    <row r="59982" spans="15:16" ht="13.5" x14ac:dyDescent="0.15">
      <c r="O59982"/>
      <c r="P59982" s="80"/>
    </row>
    <row r="59983" spans="15:16" ht="13.5" x14ac:dyDescent="0.15">
      <c r="O59983"/>
      <c r="P59983" s="80"/>
    </row>
    <row r="59984" spans="15:16" ht="13.5" x14ac:dyDescent="0.15">
      <c r="O59984"/>
      <c r="P59984" s="80"/>
    </row>
    <row r="59985" spans="15:16" ht="13.5" x14ac:dyDescent="0.15">
      <c r="O59985"/>
      <c r="P59985" s="80"/>
    </row>
    <row r="59986" spans="15:16" ht="13.5" x14ac:dyDescent="0.15">
      <c r="O59986"/>
      <c r="P59986" s="80"/>
    </row>
    <row r="59987" spans="15:16" ht="13.5" x14ac:dyDescent="0.15">
      <c r="O59987"/>
      <c r="P59987" s="80"/>
    </row>
    <row r="59988" spans="15:16" ht="13.5" x14ac:dyDescent="0.15">
      <c r="O59988"/>
      <c r="P59988" s="80"/>
    </row>
    <row r="59989" spans="15:16" ht="13.5" x14ac:dyDescent="0.15">
      <c r="O59989"/>
      <c r="P59989" s="80"/>
    </row>
    <row r="59990" spans="15:16" ht="13.5" x14ac:dyDescent="0.15">
      <c r="O59990"/>
      <c r="P59990" s="80"/>
    </row>
    <row r="59991" spans="15:16" ht="13.5" x14ac:dyDescent="0.15">
      <c r="O59991"/>
      <c r="P59991" s="80"/>
    </row>
    <row r="59992" spans="15:16" ht="13.5" x14ac:dyDescent="0.15">
      <c r="O59992"/>
      <c r="P59992" s="80"/>
    </row>
    <row r="59993" spans="15:16" ht="13.5" x14ac:dyDescent="0.15">
      <c r="O59993"/>
      <c r="P59993" s="80"/>
    </row>
    <row r="59994" spans="15:16" ht="13.5" x14ac:dyDescent="0.15">
      <c r="O59994"/>
      <c r="P59994" s="80"/>
    </row>
    <row r="59995" spans="15:16" ht="13.5" x14ac:dyDescent="0.15">
      <c r="O59995"/>
      <c r="P59995" s="80"/>
    </row>
    <row r="59996" spans="15:16" ht="13.5" x14ac:dyDescent="0.15">
      <c r="O59996"/>
      <c r="P59996" s="80"/>
    </row>
    <row r="59997" spans="15:16" ht="13.5" x14ac:dyDescent="0.15">
      <c r="O59997"/>
      <c r="P59997" s="80"/>
    </row>
    <row r="59998" spans="15:16" ht="13.5" x14ac:dyDescent="0.15">
      <c r="O59998"/>
      <c r="P59998" s="80"/>
    </row>
    <row r="59999" spans="15:16" ht="13.5" x14ac:dyDescent="0.15">
      <c r="O59999"/>
      <c r="P59999" s="80"/>
    </row>
    <row r="60000" spans="15:16" ht="13.5" x14ac:dyDescent="0.15">
      <c r="O60000"/>
      <c r="P60000" s="80"/>
    </row>
    <row r="60001" spans="15:16" ht="13.5" x14ac:dyDescent="0.15">
      <c r="O60001"/>
      <c r="P60001" s="80"/>
    </row>
    <row r="60002" spans="15:16" ht="13.5" x14ac:dyDescent="0.15">
      <c r="O60002"/>
      <c r="P60002" s="80"/>
    </row>
    <row r="60003" spans="15:16" ht="13.5" x14ac:dyDescent="0.15">
      <c r="O60003"/>
      <c r="P60003" s="80"/>
    </row>
    <row r="60004" spans="15:16" ht="13.5" x14ac:dyDescent="0.15">
      <c r="O60004"/>
      <c r="P60004" s="80"/>
    </row>
    <row r="60005" spans="15:16" ht="13.5" x14ac:dyDescent="0.15">
      <c r="O60005"/>
      <c r="P60005" s="80"/>
    </row>
    <row r="60006" spans="15:16" ht="13.5" x14ac:dyDescent="0.15">
      <c r="O60006"/>
      <c r="P60006" s="80"/>
    </row>
    <row r="60007" spans="15:16" ht="13.5" x14ac:dyDescent="0.15">
      <c r="O60007"/>
      <c r="P60007" s="80"/>
    </row>
    <row r="60008" spans="15:16" ht="13.5" x14ac:dyDescent="0.15">
      <c r="O60008"/>
      <c r="P60008" s="80"/>
    </row>
    <row r="60009" spans="15:16" ht="13.5" x14ac:dyDescent="0.15">
      <c r="O60009"/>
      <c r="P60009" s="80"/>
    </row>
    <row r="60010" spans="15:16" ht="13.5" x14ac:dyDescent="0.15">
      <c r="O60010"/>
      <c r="P60010" s="80"/>
    </row>
    <row r="60011" spans="15:16" ht="13.5" x14ac:dyDescent="0.15">
      <c r="O60011"/>
      <c r="P60011" s="80"/>
    </row>
    <row r="60012" spans="15:16" ht="13.5" x14ac:dyDescent="0.15">
      <c r="O60012"/>
      <c r="P60012" s="80"/>
    </row>
    <row r="60013" spans="15:16" ht="13.5" x14ac:dyDescent="0.15">
      <c r="O60013"/>
      <c r="P60013" s="80"/>
    </row>
    <row r="60014" spans="15:16" ht="13.5" x14ac:dyDescent="0.15">
      <c r="O60014"/>
      <c r="P60014" s="80"/>
    </row>
    <row r="60015" spans="15:16" ht="13.5" x14ac:dyDescent="0.15">
      <c r="O60015"/>
      <c r="P60015" s="80"/>
    </row>
    <row r="60016" spans="15:16" ht="13.5" x14ac:dyDescent="0.15">
      <c r="O60016"/>
      <c r="P60016" s="80"/>
    </row>
    <row r="60017" spans="15:16" ht="13.5" x14ac:dyDescent="0.15">
      <c r="O60017"/>
      <c r="P60017" s="80"/>
    </row>
    <row r="60018" spans="15:16" ht="13.5" x14ac:dyDescent="0.15">
      <c r="O60018"/>
      <c r="P60018" s="80"/>
    </row>
    <row r="60019" spans="15:16" ht="13.5" x14ac:dyDescent="0.15">
      <c r="O60019"/>
      <c r="P60019" s="80"/>
    </row>
    <row r="60020" spans="15:16" ht="13.5" x14ac:dyDescent="0.15">
      <c r="O60020"/>
      <c r="P60020" s="80"/>
    </row>
    <row r="60021" spans="15:16" ht="13.5" x14ac:dyDescent="0.15">
      <c r="O60021"/>
      <c r="P60021" s="80"/>
    </row>
    <row r="60022" spans="15:16" ht="13.5" x14ac:dyDescent="0.15">
      <c r="O60022"/>
      <c r="P60022" s="80"/>
    </row>
    <row r="60023" spans="15:16" ht="13.5" x14ac:dyDescent="0.15">
      <c r="O60023"/>
      <c r="P60023" s="80"/>
    </row>
    <row r="60024" spans="15:16" ht="13.5" x14ac:dyDescent="0.15">
      <c r="O60024"/>
      <c r="P60024" s="80"/>
    </row>
    <row r="60025" spans="15:16" ht="13.5" x14ac:dyDescent="0.15">
      <c r="O60025"/>
      <c r="P60025" s="80"/>
    </row>
    <row r="60026" spans="15:16" ht="13.5" x14ac:dyDescent="0.15">
      <c r="O60026"/>
      <c r="P60026" s="80"/>
    </row>
    <row r="60027" spans="15:16" ht="13.5" x14ac:dyDescent="0.15">
      <c r="O60027"/>
      <c r="P60027" s="80"/>
    </row>
    <row r="60028" spans="15:16" ht="13.5" x14ac:dyDescent="0.15">
      <c r="O60028"/>
      <c r="P60028" s="80"/>
    </row>
    <row r="60029" spans="15:16" ht="13.5" x14ac:dyDescent="0.15">
      <c r="O60029"/>
      <c r="P60029" s="80"/>
    </row>
    <row r="60030" spans="15:16" ht="13.5" x14ac:dyDescent="0.15">
      <c r="O60030"/>
      <c r="P60030" s="80"/>
    </row>
    <row r="60031" spans="15:16" ht="13.5" x14ac:dyDescent="0.15">
      <c r="O60031"/>
      <c r="P60031" s="80"/>
    </row>
    <row r="60032" spans="15:16" ht="13.5" x14ac:dyDescent="0.15">
      <c r="O60032"/>
      <c r="P60032" s="80"/>
    </row>
    <row r="60033" spans="15:16" ht="13.5" x14ac:dyDescent="0.15">
      <c r="O60033"/>
      <c r="P60033" s="80"/>
    </row>
    <row r="60034" spans="15:16" ht="13.5" x14ac:dyDescent="0.15">
      <c r="O60034"/>
      <c r="P60034" s="80"/>
    </row>
    <row r="60035" spans="15:16" ht="13.5" x14ac:dyDescent="0.15">
      <c r="O60035"/>
      <c r="P60035" s="80"/>
    </row>
    <row r="60036" spans="15:16" ht="13.5" x14ac:dyDescent="0.15">
      <c r="O60036"/>
      <c r="P60036" s="80"/>
    </row>
    <row r="60037" spans="15:16" ht="13.5" x14ac:dyDescent="0.15">
      <c r="O60037"/>
      <c r="P60037" s="80"/>
    </row>
    <row r="60038" spans="15:16" ht="13.5" x14ac:dyDescent="0.15">
      <c r="O60038"/>
      <c r="P60038" s="80"/>
    </row>
    <row r="60039" spans="15:16" ht="13.5" x14ac:dyDescent="0.15">
      <c r="O60039"/>
      <c r="P60039" s="80"/>
    </row>
    <row r="60040" spans="15:16" ht="13.5" x14ac:dyDescent="0.15">
      <c r="O60040"/>
      <c r="P60040" s="80"/>
    </row>
    <row r="60041" spans="15:16" ht="13.5" x14ac:dyDescent="0.15">
      <c r="O60041"/>
      <c r="P60041" s="80"/>
    </row>
    <row r="60042" spans="15:16" ht="13.5" x14ac:dyDescent="0.15">
      <c r="O60042"/>
      <c r="P60042" s="80"/>
    </row>
    <row r="60043" spans="15:16" ht="13.5" x14ac:dyDescent="0.15">
      <c r="O60043"/>
      <c r="P60043" s="80"/>
    </row>
    <row r="60044" spans="15:16" ht="13.5" x14ac:dyDescent="0.15">
      <c r="O60044"/>
      <c r="P60044" s="80"/>
    </row>
    <row r="60045" spans="15:16" ht="13.5" x14ac:dyDescent="0.15">
      <c r="O60045"/>
      <c r="P60045" s="80"/>
    </row>
    <row r="60046" spans="15:16" ht="13.5" x14ac:dyDescent="0.15">
      <c r="O60046"/>
      <c r="P60046" s="80"/>
    </row>
    <row r="60047" spans="15:16" ht="13.5" x14ac:dyDescent="0.15">
      <c r="O60047"/>
      <c r="P60047" s="80"/>
    </row>
    <row r="60048" spans="15:16" ht="13.5" x14ac:dyDescent="0.15">
      <c r="O60048"/>
      <c r="P60048" s="80"/>
    </row>
    <row r="60049" spans="15:16" ht="13.5" x14ac:dyDescent="0.15">
      <c r="O60049"/>
      <c r="P60049" s="80"/>
    </row>
    <row r="60050" spans="15:16" ht="13.5" x14ac:dyDescent="0.15">
      <c r="O60050"/>
      <c r="P60050" s="80"/>
    </row>
    <row r="60051" spans="15:16" ht="13.5" x14ac:dyDescent="0.15">
      <c r="O60051"/>
      <c r="P60051" s="80"/>
    </row>
    <row r="60052" spans="15:16" ht="13.5" x14ac:dyDescent="0.15">
      <c r="O60052"/>
      <c r="P60052" s="80"/>
    </row>
    <row r="60053" spans="15:16" ht="13.5" x14ac:dyDescent="0.15">
      <c r="O60053"/>
      <c r="P60053" s="80"/>
    </row>
    <row r="60054" spans="15:16" ht="13.5" x14ac:dyDescent="0.15">
      <c r="O60054"/>
      <c r="P60054" s="80"/>
    </row>
    <row r="60055" spans="15:16" ht="13.5" x14ac:dyDescent="0.15">
      <c r="O60055"/>
      <c r="P60055" s="80"/>
    </row>
    <row r="60056" spans="15:16" ht="13.5" x14ac:dyDescent="0.15">
      <c r="O60056"/>
      <c r="P60056" s="80"/>
    </row>
    <row r="60057" spans="15:16" ht="13.5" x14ac:dyDescent="0.15">
      <c r="O60057"/>
      <c r="P60057" s="80"/>
    </row>
    <row r="60058" spans="15:16" ht="13.5" x14ac:dyDescent="0.15">
      <c r="O60058"/>
      <c r="P60058" s="80"/>
    </row>
    <row r="60059" spans="15:16" ht="13.5" x14ac:dyDescent="0.15">
      <c r="O60059"/>
      <c r="P60059" s="80"/>
    </row>
    <row r="60060" spans="15:16" ht="13.5" x14ac:dyDescent="0.15">
      <c r="O60060"/>
      <c r="P60060" s="80"/>
    </row>
    <row r="60061" spans="15:16" ht="13.5" x14ac:dyDescent="0.15">
      <c r="O60061"/>
      <c r="P60061" s="80"/>
    </row>
    <row r="60062" spans="15:16" ht="13.5" x14ac:dyDescent="0.15">
      <c r="O60062"/>
      <c r="P60062" s="80"/>
    </row>
    <row r="60063" spans="15:16" ht="13.5" x14ac:dyDescent="0.15">
      <c r="O60063"/>
      <c r="P60063" s="80"/>
    </row>
    <row r="60064" spans="15:16" ht="13.5" x14ac:dyDescent="0.15">
      <c r="O60064"/>
      <c r="P60064" s="80"/>
    </row>
    <row r="60065" spans="15:16" ht="13.5" x14ac:dyDescent="0.15">
      <c r="O60065"/>
      <c r="P60065" s="80"/>
    </row>
    <row r="60066" spans="15:16" ht="13.5" x14ac:dyDescent="0.15">
      <c r="O60066"/>
      <c r="P60066" s="80"/>
    </row>
    <row r="60067" spans="15:16" ht="13.5" x14ac:dyDescent="0.15">
      <c r="O60067"/>
      <c r="P60067" s="80"/>
    </row>
    <row r="60068" spans="15:16" ht="13.5" x14ac:dyDescent="0.15">
      <c r="O60068"/>
      <c r="P60068" s="80"/>
    </row>
    <row r="60069" spans="15:16" ht="13.5" x14ac:dyDescent="0.15">
      <c r="O60069"/>
      <c r="P60069" s="80"/>
    </row>
    <row r="60070" spans="15:16" ht="13.5" x14ac:dyDescent="0.15">
      <c r="O60070"/>
      <c r="P60070" s="80"/>
    </row>
    <row r="60071" spans="15:16" ht="13.5" x14ac:dyDescent="0.15">
      <c r="O60071"/>
      <c r="P60071" s="80"/>
    </row>
    <row r="60072" spans="15:16" ht="13.5" x14ac:dyDescent="0.15">
      <c r="O60072"/>
      <c r="P60072" s="80"/>
    </row>
    <row r="60073" spans="15:16" ht="13.5" x14ac:dyDescent="0.15">
      <c r="O60073"/>
      <c r="P60073" s="80"/>
    </row>
    <row r="60074" spans="15:16" ht="13.5" x14ac:dyDescent="0.15">
      <c r="O60074"/>
      <c r="P60074" s="80"/>
    </row>
    <row r="60075" spans="15:16" ht="13.5" x14ac:dyDescent="0.15">
      <c r="O60075"/>
      <c r="P60075" s="80"/>
    </row>
    <row r="60076" spans="15:16" ht="13.5" x14ac:dyDescent="0.15">
      <c r="O60076"/>
      <c r="P60076" s="80"/>
    </row>
    <row r="60077" spans="15:16" ht="13.5" x14ac:dyDescent="0.15">
      <c r="O60077"/>
      <c r="P60077" s="80"/>
    </row>
    <row r="60078" spans="15:16" ht="13.5" x14ac:dyDescent="0.15">
      <c r="O60078"/>
      <c r="P60078" s="80"/>
    </row>
    <row r="60079" spans="15:16" ht="13.5" x14ac:dyDescent="0.15">
      <c r="O60079"/>
      <c r="P60079" s="80"/>
    </row>
    <row r="60080" spans="15:16" ht="13.5" x14ac:dyDescent="0.15">
      <c r="O60080"/>
      <c r="P60080" s="80"/>
    </row>
    <row r="60081" spans="15:16" ht="13.5" x14ac:dyDescent="0.15">
      <c r="O60081"/>
      <c r="P60081" s="80"/>
    </row>
    <row r="60082" spans="15:16" ht="13.5" x14ac:dyDescent="0.15">
      <c r="O60082"/>
      <c r="P60082" s="80"/>
    </row>
    <row r="60083" spans="15:16" ht="13.5" x14ac:dyDescent="0.15">
      <c r="O60083"/>
      <c r="P60083" s="80"/>
    </row>
    <row r="60084" spans="15:16" ht="13.5" x14ac:dyDescent="0.15">
      <c r="O60084"/>
      <c r="P60084" s="80"/>
    </row>
    <row r="60085" spans="15:16" ht="13.5" x14ac:dyDescent="0.15">
      <c r="O60085"/>
      <c r="P60085" s="80"/>
    </row>
    <row r="60086" spans="15:16" ht="13.5" x14ac:dyDescent="0.15">
      <c r="O60086"/>
      <c r="P60086" s="80"/>
    </row>
    <row r="60087" spans="15:16" ht="13.5" x14ac:dyDescent="0.15">
      <c r="O60087"/>
      <c r="P60087" s="80"/>
    </row>
    <row r="60088" spans="15:16" ht="13.5" x14ac:dyDescent="0.15">
      <c r="O60088"/>
      <c r="P60088" s="80"/>
    </row>
    <row r="60089" spans="15:16" ht="13.5" x14ac:dyDescent="0.15">
      <c r="O60089"/>
      <c r="P60089" s="80"/>
    </row>
    <row r="60090" spans="15:16" ht="13.5" x14ac:dyDescent="0.15">
      <c r="O60090"/>
      <c r="P60090" s="80"/>
    </row>
    <row r="60091" spans="15:16" ht="13.5" x14ac:dyDescent="0.15">
      <c r="O60091"/>
      <c r="P60091" s="80"/>
    </row>
    <row r="60092" spans="15:16" ht="13.5" x14ac:dyDescent="0.15">
      <c r="O60092"/>
      <c r="P60092" s="80"/>
    </row>
    <row r="60093" spans="15:16" ht="13.5" x14ac:dyDescent="0.15">
      <c r="O60093"/>
      <c r="P60093" s="80"/>
    </row>
    <row r="60094" spans="15:16" ht="13.5" x14ac:dyDescent="0.15">
      <c r="O60094"/>
      <c r="P60094" s="80"/>
    </row>
    <row r="60095" spans="15:16" ht="13.5" x14ac:dyDescent="0.15">
      <c r="O60095"/>
      <c r="P60095" s="80"/>
    </row>
    <row r="60096" spans="15:16" ht="13.5" x14ac:dyDescent="0.15">
      <c r="O60096"/>
      <c r="P60096" s="80"/>
    </row>
    <row r="60097" spans="15:16" ht="13.5" x14ac:dyDescent="0.15">
      <c r="O60097"/>
      <c r="P60097" s="80"/>
    </row>
    <row r="60098" spans="15:16" ht="13.5" x14ac:dyDescent="0.15">
      <c r="O60098"/>
      <c r="P60098" s="80"/>
    </row>
    <row r="60099" spans="15:16" ht="13.5" x14ac:dyDescent="0.15">
      <c r="O60099"/>
      <c r="P60099" s="80"/>
    </row>
    <row r="60100" spans="15:16" ht="13.5" x14ac:dyDescent="0.15">
      <c r="O60100"/>
      <c r="P60100" s="80"/>
    </row>
    <row r="60101" spans="15:16" ht="13.5" x14ac:dyDescent="0.15">
      <c r="O60101"/>
      <c r="P60101" s="80"/>
    </row>
    <row r="60102" spans="15:16" ht="13.5" x14ac:dyDescent="0.15">
      <c r="O60102"/>
      <c r="P60102" s="80"/>
    </row>
    <row r="60103" spans="15:16" ht="13.5" x14ac:dyDescent="0.15">
      <c r="O60103"/>
      <c r="P60103" s="80"/>
    </row>
    <row r="60104" spans="15:16" ht="13.5" x14ac:dyDescent="0.15">
      <c r="O60104"/>
      <c r="P60104" s="80"/>
    </row>
    <row r="60105" spans="15:16" ht="13.5" x14ac:dyDescent="0.15">
      <c r="O60105"/>
      <c r="P60105" s="80"/>
    </row>
    <row r="60106" spans="15:16" ht="13.5" x14ac:dyDescent="0.15">
      <c r="O60106"/>
      <c r="P60106" s="80"/>
    </row>
    <row r="60107" spans="15:16" ht="13.5" x14ac:dyDescent="0.15">
      <c r="O60107"/>
      <c r="P60107" s="80"/>
    </row>
    <row r="60108" spans="15:16" ht="13.5" x14ac:dyDescent="0.15">
      <c r="O60108"/>
      <c r="P60108" s="80"/>
    </row>
    <row r="60109" spans="15:16" ht="13.5" x14ac:dyDescent="0.15">
      <c r="O60109"/>
      <c r="P60109" s="80"/>
    </row>
    <row r="60110" spans="15:16" ht="13.5" x14ac:dyDescent="0.15">
      <c r="O60110"/>
      <c r="P60110" s="80"/>
    </row>
    <row r="60111" spans="15:16" ht="13.5" x14ac:dyDescent="0.15">
      <c r="O60111"/>
      <c r="P60111" s="80"/>
    </row>
    <row r="60112" spans="15:16" ht="13.5" x14ac:dyDescent="0.15">
      <c r="O60112"/>
      <c r="P60112" s="80"/>
    </row>
    <row r="60113" spans="15:16" ht="13.5" x14ac:dyDescent="0.15">
      <c r="O60113"/>
      <c r="P60113" s="80"/>
    </row>
    <row r="60114" spans="15:16" ht="13.5" x14ac:dyDescent="0.15">
      <c r="O60114"/>
      <c r="P60114" s="80"/>
    </row>
    <row r="60115" spans="15:16" ht="13.5" x14ac:dyDescent="0.15">
      <c r="O60115"/>
      <c r="P60115" s="80"/>
    </row>
    <row r="60116" spans="15:16" ht="13.5" x14ac:dyDescent="0.15">
      <c r="O60116"/>
      <c r="P60116" s="80"/>
    </row>
    <row r="60117" spans="15:16" ht="13.5" x14ac:dyDescent="0.15">
      <c r="O60117"/>
      <c r="P60117" s="80"/>
    </row>
    <row r="60118" spans="15:16" ht="13.5" x14ac:dyDescent="0.15">
      <c r="O60118"/>
      <c r="P60118" s="80"/>
    </row>
    <row r="60119" spans="15:16" ht="13.5" x14ac:dyDescent="0.15">
      <c r="O60119"/>
      <c r="P60119" s="80"/>
    </row>
    <row r="60120" spans="15:16" ht="13.5" x14ac:dyDescent="0.15">
      <c r="O60120"/>
      <c r="P60120" s="80"/>
    </row>
    <row r="60121" spans="15:16" ht="13.5" x14ac:dyDescent="0.15">
      <c r="O60121"/>
      <c r="P60121" s="80"/>
    </row>
    <row r="60122" spans="15:16" ht="13.5" x14ac:dyDescent="0.15">
      <c r="O60122"/>
      <c r="P60122" s="80"/>
    </row>
    <row r="60123" spans="15:16" ht="13.5" x14ac:dyDescent="0.15">
      <c r="O60123"/>
      <c r="P60123" s="80"/>
    </row>
    <row r="60124" spans="15:16" ht="13.5" x14ac:dyDescent="0.15">
      <c r="O60124"/>
      <c r="P60124" s="80"/>
    </row>
    <row r="60125" spans="15:16" ht="13.5" x14ac:dyDescent="0.15">
      <c r="O60125"/>
      <c r="P60125" s="80"/>
    </row>
    <row r="60126" spans="15:16" ht="13.5" x14ac:dyDescent="0.15">
      <c r="O60126"/>
      <c r="P60126" s="80"/>
    </row>
    <row r="60127" spans="15:16" ht="13.5" x14ac:dyDescent="0.15">
      <c r="O60127"/>
      <c r="P60127" s="80"/>
    </row>
    <row r="60128" spans="15:16" ht="13.5" x14ac:dyDescent="0.15">
      <c r="O60128"/>
      <c r="P60128" s="80"/>
    </row>
    <row r="60129" spans="15:16" ht="13.5" x14ac:dyDescent="0.15">
      <c r="O60129"/>
      <c r="P60129" s="80"/>
    </row>
    <row r="60130" spans="15:16" ht="13.5" x14ac:dyDescent="0.15">
      <c r="O60130"/>
      <c r="P60130" s="80"/>
    </row>
    <row r="60131" spans="15:16" ht="13.5" x14ac:dyDescent="0.15">
      <c r="O60131"/>
      <c r="P60131" s="80"/>
    </row>
    <row r="60132" spans="15:16" ht="13.5" x14ac:dyDescent="0.15">
      <c r="O60132"/>
      <c r="P60132" s="80"/>
    </row>
    <row r="60133" spans="15:16" ht="13.5" x14ac:dyDescent="0.15">
      <c r="O60133"/>
      <c r="P60133" s="80"/>
    </row>
    <row r="60134" spans="15:16" ht="13.5" x14ac:dyDescent="0.15">
      <c r="O60134"/>
      <c r="P60134" s="80"/>
    </row>
    <row r="60135" spans="15:16" ht="13.5" x14ac:dyDescent="0.15">
      <c r="O60135"/>
      <c r="P60135" s="80"/>
    </row>
    <row r="60136" spans="15:16" ht="13.5" x14ac:dyDescent="0.15">
      <c r="O60136"/>
      <c r="P60136" s="80"/>
    </row>
    <row r="60137" spans="15:16" ht="13.5" x14ac:dyDescent="0.15">
      <c r="O60137"/>
      <c r="P60137" s="80"/>
    </row>
    <row r="60138" spans="15:16" ht="13.5" x14ac:dyDescent="0.15">
      <c r="O60138"/>
      <c r="P60138" s="80"/>
    </row>
    <row r="60139" spans="15:16" ht="13.5" x14ac:dyDescent="0.15">
      <c r="O60139"/>
      <c r="P60139" s="80"/>
    </row>
    <row r="60140" spans="15:16" ht="13.5" x14ac:dyDescent="0.15">
      <c r="O60140"/>
      <c r="P60140" s="80"/>
    </row>
    <row r="60141" spans="15:16" ht="13.5" x14ac:dyDescent="0.15">
      <c r="O60141"/>
      <c r="P60141" s="80"/>
    </row>
    <row r="60142" spans="15:16" ht="13.5" x14ac:dyDescent="0.15">
      <c r="O60142"/>
      <c r="P60142" s="80"/>
    </row>
    <row r="60143" spans="15:16" ht="13.5" x14ac:dyDescent="0.15">
      <c r="O60143"/>
      <c r="P60143" s="80"/>
    </row>
    <row r="60144" spans="15:16" ht="13.5" x14ac:dyDescent="0.15">
      <c r="O60144"/>
      <c r="P60144" s="80"/>
    </row>
    <row r="60145" spans="15:16" ht="13.5" x14ac:dyDescent="0.15">
      <c r="O60145"/>
      <c r="P60145" s="80"/>
    </row>
    <row r="60146" spans="15:16" ht="13.5" x14ac:dyDescent="0.15">
      <c r="O60146"/>
      <c r="P60146" s="80"/>
    </row>
    <row r="60147" spans="15:16" ht="13.5" x14ac:dyDescent="0.15">
      <c r="O60147"/>
      <c r="P60147" s="80"/>
    </row>
    <row r="60148" spans="15:16" ht="13.5" x14ac:dyDescent="0.15">
      <c r="O60148"/>
      <c r="P60148" s="80"/>
    </row>
    <row r="60149" spans="15:16" ht="13.5" x14ac:dyDescent="0.15">
      <c r="O60149"/>
      <c r="P60149" s="80"/>
    </row>
    <row r="60150" spans="15:16" ht="13.5" x14ac:dyDescent="0.15">
      <c r="O60150"/>
      <c r="P60150" s="80"/>
    </row>
    <row r="60151" spans="15:16" ht="13.5" x14ac:dyDescent="0.15">
      <c r="O60151"/>
      <c r="P60151" s="80"/>
    </row>
    <row r="60152" spans="15:16" ht="13.5" x14ac:dyDescent="0.15">
      <c r="O60152"/>
      <c r="P60152" s="80"/>
    </row>
    <row r="60153" spans="15:16" ht="13.5" x14ac:dyDescent="0.15">
      <c r="O60153"/>
      <c r="P60153" s="80"/>
    </row>
    <row r="60154" spans="15:16" ht="13.5" x14ac:dyDescent="0.15">
      <c r="O60154"/>
      <c r="P60154" s="80"/>
    </row>
    <row r="60155" spans="15:16" ht="13.5" x14ac:dyDescent="0.15">
      <c r="O60155"/>
      <c r="P60155" s="80"/>
    </row>
    <row r="60156" spans="15:16" ht="13.5" x14ac:dyDescent="0.15">
      <c r="O60156"/>
      <c r="P60156" s="80"/>
    </row>
    <row r="60157" spans="15:16" ht="13.5" x14ac:dyDescent="0.15">
      <c r="O60157"/>
      <c r="P60157" s="80"/>
    </row>
    <row r="60158" spans="15:16" ht="13.5" x14ac:dyDescent="0.15">
      <c r="O60158"/>
      <c r="P60158" s="80"/>
    </row>
    <row r="60159" spans="15:16" ht="13.5" x14ac:dyDescent="0.15">
      <c r="O60159"/>
      <c r="P60159" s="80"/>
    </row>
    <row r="60160" spans="15:16" ht="13.5" x14ac:dyDescent="0.15">
      <c r="O60160"/>
      <c r="P60160" s="80"/>
    </row>
    <row r="60161" spans="15:16" ht="13.5" x14ac:dyDescent="0.15">
      <c r="O60161"/>
      <c r="P60161" s="80"/>
    </row>
    <row r="60162" spans="15:16" ht="13.5" x14ac:dyDescent="0.15">
      <c r="O60162"/>
      <c r="P60162" s="80"/>
    </row>
    <row r="60163" spans="15:16" ht="13.5" x14ac:dyDescent="0.15">
      <c r="O60163"/>
      <c r="P60163" s="80"/>
    </row>
    <row r="60164" spans="15:16" ht="13.5" x14ac:dyDescent="0.15">
      <c r="O60164"/>
      <c r="P60164" s="80"/>
    </row>
    <row r="60165" spans="15:16" ht="13.5" x14ac:dyDescent="0.15">
      <c r="O60165"/>
      <c r="P60165" s="80"/>
    </row>
    <row r="60166" spans="15:16" ht="13.5" x14ac:dyDescent="0.15">
      <c r="O60166"/>
      <c r="P60166" s="80"/>
    </row>
    <row r="60167" spans="15:16" ht="13.5" x14ac:dyDescent="0.15">
      <c r="O60167"/>
      <c r="P60167" s="80"/>
    </row>
    <row r="60168" spans="15:16" ht="13.5" x14ac:dyDescent="0.15">
      <c r="O60168"/>
      <c r="P60168" s="80"/>
    </row>
    <row r="60169" spans="15:16" ht="13.5" x14ac:dyDescent="0.15">
      <c r="O60169"/>
      <c r="P60169" s="80"/>
    </row>
    <row r="60170" spans="15:16" ht="13.5" x14ac:dyDescent="0.15">
      <c r="O60170"/>
      <c r="P60170" s="80"/>
    </row>
    <row r="60171" spans="15:16" ht="13.5" x14ac:dyDescent="0.15">
      <c r="O60171"/>
      <c r="P60171" s="80"/>
    </row>
    <row r="60172" spans="15:16" ht="13.5" x14ac:dyDescent="0.15">
      <c r="O60172"/>
      <c r="P60172" s="80"/>
    </row>
    <row r="60173" spans="15:16" ht="13.5" x14ac:dyDescent="0.15">
      <c r="O60173"/>
      <c r="P60173" s="80"/>
    </row>
    <row r="60174" spans="15:16" ht="13.5" x14ac:dyDescent="0.15">
      <c r="O60174"/>
      <c r="P60174" s="80"/>
    </row>
    <row r="60175" spans="15:16" ht="13.5" x14ac:dyDescent="0.15">
      <c r="O60175"/>
      <c r="P60175" s="80"/>
    </row>
    <row r="60176" spans="15:16" ht="13.5" x14ac:dyDescent="0.15">
      <c r="O60176"/>
      <c r="P60176" s="80"/>
    </row>
    <row r="60177" spans="15:16" ht="13.5" x14ac:dyDescent="0.15">
      <c r="O60177"/>
      <c r="P60177" s="80"/>
    </row>
    <row r="60178" spans="15:16" ht="13.5" x14ac:dyDescent="0.15">
      <c r="O60178"/>
      <c r="P60178" s="80"/>
    </row>
    <row r="60179" spans="15:16" ht="13.5" x14ac:dyDescent="0.15">
      <c r="O60179"/>
      <c r="P60179" s="80"/>
    </row>
    <row r="60180" spans="15:16" ht="13.5" x14ac:dyDescent="0.15">
      <c r="O60180"/>
      <c r="P60180" s="80"/>
    </row>
    <row r="60181" spans="15:16" ht="13.5" x14ac:dyDescent="0.15">
      <c r="O60181"/>
      <c r="P60181" s="80"/>
    </row>
    <row r="60182" spans="15:16" ht="13.5" x14ac:dyDescent="0.15">
      <c r="O60182"/>
      <c r="P60182" s="80"/>
    </row>
    <row r="60183" spans="15:16" ht="13.5" x14ac:dyDescent="0.15">
      <c r="O60183"/>
      <c r="P60183" s="80"/>
    </row>
    <row r="60184" spans="15:16" ht="13.5" x14ac:dyDescent="0.15">
      <c r="O60184"/>
      <c r="P60184" s="80"/>
    </row>
    <row r="60185" spans="15:16" ht="13.5" x14ac:dyDescent="0.15">
      <c r="O60185"/>
      <c r="P60185" s="80"/>
    </row>
    <row r="60186" spans="15:16" ht="13.5" x14ac:dyDescent="0.15">
      <c r="O60186"/>
      <c r="P60186" s="80"/>
    </row>
    <row r="60187" spans="15:16" ht="13.5" x14ac:dyDescent="0.15">
      <c r="O60187"/>
      <c r="P60187" s="80"/>
    </row>
    <row r="60188" spans="15:16" ht="13.5" x14ac:dyDescent="0.15">
      <c r="O60188"/>
      <c r="P60188" s="80"/>
    </row>
    <row r="60189" spans="15:16" ht="13.5" x14ac:dyDescent="0.15">
      <c r="O60189"/>
      <c r="P60189" s="80"/>
    </row>
    <row r="60190" spans="15:16" ht="13.5" x14ac:dyDescent="0.15">
      <c r="O60190"/>
      <c r="P60190" s="80"/>
    </row>
    <row r="60191" spans="15:16" ht="13.5" x14ac:dyDescent="0.15">
      <c r="O60191"/>
      <c r="P60191" s="80"/>
    </row>
    <row r="60192" spans="15:16" ht="13.5" x14ac:dyDescent="0.15">
      <c r="O60192"/>
      <c r="P60192" s="80"/>
    </row>
    <row r="60193" spans="15:16" ht="13.5" x14ac:dyDescent="0.15">
      <c r="O60193"/>
      <c r="P60193" s="80"/>
    </row>
    <row r="60194" spans="15:16" ht="13.5" x14ac:dyDescent="0.15">
      <c r="O60194"/>
      <c r="P60194" s="80"/>
    </row>
    <row r="60195" spans="15:16" ht="13.5" x14ac:dyDescent="0.15">
      <c r="O60195"/>
      <c r="P60195" s="80"/>
    </row>
    <row r="60196" spans="15:16" ht="13.5" x14ac:dyDescent="0.15">
      <c r="O60196"/>
      <c r="P60196" s="80"/>
    </row>
    <row r="60197" spans="15:16" ht="13.5" x14ac:dyDescent="0.15">
      <c r="O60197"/>
      <c r="P60197" s="80"/>
    </row>
    <row r="60198" spans="15:16" ht="13.5" x14ac:dyDescent="0.15">
      <c r="O60198"/>
      <c r="P60198" s="80"/>
    </row>
    <row r="60199" spans="15:16" ht="13.5" x14ac:dyDescent="0.15">
      <c r="O60199"/>
      <c r="P60199" s="80"/>
    </row>
    <row r="60200" spans="15:16" ht="13.5" x14ac:dyDescent="0.15">
      <c r="O60200"/>
      <c r="P60200" s="80"/>
    </row>
    <row r="60201" spans="15:16" ht="13.5" x14ac:dyDescent="0.15">
      <c r="O60201"/>
      <c r="P60201" s="80"/>
    </row>
    <row r="60202" spans="15:16" ht="13.5" x14ac:dyDescent="0.15">
      <c r="O60202"/>
      <c r="P60202" s="80"/>
    </row>
    <row r="60203" spans="15:16" ht="13.5" x14ac:dyDescent="0.15">
      <c r="O60203"/>
      <c r="P60203" s="80"/>
    </row>
    <row r="60204" spans="15:16" ht="13.5" x14ac:dyDescent="0.15">
      <c r="O60204"/>
      <c r="P60204" s="80"/>
    </row>
    <row r="60205" spans="15:16" ht="13.5" x14ac:dyDescent="0.15">
      <c r="O60205"/>
      <c r="P60205" s="80"/>
    </row>
    <row r="60206" spans="15:16" ht="13.5" x14ac:dyDescent="0.15">
      <c r="O60206"/>
      <c r="P60206" s="80"/>
    </row>
    <row r="60207" spans="15:16" ht="13.5" x14ac:dyDescent="0.15">
      <c r="O60207"/>
      <c r="P60207" s="80"/>
    </row>
    <row r="60208" spans="15:16" ht="13.5" x14ac:dyDescent="0.15">
      <c r="O60208"/>
      <c r="P60208" s="80"/>
    </row>
    <row r="60209" spans="15:16" ht="13.5" x14ac:dyDescent="0.15">
      <c r="O60209"/>
      <c r="P60209" s="80"/>
    </row>
    <row r="60210" spans="15:16" ht="13.5" x14ac:dyDescent="0.15">
      <c r="O60210"/>
      <c r="P60210" s="80"/>
    </row>
    <row r="60211" spans="15:16" ht="13.5" x14ac:dyDescent="0.15">
      <c r="O60211"/>
      <c r="P60211" s="80"/>
    </row>
    <row r="60212" spans="15:16" ht="13.5" x14ac:dyDescent="0.15">
      <c r="O60212"/>
      <c r="P60212" s="80"/>
    </row>
    <row r="60213" spans="15:16" ht="13.5" x14ac:dyDescent="0.15">
      <c r="O60213"/>
      <c r="P60213" s="80"/>
    </row>
    <row r="60214" spans="15:16" ht="13.5" x14ac:dyDescent="0.15">
      <c r="O60214"/>
      <c r="P60214" s="80"/>
    </row>
    <row r="60215" spans="15:16" ht="13.5" x14ac:dyDescent="0.15">
      <c r="O60215"/>
      <c r="P60215" s="80"/>
    </row>
    <row r="60216" spans="15:16" ht="13.5" x14ac:dyDescent="0.15">
      <c r="O60216"/>
      <c r="P60216" s="80"/>
    </row>
    <row r="60217" spans="15:16" ht="13.5" x14ac:dyDescent="0.15">
      <c r="O60217"/>
      <c r="P60217" s="80"/>
    </row>
    <row r="60218" spans="15:16" ht="13.5" x14ac:dyDescent="0.15">
      <c r="O60218"/>
      <c r="P60218" s="80"/>
    </row>
    <row r="60219" spans="15:16" ht="13.5" x14ac:dyDescent="0.15">
      <c r="O60219"/>
      <c r="P60219" s="80"/>
    </row>
    <row r="60220" spans="15:16" ht="13.5" x14ac:dyDescent="0.15">
      <c r="O60220"/>
      <c r="P60220" s="80"/>
    </row>
    <row r="60221" spans="15:16" ht="13.5" x14ac:dyDescent="0.15">
      <c r="O60221"/>
      <c r="P60221" s="80"/>
    </row>
    <row r="60222" spans="15:16" ht="13.5" x14ac:dyDescent="0.15">
      <c r="O60222"/>
      <c r="P60222" s="80"/>
    </row>
    <row r="60223" spans="15:16" ht="13.5" x14ac:dyDescent="0.15">
      <c r="O60223"/>
      <c r="P60223" s="80"/>
    </row>
    <row r="60224" spans="15:16" ht="13.5" x14ac:dyDescent="0.15">
      <c r="O60224"/>
      <c r="P60224" s="80"/>
    </row>
    <row r="60225" spans="15:16" ht="13.5" x14ac:dyDescent="0.15">
      <c r="O60225"/>
      <c r="P60225" s="80"/>
    </row>
    <row r="60226" spans="15:16" ht="13.5" x14ac:dyDescent="0.15">
      <c r="O60226"/>
      <c r="P60226" s="80"/>
    </row>
    <row r="60227" spans="15:16" ht="13.5" x14ac:dyDescent="0.15">
      <c r="O60227"/>
      <c r="P60227" s="80"/>
    </row>
    <row r="60228" spans="15:16" ht="13.5" x14ac:dyDescent="0.15">
      <c r="O60228"/>
      <c r="P60228" s="80"/>
    </row>
    <row r="60229" spans="15:16" ht="13.5" x14ac:dyDescent="0.15">
      <c r="O60229"/>
      <c r="P60229" s="80"/>
    </row>
    <row r="60230" spans="15:16" ht="13.5" x14ac:dyDescent="0.15">
      <c r="O60230"/>
      <c r="P60230" s="80"/>
    </row>
    <row r="60231" spans="15:16" ht="13.5" x14ac:dyDescent="0.15">
      <c r="O60231"/>
      <c r="P60231" s="80"/>
    </row>
    <row r="60232" spans="15:16" ht="13.5" x14ac:dyDescent="0.15">
      <c r="O60232"/>
      <c r="P60232" s="80"/>
    </row>
    <row r="60233" spans="15:16" ht="13.5" x14ac:dyDescent="0.15">
      <c r="O60233"/>
      <c r="P60233" s="80"/>
    </row>
    <row r="60234" spans="15:16" ht="13.5" x14ac:dyDescent="0.15">
      <c r="O60234"/>
      <c r="P60234" s="80"/>
    </row>
    <row r="60235" spans="15:16" ht="13.5" x14ac:dyDescent="0.15">
      <c r="O60235"/>
      <c r="P60235" s="80"/>
    </row>
    <row r="60236" spans="15:16" ht="13.5" x14ac:dyDescent="0.15">
      <c r="O60236"/>
      <c r="P60236" s="80"/>
    </row>
    <row r="60237" spans="15:16" ht="13.5" x14ac:dyDescent="0.15">
      <c r="O60237"/>
      <c r="P60237" s="80"/>
    </row>
    <row r="60238" spans="15:16" ht="13.5" x14ac:dyDescent="0.15">
      <c r="O60238"/>
      <c r="P60238" s="80"/>
    </row>
    <row r="60239" spans="15:16" ht="13.5" x14ac:dyDescent="0.15">
      <c r="O60239"/>
      <c r="P60239" s="80"/>
    </row>
    <row r="60240" spans="15:16" ht="13.5" x14ac:dyDescent="0.15">
      <c r="O60240"/>
      <c r="P60240" s="80"/>
    </row>
    <row r="60241" spans="15:16" ht="13.5" x14ac:dyDescent="0.15">
      <c r="O60241"/>
      <c r="P60241" s="80"/>
    </row>
    <row r="60242" spans="15:16" ht="13.5" x14ac:dyDescent="0.15">
      <c r="O60242"/>
      <c r="P60242" s="80"/>
    </row>
    <row r="60243" spans="15:16" ht="13.5" x14ac:dyDescent="0.15">
      <c r="O60243"/>
      <c r="P60243" s="80"/>
    </row>
    <row r="60244" spans="15:16" ht="13.5" x14ac:dyDescent="0.15">
      <c r="O60244"/>
      <c r="P60244" s="80"/>
    </row>
    <row r="60245" spans="15:16" ht="13.5" x14ac:dyDescent="0.15">
      <c r="O60245"/>
      <c r="P60245" s="80"/>
    </row>
    <row r="60246" spans="15:16" ht="13.5" x14ac:dyDescent="0.15">
      <c r="O60246"/>
      <c r="P60246" s="80"/>
    </row>
    <row r="60247" spans="15:16" ht="13.5" x14ac:dyDescent="0.15">
      <c r="O60247"/>
      <c r="P60247" s="80"/>
    </row>
    <row r="60248" spans="15:16" ht="13.5" x14ac:dyDescent="0.15">
      <c r="O60248"/>
      <c r="P60248" s="80"/>
    </row>
    <row r="60249" spans="15:16" ht="13.5" x14ac:dyDescent="0.15">
      <c r="O60249"/>
      <c r="P60249" s="80"/>
    </row>
    <row r="60250" spans="15:16" ht="13.5" x14ac:dyDescent="0.15">
      <c r="O60250"/>
      <c r="P60250" s="80"/>
    </row>
    <row r="60251" spans="15:16" ht="13.5" x14ac:dyDescent="0.15">
      <c r="O60251"/>
      <c r="P60251" s="80"/>
    </row>
    <row r="60252" spans="15:16" ht="13.5" x14ac:dyDescent="0.15">
      <c r="O60252"/>
      <c r="P60252" s="80"/>
    </row>
    <row r="60253" spans="15:16" ht="13.5" x14ac:dyDescent="0.15">
      <c r="O60253"/>
      <c r="P60253" s="80"/>
    </row>
    <row r="60254" spans="15:16" ht="13.5" x14ac:dyDescent="0.15">
      <c r="O60254"/>
      <c r="P60254" s="80"/>
    </row>
    <row r="60255" spans="15:16" ht="13.5" x14ac:dyDescent="0.15">
      <c r="O60255"/>
      <c r="P60255" s="80"/>
    </row>
    <row r="60256" spans="15:16" ht="13.5" x14ac:dyDescent="0.15">
      <c r="O60256"/>
      <c r="P60256" s="80"/>
    </row>
    <row r="60257" spans="15:16" ht="13.5" x14ac:dyDescent="0.15">
      <c r="O60257"/>
      <c r="P60257" s="80"/>
    </row>
    <row r="60258" spans="15:16" ht="13.5" x14ac:dyDescent="0.15">
      <c r="O60258"/>
      <c r="P60258" s="80"/>
    </row>
    <row r="60259" spans="15:16" ht="13.5" x14ac:dyDescent="0.15">
      <c r="O60259"/>
      <c r="P60259" s="80"/>
    </row>
    <row r="60260" spans="15:16" ht="13.5" x14ac:dyDescent="0.15">
      <c r="O60260"/>
      <c r="P60260" s="80"/>
    </row>
    <row r="60261" spans="15:16" ht="13.5" x14ac:dyDescent="0.15">
      <c r="O60261"/>
      <c r="P60261" s="80"/>
    </row>
    <row r="60262" spans="15:16" ht="13.5" x14ac:dyDescent="0.15">
      <c r="O60262"/>
      <c r="P60262" s="80"/>
    </row>
    <row r="60263" spans="15:16" ht="13.5" x14ac:dyDescent="0.15">
      <c r="O60263"/>
      <c r="P60263" s="80"/>
    </row>
    <row r="60264" spans="15:16" ht="13.5" x14ac:dyDescent="0.15">
      <c r="O60264"/>
      <c r="P60264" s="80"/>
    </row>
    <row r="60265" spans="15:16" ht="13.5" x14ac:dyDescent="0.15">
      <c r="O60265"/>
      <c r="P60265" s="80"/>
    </row>
    <row r="60266" spans="15:16" ht="13.5" x14ac:dyDescent="0.15">
      <c r="O60266"/>
      <c r="P60266" s="80"/>
    </row>
    <row r="60267" spans="15:16" ht="13.5" x14ac:dyDescent="0.15">
      <c r="O60267"/>
      <c r="P60267" s="80"/>
    </row>
    <row r="60268" spans="15:16" ht="13.5" x14ac:dyDescent="0.15">
      <c r="O60268"/>
      <c r="P60268" s="80"/>
    </row>
    <row r="60269" spans="15:16" ht="13.5" x14ac:dyDescent="0.15">
      <c r="O60269"/>
      <c r="P60269" s="80"/>
    </row>
    <row r="60270" spans="15:16" ht="13.5" x14ac:dyDescent="0.15">
      <c r="O60270"/>
      <c r="P60270" s="80"/>
    </row>
    <row r="60271" spans="15:16" ht="13.5" x14ac:dyDescent="0.15">
      <c r="O60271"/>
      <c r="P60271" s="80"/>
    </row>
    <row r="60272" spans="15:16" ht="13.5" x14ac:dyDescent="0.15">
      <c r="O60272"/>
      <c r="P60272" s="80"/>
    </row>
    <row r="60273" spans="15:16" ht="13.5" x14ac:dyDescent="0.15">
      <c r="O60273"/>
      <c r="P60273" s="80"/>
    </row>
    <row r="60274" spans="15:16" ht="13.5" x14ac:dyDescent="0.15">
      <c r="O60274"/>
      <c r="P60274" s="80"/>
    </row>
    <row r="60275" spans="15:16" ht="13.5" x14ac:dyDescent="0.15">
      <c r="O60275"/>
      <c r="P60275" s="80"/>
    </row>
    <row r="60276" spans="15:16" ht="13.5" x14ac:dyDescent="0.15">
      <c r="O60276"/>
      <c r="P60276" s="80"/>
    </row>
    <row r="60277" spans="15:16" ht="13.5" x14ac:dyDescent="0.15">
      <c r="O60277"/>
      <c r="P60277" s="80"/>
    </row>
    <row r="60278" spans="15:16" ht="13.5" x14ac:dyDescent="0.15">
      <c r="O60278"/>
      <c r="P60278" s="80"/>
    </row>
    <row r="60279" spans="15:16" ht="13.5" x14ac:dyDescent="0.15">
      <c r="O60279"/>
      <c r="P60279" s="80"/>
    </row>
    <row r="60280" spans="15:16" ht="13.5" x14ac:dyDescent="0.15">
      <c r="O60280"/>
      <c r="P60280" s="80"/>
    </row>
    <row r="60281" spans="15:16" ht="13.5" x14ac:dyDescent="0.15">
      <c r="O60281"/>
      <c r="P60281" s="80"/>
    </row>
    <row r="60282" spans="15:16" ht="13.5" x14ac:dyDescent="0.15">
      <c r="O60282"/>
      <c r="P60282" s="80"/>
    </row>
    <row r="60283" spans="15:16" ht="13.5" x14ac:dyDescent="0.15">
      <c r="O60283"/>
      <c r="P60283" s="80"/>
    </row>
    <row r="60284" spans="15:16" ht="13.5" x14ac:dyDescent="0.15">
      <c r="O60284"/>
      <c r="P60284" s="80"/>
    </row>
    <row r="60285" spans="15:16" ht="13.5" x14ac:dyDescent="0.15">
      <c r="O60285"/>
      <c r="P60285" s="80"/>
    </row>
    <row r="60286" spans="15:16" ht="13.5" x14ac:dyDescent="0.15">
      <c r="O60286"/>
      <c r="P60286" s="80"/>
    </row>
    <row r="60287" spans="15:16" ht="13.5" x14ac:dyDescent="0.15">
      <c r="O60287"/>
      <c r="P60287" s="80"/>
    </row>
    <row r="60288" spans="15:16" ht="13.5" x14ac:dyDescent="0.15">
      <c r="O60288"/>
      <c r="P60288" s="80"/>
    </row>
    <row r="60289" spans="15:16" ht="13.5" x14ac:dyDescent="0.15">
      <c r="O60289"/>
      <c r="P60289" s="80"/>
    </row>
    <row r="60290" spans="15:16" ht="13.5" x14ac:dyDescent="0.15">
      <c r="O60290"/>
      <c r="P60290" s="80"/>
    </row>
    <row r="60291" spans="15:16" ht="13.5" x14ac:dyDescent="0.15">
      <c r="O60291"/>
      <c r="P60291" s="80"/>
    </row>
    <row r="60292" spans="15:16" ht="13.5" x14ac:dyDescent="0.15">
      <c r="O60292"/>
      <c r="P60292" s="80"/>
    </row>
    <row r="60293" spans="15:16" ht="13.5" x14ac:dyDescent="0.15">
      <c r="O60293"/>
      <c r="P60293" s="80"/>
    </row>
    <row r="60294" spans="15:16" ht="13.5" x14ac:dyDescent="0.15">
      <c r="O60294"/>
      <c r="P60294" s="80"/>
    </row>
    <row r="60295" spans="15:16" ht="13.5" x14ac:dyDescent="0.15">
      <c r="O60295"/>
      <c r="P60295" s="80"/>
    </row>
    <row r="60296" spans="15:16" ht="13.5" x14ac:dyDescent="0.15">
      <c r="O60296"/>
      <c r="P60296" s="80"/>
    </row>
    <row r="60297" spans="15:16" ht="13.5" x14ac:dyDescent="0.15">
      <c r="O60297"/>
      <c r="P60297" s="80"/>
    </row>
    <row r="60298" spans="15:16" ht="13.5" x14ac:dyDescent="0.15">
      <c r="O60298"/>
      <c r="P60298" s="80"/>
    </row>
    <row r="60299" spans="15:16" ht="13.5" x14ac:dyDescent="0.15">
      <c r="O60299"/>
      <c r="P60299" s="80"/>
    </row>
    <row r="60300" spans="15:16" ht="13.5" x14ac:dyDescent="0.15">
      <c r="O60300"/>
      <c r="P60300" s="80"/>
    </row>
    <row r="60301" spans="15:16" ht="13.5" x14ac:dyDescent="0.15">
      <c r="O60301"/>
      <c r="P60301" s="80"/>
    </row>
    <row r="60302" spans="15:16" ht="13.5" x14ac:dyDescent="0.15">
      <c r="O60302"/>
      <c r="P60302" s="80"/>
    </row>
    <row r="60303" spans="15:16" ht="13.5" x14ac:dyDescent="0.15">
      <c r="O60303"/>
      <c r="P60303" s="80"/>
    </row>
    <row r="60304" spans="15:16" ht="13.5" x14ac:dyDescent="0.15">
      <c r="O60304"/>
      <c r="P60304" s="80"/>
    </row>
    <row r="60305" spans="15:16" ht="13.5" x14ac:dyDescent="0.15">
      <c r="O60305"/>
      <c r="P60305" s="80"/>
    </row>
    <row r="60306" spans="15:16" ht="13.5" x14ac:dyDescent="0.15">
      <c r="O60306"/>
      <c r="P60306" s="80"/>
    </row>
    <row r="60307" spans="15:16" ht="13.5" x14ac:dyDescent="0.15">
      <c r="O60307"/>
      <c r="P60307" s="80"/>
    </row>
    <row r="60308" spans="15:16" ht="13.5" x14ac:dyDescent="0.15">
      <c r="O60308"/>
      <c r="P60308" s="80"/>
    </row>
    <row r="60309" spans="15:16" ht="13.5" x14ac:dyDescent="0.15">
      <c r="O60309"/>
      <c r="P60309" s="80"/>
    </row>
    <row r="60310" spans="15:16" ht="13.5" x14ac:dyDescent="0.15">
      <c r="O60310"/>
      <c r="P60310" s="80"/>
    </row>
    <row r="60311" spans="15:16" ht="13.5" x14ac:dyDescent="0.15">
      <c r="O60311"/>
      <c r="P60311" s="80"/>
    </row>
    <row r="60312" spans="15:16" ht="13.5" x14ac:dyDescent="0.15">
      <c r="O60312"/>
      <c r="P60312" s="80"/>
    </row>
    <row r="60313" spans="15:16" ht="13.5" x14ac:dyDescent="0.15">
      <c r="O60313"/>
      <c r="P60313" s="80"/>
    </row>
    <row r="60314" spans="15:16" ht="13.5" x14ac:dyDescent="0.15">
      <c r="O60314"/>
      <c r="P60314" s="80"/>
    </row>
    <row r="60315" spans="15:16" ht="13.5" x14ac:dyDescent="0.15">
      <c r="O60315"/>
      <c r="P60315" s="80"/>
    </row>
    <row r="60316" spans="15:16" ht="13.5" x14ac:dyDescent="0.15">
      <c r="O60316"/>
      <c r="P60316" s="80"/>
    </row>
    <row r="60317" spans="15:16" ht="13.5" x14ac:dyDescent="0.15">
      <c r="O60317"/>
      <c r="P60317" s="80"/>
    </row>
    <row r="60318" spans="15:16" ht="13.5" x14ac:dyDescent="0.15">
      <c r="O60318"/>
      <c r="P60318" s="80"/>
    </row>
    <row r="60319" spans="15:16" ht="13.5" x14ac:dyDescent="0.15">
      <c r="O60319"/>
      <c r="P60319" s="80"/>
    </row>
    <row r="60320" spans="15:16" ht="13.5" x14ac:dyDescent="0.15">
      <c r="O60320"/>
      <c r="P60320" s="80"/>
    </row>
    <row r="60321" spans="15:16" ht="13.5" x14ac:dyDescent="0.15">
      <c r="O60321"/>
      <c r="P60321" s="80"/>
    </row>
    <row r="60322" spans="15:16" ht="13.5" x14ac:dyDescent="0.15">
      <c r="O60322"/>
      <c r="P60322" s="80"/>
    </row>
    <row r="60323" spans="15:16" ht="13.5" x14ac:dyDescent="0.15">
      <c r="O60323"/>
      <c r="P60323" s="80"/>
    </row>
    <row r="60324" spans="15:16" ht="13.5" x14ac:dyDescent="0.15">
      <c r="O60324"/>
      <c r="P60324" s="80"/>
    </row>
    <row r="60325" spans="15:16" ht="13.5" x14ac:dyDescent="0.15">
      <c r="O60325"/>
      <c r="P60325" s="80"/>
    </row>
    <row r="60326" spans="15:16" ht="13.5" x14ac:dyDescent="0.15">
      <c r="O60326"/>
      <c r="P60326" s="80"/>
    </row>
    <row r="60327" spans="15:16" ht="13.5" x14ac:dyDescent="0.15">
      <c r="O60327"/>
      <c r="P60327" s="80"/>
    </row>
    <row r="60328" spans="15:16" ht="13.5" x14ac:dyDescent="0.15">
      <c r="O60328"/>
      <c r="P60328" s="80"/>
    </row>
    <row r="60329" spans="15:16" ht="13.5" x14ac:dyDescent="0.15">
      <c r="O60329"/>
      <c r="P60329" s="80"/>
    </row>
    <row r="60330" spans="15:16" ht="13.5" x14ac:dyDescent="0.15">
      <c r="O60330"/>
      <c r="P60330" s="80"/>
    </row>
    <row r="60331" spans="15:16" ht="13.5" x14ac:dyDescent="0.15">
      <c r="O60331"/>
      <c r="P60331" s="80"/>
    </row>
    <row r="60332" spans="15:16" ht="13.5" x14ac:dyDescent="0.15">
      <c r="O60332"/>
      <c r="P60332" s="80"/>
    </row>
    <row r="60333" spans="15:16" ht="13.5" x14ac:dyDescent="0.15">
      <c r="O60333"/>
      <c r="P60333" s="80"/>
    </row>
    <row r="60334" spans="15:16" ht="13.5" x14ac:dyDescent="0.15">
      <c r="O60334"/>
      <c r="P60334" s="80"/>
    </row>
    <row r="60335" spans="15:16" ht="13.5" x14ac:dyDescent="0.15">
      <c r="O60335"/>
      <c r="P60335" s="80"/>
    </row>
    <row r="60336" spans="15:16" ht="13.5" x14ac:dyDescent="0.15">
      <c r="O60336"/>
      <c r="P60336" s="80"/>
    </row>
    <row r="60337" spans="15:16" ht="13.5" x14ac:dyDescent="0.15">
      <c r="O60337"/>
      <c r="P60337" s="80"/>
    </row>
    <row r="60338" spans="15:16" ht="13.5" x14ac:dyDescent="0.15">
      <c r="O60338"/>
      <c r="P60338" s="80"/>
    </row>
    <row r="60339" spans="15:16" ht="13.5" x14ac:dyDescent="0.15">
      <c r="O60339"/>
      <c r="P60339" s="80"/>
    </row>
    <row r="60340" spans="15:16" ht="13.5" x14ac:dyDescent="0.15">
      <c r="O60340"/>
      <c r="P60340" s="80"/>
    </row>
    <row r="60341" spans="15:16" ht="13.5" x14ac:dyDescent="0.15">
      <c r="O60341"/>
      <c r="P60341" s="80"/>
    </row>
    <row r="60342" spans="15:16" ht="13.5" x14ac:dyDescent="0.15">
      <c r="O60342"/>
      <c r="P60342" s="80"/>
    </row>
    <row r="60343" spans="15:16" ht="13.5" x14ac:dyDescent="0.15">
      <c r="O60343"/>
      <c r="P60343" s="80"/>
    </row>
    <row r="60344" spans="15:16" ht="13.5" x14ac:dyDescent="0.15">
      <c r="O60344"/>
      <c r="P60344" s="80"/>
    </row>
    <row r="60345" spans="15:16" ht="13.5" x14ac:dyDescent="0.15">
      <c r="O60345"/>
      <c r="P60345" s="80"/>
    </row>
    <row r="60346" spans="15:16" ht="13.5" x14ac:dyDescent="0.15">
      <c r="O60346"/>
      <c r="P60346" s="80"/>
    </row>
    <row r="60347" spans="15:16" ht="13.5" x14ac:dyDescent="0.15">
      <c r="O60347"/>
      <c r="P60347" s="80"/>
    </row>
    <row r="60348" spans="15:16" ht="13.5" x14ac:dyDescent="0.15">
      <c r="O60348"/>
      <c r="P60348" s="80"/>
    </row>
    <row r="60349" spans="15:16" ht="13.5" x14ac:dyDescent="0.15">
      <c r="O60349"/>
      <c r="P60349" s="80"/>
    </row>
    <row r="60350" spans="15:16" ht="13.5" x14ac:dyDescent="0.15">
      <c r="O60350"/>
      <c r="P60350" s="80"/>
    </row>
    <row r="60351" spans="15:16" ht="13.5" x14ac:dyDescent="0.15">
      <c r="O60351"/>
      <c r="P60351" s="80"/>
    </row>
    <row r="60352" spans="15:16" ht="13.5" x14ac:dyDescent="0.15">
      <c r="O60352"/>
      <c r="P60352" s="80"/>
    </row>
    <row r="60353" spans="15:16" ht="13.5" x14ac:dyDescent="0.15">
      <c r="O60353"/>
      <c r="P60353" s="80"/>
    </row>
    <row r="60354" spans="15:16" ht="13.5" x14ac:dyDescent="0.15">
      <c r="O60354"/>
      <c r="P60354" s="80"/>
    </row>
    <row r="60355" spans="15:16" ht="13.5" x14ac:dyDescent="0.15">
      <c r="O60355"/>
      <c r="P60355" s="80"/>
    </row>
    <row r="60356" spans="15:16" ht="13.5" x14ac:dyDescent="0.15">
      <c r="O60356"/>
      <c r="P60356" s="80"/>
    </row>
    <row r="60357" spans="15:16" ht="13.5" x14ac:dyDescent="0.15">
      <c r="O60357"/>
      <c r="P60357" s="80"/>
    </row>
    <row r="60358" spans="15:16" ht="13.5" x14ac:dyDescent="0.15">
      <c r="O60358"/>
      <c r="P60358" s="80"/>
    </row>
    <row r="60359" spans="15:16" ht="13.5" x14ac:dyDescent="0.15">
      <c r="O60359"/>
      <c r="P60359" s="80"/>
    </row>
    <row r="60360" spans="15:16" ht="13.5" x14ac:dyDescent="0.15">
      <c r="O60360"/>
      <c r="P60360" s="80"/>
    </row>
    <row r="60361" spans="15:16" ht="13.5" x14ac:dyDescent="0.15">
      <c r="O60361"/>
      <c r="P60361" s="80"/>
    </row>
    <row r="60362" spans="15:16" ht="13.5" x14ac:dyDescent="0.15">
      <c r="O60362"/>
      <c r="P60362" s="80"/>
    </row>
    <row r="60363" spans="15:16" ht="13.5" x14ac:dyDescent="0.15">
      <c r="O60363"/>
      <c r="P60363" s="80"/>
    </row>
    <row r="60364" spans="15:16" ht="13.5" x14ac:dyDescent="0.15">
      <c r="O60364"/>
      <c r="P60364" s="80"/>
    </row>
    <row r="60365" spans="15:16" ht="13.5" x14ac:dyDescent="0.15">
      <c r="O60365"/>
      <c r="P60365" s="80"/>
    </row>
    <row r="60366" spans="15:16" ht="13.5" x14ac:dyDescent="0.15">
      <c r="O60366"/>
      <c r="P60366" s="80"/>
    </row>
    <row r="60367" spans="15:16" ht="13.5" x14ac:dyDescent="0.15">
      <c r="O60367"/>
      <c r="P60367" s="80"/>
    </row>
    <row r="60368" spans="15:16" ht="13.5" x14ac:dyDescent="0.15">
      <c r="O60368"/>
      <c r="P60368" s="80"/>
    </row>
    <row r="60369" spans="15:16" ht="13.5" x14ac:dyDescent="0.15">
      <c r="O60369"/>
      <c r="P60369" s="80"/>
    </row>
    <row r="60370" spans="15:16" ht="13.5" x14ac:dyDescent="0.15">
      <c r="O60370"/>
      <c r="P60370" s="80"/>
    </row>
    <row r="60371" spans="15:16" ht="13.5" x14ac:dyDescent="0.15">
      <c r="O60371"/>
      <c r="P60371" s="80"/>
    </row>
    <row r="60372" spans="15:16" ht="13.5" x14ac:dyDescent="0.15">
      <c r="O60372"/>
      <c r="P60372" s="80"/>
    </row>
    <row r="60373" spans="15:16" ht="13.5" x14ac:dyDescent="0.15">
      <c r="O60373"/>
      <c r="P60373" s="80"/>
    </row>
    <row r="60374" spans="15:16" ht="13.5" x14ac:dyDescent="0.15">
      <c r="O60374"/>
      <c r="P60374" s="80"/>
    </row>
    <row r="60375" spans="15:16" ht="13.5" x14ac:dyDescent="0.15">
      <c r="O60375"/>
      <c r="P60375" s="80"/>
    </row>
    <row r="60376" spans="15:16" ht="13.5" x14ac:dyDescent="0.15">
      <c r="O60376"/>
      <c r="P60376" s="80"/>
    </row>
    <row r="60377" spans="15:16" ht="13.5" x14ac:dyDescent="0.15">
      <c r="O60377"/>
      <c r="P60377" s="80"/>
    </row>
    <row r="60378" spans="15:16" ht="13.5" x14ac:dyDescent="0.15">
      <c r="O60378"/>
      <c r="P60378" s="80"/>
    </row>
    <row r="60379" spans="15:16" ht="13.5" x14ac:dyDescent="0.15">
      <c r="O60379"/>
      <c r="P60379" s="80"/>
    </row>
    <row r="60380" spans="15:16" ht="13.5" x14ac:dyDescent="0.15">
      <c r="O60380"/>
      <c r="P60380" s="80"/>
    </row>
    <row r="60381" spans="15:16" ht="13.5" x14ac:dyDescent="0.15">
      <c r="O60381"/>
      <c r="P60381" s="80"/>
    </row>
    <row r="60382" spans="15:16" ht="13.5" x14ac:dyDescent="0.15">
      <c r="O60382"/>
      <c r="P60382" s="80"/>
    </row>
    <row r="60383" spans="15:16" ht="13.5" x14ac:dyDescent="0.15">
      <c r="O60383"/>
      <c r="P60383" s="80"/>
    </row>
    <row r="60384" spans="15:16" ht="13.5" x14ac:dyDescent="0.15">
      <c r="O60384"/>
      <c r="P60384" s="80"/>
    </row>
    <row r="60385" spans="15:16" ht="13.5" x14ac:dyDescent="0.15">
      <c r="O60385"/>
      <c r="P60385" s="80"/>
    </row>
    <row r="60386" spans="15:16" ht="13.5" x14ac:dyDescent="0.15">
      <c r="O60386"/>
      <c r="P60386" s="80"/>
    </row>
    <row r="60387" spans="15:16" ht="13.5" x14ac:dyDescent="0.15">
      <c r="O60387"/>
      <c r="P60387" s="80"/>
    </row>
    <row r="60388" spans="15:16" ht="13.5" x14ac:dyDescent="0.15">
      <c r="O60388"/>
      <c r="P60388" s="80"/>
    </row>
    <row r="60389" spans="15:16" ht="13.5" x14ac:dyDescent="0.15">
      <c r="O60389"/>
      <c r="P60389" s="80"/>
    </row>
    <row r="60390" spans="15:16" ht="13.5" x14ac:dyDescent="0.15">
      <c r="O60390"/>
      <c r="P60390" s="80"/>
    </row>
    <row r="60391" spans="15:16" ht="13.5" x14ac:dyDescent="0.15">
      <c r="O60391"/>
      <c r="P60391" s="80"/>
    </row>
    <row r="60392" spans="15:16" ht="13.5" x14ac:dyDescent="0.15">
      <c r="O60392"/>
      <c r="P60392" s="80"/>
    </row>
    <row r="60393" spans="15:16" ht="13.5" x14ac:dyDescent="0.15">
      <c r="O60393"/>
      <c r="P60393" s="80"/>
    </row>
    <row r="60394" spans="15:16" ht="13.5" x14ac:dyDescent="0.15">
      <c r="O60394"/>
      <c r="P60394" s="80"/>
    </row>
    <row r="60395" spans="15:16" ht="13.5" x14ac:dyDescent="0.15">
      <c r="O60395"/>
      <c r="P60395" s="80"/>
    </row>
    <row r="60396" spans="15:16" ht="13.5" x14ac:dyDescent="0.15">
      <c r="O60396"/>
      <c r="P60396" s="80"/>
    </row>
    <row r="60397" spans="15:16" ht="13.5" x14ac:dyDescent="0.15">
      <c r="O60397"/>
      <c r="P60397" s="80"/>
    </row>
    <row r="60398" spans="15:16" ht="13.5" x14ac:dyDescent="0.15">
      <c r="O60398"/>
      <c r="P60398" s="80"/>
    </row>
    <row r="60399" spans="15:16" ht="13.5" x14ac:dyDescent="0.15">
      <c r="O60399"/>
      <c r="P60399" s="80"/>
    </row>
    <row r="60400" spans="15:16" ht="13.5" x14ac:dyDescent="0.15">
      <c r="O60400"/>
      <c r="P60400" s="80"/>
    </row>
    <row r="60401" spans="15:16" ht="13.5" x14ac:dyDescent="0.15">
      <c r="O60401"/>
      <c r="P60401" s="80"/>
    </row>
    <row r="60402" spans="15:16" ht="13.5" x14ac:dyDescent="0.15">
      <c r="O60402"/>
      <c r="P60402" s="80"/>
    </row>
    <row r="60403" spans="15:16" ht="13.5" x14ac:dyDescent="0.15">
      <c r="O60403"/>
      <c r="P60403" s="80"/>
    </row>
    <row r="60404" spans="15:16" ht="13.5" x14ac:dyDescent="0.15">
      <c r="O60404"/>
      <c r="P60404" s="80"/>
    </row>
    <row r="60405" spans="15:16" ht="13.5" x14ac:dyDescent="0.15">
      <c r="O60405"/>
      <c r="P60405" s="80"/>
    </row>
    <row r="60406" spans="15:16" ht="13.5" x14ac:dyDescent="0.15">
      <c r="O60406"/>
      <c r="P60406" s="80"/>
    </row>
    <row r="60407" spans="15:16" ht="13.5" x14ac:dyDescent="0.15">
      <c r="O60407"/>
      <c r="P60407" s="80"/>
    </row>
    <row r="60408" spans="15:16" ht="13.5" x14ac:dyDescent="0.15">
      <c r="O60408"/>
      <c r="P60408" s="80"/>
    </row>
    <row r="60409" spans="15:16" ht="13.5" x14ac:dyDescent="0.15">
      <c r="O60409"/>
      <c r="P60409" s="80"/>
    </row>
    <row r="60410" spans="15:16" ht="13.5" x14ac:dyDescent="0.15">
      <c r="O60410"/>
      <c r="P60410" s="80"/>
    </row>
    <row r="60411" spans="15:16" ht="13.5" x14ac:dyDescent="0.15">
      <c r="O60411"/>
      <c r="P60411" s="80"/>
    </row>
    <row r="60412" spans="15:16" ht="13.5" x14ac:dyDescent="0.15">
      <c r="O60412"/>
      <c r="P60412" s="80"/>
    </row>
    <row r="60413" spans="15:16" ht="13.5" x14ac:dyDescent="0.15">
      <c r="O60413"/>
      <c r="P60413" s="80"/>
    </row>
    <row r="60414" spans="15:16" ht="13.5" x14ac:dyDescent="0.15">
      <c r="O60414"/>
      <c r="P60414" s="80"/>
    </row>
    <row r="60415" spans="15:16" ht="13.5" x14ac:dyDescent="0.15">
      <c r="O60415"/>
      <c r="P60415" s="80"/>
    </row>
    <row r="60416" spans="15:16" ht="13.5" x14ac:dyDescent="0.15">
      <c r="O60416"/>
      <c r="P60416" s="80"/>
    </row>
    <row r="60417" spans="15:16" ht="13.5" x14ac:dyDescent="0.15">
      <c r="O60417"/>
      <c r="P60417" s="80"/>
    </row>
    <row r="60418" spans="15:16" ht="13.5" x14ac:dyDescent="0.15">
      <c r="O60418"/>
      <c r="P60418" s="80"/>
    </row>
    <row r="60419" spans="15:16" ht="13.5" x14ac:dyDescent="0.15">
      <c r="O60419"/>
      <c r="P60419" s="80"/>
    </row>
    <row r="60420" spans="15:16" ht="13.5" x14ac:dyDescent="0.15">
      <c r="O60420"/>
      <c r="P60420" s="80"/>
    </row>
    <row r="60421" spans="15:16" ht="13.5" x14ac:dyDescent="0.15">
      <c r="O60421"/>
      <c r="P60421" s="80"/>
    </row>
    <row r="60422" spans="15:16" ht="13.5" x14ac:dyDescent="0.15">
      <c r="O60422"/>
      <c r="P60422" s="80"/>
    </row>
    <row r="60423" spans="15:16" ht="13.5" x14ac:dyDescent="0.15">
      <c r="O60423"/>
      <c r="P60423" s="80"/>
    </row>
    <row r="60424" spans="15:16" ht="13.5" x14ac:dyDescent="0.15">
      <c r="O60424"/>
      <c r="P60424" s="80"/>
    </row>
    <row r="60425" spans="15:16" ht="13.5" x14ac:dyDescent="0.15">
      <c r="O60425"/>
      <c r="P60425" s="80"/>
    </row>
    <row r="60426" spans="15:16" ht="13.5" x14ac:dyDescent="0.15">
      <c r="O60426"/>
      <c r="P60426" s="80"/>
    </row>
    <row r="60427" spans="15:16" ht="13.5" x14ac:dyDescent="0.15">
      <c r="O60427"/>
      <c r="P60427" s="80"/>
    </row>
    <row r="60428" spans="15:16" ht="13.5" x14ac:dyDescent="0.15">
      <c r="O60428"/>
      <c r="P60428" s="80"/>
    </row>
    <row r="60429" spans="15:16" ht="13.5" x14ac:dyDescent="0.15">
      <c r="O60429"/>
      <c r="P60429" s="80"/>
    </row>
    <row r="60430" spans="15:16" ht="13.5" x14ac:dyDescent="0.15">
      <c r="O60430"/>
      <c r="P60430" s="80"/>
    </row>
    <row r="60431" spans="15:16" ht="13.5" x14ac:dyDescent="0.15">
      <c r="O60431"/>
      <c r="P60431" s="80"/>
    </row>
    <row r="60432" spans="15:16" ht="13.5" x14ac:dyDescent="0.15">
      <c r="O60432"/>
      <c r="P60432" s="80"/>
    </row>
    <row r="60433" spans="15:16" ht="13.5" x14ac:dyDescent="0.15">
      <c r="O60433"/>
      <c r="P60433" s="80"/>
    </row>
    <row r="60434" spans="15:16" ht="13.5" x14ac:dyDescent="0.15">
      <c r="O60434"/>
      <c r="P60434" s="80"/>
    </row>
    <row r="60435" spans="15:16" ht="13.5" x14ac:dyDescent="0.15">
      <c r="O60435"/>
      <c r="P60435" s="80"/>
    </row>
    <row r="60436" spans="15:16" ht="13.5" x14ac:dyDescent="0.15">
      <c r="O60436"/>
      <c r="P60436" s="80"/>
    </row>
    <row r="60437" spans="15:16" ht="13.5" x14ac:dyDescent="0.15">
      <c r="O60437"/>
      <c r="P60437" s="80"/>
    </row>
    <row r="60438" spans="15:16" ht="13.5" x14ac:dyDescent="0.15">
      <c r="O60438"/>
      <c r="P60438" s="80"/>
    </row>
    <row r="60439" spans="15:16" ht="13.5" x14ac:dyDescent="0.15">
      <c r="O60439"/>
      <c r="P60439" s="80"/>
    </row>
    <row r="60440" spans="15:16" ht="13.5" x14ac:dyDescent="0.15">
      <c r="O60440"/>
      <c r="P60440" s="80"/>
    </row>
    <row r="60441" spans="15:16" ht="13.5" x14ac:dyDescent="0.15">
      <c r="O60441"/>
      <c r="P60441" s="80"/>
    </row>
    <row r="60442" spans="15:16" ht="13.5" x14ac:dyDescent="0.15">
      <c r="O60442"/>
      <c r="P60442" s="80"/>
    </row>
    <row r="60443" spans="15:16" ht="13.5" x14ac:dyDescent="0.15">
      <c r="O60443"/>
      <c r="P60443" s="80"/>
    </row>
    <row r="60444" spans="15:16" ht="13.5" x14ac:dyDescent="0.15">
      <c r="O60444"/>
      <c r="P60444" s="80"/>
    </row>
    <row r="60445" spans="15:16" ht="13.5" x14ac:dyDescent="0.15">
      <c r="O60445"/>
      <c r="P60445" s="80"/>
    </row>
    <row r="60446" spans="15:16" ht="13.5" x14ac:dyDescent="0.15">
      <c r="O60446"/>
      <c r="P60446" s="80"/>
    </row>
    <row r="60447" spans="15:16" ht="13.5" x14ac:dyDescent="0.15">
      <c r="O60447"/>
      <c r="P60447" s="80"/>
    </row>
    <row r="60448" spans="15:16" ht="13.5" x14ac:dyDescent="0.15">
      <c r="O60448"/>
      <c r="P60448" s="80"/>
    </row>
    <row r="60449" spans="15:16" ht="13.5" x14ac:dyDescent="0.15">
      <c r="O60449"/>
      <c r="P60449" s="80"/>
    </row>
    <row r="60450" spans="15:16" ht="13.5" x14ac:dyDescent="0.15">
      <c r="O60450"/>
      <c r="P60450" s="80"/>
    </row>
    <row r="60451" spans="15:16" ht="13.5" x14ac:dyDescent="0.15">
      <c r="O60451"/>
      <c r="P60451" s="80"/>
    </row>
    <row r="60452" spans="15:16" ht="13.5" x14ac:dyDescent="0.15">
      <c r="O60452"/>
      <c r="P60452" s="80"/>
    </row>
    <row r="60453" spans="15:16" ht="13.5" x14ac:dyDescent="0.15">
      <c r="O60453"/>
      <c r="P60453" s="80"/>
    </row>
    <row r="60454" spans="15:16" ht="13.5" x14ac:dyDescent="0.15">
      <c r="O60454"/>
      <c r="P60454" s="80"/>
    </row>
    <row r="60455" spans="15:16" ht="13.5" x14ac:dyDescent="0.15">
      <c r="O60455"/>
      <c r="P60455" s="80"/>
    </row>
    <row r="60456" spans="15:16" ht="13.5" x14ac:dyDescent="0.15">
      <c r="O60456"/>
      <c r="P60456" s="80"/>
    </row>
    <row r="60457" spans="15:16" ht="13.5" x14ac:dyDescent="0.15">
      <c r="O60457"/>
      <c r="P60457" s="80"/>
    </row>
    <row r="60458" spans="15:16" ht="13.5" x14ac:dyDescent="0.15">
      <c r="O60458"/>
      <c r="P60458" s="80"/>
    </row>
    <row r="60459" spans="15:16" ht="13.5" x14ac:dyDescent="0.15">
      <c r="O60459"/>
      <c r="P60459" s="80"/>
    </row>
    <row r="60460" spans="15:16" ht="13.5" x14ac:dyDescent="0.15">
      <c r="O60460"/>
      <c r="P60460" s="80"/>
    </row>
    <row r="60461" spans="15:16" ht="13.5" x14ac:dyDescent="0.15">
      <c r="O60461"/>
      <c r="P60461" s="80"/>
    </row>
    <row r="60462" spans="15:16" ht="13.5" x14ac:dyDescent="0.15">
      <c r="O60462"/>
      <c r="P60462" s="80"/>
    </row>
    <row r="60463" spans="15:16" ht="13.5" x14ac:dyDescent="0.15">
      <c r="O60463"/>
      <c r="P60463" s="80"/>
    </row>
    <row r="60464" spans="15:16" ht="13.5" x14ac:dyDescent="0.15">
      <c r="O60464"/>
      <c r="P60464" s="80"/>
    </row>
    <row r="60465" spans="15:16" ht="13.5" x14ac:dyDescent="0.15">
      <c r="O60465"/>
      <c r="P60465" s="80"/>
    </row>
    <row r="60466" spans="15:16" ht="13.5" x14ac:dyDescent="0.15">
      <c r="O60466"/>
      <c r="P60466" s="80"/>
    </row>
    <row r="60467" spans="15:16" ht="13.5" x14ac:dyDescent="0.15">
      <c r="O60467"/>
      <c r="P60467" s="80"/>
    </row>
    <row r="60468" spans="15:16" ht="13.5" x14ac:dyDescent="0.15">
      <c r="O60468"/>
      <c r="P60468" s="80"/>
    </row>
    <row r="60469" spans="15:16" ht="13.5" x14ac:dyDescent="0.15">
      <c r="O60469"/>
      <c r="P60469" s="80"/>
    </row>
    <row r="60470" spans="15:16" ht="13.5" x14ac:dyDescent="0.15">
      <c r="O60470"/>
      <c r="P60470" s="80"/>
    </row>
    <row r="60471" spans="15:16" ht="13.5" x14ac:dyDescent="0.15">
      <c r="O60471"/>
      <c r="P60471" s="80"/>
    </row>
    <row r="60472" spans="15:16" ht="13.5" x14ac:dyDescent="0.15">
      <c r="O60472"/>
      <c r="P60472" s="80"/>
    </row>
    <row r="60473" spans="15:16" ht="13.5" x14ac:dyDescent="0.15">
      <c r="O60473"/>
      <c r="P60473" s="80"/>
    </row>
    <row r="60474" spans="15:16" ht="13.5" x14ac:dyDescent="0.15">
      <c r="O60474"/>
      <c r="P60474" s="80"/>
    </row>
    <row r="60475" spans="15:16" ht="13.5" x14ac:dyDescent="0.15">
      <c r="O60475"/>
      <c r="P60475" s="80"/>
    </row>
    <row r="60476" spans="15:16" ht="13.5" x14ac:dyDescent="0.15">
      <c r="O60476"/>
      <c r="P60476" s="80"/>
    </row>
    <row r="60477" spans="15:16" ht="13.5" x14ac:dyDescent="0.15">
      <c r="O60477"/>
      <c r="P60477" s="80"/>
    </row>
    <row r="60478" spans="15:16" ht="13.5" x14ac:dyDescent="0.15">
      <c r="O60478"/>
      <c r="P60478" s="80"/>
    </row>
    <row r="60479" spans="15:16" ht="13.5" x14ac:dyDescent="0.15">
      <c r="O60479"/>
      <c r="P60479" s="80"/>
    </row>
    <row r="60480" spans="15:16" ht="13.5" x14ac:dyDescent="0.15">
      <c r="O60480"/>
      <c r="P60480" s="80"/>
    </row>
    <row r="60481" spans="15:16" ht="13.5" x14ac:dyDescent="0.15">
      <c r="O60481"/>
      <c r="P60481" s="80"/>
    </row>
    <row r="60482" spans="15:16" ht="13.5" x14ac:dyDescent="0.15">
      <c r="O60482"/>
      <c r="P60482" s="80"/>
    </row>
    <row r="60483" spans="15:16" ht="13.5" x14ac:dyDescent="0.15">
      <c r="O60483"/>
      <c r="P60483" s="80"/>
    </row>
    <row r="60484" spans="15:16" ht="13.5" x14ac:dyDescent="0.15">
      <c r="O60484"/>
      <c r="P60484" s="80"/>
    </row>
    <row r="60485" spans="15:16" ht="13.5" x14ac:dyDescent="0.15">
      <c r="O60485"/>
      <c r="P60485" s="80"/>
    </row>
    <row r="60486" spans="15:16" ht="13.5" x14ac:dyDescent="0.15">
      <c r="O60486"/>
      <c r="P60486" s="80"/>
    </row>
    <row r="60487" spans="15:16" ht="13.5" x14ac:dyDescent="0.15">
      <c r="O60487"/>
      <c r="P60487" s="80"/>
    </row>
    <row r="60488" spans="15:16" ht="13.5" x14ac:dyDescent="0.15">
      <c r="O60488"/>
      <c r="P60488" s="80"/>
    </row>
    <row r="60489" spans="15:16" ht="13.5" x14ac:dyDescent="0.15">
      <c r="O60489"/>
      <c r="P60489" s="80"/>
    </row>
    <row r="60490" spans="15:16" ht="13.5" x14ac:dyDescent="0.15">
      <c r="O60490"/>
      <c r="P60490" s="80"/>
    </row>
    <row r="60491" spans="15:16" ht="13.5" x14ac:dyDescent="0.15">
      <c r="O60491"/>
      <c r="P60491" s="80"/>
    </row>
    <row r="60492" spans="15:16" ht="13.5" x14ac:dyDescent="0.15">
      <c r="O60492"/>
      <c r="P60492" s="80"/>
    </row>
    <row r="60493" spans="15:16" ht="13.5" x14ac:dyDescent="0.15">
      <c r="O60493"/>
      <c r="P60493" s="80"/>
    </row>
    <row r="60494" spans="15:16" ht="13.5" x14ac:dyDescent="0.15">
      <c r="O60494"/>
      <c r="P60494" s="80"/>
    </row>
    <row r="60495" spans="15:16" ht="13.5" x14ac:dyDescent="0.15">
      <c r="O60495"/>
      <c r="P60495" s="80"/>
    </row>
    <row r="60496" spans="15:16" ht="13.5" x14ac:dyDescent="0.15">
      <c r="O60496"/>
      <c r="P60496" s="80"/>
    </row>
    <row r="60497" spans="15:16" ht="13.5" x14ac:dyDescent="0.15">
      <c r="O60497"/>
      <c r="P60497" s="80"/>
    </row>
    <row r="60498" spans="15:16" ht="13.5" x14ac:dyDescent="0.15">
      <c r="O60498"/>
      <c r="P60498" s="80"/>
    </row>
    <row r="60499" spans="15:16" ht="13.5" x14ac:dyDescent="0.15">
      <c r="O60499"/>
      <c r="P60499" s="80"/>
    </row>
    <row r="60500" spans="15:16" ht="13.5" x14ac:dyDescent="0.15">
      <c r="O60500"/>
      <c r="P60500" s="80"/>
    </row>
    <row r="60501" spans="15:16" ht="13.5" x14ac:dyDescent="0.15">
      <c r="O60501"/>
      <c r="P60501" s="80"/>
    </row>
    <row r="60502" spans="15:16" ht="13.5" x14ac:dyDescent="0.15">
      <c r="O60502"/>
      <c r="P60502" s="80"/>
    </row>
    <row r="60503" spans="15:16" ht="13.5" x14ac:dyDescent="0.15">
      <c r="O60503"/>
      <c r="P60503" s="80"/>
    </row>
    <row r="60504" spans="15:16" ht="13.5" x14ac:dyDescent="0.15">
      <c r="O60504"/>
      <c r="P60504" s="80"/>
    </row>
    <row r="60505" spans="15:16" ht="13.5" x14ac:dyDescent="0.15">
      <c r="O60505"/>
      <c r="P60505" s="80"/>
    </row>
    <row r="60506" spans="15:16" ht="13.5" x14ac:dyDescent="0.15">
      <c r="O60506"/>
      <c r="P60506" s="80"/>
    </row>
    <row r="60507" spans="15:16" ht="13.5" x14ac:dyDescent="0.15">
      <c r="O60507"/>
      <c r="P60507" s="80"/>
    </row>
    <row r="60508" spans="15:16" ht="13.5" x14ac:dyDescent="0.15">
      <c r="O60508"/>
      <c r="P60508" s="80"/>
    </row>
    <row r="60509" spans="15:16" ht="13.5" x14ac:dyDescent="0.15">
      <c r="O60509"/>
      <c r="P60509" s="80"/>
    </row>
    <row r="60510" spans="15:16" ht="13.5" x14ac:dyDescent="0.15">
      <c r="O60510"/>
      <c r="P60510" s="80"/>
    </row>
    <row r="60511" spans="15:16" ht="13.5" x14ac:dyDescent="0.15">
      <c r="O60511"/>
      <c r="P60511" s="80"/>
    </row>
    <row r="60512" spans="15:16" ht="13.5" x14ac:dyDescent="0.15">
      <c r="O60512"/>
      <c r="P60512" s="80"/>
    </row>
    <row r="60513" spans="15:16" ht="13.5" x14ac:dyDescent="0.15">
      <c r="O60513"/>
      <c r="P60513" s="80"/>
    </row>
    <row r="60514" spans="15:16" ht="13.5" x14ac:dyDescent="0.15">
      <c r="O60514"/>
      <c r="P60514" s="80"/>
    </row>
    <row r="60515" spans="15:16" ht="13.5" x14ac:dyDescent="0.15">
      <c r="O60515"/>
      <c r="P60515" s="80"/>
    </row>
    <row r="60516" spans="15:16" ht="13.5" x14ac:dyDescent="0.15">
      <c r="O60516"/>
      <c r="P60516" s="80"/>
    </row>
    <row r="60517" spans="15:16" ht="13.5" x14ac:dyDescent="0.15">
      <c r="O60517"/>
      <c r="P60517" s="80"/>
    </row>
    <row r="60518" spans="15:16" ht="13.5" x14ac:dyDescent="0.15">
      <c r="O60518"/>
      <c r="P60518" s="80"/>
    </row>
    <row r="60519" spans="15:16" ht="13.5" x14ac:dyDescent="0.15">
      <c r="O60519"/>
      <c r="P60519" s="80"/>
    </row>
    <row r="60520" spans="15:16" ht="13.5" x14ac:dyDescent="0.15">
      <c r="O60520"/>
      <c r="P60520" s="80"/>
    </row>
    <row r="60521" spans="15:16" ht="13.5" x14ac:dyDescent="0.15">
      <c r="O60521"/>
      <c r="P60521" s="80"/>
    </row>
    <row r="60522" spans="15:16" ht="13.5" x14ac:dyDescent="0.15">
      <c r="O60522"/>
      <c r="P60522" s="80"/>
    </row>
    <row r="60523" spans="15:16" ht="13.5" x14ac:dyDescent="0.15">
      <c r="O60523"/>
      <c r="P60523" s="80"/>
    </row>
    <row r="60524" spans="15:16" ht="13.5" x14ac:dyDescent="0.15">
      <c r="O60524"/>
      <c r="P60524" s="80"/>
    </row>
    <row r="60525" spans="15:16" ht="13.5" x14ac:dyDescent="0.15">
      <c r="O60525"/>
      <c r="P60525" s="80"/>
    </row>
    <row r="60526" spans="15:16" ht="13.5" x14ac:dyDescent="0.15">
      <c r="O60526"/>
      <c r="P60526" s="80"/>
    </row>
    <row r="60527" spans="15:16" ht="13.5" x14ac:dyDescent="0.15">
      <c r="O60527"/>
      <c r="P60527" s="80"/>
    </row>
    <row r="60528" spans="15:16" ht="13.5" x14ac:dyDescent="0.15">
      <c r="O60528"/>
      <c r="P60528" s="80"/>
    </row>
    <row r="60529" spans="15:16" ht="13.5" x14ac:dyDescent="0.15">
      <c r="O60529"/>
      <c r="P60529" s="80"/>
    </row>
    <row r="60530" spans="15:16" ht="13.5" x14ac:dyDescent="0.15">
      <c r="O60530"/>
      <c r="P60530" s="80"/>
    </row>
    <row r="60531" spans="15:16" ht="13.5" x14ac:dyDescent="0.15">
      <c r="O60531"/>
      <c r="P60531" s="80"/>
    </row>
    <row r="60532" spans="15:16" ht="13.5" x14ac:dyDescent="0.15">
      <c r="O60532"/>
      <c r="P60532" s="80"/>
    </row>
    <row r="60533" spans="15:16" ht="13.5" x14ac:dyDescent="0.15">
      <c r="O60533"/>
      <c r="P60533" s="80"/>
    </row>
    <row r="60534" spans="15:16" ht="13.5" x14ac:dyDescent="0.15">
      <c r="O60534"/>
      <c r="P60534" s="80"/>
    </row>
    <row r="60535" spans="15:16" ht="13.5" x14ac:dyDescent="0.15">
      <c r="O60535"/>
      <c r="P60535" s="80"/>
    </row>
    <row r="60536" spans="15:16" ht="13.5" x14ac:dyDescent="0.15">
      <c r="O60536"/>
      <c r="P60536" s="80"/>
    </row>
    <row r="60537" spans="15:16" ht="13.5" x14ac:dyDescent="0.15">
      <c r="O60537"/>
      <c r="P60537" s="80"/>
    </row>
    <row r="60538" spans="15:16" ht="13.5" x14ac:dyDescent="0.15">
      <c r="O60538"/>
      <c r="P60538" s="80"/>
    </row>
    <row r="60539" spans="15:16" ht="13.5" x14ac:dyDescent="0.15">
      <c r="O60539"/>
      <c r="P60539" s="80"/>
    </row>
    <row r="60540" spans="15:16" ht="13.5" x14ac:dyDescent="0.15">
      <c r="O60540"/>
      <c r="P60540" s="80"/>
    </row>
    <row r="60541" spans="15:16" ht="13.5" x14ac:dyDescent="0.15">
      <c r="O60541"/>
      <c r="P60541" s="80"/>
    </row>
    <row r="60542" spans="15:16" ht="13.5" x14ac:dyDescent="0.15">
      <c r="O60542"/>
      <c r="P60542" s="80"/>
    </row>
    <row r="60543" spans="15:16" ht="13.5" x14ac:dyDescent="0.15">
      <c r="O60543"/>
      <c r="P60543" s="80"/>
    </row>
    <row r="60544" spans="15:16" ht="13.5" x14ac:dyDescent="0.15">
      <c r="O60544"/>
      <c r="P60544" s="80"/>
    </row>
    <row r="60545" spans="15:16" ht="13.5" x14ac:dyDescent="0.15">
      <c r="O60545"/>
      <c r="P60545" s="80"/>
    </row>
    <row r="60546" spans="15:16" ht="13.5" x14ac:dyDescent="0.15">
      <c r="O60546"/>
      <c r="P60546" s="80"/>
    </row>
    <row r="60547" spans="15:16" ht="13.5" x14ac:dyDescent="0.15">
      <c r="O60547"/>
      <c r="P60547" s="80"/>
    </row>
    <row r="60548" spans="15:16" ht="13.5" x14ac:dyDescent="0.15">
      <c r="O60548"/>
      <c r="P60548" s="80"/>
    </row>
    <row r="60549" spans="15:16" ht="13.5" x14ac:dyDescent="0.15">
      <c r="O60549"/>
      <c r="P60549" s="80"/>
    </row>
    <row r="60550" spans="15:16" ht="13.5" x14ac:dyDescent="0.15">
      <c r="O60550"/>
      <c r="P60550" s="80"/>
    </row>
    <row r="60551" spans="15:16" ht="13.5" x14ac:dyDescent="0.15">
      <c r="O60551"/>
      <c r="P60551" s="80"/>
    </row>
    <row r="60552" spans="15:16" ht="13.5" x14ac:dyDescent="0.15">
      <c r="O60552"/>
      <c r="P60552" s="80"/>
    </row>
    <row r="60553" spans="15:16" ht="13.5" x14ac:dyDescent="0.15">
      <c r="O60553"/>
      <c r="P60553" s="80"/>
    </row>
    <row r="60554" spans="15:16" ht="13.5" x14ac:dyDescent="0.15">
      <c r="O60554"/>
      <c r="P60554" s="80"/>
    </row>
    <row r="60555" spans="15:16" ht="13.5" x14ac:dyDescent="0.15">
      <c r="O60555"/>
      <c r="P60555" s="80"/>
    </row>
    <row r="60556" spans="15:16" ht="13.5" x14ac:dyDescent="0.15">
      <c r="O60556"/>
      <c r="P60556" s="80"/>
    </row>
    <row r="60557" spans="15:16" ht="13.5" x14ac:dyDescent="0.15">
      <c r="O60557"/>
      <c r="P60557" s="80"/>
    </row>
    <row r="60558" spans="15:16" ht="13.5" x14ac:dyDescent="0.15">
      <c r="O60558"/>
      <c r="P60558" s="80"/>
    </row>
    <row r="60559" spans="15:16" ht="13.5" x14ac:dyDescent="0.15">
      <c r="O60559"/>
      <c r="P60559" s="80"/>
    </row>
    <row r="60560" spans="15:16" ht="13.5" x14ac:dyDescent="0.15">
      <c r="O60560"/>
      <c r="P60560" s="80"/>
    </row>
    <row r="60561" spans="15:16" ht="13.5" x14ac:dyDescent="0.15">
      <c r="O60561"/>
      <c r="P60561" s="80"/>
    </row>
    <row r="60562" spans="15:16" ht="13.5" x14ac:dyDescent="0.15">
      <c r="O60562"/>
      <c r="P60562" s="80"/>
    </row>
    <row r="60563" spans="15:16" ht="13.5" x14ac:dyDescent="0.15">
      <c r="O60563"/>
      <c r="P60563" s="80"/>
    </row>
    <row r="60564" spans="15:16" ht="13.5" x14ac:dyDescent="0.15">
      <c r="O60564"/>
      <c r="P60564" s="80"/>
    </row>
    <row r="60565" spans="15:16" ht="13.5" x14ac:dyDescent="0.15">
      <c r="O60565"/>
      <c r="P60565" s="80"/>
    </row>
    <row r="60566" spans="15:16" ht="13.5" x14ac:dyDescent="0.15">
      <c r="O60566"/>
      <c r="P60566" s="80"/>
    </row>
    <row r="60567" spans="15:16" ht="13.5" x14ac:dyDescent="0.15">
      <c r="O60567"/>
      <c r="P60567" s="80"/>
    </row>
    <row r="60568" spans="15:16" ht="13.5" x14ac:dyDescent="0.15">
      <c r="O60568"/>
      <c r="P60568" s="80"/>
    </row>
    <row r="60569" spans="15:16" ht="13.5" x14ac:dyDescent="0.15">
      <c r="O60569"/>
      <c r="P60569" s="80"/>
    </row>
    <row r="60570" spans="15:16" ht="13.5" x14ac:dyDescent="0.15">
      <c r="O60570"/>
      <c r="P60570" s="80"/>
    </row>
    <row r="60571" spans="15:16" ht="13.5" x14ac:dyDescent="0.15">
      <c r="O60571"/>
      <c r="P60571" s="80"/>
    </row>
    <row r="60572" spans="15:16" ht="13.5" x14ac:dyDescent="0.15">
      <c r="O60572"/>
      <c r="P60572" s="80"/>
    </row>
    <row r="60573" spans="15:16" ht="13.5" x14ac:dyDescent="0.15">
      <c r="O60573"/>
      <c r="P60573" s="80"/>
    </row>
    <row r="60574" spans="15:16" ht="13.5" x14ac:dyDescent="0.15">
      <c r="O60574"/>
      <c r="P60574" s="80"/>
    </row>
    <row r="60575" spans="15:16" ht="13.5" x14ac:dyDescent="0.15">
      <c r="O60575"/>
      <c r="P60575" s="80"/>
    </row>
    <row r="60576" spans="15:16" ht="13.5" x14ac:dyDescent="0.15">
      <c r="O60576"/>
      <c r="P60576" s="80"/>
    </row>
    <row r="60577" spans="15:16" ht="13.5" x14ac:dyDescent="0.15">
      <c r="O60577"/>
      <c r="P60577" s="80"/>
    </row>
    <row r="60578" spans="15:16" ht="13.5" x14ac:dyDescent="0.15">
      <c r="O60578"/>
      <c r="P60578" s="80"/>
    </row>
    <row r="60579" spans="15:16" ht="13.5" x14ac:dyDescent="0.15">
      <c r="O60579"/>
      <c r="P60579" s="80"/>
    </row>
    <row r="60580" spans="15:16" ht="13.5" x14ac:dyDescent="0.15">
      <c r="O60580"/>
      <c r="P60580" s="80"/>
    </row>
    <row r="60581" spans="15:16" ht="13.5" x14ac:dyDescent="0.15">
      <c r="O60581"/>
      <c r="P60581" s="80"/>
    </row>
    <row r="60582" spans="15:16" ht="13.5" x14ac:dyDescent="0.15">
      <c r="O60582"/>
      <c r="P60582" s="80"/>
    </row>
    <row r="60583" spans="15:16" ht="13.5" x14ac:dyDescent="0.15">
      <c r="O60583"/>
      <c r="P60583" s="80"/>
    </row>
    <row r="60584" spans="15:16" ht="13.5" x14ac:dyDescent="0.15">
      <c r="O60584"/>
      <c r="P60584" s="80"/>
    </row>
    <row r="60585" spans="15:16" ht="13.5" x14ac:dyDescent="0.15">
      <c r="O60585"/>
      <c r="P60585" s="80"/>
    </row>
    <row r="60586" spans="15:16" ht="13.5" x14ac:dyDescent="0.15">
      <c r="O60586"/>
      <c r="P60586" s="80"/>
    </row>
    <row r="60587" spans="15:16" ht="13.5" x14ac:dyDescent="0.15">
      <c r="O60587"/>
      <c r="P60587" s="80"/>
    </row>
    <row r="60588" spans="15:16" ht="13.5" x14ac:dyDescent="0.15">
      <c r="O60588"/>
      <c r="P60588" s="80"/>
    </row>
    <row r="60589" spans="15:16" ht="13.5" x14ac:dyDescent="0.15">
      <c r="O60589"/>
      <c r="P60589" s="80"/>
    </row>
    <row r="60590" spans="15:16" ht="13.5" x14ac:dyDescent="0.15">
      <c r="O60590"/>
      <c r="P60590" s="80"/>
    </row>
    <row r="60591" spans="15:16" ht="13.5" x14ac:dyDescent="0.15">
      <c r="O60591"/>
      <c r="P60591" s="80"/>
    </row>
    <row r="60592" spans="15:16" ht="13.5" x14ac:dyDescent="0.15">
      <c r="O60592"/>
      <c r="P60592" s="80"/>
    </row>
    <row r="60593" spans="15:16" ht="13.5" x14ac:dyDescent="0.15">
      <c r="O60593"/>
      <c r="P60593" s="80"/>
    </row>
    <row r="60594" spans="15:16" ht="13.5" x14ac:dyDescent="0.15">
      <c r="O60594"/>
      <c r="P60594" s="80"/>
    </row>
    <row r="60595" spans="15:16" ht="13.5" x14ac:dyDescent="0.15">
      <c r="O60595"/>
      <c r="P60595" s="80"/>
    </row>
    <row r="60596" spans="15:16" ht="13.5" x14ac:dyDescent="0.15">
      <c r="O60596"/>
      <c r="P60596" s="80"/>
    </row>
    <row r="60597" spans="15:16" ht="13.5" x14ac:dyDescent="0.15">
      <c r="O60597"/>
      <c r="P60597" s="80"/>
    </row>
    <row r="60598" spans="15:16" ht="13.5" x14ac:dyDescent="0.15">
      <c r="O60598"/>
      <c r="P60598" s="80"/>
    </row>
    <row r="60599" spans="15:16" ht="13.5" x14ac:dyDescent="0.15">
      <c r="O60599"/>
      <c r="P60599" s="80"/>
    </row>
    <row r="60600" spans="15:16" ht="13.5" x14ac:dyDescent="0.15">
      <c r="O60600"/>
      <c r="P60600" s="80"/>
    </row>
    <row r="60601" spans="15:16" ht="13.5" x14ac:dyDescent="0.15">
      <c r="O60601"/>
      <c r="P60601" s="80"/>
    </row>
    <row r="60602" spans="15:16" ht="13.5" x14ac:dyDescent="0.15">
      <c r="O60602"/>
      <c r="P60602" s="80"/>
    </row>
    <row r="60603" spans="15:16" ht="13.5" x14ac:dyDescent="0.15">
      <c r="O60603"/>
      <c r="P60603" s="80"/>
    </row>
    <row r="60604" spans="15:16" ht="13.5" x14ac:dyDescent="0.15">
      <c r="O60604"/>
      <c r="P60604" s="80"/>
    </row>
    <row r="60605" spans="15:16" ht="13.5" x14ac:dyDescent="0.15">
      <c r="O60605"/>
      <c r="P60605" s="80"/>
    </row>
    <row r="60606" spans="15:16" ht="13.5" x14ac:dyDescent="0.15">
      <c r="O60606"/>
      <c r="P60606" s="80"/>
    </row>
    <row r="60607" spans="15:16" ht="13.5" x14ac:dyDescent="0.15">
      <c r="O60607"/>
      <c r="P60607" s="80"/>
    </row>
    <row r="60608" spans="15:16" ht="13.5" x14ac:dyDescent="0.15">
      <c r="O60608"/>
      <c r="P60608" s="80"/>
    </row>
    <row r="60609" spans="15:16" ht="13.5" x14ac:dyDescent="0.15">
      <c r="O60609"/>
      <c r="P60609" s="80"/>
    </row>
    <row r="60610" spans="15:16" ht="13.5" x14ac:dyDescent="0.15">
      <c r="O60610"/>
      <c r="P60610" s="80"/>
    </row>
    <row r="60611" spans="15:16" ht="13.5" x14ac:dyDescent="0.15">
      <c r="O60611"/>
      <c r="P60611" s="80"/>
    </row>
    <row r="60612" spans="15:16" ht="13.5" x14ac:dyDescent="0.15">
      <c r="O60612"/>
      <c r="P60612" s="80"/>
    </row>
    <row r="60613" spans="15:16" ht="13.5" x14ac:dyDescent="0.15">
      <c r="O60613"/>
      <c r="P60613" s="80"/>
    </row>
    <row r="60614" spans="15:16" ht="13.5" x14ac:dyDescent="0.15">
      <c r="O60614"/>
      <c r="P60614" s="80"/>
    </row>
    <row r="60615" spans="15:16" ht="13.5" x14ac:dyDescent="0.15">
      <c r="O60615"/>
      <c r="P60615" s="80"/>
    </row>
    <row r="60616" spans="15:16" ht="13.5" x14ac:dyDescent="0.15">
      <c r="O60616"/>
      <c r="P60616" s="80"/>
    </row>
    <row r="60617" spans="15:16" ht="13.5" x14ac:dyDescent="0.15">
      <c r="O60617"/>
      <c r="P60617" s="80"/>
    </row>
    <row r="60618" spans="15:16" ht="13.5" x14ac:dyDescent="0.15">
      <c r="O60618"/>
      <c r="P60618" s="80"/>
    </row>
    <row r="60619" spans="15:16" ht="13.5" x14ac:dyDescent="0.15">
      <c r="O60619"/>
      <c r="P60619" s="80"/>
    </row>
    <row r="60620" spans="15:16" ht="13.5" x14ac:dyDescent="0.15">
      <c r="O60620"/>
      <c r="P60620" s="80"/>
    </row>
    <row r="60621" spans="15:16" ht="13.5" x14ac:dyDescent="0.15">
      <c r="O60621"/>
      <c r="P60621" s="80"/>
    </row>
    <row r="60622" spans="15:16" ht="13.5" x14ac:dyDescent="0.15">
      <c r="O60622"/>
      <c r="P60622" s="80"/>
    </row>
    <row r="60623" spans="15:16" ht="13.5" x14ac:dyDescent="0.15">
      <c r="O60623"/>
      <c r="P60623" s="80"/>
    </row>
    <row r="60624" spans="15:16" ht="13.5" x14ac:dyDescent="0.15">
      <c r="O60624"/>
      <c r="P60624" s="80"/>
    </row>
    <row r="60625" spans="15:16" ht="13.5" x14ac:dyDescent="0.15">
      <c r="O60625"/>
      <c r="P60625" s="80"/>
    </row>
    <row r="60626" spans="15:16" ht="13.5" x14ac:dyDescent="0.15">
      <c r="O60626"/>
      <c r="P60626" s="80"/>
    </row>
    <row r="60627" spans="15:16" ht="13.5" x14ac:dyDescent="0.15">
      <c r="O60627"/>
      <c r="P60627" s="80"/>
    </row>
    <row r="60628" spans="15:16" ht="13.5" x14ac:dyDescent="0.15">
      <c r="O60628"/>
      <c r="P60628" s="80"/>
    </row>
    <row r="60629" spans="15:16" ht="13.5" x14ac:dyDescent="0.15">
      <c r="O60629"/>
      <c r="P60629" s="80"/>
    </row>
    <row r="60630" spans="15:16" ht="13.5" x14ac:dyDescent="0.15">
      <c r="O60630"/>
      <c r="P60630" s="80"/>
    </row>
    <row r="60631" spans="15:16" ht="13.5" x14ac:dyDescent="0.15">
      <c r="O60631"/>
      <c r="P60631" s="80"/>
    </row>
    <row r="60632" spans="15:16" ht="13.5" x14ac:dyDescent="0.15">
      <c r="O60632"/>
      <c r="P60632" s="80"/>
    </row>
    <row r="60633" spans="15:16" ht="13.5" x14ac:dyDescent="0.15">
      <c r="O60633"/>
      <c r="P60633" s="80"/>
    </row>
    <row r="60634" spans="15:16" ht="13.5" x14ac:dyDescent="0.15">
      <c r="O60634"/>
      <c r="P60634" s="80"/>
    </row>
    <row r="60635" spans="15:16" ht="13.5" x14ac:dyDescent="0.15">
      <c r="O60635"/>
      <c r="P60635" s="80"/>
    </row>
    <row r="60636" spans="15:16" ht="13.5" x14ac:dyDescent="0.15">
      <c r="O60636"/>
      <c r="P60636" s="80"/>
    </row>
    <row r="60637" spans="15:16" ht="13.5" x14ac:dyDescent="0.15">
      <c r="O60637"/>
      <c r="P60637" s="80"/>
    </row>
    <row r="60638" spans="15:16" ht="13.5" x14ac:dyDescent="0.15">
      <c r="O60638"/>
      <c r="P60638" s="80"/>
    </row>
    <row r="60639" spans="15:16" ht="13.5" x14ac:dyDescent="0.15">
      <c r="O60639"/>
      <c r="P60639" s="80"/>
    </row>
    <row r="60640" spans="15:16" ht="13.5" x14ac:dyDescent="0.15">
      <c r="O60640"/>
      <c r="P60640" s="80"/>
    </row>
    <row r="60641" spans="15:16" ht="13.5" x14ac:dyDescent="0.15">
      <c r="O60641"/>
      <c r="P60641" s="80"/>
    </row>
    <row r="60642" spans="15:16" ht="13.5" x14ac:dyDescent="0.15">
      <c r="O60642"/>
      <c r="P60642" s="80"/>
    </row>
    <row r="60643" spans="15:16" ht="13.5" x14ac:dyDescent="0.15">
      <c r="O60643"/>
      <c r="P60643" s="80"/>
    </row>
    <row r="60644" spans="15:16" ht="13.5" x14ac:dyDescent="0.15">
      <c r="O60644"/>
      <c r="P60644" s="80"/>
    </row>
    <row r="60645" spans="15:16" ht="13.5" x14ac:dyDescent="0.15">
      <c r="O60645"/>
      <c r="P60645" s="80"/>
    </row>
    <row r="60646" spans="15:16" ht="13.5" x14ac:dyDescent="0.15">
      <c r="O60646"/>
      <c r="P60646" s="80"/>
    </row>
    <row r="60647" spans="15:16" ht="13.5" x14ac:dyDescent="0.15">
      <c r="O60647"/>
      <c r="P60647" s="80"/>
    </row>
    <row r="60648" spans="15:16" ht="13.5" x14ac:dyDescent="0.15">
      <c r="O60648"/>
      <c r="P60648" s="80"/>
    </row>
    <row r="60649" spans="15:16" ht="13.5" x14ac:dyDescent="0.15">
      <c r="O60649"/>
      <c r="P60649" s="80"/>
    </row>
    <row r="60650" spans="15:16" ht="13.5" x14ac:dyDescent="0.15">
      <c r="O60650"/>
      <c r="P60650" s="80"/>
    </row>
    <row r="60651" spans="15:16" ht="13.5" x14ac:dyDescent="0.15">
      <c r="O60651"/>
      <c r="P60651" s="80"/>
    </row>
    <row r="60652" spans="15:16" ht="13.5" x14ac:dyDescent="0.15">
      <c r="O60652"/>
      <c r="P60652" s="80"/>
    </row>
    <row r="60653" spans="15:16" ht="13.5" x14ac:dyDescent="0.15">
      <c r="O60653"/>
      <c r="P60653" s="80"/>
    </row>
    <row r="60654" spans="15:16" ht="13.5" x14ac:dyDescent="0.15">
      <c r="O60654"/>
      <c r="P60654" s="80"/>
    </row>
    <row r="60655" spans="15:16" ht="13.5" x14ac:dyDescent="0.15">
      <c r="O60655"/>
      <c r="P60655" s="80"/>
    </row>
    <row r="60656" spans="15:16" ht="13.5" x14ac:dyDescent="0.15">
      <c r="O60656"/>
      <c r="P60656" s="80"/>
    </row>
    <row r="60657" spans="15:16" ht="13.5" x14ac:dyDescent="0.15">
      <c r="O60657"/>
      <c r="P60657" s="80"/>
    </row>
    <row r="60658" spans="15:16" ht="13.5" x14ac:dyDescent="0.15">
      <c r="O60658"/>
      <c r="P60658" s="80"/>
    </row>
    <row r="60659" spans="15:16" ht="13.5" x14ac:dyDescent="0.15">
      <c r="O60659"/>
      <c r="P60659" s="80"/>
    </row>
    <row r="60660" spans="15:16" ht="13.5" x14ac:dyDescent="0.15">
      <c r="O60660"/>
      <c r="P60660" s="80"/>
    </row>
    <row r="60661" spans="15:16" ht="13.5" x14ac:dyDescent="0.15">
      <c r="O60661"/>
      <c r="P60661" s="80"/>
    </row>
    <row r="60662" spans="15:16" ht="13.5" x14ac:dyDescent="0.15">
      <c r="O60662"/>
      <c r="P60662" s="80"/>
    </row>
    <row r="60663" spans="15:16" ht="13.5" x14ac:dyDescent="0.15">
      <c r="O60663"/>
      <c r="P60663" s="80"/>
    </row>
    <row r="60664" spans="15:16" ht="13.5" x14ac:dyDescent="0.15">
      <c r="O60664"/>
      <c r="P60664" s="80"/>
    </row>
    <row r="60665" spans="15:16" ht="13.5" x14ac:dyDescent="0.15">
      <c r="O60665"/>
      <c r="P60665" s="80"/>
    </row>
    <row r="60666" spans="15:16" ht="13.5" x14ac:dyDescent="0.15">
      <c r="O60666"/>
      <c r="P60666" s="80"/>
    </row>
    <row r="60667" spans="15:16" ht="13.5" x14ac:dyDescent="0.15">
      <c r="O60667"/>
      <c r="P60667" s="80"/>
    </row>
    <row r="60668" spans="15:16" ht="13.5" x14ac:dyDescent="0.15">
      <c r="O60668"/>
      <c r="P60668" s="80"/>
    </row>
    <row r="60669" spans="15:16" ht="13.5" x14ac:dyDescent="0.15">
      <c r="O60669"/>
      <c r="P60669" s="80"/>
    </row>
    <row r="60670" spans="15:16" ht="13.5" x14ac:dyDescent="0.15">
      <c r="O60670"/>
      <c r="P60670" s="80"/>
    </row>
    <row r="60671" spans="15:16" ht="13.5" x14ac:dyDescent="0.15">
      <c r="O60671"/>
      <c r="P60671" s="80"/>
    </row>
    <row r="60672" spans="15:16" ht="13.5" x14ac:dyDescent="0.15">
      <c r="O60672"/>
      <c r="P60672" s="80"/>
    </row>
    <row r="60673" spans="15:16" ht="13.5" x14ac:dyDescent="0.15">
      <c r="O60673"/>
      <c r="P60673" s="80"/>
    </row>
    <row r="60674" spans="15:16" ht="13.5" x14ac:dyDescent="0.15">
      <c r="O60674"/>
      <c r="P60674" s="80"/>
    </row>
    <row r="60675" spans="15:16" ht="13.5" x14ac:dyDescent="0.15">
      <c r="O60675"/>
      <c r="P60675" s="80"/>
    </row>
    <row r="60676" spans="15:16" ht="13.5" x14ac:dyDescent="0.15">
      <c r="O60676"/>
      <c r="P60676" s="80"/>
    </row>
    <row r="60677" spans="15:16" ht="13.5" x14ac:dyDescent="0.15">
      <c r="O60677"/>
      <c r="P60677" s="80"/>
    </row>
    <row r="60678" spans="15:16" ht="13.5" x14ac:dyDescent="0.15">
      <c r="O60678"/>
      <c r="P60678" s="80"/>
    </row>
    <row r="60679" spans="15:16" ht="13.5" x14ac:dyDescent="0.15">
      <c r="O60679"/>
      <c r="P60679" s="80"/>
    </row>
    <row r="60680" spans="15:16" ht="13.5" x14ac:dyDescent="0.15">
      <c r="O60680"/>
      <c r="P60680" s="80"/>
    </row>
    <row r="60681" spans="15:16" ht="13.5" x14ac:dyDescent="0.15">
      <c r="O60681"/>
      <c r="P60681" s="80"/>
    </row>
    <row r="60682" spans="15:16" ht="13.5" x14ac:dyDescent="0.15">
      <c r="O60682"/>
      <c r="P60682" s="80"/>
    </row>
    <row r="60683" spans="15:16" ht="13.5" x14ac:dyDescent="0.15">
      <c r="O60683"/>
      <c r="P60683" s="80"/>
    </row>
    <row r="60684" spans="15:16" ht="13.5" x14ac:dyDescent="0.15">
      <c r="O60684"/>
      <c r="P60684" s="80"/>
    </row>
    <row r="60685" spans="15:16" ht="13.5" x14ac:dyDescent="0.15">
      <c r="O60685"/>
      <c r="P60685" s="80"/>
    </row>
    <row r="60686" spans="15:16" ht="13.5" x14ac:dyDescent="0.15">
      <c r="O60686"/>
      <c r="P60686" s="80"/>
    </row>
    <row r="60687" spans="15:16" ht="13.5" x14ac:dyDescent="0.15">
      <c r="O60687"/>
      <c r="P60687" s="80"/>
    </row>
    <row r="60688" spans="15:16" ht="13.5" x14ac:dyDescent="0.15">
      <c r="O60688"/>
      <c r="P60688" s="80"/>
    </row>
    <row r="60689" spans="15:16" ht="13.5" x14ac:dyDescent="0.15">
      <c r="O60689"/>
      <c r="P60689" s="80"/>
    </row>
    <row r="60690" spans="15:16" ht="13.5" x14ac:dyDescent="0.15">
      <c r="O60690"/>
      <c r="P60690" s="80"/>
    </row>
    <row r="60691" spans="15:16" ht="13.5" x14ac:dyDescent="0.15">
      <c r="O60691"/>
      <c r="P60691" s="80"/>
    </row>
    <row r="60692" spans="15:16" ht="13.5" x14ac:dyDescent="0.15">
      <c r="O60692"/>
      <c r="P60692" s="80"/>
    </row>
    <row r="60693" spans="15:16" ht="13.5" x14ac:dyDescent="0.15">
      <c r="O60693"/>
      <c r="P60693" s="80"/>
    </row>
    <row r="60694" spans="15:16" ht="13.5" x14ac:dyDescent="0.15">
      <c r="O60694"/>
      <c r="P60694" s="80"/>
    </row>
    <row r="60695" spans="15:16" ht="13.5" x14ac:dyDescent="0.15">
      <c r="O60695"/>
      <c r="P60695" s="80"/>
    </row>
    <row r="60696" spans="15:16" ht="13.5" x14ac:dyDescent="0.15">
      <c r="O60696"/>
      <c r="P60696" s="80"/>
    </row>
    <row r="60697" spans="15:16" ht="13.5" x14ac:dyDescent="0.15">
      <c r="O60697"/>
      <c r="P60697" s="80"/>
    </row>
    <row r="60698" spans="15:16" ht="13.5" x14ac:dyDescent="0.15">
      <c r="O60698"/>
      <c r="P60698" s="80"/>
    </row>
    <row r="60699" spans="15:16" ht="13.5" x14ac:dyDescent="0.15">
      <c r="O60699"/>
      <c r="P60699" s="80"/>
    </row>
    <row r="60700" spans="15:16" ht="13.5" x14ac:dyDescent="0.15">
      <c r="O60700"/>
      <c r="P60700" s="80"/>
    </row>
    <row r="60701" spans="15:16" ht="13.5" x14ac:dyDescent="0.15">
      <c r="O60701"/>
      <c r="P60701" s="80"/>
    </row>
    <row r="60702" spans="15:16" ht="13.5" x14ac:dyDescent="0.15">
      <c r="O60702"/>
      <c r="P60702" s="80"/>
    </row>
    <row r="60703" spans="15:16" ht="13.5" x14ac:dyDescent="0.15">
      <c r="O60703"/>
      <c r="P60703" s="80"/>
    </row>
    <row r="60704" spans="15:16" ht="13.5" x14ac:dyDescent="0.15">
      <c r="O60704"/>
      <c r="P60704" s="80"/>
    </row>
    <row r="60705" spans="15:16" ht="13.5" x14ac:dyDescent="0.15">
      <c r="O60705"/>
      <c r="P60705" s="80"/>
    </row>
    <row r="60706" spans="15:16" ht="13.5" x14ac:dyDescent="0.15">
      <c r="O60706"/>
      <c r="P60706" s="80"/>
    </row>
    <row r="60707" spans="15:16" ht="13.5" x14ac:dyDescent="0.15">
      <c r="O60707"/>
      <c r="P60707" s="80"/>
    </row>
    <row r="60708" spans="15:16" ht="13.5" x14ac:dyDescent="0.15">
      <c r="O60708"/>
      <c r="P60708" s="80"/>
    </row>
    <row r="60709" spans="15:16" ht="13.5" x14ac:dyDescent="0.15">
      <c r="O60709"/>
      <c r="P60709" s="80"/>
    </row>
    <row r="60710" spans="15:16" ht="13.5" x14ac:dyDescent="0.15">
      <c r="O60710"/>
      <c r="P60710" s="80"/>
    </row>
    <row r="60711" spans="15:16" ht="13.5" x14ac:dyDescent="0.15">
      <c r="O60711"/>
      <c r="P60711" s="80"/>
    </row>
    <row r="60712" spans="15:16" ht="13.5" x14ac:dyDescent="0.15">
      <c r="O60712"/>
      <c r="P60712" s="80"/>
    </row>
    <row r="60713" spans="15:16" ht="13.5" x14ac:dyDescent="0.15">
      <c r="O60713"/>
      <c r="P60713" s="80"/>
    </row>
    <row r="60714" spans="15:16" ht="13.5" x14ac:dyDescent="0.15">
      <c r="O60714"/>
      <c r="P60714" s="80"/>
    </row>
    <row r="60715" spans="15:16" ht="13.5" x14ac:dyDescent="0.15">
      <c r="O60715"/>
      <c r="P60715" s="80"/>
    </row>
    <row r="60716" spans="15:16" ht="13.5" x14ac:dyDescent="0.15">
      <c r="O60716"/>
      <c r="P60716" s="80"/>
    </row>
    <row r="60717" spans="15:16" ht="13.5" x14ac:dyDescent="0.15">
      <c r="O60717"/>
      <c r="P60717" s="80"/>
    </row>
    <row r="60718" spans="15:16" ht="13.5" x14ac:dyDescent="0.15">
      <c r="O60718"/>
      <c r="P60718" s="80"/>
    </row>
    <row r="60719" spans="15:16" ht="13.5" x14ac:dyDescent="0.15">
      <c r="O60719"/>
      <c r="P60719" s="80"/>
    </row>
    <row r="60720" spans="15:16" ht="13.5" x14ac:dyDescent="0.15">
      <c r="O60720"/>
      <c r="P60720" s="80"/>
    </row>
    <row r="60721" spans="15:16" ht="13.5" x14ac:dyDescent="0.15">
      <c r="O60721"/>
      <c r="P60721" s="80"/>
    </row>
    <row r="60722" spans="15:16" ht="13.5" x14ac:dyDescent="0.15">
      <c r="O60722"/>
      <c r="P60722" s="80"/>
    </row>
    <row r="60723" spans="15:16" ht="13.5" x14ac:dyDescent="0.15">
      <c r="O60723"/>
      <c r="P60723" s="80"/>
    </row>
    <row r="60724" spans="15:16" ht="13.5" x14ac:dyDescent="0.15">
      <c r="O60724"/>
      <c r="P60724" s="80"/>
    </row>
    <row r="60725" spans="15:16" ht="13.5" x14ac:dyDescent="0.15">
      <c r="O60725"/>
      <c r="P60725" s="80"/>
    </row>
    <row r="60726" spans="15:16" ht="13.5" x14ac:dyDescent="0.15">
      <c r="O60726"/>
      <c r="P60726" s="80"/>
    </row>
    <row r="60727" spans="15:16" ht="13.5" x14ac:dyDescent="0.15">
      <c r="O60727"/>
      <c r="P60727" s="80"/>
    </row>
    <row r="60728" spans="15:16" ht="13.5" x14ac:dyDescent="0.15">
      <c r="O60728"/>
      <c r="P60728" s="80"/>
    </row>
    <row r="60729" spans="15:16" ht="13.5" x14ac:dyDescent="0.15">
      <c r="O60729"/>
      <c r="P60729" s="80"/>
    </row>
    <row r="60730" spans="15:16" ht="13.5" x14ac:dyDescent="0.15">
      <c r="O60730"/>
      <c r="P60730" s="80"/>
    </row>
    <row r="60731" spans="15:16" ht="13.5" x14ac:dyDescent="0.15">
      <c r="O60731"/>
      <c r="P60731" s="80"/>
    </row>
    <row r="60732" spans="15:16" ht="13.5" x14ac:dyDescent="0.15">
      <c r="O60732"/>
      <c r="P60732" s="80"/>
    </row>
    <row r="60733" spans="15:16" ht="13.5" x14ac:dyDescent="0.15">
      <c r="O60733"/>
      <c r="P60733" s="80"/>
    </row>
    <row r="60734" spans="15:16" ht="13.5" x14ac:dyDescent="0.15">
      <c r="O60734"/>
      <c r="P60734" s="80"/>
    </row>
    <row r="60735" spans="15:16" ht="13.5" x14ac:dyDescent="0.15">
      <c r="O60735"/>
      <c r="P60735" s="80"/>
    </row>
    <row r="60736" spans="15:16" ht="13.5" x14ac:dyDescent="0.15">
      <c r="O60736"/>
      <c r="P60736" s="80"/>
    </row>
    <row r="60737" spans="15:16" ht="13.5" x14ac:dyDescent="0.15">
      <c r="O60737"/>
      <c r="P60737" s="80"/>
    </row>
    <row r="60738" spans="15:16" ht="13.5" x14ac:dyDescent="0.15">
      <c r="O60738"/>
      <c r="P60738" s="80"/>
    </row>
    <row r="60739" spans="15:16" ht="13.5" x14ac:dyDescent="0.15">
      <c r="O60739"/>
      <c r="P60739" s="80"/>
    </row>
    <row r="60740" spans="15:16" ht="13.5" x14ac:dyDescent="0.15">
      <c r="O60740"/>
      <c r="P60740" s="80"/>
    </row>
    <row r="60741" spans="15:16" ht="13.5" x14ac:dyDescent="0.15">
      <c r="O60741"/>
      <c r="P60741" s="80"/>
    </row>
    <row r="60742" spans="15:16" ht="13.5" x14ac:dyDescent="0.15">
      <c r="O60742"/>
      <c r="P60742" s="80"/>
    </row>
    <row r="60743" spans="15:16" ht="13.5" x14ac:dyDescent="0.15">
      <c r="O60743"/>
      <c r="P60743" s="80"/>
    </row>
    <row r="60744" spans="15:16" ht="13.5" x14ac:dyDescent="0.15">
      <c r="O60744"/>
      <c r="P60744" s="80"/>
    </row>
    <row r="60745" spans="15:16" ht="13.5" x14ac:dyDescent="0.15">
      <c r="O60745"/>
      <c r="P60745" s="80"/>
    </row>
    <row r="60746" spans="15:16" ht="13.5" x14ac:dyDescent="0.15">
      <c r="O60746"/>
      <c r="P60746" s="80"/>
    </row>
    <row r="60747" spans="15:16" ht="13.5" x14ac:dyDescent="0.15">
      <c r="O60747"/>
      <c r="P60747" s="80"/>
    </row>
    <row r="60748" spans="15:16" ht="13.5" x14ac:dyDescent="0.15">
      <c r="O60748"/>
      <c r="P60748" s="80"/>
    </row>
    <row r="60749" spans="15:16" ht="13.5" x14ac:dyDescent="0.15">
      <c r="O60749"/>
      <c r="P60749" s="80"/>
    </row>
    <row r="60750" spans="15:16" ht="13.5" x14ac:dyDescent="0.15">
      <c r="O60750"/>
      <c r="P60750" s="80"/>
    </row>
    <row r="60751" spans="15:16" ht="13.5" x14ac:dyDescent="0.15">
      <c r="O60751"/>
      <c r="P60751" s="80"/>
    </row>
    <row r="60752" spans="15:16" ht="13.5" x14ac:dyDescent="0.15">
      <c r="O60752"/>
      <c r="P60752" s="80"/>
    </row>
    <row r="60753" spans="15:16" ht="13.5" x14ac:dyDescent="0.15">
      <c r="O60753"/>
      <c r="P60753" s="80"/>
    </row>
    <row r="60754" spans="15:16" ht="13.5" x14ac:dyDescent="0.15">
      <c r="O60754"/>
      <c r="P60754" s="80"/>
    </row>
    <row r="60755" spans="15:16" ht="13.5" x14ac:dyDescent="0.15">
      <c r="O60755"/>
      <c r="P60755" s="80"/>
    </row>
    <row r="60756" spans="15:16" ht="13.5" x14ac:dyDescent="0.15">
      <c r="O60756"/>
      <c r="P60756" s="80"/>
    </row>
    <row r="60757" spans="15:16" ht="13.5" x14ac:dyDescent="0.15">
      <c r="O60757"/>
      <c r="P60757" s="80"/>
    </row>
    <row r="60758" spans="15:16" ht="13.5" x14ac:dyDescent="0.15">
      <c r="O60758"/>
      <c r="P60758" s="80"/>
    </row>
    <row r="60759" spans="15:16" ht="13.5" x14ac:dyDescent="0.15">
      <c r="O60759"/>
      <c r="P60759" s="80"/>
    </row>
    <row r="60760" spans="15:16" ht="13.5" x14ac:dyDescent="0.15">
      <c r="O60760"/>
      <c r="P60760" s="80"/>
    </row>
    <row r="60761" spans="15:16" ht="13.5" x14ac:dyDescent="0.15">
      <c r="O60761"/>
      <c r="P60761" s="80"/>
    </row>
    <row r="60762" spans="15:16" ht="13.5" x14ac:dyDescent="0.15">
      <c r="O60762"/>
      <c r="P60762" s="80"/>
    </row>
    <row r="60763" spans="15:16" ht="13.5" x14ac:dyDescent="0.15">
      <c r="O60763"/>
      <c r="P60763" s="80"/>
    </row>
    <row r="60764" spans="15:16" ht="13.5" x14ac:dyDescent="0.15">
      <c r="O60764"/>
      <c r="P60764" s="80"/>
    </row>
    <row r="60765" spans="15:16" ht="13.5" x14ac:dyDescent="0.15">
      <c r="O60765"/>
      <c r="P60765" s="80"/>
    </row>
    <row r="60766" spans="15:16" ht="13.5" x14ac:dyDescent="0.15">
      <c r="O60766"/>
      <c r="P60766" s="80"/>
    </row>
    <row r="60767" spans="15:16" ht="13.5" x14ac:dyDescent="0.15">
      <c r="O60767"/>
      <c r="P60767" s="80"/>
    </row>
    <row r="60768" spans="15:16" ht="13.5" x14ac:dyDescent="0.15">
      <c r="O60768"/>
      <c r="P60768" s="80"/>
    </row>
    <row r="60769" spans="15:16" ht="13.5" x14ac:dyDescent="0.15">
      <c r="O60769"/>
      <c r="P60769" s="80"/>
    </row>
    <row r="60770" spans="15:16" ht="13.5" x14ac:dyDescent="0.15">
      <c r="O60770"/>
      <c r="P60770" s="80"/>
    </row>
    <row r="60771" spans="15:16" ht="13.5" x14ac:dyDescent="0.15">
      <c r="O60771"/>
      <c r="P60771" s="80"/>
    </row>
    <row r="60772" spans="15:16" ht="13.5" x14ac:dyDescent="0.15">
      <c r="O60772"/>
      <c r="P60772" s="80"/>
    </row>
    <row r="60773" spans="15:16" ht="13.5" x14ac:dyDescent="0.15">
      <c r="O60773"/>
      <c r="P60773" s="80"/>
    </row>
    <row r="60774" spans="15:16" ht="13.5" x14ac:dyDescent="0.15">
      <c r="O60774"/>
      <c r="P60774" s="80"/>
    </row>
    <row r="60775" spans="15:16" ht="13.5" x14ac:dyDescent="0.15">
      <c r="O60775"/>
      <c r="P60775" s="80"/>
    </row>
    <row r="60776" spans="15:16" ht="13.5" x14ac:dyDescent="0.15">
      <c r="O60776"/>
      <c r="P60776" s="80"/>
    </row>
    <row r="60777" spans="15:16" ht="13.5" x14ac:dyDescent="0.15">
      <c r="O60777"/>
      <c r="P60777" s="80"/>
    </row>
    <row r="60778" spans="15:16" ht="13.5" x14ac:dyDescent="0.15">
      <c r="O60778"/>
      <c r="P60778" s="80"/>
    </row>
    <row r="60779" spans="15:16" ht="13.5" x14ac:dyDescent="0.15">
      <c r="O60779"/>
      <c r="P60779" s="80"/>
    </row>
    <row r="60780" spans="15:16" ht="13.5" x14ac:dyDescent="0.15">
      <c r="O60780"/>
      <c r="P60780" s="80"/>
    </row>
    <row r="60781" spans="15:16" ht="13.5" x14ac:dyDescent="0.15">
      <c r="O60781"/>
      <c r="P60781" s="80"/>
    </row>
    <row r="60782" spans="15:16" ht="13.5" x14ac:dyDescent="0.15">
      <c r="O60782"/>
      <c r="P60782" s="80"/>
    </row>
    <row r="60783" spans="15:16" ht="13.5" x14ac:dyDescent="0.15">
      <c r="O60783"/>
      <c r="P60783" s="80"/>
    </row>
    <row r="60784" spans="15:16" ht="13.5" x14ac:dyDescent="0.15">
      <c r="O60784"/>
      <c r="P60784" s="80"/>
    </row>
    <row r="60785" spans="15:16" ht="13.5" x14ac:dyDescent="0.15">
      <c r="O60785"/>
      <c r="P60785" s="80"/>
    </row>
    <row r="60786" spans="15:16" ht="13.5" x14ac:dyDescent="0.15">
      <c r="O60786"/>
      <c r="P60786" s="80"/>
    </row>
    <row r="60787" spans="15:16" ht="13.5" x14ac:dyDescent="0.15">
      <c r="O60787"/>
      <c r="P60787" s="80"/>
    </row>
    <row r="60788" spans="15:16" ht="13.5" x14ac:dyDescent="0.15">
      <c r="O60788"/>
      <c r="P60788" s="80"/>
    </row>
    <row r="60789" spans="15:16" ht="13.5" x14ac:dyDescent="0.15">
      <c r="O60789"/>
      <c r="P60789" s="80"/>
    </row>
    <row r="60790" spans="15:16" ht="13.5" x14ac:dyDescent="0.15">
      <c r="O60790"/>
      <c r="P60790" s="80"/>
    </row>
    <row r="60791" spans="15:16" ht="13.5" x14ac:dyDescent="0.15">
      <c r="O60791"/>
      <c r="P60791" s="80"/>
    </row>
    <row r="60792" spans="15:16" ht="13.5" x14ac:dyDescent="0.15">
      <c r="O60792"/>
      <c r="P60792" s="80"/>
    </row>
    <row r="60793" spans="15:16" ht="13.5" x14ac:dyDescent="0.15">
      <c r="O60793"/>
      <c r="P60793" s="80"/>
    </row>
    <row r="60794" spans="15:16" ht="13.5" x14ac:dyDescent="0.15">
      <c r="O60794"/>
      <c r="P60794" s="80"/>
    </row>
    <row r="60795" spans="15:16" ht="13.5" x14ac:dyDescent="0.15">
      <c r="O60795"/>
      <c r="P60795" s="80"/>
    </row>
    <row r="60796" spans="15:16" ht="13.5" x14ac:dyDescent="0.15">
      <c r="O60796"/>
      <c r="P60796" s="80"/>
    </row>
    <row r="60797" spans="15:16" ht="13.5" x14ac:dyDescent="0.15">
      <c r="O60797"/>
      <c r="P60797" s="80"/>
    </row>
    <row r="60798" spans="15:16" ht="13.5" x14ac:dyDescent="0.15">
      <c r="O60798"/>
      <c r="P60798" s="80"/>
    </row>
    <row r="60799" spans="15:16" ht="13.5" x14ac:dyDescent="0.15">
      <c r="O60799"/>
      <c r="P60799" s="80"/>
    </row>
    <row r="60800" spans="15:16" ht="13.5" x14ac:dyDescent="0.15">
      <c r="O60800"/>
      <c r="P60800" s="80"/>
    </row>
    <row r="60801" spans="15:16" ht="13.5" x14ac:dyDescent="0.15">
      <c r="O60801"/>
      <c r="P60801" s="80"/>
    </row>
    <row r="60802" spans="15:16" ht="13.5" x14ac:dyDescent="0.15">
      <c r="O60802"/>
      <c r="P60802" s="80"/>
    </row>
    <row r="60803" spans="15:16" ht="13.5" x14ac:dyDescent="0.15">
      <c r="O60803"/>
      <c r="P60803" s="80"/>
    </row>
    <row r="60804" spans="15:16" ht="13.5" x14ac:dyDescent="0.15">
      <c r="O60804"/>
      <c r="P60804" s="80"/>
    </row>
    <row r="60805" spans="15:16" ht="13.5" x14ac:dyDescent="0.15">
      <c r="O60805"/>
      <c r="P60805" s="80"/>
    </row>
    <row r="60806" spans="15:16" ht="13.5" x14ac:dyDescent="0.15">
      <c r="O60806"/>
      <c r="P60806" s="80"/>
    </row>
    <row r="60807" spans="15:16" ht="13.5" x14ac:dyDescent="0.15">
      <c r="O60807"/>
      <c r="P60807" s="80"/>
    </row>
    <row r="60808" spans="15:16" ht="13.5" x14ac:dyDescent="0.15">
      <c r="O60808"/>
      <c r="P60808" s="80"/>
    </row>
    <row r="60809" spans="15:16" ht="13.5" x14ac:dyDescent="0.15">
      <c r="O60809"/>
      <c r="P60809" s="80"/>
    </row>
    <row r="60810" spans="15:16" ht="13.5" x14ac:dyDescent="0.15">
      <c r="O60810"/>
      <c r="P60810" s="80"/>
    </row>
    <row r="60811" spans="15:16" ht="13.5" x14ac:dyDescent="0.15">
      <c r="O60811"/>
      <c r="P60811" s="80"/>
    </row>
    <row r="60812" spans="15:16" ht="13.5" x14ac:dyDescent="0.15">
      <c r="O60812"/>
      <c r="P60812" s="80"/>
    </row>
    <row r="60813" spans="15:16" ht="13.5" x14ac:dyDescent="0.15">
      <c r="O60813"/>
      <c r="P60813" s="80"/>
    </row>
    <row r="60814" spans="15:16" ht="13.5" x14ac:dyDescent="0.15">
      <c r="O60814"/>
      <c r="P60814" s="80"/>
    </row>
    <row r="60815" spans="15:16" ht="13.5" x14ac:dyDescent="0.15">
      <c r="O60815"/>
      <c r="P60815" s="80"/>
    </row>
    <row r="60816" spans="15:16" ht="13.5" x14ac:dyDescent="0.15">
      <c r="O60816"/>
      <c r="P60816" s="80"/>
    </row>
    <row r="60817" spans="15:16" ht="13.5" x14ac:dyDescent="0.15">
      <c r="O60817"/>
      <c r="P60817" s="80"/>
    </row>
    <row r="60818" spans="15:16" ht="13.5" x14ac:dyDescent="0.15">
      <c r="O60818"/>
      <c r="P60818" s="80"/>
    </row>
    <row r="60819" spans="15:16" ht="13.5" x14ac:dyDescent="0.15">
      <c r="O60819"/>
      <c r="P60819" s="80"/>
    </row>
    <row r="60820" spans="15:16" ht="13.5" x14ac:dyDescent="0.15">
      <c r="O60820"/>
      <c r="P60820" s="80"/>
    </row>
    <row r="60821" spans="15:16" ht="13.5" x14ac:dyDescent="0.15">
      <c r="O60821"/>
      <c r="P60821" s="80"/>
    </row>
    <row r="60822" spans="15:16" ht="13.5" x14ac:dyDescent="0.15">
      <c r="O60822"/>
      <c r="P60822" s="80"/>
    </row>
    <row r="60823" spans="15:16" ht="13.5" x14ac:dyDescent="0.15">
      <c r="O60823"/>
      <c r="P60823" s="80"/>
    </row>
    <row r="60824" spans="15:16" ht="13.5" x14ac:dyDescent="0.15">
      <c r="O60824"/>
      <c r="P60824" s="80"/>
    </row>
    <row r="60825" spans="15:16" ht="13.5" x14ac:dyDescent="0.15">
      <c r="O60825"/>
      <c r="P60825" s="80"/>
    </row>
    <row r="60826" spans="15:16" ht="13.5" x14ac:dyDescent="0.15">
      <c r="O60826"/>
      <c r="P60826" s="80"/>
    </row>
    <row r="60827" spans="15:16" ht="13.5" x14ac:dyDescent="0.15">
      <c r="O60827"/>
      <c r="P60827" s="80"/>
    </row>
    <row r="60828" spans="15:16" ht="13.5" x14ac:dyDescent="0.15">
      <c r="O60828"/>
      <c r="P60828" s="80"/>
    </row>
    <row r="60829" spans="15:16" ht="13.5" x14ac:dyDescent="0.15">
      <c r="O60829"/>
      <c r="P60829" s="80"/>
    </row>
    <row r="60830" spans="15:16" ht="13.5" x14ac:dyDescent="0.15">
      <c r="O60830"/>
      <c r="P60830" s="80"/>
    </row>
    <row r="60831" spans="15:16" ht="13.5" x14ac:dyDescent="0.15">
      <c r="O60831"/>
      <c r="P60831" s="80"/>
    </row>
    <row r="60832" spans="15:16" ht="13.5" x14ac:dyDescent="0.15">
      <c r="O60832"/>
      <c r="P60832" s="80"/>
    </row>
    <row r="60833" spans="15:16" ht="13.5" x14ac:dyDescent="0.15">
      <c r="O60833"/>
      <c r="P60833" s="80"/>
    </row>
    <row r="60834" spans="15:16" ht="13.5" x14ac:dyDescent="0.15">
      <c r="O60834"/>
      <c r="P60834" s="80"/>
    </row>
    <row r="60835" spans="15:16" ht="13.5" x14ac:dyDescent="0.15">
      <c r="O60835"/>
      <c r="P60835" s="80"/>
    </row>
    <row r="60836" spans="15:16" ht="13.5" x14ac:dyDescent="0.15">
      <c r="O60836"/>
      <c r="P60836" s="80"/>
    </row>
    <row r="60837" spans="15:16" ht="13.5" x14ac:dyDescent="0.15">
      <c r="O60837"/>
      <c r="P60837" s="80"/>
    </row>
    <row r="60838" spans="15:16" ht="13.5" x14ac:dyDescent="0.15">
      <c r="O60838"/>
      <c r="P60838" s="80"/>
    </row>
    <row r="60839" spans="15:16" ht="13.5" x14ac:dyDescent="0.15">
      <c r="O60839"/>
      <c r="P60839" s="80"/>
    </row>
    <row r="60840" spans="15:16" ht="13.5" x14ac:dyDescent="0.15">
      <c r="O60840"/>
      <c r="P60840" s="80"/>
    </row>
    <row r="60841" spans="15:16" ht="13.5" x14ac:dyDescent="0.15">
      <c r="O60841"/>
      <c r="P60841" s="80"/>
    </row>
    <row r="60842" spans="15:16" ht="13.5" x14ac:dyDescent="0.15">
      <c r="O60842"/>
      <c r="P60842" s="80"/>
    </row>
    <row r="60843" spans="15:16" ht="13.5" x14ac:dyDescent="0.15">
      <c r="O60843"/>
      <c r="P60843" s="80"/>
    </row>
    <row r="60844" spans="15:16" ht="13.5" x14ac:dyDescent="0.15">
      <c r="O60844"/>
      <c r="P60844" s="80"/>
    </row>
    <row r="60845" spans="15:16" ht="13.5" x14ac:dyDescent="0.15">
      <c r="O60845"/>
      <c r="P60845" s="80"/>
    </row>
    <row r="60846" spans="15:16" ht="13.5" x14ac:dyDescent="0.15">
      <c r="O60846"/>
      <c r="P60846" s="80"/>
    </row>
    <row r="60847" spans="15:16" ht="13.5" x14ac:dyDescent="0.15">
      <c r="O60847"/>
      <c r="P60847" s="80"/>
    </row>
    <row r="60848" spans="15:16" ht="13.5" x14ac:dyDescent="0.15">
      <c r="O60848"/>
      <c r="P60848" s="80"/>
    </row>
    <row r="60849" spans="15:16" ht="13.5" x14ac:dyDescent="0.15">
      <c r="O60849"/>
      <c r="P60849" s="80"/>
    </row>
    <row r="60850" spans="15:16" ht="13.5" x14ac:dyDescent="0.15">
      <c r="O60850"/>
      <c r="P60850" s="80"/>
    </row>
    <row r="60851" spans="15:16" ht="13.5" x14ac:dyDescent="0.15">
      <c r="O60851"/>
      <c r="P60851" s="80"/>
    </row>
    <row r="60852" spans="15:16" ht="13.5" x14ac:dyDescent="0.15">
      <c r="O60852"/>
      <c r="P60852" s="80"/>
    </row>
    <row r="60853" spans="15:16" ht="13.5" x14ac:dyDescent="0.15">
      <c r="O60853"/>
      <c r="P60853" s="80"/>
    </row>
    <row r="60854" spans="15:16" ht="13.5" x14ac:dyDescent="0.15">
      <c r="O60854"/>
      <c r="P60854" s="80"/>
    </row>
    <row r="60855" spans="15:16" ht="13.5" x14ac:dyDescent="0.15">
      <c r="O60855"/>
      <c r="P60855" s="80"/>
    </row>
    <row r="60856" spans="15:16" ht="13.5" x14ac:dyDescent="0.15">
      <c r="O60856"/>
      <c r="P60856" s="80"/>
    </row>
    <row r="60857" spans="15:16" ht="13.5" x14ac:dyDescent="0.15">
      <c r="O60857"/>
      <c r="P60857" s="80"/>
    </row>
    <row r="60858" spans="15:16" ht="13.5" x14ac:dyDescent="0.15">
      <c r="O60858"/>
      <c r="P60858" s="80"/>
    </row>
    <row r="60859" spans="15:16" ht="13.5" x14ac:dyDescent="0.15">
      <c r="O60859"/>
      <c r="P60859" s="80"/>
    </row>
    <row r="60860" spans="15:16" ht="13.5" x14ac:dyDescent="0.15">
      <c r="O60860"/>
      <c r="P60860" s="80"/>
    </row>
    <row r="60861" spans="15:16" ht="13.5" x14ac:dyDescent="0.15">
      <c r="O60861"/>
      <c r="P60861" s="80"/>
    </row>
    <row r="60862" spans="15:16" ht="13.5" x14ac:dyDescent="0.15">
      <c r="O60862"/>
      <c r="P60862" s="80"/>
    </row>
    <row r="60863" spans="15:16" ht="13.5" x14ac:dyDescent="0.15">
      <c r="O60863"/>
      <c r="P60863" s="80"/>
    </row>
    <row r="60864" spans="15:16" ht="13.5" x14ac:dyDescent="0.15">
      <c r="O60864"/>
      <c r="P60864" s="80"/>
    </row>
    <row r="60865" spans="15:16" ht="13.5" x14ac:dyDescent="0.15">
      <c r="O60865"/>
      <c r="P60865" s="80"/>
    </row>
    <row r="60866" spans="15:16" ht="13.5" x14ac:dyDescent="0.15">
      <c r="O60866"/>
      <c r="P60866" s="80"/>
    </row>
    <row r="60867" spans="15:16" ht="13.5" x14ac:dyDescent="0.15">
      <c r="O60867"/>
      <c r="P60867" s="80"/>
    </row>
    <row r="60868" spans="15:16" ht="13.5" x14ac:dyDescent="0.15">
      <c r="O60868"/>
      <c r="P60868" s="80"/>
    </row>
    <row r="60869" spans="15:16" ht="13.5" x14ac:dyDescent="0.15">
      <c r="O60869"/>
      <c r="P60869" s="80"/>
    </row>
    <row r="60870" spans="15:16" ht="13.5" x14ac:dyDescent="0.15">
      <c r="O60870"/>
      <c r="P60870" s="80"/>
    </row>
    <row r="60871" spans="15:16" ht="13.5" x14ac:dyDescent="0.15">
      <c r="O60871"/>
      <c r="P60871" s="80"/>
    </row>
    <row r="60872" spans="15:16" ht="13.5" x14ac:dyDescent="0.15">
      <c r="O60872"/>
      <c r="P60872" s="80"/>
    </row>
    <row r="60873" spans="15:16" ht="13.5" x14ac:dyDescent="0.15">
      <c r="O60873"/>
      <c r="P60873" s="80"/>
    </row>
    <row r="60874" spans="15:16" ht="13.5" x14ac:dyDescent="0.15">
      <c r="O60874"/>
      <c r="P60874" s="80"/>
    </row>
    <row r="60875" spans="15:16" ht="13.5" x14ac:dyDescent="0.15">
      <c r="O60875"/>
      <c r="P60875" s="80"/>
    </row>
    <row r="60876" spans="15:16" ht="13.5" x14ac:dyDescent="0.15">
      <c r="O60876"/>
      <c r="P60876" s="80"/>
    </row>
    <row r="60877" spans="15:16" ht="13.5" x14ac:dyDescent="0.15">
      <c r="O60877"/>
      <c r="P60877" s="80"/>
    </row>
    <row r="60878" spans="15:16" ht="13.5" x14ac:dyDescent="0.15">
      <c r="O60878"/>
      <c r="P60878" s="80"/>
    </row>
    <row r="60879" spans="15:16" ht="13.5" x14ac:dyDescent="0.15">
      <c r="O60879"/>
      <c r="P60879" s="80"/>
    </row>
    <row r="60880" spans="15:16" ht="13.5" x14ac:dyDescent="0.15">
      <c r="O60880"/>
      <c r="P60880" s="80"/>
    </row>
    <row r="60881" spans="15:16" ht="13.5" x14ac:dyDescent="0.15">
      <c r="O60881"/>
      <c r="P60881" s="80"/>
    </row>
    <row r="60882" spans="15:16" ht="13.5" x14ac:dyDescent="0.15">
      <c r="O60882"/>
      <c r="P60882" s="80"/>
    </row>
    <row r="60883" spans="15:16" ht="13.5" x14ac:dyDescent="0.15">
      <c r="O60883"/>
      <c r="P60883" s="80"/>
    </row>
    <row r="60884" spans="15:16" ht="13.5" x14ac:dyDescent="0.15">
      <c r="O60884"/>
      <c r="P60884" s="80"/>
    </row>
    <row r="60885" spans="15:16" ht="13.5" x14ac:dyDescent="0.15">
      <c r="O60885"/>
      <c r="P60885" s="80"/>
    </row>
    <row r="60886" spans="15:16" ht="13.5" x14ac:dyDescent="0.15">
      <c r="O60886"/>
      <c r="P60886" s="80"/>
    </row>
    <row r="60887" spans="15:16" ht="13.5" x14ac:dyDescent="0.15">
      <c r="O60887"/>
      <c r="P60887" s="80"/>
    </row>
    <row r="60888" spans="15:16" ht="13.5" x14ac:dyDescent="0.15">
      <c r="O60888"/>
      <c r="P60888" s="80"/>
    </row>
    <row r="60889" spans="15:16" ht="13.5" x14ac:dyDescent="0.15">
      <c r="O60889"/>
      <c r="P60889" s="80"/>
    </row>
    <row r="60890" spans="15:16" ht="13.5" x14ac:dyDescent="0.15">
      <c r="O60890"/>
      <c r="P60890" s="80"/>
    </row>
    <row r="60891" spans="15:16" ht="13.5" x14ac:dyDescent="0.15">
      <c r="O60891"/>
      <c r="P60891" s="80"/>
    </row>
    <row r="60892" spans="15:16" ht="13.5" x14ac:dyDescent="0.15">
      <c r="O60892"/>
      <c r="P60892" s="80"/>
    </row>
    <row r="60893" spans="15:16" ht="13.5" x14ac:dyDescent="0.15">
      <c r="O60893"/>
      <c r="P60893" s="80"/>
    </row>
    <row r="60894" spans="15:16" ht="13.5" x14ac:dyDescent="0.15">
      <c r="O60894"/>
      <c r="P60894" s="80"/>
    </row>
    <row r="60895" spans="15:16" ht="13.5" x14ac:dyDescent="0.15">
      <c r="O60895"/>
      <c r="P60895" s="80"/>
    </row>
    <row r="60896" spans="15:16" ht="13.5" x14ac:dyDescent="0.15">
      <c r="O60896"/>
      <c r="P60896" s="80"/>
    </row>
    <row r="60897" spans="15:16" ht="13.5" x14ac:dyDescent="0.15">
      <c r="O60897"/>
      <c r="P60897" s="80"/>
    </row>
    <row r="60898" spans="15:16" ht="13.5" x14ac:dyDescent="0.15">
      <c r="O60898"/>
      <c r="P60898" s="80"/>
    </row>
    <row r="60899" spans="15:16" ht="13.5" x14ac:dyDescent="0.15">
      <c r="O60899"/>
      <c r="P60899" s="80"/>
    </row>
    <row r="60900" spans="15:16" ht="13.5" x14ac:dyDescent="0.15">
      <c r="O60900"/>
      <c r="P60900" s="80"/>
    </row>
    <row r="60901" spans="15:16" ht="13.5" x14ac:dyDescent="0.15">
      <c r="O60901"/>
      <c r="P60901" s="80"/>
    </row>
    <row r="60902" spans="15:16" ht="13.5" x14ac:dyDescent="0.15">
      <c r="O60902"/>
      <c r="P60902" s="80"/>
    </row>
    <row r="60903" spans="15:16" ht="13.5" x14ac:dyDescent="0.15">
      <c r="O60903"/>
      <c r="P60903" s="80"/>
    </row>
    <row r="60904" spans="15:16" ht="13.5" x14ac:dyDescent="0.15">
      <c r="O60904"/>
      <c r="P60904" s="80"/>
    </row>
    <row r="60905" spans="15:16" ht="13.5" x14ac:dyDescent="0.15">
      <c r="O60905"/>
      <c r="P60905" s="80"/>
    </row>
    <row r="60906" spans="15:16" ht="13.5" x14ac:dyDescent="0.15">
      <c r="O60906"/>
      <c r="P60906" s="80"/>
    </row>
    <row r="60907" spans="15:16" ht="13.5" x14ac:dyDescent="0.15">
      <c r="O60907"/>
      <c r="P60907" s="80"/>
    </row>
    <row r="60908" spans="15:16" ht="13.5" x14ac:dyDescent="0.15">
      <c r="O60908"/>
      <c r="P60908" s="80"/>
    </row>
    <row r="60909" spans="15:16" ht="13.5" x14ac:dyDescent="0.15">
      <c r="O60909"/>
      <c r="P60909" s="80"/>
    </row>
    <row r="60910" spans="15:16" ht="13.5" x14ac:dyDescent="0.15">
      <c r="O60910"/>
      <c r="P60910" s="80"/>
    </row>
    <row r="60911" spans="15:16" ht="13.5" x14ac:dyDescent="0.15">
      <c r="O60911"/>
      <c r="P60911" s="80"/>
    </row>
    <row r="60912" spans="15:16" ht="13.5" x14ac:dyDescent="0.15">
      <c r="O60912"/>
      <c r="P60912" s="80"/>
    </row>
    <row r="60913" spans="15:16" ht="13.5" x14ac:dyDescent="0.15">
      <c r="O60913"/>
      <c r="P60913" s="80"/>
    </row>
    <row r="60914" spans="15:16" ht="13.5" x14ac:dyDescent="0.15">
      <c r="O60914"/>
      <c r="P60914" s="80"/>
    </row>
    <row r="60915" spans="15:16" ht="13.5" x14ac:dyDescent="0.15">
      <c r="O60915"/>
      <c r="P60915" s="80"/>
    </row>
    <row r="60916" spans="15:16" ht="13.5" x14ac:dyDescent="0.15">
      <c r="O60916"/>
      <c r="P60916" s="80"/>
    </row>
    <row r="60917" spans="15:16" ht="13.5" x14ac:dyDescent="0.15">
      <c r="O60917"/>
      <c r="P60917" s="80"/>
    </row>
    <row r="60918" spans="15:16" ht="13.5" x14ac:dyDescent="0.15">
      <c r="O60918"/>
      <c r="P60918" s="80"/>
    </row>
    <row r="60919" spans="15:16" ht="13.5" x14ac:dyDescent="0.15">
      <c r="O60919"/>
      <c r="P60919" s="80"/>
    </row>
    <row r="60920" spans="15:16" ht="13.5" x14ac:dyDescent="0.15">
      <c r="O60920"/>
      <c r="P60920" s="80"/>
    </row>
    <row r="60921" spans="15:16" ht="13.5" x14ac:dyDescent="0.15">
      <c r="O60921"/>
      <c r="P60921" s="80"/>
    </row>
    <row r="60922" spans="15:16" ht="13.5" x14ac:dyDescent="0.15">
      <c r="O60922"/>
      <c r="P60922" s="80"/>
    </row>
    <row r="60923" spans="15:16" ht="13.5" x14ac:dyDescent="0.15">
      <c r="O60923"/>
      <c r="P60923" s="80"/>
    </row>
    <row r="60924" spans="15:16" ht="13.5" x14ac:dyDescent="0.15">
      <c r="O60924"/>
      <c r="P60924" s="80"/>
    </row>
    <row r="60925" spans="15:16" ht="13.5" x14ac:dyDescent="0.15">
      <c r="O60925"/>
      <c r="P60925" s="80"/>
    </row>
    <row r="60926" spans="15:16" ht="13.5" x14ac:dyDescent="0.15">
      <c r="O60926"/>
      <c r="P60926" s="80"/>
    </row>
    <row r="60927" spans="15:16" ht="13.5" x14ac:dyDescent="0.15">
      <c r="O60927"/>
      <c r="P60927" s="80"/>
    </row>
    <row r="60928" spans="15:16" ht="13.5" x14ac:dyDescent="0.15">
      <c r="O60928"/>
      <c r="P60928" s="80"/>
    </row>
    <row r="60929" spans="15:16" ht="13.5" x14ac:dyDescent="0.15">
      <c r="O60929"/>
      <c r="P60929" s="80"/>
    </row>
    <row r="60930" spans="15:16" ht="13.5" x14ac:dyDescent="0.15">
      <c r="O60930"/>
      <c r="P60930" s="80"/>
    </row>
    <row r="60931" spans="15:16" ht="13.5" x14ac:dyDescent="0.15">
      <c r="O60931"/>
      <c r="P60931" s="80"/>
    </row>
    <row r="60932" spans="15:16" ht="13.5" x14ac:dyDescent="0.15">
      <c r="O60932"/>
      <c r="P60932" s="80"/>
    </row>
    <row r="60933" spans="15:16" ht="13.5" x14ac:dyDescent="0.15">
      <c r="O60933"/>
      <c r="P60933" s="80"/>
    </row>
    <row r="60934" spans="15:16" ht="13.5" x14ac:dyDescent="0.15">
      <c r="O60934"/>
      <c r="P60934" s="80"/>
    </row>
    <row r="60935" spans="15:16" ht="13.5" x14ac:dyDescent="0.15">
      <c r="O60935"/>
      <c r="P60935" s="80"/>
    </row>
    <row r="60936" spans="15:16" ht="13.5" x14ac:dyDescent="0.15">
      <c r="O60936"/>
      <c r="P60936" s="80"/>
    </row>
    <row r="60937" spans="15:16" ht="13.5" x14ac:dyDescent="0.15">
      <c r="O60937"/>
      <c r="P60937" s="80"/>
    </row>
    <row r="60938" spans="15:16" ht="13.5" x14ac:dyDescent="0.15">
      <c r="O60938"/>
      <c r="P60938" s="80"/>
    </row>
    <row r="60939" spans="15:16" ht="13.5" x14ac:dyDescent="0.15">
      <c r="O60939"/>
      <c r="P60939" s="80"/>
    </row>
    <row r="60940" spans="15:16" ht="13.5" x14ac:dyDescent="0.15">
      <c r="O60940"/>
      <c r="P60940" s="80"/>
    </row>
    <row r="60941" spans="15:16" ht="13.5" x14ac:dyDescent="0.15">
      <c r="O60941"/>
      <c r="P60941" s="80"/>
    </row>
    <row r="60942" spans="15:16" ht="13.5" x14ac:dyDescent="0.15">
      <c r="O60942"/>
      <c r="P60942" s="80"/>
    </row>
    <row r="60943" spans="15:16" ht="13.5" x14ac:dyDescent="0.15">
      <c r="O60943"/>
      <c r="P60943" s="80"/>
    </row>
    <row r="60944" spans="15:16" ht="13.5" x14ac:dyDescent="0.15">
      <c r="O60944"/>
      <c r="P60944" s="80"/>
    </row>
    <row r="60945" spans="15:16" ht="13.5" x14ac:dyDescent="0.15">
      <c r="O60945"/>
      <c r="P60945" s="80"/>
    </row>
    <row r="60946" spans="15:16" ht="13.5" x14ac:dyDescent="0.15">
      <c r="O60946"/>
      <c r="P60946" s="80"/>
    </row>
    <row r="60947" spans="15:16" ht="13.5" x14ac:dyDescent="0.15">
      <c r="O60947"/>
      <c r="P60947" s="80"/>
    </row>
    <row r="60948" spans="15:16" ht="13.5" x14ac:dyDescent="0.15">
      <c r="O60948"/>
      <c r="P60948" s="80"/>
    </row>
    <row r="60949" spans="15:16" ht="13.5" x14ac:dyDescent="0.15">
      <c r="O60949"/>
      <c r="P60949" s="80"/>
    </row>
    <row r="60950" spans="15:16" ht="13.5" x14ac:dyDescent="0.15">
      <c r="O60950"/>
      <c r="P60950" s="80"/>
    </row>
    <row r="60951" spans="15:16" ht="13.5" x14ac:dyDescent="0.15">
      <c r="O60951"/>
      <c r="P60951" s="80"/>
    </row>
    <row r="60952" spans="15:16" ht="13.5" x14ac:dyDescent="0.15">
      <c r="O60952"/>
      <c r="P60952" s="80"/>
    </row>
    <row r="60953" spans="15:16" ht="13.5" x14ac:dyDescent="0.15">
      <c r="O60953"/>
      <c r="P60953" s="80"/>
    </row>
    <row r="60954" spans="15:16" ht="13.5" x14ac:dyDescent="0.15">
      <c r="O60954"/>
      <c r="P60954" s="80"/>
    </row>
    <row r="60955" spans="15:16" ht="13.5" x14ac:dyDescent="0.15">
      <c r="O60955"/>
      <c r="P60955" s="80"/>
    </row>
    <row r="60956" spans="15:16" ht="13.5" x14ac:dyDescent="0.15">
      <c r="O60956"/>
      <c r="P60956" s="80"/>
    </row>
    <row r="60957" spans="15:16" ht="13.5" x14ac:dyDescent="0.15">
      <c r="O60957"/>
      <c r="P60957" s="80"/>
    </row>
    <row r="60958" spans="15:16" ht="13.5" x14ac:dyDescent="0.15">
      <c r="O60958"/>
      <c r="P60958" s="80"/>
    </row>
    <row r="60959" spans="15:16" ht="13.5" x14ac:dyDescent="0.15">
      <c r="O60959"/>
      <c r="P60959" s="80"/>
    </row>
    <row r="60960" spans="15:16" ht="13.5" x14ac:dyDescent="0.15">
      <c r="O60960"/>
      <c r="P60960" s="80"/>
    </row>
    <row r="60961" spans="15:16" ht="13.5" x14ac:dyDescent="0.15">
      <c r="O60961"/>
      <c r="P60961" s="80"/>
    </row>
    <row r="60962" spans="15:16" ht="13.5" x14ac:dyDescent="0.15">
      <c r="O60962"/>
      <c r="P60962" s="80"/>
    </row>
    <row r="60963" spans="15:16" ht="13.5" x14ac:dyDescent="0.15">
      <c r="O60963"/>
      <c r="P60963" s="80"/>
    </row>
    <row r="60964" spans="15:16" ht="13.5" x14ac:dyDescent="0.15">
      <c r="O60964"/>
      <c r="P60964" s="80"/>
    </row>
    <row r="60965" spans="15:16" ht="13.5" x14ac:dyDescent="0.15">
      <c r="O60965"/>
      <c r="P60965" s="80"/>
    </row>
    <row r="60966" spans="15:16" ht="13.5" x14ac:dyDescent="0.15">
      <c r="O60966"/>
      <c r="P60966" s="80"/>
    </row>
    <row r="60967" spans="15:16" ht="13.5" x14ac:dyDescent="0.15">
      <c r="O60967"/>
      <c r="P60967" s="80"/>
    </row>
    <row r="60968" spans="15:16" ht="13.5" x14ac:dyDescent="0.15">
      <c r="O60968"/>
      <c r="P60968" s="80"/>
    </row>
    <row r="60969" spans="15:16" ht="13.5" x14ac:dyDescent="0.15">
      <c r="O60969"/>
      <c r="P60969" s="80"/>
    </row>
    <row r="60970" spans="15:16" ht="13.5" x14ac:dyDescent="0.15">
      <c r="O60970"/>
      <c r="P60970" s="80"/>
    </row>
    <row r="60971" spans="15:16" ht="13.5" x14ac:dyDescent="0.15">
      <c r="O60971"/>
      <c r="P60971" s="80"/>
    </row>
    <row r="60972" spans="15:16" ht="13.5" x14ac:dyDescent="0.15">
      <c r="O60972"/>
      <c r="P60972" s="80"/>
    </row>
    <row r="60973" spans="15:16" ht="13.5" x14ac:dyDescent="0.15">
      <c r="O60973"/>
      <c r="P60973" s="80"/>
    </row>
    <row r="60974" spans="15:16" ht="13.5" x14ac:dyDescent="0.15">
      <c r="O60974"/>
      <c r="P60974" s="80"/>
    </row>
    <row r="60975" spans="15:16" ht="13.5" x14ac:dyDescent="0.15">
      <c r="O60975"/>
      <c r="P60975" s="80"/>
    </row>
    <row r="60976" spans="15:16" ht="13.5" x14ac:dyDescent="0.15">
      <c r="O60976"/>
      <c r="P60976" s="80"/>
    </row>
    <row r="60977" spans="15:16" ht="13.5" x14ac:dyDescent="0.15">
      <c r="O60977"/>
      <c r="P60977" s="80"/>
    </row>
    <row r="60978" spans="15:16" ht="13.5" x14ac:dyDescent="0.15">
      <c r="O60978"/>
      <c r="P60978" s="80"/>
    </row>
    <row r="60979" spans="15:16" ht="13.5" x14ac:dyDescent="0.15">
      <c r="O60979"/>
      <c r="P60979" s="80"/>
    </row>
    <row r="60980" spans="15:16" ht="13.5" x14ac:dyDescent="0.15">
      <c r="O60980"/>
      <c r="P60980" s="80"/>
    </row>
    <row r="60981" spans="15:16" ht="13.5" x14ac:dyDescent="0.15">
      <c r="O60981"/>
      <c r="P60981" s="80"/>
    </row>
    <row r="60982" spans="15:16" ht="13.5" x14ac:dyDescent="0.15">
      <c r="O60982"/>
      <c r="P60982" s="80"/>
    </row>
    <row r="60983" spans="15:16" ht="13.5" x14ac:dyDescent="0.15">
      <c r="O60983"/>
      <c r="P60983" s="80"/>
    </row>
    <row r="60984" spans="15:16" ht="13.5" x14ac:dyDescent="0.15">
      <c r="O60984"/>
      <c r="P60984" s="80"/>
    </row>
    <row r="60985" spans="15:16" ht="13.5" x14ac:dyDescent="0.15">
      <c r="O60985"/>
      <c r="P60985" s="80"/>
    </row>
    <row r="60986" spans="15:16" ht="13.5" x14ac:dyDescent="0.15">
      <c r="O60986"/>
      <c r="P60986" s="80"/>
    </row>
    <row r="60987" spans="15:16" ht="13.5" x14ac:dyDescent="0.15">
      <c r="O60987"/>
      <c r="P60987" s="80"/>
    </row>
    <row r="60988" spans="15:16" ht="13.5" x14ac:dyDescent="0.15">
      <c r="O60988"/>
      <c r="P60988" s="80"/>
    </row>
    <row r="60989" spans="15:16" ht="13.5" x14ac:dyDescent="0.15">
      <c r="O60989"/>
      <c r="P60989" s="80"/>
    </row>
    <row r="60990" spans="15:16" ht="13.5" x14ac:dyDescent="0.15">
      <c r="O60990"/>
      <c r="P60990" s="80"/>
    </row>
    <row r="60991" spans="15:16" ht="13.5" x14ac:dyDescent="0.15">
      <c r="O60991"/>
      <c r="P60991" s="80"/>
    </row>
    <row r="60992" spans="15:16" ht="13.5" x14ac:dyDescent="0.15">
      <c r="O60992"/>
      <c r="P60992" s="80"/>
    </row>
    <row r="60993" spans="15:16" ht="13.5" x14ac:dyDescent="0.15">
      <c r="O60993"/>
      <c r="P60993" s="80"/>
    </row>
    <row r="60994" spans="15:16" ht="13.5" x14ac:dyDescent="0.15">
      <c r="O60994"/>
      <c r="P60994" s="80"/>
    </row>
    <row r="60995" spans="15:16" ht="13.5" x14ac:dyDescent="0.15">
      <c r="O60995"/>
      <c r="P60995" s="80"/>
    </row>
    <row r="60996" spans="15:16" ht="13.5" x14ac:dyDescent="0.15">
      <c r="O60996"/>
      <c r="P60996" s="80"/>
    </row>
    <row r="60997" spans="15:16" ht="13.5" x14ac:dyDescent="0.15">
      <c r="O60997"/>
      <c r="P60997" s="80"/>
    </row>
    <row r="60998" spans="15:16" ht="13.5" x14ac:dyDescent="0.15">
      <c r="O60998"/>
      <c r="P60998" s="80"/>
    </row>
    <row r="60999" spans="15:16" ht="13.5" x14ac:dyDescent="0.15">
      <c r="O60999"/>
      <c r="P60999" s="80"/>
    </row>
    <row r="61000" spans="15:16" ht="13.5" x14ac:dyDescent="0.15">
      <c r="O61000"/>
      <c r="P61000" s="80"/>
    </row>
    <row r="61001" spans="15:16" ht="13.5" x14ac:dyDescent="0.15">
      <c r="O61001"/>
      <c r="P61001" s="80"/>
    </row>
    <row r="61002" spans="15:16" ht="13.5" x14ac:dyDescent="0.15">
      <c r="O61002"/>
      <c r="P61002" s="80"/>
    </row>
    <row r="61003" spans="15:16" ht="13.5" x14ac:dyDescent="0.15">
      <c r="O61003"/>
      <c r="P61003" s="80"/>
    </row>
    <row r="61004" spans="15:16" ht="13.5" x14ac:dyDescent="0.15">
      <c r="O61004"/>
      <c r="P61004" s="80"/>
    </row>
    <row r="61005" spans="15:16" ht="13.5" x14ac:dyDescent="0.15">
      <c r="O61005"/>
      <c r="P61005" s="80"/>
    </row>
    <row r="61006" spans="15:16" ht="13.5" x14ac:dyDescent="0.15">
      <c r="O61006"/>
      <c r="P61006" s="80"/>
    </row>
    <row r="61007" spans="15:16" ht="13.5" x14ac:dyDescent="0.15">
      <c r="O61007"/>
      <c r="P61007" s="80"/>
    </row>
    <row r="61008" spans="15:16" ht="13.5" x14ac:dyDescent="0.15">
      <c r="O61008"/>
      <c r="P61008" s="80"/>
    </row>
    <row r="61009" spans="15:16" ht="13.5" x14ac:dyDescent="0.15">
      <c r="O61009"/>
      <c r="P61009" s="80"/>
    </row>
    <row r="61010" spans="15:16" ht="13.5" x14ac:dyDescent="0.15">
      <c r="O61010"/>
      <c r="P61010" s="80"/>
    </row>
    <row r="61011" spans="15:16" ht="13.5" x14ac:dyDescent="0.15">
      <c r="O61011"/>
      <c r="P61011" s="80"/>
    </row>
    <row r="61012" spans="15:16" ht="13.5" x14ac:dyDescent="0.15">
      <c r="O61012"/>
      <c r="P61012" s="80"/>
    </row>
    <row r="61013" spans="15:16" ht="13.5" x14ac:dyDescent="0.15">
      <c r="O61013"/>
      <c r="P61013" s="80"/>
    </row>
    <row r="61014" spans="15:16" ht="13.5" x14ac:dyDescent="0.15">
      <c r="O61014"/>
      <c r="P61014" s="80"/>
    </row>
    <row r="61015" spans="15:16" ht="13.5" x14ac:dyDescent="0.15">
      <c r="O61015"/>
      <c r="P61015" s="80"/>
    </row>
    <row r="61016" spans="15:16" ht="13.5" x14ac:dyDescent="0.15">
      <c r="O61016"/>
      <c r="P61016" s="80"/>
    </row>
    <row r="61017" spans="15:16" ht="13.5" x14ac:dyDescent="0.15">
      <c r="O61017"/>
      <c r="P61017" s="80"/>
    </row>
    <row r="61018" spans="15:16" ht="13.5" x14ac:dyDescent="0.15">
      <c r="O61018"/>
      <c r="P61018" s="80"/>
    </row>
    <row r="61019" spans="15:16" ht="13.5" x14ac:dyDescent="0.15">
      <c r="O61019"/>
      <c r="P61019" s="80"/>
    </row>
    <row r="61020" spans="15:16" ht="13.5" x14ac:dyDescent="0.15">
      <c r="O61020"/>
      <c r="P61020" s="80"/>
    </row>
    <row r="61021" spans="15:16" ht="13.5" x14ac:dyDescent="0.15">
      <c r="O61021"/>
      <c r="P61021" s="80"/>
    </row>
    <row r="61022" spans="15:16" ht="13.5" x14ac:dyDescent="0.15">
      <c r="O61022"/>
      <c r="P61022" s="80"/>
    </row>
    <row r="61023" spans="15:16" ht="13.5" x14ac:dyDescent="0.15">
      <c r="O61023"/>
      <c r="P61023" s="80"/>
    </row>
    <row r="61024" spans="15:16" ht="13.5" x14ac:dyDescent="0.15">
      <c r="O61024"/>
      <c r="P61024" s="80"/>
    </row>
    <row r="61025" spans="15:16" ht="13.5" x14ac:dyDescent="0.15">
      <c r="O61025"/>
      <c r="P61025" s="80"/>
    </row>
    <row r="61026" spans="15:16" ht="13.5" x14ac:dyDescent="0.15">
      <c r="O61026"/>
      <c r="P61026" s="80"/>
    </row>
    <row r="61027" spans="15:16" ht="13.5" x14ac:dyDescent="0.15">
      <c r="O61027"/>
      <c r="P61027" s="80"/>
    </row>
    <row r="61028" spans="15:16" ht="13.5" x14ac:dyDescent="0.15">
      <c r="O61028"/>
      <c r="P61028" s="80"/>
    </row>
    <row r="61029" spans="15:16" ht="13.5" x14ac:dyDescent="0.15">
      <c r="O61029"/>
      <c r="P61029" s="80"/>
    </row>
    <row r="61030" spans="15:16" ht="13.5" x14ac:dyDescent="0.15">
      <c r="O61030"/>
      <c r="P61030" s="80"/>
    </row>
    <row r="61031" spans="15:16" ht="13.5" x14ac:dyDescent="0.15">
      <c r="O61031"/>
      <c r="P61031" s="80"/>
    </row>
    <row r="61032" spans="15:16" ht="13.5" x14ac:dyDescent="0.15">
      <c r="O61032"/>
      <c r="P61032" s="80"/>
    </row>
    <row r="61033" spans="15:16" ht="13.5" x14ac:dyDescent="0.15">
      <c r="O61033"/>
      <c r="P61033" s="80"/>
    </row>
    <row r="61034" spans="15:16" ht="13.5" x14ac:dyDescent="0.15">
      <c r="O61034"/>
      <c r="P61034" s="80"/>
    </row>
    <row r="61035" spans="15:16" ht="13.5" x14ac:dyDescent="0.15">
      <c r="O61035"/>
      <c r="P61035" s="80"/>
    </row>
    <row r="61036" spans="15:16" ht="13.5" x14ac:dyDescent="0.15">
      <c r="O61036"/>
      <c r="P61036" s="80"/>
    </row>
    <row r="61037" spans="15:16" ht="13.5" x14ac:dyDescent="0.15">
      <c r="O61037"/>
      <c r="P61037" s="80"/>
    </row>
    <row r="61038" spans="15:16" ht="13.5" x14ac:dyDescent="0.15">
      <c r="O61038"/>
      <c r="P61038" s="80"/>
    </row>
    <row r="61039" spans="15:16" ht="13.5" x14ac:dyDescent="0.15">
      <c r="O61039"/>
      <c r="P61039" s="80"/>
    </row>
    <row r="61040" spans="15:16" ht="13.5" x14ac:dyDescent="0.15">
      <c r="O61040"/>
      <c r="P61040" s="80"/>
    </row>
    <row r="61041" spans="15:16" ht="13.5" x14ac:dyDescent="0.15">
      <c r="O61041"/>
      <c r="P61041" s="80"/>
    </row>
    <row r="61042" spans="15:16" ht="13.5" x14ac:dyDescent="0.15">
      <c r="O61042"/>
      <c r="P61042" s="80"/>
    </row>
    <row r="61043" spans="15:16" ht="13.5" x14ac:dyDescent="0.15">
      <c r="O61043"/>
      <c r="P61043" s="80"/>
    </row>
    <row r="61044" spans="15:16" ht="13.5" x14ac:dyDescent="0.15">
      <c r="O61044"/>
      <c r="P61044" s="80"/>
    </row>
    <row r="61045" spans="15:16" ht="13.5" x14ac:dyDescent="0.15">
      <c r="O61045"/>
      <c r="P61045" s="80"/>
    </row>
    <row r="61046" spans="15:16" ht="13.5" x14ac:dyDescent="0.15">
      <c r="O61046"/>
      <c r="P61046" s="80"/>
    </row>
    <row r="61047" spans="15:16" ht="13.5" x14ac:dyDescent="0.15">
      <c r="O61047"/>
      <c r="P61047" s="80"/>
    </row>
    <row r="61048" spans="15:16" ht="13.5" x14ac:dyDescent="0.15">
      <c r="O61048"/>
      <c r="P61048" s="80"/>
    </row>
    <row r="61049" spans="15:16" ht="13.5" x14ac:dyDescent="0.15">
      <c r="O61049"/>
      <c r="P61049" s="80"/>
    </row>
    <row r="61050" spans="15:16" ht="13.5" x14ac:dyDescent="0.15">
      <c r="O61050"/>
      <c r="P61050" s="80"/>
    </row>
    <row r="61051" spans="15:16" ht="13.5" x14ac:dyDescent="0.15">
      <c r="O61051"/>
      <c r="P61051" s="80"/>
    </row>
    <row r="61052" spans="15:16" ht="13.5" x14ac:dyDescent="0.15">
      <c r="O61052"/>
      <c r="P61052" s="80"/>
    </row>
    <row r="61053" spans="15:16" ht="13.5" x14ac:dyDescent="0.15">
      <c r="O61053"/>
      <c r="P61053" s="80"/>
    </row>
    <row r="61054" spans="15:16" ht="13.5" x14ac:dyDescent="0.15">
      <c r="O61054"/>
      <c r="P61054" s="80"/>
    </row>
    <row r="61055" spans="15:16" ht="13.5" x14ac:dyDescent="0.15">
      <c r="O61055"/>
      <c r="P61055" s="80"/>
    </row>
    <row r="61056" spans="15:16" ht="13.5" x14ac:dyDescent="0.15">
      <c r="O61056"/>
      <c r="P61056" s="80"/>
    </row>
    <row r="61057" spans="15:16" ht="13.5" x14ac:dyDescent="0.15">
      <c r="O61057"/>
      <c r="P61057" s="80"/>
    </row>
    <row r="61058" spans="15:16" ht="13.5" x14ac:dyDescent="0.15">
      <c r="O61058"/>
      <c r="P61058" s="80"/>
    </row>
    <row r="61059" spans="15:16" ht="13.5" x14ac:dyDescent="0.15">
      <c r="O61059"/>
      <c r="P61059" s="80"/>
    </row>
    <row r="61060" spans="15:16" ht="13.5" x14ac:dyDescent="0.15">
      <c r="O61060"/>
      <c r="P61060" s="80"/>
    </row>
    <row r="61061" spans="15:16" ht="13.5" x14ac:dyDescent="0.15">
      <c r="O61061"/>
      <c r="P61061" s="80"/>
    </row>
    <row r="61062" spans="15:16" ht="13.5" x14ac:dyDescent="0.15">
      <c r="O61062"/>
      <c r="P61062" s="80"/>
    </row>
    <row r="61063" spans="15:16" ht="13.5" x14ac:dyDescent="0.15">
      <c r="O61063"/>
      <c r="P61063" s="80"/>
    </row>
    <row r="61064" spans="15:16" ht="13.5" x14ac:dyDescent="0.15">
      <c r="O61064"/>
      <c r="P61064" s="80"/>
    </row>
    <row r="61065" spans="15:16" ht="13.5" x14ac:dyDescent="0.15">
      <c r="O61065"/>
      <c r="P61065" s="80"/>
    </row>
    <row r="61066" spans="15:16" ht="13.5" x14ac:dyDescent="0.15">
      <c r="O61066"/>
      <c r="P61066" s="80"/>
    </row>
    <row r="61067" spans="15:16" ht="13.5" x14ac:dyDescent="0.15">
      <c r="O61067"/>
      <c r="P61067" s="80"/>
    </row>
    <row r="61068" spans="15:16" ht="13.5" x14ac:dyDescent="0.15">
      <c r="O61068"/>
      <c r="P61068" s="80"/>
    </row>
    <row r="61069" spans="15:16" ht="13.5" x14ac:dyDescent="0.15">
      <c r="O61069"/>
      <c r="P61069" s="80"/>
    </row>
    <row r="61070" spans="15:16" ht="13.5" x14ac:dyDescent="0.15">
      <c r="O61070"/>
      <c r="P61070" s="80"/>
    </row>
    <row r="61071" spans="15:16" ht="13.5" x14ac:dyDescent="0.15">
      <c r="O61071"/>
      <c r="P61071" s="80"/>
    </row>
    <row r="61072" spans="15:16" ht="13.5" x14ac:dyDescent="0.15">
      <c r="O61072"/>
      <c r="P61072" s="80"/>
    </row>
    <row r="61073" spans="15:16" ht="13.5" x14ac:dyDescent="0.15">
      <c r="O61073"/>
      <c r="P61073" s="80"/>
    </row>
    <row r="61074" spans="15:16" ht="13.5" x14ac:dyDescent="0.15">
      <c r="O61074"/>
      <c r="P61074" s="80"/>
    </row>
    <row r="61075" spans="15:16" ht="13.5" x14ac:dyDescent="0.15">
      <c r="O61075"/>
      <c r="P61075" s="80"/>
    </row>
    <row r="61076" spans="15:16" ht="13.5" x14ac:dyDescent="0.15">
      <c r="O61076"/>
      <c r="P61076" s="80"/>
    </row>
    <row r="61077" spans="15:16" ht="13.5" x14ac:dyDescent="0.15">
      <c r="O61077"/>
      <c r="P61077" s="80"/>
    </row>
    <row r="61078" spans="15:16" ht="13.5" x14ac:dyDescent="0.15">
      <c r="O61078"/>
      <c r="P61078" s="80"/>
    </row>
    <row r="61079" spans="15:16" ht="13.5" x14ac:dyDescent="0.15">
      <c r="O61079"/>
      <c r="P61079" s="80"/>
    </row>
    <row r="61080" spans="15:16" ht="13.5" x14ac:dyDescent="0.15">
      <c r="O61080"/>
      <c r="P61080" s="80"/>
    </row>
    <row r="61081" spans="15:16" ht="13.5" x14ac:dyDescent="0.15">
      <c r="O61081"/>
      <c r="P61081" s="80"/>
    </row>
    <row r="61082" spans="15:16" ht="13.5" x14ac:dyDescent="0.15">
      <c r="O61082"/>
      <c r="P61082" s="80"/>
    </row>
    <row r="61083" spans="15:16" ht="13.5" x14ac:dyDescent="0.15">
      <c r="O61083"/>
      <c r="P61083" s="80"/>
    </row>
    <row r="61084" spans="15:16" ht="13.5" x14ac:dyDescent="0.15">
      <c r="O61084"/>
      <c r="P61084" s="80"/>
    </row>
    <row r="61085" spans="15:16" ht="13.5" x14ac:dyDescent="0.15">
      <c r="O61085"/>
      <c r="P61085" s="80"/>
    </row>
    <row r="61086" spans="15:16" ht="13.5" x14ac:dyDescent="0.15">
      <c r="O61086"/>
      <c r="P61086" s="80"/>
    </row>
    <row r="61087" spans="15:16" ht="13.5" x14ac:dyDescent="0.15">
      <c r="O61087"/>
      <c r="P61087" s="80"/>
    </row>
    <row r="61088" spans="15:16" ht="13.5" x14ac:dyDescent="0.15">
      <c r="O61088"/>
      <c r="P61088" s="80"/>
    </row>
    <row r="61089" spans="15:16" ht="13.5" x14ac:dyDescent="0.15">
      <c r="O61089"/>
      <c r="P61089" s="80"/>
    </row>
    <row r="61090" spans="15:16" ht="13.5" x14ac:dyDescent="0.15">
      <c r="O61090"/>
      <c r="P61090" s="80"/>
    </row>
    <row r="61091" spans="15:16" ht="13.5" x14ac:dyDescent="0.15">
      <c r="O61091"/>
      <c r="P61091" s="80"/>
    </row>
    <row r="61092" spans="15:16" ht="13.5" x14ac:dyDescent="0.15">
      <c r="O61092"/>
      <c r="P61092" s="80"/>
    </row>
    <row r="61093" spans="15:16" ht="13.5" x14ac:dyDescent="0.15">
      <c r="O61093"/>
      <c r="P61093" s="80"/>
    </row>
    <row r="61094" spans="15:16" ht="13.5" x14ac:dyDescent="0.15">
      <c r="O61094"/>
      <c r="P61094" s="80"/>
    </row>
    <row r="61095" spans="15:16" ht="13.5" x14ac:dyDescent="0.15">
      <c r="O61095"/>
      <c r="P61095" s="80"/>
    </row>
    <row r="61096" spans="15:16" ht="13.5" x14ac:dyDescent="0.15">
      <c r="O61096"/>
      <c r="P61096" s="80"/>
    </row>
    <row r="61097" spans="15:16" ht="13.5" x14ac:dyDescent="0.15">
      <c r="O61097"/>
      <c r="P61097" s="80"/>
    </row>
    <row r="61098" spans="15:16" ht="13.5" x14ac:dyDescent="0.15">
      <c r="O61098"/>
      <c r="P61098" s="80"/>
    </row>
    <row r="61099" spans="15:16" ht="13.5" x14ac:dyDescent="0.15">
      <c r="O61099"/>
      <c r="P61099" s="80"/>
    </row>
    <row r="61100" spans="15:16" ht="13.5" x14ac:dyDescent="0.15">
      <c r="O61100"/>
      <c r="P61100" s="80"/>
    </row>
    <row r="61101" spans="15:16" ht="13.5" x14ac:dyDescent="0.15">
      <c r="O61101"/>
      <c r="P61101" s="80"/>
    </row>
    <row r="61102" spans="15:16" ht="13.5" x14ac:dyDescent="0.15">
      <c r="O61102"/>
      <c r="P61102" s="80"/>
    </row>
    <row r="61103" spans="15:16" ht="13.5" x14ac:dyDescent="0.15">
      <c r="O61103"/>
      <c r="P61103" s="80"/>
    </row>
    <row r="61104" spans="15:16" ht="13.5" x14ac:dyDescent="0.15">
      <c r="O61104"/>
      <c r="P61104" s="80"/>
    </row>
    <row r="61105" spans="15:16" ht="13.5" x14ac:dyDescent="0.15">
      <c r="O61105"/>
      <c r="P61105" s="80"/>
    </row>
    <row r="61106" spans="15:16" ht="13.5" x14ac:dyDescent="0.15">
      <c r="O61106"/>
      <c r="P61106" s="80"/>
    </row>
    <row r="61107" spans="15:16" ht="13.5" x14ac:dyDescent="0.15">
      <c r="O61107"/>
      <c r="P61107" s="80"/>
    </row>
    <row r="61108" spans="15:16" ht="13.5" x14ac:dyDescent="0.15">
      <c r="O61108"/>
      <c r="P61108" s="80"/>
    </row>
    <row r="61109" spans="15:16" ht="13.5" x14ac:dyDescent="0.15">
      <c r="O61109"/>
      <c r="P61109" s="80"/>
    </row>
    <row r="61110" spans="15:16" ht="13.5" x14ac:dyDescent="0.15">
      <c r="O61110"/>
      <c r="P61110" s="80"/>
    </row>
    <row r="61111" spans="15:16" ht="13.5" x14ac:dyDescent="0.15">
      <c r="O61111"/>
      <c r="P61111" s="80"/>
    </row>
    <row r="61112" spans="15:16" ht="13.5" x14ac:dyDescent="0.15">
      <c r="O61112"/>
      <c r="P61112" s="80"/>
    </row>
    <row r="61113" spans="15:16" ht="13.5" x14ac:dyDescent="0.15">
      <c r="O61113"/>
      <c r="P61113" s="80"/>
    </row>
    <row r="61114" spans="15:16" ht="13.5" x14ac:dyDescent="0.15">
      <c r="O61114"/>
      <c r="P61114" s="80"/>
    </row>
    <row r="61115" spans="15:16" ht="13.5" x14ac:dyDescent="0.15">
      <c r="O61115"/>
      <c r="P61115" s="80"/>
    </row>
    <row r="61116" spans="15:16" ht="13.5" x14ac:dyDescent="0.15">
      <c r="O61116"/>
      <c r="P61116" s="80"/>
    </row>
    <row r="61117" spans="15:16" ht="13.5" x14ac:dyDescent="0.15">
      <c r="O61117"/>
      <c r="P61117" s="80"/>
    </row>
    <row r="61118" spans="15:16" ht="13.5" x14ac:dyDescent="0.15">
      <c r="O61118"/>
      <c r="P61118" s="80"/>
    </row>
    <row r="61119" spans="15:16" ht="13.5" x14ac:dyDescent="0.15">
      <c r="O61119"/>
      <c r="P61119" s="80"/>
    </row>
    <row r="61120" spans="15:16" ht="13.5" x14ac:dyDescent="0.15">
      <c r="O61120"/>
      <c r="P61120" s="80"/>
    </row>
    <row r="61121" spans="15:16" ht="13.5" x14ac:dyDescent="0.15">
      <c r="O61121"/>
      <c r="P61121" s="80"/>
    </row>
    <row r="61122" spans="15:16" ht="13.5" x14ac:dyDescent="0.15">
      <c r="O61122"/>
      <c r="P61122" s="80"/>
    </row>
    <row r="61123" spans="15:16" ht="13.5" x14ac:dyDescent="0.15">
      <c r="O61123"/>
      <c r="P61123" s="80"/>
    </row>
    <row r="61124" spans="15:16" ht="13.5" x14ac:dyDescent="0.15">
      <c r="O61124"/>
      <c r="P61124" s="80"/>
    </row>
    <row r="61125" spans="15:16" ht="13.5" x14ac:dyDescent="0.15">
      <c r="O61125"/>
      <c r="P61125" s="80"/>
    </row>
    <row r="61126" spans="15:16" ht="13.5" x14ac:dyDescent="0.15">
      <c r="O61126"/>
      <c r="P61126" s="80"/>
    </row>
    <row r="61127" spans="15:16" ht="13.5" x14ac:dyDescent="0.15">
      <c r="O61127"/>
      <c r="P61127" s="80"/>
    </row>
    <row r="61128" spans="15:16" ht="13.5" x14ac:dyDescent="0.15">
      <c r="O61128"/>
      <c r="P61128" s="80"/>
    </row>
    <row r="61129" spans="15:16" ht="13.5" x14ac:dyDescent="0.15">
      <c r="O61129"/>
      <c r="P61129" s="80"/>
    </row>
    <row r="61130" spans="15:16" ht="13.5" x14ac:dyDescent="0.15">
      <c r="O61130"/>
      <c r="P61130" s="80"/>
    </row>
    <row r="61131" spans="15:16" ht="13.5" x14ac:dyDescent="0.15">
      <c r="O61131"/>
      <c r="P61131" s="80"/>
    </row>
    <row r="61132" spans="15:16" ht="13.5" x14ac:dyDescent="0.15">
      <c r="O61132"/>
      <c r="P61132" s="80"/>
    </row>
    <row r="61133" spans="15:16" ht="13.5" x14ac:dyDescent="0.15">
      <c r="O61133"/>
      <c r="P61133" s="80"/>
    </row>
    <row r="61134" spans="15:16" ht="13.5" x14ac:dyDescent="0.15">
      <c r="O61134"/>
      <c r="P61134" s="80"/>
    </row>
    <row r="61135" spans="15:16" ht="13.5" x14ac:dyDescent="0.15">
      <c r="O61135"/>
      <c r="P61135" s="80"/>
    </row>
    <row r="61136" spans="15:16" ht="13.5" x14ac:dyDescent="0.15">
      <c r="O61136"/>
      <c r="P61136" s="80"/>
    </row>
    <row r="61137" spans="15:16" ht="13.5" x14ac:dyDescent="0.15">
      <c r="O61137"/>
      <c r="P61137" s="80"/>
    </row>
    <row r="61138" spans="15:16" ht="13.5" x14ac:dyDescent="0.15">
      <c r="O61138"/>
      <c r="P61138" s="80"/>
    </row>
    <row r="61139" spans="15:16" ht="13.5" x14ac:dyDescent="0.15">
      <c r="O61139"/>
      <c r="P61139" s="80"/>
    </row>
    <row r="61140" spans="15:16" ht="13.5" x14ac:dyDescent="0.15">
      <c r="O61140"/>
      <c r="P61140" s="80"/>
    </row>
    <row r="61141" spans="15:16" ht="13.5" x14ac:dyDescent="0.15">
      <c r="O61141"/>
      <c r="P61141" s="80"/>
    </row>
    <row r="61142" spans="15:16" ht="13.5" x14ac:dyDescent="0.15">
      <c r="O61142"/>
      <c r="P61142" s="80"/>
    </row>
    <row r="61143" spans="15:16" ht="13.5" x14ac:dyDescent="0.15">
      <c r="O61143"/>
      <c r="P61143" s="80"/>
    </row>
    <row r="61144" spans="15:16" ht="13.5" x14ac:dyDescent="0.15">
      <c r="O61144"/>
      <c r="P61144" s="80"/>
    </row>
    <row r="61145" spans="15:16" ht="13.5" x14ac:dyDescent="0.15">
      <c r="O61145"/>
      <c r="P61145" s="80"/>
    </row>
    <row r="61146" spans="15:16" ht="13.5" x14ac:dyDescent="0.15">
      <c r="O61146"/>
      <c r="P61146" s="80"/>
    </row>
    <row r="61147" spans="15:16" ht="13.5" x14ac:dyDescent="0.15">
      <c r="O61147"/>
      <c r="P61147" s="80"/>
    </row>
    <row r="61148" spans="15:16" ht="13.5" x14ac:dyDescent="0.15">
      <c r="O61148"/>
      <c r="P61148" s="80"/>
    </row>
    <row r="61149" spans="15:16" ht="13.5" x14ac:dyDescent="0.15">
      <c r="O61149"/>
      <c r="P61149" s="80"/>
    </row>
    <row r="61150" spans="15:16" ht="13.5" x14ac:dyDescent="0.15">
      <c r="O61150"/>
      <c r="P61150" s="80"/>
    </row>
    <row r="61151" spans="15:16" ht="13.5" x14ac:dyDescent="0.15">
      <c r="O61151"/>
      <c r="P61151" s="80"/>
    </row>
    <row r="61152" spans="15:16" ht="13.5" x14ac:dyDescent="0.15">
      <c r="O61152"/>
      <c r="P61152" s="80"/>
    </row>
    <row r="61153" spans="15:16" ht="13.5" x14ac:dyDescent="0.15">
      <c r="O61153"/>
      <c r="P61153" s="80"/>
    </row>
    <row r="61154" spans="15:16" ht="13.5" x14ac:dyDescent="0.15">
      <c r="O61154"/>
      <c r="P61154" s="80"/>
    </row>
    <row r="61155" spans="15:16" ht="13.5" x14ac:dyDescent="0.15">
      <c r="O61155"/>
      <c r="P61155" s="80"/>
    </row>
    <row r="61156" spans="15:16" ht="13.5" x14ac:dyDescent="0.15">
      <c r="O61156"/>
      <c r="P61156" s="80"/>
    </row>
    <row r="61157" spans="15:16" ht="13.5" x14ac:dyDescent="0.15">
      <c r="O61157"/>
      <c r="P61157" s="80"/>
    </row>
    <row r="61158" spans="15:16" ht="13.5" x14ac:dyDescent="0.15">
      <c r="O61158"/>
      <c r="P61158" s="80"/>
    </row>
    <row r="61159" spans="15:16" ht="13.5" x14ac:dyDescent="0.15">
      <c r="O61159"/>
      <c r="P61159" s="80"/>
    </row>
    <row r="61160" spans="15:16" ht="13.5" x14ac:dyDescent="0.15">
      <c r="O61160"/>
      <c r="P61160" s="80"/>
    </row>
    <row r="61161" spans="15:16" ht="13.5" x14ac:dyDescent="0.15">
      <c r="O61161"/>
      <c r="P61161" s="80"/>
    </row>
    <row r="61162" spans="15:16" ht="13.5" x14ac:dyDescent="0.15">
      <c r="O61162"/>
      <c r="P61162" s="80"/>
    </row>
    <row r="61163" spans="15:16" ht="13.5" x14ac:dyDescent="0.15">
      <c r="O61163"/>
      <c r="P61163" s="80"/>
    </row>
    <row r="61164" spans="15:16" ht="13.5" x14ac:dyDescent="0.15">
      <c r="O61164"/>
      <c r="P61164" s="80"/>
    </row>
    <row r="61165" spans="15:16" ht="13.5" x14ac:dyDescent="0.15">
      <c r="O61165"/>
      <c r="P61165" s="80"/>
    </row>
    <row r="61166" spans="15:16" ht="13.5" x14ac:dyDescent="0.15">
      <c r="O61166"/>
      <c r="P61166" s="80"/>
    </row>
    <row r="61167" spans="15:16" ht="13.5" x14ac:dyDescent="0.15">
      <c r="O61167"/>
      <c r="P61167" s="80"/>
    </row>
    <row r="61168" spans="15:16" ht="13.5" x14ac:dyDescent="0.15">
      <c r="O61168"/>
      <c r="P61168" s="80"/>
    </row>
    <row r="61169" spans="15:16" ht="13.5" x14ac:dyDescent="0.15">
      <c r="O61169"/>
      <c r="P61169" s="80"/>
    </row>
    <row r="61170" spans="15:16" ht="13.5" x14ac:dyDescent="0.15">
      <c r="O61170"/>
      <c r="P61170" s="80"/>
    </row>
    <row r="61171" spans="15:16" ht="13.5" x14ac:dyDescent="0.15">
      <c r="O61171"/>
      <c r="P61171" s="80"/>
    </row>
    <row r="61172" spans="15:16" ht="13.5" x14ac:dyDescent="0.15">
      <c r="O61172"/>
      <c r="P61172" s="80"/>
    </row>
    <row r="61173" spans="15:16" ht="13.5" x14ac:dyDescent="0.15">
      <c r="O61173"/>
      <c r="P61173" s="80"/>
    </row>
    <row r="61174" spans="15:16" ht="13.5" x14ac:dyDescent="0.15">
      <c r="O61174"/>
      <c r="P61174" s="80"/>
    </row>
    <row r="61175" spans="15:16" ht="13.5" x14ac:dyDescent="0.15">
      <c r="O61175"/>
      <c r="P61175" s="80"/>
    </row>
    <row r="61176" spans="15:16" ht="13.5" x14ac:dyDescent="0.15">
      <c r="O61176"/>
      <c r="P61176" s="80"/>
    </row>
    <row r="61177" spans="15:16" ht="13.5" x14ac:dyDescent="0.15">
      <c r="O61177"/>
      <c r="P61177" s="80"/>
    </row>
    <row r="61178" spans="15:16" ht="13.5" x14ac:dyDescent="0.15">
      <c r="O61178"/>
      <c r="P61178" s="80"/>
    </row>
    <row r="61179" spans="15:16" ht="13.5" x14ac:dyDescent="0.15">
      <c r="O61179"/>
      <c r="P61179" s="80"/>
    </row>
    <row r="61180" spans="15:16" ht="13.5" x14ac:dyDescent="0.15">
      <c r="O61180"/>
      <c r="P61180" s="80"/>
    </row>
    <row r="61181" spans="15:16" ht="13.5" x14ac:dyDescent="0.15">
      <c r="O61181"/>
      <c r="P61181" s="80"/>
    </row>
    <row r="61182" spans="15:16" ht="13.5" x14ac:dyDescent="0.15">
      <c r="O61182"/>
      <c r="P61182" s="80"/>
    </row>
    <row r="61183" spans="15:16" ht="13.5" x14ac:dyDescent="0.15">
      <c r="O61183"/>
      <c r="P61183" s="80"/>
    </row>
    <row r="61184" spans="15:16" ht="13.5" x14ac:dyDescent="0.15">
      <c r="O61184"/>
      <c r="P61184" s="80"/>
    </row>
    <row r="61185" spans="15:16" ht="13.5" x14ac:dyDescent="0.15">
      <c r="O61185"/>
      <c r="P61185" s="80"/>
    </row>
    <row r="61186" spans="15:16" ht="13.5" x14ac:dyDescent="0.15">
      <c r="O61186"/>
      <c r="P61186" s="80"/>
    </row>
    <row r="61187" spans="15:16" ht="13.5" x14ac:dyDescent="0.15">
      <c r="O61187"/>
      <c r="P61187" s="80"/>
    </row>
    <row r="61188" spans="15:16" ht="13.5" x14ac:dyDescent="0.15">
      <c r="O61188"/>
      <c r="P61188" s="80"/>
    </row>
    <row r="61189" spans="15:16" ht="13.5" x14ac:dyDescent="0.15">
      <c r="O61189"/>
      <c r="P61189" s="80"/>
    </row>
    <row r="61190" spans="15:16" ht="13.5" x14ac:dyDescent="0.15">
      <c r="O61190"/>
      <c r="P61190" s="80"/>
    </row>
    <row r="61191" spans="15:16" ht="13.5" x14ac:dyDescent="0.15">
      <c r="O61191"/>
      <c r="P61191" s="80"/>
    </row>
    <row r="61192" spans="15:16" ht="13.5" x14ac:dyDescent="0.15">
      <c r="O61192"/>
      <c r="P61192" s="80"/>
    </row>
    <row r="61193" spans="15:16" ht="13.5" x14ac:dyDescent="0.15">
      <c r="O61193"/>
      <c r="P61193" s="80"/>
    </row>
    <row r="61194" spans="15:16" ht="13.5" x14ac:dyDescent="0.15">
      <c r="O61194"/>
      <c r="P61194" s="80"/>
    </row>
    <row r="61195" spans="15:16" ht="13.5" x14ac:dyDescent="0.15">
      <c r="O61195"/>
      <c r="P61195" s="80"/>
    </row>
    <row r="61196" spans="15:16" ht="13.5" x14ac:dyDescent="0.15">
      <c r="O61196"/>
      <c r="P61196" s="80"/>
    </row>
    <row r="61197" spans="15:16" ht="13.5" x14ac:dyDescent="0.15">
      <c r="O61197"/>
      <c r="P61197" s="80"/>
    </row>
    <row r="61198" spans="15:16" ht="13.5" x14ac:dyDescent="0.15">
      <c r="O61198"/>
      <c r="P61198" s="80"/>
    </row>
    <row r="61199" spans="15:16" ht="13.5" x14ac:dyDescent="0.15">
      <c r="O61199"/>
      <c r="P61199" s="80"/>
    </row>
    <row r="61200" spans="15:16" ht="13.5" x14ac:dyDescent="0.15">
      <c r="O61200"/>
      <c r="P61200" s="80"/>
    </row>
    <row r="61201" spans="15:16" ht="13.5" x14ac:dyDescent="0.15">
      <c r="O61201"/>
      <c r="P61201" s="80"/>
    </row>
    <row r="61202" spans="15:16" ht="13.5" x14ac:dyDescent="0.15">
      <c r="O61202"/>
      <c r="P61202" s="80"/>
    </row>
    <row r="61203" spans="15:16" ht="13.5" x14ac:dyDescent="0.15">
      <c r="O61203"/>
      <c r="P61203" s="80"/>
    </row>
    <row r="61204" spans="15:16" ht="13.5" x14ac:dyDescent="0.15">
      <c r="O61204"/>
      <c r="P61204" s="80"/>
    </row>
    <row r="61205" spans="15:16" ht="13.5" x14ac:dyDescent="0.15">
      <c r="O61205"/>
      <c r="P61205" s="80"/>
    </row>
    <row r="61206" spans="15:16" ht="13.5" x14ac:dyDescent="0.15">
      <c r="O61206"/>
      <c r="P61206" s="80"/>
    </row>
    <row r="61207" spans="15:16" ht="13.5" x14ac:dyDescent="0.15">
      <c r="O61207"/>
      <c r="P61207" s="80"/>
    </row>
    <row r="61208" spans="15:16" ht="13.5" x14ac:dyDescent="0.15">
      <c r="O61208"/>
      <c r="P61208" s="80"/>
    </row>
    <row r="61209" spans="15:16" ht="13.5" x14ac:dyDescent="0.15">
      <c r="O61209"/>
      <c r="P61209" s="80"/>
    </row>
    <row r="61210" spans="15:16" ht="13.5" x14ac:dyDescent="0.15">
      <c r="O61210"/>
      <c r="P61210" s="80"/>
    </row>
    <row r="61211" spans="15:16" ht="13.5" x14ac:dyDescent="0.15">
      <c r="O61211"/>
      <c r="P61211" s="80"/>
    </row>
    <row r="61212" spans="15:16" ht="13.5" x14ac:dyDescent="0.15">
      <c r="O61212"/>
      <c r="P61212" s="80"/>
    </row>
    <row r="61213" spans="15:16" ht="13.5" x14ac:dyDescent="0.15">
      <c r="O61213"/>
      <c r="P61213" s="80"/>
    </row>
    <row r="61214" spans="15:16" ht="13.5" x14ac:dyDescent="0.15">
      <c r="O61214"/>
      <c r="P61214" s="80"/>
    </row>
    <row r="61215" spans="15:16" ht="13.5" x14ac:dyDescent="0.15">
      <c r="O61215"/>
      <c r="P61215" s="80"/>
    </row>
    <row r="61216" spans="15:16" ht="13.5" x14ac:dyDescent="0.15">
      <c r="O61216"/>
      <c r="P61216" s="80"/>
    </row>
    <row r="61217" spans="15:16" ht="13.5" x14ac:dyDescent="0.15">
      <c r="O61217"/>
      <c r="P61217" s="80"/>
    </row>
    <row r="61218" spans="15:16" ht="13.5" x14ac:dyDescent="0.15">
      <c r="O61218"/>
      <c r="P61218" s="80"/>
    </row>
    <row r="61219" spans="15:16" ht="13.5" x14ac:dyDescent="0.15">
      <c r="O61219"/>
      <c r="P61219" s="80"/>
    </row>
    <row r="61220" spans="15:16" ht="13.5" x14ac:dyDescent="0.15">
      <c r="O61220"/>
      <c r="P61220" s="80"/>
    </row>
    <row r="61221" spans="15:16" ht="13.5" x14ac:dyDescent="0.15">
      <c r="O61221"/>
      <c r="P61221" s="80"/>
    </row>
    <row r="61222" spans="15:16" ht="13.5" x14ac:dyDescent="0.15">
      <c r="O61222"/>
      <c r="P61222" s="80"/>
    </row>
    <row r="61223" spans="15:16" ht="13.5" x14ac:dyDescent="0.15">
      <c r="O61223"/>
      <c r="P61223" s="80"/>
    </row>
    <row r="61224" spans="15:16" ht="13.5" x14ac:dyDescent="0.15">
      <c r="O61224"/>
      <c r="P61224" s="80"/>
    </row>
    <row r="61225" spans="15:16" ht="13.5" x14ac:dyDescent="0.15">
      <c r="O61225"/>
      <c r="P61225" s="80"/>
    </row>
    <row r="61226" spans="15:16" ht="13.5" x14ac:dyDescent="0.15">
      <c r="O61226"/>
      <c r="P61226" s="80"/>
    </row>
    <row r="61227" spans="15:16" ht="13.5" x14ac:dyDescent="0.15">
      <c r="O61227"/>
      <c r="P61227" s="80"/>
    </row>
    <row r="61228" spans="15:16" ht="13.5" x14ac:dyDescent="0.15">
      <c r="O61228"/>
      <c r="P61228" s="80"/>
    </row>
    <row r="61229" spans="15:16" ht="13.5" x14ac:dyDescent="0.15">
      <c r="O61229"/>
      <c r="P61229" s="80"/>
    </row>
    <row r="61230" spans="15:16" ht="13.5" x14ac:dyDescent="0.15">
      <c r="O61230"/>
      <c r="P61230" s="80"/>
    </row>
    <row r="61231" spans="15:16" ht="13.5" x14ac:dyDescent="0.15">
      <c r="O61231"/>
      <c r="P61231" s="80"/>
    </row>
    <row r="61232" spans="15:16" ht="13.5" x14ac:dyDescent="0.15">
      <c r="O61232"/>
      <c r="P61232" s="80"/>
    </row>
    <row r="61233" spans="15:16" ht="13.5" x14ac:dyDescent="0.15">
      <c r="O61233"/>
      <c r="P61233" s="80"/>
    </row>
    <row r="61234" spans="15:16" ht="13.5" x14ac:dyDescent="0.15">
      <c r="O61234"/>
      <c r="P61234" s="80"/>
    </row>
    <row r="61235" spans="15:16" ht="13.5" x14ac:dyDescent="0.15">
      <c r="O61235"/>
      <c r="P61235" s="80"/>
    </row>
    <row r="61236" spans="15:16" ht="13.5" x14ac:dyDescent="0.15">
      <c r="O61236"/>
      <c r="P61236" s="80"/>
    </row>
    <row r="61237" spans="15:16" ht="13.5" x14ac:dyDescent="0.15">
      <c r="O61237"/>
      <c r="P61237" s="80"/>
    </row>
    <row r="61238" spans="15:16" ht="13.5" x14ac:dyDescent="0.15">
      <c r="O61238"/>
      <c r="P61238" s="80"/>
    </row>
    <row r="61239" spans="15:16" ht="13.5" x14ac:dyDescent="0.15">
      <c r="O61239"/>
      <c r="P61239" s="80"/>
    </row>
    <row r="61240" spans="15:16" ht="13.5" x14ac:dyDescent="0.15">
      <c r="O61240"/>
      <c r="P61240" s="80"/>
    </row>
    <row r="61241" spans="15:16" ht="13.5" x14ac:dyDescent="0.15">
      <c r="O61241"/>
      <c r="P61241" s="80"/>
    </row>
    <row r="61242" spans="15:16" ht="13.5" x14ac:dyDescent="0.15">
      <c r="O61242"/>
      <c r="P61242" s="80"/>
    </row>
    <row r="61243" spans="15:16" ht="13.5" x14ac:dyDescent="0.15">
      <c r="O61243"/>
      <c r="P61243" s="80"/>
    </row>
    <row r="61244" spans="15:16" ht="13.5" x14ac:dyDescent="0.15">
      <c r="O61244"/>
      <c r="P61244" s="80"/>
    </row>
    <row r="61245" spans="15:16" ht="13.5" x14ac:dyDescent="0.15">
      <c r="O61245"/>
      <c r="P61245" s="80"/>
    </row>
    <row r="61246" spans="15:16" ht="13.5" x14ac:dyDescent="0.15">
      <c r="O61246"/>
      <c r="P61246" s="80"/>
    </row>
    <row r="61247" spans="15:16" ht="13.5" x14ac:dyDescent="0.15">
      <c r="O61247"/>
      <c r="P61247" s="80"/>
    </row>
    <row r="61248" spans="15:16" ht="13.5" x14ac:dyDescent="0.15">
      <c r="O61248"/>
      <c r="P61248" s="80"/>
    </row>
    <row r="61249" spans="15:16" ht="13.5" x14ac:dyDescent="0.15">
      <c r="O61249"/>
      <c r="P61249" s="80"/>
    </row>
    <row r="61250" spans="15:16" ht="13.5" x14ac:dyDescent="0.15">
      <c r="O61250"/>
      <c r="P61250" s="80"/>
    </row>
    <row r="61251" spans="15:16" ht="13.5" x14ac:dyDescent="0.15">
      <c r="O61251"/>
      <c r="P61251" s="80"/>
    </row>
    <row r="61252" spans="15:16" ht="13.5" x14ac:dyDescent="0.15">
      <c r="O61252"/>
      <c r="P61252" s="80"/>
    </row>
    <row r="61253" spans="15:16" ht="13.5" x14ac:dyDescent="0.15">
      <c r="O61253"/>
      <c r="P61253" s="80"/>
    </row>
    <row r="61254" spans="15:16" ht="13.5" x14ac:dyDescent="0.15">
      <c r="O61254"/>
      <c r="P61254" s="80"/>
    </row>
    <row r="61255" spans="15:16" ht="13.5" x14ac:dyDescent="0.15">
      <c r="O61255"/>
      <c r="P61255" s="80"/>
    </row>
    <row r="61256" spans="15:16" ht="13.5" x14ac:dyDescent="0.15">
      <c r="O61256"/>
      <c r="P61256" s="80"/>
    </row>
    <row r="61257" spans="15:16" ht="13.5" x14ac:dyDescent="0.15">
      <c r="O61257"/>
      <c r="P61257" s="80"/>
    </row>
    <row r="61258" spans="15:16" ht="13.5" x14ac:dyDescent="0.15">
      <c r="O61258"/>
      <c r="P61258" s="80"/>
    </row>
    <row r="61259" spans="15:16" ht="13.5" x14ac:dyDescent="0.15">
      <c r="O61259"/>
      <c r="P61259" s="80"/>
    </row>
    <row r="61260" spans="15:16" ht="13.5" x14ac:dyDescent="0.15">
      <c r="O61260"/>
      <c r="P61260" s="80"/>
    </row>
    <row r="61261" spans="15:16" ht="13.5" x14ac:dyDescent="0.15">
      <c r="O61261"/>
      <c r="P61261" s="80"/>
    </row>
    <row r="61262" spans="15:16" ht="13.5" x14ac:dyDescent="0.15">
      <c r="O61262"/>
      <c r="P61262" s="80"/>
    </row>
    <row r="61263" spans="15:16" ht="13.5" x14ac:dyDescent="0.15">
      <c r="O61263"/>
      <c r="P61263" s="80"/>
    </row>
    <row r="61264" spans="15:16" ht="13.5" x14ac:dyDescent="0.15">
      <c r="O61264"/>
      <c r="P61264" s="80"/>
    </row>
    <row r="61265" spans="15:16" ht="13.5" x14ac:dyDescent="0.15">
      <c r="O61265"/>
      <c r="P61265" s="80"/>
    </row>
    <row r="61266" spans="15:16" ht="13.5" x14ac:dyDescent="0.15">
      <c r="O61266"/>
      <c r="P61266" s="80"/>
    </row>
    <row r="61267" spans="15:16" ht="13.5" x14ac:dyDescent="0.15">
      <c r="O61267"/>
      <c r="P61267" s="80"/>
    </row>
    <row r="61268" spans="15:16" ht="13.5" x14ac:dyDescent="0.15">
      <c r="O61268"/>
      <c r="P61268" s="80"/>
    </row>
    <row r="61269" spans="15:16" ht="13.5" x14ac:dyDescent="0.15">
      <c r="O61269"/>
      <c r="P61269" s="80"/>
    </row>
    <row r="61270" spans="15:16" ht="13.5" x14ac:dyDescent="0.15">
      <c r="O61270"/>
      <c r="P61270" s="80"/>
    </row>
    <row r="61271" spans="15:16" ht="13.5" x14ac:dyDescent="0.15">
      <c r="O61271"/>
      <c r="P61271" s="80"/>
    </row>
    <row r="61272" spans="15:16" ht="13.5" x14ac:dyDescent="0.15">
      <c r="O61272"/>
      <c r="P61272" s="80"/>
    </row>
    <row r="61273" spans="15:16" ht="13.5" x14ac:dyDescent="0.15">
      <c r="O61273"/>
      <c r="P61273" s="80"/>
    </row>
    <row r="61274" spans="15:16" ht="13.5" x14ac:dyDescent="0.15">
      <c r="O61274"/>
      <c r="P61274" s="80"/>
    </row>
    <row r="61275" spans="15:16" ht="13.5" x14ac:dyDescent="0.15">
      <c r="O61275"/>
      <c r="P61275" s="80"/>
    </row>
    <row r="61276" spans="15:16" ht="13.5" x14ac:dyDescent="0.15">
      <c r="O61276"/>
      <c r="P61276" s="80"/>
    </row>
    <row r="61277" spans="15:16" ht="13.5" x14ac:dyDescent="0.15">
      <c r="O61277"/>
      <c r="P61277" s="80"/>
    </row>
    <row r="61278" spans="15:16" ht="13.5" x14ac:dyDescent="0.15">
      <c r="O61278"/>
      <c r="P61278" s="80"/>
    </row>
    <row r="61279" spans="15:16" ht="13.5" x14ac:dyDescent="0.15">
      <c r="O61279"/>
      <c r="P61279" s="80"/>
    </row>
    <row r="61280" spans="15:16" ht="13.5" x14ac:dyDescent="0.15">
      <c r="O61280"/>
      <c r="P61280" s="80"/>
    </row>
    <row r="61281" spans="15:16" ht="13.5" x14ac:dyDescent="0.15">
      <c r="O61281"/>
      <c r="P61281" s="80"/>
    </row>
    <row r="61282" spans="15:16" ht="13.5" x14ac:dyDescent="0.15">
      <c r="O61282"/>
      <c r="P61282" s="80"/>
    </row>
    <row r="61283" spans="15:16" ht="13.5" x14ac:dyDescent="0.15">
      <c r="O61283"/>
      <c r="P61283" s="80"/>
    </row>
    <row r="61284" spans="15:16" ht="13.5" x14ac:dyDescent="0.15">
      <c r="O61284"/>
      <c r="P61284" s="80"/>
    </row>
    <row r="61285" spans="15:16" ht="13.5" x14ac:dyDescent="0.15">
      <c r="O61285"/>
      <c r="P61285" s="80"/>
    </row>
    <row r="61286" spans="15:16" ht="13.5" x14ac:dyDescent="0.15">
      <c r="O61286"/>
      <c r="P61286" s="80"/>
    </row>
    <row r="61287" spans="15:16" ht="13.5" x14ac:dyDescent="0.15">
      <c r="O61287"/>
      <c r="P61287" s="80"/>
    </row>
    <row r="61288" spans="15:16" ht="13.5" x14ac:dyDescent="0.15">
      <c r="O61288"/>
      <c r="P61288" s="80"/>
    </row>
    <row r="61289" spans="15:16" ht="13.5" x14ac:dyDescent="0.15">
      <c r="O61289"/>
      <c r="P61289" s="80"/>
    </row>
    <row r="61290" spans="15:16" ht="13.5" x14ac:dyDescent="0.15">
      <c r="O61290"/>
      <c r="P61290" s="80"/>
    </row>
    <row r="61291" spans="15:16" ht="13.5" x14ac:dyDescent="0.15">
      <c r="O61291"/>
      <c r="P61291" s="80"/>
    </row>
    <row r="61292" spans="15:16" ht="13.5" x14ac:dyDescent="0.15">
      <c r="O61292"/>
      <c r="P61292" s="80"/>
    </row>
    <row r="61293" spans="15:16" ht="13.5" x14ac:dyDescent="0.15">
      <c r="O61293"/>
      <c r="P61293" s="80"/>
    </row>
    <row r="61294" spans="15:16" ht="13.5" x14ac:dyDescent="0.15">
      <c r="O61294"/>
      <c r="P61294" s="80"/>
    </row>
    <row r="61295" spans="15:16" ht="13.5" x14ac:dyDescent="0.15">
      <c r="O61295"/>
      <c r="P61295" s="80"/>
    </row>
    <row r="61296" spans="15:16" ht="13.5" x14ac:dyDescent="0.15">
      <c r="O61296"/>
      <c r="P61296" s="80"/>
    </row>
    <row r="61297" spans="15:16" ht="13.5" x14ac:dyDescent="0.15">
      <c r="O61297"/>
      <c r="P61297" s="80"/>
    </row>
    <row r="61298" spans="15:16" ht="13.5" x14ac:dyDescent="0.15">
      <c r="O61298"/>
      <c r="P61298" s="80"/>
    </row>
    <row r="61299" spans="15:16" ht="13.5" x14ac:dyDescent="0.15">
      <c r="O61299"/>
      <c r="P61299" s="80"/>
    </row>
    <row r="61300" spans="15:16" ht="13.5" x14ac:dyDescent="0.15">
      <c r="O61300"/>
      <c r="P61300" s="80"/>
    </row>
    <row r="61301" spans="15:16" ht="13.5" x14ac:dyDescent="0.15">
      <c r="O61301"/>
      <c r="P61301" s="80"/>
    </row>
    <row r="61302" spans="15:16" ht="13.5" x14ac:dyDescent="0.15">
      <c r="O61302"/>
      <c r="P61302" s="80"/>
    </row>
    <row r="61303" spans="15:16" ht="13.5" x14ac:dyDescent="0.15">
      <c r="O61303"/>
      <c r="P61303" s="80"/>
    </row>
    <row r="61304" spans="15:16" ht="13.5" x14ac:dyDescent="0.15">
      <c r="O61304"/>
      <c r="P61304" s="80"/>
    </row>
    <row r="61305" spans="15:16" ht="13.5" x14ac:dyDescent="0.15">
      <c r="O61305"/>
      <c r="P61305" s="80"/>
    </row>
    <row r="61306" spans="15:16" ht="13.5" x14ac:dyDescent="0.15">
      <c r="O61306"/>
      <c r="P61306" s="80"/>
    </row>
    <row r="61307" spans="15:16" ht="13.5" x14ac:dyDescent="0.15">
      <c r="O61307"/>
      <c r="P61307" s="80"/>
    </row>
    <row r="61308" spans="15:16" ht="13.5" x14ac:dyDescent="0.15">
      <c r="O61308"/>
      <c r="P61308" s="80"/>
    </row>
    <row r="61309" spans="15:16" ht="13.5" x14ac:dyDescent="0.15">
      <c r="O61309"/>
      <c r="P61309" s="80"/>
    </row>
    <row r="61310" spans="15:16" ht="13.5" x14ac:dyDescent="0.15">
      <c r="O61310"/>
      <c r="P61310" s="80"/>
    </row>
    <row r="61311" spans="15:16" ht="13.5" x14ac:dyDescent="0.15">
      <c r="O61311"/>
      <c r="P61311" s="80"/>
    </row>
    <row r="61312" spans="15:16" ht="13.5" x14ac:dyDescent="0.15">
      <c r="O61312"/>
      <c r="P61312" s="80"/>
    </row>
    <row r="61313" spans="15:16" ht="13.5" x14ac:dyDescent="0.15">
      <c r="O61313"/>
      <c r="P61313" s="80"/>
    </row>
    <row r="61314" spans="15:16" ht="13.5" x14ac:dyDescent="0.15">
      <c r="O61314"/>
      <c r="P61314" s="80"/>
    </row>
    <row r="61315" spans="15:16" ht="13.5" x14ac:dyDescent="0.15">
      <c r="O61315"/>
      <c r="P61315" s="80"/>
    </row>
    <row r="61316" spans="15:16" ht="13.5" x14ac:dyDescent="0.15">
      <c r="O61316"/>
      <c r="P61316" s="80"/>
    </row>
    <row r="61317" spans="15:16" ht="13.5" x14ac:dyDescent="0.15">
      <c r="O61317"/>
      <c r="P61317" s="80"/>
    </row>
    <row r="61318" spans="15:16" ht="13.5" x14ac:dyDescent="0.15">
      <c r="O61318"/>
      <c r="P61318" s="80"/>
    </row>
    <row r="61319" spans="15:16" ht="13.5" x14ac:dyDescent="0.15">
      <c r="O61319"/>
      <c r="P61319" s="80"/>
    </row>
    <row r="61320" spans="15:16" ht="13.5" x14ac:dyDescent="0.15">
      <c r="O61320"/>
      <c r="P61320" s="80"/>
    </row>
    <row r="61321" spans="15:16" ht="13.5" x14ac:dyDescent="0.15">
      <c r="O61321"/>
      <c r="P61321" s="80"/>
    </row>
    <row r="61322" spans="15:16" ht="13.5" x14ac:dyDescent="0.15">
      <c r="O61322"/>
      <c r="P61322" s="80"/>
    </row>
    <row r="61323" spans="15:16" ht="13.5" x14ac:dyDescent="0.15">
      <c r="O61323"/>
      <c r="P61323" s="80"/>
    </row>
    <row r="61324" spans="15:16" ht="13.5" x14ac:dyDescent="0.15">
      <c r="O61324"/>
      <c r="P61324" s="80"/>
    </row>
    <row r="61325" spans="15:16" ht="13.5" x14ac:dyDescent="0.15">
      <c r="O61325"/>
      <c r="P61325" s="80"/>
    </row>
    <row r="61326" spans="15:16" ht="13.5" x14ac:dyDescent="0.15">
      <c r="O61326"/>
      <c r="P61326" s="80"/>
    </row>
    <row r="61327" spans="15:16" ht="13.5" x14ac:dyDescent="0.15">
      <c r="O61327"/>
      <c r="P61327" s="80"/>
    </row>
    <row r="61328" spans="15:16" ht="13.5" x14ac:dyDescent="0.15">
      <c r="O61328"/>
      <c r="P61328" s="80"/>
    </row>
    <row r="61329" spans="15:16" ht="13.5" x14ac:dyDescent="0.15">
      <c r="O61329"/>
      <c r="P61329" s="80"/>
    </row>
    <row r="61330" spans="15:16" ht="13.5" x14ac:dyDescent="0.15">
      <c r="O61330"/>
      <c r="P61330" s="80"/>
    </row>
    <row r="61331" spans="15:16" ht="13.5" x14ac:dyDescent="0.15">
      <c r="O61331"/>
      <c r="P61331" s="80"/>
    </row>
    <row r="61332" spans="15:16" ht="13.5" x14ac:dyDescent="0.15">
      <c r="O61332"/>
      <c r="P61332" s="80"/>
    </row>
    <row r="61333" spans="15:16" ht="13.5" x14ac:dyDescent="0.15">
      <c r="O61333"/>
      <c r="P61333" s="80"/>
    </row>
    <row r="61334" spans="15:16" ht="13.5" x14ac:dyDescent="0.15">
      <c r="O61334"/>
      <c r="P61334" s="80"/>
    </row>
    <row r="61335" spans="15:16" ht="13.5" x14ac:dyDescent="0.15">
      <c r="O61335"/>
      <c r="P61335" s="80"/>
    </row>
    <row r="61336" spans="15:16" ht="13.5" x14ac:dyDescent="0.15">
      <c r="O61336"/>
      <c r="P61336" s="80"/>
    </row>
    <row r="61337" spans="15:16" ht="13.5" x14ac:dyDescent="0.15">
      <c r="O61337"/>
      <c r="P61337" s="80"/>
    </row>
    <row r="61338" spans="15:16" ht="13.5" x14ac:dyDescent="0.15">
      <c r="O61338"/>
      <c r="P61338" s="80"/>
    </row>
    <row r="61339" spans="15:16" ht="13.5" x14ac:dyDescent="0.15">
      <c r="O61339"/>
      <c r="P61339" s="80"/>
    </row>
    <row r="61340" spans="15:16" ht="13.5" x14ac:dyDescent="0.15">
      <c r="O61340"/>
      <c r="P61340" s="80"/>
    </row>
    <row r="61341" spans="15:16" ht="13.5" x14ac:dyDescent="0.15">
      <c r="O61341"/>
      <c r="P61341" s="80"/>
    </row>
    <row r="61342" spans="15:16" ht="13.5" x14ac:dyDescent="0.15">
      <c r="O61342"/>
      <c r="P61342" s="80"/>
    </row>
    <row r="61343" spans="15:16" ht="13.5" x14ac:dyDescent="0.15">
      <c r="O61343"/>
      <c r="P61343" s="80"/>
    </row>
    <row r="61344" spans="15:16" ht="13.5" x14ac:dyDescent="0.15">
      <c r="O61344"/>
      <c r="P61344" s="80"/>
    </row>
    <row r="61345" spans="15:16" ht="13.5" x14ac:dyDescent="0.15">
      <c r="O61345"/>
      <c r="P61345" s="80"/>
    </row>
    <row r="61346" spans="15:16" ht="13.5" x14ac:dyDescent="0.15">
      <c r="O61346"/>
      <c r="P61346" s="80"/>
    </row>
    <row r="61347" spans="15:16" ht="13.5" x14ac:dyDescent="0.15">
      <c r="O61347"/>
      <c r="P61347" s="80"/>
    </row>
    <row r="61348" spans="15:16" ht="13.5" x14ac:dyDescent="0.15">
      <c r="O61348"/>
      <c r="P61348" s="80"/>
    </row>
    <row r="61349" spans="15:16" ht="13.5" x14ac:dyDescent="0.15">
      <c r="O61349"/>
      <c r="P61349" s="80"/>
    </row>
    <row r="61350" spans="15:16" ht="13.5" x14ac:dyDescent="0.15">
      <c r="O61350"/>
      <c r="P61350" s="80"/>
    </row>
    <row r="61351" spans="15:16" ht="13.5" x14ac:dyDescent="0.15">
      <c r="O61351"/>
      <c r="P61351" s="80"/>
    </row>
    <row r="61352" spans="15:16" ht="13.5" x14ac:dyDescent="0.15">
      <c r="O61352"/>
      <c r="P61352" s="80"/>
    </row>
    <row r="61353" spans="15:16" ht="13.5" x14ac:dyDescent="0.15">
      <c r="O61353"/>
      <c r="P61353" s="80"/>
    </row>
    <row r="61354" spans="15:16" ht="13.5" x14ac:dyDescent="0.15">
      <c r="O61354"/>
      <c r="P61354" s="80"/>
    </row>
    <row r="61355" spans="15:16" ht="13.5" x14ac:dyDescent="0.15">
      <c r="O61355"/>
      <c r="P61355" s="80"/>
    </row>
    <row r="61356" spans="15:16" ht="13.5" x14ac:dyDescent="0.15">
      <c r="O61356"/>
      <c r="P61356" s="80"/>
    </row>
    <row r="61357" spans="15:16" ht="13.5" x14ac:dyDescent="0.15">
      <c r="O61357"/>
      <c r="P61357" s="80"/>
    </row>
    <row r="61358" spans="15:16" ht="13.5" x14ac:dyDescent="0.15">
      <c r="O61358"/>
      <c r="P61358" s="80"/>
    </row>
    <row r="61359" spans="15:16" ht="13.5" x14ac:dyDescent="0.15">
      <c r="O61359"/>
      <c r="P61359" s="80"/>
    </row>
    <row r="61360" spans="15:16" ht="13.5" x14ac:dyDescent="0.15">
      <c r="O61360"/>
      <c r="P61360" s="80"/>
    </row>
    <row r="61361" spans="15:16" ht="13.5" x14ac:dyDescent="0.15">
      <c r="O61361"/>
      <c r="P61361" s="80"/>
    </row>
    <row r="61362" spans="15:16" ht="13.5" x14ac:dyDescent="0.15">
      <c r="O61362"/>
      <c r="P61362" s="80"/>
    </row>
    <row r="61363" spans="15:16" ht="13.5" x14ac:dyDescent="0.15">
      <c r="O61363"/>
      <c r="P61363" s="80"/>
    </row>
    <row r="61364" spans="15:16" ht="13.5" x14ac:dyDescent="0.15">
      <c r="O61364"/>
      <c r="P61364" s="80"/>
    </row>
    <row r="61365" spans="15:16" ht="13.5" x14ac:dyDescent="0.15">
      <c r="O61365"/>
      <c r="P61365" s="80"/>
    </row>
    <row r="61366" spans="15:16" ht="13.5" x14ac:dyDescent="0.15">
      <c r="O61366"/>
      <c r="P61366" s="80"/>
    </row>
    <row r="61367" spans="15:16" ht="13.5" x14ac:dyDescent="0.15">
      <c r="O61367"/>
      <c r="P61367" s="80"/>
    </row>
    <row r="61368" spans="15:16" ht="13.5" x14ac:dyDescent="0.15">
      <c r="O61368"/>
      <c r="P61368" s="80"/>
    </row>
    <row r="61369" spans="15:16" ht="13.5" x14ac:dyDescent="0.15">
      <c r="O61369"/>
      <c r="P61369" s="80"/>
    </row>
    <row r="61370" spans="15:16" ht="13.5" x14ac:dyDescent="0.15">
      <c r="O61370"/>
      <c r="P61370" s="80"/>
    </row>
    <row r="61371" spans="15:16" ht="13.5" x14ac:dyDescent="0.15">
      <c r="O61371"/>
      <c r="P61371" s="80"/>
    </row>
    <row r="61372" spans="15:16" ht="13.5" x14ac:dyDescent="0.15">
      <c r="O61372"/>
      <c r="P61372" s="80"/>
    </row>
    <row r="61373" spans="15:16" ht="13.5" x14ac:dyDescent="0.15">
      <c r="O61373"/>
      <c r="P61373" s="80"/>
    </row>
    <row r="61374" spans="15:16" ht="13.5" x14ac:dyDescent="0.15">
      <c r="O61374"/>
      <c r="P61374" s="80"/>
    </row>
    <row r="61375" spans="15:16" ht="13.5" x14ac:dyDescent="0.15">
      <c r="O61375"/>
      <c r="P61375" s="80"/>
    </row>
    <row r="61376" spans="15:16" ht="13.5" x14ac:dyDescent="0.15">
      <c r="O61376"/>
      <c r="P61376" s="80"/>
    </row>
    <row r="61377" spans="15:16" ht="13.5" x14ac:dyDescent="0.15">
      <c r="O61377"/>
      <c r="P61377" s="80"/>
    </row>
    <row r="61378" spans="15:16" ht="13.5" x14ac:dyDescent="0.15">
      <c r="O61378"/>
      <c r="P61378" s="80"/>
    </row>
    <row r="61379" spans="15:16" ht="13.5" x14ac:dyDescent="0.15">
      <c r="O61379"/>
      <c r="P61379" s="80"/>
    </row>
    <row r="61380" spans="15:16" ht="13.5" x14ac:dyDescent="0.15">
      <c r="O61380"/>
      <c r="P61380" s="80"/>
    </row>
    <row r="61381" spans="15:16" ht="13.5" x14ac:dyDescent="0.15">
      <c r="O61381"/>
      <c r="P61381" s="80"/>
    </row>
    <row r="61382" spans="15:16" ht="13.5" x14ac:dyDescent="0.15">
      <c r="O61382"/>
      <c r="P61382" s="80"/>
    </row>
    <row r="61383" spans="15:16" ht="13.5" x14ac:dyDescent="0.15">
      <c r="O61383"/>
      <c r="P61383" s="80"/>
    </row>
    <row r="61384" spans="15:16" ht="13.5" x14ac:dyDescent="0.15">
      <c r="O61384"/>
      <c r="P61384" s="80"/>
    </row>
    <row r="61385" spans="15:16" ht="13.5" x14ac:dyDescent="0.15">
      <c r="O61385"/>
      <c r="P61385" s="80"/>
    </row>
    <row r="61386" spans="15:16" ht="13.5" x14ac:dyDescent="0.15">
      <c r="O61386"/>
      <c r="P61386" s="80"/>
    </row>
    <row r="61387" spans="15:16" ht="13.5" x14ac:dyDescent="0.15">
      <c r="O61387"/>
      <c r="P61387" s="80"/>
    </row>
    <row r="61388" spans="15:16" ht="13.5" x14ac:dyDescent="0.15">
      <c r="O61388"/>
      <c r="P61388" s="80"/>
    </row>
    <row r="61389" spans="15:16" ht="13.5" x14ac:dyDescent="0.15">
      <c r="O61389"/>
      <c r="P61389" s="80"/>
    </row>
    <row r="61390" spans="15:16" ht="13.5" x14ac:dyDescent="0.15">
      <c r="O61390"/>
      <c r="P61390" s="80"/>
    </row>
    <row r="61391" spans="15:16" ht="13.5" x14ac:dyDescent="0.15">
      <c r="O61391"/>
      <c r="P61391" s="80"/>
    </row>
    <row r="61392" spans="15:16" ht="13.5" x14ac:dyDescent="0.15">
      <c r="O61392"/>
      <c r="P61392" s="80"/>
    </row>
    <row r="61393" spans="15:16" ht="13.5" x14ac:dyDescent="0.15">
      <c r="O61393"/>
      <c r="P61393" s="80"/>
    </row>
    <row r="61394" spans="15:16" ht="13.5" x14ac:dyDescent="0.15">
      <c r="O61394"/>
      <c r="P61394" s="80"/>
    </row>
    <row r="61395" spans="15:16" ht="13.5" x14ac:dyDescent="0.15">
      <c r="O61395"/>
      <c r="P61395" s="80"/>
    </row>
    <row r="61396" spans="15:16" ht="13.5" x14ac:dyDescent="0.15">
      <c r="O61396"/>
      <c r="P61396" s="80"/>
    </row>
    <row r="61397" spans="15:16" ht="13.5" x14ac:dyDescent="0.15">
      <c r="O61397"/>
      <c r="P61397" s="80"/>
    </row>
    <row r="61398" spans="15:16" ht="13.5" x14ac:dyDescent="0.15">
      <c r="O61398"/>
      <c r="P61398" s="80"/>
    </row>
    <row r="61399" spans="15:16" ht="13.5" x14ac:dyDescent="0.15">
      <c r="O61399"/>
      <c r="P61399" s="80"/>
    </row>
    <row r="61400" spans="15:16" ht="13.5" x14ac:dyDescent="0.15">
      <c r="O61400"/>
      <c r="P61400" s="80"/>
    </row>
    <row r="61401" spans="15:16" ht="13.5" x14ac:dyDescent="0.15">
      <c r="O61401"/>
      <c r="P61401" s="80"/>
    </row>
    <row r="61402" spans="15:16" ht="13.5" x14ac:dyDescent="0.15">
      <c r="O61402"/>
      <c r="P61402" s="80"/>
    </row>
    <row r="61403" spans="15:16" ht="13.5" x14ac:dyDescent="0.15">
      <c r="O61403"/>
      <c r="P61403" s="80"/>
    </row>
    <row r="61404" spans="15:16" ht="13.5" x14ac:dyDescent="0.15">
      <c r="O61404"/>
      <c r="P61404" s="80"/>
    </row>
    <row r="61405" spans="15:16" ht="13.5" x14ac:dyDescent="0.15">
      <c r="O61405"/>
      <c r="P61405" s="80"/>
    </row>
    <row r="61406" spans="15:16" ht="13.5" x14ac:dyDescent="0.15">
      <c r="O61406"/>
      <c r="P61406" s="80"/>
    </row>
    <row r="61407" spans="15:16" ht="13.5" x14ac:dyDescent="0.15">
      <c r="O61407"/>
      <c r="P61407" s="80"/>
    </row>
    <row r="61408" spans="15:16" ht="13.5" x14ac:dyDescent="0.15">
      <c r="O61408"/>
      <c r="P61408" s="80"/>
    </row>
    <row r="61409" spans="15:16" ht="13.5" x14ac:dyDescent="0.15">
      <c r="O61409"/>
      <c r="P61409" s="80"/>
    </row>
    <row r="61410" spans="15:16" ht="13.5" x14ac:dyDescent="0.15">
      <c r="O61410"/>
      <c r="P61410" s="80"/>
    </row>
    <row r="61411" spans="15:16" ht="13.5" x14ac:dyDescent="0.15">
      <c r="O61411"/>
      <c r="P61411" s="80"/>
    </row>
    <row r="61412" spans="15:16" ht="13.5" x14ac:dyDescent="0.15">
      <c r="O61412"/>
      <c r="P61412" s="80"/>
    </row>
    <row r="61413" spans="15:16" ht="13.5" x14ac:dyDescent="0.15">
      <c r="O61413"/>
      <c r="P61413" s="80"/>
    </row>
    <row r="61414" spans="15:16" ht="13.5" x14ac:dyDescent="0.15">
      <c r="O61414"/>
      <c r="P61414" s="80"/>
    </row>
    <row r="61415" spans="15:16" ht="13.5" x14ac:dyDescent="0.15">
      <c r="O61415"/>
      <c r="P61415" s="80"/>
    </row>
    <row r="61416" spans="15:16" ht="13.5" x14ac:dyDescent="0.15">
      <c r="O61416"/>
      <c r="P61416" s="80"/>
    </row>
    <row r="61417" spans="15:16" ht="13.5" x14ac:dyDescent="0.15">
      <c r="O61417"/>
      <c r="P61417" s="80"/>
    </row>
    <row r="61418" spans="15:16" ht="13.5" x14ac:dyDescent="0.15">
      <c r="O61418"/>
      <c r="P61418" s="80"/>
    </row>
    <row r="61419" spans="15:16" ht="13.5" x14ac:dyDescent="0.15">
      <c r="O61419"/>
      <c r="P61419" s="80"/>
    </row>
    <row r="61420" spans="15:16" ht="13.5" x14ac:dyDescent="0.15">
      <c r="O61420"/>
      <c r="P61420" s="80"/>
    </row>
    <row r="61421" spans="15:16" ht="13.5" x14ac:dyDescent="0.15">
      <c r="O61421"/>
      <c r="P61421" s="80"/>
    </row>
    <row r="61422" spans="15:16" ht="13.5" x14ac:dyDescent="0.15">
      <c r="O61422"/>
      <c r="P61422" s="80"/>
    </row>
    <row r="61423" spans="15:16" ht="13.5" x14ac:dyDescent="0.15">
      <c r="O61423"/>
      <c r="P61423" s="80"/>
    </row>
    <row r="61424" spans="15:16" ht="13.5" x14ac:dyDescent="0.15">
      <c r="O61424"/>
      <c r="P61424" s="80"/>
    </row>
    <row r="61425" spans="15:16" ht="13.5" x14ac:dyDescent="0.15">
      <c r="O61425"/>
      <c r="P61425" s="80"/>
    </row>
    <row r="61426" spans="15:16" ht="13.5" x14ac:dyDescent="0.15">
      <c r="O61426"/>
      <c r="P61426" s="80"/>
    </row>
    <row r="61427" spans="15:16" ht="13.5" x14ac:dyDescent="0.15">
      <c r="O61427"/>
      <c r="P61427" s="80"/>
    </row>
    <row r="61428" spans="15:16" ht="13.5" x14ac:dyDescent="0.15">
      <c r="O61428"/>
      <c r="P61428" s="80"/>
    </row>
    <row r="61429" spans="15:16" ht="13.5" x14ac:dyDescent="0.15">
      <c r="O61429"/>
      <c r="P61429" s="80"/>
    </row>
    <row r="61430" spans="15:16" ht="13.5" x14ac:dyDescent="0.15">
      <c r="O61430"/>
      <c r="P61430" s="80"/>
    </row>
    <row r="61431" spans="15:16" ht="13.5" x14ac:dyDescent="0.15">
      <c r="O61431"/>
      <c r="P61431" s="80"/>
    </row>
    <row r="61432" spans="15:16" ht="13.5" x14ac:dyDescent="0.15">
      <c r="O61432"/>
      <c r="P61432" s="80"/>
    </row>
    <row r="61433" spans="15:16" ht="13.5" x14ac:dyDescent="0.15">
      <c r="O61433"/>
      <c r="P61433" s="80"/>
    </row>
    <row r="61434" spans="15:16" ht="13.5" x14ac:dyDescent="0.15">
      <c r="O61434"/>
      <c r="P61434" s="80"/>
    </row>
    <row r="61435" spans="15:16" ht="13.5" x14ac:dyDescent="0.15">
      <c r="O61435"/>
      <c r="P61435" s="80"/>
    </row>
    <row r="61436" spans="15:16" ht="13.5" x14ac:dyDescent="0.15">
      <c r="O61436"/>
      <c r="P61436" s="80"/>
    </row>
    <row r="61437" spans="15:16" ht="13.5" x14ac:dyDescent="0.15">
      <c r="O61437"/>
      <c r="P61437" s="80"/>
    </row>
    <row r="61438" spans="15:16" ht="13.5" x14ac:dyDescent="0.15">
      <c r="O61438"/>
      <c r="P61438" s="80"/>
    </row>
    <row r="61439" spans="15:16" ht="13.5" x14ac:dyDescent="0.15">
      <c r="O61439"/>
      <c r="P61439" s="80"/>
    </row>
    <row r="61440" spans="15:16" ht="13.5" x14ac:dyDescent="0.15">
      <c r="O61440"/>
      <c r="P61440" s="80"/>
    </row>
    <row r="61441" spans="15:16" ht="13.5" x14ac:dyDescent="0.15">
      <c r="O61441"/>
      <c r="P61441" s="80"/>
    </row>
    <row r="61442" spans="15:16" ht="13.5" x14ac:dyDescent="0.15">
      <c r="O61442"/>
      <c r="P61442" s="80"/>
    </row>
    <row r="61443" spans="15:16" ht="13.5" x14ac:dyDescent="0.15">
      <c r="O61443"/>
      <c r="P61443" s="80"/>
    </row>
    <row r="61444" spans="15:16" ht="13.5" x14ac:dyDescent="0.15">
      <c r="O61444"/>
      <c r="P61444" s="80"/>
    </row>
    <row r="61445" spans="15:16" ht="13.5" x14ac:dyDescent="0.15">
      <c r="O61445"/>
      <c r="P61445" s="80"/>
    </row>
    <row r="61446" spans="15:16" ht="13.5" x14ac:dyDescent="0.15">
      <c r="O61446"/>
      <c r="P61446" s="80"/>
    </row>
    <row r="61447" spans="15:16" ht="13.5" x14ac:dyDescent="0.15">
      <c r="O61447"/>
      <c r="P61447" s="80"/>
    </row>
    <row r="61448" spans="15:16" ht="13.5" x14ac:dyDescent="0.15">
      <c r="O61448"/>
      <c r="P61448" s="80"/>
    </row>
    <row r="61449" spans="15:16" ht="13.5" x14ac:dyDescent="0.15">
      <c r="O61449"/>
      <c r="P61449" s="80"/>
    </row>
    <row r="61450" spans="15:16" ht="13.5" x14ac:dyDescent="0.15">
      <c r="O61450"/>
      <c r="P61450" s="80"/>
    </row>
    <row r="61451" spans="15:16" ht="13.5" x14ac:dyDescent="0.15">
      <c r="O61451"/>
      <c r="P61451" s="80"/>
    </row>
    <row r="61452" spans="15:16" ht="13.5" x14ac:dyDescent="0.15">
      <c r="O61452"/>
      <c r="P61452" s="80"/>
    </row>
    <row r="61453" spans="15:16" ht="13.5" x14ac:dyDescent="0.15">
      <c r="O61453"/>
      <c r="P61453" s="80"/>
    </row>
    <row r="61454" spans="15:16" ht="13.5" x14ac:dyDescent="0.15">
      <c r="O61454"/>
      <c r="P61454" s="80"/>
    </row>
    <row r="61455" spans="15:16" ht="13.5" x14ac:dyDescent="0.15">
      <c r="O61455"/>
      <c r="P61455" s="80"/>
    </row>
    <row r="61456" spans="15:16" ht="13.5" x14ac:dyDescent="0.15">
      <c r="O61456"/>
      <c r="P61456" s="80"/>
    </row>
    <row r="61457" spans="15:16" ht="13.5" x14ac:dyDescent="0.15">
      <c r="O61457"/>
      <c r="P61457" s="80"/>
    </row>
    <row r="61458" spans="15:16" ht="13.5" x14ac:dyDescent="0.15">
      <c r="O61458"/>
      <c r="P61458" s="80"/>
    </row>
    <row r="61459" spans="15:16" ht="13.5" x14ac:dyDescent="0.15">
      <c r="O61459"/>
      <c r="P61459" s="80"/>
    </row>
    <row r="61460" spans="15:16" ht="13.5" x14ac:dyDescent="0.15">
      <c r="O61460"/>
      <c r="P61460" s="80"/>
    </row>
    <row r="61461" spans="15:16" ht="13.5" x14ac:dyDescent="0.15">
      <c r="O61461"/>
      <c r="P61461" s="80"/>
    </row>
    <row r="61462" spans="15:16" ht="13.5" x14ac:dyDescent="0.15">
      <c r="O61462"/>
      <c r="P61462" s="80"/>
    </row>
    <row r="61463" spans="15:16" ht="13.5" x14ac:dyDescent="0.15">
      <c r="O61463"/>
      <c r="P61463" s="80"/>
    </row>
    <row r="61464" spans="15:16" ht="13.5" x14ac:dyDescent="0.15">
      <c r="O61464"/>
      <c r="P61464" s="80"/>
    </row>
    <row r="61465" spans="15:16" ht="13.5" x14ac:dyDescent="0.15">
      <c r="O61465"/>
      <c r="P61465" s="80"/>
    </row>
    <row r="61466" spans="15:16" ht="13.5" x14ac:dyDescent="0.15">
      <c r="O61466"/>
      <c r="P61466" s="80"/>
    </row>
    <row r="61467" spans="15:16" ht="13.5" x14ac:dyDescent="0.15">
      <c r="O61467"/>
      <c r="P61467" s="80"/>
    </row>
    <row r="61468" spans="15:16" ht="13.5" x14ac:dyDescent="0.15">
      <c r="O61468"/>
      <c r="P61468" s="80"/>
    </row>
    <row r="61469" spans="15:16" ht="13.5" x14ac:dyDescent="0.15">
      <c r="O61469"/>
      <c r="P61469" s="80"/>
    </row>
    <row r="61470" spans="15:16" ht="13.5" x14ac:dyDescent="0.15">
      <c r="O61470"/>
      <c r="P61470" s="80"/>
    </row>
    <row r="61471" spans="15:16" ht="13.5" x14ac:dyDescent="0.15">
      <c r="O61471"/>
      <c r="P61471" s="80"/>
    </row>
    <row r="61472" spans="15:16" ht="13.5" x14ac:dyDescent="0.15">
      <c r="O61472"/>
      <c r="P61472" s="80"/>
    </row>
    <row r="61473" spans="15:16" ht="13.5" x14ac:dyDescent="0.15">
      <c r="O61473"/>
      <c r="P61473" s="80"/>
    </row>
    <row r="61474" spans="15:16" ht="13.5" x14ac:dyDescent="0.15">
      <c r="O61474"/>
      <c r="P61474" s="80"/>
    </row>
    <row r="61475" spans="15:16" ht="13.5" x14ac:dyDescent="0.15">
      <c r="O61475"/>
      <c r="P61475" s="80"/>
    </row>
    <row r="61476" spans="15:16" ht="13.5" x14ac:dyDescent="0.15">
      <c r="O61476"/>
      <c r="P61476" s="80"/>
    </row>
    <row r="61477" spans="15:16" ht="13.5" x14ac:dyDescent="0.15">
      <c r="O61477"/>
      <c r="P61477" s="80"/>
    </row>
    <row r="61478" spans="15:16" ht="13.5" x14ac:dyDescent="0.15">
      <c r="O61478"/>
      <c r="P61478" s="80"/>
    </row>
    <row r="61479" spans="15:16" ht="13.5" x14ac:dyDescent="0.15">
      <c r="O61479"/>
      <c r="P61479" s="80"/>
    </row>
    <row r="61480" spans="15:16" ht="13.5" x14ac:dyDescent="0.15">
      <c r="O61480"/>
      <c r="P61480" s="80"/>
    </row>
    <row r="61481" spans="15:16" ht="13.5" x14ac:dyDescent="0.15">
      <c r="O61481"/>
      <c r="P61481" s="80"/>
    </row>
    <row r="61482" spans="15:16" ht="13.5" x14ac:dyDescent="0.15">
      <c r="O61482"/>
      <c r="P61482" s="80"/>
    </row>
    <row r="61483" spans="15:16" ht="13.5" x14ac:dyDescent="0.15">
      <c r="O61483"/>
      <c r="P61483" s="80"/>
    </row>
    <row r="61484" spans="15:16" ht="13.5" x14ac:dyDescent="0.15">
      <c r="O61484"/>
      <c r="P61484" s="80"/>
    </row>
    <row r="61485" spans="15:16" ht="13.5" x14ac:dyDescent="0.15">
      <c r="O61485"/>
      <c r="P61485" s="80"/>
    </row>
    <row r="61486" spans="15:16" ht="13.5" x14ac:dyDescent="0.15">
      <c r="O61486"/>
      <c r="P61486" s="80"/>
    </row>
    <row r="61487" spans="15:16" ht="13.5" x14ac:dyDescent="0.15">
      <c r="O61487"/>
      <c r="P61487" s="80"/>
    </row>
    <row r="61488" spans="15:16" ht="13.5" x14ac:dyDescent="0.15">
      <c r="O61488"/>
      <c r="P61488" s="80"/>
    </row>
    <row r="61489" spans="15:16" ht="13.5" x14ac:dyDescent="0.15">
      <c r="O61489"/>
      <c r="P61489" s="80"/>
    </row>
    <row r="61490" spans="15:16" ht="13.5" x14ac:dyDescent="0.15">
      <c r="O61490"/>
      <c r="P61490" s="80"/>
    </row>
    <row r="61491" spans="15:16" ht="13.5" x14ac:dyDescent="0.15">
      <c r="O61491"/>
      <c r="P61491" s="80"/>
    </row>
    <row r="61492" spans="15:16" ht="13.5" x14ac:dyDescent="0.15">
      <c r="O61492"/>
      <c r="P61492" s="80"/>
    </row>
    <row r="61493" spans="15:16" ht="13.5" x14ac:dyDescent="0.15">
      <c r="O61493"/>
      <c r="P61493" s="80"/>
    </row>
    <row r="61494" spans="15:16" ht="13.5" x14ac:dyDescent="0.15">
      <c r="O61494"/>
      <c r="P61494" s="80"/>
    </row>
    <row r="61495" spans="15:16" ht="13.5" x14ac:dyDescent="0.15">
      <c r="O61495"/>
      <c r="P61495" s="80"/>
    </row>
    <row r="61496" spans="15:16" ht="13.5" x14ac:dyDescent="0.15">
      <c r="O61496"/>
      <c r="P61496" s="80"/>
    </row>
    <row r="61497" spans="15:16" ht="13.5" x14ac:dyDescent="0.15">
      <c r="O61497"/>
      <c r="P61497" s="80"/>
    </row>
    <row r="61498" spans="15:16" ht="13.5" x14ac:dyDescent="0.15">
      <c r="O61498"/>
      <c r="P61498" s="80"/>
    </row>
    <row r="61499" spans="15:16" ht="13.5" x14ac:dyDescent="0.15">
      <c r="O61499"/>
      <c r="P61499" s="80"/>
    </row>
    <row r="61500" spans="15:16" ht="13.5" x14ac:dyDescent="0.15">
      <c r="O61500"/>
      <c r="P61500" s="80"/>
    </row>
    <row r="61501" spans="15:16" ht="13.5" x14ac:dyDescent="0.15">
      <c r="O61501"/>
      <c r="P61501" s="80"/>
    </row>
    <row r="61502" spans="15:16" ht="13.5" x14ac:dyDescent="0.15">
      <c r="O61502"/>
      <c r="P61502" s="80"/>
    </row>
    <row r="61503" spans="15:16" ht="13.5" x14ac:dyDescent="0.15">
      <c r="O61503"/>
      <c r="P61503" s="80"/>
    </row>
    <row r="61504" spans="15:16" ht="13.5" x14ac:dyDescent="0.15">
      <c r="O61504"/>
      <c r="P61504" s="80"/>
    </row>
    <row r="61505" spans="15:16" ht="13.5" x14ac:dyDescent="0.15">
      <c r="O61505"/>
      <c r="P61505" s="80"/>
    </row>
    <row r="61506" spans="15:16" ht="13.5" x14ac:dyDescent="0.15">
      <c r="O61506"/>
      <c r="P61506" s="80"/>
    </row>
    <row r="61507" spans="15:16" ht="13.5" x14ac:dyDescent="0.15">
      <c r="O61507"/>
      <c r="P61507" s="80"/>
    </row>
    <row r="61508" spans="15:16" ht="13.5" x14ac:dyDescent="0.15">
      <c r="O61508"/>
      <c r="P61508" s="80"/>
    </row>
    <row r="61509" spans="15:16" ht="13.5" x14ac:dyDescent="0.15">
      <c r="O61509"/>
      <c r="P61509" s="80"/>
    </row>
    <row r="61510" spans="15:16" ht="13.5" x14ac:dyDescent="0.15">
      <c r="O61510"/>
      <c r="P61510" s="80"/>
    </row>
    <row r="61511" spans="15:16" ht="13.5" x14ac:dyDescent="0.15">
      <c r="O61511"/>
      <c r="P61511" s="80"/>
    </row>
    <row r="61512" spans="15:16" ht="13.5" x14ac:dyDescent="0.15">
      <c r="O61512"/>
      <c r="P61512" s="80"/>
    </row>
    <row r="61513" spans="15:16" ht="13.5" x14ac:dyDescent="0.15">
      <c r="O61513"/>
      <c r="P61513" s="80"/>
    </row>
    <row r="61514" spans="15:16" ht="13.5" x14ac:dyDescent="0.15">
      <c r="O61514"/>
      <c r="P61514" s="80"/>
    </row>
    <row r="61515" spans="15:16" ht="13.5" x14ac:dyDescent="0.15">
      <c r="O61515"/>
      <c r="P61515" s="80"/>
    </row>
    <row r="61516" spans="15:16" ht="13.5" x14ac:dyDescent="0.15">
      <c r="O61516"/>
      <c r="P61516" s="80"/>
    </row>
    <row r="61517" spans="15:16" ht="13.5" x14ac:dyDescent="0.15">
      <c r="O61517"/>
      <c r="P61517" s="80"/>
    </row>
    <row r="61518" spans="15:16" ht="13.5" x14ac:dyDescent="0.15">
      <c r="O61518"/>
      <c r="P61518" s="80"/>
    </row>
    <row r="61519" spans="15:16" ht="13.5" x14ac:dyDescent="0.15">
      <c r="O61519"/>
      <c r="P61519" s="80"/>
    </row>
    <row r="61520" spans="15:16" ht="13.5" x14ac:dyDescent="0.15">
      <c r="O61520"/>
      <c r="P61520" s="80"/>
    </row>
    <row r="61521" spans="15:16" ht="13.5" x14ac:dyDescent="0.15">
      <c r="O61521"/>
      <c r="P61521" s="80"/>
    </row>
    <row r="61522" spans="15:16" ht="13.5" x14ac:dyDescent="0.15">
      <c r="O61522"/>
      <c r="P61522" s="80"/>
    </row>
    <row r="61523" spans="15:16" ht="13.5" x14ac:dyDescent="0.15">
      <c r="O61523"/>
      <c r="P61523" s="80"/>
    </row>
    <row r="61524" spans="15:16" ht="13.5" x14ac:dyDescent="0.15">
      <c r="O61524"/>
      <c r="P61524" s="80"/>
    </row>
    <row r="61525" spans="15:16" ht="13.5" x14ac:dyDescent="0.15">
      <c r="O61525"/>
      <c r="P61525" s="80"/>
    </row>
    <row r="61526" spans="15:16" ht="13.5" x14ac:dyDescent="0.15">
      <c r="O61526"/>
      <c r="P61526" s="80"/>
    </row>
    <row r="61527" spans="15:16" ht="13.5" x14ac:dyDescent="0.15">
      <c r="O61527"/>
      <c r="P61527" s="80"/>
    </row>
    <row r="61528" spans="15:16" ht="13.5" x14ac:dyDescent="0.15">
      <c r="O61528"/>
      <c r="P61528" s="80"/>
    </row>
    <row r="61529" spans="15:16" ht="13.5" x14ac:dyDescent="0.15">
      <c r="O61529"/>
      <c r="P61529" s="80"/>
    </row>
    <row r="61530" spans="15:16" ht="13.5" x14ac:dyDescent="0.15">
      <c r="O61530"/>
      <c r="P61530" s="80"/>
    </row>
    <row r="61531" spans="15:16" ht="13.5" x14ac:dyDescent="0.15">
      <c r="O61531"/>
      <c r="P61531" s="80"/>
    </row>
    <row r="61532" spans="15:16" ht="13.5" x14ac:dyDescent="0.15">
      <c r="O61532"/>
      <c r="P61532" s="80"/>
    </row>
    <row r="61533" spans="15:16" ht="13.5" x14ac:dyDescent="0.15">
      <c r="O61533"/>
      <c r="P61533" s="80"/>
    </row>
    <row r="61534" spans="15:16" ht="13.5" x14ac:dyDescent="0.15">
      <c r="O61534"/>
      <c r="P61534" s="80"/>
    </row>
    <row r="61535" spans="15:16" ht="13.5" x14ac:dyDescent="0.15">
      <c r="O61535"/>
      <c r="P61535" s="80"/>
    </row>
    <row r="61536" spans="15:16" ht="13.5" x14ac:dyDescent="0.15">
      <c r="O61536"/>
      <c r="P61536" s="80"/>
    </row>
    <row r="61537" spans="15:16" ht="13.5" x14ac:dyDescent="0.15">
      <c r="O61537"/>
      <c r="P61537" s="80"/>
    </row>
    <row r="61538" spans="15:16" ht="13.5" x14ac:dyDescent="0.15">
      <c r="O61538"/>
      <c r="P61538" s="80"/>
    </row>
    <row r="61539" spans="15:16" ht="13.5" x14ac:dyDescent="0.15">
      <c r="O61539"/>
      <c r="P61539" s="80"/>
    </row>
    <row r="61540" spans="15:16" ht="13.5" x14ac:dyDescent="0.15">
      <c r="O61540"/>
      <c r="P61540" s="80"/>
    </row>
    <row r="61541" spans="15:16" ht="13.5" x14ac:dyDescent="0.15">
      <c r="O61541"/>
      <c r="P61541" s="80"/>
    </row>
    <row r="61542" spans="15:16" ht="13.5" x14ac:dyDescent="0.15">
      <c r="O61542"/>
      <c r="P61542" s="80"/>
    </row>
    <row r="61543" spans="15:16" ht="13.5" x14ac:dyDescent="0.15">
      <c r="O61543"/>
      <c r="P61543" s="80"/>
    </row>
    <row r="61544" spans="15:16" ht="13.5" x14ac:dyDescent="0.15">
      <c r="O61544"/>
      <c r="P61544" s="80"/>
    </row>
    <row r="61545" spans="15:16" ht="13.5" x14ac:dyDescent="0.15">
      <c r="O61545"/>
      <c r="P61545" s="80"/>
    </row>
    <row r="61546" spans="15:16" ht="13.5" x14ac:dyDescent="0.15">
      <c r="O61546"/>
      <c r="P61546" s="80"/>
    </row>
    <row r="61547" spans="15:16" ht="13.5" x14ac:dyDescent="0.15">
      <c r="O61547"/>
      <c r="P61547" s="80"/>
    </row>
    <row r="61548" spans="15:16" ht="13.5" x14ac:dyDescent="0.15">
      <c r="O61548"/>
      <c r="P61548" s="80"/>
    </row>
    <row r="61549" spans="15:16" ht="13.5" x14ac:dyDescent="0.15">
      <c r="O61549"/>
      <c r="P61549" s="80"/>
    </row>
    <row r="61550" spans="15:16" ht="13.5" x14ac:dyDescent="0.15">
      <c r="O61550"/>
      <c r="P61550" s="80"/>
    </row>
    <row r="61551" spans="15:16" ht="13.5" x14ac:dyDescent="0.15">
      <c r="O61551"/>
      <c r="P61551" s="80"/>
    </row>
    <row r="61552" spans="15:16" ht="13.5" x14ac:dyDescent="0.15">
      <c r="O61552"/>
      <c r="P61552" s="80"/>
    </row>
    <row r="61553" spans="15:16" ht="13.5" x14ac:dyDescent="0.15">
      <c r="O61553"/>
      <c r="P61553" s="80"/>
    </row>
    <row r="61554" spans="15:16" ht="13.5" x14ac:dyDescent="0.15">
      <c r="O61554"/>
      <c r="P61554" s="80"/>
    </row>
    <row r="61555" spans="15:16" ht="13.5" x14ac:dyDescent="0.15">
      <c r="O61555"/>
      <c r="P61555" s="80"/>
    </row>
    <row r="61556" spans="15:16" ht="13.5" x14ac:dyDescent="0.15">
      <c r="O61556"/>
      <c r="P61556" s="80"/>
    </row>
    <row r="61557" spans="15:16" ht="13.5" x14ac:dyDescent="0.15">
      <c r="O61557"/>
      <c r="P61557" s="80"/>
    </row>
    <row r="61558" spans="15:16" ht="13.5" x14ac:dyDescent="0.15">
      <c r="O61558"/>
      <c r="P61558" s="80"/>
    </row>
    <row r="61559" spans="15:16" ht="13.5" x14ac:dyDescent="0.15">
      <c r="O61559"/>
      <c r="P61559" s="80"/>
    </row>
    <row r="61560" spans="15:16" ht="13.5" x14ac:dyDescent="0.15">
      <c r="O61560"/>
      <c r="P61560" s="80"/>
    </row>
    <row r="61561" spans="15:16" ht="13.5" x14ac:dyDescent="0.15">
      <c r="O61561"/>
      <c r="P61561" s="80"/>
    </row>
    <row r="61562" spans="15:16" ht="13.5" x14ac:dyDescent="0.15">
      <c r="O61562"/>
      <c r="P61562" s="80"/>
    </row>
    <row r="61563" spans="15:16" ht="13.5" x14ac:dyDescent="0.15">
      <c r="O61563"/>
      <c r="P61563" s="80"/>
    </row>
    <row r="61564" spans="15:16" ht="13.5" x14ac:dyDescent="0.15">
      <c r="O61564"/>
      <c r="P61564" s="80"/>
    </row>
    <row r="61565" spans="15:16" ht="13.5" x14ac:dyDescent="0.15">
      <c r="O61565"/>
      <c r="P61565" s="80"/>
    </row>
    <row r="61566" spans="15:16" ht="13.5" x14ac:dyDescent="0.15">
      <c r="O61566"/>
      <c r="P61566" s="80"/>
    </row>
    <row r="61567" spans="15:16" ht="13.5" x14ac:dyDescent="0.15">
      <c r="O61567"/>
      <c r="P61567" s="80"/>
    </row>
    <row r="61568" spans="15:16" ht="13.5" x14ac:dyDescent="0.15">
      <c r="O61568"/>
      <c r="P61568" s="80"/>
    </row>
    <row r="61569" spans="15:16" ht="13.5" x14ac:dyDescent="0.15">
      <c r="O61569"/>
      <c r="P61569" s="80"/>
    </row>
    <row r="61570" spans="15:16" ht="13.5" x14ac:dyDescent="0.15">
      <c r="O61570"/>
      <c r="P61570" s="80"/>
    </row>
    <row r="61571" spans="15:16" ht="13.5" x14ac:dyDescent="0.15">
      <c r="O61571"/>
      <c r="P61571" s="80"/>
    </row>
    <row r="61572" spans="15:16" ht="13.5" x14ac:dyDescent="0.15">
      <c r="O61572"/>
      <c r="P61572" s="80"/>
    </row>
    <row r="61573" spans="15:16" ht="13.5" x14ac:dyDescent="0.15">
      <c r="O61573"/>
      <c r="P61573" s="80"/>
    </row>
    <row r="61574" spans="15:16" ht="13.5" x14ac:dyDescent="0.15">
      <c r="O61574"/>
      <c r="P61574" s="80"/>
    </row>
    <row r="61575" spans="15:16" ht="13.5" x14ac:dyDescent="0.15">
      <c r="O61575"/>
      <c r="P61575" s="80"/>
    </row>
    <row r="61576" spans="15:16" ht="13.5" x14ac:dyDescent="0.15">
      <c r="O61576"/>
      <c r="P61576" s="80"/>
    </row>
    <row r="61577" spans="15:16" ht="13.5" x14ac:dyDescent="0.15">
      <c r="O61577"/>
      <c r="P61577" s="80"/>
    </row>
    <row r="61578" spans="15:16" ht="13.5" x14ac:dyDescent="0.15">
      <c r="O61578"/>
      <c r="P61578" s="80"/>
    </row>
    <row r="61579" spans="15:16" ht="13.5" x14ac:dyDescent="0.15">
      <c r="O61579"/>
      <c r="P61579" s="80"/>
    </row>
    <row r="61580" spans="15:16" ht="13.5" x14ac:dyDescent="0.15">
      <c r="O61580"/>
      <c r="P61580" s="80"/>
    </row>
    <row r="61581" spans="15:16" ht="13.5" x14ac:dyDescent="0.15">
      <c r="O61581"/>
      <c r="P61581" s="80"/>
    </row>
    <row r="61582" spans="15:16" ht="13.5" x14ac:dyDescent="0.15">
      <c r="O61582"/>
      <c r="P61582" s="80"/>
    </row>
    <row r="61583" spans="15:16" ht="13.5" x14ac:dyDescent="0.15">
      <c r="O61583"/>
      <c r="P61583" s="80"/>
    </row>
    <row r="61584" spans="15:16" ht="13.5" x14ac:dyDescent="0.15">
      <c r="O61584"/>
      <c r="P61584" s="80"/>
    </row>
    <row r="61585" spans="15:16" ht="13.5" x14ac:dyDescent="0.15">
      <c r="O61585"/>
      <c r="P61585" s="80"/>
    </row>
    <row r="61586" spans="15:16" ht="13.5" x14ac:dyDescent="0.15">
      <c r="O61586"/>
      <c r="P61586" s="80"/>
    </row>
    <row r="61587" spans="15:16" ht="13.5" x14ac:dyDescent="0.15">
      <c r="O61587"/>
      <c r="P61587" s="80"/>
    </row>
    <row r="61588" spans="15:16" ht="13.5" x14ac:dyDescent="0.15">
      <c r="O61588"/>
      <c r="P61588" s="80"/>
    </row>
    <row r="61589" spans="15:16" ht="13.5" x14ac:dyDescent="0.15">
      <c r="O61589"/>
      <c r="P61589" s="80"/>
    </row>
    <row r="61590" spans="15:16" ht="13.5" x14ac:dyDescent="0.15">
      <c r="O61590"/>
      <c r="P61590" s="80"/>
    </row>
    <row r="61591" spans="15:16" ht="13.5" x14ac:dyDescent="0.15">
      <c r="O61591"/>
      <c r="P61591" s="80"/>
    </row>
    <row r="61592" spans="15:16" ht="13.5" x14ac:dyDescent="0.15">
      <c r="O61592"/>
      <c r="P61592" s="80"/>
    </row>
    <row r="61593" spans="15:16" ht="13.5" x14ac:dyDescent="0.15">
      <c r="O61593"/>
      <c r="P61593" s="80"/>
    </row>
    <row r="61594" spans="15:16" ht="13.5" x14ac:dyDescent="0.15">
      <c r="O61594"/>
      <c r="P61594" s="80"/>
    </row>
    <row r="61595" spans="15:16" ht="13.5" x14ac:dyDescent="0.15">
      <c r="O61595"/>
      <c r="P61595" s="80"/>
    </row>
    <row r="61596" spans="15:16" ht="13.5" x14ac:dyDescent="0.15">
      <c r="O61596"/>
      <c r="P61596" s="80"/>
    </row>
    <row r="61597" spans="15:16" ht="13.5" x14ac:dyDescent="0.15">
      <c r="O61597"/>
      <c r="P61597" s="80"/>
    </row>
    <row r="61598" spans="15:16" ht="13.5" x14ac:dyDescent="0.15">
      <c r="O61598"/>
      <c r="P61598" s="80"/>
    </row>
    <row r="61599" spans="15:16" ht="13.5" x14ac:dyDescent="0.15">
      <c r="O61599"/>
      <c r="P61599" s="80"/>
    </row>
    <row r="61600" spans="15:16" ht="13.5" x14ac:dyDescent="0.15">
      <c r="O61600"/>
      <c r="P61600" s="80"/>
    </row>
    <row r="61601" spans="15:16" ht="13.5" x14ac:dyDescent="0.15">
      <c r="O61601"/>
      <c r="P61601" s="80"/>
    </row>
    <row r="61602" spans="15:16" ht="13.5" x14ac:dyDescent="0.15">
      <c r="O61602"/>
      <c r="P61602" s="80"/>
    </row>
    <row r="61603" spans="15:16" ht="13.5" x14ac:dyDescent="0.15">
      <c r="O61603"/>
      <c r="P61603" s="80"/>
    </row>
    <row r="61604" spans="15:16" ht="13.5" x14ac:dyDescent="0.15">
      <c r="O61604"/>
      <c r="P61604" s="80"/>
    </row>
    <row r="61605" spans="15:16" ht="13.5" x14ac:dyDescent="0.15">
      <c r="O61605"/>
      <c r="P61605" s="80"/>
    </row>
    <row r="61606" spans="15:16" ht="13.5" x14ac:dyDescent="0.15">
      <c r="O61606"/>
      <c r="P61606" s="80"/>
    </row>
    <row r="61607" spans="15:16" ht="13.5" x14ac:dyDescent="0.15">
      <c r="O61607"/>
      <c r="P61607" s="80"/>
    </row>
    <row r="61608" spans="15:16" ht="13.5" x14ac:dyDescent="0.15">
      <c r="O61608"/>
      <c r="P61608" s="80"/>
    </row>
    <row r="61609" spans="15:16" ht="13.5" x14ac:dyDescent="0.15">
      <c r="O61609"/>
      <c r="P61609" s="80"/>
    </row>
    <row r="61610" spans="15:16" ht="13.5" x14ac:dyDescent="0.15">
      <c r="O61610"/>
      <c r="P61610" s="80"/>
    </row>
    <row r="61611" spans="15:16" ht="13.5" x14ac:dyDescent="0.15">
      <c r="O61611"/>
      <c r="P61611" s="80"/>
    </row>
    <row r="61612" spans="15:16" ht="13.5" x14ac:dyDescent="0.15">
      <c r="O61612"/>
      <c r="P61612" s="80"/>
    </row>
    <row r="61613" spans="15:16" ht="13.5" x14ac:dyDescent="0.15">
      <c r="O61613"/>
      <c r="P61613" s="80"/>
    </row>
    <row r="61614" spans="15:16" ht="13.5" x14ac:dyDescent="0.15">
      <c r="O61614"/>
      <c r="P61614" s="80"/>
    </row>
    <row r="61615" spans="15:16" ht="13.5" x14ac:dyDescent="0.15">
      <c r="O61615"/>
      <c r="P61615" s="80"/>
    </row>
    <row r="61616" spans="15:16" ht="13.5" x14ac:dyDescent="0.15">
      <c r="O61616"/>
      <c r="P61616" s="80"/>
    </row>
    <row r="61617" spans="15:16" ht="13.5" x14ac:dyDescent="0.15">
      <c r="O61617"/>
      <c r="P61617" s="80"/>
    </row>
    <row r="61618" spans="15:16" ht="13.5" x14ac:dyDescent="0.15">
      <c r="O61618"/>
      <c r="P61618" s="80"/>
    </row>
    <row r="61619" spans="15:16" ht="13.5" x14ac:dyDescent="0.15">
      <c r="O61619"/>
      <c r="P61619" s="80"/>
    </row>
    <row r="61620" spans="15:16" ht="13.5" x14ac:dyDescent="0.15">
      <c r="O61620"/>
      <c r="P61620" s="80"/>
    </row>
    <row r="61621" spans="15:16" ht="13.5" x14ac:dyDescent="0.15">
      <c r="O61621"/>
      <c r="P61621" s="80"/>
    </row>
    <row r="61622" spans="15:16" ht="13.5" x14ac:dyDescent="0.15">
      <c r="O61622"/>
      <c r="P61622" s="80"/>
    </row>
    <row r="61623" spans="15:16" ht="13.5" x14ac:dyDescent="0.15">
      <c r="O61623"/>
      <c r="P61623" s="80"/>
    </row>
    <row r="61624" spans="15:16" ht="13.5" x14ac:dyDescent="0.15">
      <c r="O61624"/>
      <c r="P61624" s="80"/>
    </row>
    <row r="61625" spans="15:16" ht="13.5" x14ac:dyDescent="0.15">
      <c r="O61625"/>
      <c r="P61625" s="80"/>
    </row>
    <row r="61626" spans="15:16" ht="13.5" x14ac:dyDescent="0.15">
      <c r="O61626"/>
      <c r="P61626" s="80"/>
    </row>
    <row r="61627" spans="15:16" ht="13.5" x14ac:dyDescent="0.15">
      <c r="O61627"/>
      <c r="P61627" s="80"/>
    </row>
    <row r="61628" spans="15:16" ht="13.5" x14ac:dyDescent="0.15">
      <c r="O61628"/>
      <c r="P61628" s="80"/>
    </row>
    <row r="61629" spans="15:16" ht="13.5" x14ac:dyDescent="0.15">
      <c r="O61629"/>
      <c r="P61629" s="80"/>
    </row>
    <row r="61630" spans="15:16" ht="13.5" x14ac:dyDescent="0.15">
      <c r="O61630"/>
      <c r="P61630" s="80"/>
    </row>
    <row r="61631" spans="15:16" ht="13.5" x14ac:dyDescent="0.15">
      <c r="O61631"/>
      <c r="P61631" s="80"/>
    </row>
    <row r="61632" spans="15:16" ht="13.5" x14ac:dyDescent="0.15">
      <c r="O61632"/>
      <c r="P61632" s="80"/>
    </row>
    <row r="61633" spans="15:16" ht="13.5" x14ac:dyDescent="0.15">
      <c r="O61633"/>
      <c r="P61633" s="80"/>
    </row>
    <row r="61634" spans="15:16" ht="13.5" x14ac:dyDescent="0.15">
      <c r="O61634"/>
      <c r="P61634" s="80"/>
    </row>
    <row r="61635" spans="15:16" ht="13.5" x14ac:dyDescent="0.15">
      <c r="O61635"/>
      <c r="P61635" s="80"/>
    </row>
    <row r="61636" spans="15:16" ht="13.5" x14ac:dyDescent="0.15">
      <c r="O61636"/>
      <c r="P61636" s="80"/>
    </row>
    <row r="61637" spans="15:16" ht="13.5" x14ac:dyDescent="0.15">
      <c r="O61637"/>
      <c r="P61637" s="80"/>
    </row>
    <row r="61638" spans="15:16" ht="13.5" x14ac:dyDescent="0.15">
      <c r="O61638"/>
      <c r="P61638" s="80"/>
    </row>
    <row r="61639" spans="15:16" ht="13.5" x14ac:dyDescent="0.15">
      <c r="O61639"/>
      <c r="P61639" s="80"/>
    </row>
    <row r="61640" spans="15:16" ht="13.5" x14ac:dyDescent="0.15">
      <c r="O61640"/>
      <c r="P61640" s="80"/>
    </row>
    <row r="61641" spans="15:16" ht="13.5" x14ac:dyDescent="0.15">
      <c r="O61641"/>
      <c r="P61641" s="80"/>
    </row>
    <row r="61642" spans="15:16" ht="13.5" x14ac:dyDescent="0.15">
      <c r="O61642"/>
      <c r="P61642" s="80"/>
    </row>
    <row r="61643" spans="15:16" ht="13.5" x14ac:dyDescent="0.15">
      <c r="O61643"/>
      <c r="P61643" s="80"/>
    </row>
    <row r="61644" spans="15:16" ht="13.5" x14ac:dyDescent="0.15">
      <c r="O61644"/>
      <c r="P61644" s="80"/>
    </row>
    <row r="61645" spans="15:16" ht="13.5" x14ac:dyDescent="0.15">
      <c r="O61645"/>
      <c r="P61645" s="80"/>
    </row>
    <row r="61646" spans="15:16" ht="13.5" x14ac:dyDescent="0.15">
      <c r="O61646"/>
      <c r="P61646" s="80"/>
    </row>
    <row r="61647" spans="15:16" ht="13.5" x14ac:dyDescent="0.15">
      <c r="O61647"/>
      <c r="P61647" s="80"/>
    </row>
    <row r="61648" spans="15:16" ht="13.5" x14ac:dyDescent="0.15">
      <c r="O61648"/>
      <c r="P61648" s="80"/>
    </row>
    <row r="61649" spans="15:16" ht="13.5" x14ac:dyDescent="0.15">
      <c r="O61649"/>
      <c r="P61649" s="80"/>
    </row>
    <row r="61650" spans="15:16" ht="13.5" x14ac:dyDescent="0.15">
      <c r="O61650"/>
      <c r="P61650" s="80"/>
    </row>
    <row r="61651" spans="15:16" ht="13.5" x14ac:dyDescent="0.15">
      <c r="O61651"/>
      <c r="P61651" s="80"/>
    </row>
    <row r="61652" spans="15:16" ht="13.5" x14ac:dyDescent="0.15">
      <c r="O61652"/>
      <c r="P61652" s="80"/>
    </row>
    <row r="61653" spans="15:16" ht="13.5" x14ac:dyDescent="0.15">
      <c r="O61653"/>
      <c r="P61653" s="80"/>
    </row>
    <row r="61654" spans="15:16" ht="13.5" x14ac:dyDescent="0.15">
      <c r="O61654"/>
      <c r="P61654" s="80"/>
    </row>
    <row r="61655" spans="15:16" ht="13.5" x14ac:dyDescent="0.15">
      <c r="O61655"/>
      <c r="P61655" s="80"/>
    </row>
    <row r="61656" spans="15:16" ht="13.5" x14ac:dyDescent="0.15">
      <c r="O61656"/>
      <c r="P61656" s="80"/>
    </row>
    <row r="61657" spans="15:16" ht="13.5" x14ac:dyDescent="0.15">
      <c r="O61657"/>
      <c r="P61657" s="80"/>
    </row>
    <row r="61658" spans="15:16" ht="13.5" x14ac:dyDescent="0.15">
      <c r="O61658"/>
      <c r="P61658" s="80"/>
    </row>
    <row r="61659" spans="15:16" ht="13.5" x14ac:dyDescent="0.15">
      <c r="O61659"/>
      <c r="P61659" s="80"/>
    </row>
    <row r="61660" spans="15:16" ht="13.5" x14ac:dyDescent="0.15">
      <c r="O61660"/>
      <c r="P61660" s="80"/>
    </row>
    <row r="61661" spans="15:16" ht="13.5" x14ac:dyDescent="0.15">
      <c r="O61661"/>
      <c r="P61661" s="80"/>
    </row>
    <row r="61662" spans="15:16" ht="13.5" x14ac:dyDescent="0.15">
      <c r="O61662"/>
      <c r="P61662" s="80"/>
    </row>
    <row r="61663" spans="15:16" ht="13.5" x14ac:dyDescent="0.15">
      <c r="O61663"/>
      <c r="P61663" s="80"/>
    </row>
    <row r="61664" spans="15:16" ht="13.5" x14ac:dyDescent="0.15">
      <c r="O61664"/>
      <c r="P61664" s="80"/>
    </row>
    <row r="61665" spans="15:16" ht="13.5" x14ac:dyDescent="0.15">
      <c r="O61665"/>
      <c r="P61665" s="80"/>
    </row>
    <row r="61666" spans="15:16" ht="13.5" x14ac:dyDescent="0.15">
      <c r="O61666"/>
      <c r="P61666" s="80"/>
    </row>
    <row r="61667" spans="15:16" ht="13.5" x14ac:dyDescent="0.15">
      <c r="O61667"/>
      <c r="P61667" s="80"/>
    </row>
    <row r="61668" spans="15:16" ht="13.5" x14ac:dyDescent="0.15">
      <c r="O61668"/>
      <c r="P61668" s="80"/>
    </row>
    <row r="61669" spans="15:16" ht="13.5" x14ac:dyDescent="0.15">
      <c r="O61669"/>
      <c r="P61669" s="80"/>
    </row>
    <row r="61670" spans="15:16" ht="13.5" x14ac:dyDescent="0.15">
      <c r="O61670"/>
      <c r="P61670" s="80"/>
    </row>
    <row r="61671" spans="15:16" ht="13.5" x14ac:dyDescent="0.15">
      <c r="O61671"/>
      <c r="P61671" s="80"/>
    </row>
    <row r="61672" spans="15:16" ht="13.5" x14ac:dyDescent="0.15">
      <c r="O61672"/>
      <c r="P61672" s="80"/>
    </row>
    <row r="61673" spans="15:16" ht="13.5" x14ac:dyDescent="0.15">
      <c r="O61673"/>
      <c r="P61673" s="80"/>
    </row>
    <row r="61674" spans="15:16" ht="13.5" x14ac:dyDescent="0.15">
      <c r="O61674"/>
      <c r="P61674" s="80"/>
    </row>
    <row r="61675" spans="15:16" ht="13.5" x14ac:dyDescent="0.15">
      <c r="O61675"/>
      <c r="P61675" s="80"/>
    </row>
    <row r="61676" spans="15:16" ht="13.5" x14ac:dyDescent="0.15">
      <c r="O61676"/>
      <c r="P61676" s="80"/>
    </row>
    <row r="61677" spans="15:16" ht="13.5" x14ac:dyDescent="0.15">
      <c r="O61677"/>
      <c r="P61677" s="80"/>
    </row>
    <row r="61678" spans="15:16" ht="13.5" x14ac:dyDescent="0.15">
      <c r="O61678"/>
      <c r="P61678" s="80"/>
    </row>
    <row r="61679" spans="15:16" ht="13.5" x14ac:dyDescent="0.15">
      <c r="O61679"/>
      <c r="P61679" s="80"/>
    </row>
    <row r="61680" spans="15:16" ht="13.5" x14ac:dyDescent="0.15">
      <c r="O61680"/>
      <c r="P61680" s="80"/>
    </row>
    <row r="61681" spans="15:16" ht="13.5" x14ac:dyDescent="0.15">
      <c r="O61681"/>
      <c r="P61681" s="80"/>
    </row>
    <row r="61682" spans="15:16" ht="13.5" x14ac:dyDescent="0.15">
      <c r="O61682"/>
      <c r="P61682" s="80"/>
    </row>
    <row r="61683" spans="15:16" ht="13.5" x14ac:dyDescent="0.15">
      <c r="O61683"/>
      <c r="P61683" s="80"/>
    </row>
    <row r="61684" spans="15:16" ht="13.5" x14ac:dyDescent="0.15">
      <c r="O61684"/>
      <c r="P61684" s="80"/>
    </row>
    <row r="61685" spans="15:16" ht="13.5" x14ac:dyDescent="0.15">
      <c r="O61685"/>
      <c r="P61685" s="80"/>
    </row>
    <row r="61686" spans="15:16" ht="13.5" x14ac:dyDescent="0.15">
      <c r="O61686"/>
      <c r="P61686" s="80"/>
    </row>
    <row r="61687" spans="15:16" ht="13.5" x14ac:dyDescent="0.15">
      <c r="O61687"/>
      <c r="P61687" s="80"/>
    </row>
    <row r="61688" spans="15:16" ht="13.5" x14ac:dyDescent="0.15">
      <c r="O61688"/>
      <c r="P61688" s="80"/>
    </row>
    <row r="61689" spans="15:16" ht="13.5" x14ac:dyDescent="0.15">
      <c r="O61689"/>
      <c r="P61689" s="80"/>
    </row>
    <row r="61690" spans="15:16" ht="13.5" x14ac:dyDescent="0.15">
      <c r="O61690"/>
      <c r="P61690" s="80"/>
    </row>
    <row r="61691" spans="15:16" ht="13.5" x14ac:dyDescent="0.15">
      <c r="O61691"/>
      <c r="P61691" s="80"/>
    </row>
    <row r="61692" spans="15:16" ht="13.5" x14ac:dyDescent="0.15">
      <c r="O61692"/>
      <c r="P61692" s="80"/>
    </row>
    <row r="61693" spans="15:16" ht="13.5" x14ac:dyDescent="0.15">
      <c r="O61693"/>
      <c r="P61693" s="80"/>
    </row>
    <row r="61694" spans="15:16" ht="13.5" x14ac:dyDescent="0.15">
      <c r="O61694"/>
      <c r="P61694" s="80"/>
    </row>
    <row r="61695" spans="15:16" ht="13.5" x14ac:dyDescent="0.15">
      <c r="O61695"/>
      <c r="P61695" s="80"/>
    </row>
    <row r="61696" spans="15:16" ht="13.5" x14ac:dyDescent="0.15">
      <c r="O61696"/>
      <c r="P61696" s="80"/>
    </row>
    <row r="61697" spans="15:16" ht="13.5" x14ac:dyDescent="0.15">
      <c r="O61697"/>
      <c r="P61697" s="80"/>
    </row>
    <row r="61698" spans="15:16" ht="13.5" x14ac:dyDescent="0.15">
      <c r="O61698"/>
      <c r="P61698" s="80"/>
    </row>
    <row r="61699" spans="15:16" ht="13.5" x14ac:dyDescent="0.15">
      <c r="O61699"/>
      <c r="P61699" s="80"/>
    </row>
    <row r="61700" spans="15:16" ht="13.5" x14ac:dyDescent="0.15">
      <c r="O61700"/>
      <c r="P61700" s="80"/>
    </row>
    <row r="61701" spans="15:16" ht="13.5" x14ac:dyDescent="0.15">
      <c r="O61701"/>
      <c r="P61701" s="80"/>
    </row>
    <row r="61702" spans="15:16" ht="13.5" x14ac:dyDescent="0.15">
      <c r="O61702"/>
      <c r="P61702" s="80"/>
    </row>
    <row r="61703" spans="15:16" ht="13.5" x14ac:dyDescent="0.15">
      <c r="O61703"/>
      <c r="P61703" s="80"/>
    </row>
    <row r="61704" spans="15:16" ht="13.5" x14ac:dyDescent="0.15">
      <c r="O61704"/>
      <c r="P61704" s="80"/>
    </row>
    <row r="61705" spans="15:16" ht="13.5" x14ac:dyDescent="0.15">
      <c r="O61705"/>
      <c r="P61705" s="80"/>
    </row>
    <row r="61706" spans="15:16" ht="13.5" x14ac:dyDescent="0.15">
      <c r="O61706"/>
      <c r="P61706" s="80"/>
    </row>
    <row r="61707" spans="15:16" ht="13.5" x14ac:dyDescent="0.15">
      <c r="O61707"/>
      <c r="P61707" s="80"/>
    </row>
    <row r="61708" spans="15:16" ht="13.5" x14ac:dyDescent="0.15">
      <c r="O61708"/>
      <c r="P61708" s="80"/>
    </row>
    <row r="61709" spans="15:16" ht="13.5" x14ac:dyDescent="0.15">
      <c r="O61709"/>
      <c r="P61709" s="80"/>
    </row>
    <row r="61710" spans="15:16" ht="13.5" x14ac:dyDescent="0.15">
      <c r="O61710"/>
      <c r="P61710" s="80"/>
    </row>
    <row r="61711" spans="15:16" ht="13.5" x14ac:dyDescent="0.15">
      <c r="O61711"/>
      <c r="P61711" s="80"/>
    </row>
    <row r="61712" spans="15:16" ht="13.5" x14ac:dyDescent="0.15">
      <c r="O61712"/>
      <c r="P61712" s="80"/>
    </row>
    <row r="61713" spans="15:16" ht="13.5" x14ac:dyDescent="0.15">
      <c r="O61713"/>
      <c r="P61713" s="80"/>
    </row>
    <row r="61714" spans="15:16" ht="13.5" x14ac:dyDescent="0.15">
      <c r="O61714"/>
      <c r="P61714" s="80"/>
    </row>
    <row r="61715" spans="15:16" ht="13.5" x14ac:dyDescent="0.15">
      <c r="O61715"/>
      <c r="P61715" s="80"/>
    </row>
    <row r="61716" spans="15:16" ht="13.5" x14ac:dyDescent="0.15">
      <c r="O61716"/>
      <c r="P61716" s="80"/>
    </row>
    <row r="61717" spans="15:16" ht="13.5" x14ac:dyDescent="0.15">
      <c r="O61717"/>
      <c r="P61717" s="80"/>
    </row>
    <row r="61718" spans="15:16" ht="13.5" x14ac:dyDescent="0.15">
      <c r="O61718"/>
      <c r="P61718" s="80"/>
    </row>
    <row r="61719" spans="15:16" ht="13.5" x14ac:dyDescent="0.15">
      <c r="O61719"/>
      <c r="P61719" s="80"/>
    </row>
    <row r="61720" spans="15:16" ht="13.5" x14ac:dyDescent="0.15">
      <c r="O61720"/>
      <c r="P61720" s="80"/>
    </row>
    <row r="61721" spans="15:16" ht="13.5" x14ac:dyDescent="0.15">
      <c r="O61721"/>
      <c r="P61721" s="80"/>
    </row>
    <row r="61722" spans="15:16" ht="13.5" x14ac:dyDescent="0.15">
      <c r="O61722"/>
      <c r="P61722" s="80"/>
    </row>
    <row r="61723" spans="15:16" ht="13.5" x14ac:dyDescent="0.15">
      <c r="O61723"/>
      <c r="P61723" s="80"/>
    </row>
    <row r="61724" spans="15:16" ht="13.5" x14ac:dyDescent="0.15">
      <c r="O61724"/>
      <c r="P61724" s="80"/>
    </row>
    <row r="61725" spans="15:16" ht="13.5" x14ac:dyDescent="0.15">
      <c r="O61725"/>
      <c r="P61725" s="80"/>
    </row>
    <row r="61726" spans="15:16" ht="13.5" x14ac:dyDescent="0.15">
      <c r="O61726"/>
      <c r="P61726" s="80"/>
    </row>
    <row r="61727" spans="15:16" ht="13.5" x14ac:dyDescent="0.15">
      <c r="O61727"/>
      <c r="P61727" s="80"/>
    </row>
    <row r="61728" spans="15:16" ht="13.5" x14ac:dyDescent="0.15">
      <c r="O61728"/>
      <c r="P61728" s="80"/>
    </row>
    <row r="61729" spans="15:16" ht="13.5" x14ac:dyDescent="0.15">
      <c r="O61729"/>
      <c r="P61729" s="80"/>
    </row>
    <row r="61730" spans="15:16" ht="13.5" x14ac:dyDescent="0.15">
      <c r="O61730"/>
      <c r="P61730" s="80"/>
    </row>
    <row r="61731" spans="15:16" ht="13.5" x14ac:dyDescent="0.15">
      <c r="O61731"/>
      <c r="P61731" s="80"/>
    </row>
    <row r="61732" spans="15:16" ht="13.5" x14ac:dyDescent="0.15">
      <c r="O61732"/>
      <c r="P61732" s="80"/>
    </row>
    <row r="61733" spans="15:16" ht="13.5" x14ac:dyDescent="0.15">
      <c r="O61733"/>
      <c r="P61733" s="80"/>
    </row>
    <row r="61734" spans="15:16" ht="13.5" x14ac:dyDescent="0.15">
      <c r="O61734"/>
      <c r="P61734" s="80"/>
    </row>
    <row r="61735" spans="15:16" ht="13.5" x14ac:dyDescent="0.15">
      <c r="O61735"/>
      <c r="P61735" s="80"/>
    </row>
    <row r="61736" spans="15:16" ht="13.5" x14ac:dyDescent="0.15">
      <c r="O61736"/>
      <c r="P61736" s="80"/>
    </row>
    <row r="61737" spans="15:16" ht="13.5" x14ac:dyDescent="0.15">
      <c r="O61737"/>
      <c r="P61737" s="80"/>
    </row>
    <row r="61738" spans="15:16" ht="13.5" x14ac:dyDescent="0.15">
      <c r="O61738"/>
      <c r="P61738" s="80"/>
    </row>
    <row r="61739" spans="15:16" ht="13.5" x14ac:dyDescent="0.15">
      <c r="O61739"/>
      <c r="P61739" s="80"/>
    </row>
    <row r="61740" spans="15:16" ht="13.5" x14ac:dyDescent="0.15">
      <c r="O61740"/>
      <c r="P61740" s="80"/>
    </row>
    <row r="61741" spans="15:16" ht="13.5" x14ac:dyDescent="0.15">
      <c r="O61741"/>
      <c r="P61741" s="80"/>
    </row>
    <row r="61742" spans="15:16" ht="13.5" x14ac:dyDescent="0.15">
      <c r="O61742"/>
      <c r="P61742" s="80"/>
    </row>
    <row r="61743" spans="15:16" ht="13.5" x14ac:dyDescent="0.15">
      <c r="O61743"/>
      <c r="P61743" s="80"/>
    </row>
    <row r="61744" spans="15:16" ht="13.5" x14ac:dyDescent="0.15">
      <c r="O61744"/>
      <c r="P61744" s="80"/>
    </row>
    <row r="61745" spans="15:16" ht="13.5" x14ac:dyDescent="0.15">
      <c r="O61745"/>
      <c r="P61745" s="80"/>
    </row>
    <row r="61746" spans="15:16" ht="13.5" x14ac:dyDescent="0.15">
      <c r="O61746"/>
      <c r="P61746" s="80"/>
    </row>
    <row r="61747" spans="15:16" ht="13.5" x14ac:dyDescent="0.15">
      <c r="O61747"/>
      <c r="P61747" s="80"/>
    </row>
    <row r="61748" spans="15:16" ht="13.5" x14ac:dyDescent="0.15">
      <c r="O61748"/>
      <c r="P61748" s="80"/>
    </row>
    <row r="61749" spans="15:16" ht="13.5" x14ac:dyDescent="0.15">
      <c r="O61749"/>
      <c r="P61749" s="80"/>
    </row>
    <row r="61750" spans="15:16" ht="13.5" x14ac:dyDescent="0.15">
      <c r="O61750"/>
      <c r="P61750" s="80"/>
    </row>
    <row r="61751" spans="15:16" ht="13.5" x14ac:dyDescent="0.15">
      <c r="O61751"/>
      <c r="P61751" s="80"/>
    </row>
    <row r="61752" spans="15:16" ht="13.5" x14ac:dyDescent="0.15">
      <c r="O61752"/>
      <c r="P61752" s="80"/>
    </row>
    <row r="61753" spans="15:16" ht="13.5" x14ac:dyDescent="0.15">
      <c r="O61753"/>
      <c r="P61753" s="80"/>
    </row>
    <row r="61754" spans="15:16" ht="13.5" x14ac:dyDescent="0.15">
      <c r="O61754"/>
      <c r="P61754" s="80"/>
    </row>
    <row r="61755" spans="15:16" ht="13.5" x14ac:dyDescent="0.15">
      <c r="O61755"/>
      <c r="P61755" s="80"/>
    </row>
    <row r="61756" spans="15:16" ht="13.5" x14ac:dyDescent="0.15">
      <c r="O61756"/>
      <c r="P61756" s="80"/>
    </row>
    <row r="61757" spans="15:16" ht="13.5" x14ac:dyDescent="0.15">
      <c r="O61757"/>
      <c r="P61757" s="80"/>
    </row>
    <row r="61758" spans="15:16" ht="13.5" x14ac:dyDescent="0.15">
      <c r="O61758"/>
      <c r="P61758" s="80"/>
    </row>
    <row r="61759" spans="15:16" ht="13.5" x14ac:dyDescent="0.15">
      <c r="O61759"/>
      <c r="P61759" s="80"/>
    </row>
    <row r="61760" spans="15:16" ht="13.5" x14ac:dyDescent="0.15">
      <c r="O61760"/>
      <c r="P61760" s="80"/>
    </row>
    <row r="61761" spans="15:16" ht="13.5" x14ac:dyDescent="0.15">
      <c r="O61761"/>
      <c r="P61761" s="80"/>
    </row>
    <row r="61762" spans="15:16" ht="13.5" x14ac:dyDescent="0.15">
      <c r="O61762"/>
      <c r="P61762" s="80"/>
    </row>
    <row r="61763" spans="15:16" ht="13.5" x14ac:dyDescent="0.15">
      <c r="O61763"/>
      <c r="P61763" s="80"/>
    </row>
    <row r="61764" spans="15:16" ht="13.5" x14ac:dyDescent="0.15">
      <c r="O61764"/>
      <c r="P61764" s="80"/>
    </row>
    <row r="61765" spans="15:16" ht="13.5" x14ac:dyDescent="0.15">
      <c r="O61765"/>
      <c r="P61765" s="80"/>
    </row>
    <row r="61766" spans="15:16" ht="13.5" x14ac:dyDescent="0.15">
      <c r="O61766"/>
      <c r="P61766" s="80"/>
    </row>
    <row r="61767" spans="15:16" ht="13.5" x14ac:dyDescent="0.15">
      <c r="O61767"/>
      <c r="P61767" s="80"/>
    </row>
    <row r="61768" spans="15:16" ht="13.5" x14ac:dyDescent="0.15">
      <c r="O61768"/>
      <c r="P61768" s="80"/>
    </row>
    <row r="61769" spans="15:16" ht="13.5" x14ac:dyDescent="0.15">
      <c r="O61769"/>
      <c r="P61769" s="80"/>
    </row>
    <row r="61770" spans="15:16" ht="13.5" x14ac:dyDescent="0.15">
      <c r="O61770"/>
      <c r="P61770" s="80"/>
    </row>
    <row r="61771" spans="15:16" ht="13.5" x14ac:dyDescent="0.15">
      <c r="O61771"/>
      <c r="P61771" s="80"/>
    </row>
    <row r="61772" spans="15:16" ht="13.5" x14ac:dyDescent="0.15">
      <c r="O61772"/>
      <c r="P61772" s="80"/>
    </row>
    <row r="61773" spans="15:16" ht="13.5" x14ac:dyDescent="0.15">
      <c r="O61773"/>
      <c r="P61773" s="80"/>
    </row>
    <row r="61774" spans="15:16" ht="13.5" x14ac:dyDescent="0.15">
      <c r="O61774"/>
      <c r="P61774" s="80"/>
    </row>
    <row r="61775" spans="15:16" ht="13.5" x14ac:dyDescent="0.15">
      <c r="O61775"/>
      <c r="P61775" s="80"/>
    </row>
    <row r="61776" spans="15:16" ht="13.5" x14ac:dyDescent="0.15">
      <c r="O61776"/>
      <c r="P61776" s="80"/>
    </row>
    <row r="61777" spans="15:16" ht="13.5" x14ac:dyDescent="0.15">
      <c r="O61777"/>
      <c r="P61777" s="80"/>
    </row>
    <row r="61778" spans="15:16" ht="13.5" x14ac:dyDescent="0.15">
      <c r="O61778"/>
      <c r="P61778" s="80"/>
    </row>
    <row r="61779" spans="15:16" ht="13.5" x14ac:dyDescent="0.15">
      <c r="O61779"/>
      <c r="P61779" s="80"/>
    </row>
    <row r="61780" spans="15:16" ht="13.5" x14ac:dyDescent="0.15">
      <c r="O61780"/>
      <c r="P61780" s="80"/>
    </row>
    <row r="61781" spans="15:16" ht="13.5" x14ac:dyDescent="0.15">
      <c r="O61781"/>
      <c r="P61781" s="80"/>
    </row>
    <row r="61782" spans="15:16" ht="13.5" x14ac:dyDescent="0.15">
      <c r="O61782"/>
      <c r="P61782" s="80"/>
    </row>
    <row r="61783" spans="15:16" ht="13.5" x14ac:dyDescent="0.15">
      <c r="O61783"/>
      <c r="P61783" s="80"/>
    </row>
    <row r="61784" spans="15:16" ht="13.5" x14ac:dyDescent="0.15">
      <c r="O61784"/>
      <c r="P61784" s="80"/>
    </row>
    <row r="61785" spans="15:16" ht="13.5" x14ac:dyDescent="0.15">
      <c r="O61785"/>
      <c r="P61785" s="80"/>
    </row>
    <row r="61786" spans="15:16" ht="13.5" x14ac:dyDescent="0.15">
      <c r="O61786"/>
      <c r="P61786" s="80"/>
    </row>
    <row r="61787" spans="15:16" ht="13.5" x14ac:dyDescent="0.15">
      <c r="O61787"/>
      <c r="P61787" s="80"/>
    </row>
    <row r="61788" spans="15:16" ht="13.5" x14ac:dyDescent="0.15">
      <c r="O61788"/>
      <c r="P61788" s="80"/>
    </row>
    <row r="61789" spans="15:16" ht="13.5" x14ac:dyDescent="0.15">
      <c r="O61789"/>
      <c r="P61789" s="80"/>
    </row>
    <row r="61790" spans="15:16" ht="13.5" x14ac:dyDescent="0.15">
      <c r="O61790"/>
      <c r="P61790" s="80"/>
    </row>
    <row r="61791" spans="15:16" ht="13.5" x14ac:dyDescent="0.15">
      <c r="O61791"/>
      <c r="P61791" s="80"/>
    </row>
    <row r="61792" spans="15:16" ht="13.5" x14ac:dyDescent="0.15">
      <c r="O61792"/>
      <c r="P61792" s="80"/>
    </row>
    <row r="61793" spans="15:16" ht="13.5" x14ac:dyDescent="0.15">
      <c r="O61793"/>
      <c r="P61793" s="80"/>
    </row>
    <row r="61794" spans="15:16" ht="13.5" x14ac:dyDescent="0.15">
      <c r="O61794"/>
      <c r="P61794" s="80"/>
    </row>
    <row r="61795" spans="15:16" ht="13.5" x14ac:dyDescent="0.15">
      <c r="O61795"/>
      <c r="P61795" s="80"/>
    </row>
    <row r="61796" spans="15:16" ht="13.5" x14ac:dyDescent="0.15">
      <c r="O61796"/>
      <c r="P61796" s="80"/>
    </row>
    <row r="61797" spans="15:16" ht="13.5" x14ac:dyDescent="0.15">
      <c r="O61797"/>
      <c r="P61797" s="80"/>
    </row>
    <row r="61798" spans="15:16" ht="13.5" x14ac:dyDescent="0.15">
      <c r="O61798"/>
      <c r="P61798" s="80"/>
    </row>
    <row r="61799" spans="15:16" ht="13.5" x14ac:dyDescent="0.15">
      <c r="O61799"/>
      <c r="P61799" s="80"/>
    </row>
    <row r="61800" spans="15:16" ht="13.5" x14ac:dyDescent="0.15">
      <c r="O61800"/>
      <c r="P61800" s="80"/>
    </row>
    <row r="61801" spans="15:16" ht="13.5" x14ac:dyDescent="0.15">
      <c r="O61801"/>
      <c r="P61801" s="80"/>
    </row>
    <row r="61802" spans="15:16" ht="13.5" x14ac:dyDescent="0.15">
      <c r="O61802"/>
      <c r="P61802" s="80"/>
    </row>
    <row r="61803" spans="15:16" ht="13.5" x14ac:dyDescent="0.15">
      <c r="O61803"/>
      <c r="P61803" s="80"/>
    </row>
    <row r="61804" spans="15:16" ht="13.5" x14ac:dyDescent="0.15">
      <c r="O61804"/>
      <c r="P61804" s="80"/>
    </row>
    <row r="61805" spans="15:16" ht="13.5" x14ac:dyDescent="0.15">
      <c r="O61805"/>
      <c r="P61805" s="80"/>
    </row>
    <row r="61806" spans="15:16" ht="13.5" x14ac:dyDescent="0.15">
      <c r="O61806"/>
      <c r="P61806" s="80"/>
    </row>
    <row r="61807" spans="15:16" ht="13.5" x14ac:dyDescent="0.15">
      <c r="O61807"/>
      <c r="P61807" s="80"/>
    </row>
    <row r="61808" spans="15:16" ht="13.5" x14ac:dyDescent="0.15">
      <c r="O61808"/>
      <c r="P61808" s="80"/>
    </row>
    <row r="61809" spans="15:16" ht="13.5" x14ac:dyDescent="0.15">
      <c r="O61809"/>
      <c r="P61809" s="80"/>
    </row>
    <row r="61810" spans="15:16" ht="13.5" x14ac:dyDescent="0.15">
      <c r="O61810"/>
      <c r="P61810" s="80"/>
    </row>
    <row r="61811" spans="15:16" ht="13.5" x14ac:dyDescent="0.15">
      <c r="O61811"/>
      <c r="P61811" s="80"/>
    </row>
    <row r="61812" spans="15:16" ht="13.5" x14ac:dyDescent="0.15">
      <c r="O61812"/>
      <c r="P61812" s="80"/>
    </row>
    <row r="61813" spans="15:16" ht="13.5" x14ac:dyDescent="0.15">
      <c r="O61813"/>
      <c r="P61813" s="80"/>
    </row>
    <row r="61814" spans="15:16" ht="13.5" x14ac:dyDescent="0.15">
      <c r="O61814"/>
      <c r="P61814" s="80"/>
    </row>
    <row r="61815" spans="15:16" ht="13.5" x14ac:dyDescent="0.15">
      <c r="O61815"/>
      <c r="P61815" s="80"/>
    </row>
    <row r="61816" spans="15:16" ht="13.5" x14ac:dyDescent="0.15">
      <c r="O61816"/>
      <c r="P61816" s="80"/>
    </row>
    <row r="61817" spans="15:16" ht="13.5" x14ac:dyDescent="0.15">
      <c r="O61817"/>
      <c r="P61817" s="80"/>
    </row>
    <row r="61818" spans="15:16" ht="13.5" x14ac:dyDescent="0.15">
      <c r="O61818"/>
      <c r="P61818" s="80"/>
    </row>
    <row r="61819" spans="15:16" ht="13.5" x14ac:dyDescent="0.15">
      <c r="O61819"/>
      <c r="P61819" s="80"/>
    </row>
    <row r="61820" spans="15:16" ht="13.5" x14ac:dyDescent="0.15">
      <c r="O61820"/>
      <c r="P61820" s="80"/>
    </row>
    <row r="61821" spans="15:16" ht="13.5" x14ac:dyDescent="0.15">
      <c r="O61821"/>
      <c r="P61821" s="80"/>
    </row>
    <row r="61822" spans="15:16" ht="13.5" x14ac:dyDescent="0.15">
      <c r="O61822"/>
      <c r="P61822" s="80"/>
    </row>
    <row r="61823" spans="15:16" ht="13.5" x14ac:dyDescent="0.15">
      <c r="O61823"/>
      <c r="P61823" s="80"/>
    </row>
    <row r="61824" spans="15:16" ht="13.5" x14ac:dyDescent="0.15">
      <c r="O61824"/>
      <c r="P61824" s="80"/>
    </row>
    <row r="61825" spans="15:16" ht="13.5" x14ac:dyDescent="0.15">
      <c r="O61825"/>
      <c r="P61825" s="80"/>
    </row>
    <row r="61826" spans="15:16" ht="13.5" x14ac:dyDescent="0.15">
      <c r="O61826"/>
      <c r="P61826" s="80"/>
    </row>
    <row r="61827" spans="15:16" ht="13.5" x14ac:dyDescent="0.15">
      <c r="O61827"/>
      <c r="P61827" s="80"/>
    </row>
    <row r="61828" spans="15:16" ht="13.5" x14ac:dyDescent="0.15">
      <c r="O61828"/>
      <c r="P61828" s="80"/>
    </row>
    <row r="61829" spans="15:16" ht="13.5" x14ac:dyDescent="0.15">
      <c r="O61829"/>
      <c r="P61829" s="80"/>
    </row>
    <row r="61830" spans="15:16" ht="13.5" x14ac:dyDescent="0.15">
      <c r="O61830"/>
      <c r="P61830" s="80"/>
    </row>
    <row r="61831" spans="15:16" ht="13.5" x14ac:dyDescent="0.15">
      <c r="O61831"/>
      <c r="P61831" s="80"/>
    </row>
    <row r="61832" spans="15:16" ht="13.5" x14ac:dyDescent="0.15">
      <c r="O61832"/>
      <c r="P61832" s="80"/>
    </row>
    <row r="61833" spans="15:16" ht="13.5" x14ac:dyDescent="0.15">
      <c r="O61833"/>
      <c r="P61833" s="80"/>
    </row>
    <row r="61834" spans="15:16" ht="13.5" x14ac:dyDescent="0.15">
      <c r="O61834"/>
      <c r="P61834" s="80"/>
    </row>
    <row r="61835" spans="15:16" ht="13.5" x14ac:dyDescent="0.15">
      <c r="O61835"/>
      <c r="P61835" s="80"/>
    </row>
    <row r="61836" spans="15:16" ht="13.5" x14ac:dyDescent="0.15">
      <c r="O61836"/>
      <c r="P61836" s="80"/>
    </row>
    <row r="61837" spans="15:16" ht="13.5" x14ac:dyDescent="0.15">
      <c r="O61837"/>
      <c r="P61837" s="80"/>
    </row>
    <row r="61838" spans="15:16" ht="13.5" x14ac:dyDescent="0.15">
      <c r="O61838"/>
      <c r="P61838" s="80"/>
    </row>
    <row r="61839" spans="15:16" ht="13.5" x14ac:dyDescent="0.15">
      <c r="O61839"/>
      <c r="P61839" s="80"/>
    </row>
    <row r="61840" spans="15:16" ht="13.5" x14ac:dyDescent="0.15">
      <c r="O61840"/>
      <c r="P61840" s="80"/>
    </row>
    <row r="61841" spans="15:16" ht="13.5" x14ac:dyDescent="0.15">
      <c r="O61841"/>
      <c r="P61841" s="80"/>
    </row>
    <row r="61842" spans="15:16" ht="13.5" x14ac:dyDescent="0.15">
      <c r="O61842"/>
      <c r="P61842" s="80"/>
    </row>
    <row r="61843" spans="15:16" ht="13.5" x14ac:dyDescent="0.15">
      <c r="O61843"/>
      <c r="P61843" s="80"/>
    </row>
    <row r="61844" spans="15:16" ht="13.5" x14ac:dyDescent="0.15">
      <c r="O61844"/>
      <c r="P61844" s="80"/>
    </row>
    <row r="61845" spans="15:16" ht="13.5" x14ac:dyDescent="0.15">
      <c r="O61845"/>
      <c r="P61845" s="80"/>
    </row>
    <row r="61846" spans="15:16" ht="13.5" x14ac:dyDescent="0.15">
      <c r="O61846"/>
      <c r="P61846" s="80"/>
    </row>
    <row r="61847" spans="15:16" ht="13.5" x14ac:dyDescent="0.15">
      <c r="O61847"/>
      <c r="P61847" s="80"/>
    </row>
    <row r="61848" spans="15:16" ht="13.5" x14ac:dyDescent="0.15">
      <c r="O61848"/>
      <c r="P61848" s="80"/>
    </row>
    <row r="61849" spans="15:16" ht="13.5" x14ac:dyDescent="0.15">
      <c r="O61849"/>
      <c r="P61849" s="80"/>
    </row>
    <row r="61850" spans="15:16" ht="13.5" x14ac:dyDescent="0.15">
      <c r="O61850"/>
      <c r="P61850" s="80"/>
    </row>
    <row r="61851" spans="15:16" ht="13.5" x14ac:dyDescent="0.15">
      <c r="O61851"/>
      <c r="P61851" s="80"/>
    </row>
    <row r="61852" spans="15:16" ht="13.5" x14ac:dyDescent="0.15">
      <c r="O61852"/>
      <c r="P61852" s="80"/>
    </row>
    <row r="61853" spans="15:16" ht="13.5" x14ac:dyDescent="0.15">
      <c r="O61853"/>
      <c r="P61853" s="80"/>
    </row>
    <row r="61854" spans="15:16" ht="13.5" x14ac:dyDescent="0.15">
      <c r="O61854"/>
      <c r="P61854" s="80"/>
    </row>
    <row r="61855" spans="15:16" ht="13.5" x14ac:dyDescent="0.15">
      <c r="O61855"/>
      <c r="P61855" s="80"/>
    </row>
    <row r="61856" spans="15:16" ht="13.5" x14ac:dyDescent="0.15">
      <c r="O61856"/>
      <c r="P61856" s="80"/>
    </row>
    <row r="61857" spans="15:16" ht="13.5" x14ac:dyDescent="0.15">
      <c r="O61857"/>
      <c r="P61857" s="80"/>
    </row>
    <row r="61858" spans="15:16" ht="13.5" x14ac:dyDescent="0.15">
      <c r="O61858"/>
      <c r="P61858" s="80"/>
    </row>
    <row r="61859" spans="15:16" ht="13.5" x14ac:dyDescent="0.15">
      <c r="O61859"/>
      <c r="P61859" s="80"/>
    </row>
    <row r="61860" spans="15:16" ht="13.5" x14ac:dyDescent="0.15">
      <c r="O61860"/>
      <c r="P61860" s="80"/>
    </row>
    <row r="61861" spans="15:16" ht="13.5" x14ac:dyDescent="0.15">
      <c r="O61861"/>
      <c r="P61861" s="80"/>
    </row>
    <row r="61862" spans="15:16" ht="13.5" x14ac:dyDescent="0.15">
      <c r="O61862"/>
      <c r="P61862" s="80"/>
    </row>
    <row r="61863" spans="15:16" ht="13.5" x14ac:dyDescent="0.15">
      <c r="O61863"/>
      <c r="P61863" s="80"/>
    </row>
    <row r="61864" spans="15:16" ht="13.5" x14ac:dyDescent="0.15">
      <c r="O61864"/>
      <c r="P61864" s="80"/>
    </row>
    <row r="61865" spans="15:16" ht="13.5" x14ac:dyDescent="0.15">
      <c r="O61865"/>
      <c r="P61865" s="80"/>
    </row>
    <row r="61866" spans="15:16" ht="13.5" x14ac:dyDescent="0.15">
      <c r="O61866"/>
      <c r="P61866" s="80"/>
    </row>
    <row r="61867" spans="15:16" ht="13.5" x14ac:dyDescent="0.15">
      <c r="O61867"/>
      <c r="P61867" s="80"/>
    </row>
    <row r="61868" spans="15:16" ht="13.5" x14ac:dyDescent="0.15">
      <c r="O61868"/>
      <c r="P61868" s="80"/>
    </row>
    <row r="61869" spans="15:16" ht="13.5" x14ac:dyDescent="0.15">
      <c r="O61869"/>
      <c r="P61869" s="80"/>
    </row>
    <row r="61870" spans="15:16" ht="13.5" x14ac:dyDescent="0.15">
      <c r="O61870"/>
      <c r="P61870" s="80"/>
    </row>
    <row r="61871" spans="15:16" ht="13.5" x14ac:dyDescent="0.15">
      <c r="O61871"/>
      <c r="P61871" s="80"/>
    </row>
    <row r="61872" spans="15:16" ht="13.5" x14ac:dyDescent="0.15">
      <c r="O61872"/>
      <c r="P61872" s="80"/>
    </row>
    <row r="61873" spans="15:16" ht="13.5" x14ac:dyDescent="0.15">
      <c r="O61873"/>
      <c r="P61873" s="80"/>
    </row>
    <row r="61874" spans="15:16" ht="13.5" x14ac:dyDescent="0.15">
      <c r="O61874"/>
      <c r="P61874" s="80"/>
    </row>
    <row r="61875" spans="15:16" ht="13.5" x14ac:dyDescent="0.15">
      <c r="O61875"/>
      <c r="P61875" s="80"/>
    </row>
    <row r="61876" spans="15:16" ht="13.5" x14ac:dyDescent="0.15">
      <c r="O61876"/>
      <c r="P61876" s="80"/>
    </row>
    <row r="61877" spans="15:16" ht="13.5" x14ac:dyDescent="0.15">
      <c r="O61877"/>
      <c r="P61877" s="80"/>
    </row>
    <row r="61878" spans="15:16" ht="13.5" x14ac:dyDescent="0.15">
      <c r="O61878"/>
      <c r="P61878" s="80"/>
    </row>
    <row r="61879" spans="15:16" ht="13.5" x14ac:dyDescent="0.15">
      <c r="O61879"/>
      <c r="P61879" s="80"/>
    </row>
    <row r="61880" spans="15:16" ht="13.5" x14ac:dyDescent="0.15">
      <c r="O61880"/>
      <c r="P61880" s="80"/>
    </row>
    <row r="61881" spans="15:16" ht="13.5" x14ac:dyDescent="0.15">
      <c r="O61881"/>
      <c r="P61881" s="80"/>
    </row>
    <row r="61882" spans="15:16" ht="13.5" x14ac:dyDescent="0.15">
      <c r="O61882"/>
      <c r="P61882" s="80"/>
    </row>
    <row r="61883" spans="15:16" ht="13.5" x14ac:dyDescent="0.15">
      <c r="O61883"/>
      <c r="P61883" s="80"/>
    </row>
    <row r="61884" spans="15:16" ht="13.5" x14ac:dyDescent="0.15">
      <c r="O61884"/>
      <c r="P61884" s="80"/>
    </row>
    <row r="61885" spans="15:16" ht="13.5" x14ac:dyDescent="0.15">
      <c r="O61885"/>
      <c r="P61885" s="80"/>
    </row>
    <row r="61886" spans="15:16" ht="13.5" x14ac:dyDescent="0.15">
      <c r="O61886"/>
      <c r="P61886" s="80"/>
    </row>
    <row r="61887" spans="15:16" ht="13.5" x14ac:dyDescent="0.15">
      <c r="O61887"/>
      <c r="P61887" s="80"/>
    </row>
    <row r="61888" spans="15:16" ht="13.5" x14ac:dyDescent="0.15">
      <c r="O61888"/>
      <c r="P61888" s="80"/>
    </row>
    <row r="61889" spans="15:16" ht="13.5" x14ac:dyDescent="0.15">
      <c r="O61889"/>
      <c r="P61889" s="80"/>
    </row>
    <row r="61890" spans="15:16" ht="13.5" x14ac:dyDescent="0.15">
      <c r="O61890"/>
      <c r="P61890" s="80"/>
    </row>
    <row r="61891" spans="15:16" ht="13.5" x14ac:dyDescent="0.15">
      <c r="O61891"/>
      <c r="P61891" s="80"/>
    </row>
    <row r="61892" spans="15:16" ht="13.5" x14ac:dyDescent="0.15">
      <c r="O61892"/>
      <c r="P61892" s="80"/>
    </row>
    <row r="61893" spans="15:16" ht="13.5" x14ac:dyDescent="0.15">
      <c r="O61893"/>
      <c r="P61893" s="80"/>
    </row>
    <row r="61894" spans="15:16" ht="13.5" x14ac:dyDescent="0.15">
      <c r="O61894"/>
      <c r="P61894" s="80"/>
    </row>
    <row r="61895" spans="15:16" ht="13.5" x14ac:dyDescent="0.15">
      <c r="O61895"/>
      <c r="P61895" s="80"/>
    </row>
    <row r="61896" spans="15:16" ht="13.5" x14ac:dyDescent="0.15">
      <c r="O61896"/>
      <c r="P61896" s="80"/>
    </row>
    <row r="61897" spans="15:16" ht="13.5" x14ac:dyDescent="0.15">
      <c r="O61897"/>
      <c r="P61897" s="80"/>
    </row>
    <row r="61898" spans="15:16" ht="13.5" x14ac:dyDescent="0.15">
      <c r="O61898"/>
      <c r="P61898" s="80"/>
    </row>
    <row r="61899" spans="15:16" ht="13.5" x14ac:dyDescent="0.15">
      <c r="O61899"/>
      <c r="P61899" s="80"/>
    </row>
    <row r="61900" spans="15:16" ht="13.5" x14ac:dyDescent="0.15">
      <c r="O61900"/>
      <c r="P61900" s="80"/>
    </row>
    <row r="61901" spans="15:16" ht="13.5" x14ac:dyDescent="0.15">
      <c r="O61901"/>
      <c r="P61901" s="80"/>
    </row>
    <row r="61902" spans="15:16" ht="13.5" x14ac:dyDescent="0.15">
      <c r="O61902"/>
      <c r="P61902" s="80"/>
    </row>
    <row r="61903" spans="15:16" ht="13.5" x14ac:dyDescent="0.15">
      <c r="O61903"/>
      <c r="P61903" s="80"/>
    </row>
    <row r="61904" spans="15:16" ht="13.5" x14ac:dyDescent="0.15">
      <c r="O61904"/>
      <c r="P61904" s="80"/>
    </row>
    <row r="61905" spans="15:16" ht="13.5" x14ac:dyDescent="0.15">
      <c r="O61905"/>
      <c r="P61905" s="80"/>
    </row>
    <row r="61906" spans="15:16" ht="13.5" x14ac:dyDescent="0.15">
      <c r="O61906"/>
      <c r="P61906" s="80"/>
    </row>
    <row r="61907" spans="15:16" ht="13.5" x14ac:dyDescent="0.15">
      <c r="O61907"/>
      <c r="P61907" s="80"/>
    </row>
    <row r="61908" spans="15:16" ht="13.5" x14ac:dyDescent="0.15">
      <c r="O61908"/>
      <c r="P61908" s="80"/>
    </row>
    <row r="61909" spans="15:16" ht="13.5" x14ac:dyDescent="0.15">
      <c r="O61909"/>
      <c r="P61909" s="80"/>
    </row>
    <row r="61910" spans="15:16" ht="13.5" x14ac:dyDescent="0.15">
      <c r="O61910"/>
      <c r="P61910" s="80"/>
    </row>
    <row r="61911" spans="15:16" ht="13.5" x14ac:dyDescent="0.15">
      <c r="O61911"/>
      <c r="P61911" s="80"/>
    </row>
    <row r="61912" spans="15:16" ht="13.5" x14ac:dyDescent="0.15">
      <c r="O61912"/>
      <c r="P61912" s="80"/>
    </row>
    <row r="61913" spans="15:16" ht="13.5" x14ac:dyDescent="0.15">
      <c r="O61913"/>
      <c r="P61913" s="80"/>
    </row>
    <row r="61914" spans="15:16" ht="13.5" x14ac:dyDescent="0.15">
      <c r="O61914"/>
      <c r="P61914" s="80"/>
    </row>
    <row r="61915" spans="15:16" ht="13.5" x14ac:dyDescent="0.15">
      <c r="O61915"/>
      <c r="P61915" s="80"/>
    </row>
    <row r="61916" spans="15:16" ht="13.5" x14ac:dyDescent="0.15">
      <c r="O61916"/>
      <c r="P61916" s="80"/>
    </row>
    <row r="61917" spans="15:16" ht="13.5" x14ac:dyDescent="0.15">
      <c r="O61917"/>
      <c r="P61917" s="80"/>
    </row>
    <row r="61918" spans="15:16" ht="13.5" x14ac:dyDescent="0.15">
      <c r="O61918"/>
      <c r="P61918" s="80"/>
    </row>
    <row r="61919" spans="15:16" ht="13.5" x14ac:dyDescent="0.15">
      <c r="O61919"/>
      <c r="P61919" s="80"/>
    </row>
    <row r="61920" spans="15:16" ht="13.5" x14ac:dyDescent="0.15">
      <c r="O61920"/>
      <c r="P61920" s="80"/>
    </row>
    <row r="61921" spans="15:16" ht="13.5" x14ac:dyDescent="0.15">
      <c r="O61921"/>
      <c r="P61921" s="80"/>
    </row>
    <row r="61922" spans="15:16" ht="13.5" x14ac:dyDescent="0.15">
      <c r="O61922"/>
      <c r="P61922" s="80"/>
    </row>
    <row r="61923" spans="15:16" ht="13.5" x14ac:dyDescent="0.15">
      <c r="O61923"/>
      <c r="P61923" s="80"/>
    </row>
    <row r="61924" spans="15:16" ht="13.5" x14ac:dyDescent="0.15">
      <c r="O61924"/>
      <c r="P61924" s="80"/>
    </row>
    <row r="61925" spans="15:16" ht="13.5" x14ac:dyDescent="0.15">
      <c r="O61925"/>
      <c r="P61925" s="80"/>
    </row>
    <row r="61926" spans="15:16" ht="13.5" x14ac:dyDescent="0.15">
      <c r="O61926"/>
      <c r="P61926" s="80"/>
    </row>
    <row r="61927" spans="15:16" ht="13.5" x14ac:dyDescent="0.15">
      <c r="O61927"/>
      <c r="P61927" s="80"/>
    </row>
    <row r="61928" spans="15:16" ht="13.5" x14ac:dyDescent="0.15">
      <c r="O61928"/>
      <c r="P61928" s="80"/>
    </row>
    <row r="61929" spans="15:16" ht="13.5" x14ac:dyDescent="0.15">
      <c r="O61929"/>
      <c r="P61929" s="80"/>
    </row>
    <row r="61930" spans="15:16" ht="13.5" x14ac:dyDescent="0.15">
      <c r="O61930"/>
      <c r="P61930" s="80"/>
    </row>
    <row r="61931" spans="15:16" ht="13.5" x14ac:dyDescent="0.15">
      <c r="O61931"/>
      <c r="P61931" s="80"/>
    </row>
    <row r="61932" spans="15:16" ht="13.5" x14ac:dyDescent="0.15">
      <c r="O61932"/>
      <c r="P61932" s="80"/>
    </row>
    <row r="61933" spans="15:16" ht="13.5" x14ac:dyDescent="0.15">
      <c r="O61933"/>
      <c r="P61933" s="80"/>
    </row>
    <row r="61934" spans="15:16" ht="13.5" x14ac:dyDescent="0.15">
      <c r="O61934"/>
      <c r="P61934" s="80"/>
    </row>
    <row r="61935" spans="15:16" ht="13.5" x14ac:dyDescent="0.15">
      <c r="O61935"/>
      <c r="P61935" s="80"/>
    </row>
    <row r="61936" spans="15:16" ht="13.5" x14ac:dyDescent="0.15">
      <c r="O61936"/>
      <c r="P61936" s="80"/>
    </row>
    <row r="61937" spans="15:16" ht="13.5" x14ac:dyDescent="0.15">
      <c r="O61937"/>
      <c r="P61937" s="80"/>
    </row>
    <row r="61938" spans="15:16" ht="13.5" x14ac:dyDescent="0.15">
      <c r="O61938"/>
      <c r="P61938" s="80"/>
    </row>
    <row r="61939" spans="15:16" ht="13.5" x14ac:dyDescent="0.15">
      <c r="O61939"/>
      <c r="P61939" s="80"/>
    </row>
    <row r="61940" spans="15:16" ht="13.5" x14ac:dyDescent="0.15">
      <c r="O61940"/>
      <c r="P61940" s="80"/>
    </row>
    <row r="61941" spans="15:16" ht="13.5" x14ac:dyDescent="0.15">
      <c r="O61941"/>
      <c r="P61941" s="80"/>
    </row>
    <row r="61942" spans="15:16" ht="13.5" x14ac:dyDescent="0.15">
      <c r="O61942"/>
      <c r="P61942" s="80"/>
    </row>
    <row r="61943" spans="15:16" ht="13.5" x14ac:dyDescent="0.15">
      <c r="O61943"/>
      <c r="P61943" s="80"/>
    </row>
    <row r="61944" spans="15:16" ht="13.5" x14ac:dyDescent="0.15">
      <c r="O61944"/>
      <c r="P61944" s="80"/>
    </row>
    <row r="61945" spans="15:16" ht="13.5" x14ac:dyDescent="0.15">
      <c r="O61945"/>
      <c r="P61945" s="80"/>
    </row>
    <row r="61946" spans="15:16" ht="13.5" x14ac:dyDescent="0.15">
      <c r="O61946"/>
      <c r="P61946" s="80"/>
    </row>
    <row r="61947" spans="15:16" ht="13.5" x14ac:dyDescent="0.15">
      <c r="O61947"/>
      <c r="P61947" s="80"/>
    </row>
    <row r="61948" spans="15:16" ht="13.5" x14ac:dyDescent="0.15">
      <c r="O61948"/>
      <c r="P61948" s="80"/>
    </row>
    <row r="61949" spans="15:16" ht="13.5" x14ac:dyDescent="0.15">
      <c r="O61949"/>
      <c r="P61949" s="80"/>
    </row>
    <row r="61950" spans="15:16" ht="13.5" x14ac:dyDescent="0.15">
      <c r="O61950"/>
      <c r="P61950" s="80"/>
    </row>
    <row r="61951" spans="15:16" ht="13.5" x14ac:dyDescent="0.15">
      <c r="O61951"/>
      <c r="P61951" s="80"/>
    </row>
    <row r="61952" spans="15:16" ht="13.5" x14ac:dyDescent="0.15">
      <c r="O61952"/>
      <c r="P61952" s="80"/>
    </row>
    <row r="61953" spans="15:16" ht="13.5" x14ac:dyDescent="0.15">
      <c r="O61953"/>
      <c r="P61953" s="80"/>
    </row>
    <row r="61954" spans="15:16" ht="13.5" x14ac:dyDescent="0.15">
      <c r="O61954"/>
      <c r="P61954" s="80"/>
    </row>
    <row r="61955" spans="15:16" ht="13.5" x14ac:dyDescent="0.15">
      <c r="O61955"/>
      <c r="P61955" s="80"/>
    </row>
    <row r="61956" spans="15:16" ht="13.5" x14ac:dyDescent="0.15">
      <c r="O61956"/>
      <c r="P61956" s="80"/>
    </row>
    <row r="61957" spans="15:16" ht="13.5" x14ac:dyDescent="0.15">
      <c r="O61957"/>
      <c r="P61957" s="80"/>
    </row>
    <row r="61958" spans="15:16" ht="13.5" x14ac:dyDescent="0.15">
      <c r="O61958"/>
      <c r="P61958" s="80"/>
    </row>
    <row r="61959" spans="15:16" ht="13.5" x14ac:dyDescent="0.15">
      <c r="O61959"/>
      <c r="P61959" s="80"/>
    </row>
    <row r="61960" spans="15:16" ht="13.5" x14ac:dyDescent="0.15">
      <c r="O61960"/>
      <c r="P61960" s="80"/>
    </row>
    <row r="61961" spans="15:16" ht="13.5" x14ac:dyDescent="0.15">
      <c r="O61961"/>
      <c r="P61961" s="80"/>
    </row>
    <row r="61962" spans="15:16" ht="13.5" x14ac:dyDescent="0.15">
      <c r="O61962"/>
      <c r="P61962" s="80"/>
    </row>
    <row r="61963" spans="15:16" ht="13.5" x14ac:dyDescent="0.15">
      <c r="O61963"/>
      <c r="P61963" s="80"/>
    </row>
    <row r="61964" spans="15:16" ht="13.5" x14ac:dyDescent="0.15">
      <c r="O61964"/>
      <c r="P61964" s="80"/>
    </row>
    <row r="61965" spans="15:16" ht="13.5" x14ac:dyDescent="0.15">
      <c r="O61965"/>
      <c r="P61965" s="80"/>
    </row>
    <row r="61966" spans="15:16" ht="13.5" x14ac:dyDescent="0.15">
      <c r="O61966"/>
      <c r="P61966" s="80"/>
    </row>
    <row r="61967" spans="15:16" ht="13.5" x14ac:dyDescent="0.15">
      <c r="O61967"/>
      <c r="P61967" s="80"/>
    </row>
    <row r="61968" spans="15:16" ht="13.5" x14ac:dyDescent="0.15">
      <c r="O61968"/>
      <c r="P61968" s="80"/>
    </row>
    <row r="61969" spans="15:16" ht="13.5" x14ac:dyDescent="0.15">
      <c r="O61969"/>
      <c r="P61969" s="80"/>
    </row>
    <row r="61970" spans="15:16" ht="13.5" x14ac:dyDescent="0.15">
      <c r="O61970"/>
      <c r="P61970" s="80"/>
    </row>
    <row r="61971" spans="15:16" ht="13.5" x14ac:dyDescent="0.15">
      <c r="O61971"/>
      <c r="P61971" s="80"/>
    </row>
    <row r="61972" spans="15:16" ht="13.5" x14ac:dyDescent="0.15">
      <c r="O61972"/>
      <c r="P61972" s="80"/>
    </row>
    <row r="61973" spans="15:16" ht="13.5" x14ac:dyDescent="0.15">
      <c r="O61973"/>
      <c r="P61973" s="80"/>
    </row>
    <row r="61974" spans="15:16" ht="13.5" x14ac:dyDescent="0.15">
      <c r="O61974"/>
      <c r="P61974" s="80"/>
    </row>
    <row r="61975" spans="15:16" ht="13.5" x14ac:dyDescent="0.15">
      <c r="O61975"/>
      <c r="P61975" s="80"/>
    </row>
    <row r="61976" spans="15:16" ht="13.5" x14ac:dyDescent="0.15">
      <c r="O61976"/>
      <c r="P61976" s="80"/>
    </row>
    <row r="61977" spans="15:16" ht="13.5" x14ac:dyDescent="0.15">
      <c r="O61977"/>
      <c r="P61977" s="80"/>
    </row>
    <row r="61978" spans="15:16" ht="13.5" x14ac:dyDescent="0.15">
      <c r="O61978"/>
      <c r="P61978" s="80"/>
    </row>
    <row r="61979" spans="15:16" ht="13.5" x14ac:dyDescent="0.15">
      <c r="O61979"/>
      <c r="P61979" s="80"/>
    </row>
    <row r="61980" spans="15:16" ht="13.5" x14ac:dyDescent="0.15">
      <c r="O61980"/>
      <c r="P61980" s="80"/>
    </row>
    <row r="61981" spans="15:16" ht="13.5" x14ac:dyDescent="0.15">
      <c r="O61981"/>
      <c r="P61981" s="80"/>
    </row>
    <row r="61982" spans="15:16" ht="13.5" x14ac:dyDescent="0.15">
      <c r="O61982"/>
      <c r="P61982" s="80"/>
    </row>
    <row r="61983" spans="15:16" ht="13.5" x14ac:dyDescent="0.15">
      <c r="O61983"/>
      <c r="P61983" s="80"/>
    </row>
    <row r="61984" spans="15:16" ht="13.5" x14ac:dyDescent="0.15">
      <c r="O61984"/>
      <c r="P61984" s="80"/>
    </row>
    <row r="61985" spans="15:16" ht="13.5" x14ac:dyDescent="0.15">
      <c r="O61985"/>
      <c r="P61985" s="80"/>
    </row>
    <row r="61986" spans="15:16" ht="13.5" x14ac:dyDescent="0.15">
      <c r="O61986"/>
      <c r="P61986" s="80"/>
    </row>
    <row r="61987" spans="15:16" ht="13.5" x14ac:dyDescent="0.15">
      <c r="O61987"/>
      <c r="P61987" s="80"/>
    </row>
    <row r="61988" spans="15:16" ht="13.5" x14ac:dyDescent="0.15">
      <c r="O61988"/>
      <c r="P61988" s="80"/>
    </row>
    <row r="61989" spans="15:16" ht="13.5" x14ac:dyDescent="0.15">
      <c r="O61989"/>
      <c r="P61989" s="80"/>
    </row>
    <row r="61990" spans="15:16" ht="13.5" x14ac:dyDescent="0.15">
      <c r="O61990"/>
      <c r="P61990" s="80"/>
    </row>
    <row r="61991" spans="15:16" ht="13.5" x14ac:dyDescent="0.15">
      <c r="O61991"/>
      <c r="P61991" s="80"/>
    </row>
    <row r="61992" spans="15:16" ht="13.5" x14ac:dyDescent="0.15">
      <c r="O61992"/>
      <c r="P61992" s="80"/>
    </row>
    <row r="61993" spans="15:16" ht="13.5" x14ac:dyDescent="0.15">
      <c r="O61993"/>
      <c r="P61993" s="80"/>
    </row>
    <row r="61994" spans="15:16" ht="13.5" x14ac:dyDescent="0.15">
      <c r="O61994"/>
      <c r="P61994" s="80"/>
    </row>
    <row r="61995" spans="15:16" ht="13.5" x14ac:dyDescent="0.15">
      <c r="O61995"/>
      <c r="P61995" s="80"/>
    </row>
    <row r="61996" spans="15:16" ht="13.5" x14ac:dyDescent="0.15">
      <c r="O61996"/>
      <c r="P61996" s="80"/>
    </row>
    <row r="61997" spans="15:16" ht="13.5" x14ac:dyDescent="0.15">
      <c r="O61997"/>
      <c r="P61997" s="80"/>
    </row>
    <row r="61998" spans="15:16" ht="13.5" x14ac:dyDescent="0.15">
      <c r="O61998"/>
      <c r="P61998" s="80"/>
    </row>
    <row r="61999" spans="15:16" ht="13.5" x14ac:dyDescent="0.15">
      <c r="O61999"/>
      <c r="P61999" s="80"/>
    </row>
    <row r="62000" spans="15:16" ht="13.5" x14ac:dyDescent="0.15">
      <c r="O62000"/>
      <c r="P62000" s="80"/>
    </row>
    <row r="62001" spans="15:16" ht="13.5" x14ac:dyDescent="0.15">
      <c r="O62001"/>
      <c r="P62001" s="80"/>
    </row>
    <row r="62002" spans="15:16" ht="13.5" x14ac:dyDescent="0.15">
      <c r="O62002"/>
      <c r="P62002" s="80"/>
    </row>
    <row r="62003" spans="15:16" ht="13.5" x14ac:dyDescent="0.15">
      <c r="O62003"/>
      <c r="P62003" s="80"/>
    </row>
    <row r="62004" spans="15:16" ht="13.5" x14ac:dyDescent="0.15">
      <c r="O62004"/>
      <c r="P62004" s="80"/>
    </row>
    <row r="62005" spans="15:16" ht="13.5" x14ac:dyDescent="0.15">
      <c r="O62005"/>
      <c r="P62005" s="80"/>
    </row>
    <row r="62006" spans="15:16" ht="13.5" x14ac:dyDescent="0.15">
      <c r="O62006"/>
      <c r="P62006" s="80"/>
    </row>
    <row r="62007" spans="15:16" ht="13.5" x14ac:dyDescent="0.15">
      <c r="O62007"/>
      <c r="P62007" s="80"/>
    </row>
    <row r="62008" spans="15:16" ht="13.5" x14ac:dyDescent="0.15">
      <c r="O62008"/>
      <c r="P62008" s="80"/>
    </row>
    <row r="62009" spans="15:16" ht="13.5" x14ac:dyDescent="0.15">
      <c r="O62009"/>
      <c r="P62009" s="80"/>
    </row>
    <row r="62010" spans="15:16" ht="13.5" x14ac:dyDescent="0.15">
      <c r="O62010"/>
      <c r="P62010" s="80"/>
    </row>
    <row r="62011" spans="15:16" ht="13.5" x14ac:dyDescent="0.15">
      <c r="O62011"/>
      <c r="P62011" s="80"/>
    </row>
    <row r="62012" spans="15:16" ht="13.5" x14ac:dyDescent="0.15">
      <c r="O62012"/>
      <c r="P62012" s="80"/>
    </row>
    <row r="62013" spans="15:16" ht="13.5" x14ac:dyDescent="0.15">
      <c r="O62013"/>
      <c r="P62013" s="80"/>
    </row>
    <row r="62014" spans="15:16" ht="13.5" x14ac:dyDescent="0.15">
      <c r="O62014"/>
      <c r="P62014" s="80"/>
    </row>
    <row r="62015" spans="15:16" ht="13.5" x14ac:dyDescent="0.15">
      <c r="O62015"/>
      <c r="P62015" s="80"/>
    </row>
    <row r="62016" spans="15:16" ht="13.5" x14ac:dyDescent="0.15">
      <c r="O62016"/>
      <c r="P62016" s="80"/>
    </row>
    <row r="62017" spans="15:16" ht="13.5" x14ac:dyDescent="0.15">
      <c r="O62017"/>
      <c r="P62017" s="80"/>
    </row>
    <row r="62018" spans="15:16" ht="13.5" x14ac:dyDescent="0.15">
      <c r="O62018"/>
      <c r="P62018" s="80"/>
    </row>
    <row r="62019" spans="15:16" ht="13.5" x14ac:dyDescent="0.15">
      <c r="O62019"/>
      <c r="P62019" s="80"/>
    </row>
    <row r="62020" spans="15:16" ht="13.5" x14ac:dyDescent="0.15">
      <c r="O62020"/>
      <c r="P62020" s="80"/>
    </row>
    <row r="62021" spans="15:16" ht="13.5" x14ac:dyDescent="0.15">
      <c r="O62021"/>
      <c r="P62021" s="80"/>
    </row>
    <row r="62022" spans="15:16" ht="13.5" x14ac:dyDescent="0.15">
      <c r="O62022"/>
      <c r="P62022" s="80"/>
    </row>
    <row r="62023" spans="15:16" ht="13.5" x14ac:dyDescent="0.15">
      <c r="O62023"/>
      <c r="P62023" s="80"/>
    </row>
    <row r="62024" spans="15:16" ht="13.5" x14ac:dyDescent="0.15">
      <c r="O62024"/>
      <c r="P62024" s="80"/>
    </row>
    <row r="62025" spans="15:16" ht="13.5" x14ac:dyDescent="0.15">
      <c r="O62025"/>
      <c r="P62025" s="80"/>
    </row>
    <row r="62026" spans="15:16" ht="13.5" x14ac:dyDescent="0.15">
      <c r="O62026"/>
      <c r="P62026" s="80"/>
    </row>
    <row r="62027" spans="15:16" ht="13.5" x14ac:dyDescent="0.15">
      <c r="O62027"/>
      <c r="P62027" s="80"/>
    </row>
    <row r="62028" spans="15:16" ht="13.5" x14ac:dyDescent="0.15">
      <c r="O62028"/>
      <c r="P62028" s="80"/>
    </row>
    <row r="62029" spans="15:16" ht="13.5" x14ac:dyDescent="0.15">
      <c r="O62029"/>
      <c r="P62029" s="80"/>
    </row>
    <row r="62030" spans="15:16" ht="13.5" x14ac:dyDescent="0.15">
      <c r="O62030"/>
      <c r="P62030" s="80"/>
    </row>
    <row r="62031" spans="15:16" ht="13.5" x14ac:dyDescent="0.15">
      <c r="O62031"/>
      <c r="P62031" s="80"/>
    </row>
    <row r="62032" spans="15:16" ht="13.5" x14ac:dyDescent="0.15">
      <c r="O62032"/>
      <c r="P62032" s="80"/>
    </row>
    <row r="62033" spans="15:16" ht="13.5" x14ac:dyDescent="0.15">
      <c r="O62033"/>
      <c r="P62033" s="80"/>
    </row>
    <row r="62034" spans="15:16" ht="13.5" x14ac:dyDescent="0.15">
      <c r="O62034"/>
      <c r="P62034" s="80"/>
    </row>
    <row r="62035" spans="15:16" ht="13.5" x14ac:dyDescent="0.15">
      <c r="O62035"/>
      <c r="P62035" s="80"/>
    </row>
    <row r="62036" spans="15:16" ht="13.5" x14ac:dyDescent="0.15">
      <c r="O62036"/>
      <c r="P62036" s="80"/>
    </row>
    <row r="62037" spans="15:16" ht="13.5" x14ac:dyDescent="0.15">
      <c r="O62037"/>
      <c r="P62037" s="80"/>
    </row>
    <row r="62038" spans="15:16" ht="13.5" x14ac:dyDescent="0.15">
      <c r="O62038"/>
      <c r="P62038" s="80"/>
    </row>
    <row r="62039" spans="15:16" ht="13.5" x14ac:dyDescent="0.15">
      <c r="O62039"/>
      <c r="P62039" s="80"/>
    </row>
    <row r="62040" spans="15:16" ht="13.5" x14ac:dyDescent="0.15">
      <c r="O62040"/>
      <c r="P62040" s="80"/>
    </row>
    <row r="62041" spans="15:16" ht="13.5" x14ac:dyDescent="0.15">
      <c r="O62041"/>
      <c r="P62041" s="80"/>
    </row>
    <row r="62042" spans="15:16" ht="13.5" x14ac:dyDescent="0.15">
      <c r="O62042"/>
      <c r="P62042" s="80"/>
    </row>
    <row r="62043" spans="15:16" ht="13.5" x14ac:dyDescent="0.15">
      <c r="O62043"/>
      <c r="P62043" s="80"/>
    </row>
    <row r="62044" spans="15:16" ht="13.5" x14ac:dyDescent="0.15">
      <c r="O62044"/>
      <c r="P62044" s="80"/>
    </row>
    <row r="62045" spans="15:16" ht="13.5" x14ac:dyDescent="0.15">
      <c r="O62045"/>
      <c r="P62045" s="80"/>
    </row>
    <row r="62046" spans="15:16" ht="13.5" x14ac:dyDescent="0.15">
      <c r="O62046"/>
      <c r="P62046" s="80"/>
    </row>
    <row r="62047" spans="15:16" ht="13.5" x14ac:dyDescent="0.15">
      <c r="O62047"/>
      <c r="P62047" s="80"/>
    </row>
    <row r="62048" spans="15:16" ht="13.5" x14ac:dyDescent="0.15">
      <c r="O62048"/>
      <c r="P62048" s="80"/>
    </row>
    <row r="62049" spans="15:16" ht="13.5" x14ac:dyDescent="0.15">
      <c r="O62049"/>
      <c r="P62049" s="80"/>
    </row>
    <row r="62050" spans="15:16" ht="13.5" x14ac:dyDescent="0.15">
      <c r="O62050"/>
      <c r="P62050" s="80"/>
    </row>
    <row r="62051" spans="15:16" ht="13.5" x14ac:dyDescent="0.15">
      <c r="O62051"/>
      <c r="P62051" s="80"/>
    </row>
    <row r="62052" spans="15:16" ht="13.5" x14ac:dyDescent="0.15">
      <c r="O62052"/>
      <c r="P62052" s="80"/>
    </row>
    <row r="62053" spans="15:16" ht="13.5" x14ac:dyDescent="0.15">
      <c r="O62053"/>
      <c r="P62053" s="80"/>
    </row>
    <row r="62054" spans="15:16" ht="13.5" x14ac:dyDescent="0.15">
      <c r="O62054"/>
      <c r="P62054" s="80"/>
    </row>
    <row r="62055" spans="15:16" ht="13.5" x14ac:dyDescent="0.15">
      <c r="O62055"/>
      <c r="P62055" s="80"/>
    </row>
    <row r="62056" spans="15:16" ht="13.5" x14ac:dyDescent="0.15">
      <c r="O62056"/>
      <c r="P62056" s="80"/>
    </row>
    <row r="62057" spans="15:16" ht="13.5" x14ac:dyDescent="0.15">
      <c r="O62057"/>
      <c r="P62057" s="80"/>
    </row>
    <row r="62058" spans="15:16" ht="13.5" x14ac:dyDescent="0.15">
      <c r="O62058"/>
      <c r="P62058" s="80"/>
    </row>
    <row r="62059" spans="15:16" ht="13.5" x14ac:dyDescent="0.15">
      <c r="O62059"/>
      <c r="P62059" s="80"/>
    </row>
    <row r="62060" spans="15:16" ht="13.5" x14ac:dyDescent="0.15">
      <c r="O62060"/>
      <c r="P62060" s="80"/>
    </row>
    <row r="62061" spans="15:16" ht="13.5" x14ac:dyDescent="0.15">
      <c r="O62061"/>
      <c r="P62061" s="80"/>
    </row>
    <row r="62062" spans="15:16" ht="13.5" x14ac:dyDescent="0.15">
      <c r="O62062"/>
      <c r="P62062" s="80"/>
    </row>
    <row r="62063" spans="15:16" ht="13.5" x14ac:dyDescent="0.15">
      <c r="O62063"/>
      <c r="P62063" s="80"/>
    </row>
    <row r="62064" spans="15:16" ht="13.5" x14ac:dyDescent="0.15">
      <c r="O62064"/>
      <c r="P62064" s="80"/>
    </row>
    <row r="62065" spans="15:16" ht="13.5" x14ac:dyDescent="0.15">
      <c r="O62065"/>
      <c r="P62065" s="80"/>
    </row>
    <row r="62066" spans="15:16" ht="13.5" x14ac:dyDescent="0.15">
      <c r="O62066"/>
      <c r="P62066" s="80"/>
    </row>
    <row r="62067" spans="15:16" ht="13.5" x14ac:dyDescent="0.15">
      <c r="O62067"/>
      <c r="P62067" s="80"/>
    </row>
    <row r="62068" spans="15:16" ht="13.5" x14ac:dyDescent="0.15">
      <c r="O62068"/>
      <c r="P62068" s="80"/>
    </row>
    <row r="62069" spans="15:16" ht="13.5" x14ac:dyDescent="0.15">
      <c r="O62069"/>
      <c r="P62069" s="80"/>
    </row>
    <row r="62070" spans="15:16" ht="13.5" x14ac:dyDescent="0.15">
      <c r="O62070"/>
      <c r="P62070" s="80"/>
    </row>
    <row r="62071" spans="15:16" ht="13.5" x14ac:dyDescent="0.15">
      <c r="O62071"/>
      <c r="P62071" s="80"/>
    </row>
    <row r="62072" spans="15:16" ht="13.5" x14ac:dyDescent="0.15">
      <c r="O62072"/>
      <c r="P62072" s="80"/>
    </row>
    <row r="62073" spans="15:16" ht="13.5" x14ac:dyDescent="0.15">
      <c r="O62073"/>
      <c r="P62073" s="80"/>
    </row>
    <row r="62074" spans="15:16" ht="13.5" x14ac:dyDescent="0.15">
      <c r="O62074"/>
      <c r="P62074" s="80"/>
    </row>
    <row r="62075" spans="15:16" ht="13.5" x14ac:dyDescent="0.15">
      <c r="O62075"/>
      <c r="P62075" s="80"/>
    </row>
    <row r="62076" spans="15:16" ht="13.5" x14ac:dyDescent="0.15">
      <c r="O62076"/>
      <c r="P62076" s="80"/>
    </row>
    <row r="62077" spans="15:16" ht="13.5" x14ac:dyDescent="0.15">
      <c r="O62077"/>
      <c r="P62077" s="80"/>
    </row>
    <row r="62078" spans="15:16" ht="13.5" x14ac:dyDescent="0.15">
      <c r="O62078"/>
      <c r="P62078" s="80"/>
    </row>
    <row r="62079" spans="15:16" ht="13.5" x14ac:dyDescent="0.15">
      <c r="O62079"/>
      <c r="P62079" s="80"/>
    </row>
    <row r="62080" spans="15:16" ht="13.5" x14ac:dyDescent="0.15">
      <c r="O62080"/>
      <c r="P62080" s="80"/>
    </row>
    <row r="62081" spans="15:16" ht="13.5" x14ac:dyDescent="0.15">
      <c r="O62081"/>
      <c r="P62081" s="80"/>
    </row>
    <row r="62082" spans="15:16" ht="13.5" x14ac:dyDescent="0.15">
      <c r="O62082"/>
      <c r="P62082" s="80"/>
    </row>
    <row r="62083" spans="15:16" ht="13.5" x14ac:dyDescent="0.15">
      <c r="O62083"/>
      <c r="P62083" s="80"/>
    </row>
    <row r="62084" spans="15:16" ht="13.5" x14ac:dyDescent="0.15">
      <c r="O62084"/>
      <c r="P62084" s="80"/>
    </row>
    <row r="62085" spans="15:16" ht="13.5" x14ac:dyDescent="0.15">
      <c r="O62085"/>
      <c r="P62085" s="80"/>
    </row>
    <row r="62086" spans="15:16" ht="13.5" x14ac:dyDescent="0.15">
      <c r="O62086"/>
      <c r="P62086" s="80"/>
    </row>
    <row r="62087" spans="15:16" ht="13.5" x14ac:dyDescent="0.15">
      <c r="O62087"/>
      <c r="P62087" s="80"/>
    </row>
    <row r="62088" spans="15:16" ht="13.5" x14ac:dyDescent="0.15">
      <c r="O62088"/>
      <c r="P62088" s="80"/>
    </row>
    <row r="62089" spans="15:16" ht="13.5" x14ac:dyDescent="0.15">
      <c r="O62089"/>
      <c r="P62089" s="80"/>
    </row>
    <row r="62090" spans="15:16" ht="13.5" x14ac:dyDescent="0.15">
      <c r="O62090"/>
      <c r="P62090" s="80"/>
    </row>
    <row r="62091" spans="15:16" ht="13.5" x14ac:dyDescent="0.15">
      <c r="O62091"/>
      <c r="P62091" s="80"/>
    </row>
    <row r="62092" spans="15:16" ht="13.5" x14ac:dyDescent="0.15">
      <c r="O62092"/>
      <c r="P62092" s="80"/>
    </row>
    <row r="62093" spans="15:16" ht="13.5" x14ac:dyDescent="0.15">
      <c r="O62093"/>
      <c r="P62093" s="80"/>
    </row>
    <row r="62094" spans="15:16" ht="13.5" x14ac:dyDescent="0.15">
      <c r="O62094"/>
      <c r="P62094" s="80"/>
    </row>
    <row r="62095" spans="15:16" ht="13.5" x14ac:dyDescent="0.15">
      <c r="O62095"/>
      <c r="P62095" s="80"/>
    </row>
    <row r="62096" spans="15:16" ht="13.5" x14ac:dyDescent="0.15">
      <c r="O62096"/>
      <c r="P62096" s="80"/>
    </row>
    <row r="62097" spans="15:16" ht="13.5" x14ac:dyDescent="0.15">
      <c r="O62097"/>
      <c r="P62097" s="80"/>
    </row>
    <row r="62098" spans="15:16" ht="13.5" x14ac:dyDescent="0.15">
      <c r="O62098"/>
      <c r="P62098" s="80"/>
    </row>
    <row r="62099" spans="15:16" ht="13.5" x14ac:dyDescent="0.15">
      <c r="O62099"/>
      <c r="P62099" s="80"/>
    </row>
    <row r="62100" spans="15:16" ht="13.5" x14ac:dyDescent="0.15">
      <c r="O62100"/>
      <c r="P62100" s="80"/>
    </row>
    <row r="62101" spans="15:16" ht="13.5" x14ac:dyDescent="0.15">
      <c r="O62101"/>
      <c r="P62101" s="80"/>
    </row>
    <row r="62102" spans="15:16" ht="13.5" x14ac:dyDescent="0.15">
      <c r="O62102"/>
      <c r="P62102" s="80"/>
    </row>
    <row r="62103" spans="15:16" ht="13.5" x14ac:dyDescent="0.15">
      <c r="O62103"/>
      <c r="P62103" s="80"/>
    </row>
    <row r="62104" spans="15:16" ht="13.5" x14ac:dyDescent="0.15">
      <c r="O62104"/>
      <c r="P62104" s="80"/>
    </row>
    <row r="62105" spans="15:16" ht="13.5" x14ac:dyDescent="0.15">
      <c r="O62105"/>
      <c r="P62105" s="80"/>
    </row>
    <row r="62106" spans="15:16" ht="13.5" x14ac:dyDescent="0.15">
      <c r="O62106"/>
      <c r="P62106" s="80"/>
    </row>
    <row r="62107" spans="15:16" ht="13.5" x14ac:dyDescent="0.15">
      <c r="O62107"/>
      <c r="P62107" s="80"/>
    </row>
    <row r="62108" spans="15:16" ht="13.5" x14ac:dyDescent="0.15">
      <c r="O62108"/>
      <c r="P62108" s="80"/>
    </row>
    <row r="62109" spans="15:16" ht="13.5" x14ac:dyDescent="0.15">
      <c r="O62109"/>
      <c r="P62109" s="80"/>
    </row>
    <row r="62110" spans="15:16" ht="13.5" x14ac:dyDescent="0.15">
      <c r="O62110"/>
      <c r="P62110" s="80"/>
    </row>
    <row r="62111" spans="15:16" ht="13.5" x14ac:dyDescent="0.15">
      <c r="O62111"/>
      <c r="P62111" s="80"/>
    </row>
    <row r="62112" spans="15:16" ht="13.5" x14ac:dyDescent="0.15">
      <c r="O62112"/>
      <c r="P62112" s="80"/>
    </row>
    <row r="62113" spans="15:16" ht="13.5" x14ac:dyDescent="0.15">
      <c r="O62113"/>
      <c r="P62113" s="80"/>
    </row>
    <row r="62114" spans="15:16" ht="13.5" x14ac:dyDescent="0.15">
      <c r="O62114"/>
      <c r="P62114" s="80"/>
    </row>
    <row r="62115" spans="15:16" ht="13.5" x14ac:dyDescent="0.15">
      <c r="O62115"/>
      <c r="P62115" s="80"/>
    </row>
    <row r="62116" spans="15:16" ht="13.5" x14ac:dyDescent="0.15">
      <c r="O62116"/>
      <c r="P62116" s="80"/>
    </row>
    <row r="62117" spans="15:16" ht="13.5" x14ac:dyDescent="0.15">
      <c r="O62117"/>
      <c r="P62117" s="80"/>
    </row>
    <row r="62118" spans="15:16" ht="13.5" x14ac:dyDescent="0.15">
      <c r="O62118"/>
      <c r="P62118" s="80"/>
    </row>
    <row r="62119" spans="15:16" ht="13.5" x14ac:dyDescent="0.15">
      <c r="O62119"/>
      <c r="P62119" s="80"/>
    </row>
    <row r="62120" spans="15:16" ht="13.5" x14ac:dyDescent="0.15">
      <c r="O62120"/>
      <c r="P62120" s="80"/>
    </row>
    <row r="62121" spans="15:16" ht="13.5" x14ac:dyDescent="0.15">
      <c r="O62121"/>
      <c r="P62121" s="80"/>
    </row>
    <row r="62122" spans="15:16" ht="13.5" x14ac:dyDescent="0.15">
      <c r="O62122"/>
      <c r="P62122" s="80"/>
    </row>
    <row r="62123" spans="15:16" ht="13.5" x14ac:dyDescent="0.15">
      <c r="O62123"/>
      <c r="P62123" s="80"/>
    </row>
    <row r="62124" spans="15:16" ht="13.5" x14ac:dyDescent="0.15">
      <c r="O62124"/>
      <c r="P62124" s="80"/>
    </row>
    <row r="62125" spans="15:16" ht="13.5" x14ac:dyDescent="0.15">
      <c r="O62125"/>
      <c r="P62125" s="80"/>
    </row>
    <row r="62126" spans="15:16" ht="13.5" x14ac:dyDescent="0.15">
      <c r="O62126"/>
      <c r="P62126" s="80"/>
    </row>
    <row r="62127" spans="15:16" ht="13.5" x14ac:dyDescent="0.15">
      <c r="O62127"/>
      <c r="P62127" s="80"/>
    </row>
    <row r="62128" spans="15:16" ht="13.5" x14ac:dyDescent="0.15">
      <c r="O62128"/>
      <c r="P62128" s="80"/>
    </row>
    <row r="62129" spans="15:16" ht="13.5" x14ac:dyDescent="0.15">
      <c r="O62129"/>
      <c r="P62129" s="80"/>
    </row>
    <row r="62130" spans="15:16" ht="13.5" x14ac:dyDescent="0.15">
      <c r="O62130"/>
      <c r="P62130" s="80"/>
    </row>
    <row r="62131" spans="15:16" ht="13.5" x14ac:dyDescent="0.15">
      <c r="O62131"/>
      <c r="P62131" s="80"/>
    </row>
    <row r="62132" spans="15:16" ht="13.5" x14ac:dyDescent="0.15">
      <c r="O62132"/>
      <c r="P62132" s="80"/>
    </row>
    <row r="62133" spans="15:16" ht="13.5" x14ac:dyDescent="0.15">
      <c r="O62133"/>
      <c r="P62133" s="80"/>
    </row>
    <row r="62134" spans="15:16" ht="13.5" x14ac:dyDescent="0.15">
      <c r="O62134"/>
      <c r="P62134" s="80"/>
    </row>
    <row r="62135" spans="15:16" ht="13.5" x14ac:dyDescent="0.15">
      <c r="O62135"/>
      <c r="P62135" s="80"/>
    </row>
    <row r="62136" spans="15:16" ht="13.5" x14ac:dyDescent="0.15">
      <c r="O62136"/>
      <c r="P62136" s="80"/>
    </row>
    <row r="62137" spans="15:16" ht="13.5" x14ac:dyDescent="0.15">
      <c r="O62137"/>
      <c r="P62137" s="80"/>
    </row>
    <row r="62138" spans="15:16" ht="13.5" x14ac:dyDescent="0.15">
      <c r="O62138"/>
      <c r="P62138" s="80"/>
    </row>
    <row r="62139" spans="15:16" ht="13.5" x14ac:dyDescent="0.15">
      <c r="O62139"/>
      <c r="P62139" s="80"/>
    </row>
    <row r="62140" spans="15:16" ht="13.5" x14ac:dyDescent="0.15">
      <c r="O62140"/>
      <c r="P62140" s="80"/>
    </row>
    <row r="62141" spans="15:16" ht="13.5" x14ac:dyDescent="0.15">
      <c r="O62141"/>
      <c r="P62141" s="80"/>
    </row>
    <row r="62142" spans="15:16" ht="13.5" x14ac:dyDescent="0.15">
      <c r="O62142"/>
      <c r="P62142" s="80"/>
    </row>
    <row r="62143" spans="15:16" ht="13.5" x14ac:dyDescent="0.15">
      <c r="O62143"/>
      <c r="P62143" s="80"/>
    </row>
    <row r="62144" spans="15:16" ht="13.5" x14ac:dyDescent="0.15">
      <c r="O62144"/>
      <c r="P62144" s="80"/>
    </row>
    <row r="62145" spans="15:16" ht="13.5" x14ac:dyDescent="0.15">
      <c r="O62145"/>
      <c r="P62145" s="80"/>
    </row>
    <row r="62146" spans="15:16" ht="13.5" x14ac:dyDescent="0.15">
      <c r="O62146"/>
      <c r="P62146" s="80"/>
    </row>
    <row r="62147" spans="15:16" ht="13.5" x14ac:dyDescent="0.15">
      <c r="O62147"/>
      <c r="P62147" s="80"/>
    </row>
    <row r="62148" spans="15:16" ht="13.5" x14ac:dyDescent="0.15">
      <c r="O62148"/>
      <c r="P62148" s="80"/>
    </row>
    <row r="62149" spans="15:16" ht="13.5" x14ac:dyDescent="0.15">
      <c r="O62149"/>
      <c r="P62149" s="80"/>
    </row>
    <row r="62150" spans="15:16" ht="13.5" x14ac:dyDescent="0.15">
      <c r="O62150"/>
      <c r="P62150" s="80"/>
    </row>
    <row r="62151" spans="15:16" ht="13.5" x14ac:dyDescent="0.15">
      <c r="O62151"/>
      <c r="P62151" s="80"/>
    </row>
    <row r="62152" spans="15:16" ht="13.5" x14ac:dyDescent="0.15">
      <c r="O62152"/>
      <c r="P62152" s="80"/>
    </row>
    <row r="62153" spans="15:16" ht="13.5" x14ac:dyDescent="0.15">
      <c r="O62153"/>
      <c r="P62153" s="80"/>
    </row>
    <row r="62154" spans="15:16" ht="13.5" x14ac:dyDescent="0.15">
      <c r="O62154"/>
      <c r="P62154" s="80"/>
    </row>
    <row r="62155" spans="15:16" ht="13.5" x14ac:dyDescent="0.15">
      <c r="O62155"/>
      <c r="P62155" s="80"/>
    </row>
    <row r="62156" spans="15:16" ht="13.5" x14ac:dyDescent="0.15">
      <c r="O62156"/>
      <c r="P62156" s="80"/>
    </row>
    <row r="62157" spans="15:16" ht="13.5" x14ac:dyDescent="0.15">
      <c r="O62157"/>
      <c r="P62157" s="80"/>
    </row>
    <row r="62158" spans="15:16" ht="13.5" x14ac:dyDescent="0.15">
      <c r="O62158"/>
      <c r="P62158" s="80"/>
    </row>
    <row r="62159" spans="15:16" ht="13.5" x14ac:dyDescent="0.15">
      <c r="O62159"/>
      <c r="P62159" s="80"/>
    </row>
    <row r="62160" spans="15:16" ht="13.5" x14ac:dyDescent="0.15">
      <c r="O62160"/>
      <c r="P62160" s="80"/>
    </row>
    <row r="62161" spans="15:16" ht="13.5" x14ac:dyDescent="0.15">
      <c r="O62161"/>
      <c r="P62161" s="80"/>
    </row>
    <row r="62162" spans="15:16" ht="13.5" x14ac:dyDescent="0.15">
      <c r="O62162"/>
      <c r="P62162" s="80"/>
    </row>
    <row r="62163" spans="15:16" ht="13.5" x14ac:dyDescent="0.15">
      <c r="O62163"/>
      <c r="P62163" s="80"/>
    </row>
    <row r="62164" spans="15:16" ht="13.5" x14ac:dyDescent="0.15">
      <c r="O62164"/>
      <c r="P62164" s="80"/>
    </row>
    <row r="62165" spans="15:16" ht="13.5" x14ac:dyDescent="0.15">
      <c r="O62165"/>
      <c r="P62165" s="80"/>
    </row>
    <row r="62166" spans="15:16" ht="13.5" x14ac:dyDescent="0.15">
      <c r="O62166"/>
      <c r="P62166" s="80"/>
    </row>
    <row r="62167" spans="15:16" ht="13.5" x14ac:dyDescent="0.15">
      <c r="O62167"/>
      <c r="P62167" s="80"/>
    </row>
    <row r="62168" spans="15:16" ht="13.5" x14ac:dyDescent="0.15">
      <c r="O62168"/>
      <c r="P62168" s="80"/>
    </row>
    <row r="62169" spans="15:16" ht="13.5" x14ac:dyDescent="0.15">
      <c r="O62169"/>
      <c r="P62169" s="80"/>
    </row>
    <row r="62170" spans="15:16" ht="13.5" x14ac:dyDescent="0.15">
      <c r="O62170"/>
      <c r="P62170" s="80"/>
    </row>
    <row r="62171" spans="15:16" ht="13.5" x14ac:dyDescent="0.15">
      <c r="O62171"/>
      <c r="P62171" s="80"/>
    </row>
    <row r="62172" spans="15:16" ht="13.5" x14ac:dyDescent="0.15">
      <c r="O62172"/>
      <c r="P62172" s="80"/>
    </row>
    <row r="62173" spans="15:16" ht="13.5" x14ac:dyDescent="0.15">
      <c r="O62173"/>
      <c r="P62173" s="80"/>
    </row>
    <row r="62174" spans="15:16" ht="13.5" x14ac:dyDescent="0.15">
      <c r="O62174"/>
      <c r="P62174" s="80"/>
    </row>
    <row r="62175" spans="15:16" ht="13.5" x14ac:dyDescent="0.15">
      <c r="O62175"/>
      <c r="P62175" s="80"/>
    </row>
    <row r="62176" spans="15:16" ht="13.5" x14ac:dyDescent="0.15">
      <c r="O62176"/>
      <c r="P62176" s="80"/>
    </row>
    <row r="62177" spans="15:16" ht="13.5" x14ac:dyDescent="0.15">
      <c r="O62177"/>
      <c r="P62177" s="80"/>
    </row>
    <row r="62178" spans="15:16" ht="13.5" x14ac:dyDescent="0.15">
      <c r="O62178"/>
      <c r="P62178" s="80"/>
    </row>
    <row r="62179" spans="15:16" ht="13.5" x14ac:dyDescent="0.15">
      <c r="O62179"/>
      <c r="P62179" s="80"/>
    </row>
    <row r="62180" spans="15:16" ht="13.5" x14ac:dyDescent="0.15">
      <c r="O62180"/>
      <c r="P62180" s="80"/>
    </row>
    <row r="62181" spans="15:16" ht="13.5" x14ac:dyDescent="0.15">
      <c r="O62181"/>
      <c r="P62181" s="80"/>
    </row>
    <row r="62182" spans="15:16" ht="13.5" x14ac:dyDescent="0.15">
      <c r="O62182"/>
      <c r="P62182" s="80"/>
    </row>
    <row r="62183" spans="15:16" ht="13.5" x14ac:dyDescent="0.15">
      <c r="O62183"/>
      <c r="P62183" s="80"/>
    </row>
    <row r="62184" spans="15:16" ht="13.5" x14ac:dyDescent="0.15">
      <c r="O62184"/>
      <c r="P62184" s="80"/>
    </row>
    <row r="62185" spans="15:16" ht="13.5" x14ac:dyDescent="0.15">
      <c r="O62185"/>
      <c r="P62185" s="80"/>
    </row>
    <row r="62186" spans="15:16" ht="13.5" x14ac:dyDescent="0.15">
      <c r="O62186"/>
      <c r="P62186" s="80"/>
    </row>
    <row r="62187" spans="15:16" ht="13.5" x14ac:dyDescent="0.15">
      <c r="O62187"/>
      <c r="P62187" s="80"/>
    </row>
    <row r="62188" spans="15:16" ht="13.5" x14ac:dyDescent="0.15">
      <c r="O62188"/>
      <c r="P62188" s="80"/>
    </row>
    <row r="62189" spans="15:16" ht="13.5" x14ac:dyDescent="0.15">
      <c r="O62189"/>
      <c r="P62189" s="80"/>
    </row>
    <row r="62190" spans="15:16" ht="13.5" x14ac:dyDescent="0.15">
      <c r="O62190"/>
      <c r="P62190" s="80"/>
    </row>
    <row r="62191" spans="15:16" ht="13.5" x14ac:dyDescent="0.15">
      <c r="O62191"/>
      <c r="P62191" s="80"/>
    </row>
    <row r="62192" spans="15:16" ht="13.5" x14ac:dyDescent="0.15">
      <c r="O62192"/>
      <c r="P62192" s="80"/>
    </row>
    <row r="62193" spans="15:16" ht="13.5" x14ac:dyDescent="0.15">
      <c r="O62193"/>
      <c r="P62193" s="80"/>
    </row>
    <row r="62194" spans="15:16" ht="13.5" x14ac:dyDescent="0.15">
      <c r="O62194"/>
      <c r="P62194" s="80"/>
    </row>
    <row r="62195" spans="15:16" ht="13.5" x14ac:dyDescent="0.15">
      <c r="O62195"/>
      <c r="P62195" s="80"/>
    </row>
    <row r="62196" spans="15:16" ht="13.5" x14ac:dyDescent="0.15">
      <c r="O62196"/>
      <c r="P62196" s="80"/>
    </row>
    <row r="62197" spans="15:16" ht="13.5" x14ac:dyDescent="0.15">
      <c r="O62197"/>
      <c r="P62197" s="80"/>
    </row>
    <row r="62198" spans="15:16" ht="13.5" x14ac:dyDescent="0.15">
      <c r="O62198"/>
      <c r="P62198" s="80"/>
    </row>
    <row r="62199" spans="15:16" ht="13.5" x14ac:dyDescent="0.15">
      <c r="O62199"/>
      <c r="P62199" s="80"/>
    </row>
    <row r="62200" spans="15:16" ht="13.5" x14ac:dyDescent="0.15">
      <c r="O62200"/>
      <c r="P62200" s="80"/>
    </row>
    <row r="62201" spans="15:16" ht="13.5" x14ac:dyDescent="0.15">
      <c r="O62201"/>
      <c r="P62201" s="80"/>
    </row>
    <row r="62202" spans="15:16" ht="13.5" x14ac:dyDescent="0.15">
      <c r="O62202"/>
      <c r="P62202" s="80"/>
    </row>
    <row r="62203" spans="15:16" ht="13.5" x14ac:dyDescent="0.15">
      <c r="O62203"/>
      <c r="P62203" s="80"/>
    </row>
    <row r="62204" spans="15:16" ht="13.5" x14ac:dyDescent="0.15">
      <c r="O62204"/>
      <c r="P62204" s="80"/>
    </row>
    <row r="62205" spans="15:16" ht="13.5" x14ac:dyDescent="0.15">
      <c r="O62205"/>
      <c r="P62205" s="80"/>
    </row>
    <row r="62206" spans="15:16" ht="13.5" x14ac:dyDescent="0.15">
      <c r="O62206"/>
      <c r="P62206" s="80"/>
    </row>
    <row r="62207" spans="15:16" ht="13.5" x14ac:dyDescent="0.15">
      <c r="O62207"/>
      <c r="P62207" s="80"/>
    </row>
    <row r="62208" spans="15:16" ht="13.5" x14ac:dyDescent="0.15">
      <c r="O62208"/>
      <c r="P62208" s="80"/>
    </row>
    <row r="62209" spans="15:16" ht="13.5" x14ac:dyDescent="0.15">
      <c r="O62209"/>
      <c r="P62209" s="80"/>
    </row>
    <row r="62210" spans="15:16" ht="13.5" x14ac:dyDescent="0.15">
      <c r="O62210"/>
      <c r="P62210" s="80"/>
    </row>
    <row r="62211" spans="15:16" ht="13.5" x14ac:dyDescent="0.15">
      <c r="O62211"/>
      <c r="P62211" s="80"/>
    </row>
    <row r="62212" spans="15:16" ht="13.5" x14ac:dyDescent="0.15">
      <c r="O62212"/>
      <c r="P62212" s="80"/>
    </row>
    <row r="62213" spans="15:16" ht="13.5" x14ac:dyDescent="0.15">
      <c r="O62213"/>
      <c r="P62213" s="80"/>
    </row>
    <row r="62214" spans="15:16" ht="13.5" x14ac:dyDescent="0.15">
      <c r="O62214"/>
      <c r="P62214" s="80"/>
    </row>
    <row r="62215" spans="15:16" ht="13.5" x14ac:dyDescent="0.15">
      <c r="O62215"/>
      <c r="P62215" s="80"/>
    </row>
    <row r="62216" spans="15:16" ht="13.5" x14ac:dyDescent="0.15">
      <c r="O62216"/>
      <c r="P62216" s="80"/>
    </row>
    <row r="62217" spans="15:16" ht="13.5" x14ac:dyDescent="0.15">
      <c r="O62217"/>
      <c r="P62217" s="80"/>
    </row>
    <row r="62218" spans="15:16" ht="13.5" x14ac:dyDescent="0.15">
      <c r="O62218"/>
      <c r="P62218" s="80"/>
    </row>
    <row r="62219" spans="15:16" ht="13.5" x14ac:dyDescent="0.15">
      <c r="O62219"/>
      <c r="P62219" s="80"/>
    </row>
    <row r="62220" spans="15:16" ht="13.5" x14ac:dyDescent="0.15">
      <c r="O62220"/>
      <c r="P62220" s="80"/>
    </row>
    <row r="62221" spans="15:16" ht="13.5" x14ac:dyDescent="0.15">
      <c r="O62221"/>
      <c r="P62221" s="80"/>
    </row>
    <row r="62222" spans="15:16" ht="13.5" x14ac:dyDescent="0.15">
      <c r="O62222"/>
      <c r="P62222" s="80"/>
    </row>
    <row r="62223" spans="15:16" ht="13.5" x14ac:dyDescent="0.15">
      <c r="O62223"/>
      <c r="P62223" s="80"/>
    </row>
    <row r="62224" spans="15:16" ht="13.5" x14ac:dyDescent="0.15">
      <c r="O62224"/>
      <c r="P62224" s="80"/>
    </row>
    <row r="62225" spans="15:16" ht="13.5" x14ac:dyDescent="0.15">
      <c r="O62225"/>
      <c r="P62225" s="80"/>
    </row>
    <row r="62226" spans="15:16" ht="13.5" x14ac:dyDescent="0.15">
      <c r="O62226"/>
      <c r="P62226" s="80"/>
    </row>
    <row r="62227" spans="15:16" ht="13.5" x14ac:dyDescent="0.15">
      <c r="O62227"/>
      <c r="P62227" s="80"/>
    </row>
    <row r="62228" spans="15:16" ht="13.5" x14ac:dyDescent="0.15">
      <c r="O62228"/>
      <c r="P62228" s="80"/>
    </row>
    <row r="62229" spans="15:16" ht="13.5" x14ac:dyDescent="0.15">
      <c r="O62229"/>
      <c r="P62229" s="80"/>
    </row>
    <row r="62230" spans="15:16" ht="13.5" x14ac:dyDescent="0.15">
      <c r="O62230"/>
      <c r="P62230" s="80"/>
    </row>
    <row r="62231" spans="15:16" ht="13.5" x14ac:dyDescent="0.15">
      <c r="O62231"/>
      <c r="P62231" s="80"/>
    </row>
    <row r="62232" spans="15:16" ht="13.5" x14ac:dyDescent="0.15">
      <c r="O62232"/>
      <c r="P62232" s="80"/>
    </row>
    <row r="62233" spans="15:16" ht="13.5" x14ac:dyDescent="0.15">
      <c r="O62233"/>
      <c r="P62233" s="80"/>
    </row>
    <row r="62234" spans="15:16" ht="13.5" x14ac:dyDescent="0.15">
      <c r="O62234"/>
      <c r="P62234" s="80"/>
    </row>
    <row r="62235" spans="15:16" ht="13.5" x14ac:dyDescent="0.15">
      <c r="O62235"/>
      <c r="P62235" s="80"/>
    </row>
    <row r="62236" spans="15:16" ht="13.5" x14ac:dyDescent="0.15">
      <c r="O62236"/>
      <c r="P62236" s="80"/>
    </row>
    <row r="62237" spans="15:16" ht="13.5" x14ac:dyDescent="0.15">
      <c r="O62237"/>
      <c r="P62237" s="80"/>
    </row>
    <row r="62238" spans="15:16" ht="13.5" x14ac:dyDescent="0.15">
      <c r="O62238"/>
      <c r="P62238" s="80"/>
    </row>
    <row r="62239" spans="15:16" ht="13.5" x14ac:dyDescent="0.15">
      <c r="O62239"/>
      <c r="P62239" s="80"/>
    </row>
    <row r="62240" spans="15:16" ht="13.5" x14ac:dyDescent="0.15">
      <c r="O62240"/>
      <c r="P62240" s="80"/>
    </row>
    <row r="62241" spans="15:16" ht="13.5" x14ac:dyDescent="0.15">
      <c r="O62241"/>
      <c r="P62241" s="80"/>
    </row>
    <row r="62242" spans="15:16" ht="13.5" x14ac:dyDescent="0.15">
      <c r="O62242"/>
      <c r="P62242" s="80"/>
    </row>
    <row r="62243" spans="15:16" ht="13.5" x14ac:dyDescent="0.15">
      <c r="O62243"/>
      <c r="P62243" s="80"/>
    </row>
    <row r="62244" spans="15:16" ht="13.5" x14ac:dyDescent="0.15">
      <c r="O62244"/>
      <c r="P62244" s="80"/>
    </row>
    <row r="62245" spans="15:16" ht="13.5" x14ac:dyDescent="0.15">
      <c r="O62245"/>
      <c r="P62245" s="80"/>
    </row>
    <row r="62246" spans="15:16" ht="13.5" x14ac:dyDescent="0.15">
      <c r="O62246"/>
      <c r="P62246" s="80"/>
    </row>
    <row r="62247" spans="15:16" ht="13.5" x14ac:dyDescent="0.15">
      <c r="O62247"/>
      <c r="P62247" s="80"/>
    </row>
    <row r="62248" spans="15:16" ht="13.5" x14ac:dyDescent="0.15">
      <c r="O62248"/>
      <c r="P62248" s="80"/>
    </row>
    <row r="62249" spans="15:16" ht="13.5" x14ac:dyDescent="0.15">
      <c r="O62249"/>
      <c r="P62249" s="80"/>
    </row>
    <row r="62250" spans="15:16" ht="13.5" x14ac:dyDescent="0.15">
      <c r="O62250"/>
      <c r="P62250" s="80"/>
    </row>
    <row r="62251" spans="15:16" ht="13.5" x14ac:dyDescent="0.15">
      <c r="O62251"/>
      <c r="P62251" s="80"/>
    </row>
    <row r="62252" spans="15:16" ht="13.5" x14ac:dyDescent="0.15">
      <c r="O62252"/>
      <c r="P62252" s="80"/>
    </row>
    <row r="62253" spans="15:16" ht="13.5" x14ac:dyDescent="0.15">
      <c r="O62253"/>
      <c r="P62253" s="80"/>
    </row>
    <row r="62254" spans="15:16" ht="13.5" x14ac:dyDescent="0.15">
      <c r="O62254"/>
      <c r="P62254" s="80"/>
    </row>
    <row r="62255" spans="15:16" ht="13.5" x14ac:dyDescent="0.15">
      <c r="O62255"/>
      <c r="P62255" s="80"/>
    </row>
    <row r="62256" spans="15:16" ht="13.5" x14ac:dyDescent="0.15">
      <c r="O62256"/>
      <c r="P62256" s="80"/>
    </row>
    <row r="62257" spans="15:16" ht="13.5" x14ac:dyDescent="0.15">
      <c r="O62257"/>
      <c r="P62257" s="80"/>
    </row>
    <row r="62258" spans="15:16" ht="13.5" x14ac:dyDescent="0.15">
      <c r="O62258"/>
      <c r="P62258" s="80"/>
    </row>
    <row r="62259" spans="15:16" ht="13.5" x14ac:dyDescent="0.15">
      <c r="O62259"/>
      <c r="P62259" s="80"/>
    </row>
    <row r="62260" spans="15:16" ht="13.5" x14ac:dyDescent="0.15">
      <c r="O62260"/>
      <c r="P62260" s="80"/>
    </row>
    <row r="62261" spans="15:16" ht="13.5" x14ac:dyDescent="0.15">
      <c r="O62261"/>
      <c r="P62261" s="80"/>
    </row>
    <row r="62262" spans="15:16" ht="13.5" x14ac:dyDescent="0.15">
      <c r="O62262"/>
      <c r="P62262" s="80"/>
    </row>
    <row r="62263" spans="15:16" ht="13.5" x14ac:dyDescent="0.15">
      <c r="O62263"/>
      <c r="P62263" s="80"/>
    </row>
    <row r="62264" spans="15:16" ht="13.5" x14ac:dyDescent="0.15">
      <c r="O62264"/>
      <c r="P62264" s="80"/>
    </row>
    <row r="62265" spans="15:16" ht="13.5" x14ac:dyDescent="0.15">
      <c r="O62265"/>
      <c r="P62265" s="80"/>
    </row>
    <row r="62266" spans="15:16" ht="13.5" x14ac:dyDescent="0.15">
      <c r="O62266"/>
      <c r="P62266" s="80"/>
    </row>
    <row r="62267" spans="15:16" ht="13.5" x14ac:dyDescent="0.15">
      <c r="O62267"/>
      <c r="P62267" s="80"/>
    </row>
    <row r="62268" spans="15:16" ht="13.5" x14ac:dyDescent="0.15">
      <c r="O62268"/>
      <c r="P62268" s="80"/>
    </row>
    <row r="62269" spans="15:16" ht="13.5" x14ac:dyDescent="0.15">
      <c r="O62269"/>
      <c r="P62269" s="80"/>
    </row>
    <row r="62270" spans="15:16" ht="13.5" x14ac:dyDescent="0.15">
      <c r="O62270"/>
      <c r="P62270" s="80"/>
    </row>
    <row r="62271" spans="15:16" ht="13.5" x14ac:dyDescent="0.15">
      <c r="O62271"/>
      <c r="P62271" s="80"/>
    </row>
    <row r="62272" spans="15:16" ht="13.5" x14ac:dyDescent="0.15">
      <c r="O62272"/>
      <c r="P62272" s="80"/>
    </row>
    <row r="62273" spans="15:16" ht="13.5" x14ac:dyDescent="0.15">
      <c r="O62273"/>
      <c r="P62273" s="80"/>
    </row>
    <row r="62274" spans="15:16" ht="13.5" x14ac:dyDescent="0.15">
      <c r="O62274"/>
      <c r="P62274" s="80"/>
    </row>
    <row r="62275" spans="15:16" ht="13.5" x14ac:dyDescent="0.15">
      <c r="O62275"/>
      <c r="P62275" s="80"/>
    </row>
    <row r="62276" spans="15:16" ht="13.5" x14ac:dyDescent="0.15">
      <c r="O62276"/>
      <c r="P62276" s="80"/>
    </row>
    <row r="62277" spans="15:16" ht="13.5" x14ac:dyDescent="0.15">
      <c r="O62277"/>
      <c r="P62277" s="80"/>
    </row>
    <row r="62278" spans="15:16" ht="13.5" x14ac:dyDescent="0.15">
      <c r="O62278"/>
      <c r="P62278" s="80"/>
    </row>
    <row r="62279" spans="15:16" ht="13.5" x14ac:dyDescent="0.15">
      <c r="O62279"/>
      <c r="P62279" s="80"/>
    </row>
    <row r="62280" spans="15:16" ht="13.5" x14ac:dyDescent="0.15">
      <c r="O62280"/>
      <c r="P62280" s="80"/>
    </row>
    <row r="62281" spans="15:16" ht="13.5" x14ac:dyDescent="0.15">
      <c r="O62281"/>
      <c r="P62281" s="80"/>
    </row>
    <row r="62282" spans="15:16" ht="13.5" x14ac:dyDescent="0.15">
      <c r="O62282"/>
      <c r="P62282" s="80"/>
    </row>
    <row r="62283" spans="15:16" ht="13.5" x14ac:dyDescent="0.15">
      <c r="O62283"/>
      <c r="P62283" s="80"/>
    </row>
    <row r="62284" spans="15:16" ht="13.5" x14ac:dyDescent="0.15">
      <c r="O62284"/>
      <c r="P62284" s="80"/>
    </row>
    <row r="62285" spans="15:16" ht="13.5" x14ac:dyDescent="0.15">
      <c r="O62285"/>
      <c r="P62285" s="80"/>
    </row>
    <row r="62286" spans="15:16" ht="13.5" x14ac:dyDescent="0.15">
      <c r="O62286"/>
      <c r="P62286" s="80"/>
    </row>
    <row r="62287" spans="15:16" ht="13.5" x14ac:dyDescent="0.15">
      <c r="O62287"/>
      <c r="P62287" s="80"/>
    </row>
    <row r="62288" spans="15:16" ht="13.5" x14ac:dyDescent="0.15">
      <c r="O62288"/>
      <c r="P62288" s="80"/>
    </row>
    <row r="62289" spans="15:16" ht="13.5" x14ac:dyDescent="0.15">
      <c r="O62289"/>
      <c r="P62289" s="80"/>
    </row>
    <row r="62290" spans="15:16" ht="13.5" x14ac:dyDescent="0.15">
      <c r="O62290"/>
      <c r="P62290" s="80"/>
    </row>
    <row r="62291" spans="15:16" ht="13.5" x14ac:dyDescent="0.15">
      <c r="O62291"/>
      <c r="P62291" s="80"/>
    </row>
    <row r="62292" spans="15:16" ht="13.5" x14ac:dyDescent="0.15">
      <c r="O62292"/>
      <c r="P62292" s="80"/>
    </row>
    <row r="62293" spans="15:16" ht="13.5" x14ac:dyDescent="0.15">
      <c r="O62293"/>
      <c r="P62293" s="80"/>
    </row>
    <row r="62294" spans="15:16" ht="13.5" x14ac:dyDescent="0.15">
      <c r="O62294"/>
      <c r="P62294" s="80"/>
    </row>
    <row r="62295" spans="15:16" ht="13.5" x14ac:dyDescent="0.15">
      <c r="O62295"/>
      <c r="P62295" s="80"/>
    </row>
    <row r="62296" spans="15:16" ht="13.5" x14ac:dyDescent="0.15">
      <c r="O62296"/>
      <c r="P62296" s="80"/>
    </row>
    <row r="62297" spans="15:16" ht="13.5" x14ac:dyDescent="0.15">
      <c r="O62297"/>
      <c r="P62297" s="80"/>
    </row>
    <row r="62298" spans="15:16" ht="13.5" x14ac:dyDescent="0.15">
      <c r="O62298"/>
      <c r="P62298" s="80"/>
    </row>
    <row r="62299" spans="15:16" ht="13.5" x14ac:dyDescent="0.15">
      <c r="O62299"/>
      <c r="P62299" s="80"/>
    </row>
    <row r="62300" spans="15:16" ht="13.5" x14ac:dyDescent="0.15">
      <c r="O62300"/>
      <c r="P62300" s="80"/>
    </row>
    <row r="62301" spans="15:16" ht="13.5" x14ac:dyDescent="0.15">
      <c r="O62301"/>
      <c r="P62301" s="80"/>
    </row>
    <row r="62302" spans="15:16" ht="13.5" x14ac:dyDescent="0.15">
      <c r="O62302"/>
      <c r="P62302" s="80"/>
    </row>
    <row r="62303" spans="15:16" ht="13.5" x14ac:dyDescent="0.15">
      <c r="O62303"/>
      <c r="P62303" s="80"/>
    </row>
    <row r="62304" spans="15:16" ht="13.5" x14ac:dyDescent="0.15">
      <c r="O62304"/>
      <c r="P62304" s="80"/>
    </row>
    <row r="62305" spans="15:16" ht="13.5" x14ac:dyDescent="0.15">
      <c r="O62305"/>
      <c r="P62305" s="80"/>
    </row>
    <row r="62306" spans="15:16" ht="13.5" x14ac:dyDescent="0.15">
      <c r="O62306"/>
      <c r="P62306" s="80"/>
    </row>
    <row r="62307" spans="15:16" ht="13.5" x14ac:dyDescent="0.15">
      <c r="O62307"/>
      <c r="P62307" s="80"/>
    </row>
    <row r="62308" spans="15:16" ht="13.5" x14ac:dyDescent="0.15">
      <c r="O62308"/>
      <c r="P62308" s="80"/>
    </row>
    <row r="62309" spans="15:16" ht="13.5" x14ac:dyDescent="0.15">
      <c r="O62309"/>
      <c r="P62309" s="80"/>
    </row>
    <row r="62310" spans="15:16" ht="13.5" x14ac:dyDescent="0.15">
      <c r="O62310"/>
      <c r="P62310" s="80"/>
    </row>
    <row r="62311" spans="15:16" ht="13.5" x14ac:dyDescent="0.15">
      <c r="O62311"/>
      <c r="P62311" s="80"/>
    </row>
    <row r="62312" spans="15:16" ht="13.5" x14ac:dyDescent="0.15">
      <c r="O62312"/>
      <c r="P62312" s="80"/>
    </row>
    <row r="62313" spans="15:16" ht="13.5" x14ac:dyDescent="0.15">
      <c r="O62313"/>
      <c r="P62313" s="80"/>
    </row>
    <row r="62314" spans="15:16" ht="13.5" x14ac:dyDescent="0.15">
      <c r="O62314"/>
      <c r="P62314" s="80"/>
    </row>
    <row r="62315" spans="15:16" ht="13.5" x14ac:dyDescent="0.15">
      <c r="O62315"/>
      <c r="P62315" s="80"/>
    </row>
    <row r="62316" spans="15:16" ht="13.5" x14ac:dyDescent="0.15">
      <c r="O62316"/>
      <c r="P62316" s="80"/>
    </row>
    <row r="62317" spans="15:16" ht="13.5" x14ac:dyDescent="0.15">
      <c r="O62317"/>
      <c r="P62317" s="80"/>
    </row>
    <row r="62318" spans="15:16" ht="13.5" x14ac:dyDescent="0.15">
      <c r="O62318"/>
      <c r="P62318" s="80"/>
    </row>
    <row r="62319" spans="15:16" ht="13.5" x14ac:dyDescent="0.15">
      <c r="O62319"/>
      <c r="P62319" s="80"/>
    </row>
    <row r="62320" spans="15:16" ht="13.5" x14ac:dyDescent="0.15">
      <c r="O62320"/>
      <c r="P62320" s="80"/>
    </row>
    <row r="62321" spans="15:16" ht="13.5" x14ac:dyDescent="0.15">
      <c r="O62321"/>
      <c r="P62321" s="80"/>
    </row>
    <row r="62322" spans="15:16" ht="13.5" x14ac:dyDescent="0.15">
      <c r="O62322"/>
      <c r="P62322" s="80"/>
    </row>
    <row r="62323" spans="15:16" ht="13.5" x14ac:dyDescent="0.15">
      <c r="O62323"/>
      <c r="P62323" s="80"/>
    </row>
    <row r="62324" spans="15:16" ht="13.5" x14ac:dyDescent="0.15">
      <c r="O62324"/>
      <c r="P62324" s="80"/>
    </row>
    <row r="62325" spans="15:16" ht="13.5" x14ac:dyDescent="0.15">
      <c r="O62325"/>
      <c r="P62325" s="80"/>
    </row>
    <row r="62326" spans="15:16" ht="13.5" x14ac:dyDescent="0.15">
      <c r="O62326"/>
      <c r="P62326" s="80"/>
    </row>
    <row r="62327" spans="15:16" ht="13.5" x14ac:dyDescent="0.15">
      <c r="O62327"/>
      <c r="P62327" s="80"/>
    </row>
    <row r="62328" spans="15:16" ht="13.5" x14ac:dyDescent="0.15">
      <c r="O62328"/>
      <c r="P62328" s="80"/>
    </row>
    <row r="62329" spans="15:16" ht="13.5" x14ac:dyDescent="0.15">
      <c r="O62329"/>
      <c r="P62329" s="80"/>
    </row>
    <row r="62330" spans="15:16" ht="13.5" x14ac:dyDescent="0.15">
      <c r="O62330"/>
      <c r="P62330" s="80"/>
    </row>
    <row r="62331" spans="15:16" ht="13.5" x14ac:dyDescent="0.15">
      <c r="O62331"/>
      <c r="P62331" s="80"/>
    </row>
    <row r="62332" spans="15:16" ht="13.5" x14ac:dyDescent="0.15">
      <c r="O62332"/>
      <c r="P62332" s="80"/>
    </row>
    <row r="62333" spans="15:16" ht="13.5" x14ac:dyDescent="0.15">
      <c r="O62333"/>
      <c r="P62333" s="80"/>
    </row>
    <row r="62334" spans="15:16" ht="13.5" x14ac:dyDescent="0.15">
      <c r="O62334"/>
      <c r="P62334" s="80"/>
    </row>
    <row r="62335" spans="15:16" ht="13.5" x14ac:dyDescent="0.15">
      <c r="O62335"/>
      <c r="P62335" s="80"/>
    </row>
    <row r="62336" spans="15:16" ht="13.5" x14ac:dyDescent="0.15">
      <c r="O62336"/>
      <c r="P62336" s="80"/>
    </row>
    <row r="62337" spans="15:16" ht="13.5" x14ac:dyDescent="0.15">
      <c r="O62337"/>
      <c r="P62337" s="80"/>
    </row>
    <row r="62338" spans="15:16" ht="13.5" x14ac:dyDescent="0.15">
      <c r="O62338"/>
      <c r="P62338" s="80"/>
    </row>
    <row r="62339" spans="15:16" ht="13.5" x14ac:dyDescent="0.15">
      <c r="O62339"/>
      <c r="P62339" s="80"/>
    </row>
    <row r="62340" spans="15:16" ht="13.5" x14ac:dyDescent="0.15">
      <c r="O62340"/>
      <c r="P62340" s="80"/>
    </row>
    <row r="62341" spans="15:16" ht="13.5" x14ac:dyDescent="0.15">
      <c r="O62341"/>
      <c r="P62341" s="80"/>
    </row>
    <row r="62342" spans="15:16" ht="13.5" x14ac:dyDescent="0.15">
      <c r="O62342"/>
      <c r="P62342" s="80"/>
    </row>
    <row r="62343" spans="15:16" ht="13.5" x14ac:dyDescent="0.15">
      <c r="O62343"/>
      <c r="P62343" s="80"/>
    </row>
    <row r="62344" spans="15:16" ht="13.5" x14ac:dyDescent="0.15">
      <c r="O62344"/>
      <c r="P62344" s="80"/>
    </row>
    <row r="62345" spans="15:16" ht="13.5" x14ac:dyDescent="0.15">
      <c r="O62345"/>
      <c r="P62345" s="80"/>
    </row>
    <row r="62346" spans="15:16" ht="13.5" x14ac:dyDescent="0.15">
      <c r="O62346"/>
      <c r="P62346" s="80"/>
    </row>
    <row r="62347" spans="15:16" ht="13.5" x14ac:dyDescent="0.15">
      <c r="O62347"/>
      <c r="P62347" s="80"/>
    </row>
    <row r="62348" spans="15:16" ht="13.5" x14ac:dyDescent="0.15">
      <c r="O62348"/>
      <c r="P62348" s="80"/>
    </row>
    <row r="62349" spans="15:16" ht="13.5" x14ac:dyDescent="0.15">
      <c r="O62349"/>
      <c r="P62349" s="80"/>
    </row>
    <row r="62350" spans="15:16" ht="13.5" x14ac:dyDescent="0.15">
      <c r="O62350"/>
      <c r="P62350" s="80"/>
    </row>
    <row r="62351" spans="15:16" ht="13.5" x14ac:dyDescent="0.15">
      <c r="O62351"/>
      <c r="P62351" s="80"/>
    </row>
    <row r="62352" spans="15:16" ht="13.5" x14ac:dyDescent="0.15">
      <c r="O62352"/>
      <c r="P62352" s="80"/>
    </row>
    <row r="62353" spans="15:16" ht="13.5" x14ac:dyDescent="0.15">
      <c r="O62353"/>
      <c r="P62353" s="80"/>
    </row>
    <row r="62354" spans="15:16" ht="13.5" x14ac:dyDescent="0.15">
      <c r="O62354"/>
      <c r="P62354" s="80"/>
    </row>
    <row r="62355" spans="15:16" ht="13.5" x14ac:dyDescent="0.15">
      <c r="O62355"/>
      <c r="P62355" s="80"/>
    </row>
    <row r="62356" spans="15:16" ht="13.5" x14ac:dyDescent="0.15">
      <c r="O62356"/>
      <c r="P62356" s="80"/>
    </row>
    <row r="62357" spans="15:16" ht="13.5" x14ac:dyDescent="0.15">
      <c r="O62357"/>
      <c r="P62357" s="80"/>
    </row>
    <row r="62358" spans="15:16" ht="13.5" x14ac:dyDescent="0.15">
      <c r="O62358"/>
      <c r="P62358" s="80"/>
    </row>
    <row r="62359" spans="15:16" ht="13.5" x14ac:dyDescent="0.15">
      <c r="O62359"/>
      <c r="P62359" s="80"/>
    </row>
    <row r="62360" spans="15:16" ht="13.5" x14ac:dyDescent="0.15">
      <c r="O62360"/>
      <c r="P62360" s="80"/>
    </row>
    <row r="62361" spans="15:16" ht="13.5" x14ac:dyDescent="0.15">
      <c r="O62361"/>
      <c r="P62361" s="80"/>
    </row>
    <row r="62362" spans="15:16" ht="13.5" x14ac:dyDescent="0.15">
      <c r="O62362"/>
      <c r="P62362" s="80"/>
    </row>
    <row r="62363" spans="15:16" ht="13.5" x14ac:dyDescent="0.15">
      <c r="O62363"/>
      <c r="P62363" s="80"/>
    </row>
    <row r="62364" spans="15:16" ht="13.5" x14ac:dyDescent="0.15">
      <c r="O62364"/>
      <c r="P62364" s="80"/>
    </row>
    <row r="62365" spans="15:16" ht="13.5" x14ac:dyDescent="0.15">
      <c r="O62365"/>
      <c r="P62365" s="80"/>
    </row>
    <row r="62366" spans="15:16" ht="13.5" x14ac:dyDescent="0.15">
      <c r="O62366"/>
      <c r="P62366" s="80"/>
    </row>
    <row r="62367" spans="15:16" ht="13.5" x14ac:dyDescent="0.15">
      <c r="O62367"/>
      <c r="P62367" s="80"/>
    </row>
    <row r="62368" spans="15:16" ht="13.5" x14ac:dyDescent="0.15">
      <c r="O62368"/>
      <c r="P62368" s="80"/>
    </row>
    <row r="62369" spans="15:16" ht="13.5" x14ac:dyDescent="0.15">
      <c r="O62369"/>
      <c r="P62369" s="80"/>
    </row>
    <row r="62370" spans="15:16" ht="13.5" x14ac:dyDescent="0.15">
      <c r="O62370"/>
      <c r="P62370" s="80"/>
    </row>
    <row r="62371" spans="15:16" ht="13.5" x14ac:dyDescent="0.15">
      <c r="O62371"/>
      <c r="P62371" s="80"/>
    </row>
    <row r="62372" spans="15:16" ht="13.5" x14ac:dyDescent="0.15">
      <c r="O62372"/>
      <c r="P62372" s="80"/>
    </row>
    <row r="62373" spans="15:16" ht="13.5" x14ac:dyDescent="0.15">
      <c r="O62373"/>
      <c r="P62373" s="80"/>
    </row>
    <row r="62374" spans="15:16" ht="13.5" x14ac:dyDescent="0.15">
      <c r="O62374"/>
      <c r="P62374" s="80"/>
    </row>
    <row r="62375" spans="15:16" ht="13.5" x14ac:dyDescent="0.15">
      <c r="O62375"/>
      <c r="P62375" s="80"/>
    </row>
    <row r="62376" spans="15:16" ht="13.5" x14ac:dyDescent="0.15">
      <c r="O62376"/>
      <c r="P62376" s="80"/>
    </row>
    <row r="62377" spans="15:16" ht="13.5" x14ac:dyDescent="0.15">
      <c r="O62377"/>
      <c r="P62377" s="80"/>
    </row>
    <row r="62378" spans="15:16" ht="13.5" x14ac:dyDescent="0.15">
      <c r="O62378"/>
      <c r="P62378" s="80"/>
    </row>
    <row r="62379" spans="15:16" ht="13.5" x14ac:dyDescent="0.15">
      <c r="O62379"/>
      <c r="P62379" s="80"/>
    </row>
    <row r="62380" spans="15:16" ht="13.5" x14ac:dyDescent="0.15">
      <c r="O62380"/>
      <c r="P62380" s="80"/>
    </row>
    <row r="62381" spans="15:16" ht="13.5" x14ac:dyDescent="0.15">
      <c r="O62381"/>
      <c r="P62381" s="80"/>
    </row>
    <row r="62382" spans="15:16" ht="13.5" x14ac:dyDescent="0.15">
      <c r="O62382"/>
      <c r="P62382" s="80"/>
    </row>
    <row r="62383" spans="15:16" ht="13.5" x14ac:dyDescent="0.15">
      <c r="O62383"/>
      <c r="P62383" s="80"/>
    </row>
    <row r="62384" spans="15:16" ht="13.5" x14ac:dyDescent="0.15">
      <c r="O62384"/>
      <c r="P62384" s="80"/>
    </row>
    <row r="62385" spans="15:16" ht="13.5" x14ac:dyDescent="0.15">
      <c r="O62385"/>
      <c r="P62385" s="80"/>
    </row>
    <row r="62386" spans="15:16" ht="13.5" x14ac:dyDescent="0.15">
      <c r="O62386"/>
      <c r="P62386" s="80"/>
    </row>
    <row r="62387" spans="15:16" ht="13.5" x14ac:dyDescent="0.15">
      <c r="O62387"/>
      <c r="P62387" s="80"/>
    </row>
    <row r="62388" spans="15:16" ht="13.5" x14ac:dyDescent="0.15">
      <c r="O62388"/>
      <c r="P62388" s="80"/>
    </row>
    <row r="62389" spans="15:16" ht="13.5" x14ac:dyDescent="0.15">
      <c r="O62389"/>
      <c r="P62389" s="80"/>
    </row>
    <row r="62390" spans="15:16" ht="13.5" x14ac:dyDescent="0.15">
      <c r="O62390"/>
      <c r="P62390" s="80"/>
    </row>
    <row r="62391" spans="15:16" ht="13.5" x14ac:dyDescent="0.15">
      <c r="O62391"/>
      <c r="P62391" s="80"/>
    </row>
    <row r="62392" spans="15:16" ht="13.5" x14ac:dyDescent="0.15">
      <c r="O62392"/>
      <c r="P62392" s="80"/>
    </row>
    <row r="62393" spans="15:16" ht="13.5" x14ac:dyDescent="0.15">
      <c r="O62393"/>
      <c r="P62393" s="80"/>
    </row>
    <row r="62394" spans="15:16" ht="13.5" x14ac:dyDescent="0.15">
      <c r="O62394"/>
      <c r="P62394" s="80"/>
    </row>
    <row r="62395" spans="15:16" ht="13.5" x14ac:dyDescent="0.15">
      <c r="O62395"/>
      <c r="P62395" s="80"/>
    </row>
    <row r="62396" spans="15:16" ht="13.5" x14ac:dyDescent="0.15">
      <c r="O62396"/>
      <c r="P62396" s="80"/>
    </row>
    <row r="62397" spans="15:16" ht="13.5" x14ac:dyDescent="0.15">
      <c r="O62397"/>
      <c r="P62397" s="80"/>
    </row>
    <row r="62398" spans="15:16" ht="13.5" x14ac:dyDescent="0.15">
      <c r="O62398"/>
      <c r="P62398" s="80"/>
    </row>
    <row r="62399" spans="15:16" ht="13.5" x14ac:dyDescent="0.15">
      <c r="O62399"/>
      <c r="P62399" s="80"/>
    </row>
    <row r="62400" spans="15:16" ht="13.5" x14ac:dyDescent="0.15">
      <c r="O62400"/>
      <c r="P62400" s="80"/>
    </row>
    <row r="62401" spans="15:16" ht="13.5" x14ac:dyDescent="0.15">
      <c r="O62401"/>
      <c r="P62401" s="80"/>
    </row>
    <row r="62402" spans="15:16" ht="13.5" x14ac:dyDescent="0.15">
      <c r="O62402"/>
      <c r="P62402" s="80"/>
    </row>
    <row r="62403" spans="15:16" ht="13.5" x14ac:dyDescent="0.15">
      <c r="O62403"/>
      <c r="P62403" s="80"/>
    </row>
    <row r="62404" spans="15:16" ht="13.5" x14ac:dyDescent="0.15">
      <c r="O62404"/>
      <c r="P62404" s="80"/>
    </row>
    <row r="62405" spans="15:16" ht="13.5" x14ac:dyDescent="0.15">
      <c r="O62405"/>
      <c r="P62405" s="80"/>
    </row>
    <row r="62406" spans="15:16" ht="13.5" x14ac:dyDescent="0.15">
      <c r="O62406"/>
      <c r="P62406" s="80"/>
    </row>
    <row r="62407" spans="15:16" ht="13.5" x14ac:dyDescent="0.15">
      <c r="O62407"/>
      <c r="P62407" s="80"/>
    </row>
    <row r="62408" spans="15:16" ht="13.5" x14ac:dyDescent="0.15">
      <c r="O62408"/>
      <c r="P62408" s="80"/>
    </row>
    <row r="62409" spans="15:16" ht="13.5" x14ac:dyDescent="0.15">
      <c r="O62409"/>
      <c r="P62409" s="80"/>
    </row>
    <row r="62410" spans="15:16" ht="13.5" x14ac:dyDescent="0.15">
      <c r="O62410"/>
      <c r="P62410" s="80"/>
    </row>
    <row r="62411" spans="15:16" ht="13.5" x14ac:dyDescent="0.15">
      <c r="O62411"/>
      <c r="P62411" s="80"/>
    </row>
    <row r="62412" spans="15:16" ht="13.5" x14ac:dyDescent="0.15">
      <c r="O62412"/>
      <c r="P62412" s="80"/>
    </row>
    <row r="62413" spans="15:16" ht="13.5" x14ac:dyDescent="0.15">
      <c r="O62413"/>
      <c r="P62413" s="80"/>
    </row>
    <row r="62414" spans="15:16" ht="13.5" x14ac:dyDescent="0.15">
      <c r="O62414"/>
      <c r="P62414" s="80"/>
    </row>
    <row r="62415" spans="15:16" ht="13.5" x14ac:dyDescent="0.15">
      <c r="O62415"/>
      <c r="P62415" s="80"/>
    </row>
    <row r="62416" spans="15:16" ht="13.5" x14ac:dyDescent="0.15">
      <c r="O62416"/>
      <c r="P62416" s="80"/>
    </row>
    <row r="62417" spans="15:16" ht="13.5" x14ac:dyDescent="0.15">
      <c r="O62417"/>
      <c r="P62417" s="80"/>
    </row>
    <row r="62418" spans="15:16" ht="13.5" x14ac:dyDescent="0.15">
      <c r="O62418"/>
      <c r="P62418" s="80"/>
    </row>
    <row r="62419" spans="15:16" ht="13.5" x14ac:dyDescent="0.15">
      <c r="O62419"/>
      <c r="P62419" s="80"/>
    </row>
    <row r="62420" spans="15:16" ht="13.5" x14ac:dyDescent="0.15">
      <c r="O62420"/>
      <c r="P62420" s="80"/>
    </row>
    <row r="62421" spans="15:16" ht="13.5" x14ac:dyDescent="0.15">
      <c r="O62421"/>
      <c r="P62421" s="80"/>
    </row>
    <row r="62422" spans="15:16" ht="13.5" x14ac:dyDescent="0.15">
      <c r="O62422"/>
      <c r="P62422" s="80"/>
    </row>
    <row r="62423" spans="15:16" ht="13.5" x14ac:dyDescent="0.15">
      <c r="O62423"/>
      <c r="P62423" s="80"/>
    </row>
    <row r="62424" spans="15:16" ht="13.5" x14ac:dyDescent="0.15">
      <c r="O62424"/>
      <c r="P62424" s="80"/>
    </row>
    <row r="62425" spans="15:16" ht="13.5" x14ac:dyDescent="0.15">
      <c r="O62425"/>
      <c r="P62425" s="80"/>
    </row>
    <row r="62426" spans="15:16" ht="13.5" x14ac:dyDescent="0.15">
      <c r="O62426"/>
      <c r="P62426" s="80"/>
    </row>
    <row r="62427" spans="15:16" ht="13.5" x14ac:dyDescent="0.15">
      <c r="O62427"/>
      <c r="P62427" s="80"/>
    </row>
    <row r="62428" spans="15:16" ht="13.5" x14ac:dyDescent="0.15">
      <c r="O62428"/>
      <c r="P62428" s="80"/>
    </row>
    <row r="62429" spans="15:16" ht="13.5" x14ac:dyDescent="0.15">
      <c r="O62429"/>
      <c r="P62429" s="80"/>
    </row>
    <row r="62430" spans="15:16" ht="13.5" x14ac:dyDescent="0.15">
      <c r="O62430"/>
      <c r="P62430" s="80"/>
    </row>
    <row r="62431" spans="15:16" ht="13.5" x14ac:dyDescent="0.15">
      <c r="O62431"/>
      <c r="P62431" s="80"/>
    </row>
    <row r="62432" spans="15:16" ht="13.5" x14ac:dyDescent="0.15">
      <c r="O62432"/>
      <c r="P62432" s="80"/>
    </row>
    <row r="62433" spans="15:16" ht="13.5" x14ac:dyDescent="0.15">
      <c r="O62433"/>
      <c r="P62433" s="80"/>
    </row>
    <row r="62434" spans="15:16" ht="13.5" x14ac:dyDescent="0.15">
      <c r="O62434"/>
      <c r="P62434" s="80"/>
    </row>
    <row r="62435" spans="15:16" ht="13.5" x14ac:dyDescent="0.15">
      <c r="O62435"/>
      <c r="P62435" s="80"/>
    </row>
    <row r="62436" spans="15:16" ht="13.5" x14ac:dyDescent="0.15">
      <c r="O62436"/>
      <c r="P62436" s="80"/>
    </row>
    <row r="62437" spans="15:16" ht="13.5" x14ac:dyDescent="0.15">
      <c r="O62437"/>
      <c r="P62437" s="80"/>
    </row>
    <row r="62438" spans="15:16" ht="13.5" x14ac:dyDescent="0.15">
      <c r="O62438"/>
      <c r="P62438" s="80"/>
    </row>
    <row r="62439" spans="15:16" ht="13.5" x14ac:dyDescent="0.15">
      <c r="O62439"/>
      <c r="P62439" s="80"/>
    </row>
    <row r="62440" spans="15:16" ht="13.5" x14ac:dyDescent="0.15">
      <c r="O62440"/>
      <c r="P62440" s="80"/>
    </row>
    <row r="62441" spans="15:16" ht="13.5" x14ac:dyDescent="0.15">
      <c r="O62441"/>
      <c r="P62441" s="80"/>
    </row>
    <row r="62442" spans="15:16" ht="13.5" x14ac:dyDescent="0.15">
      <c r="O62442"/>
      <c r="P62442" s="80"/>
    </row>
    <row r="62443" spans="15:16" ht="13.5" x14ac:dyDescent="0.15">
      <c r="O62443"/>
      <c r="P62443" s="80"/>
    </row>
    <row r="62444" spans="15:16" ht="13.5" x14ac:dyDescent="0.15">
      <c r="O62444"/>
      <c r="P62444" s="80"/>
    </row>
    <row r="62445" spans="15:16" ht="13.5" x14ac:dyDescent="0.15">
      <c r="O62445"/>
      <c r="P62445" s="80"/>
    </row>
    <row r="62446" spans="15:16" ht="13.5" x14ac:dyDescent="0.15">
      <c r="O62446"/>
      <c r="P62446" s="80"/>
    </row>
    <row r="62447" spans="15:16" ht="13.5" x14ac:dyDescent="0.15">
      <c r="O62447"/>
      <c r="P62447" s="80"/>
    </row>
    <row r="62448" spans="15:16" ht="13.5" x14ac:dyDescent="0.15">
      <c r="O62448"/>
      <c r="P62448" s="80"/>
    </row>
    <row r="62449" spans="15:16" ht="13.5" x14ac:dyDescent="0.15">
      <c r="O62449"/>
      <c r="P62449" s="80"/>
    </row>
    <row r="62450" spans="15:16" ht="13.5" x14ac:dyDescent="0.15">
      <c r="O62450"/>
      <c r="P62450" s="80"/>
    </row>
    <row r="62451" spans="15:16" ht="13.5" x14ac:dyDescent="0.15">
      <c r="O62451"/>
      <c r="P62451" s="80"/>
    </row>
    <row r="62452" spans="15:16" ht="13.5" x14ac:dyDescent="0.15">
      <c r="O62452"/>
      <c r="P62452" s="80"/>
    </row>
    <row r="62453" spans="15:16" ht="13.5" x14ac:dyDescent="0.15">
      <c r="O62453"/>
      <c r="P62453" s="80"/>
    </row>
    <row r="62454" spans="15:16" ht="13.5" x14ac:dyDescent="0.15">
      <c r="O62454"/>
      <c r="P62454" s="80"/>
    </row>
    <row r="62455" spans="15:16" ht="13.5" x14ac:dyDescent="0.15">
      <c r="O62455"/>
      <c r="P62455" s="80"/>
    </row>
    <row r="62456" spans="15:16" ht="13.5" x14ac:dyDescent="0.15">
      <c r="O62456"/>
      <c r="P62456" s="80"/>
    </row>
    <row r="62457" spans="15:16" ht="13.5" x14ac:dyDescent="0.15">
      <c r="O62457"/>
      <c r="P62457" s="80"/>
    </row>
    <row r="62458" spans="15:16" ht="13.5" x14ac:dyDescent="0.15">
      <c r="O62458"/>
      <c r="P62458" s="80"/>
    </row>
    <row r="62459" spans="15:16" ht="13.5" x14ac:dyDescent="0.15">
      <c r="O62459"/>
      <c r="P62459" s="80"/>
    </row>
    <row r="62460" spans="15:16" ht="13.5" x14ac:dyDescent="0.15">
      <c r="O62460"/>
      <c r="P62460" s="80"/>
    </row>
    <row r="62461" spans="15:16" ht="13.5" x14ac:dyDescent="0.15">
      <c r="O62461"/>
      <c r="P62461" s="80"/>
    </row>
    <row r="62462" spans="15:16" ht="13.5" x14ac:dyDescent="0.15">
      <c r="O62462"/>
      <c r="P62462" s="80"/>
    </row>
    <row r="62463" spans="15:16" ht="13.5" x14ac:dyDescent="0.15">
      <c r="O62463"/>
      <c r="P62463" s="80"/>
    </row>
    <row r="62464" spans="15:16" ht="13.5" x14ac:dyDescent="0.15">
      <c r="O62464"/>
      <c r="P62464" s="80"/>
    </row>
    <row r="62465" spans="15:16" ht="13.5" x14ac:dyDescent="0.15">
      <c r="O62465"/>
      <c r="P62465" s="80"/>
    </row>
    <row r="62466" spans="15:16" ht="13.5" x14ac:dyDescent="0.15">
      <c r="O62466"/>
      <c r="P62466" s="80"/>
    </row>
    <row r="62467" spans="15:16" ht="13.5" x14ac:dyDescent="0.15">
      <c r="O62467"/>
      <c r="P62467" s="80"/>
    </row>
    <row r="62468" spans="15:16" ht="13.5" x14ac:dyDescent="0.15">
      <c r="O62468"/>
      <c r="P62468" s="80"/>
    </row>
    <row r="62469" spans="15:16" ht="13.5" x14ac:dyDescent="0.15">
      <c r="O62469"/>
      <c r="P62469" s="80"/>
    </row>
    <row r="62470" spans="15:16" ht="13.5" x14ac:dyDescent="0.15">
      <c r="O62470"/>
      <c r="P62470" s="80"/>
    </row>
    <row r="62471" spans="15:16" ht="13.5" x14ac:dyDescent="0.15">
      <c r="O62471"/>
      <c r="P62471" s="80"/>
    </row>
    <row r="62472" spans="15:16" ht="13.5" x14ac:dyDescent="0.15">
      <c r="O62472"/>
      <c r="P62472" s="80"/>
    </row>
    <row r="62473" spans="15:16" ht="13.5" x14ac:dyDescent="0.15">
      <c r="O62473"/>
      <c r="P62473" s="80"/>
    </row>
    <row r="62474" spans="15:16" ht="13.5" x14ac:dyDescent="0.15">
      <c r="O62474"/>
      <c r="P62474" s="80"/>
    </row>
    <row r="62475" spans="15:16" ht="13.5" x14ac:dyDescent="0.15">
      <c r="O62475"/>
      <c r="P62475" s="80"/>
    </row>
    <row r="62476" spans="15:16" ht="13.5" x14ac:dyDescent="0.15">
      <c r="O62476"/>
      <c r="P62476" s="80"/>
    </row>
    <row r="62477" spans="15:16" ht="13.5" x14ac:dyDescent="0.15">
      <c r="O62477"/>
      <c r="P62477" s="80"/>
    </row>
    <row r="62478" spans="15:16" ht="13.5" x14ac:dyDescent="0.15">
      <c r="O62478"/>
      <c r="P62478" s="80"/>
    </row>
    <row r="62479" spans="15:16" ht="13.5" x14ac:dyDescent="0.15">
      <c r="O62479"/>
      <c r="P62479" s="80"/>
    </row>
    <row r="62480" spans="15:16" ht="13.5" x14ac:dyDescent="0.15">
      <c r="O62480"/>
      <c r="P62480" s="80"/>
    </row>
    <row r="62481" spans="15:16" ht="13.5" x14ac:dyDescent="0.15">
      <c r="O62481"/>
      <c r="P62481" s="80"/>
    </row>
    <row r="62482" spans="15:16" ht="13.5" x14ac:dyDescent="0.15">
      <c r="O62482"/>
      <c r="P62482" s="80"/>
    </row>
    <row r="62483" spans="15:16" ht="13.5" x14ac:dyDescent="0.15">
      <c r="O62483"/>
      <c r="P62483" s="80"/>
    </row>
    <row r="62484" spans="15:16" ht="13.5" x14ac:dyDescent="0.15">
      <c r="O62484"/>
      <c r="P62484" s="80"/>
    </row>
    <row r="62485" spans="15:16" ht="13.5" x14ac:dyDescent="0.15">
      <c r="O62485"/>
      <c r="P62485" s="80"/>
    </row>
    <row r="62486" spans="15:16" ht="13.5" x14ac:dyDescent="0.15">
      <c r="O62486"/>
      <c r="P62486" s="80"/>
    </row>
    <row r="62487" spans="15:16" ht="13.5" x14ac:dyDescent="0.15">
      <c r="O62487"/>
      <c r="P62487" s="80"/>
    </row>
    <row r="62488" spans="15:16" ht="13.5" x14ac:dyDescent="0.15">
      <c r="O62488"/>
      <c r="P62488" s="80"/>
    </row>
    <row r="62489" spans="15:16" ht="13.5" x14ac:dyDescent="0.15">
      <c r="O62489"/>
      <c r="P62489" s="80"/>
    </row>
    <row r="62490" spans="15:16" ht="13.5" x14ac:dyDescent="0.15">
      <c r="O62490"/>
      <c r="P62490" s="80"/>
    </row>
    <row r="62491" spans="15:16" ht="13.5" x14ac:dyDescent="0.15">
      <c r="O62491"/>
      <c r="P62491" s="80"/>
    </row>
    <row r="62492" spans="15:16" ht="13.5" x14ac:dyDescent="0.15">
      <c r="O62492"/>
      <c r="P62492" s="80"/>
    </row>
    <row r="62493" spans="15:16" ht="13.5" x14ac:dyDescent="0.15">
      <c r="O62493"/>
      <c r="P62493" s="80"/>
    </row>
    <row r="62494" spans="15:16" ht="13.5" x14ac:dyDescent="0.15">
      <c r="O62494"/>
      <c r="P62494" s="80"/>
    </row>
    <row r="62495" spans="15:16" ht="13.5" x14ac:dyDescent="0.15">
      <c r="O62495"/>
      <c r="P62495" s="80"/>
    </row>
    <row r="62496" spans="15:16" ht="13.5" x14ac:dyDescent="0.15">
      <c r="O62496"/>
      <c r="P62496" s="80"/>
    </row>
    <row r="62497" spans="15:16" ht="13.5" x14ac:dyDescent="0.15">
      <c r="O62497"/>
      <c r="P62497" s="80"/>
    </row>
    <row r="62498" spans="15:16" ht="13.5" x14ac:dyDescent="0.15">
      <c r="O62498"/>
      <c r="P62498" s="80"/>
    </row>
    <row r="62499" spans="15:16" ht="13.5" x14ac:dyDescent="0.15">
      <c r="O62499"/>
      <c r="P62499" s="80"/>
    </row>
    <row r="62500" spans="15:16" ht="13.5" x14ac:dyDescent="0.15">
      <c r="O62500"/>
      <c r="P62500" s="80"/>
    </row>
    <row r="62501" spans="15:16" ht="13.5" x14ac:dyDescent="0.15">
      <c r="O62501"/>
      <c r="P62501" s="80"/>
    </row>
    <row r="62502" spans="15:16" ht="13.5" x14ac:dyDescent="0.15">
      <c r="O62502"/>
      <c r="P62502" s="80"/>
    </row>
    <row r="62503" spans="15:16" ht="13.5" x14ac:dyDescent="0.15">
      <c r="O62503"/>
      <c r="P62503" s="80"/>
    </row>
    <row r="62504" spans="15:16" ht="13.5" x14ac:dyDescent="0.15">
      <c r="O62504"/>
      <c r="P62504" s="80"/>
    </row>
    <row r="62505" spans="15:16" ht="13.5" x14ac:dyDescent="0.15">
      <c r="O62505"/>
      <c r="P62505" s="80"/>
    </row>
    <row r="62506" spans="15:16" ht="13.5" x14ac:dyDescent="0.15">
      <c r="O62506"/>
      <c r="P62506" s="80"/>
    </row>
    <row r="62507" spans="15:16" ht="13.5" x14ac:dyDescent="0.15">
      <c r="O62507"/>
      <c r="P62507" s="80"/>
    </row>
    <row r="62508" spans="15:16" ht="13.5" x14ac:dyDescent="0.15">
      <c r="O62508"/>
      <c r="P62508" s="80"/>
    </row>
    <row r="62509" spans="15:16" ht="13.5" x14ac:dyDescent="0.15">
      <c r="O62509"/>
      <c r="P62509" s="80"/>
    </row>
    <row r="62510" spans="15:16" ht="13.5" x14ac:dyDescent="0.15">
      <c r="O62510"/>
      <c r="P62510" s="80"/>
    </row>
    <row r="62511" spans="15:16" ht="13.5" x14ac:dyDescent="0.15">
      <c r="O62511"/>
      <c r="P62511" s="80"/>
    </row>
    <row r="62512" spans="15:16" ht="13.5" x14ac:dyDescent="0.15">
      <c r="O62512"/>
      <c r="P62512" s="80"/>
    </row>
    <row r="62513" spans="15:16" ht="13.5" x14ac:dyDescent="0.15">
      <c r="O62513"/>
      <c r="P62513" s="80"/>
    </row>
    <row r="62514" spans="15:16" ht="13.5" x14ac:dyDescent="0.15">
      <c r="O62514"/>
      <c r="P62514" s="80"/>
    </row>
    <row r="62515" spans="15:16" ht="13.5" x14ac:dyDescent="0.15">
      <c r="O62515"/>
      <c r="P62515" s="80"/>
    </row>
    <row r="62516" spans="15:16" ht="13.5" x14ac:dyDescent="0.15">
      <c r="O62516"/>
      <c r="P62516" s="80"/>
    </row>
    <row r="62517" spans="15:16" ht="13.5" x14ac:dyDescent="0.15">
      <c r="O62517"/>
      <c r="P62517" s="80"/>
    </row>
    <row r="62518" spans="15:16" ht="13.5" x14ac:dyDescent="0.15">
      <c r="O62518"/>
      <c r="P62518" s="80"/>
    </row>
    <row r="62519" spans="15:16" ht="13.5" x14ac:dyDescent="0.15">
      <c r="O62519"/>
      <c r="P62519" s="80"/>
    </row>
    <row r="62520" spans="15:16" ht="13.5" x14ac:dyDescent="0.15">
      <c r="O62520"/>
      <c r="P62520" s="80"/>
    </row>
    <row r="62521" spans="15:16" ht="13.5" x14ac:dyDescent="0.15">
      <c r="O62521"/>
      <c r="P62521" s="80"/>
    </row>
    <row r="62522" spans="15:16" ht="13.5" x14ac:dyDescent="0.15">
      <c r="O62522"/>
      <c r="P62522" s="80"/>
    </row>
    <row r="62523" spans="15:16" ht="13.5" x14ac:dyDescent="0.15">
      <c r="O62523"/>
      <c r="P62523" s="80"/>
    </row>
    <row r="62524" spans="15:16" ht="13.5" x14ac:dyDescent="0.15">
      <c r="O62524"/>
      <c r="P62524" s="80"/>
    </row>
    <row r="62525" spans="15:16" ht="13.5" x14ac:dyDescent="0.15">
      <c r="O62525"/>
      <c r="P62525" s="80"/>
    </row>
    <row r="62526" spans="15:16" ht="13.5" x14ac:dyDescent="0.15">
      <c r="O62526"/>
      <c r="P62526" s="80"/>
    </row>
    <row r="62527" spans="15:16" ht="13.5" x14ac:dyDescent="0.15">
      <c r="O62527"/>
      <c r="P62527" s="80"/>
    </row>
    <row r="62528" spans="15:16" ht="13.5" x14ac:dyDescent="0.15">
      <c r="O62528"/>
      <c r="P62528" s="80"/>
    </row>
    <row r="62529" spans="15:16" ht="13.5" x14ac:dyDescent="0.15">
      <c r="O62529"/>
      <c r="P62529" s="80"/>
    </row>
    <row r="62530" spans="15:16" ht="13.5" x14ac:dyDescent="0.15">
      <c r="O62530"/>
      <c r="P62530" s="80"/>
    </row>
    <row r="62531" spans="15:16" ht="13.5" x14ac:dyDescent="0.15">
      <c r="O62531"/>
      <c r="P62531" s="80"/>
    </row>
    <row r="62532" spans="15:16" ht="13.5" x14ac:dyDescent="0.15">
      <c r="O62532"/>
      <c r="P62532" s="80"/>
    </row>
    <row r="62533" spans="15:16" ht="13.5" x14ac:dyDescent="0.15">
      <c r="O62533"/>
      <c r="P62533" s="80"/>
    </row>
    <row r="62534" spans="15:16" ht="13.5" x14ac:dyDescent="0.15">
      <c r="O62534"/>
      <c r="P62534" s="80"/>
    </row>
    <row r="62535" spans="15:16" ht="13.5" x14ac:dyDescent="0.15">
      <c r="O62535"/>
      <c r="P62535" s="80"/>
    </row>
    <row r="62536" spans="15:16" ht="13.5" x14ac:dyDescent="0.15">
      <c r="O62536"/>
      <c r="P62536" s="80"/>
    </row>
    <row r="62537" spans="15:16" ht="13.5" x14ac:dyDescent="0.15">
      <c r="O62537"/>
      <c r="P62537" s="80"/>
    </row>
    <row r="62538" spans="15:16" ht="13.5" x14ac:dyDescent="0.15">
      <c r="O62538"/>
      <c r="P62538" s="80"/>
    </row>
    <row r="62539" spans="15:16" ht="13.5" x14ac:dyDescent="0.15">
      <c r="O62539"/>
      <c r="P62539" s="80"/>
    </row>
    <row r="62540" spans="15:16" ht="13.5" x14ac:dyDescent="0.15">
      <c r="O62540"/>
      <c r="P62540" s="80"/>
    </row>
    <row r="62541" spans="15:16" ht="13.5" x14ac:dyDescent="0.15">
      <c r="O62541"/>
      <c r="P62541" s="80"/>
    </row>
    <row r="62542" spans="15:16" ht="13.5" x14ac:dyDescent="0.15">
      <c r="O62542"/>
      <c r="P62542" s="80"/>
    </row>
    <row r="62543" spans="15:16" ht="13.5" x14ac:dyDescent="0.15">
      <c r="O62543"/>
      <c r="P62543" s="80"/>
    </row>
    <row r="62544" spans="15:16" ht="13.5" x14ac:dyDescent="0.15">
      <c r="O62544"/>
      <c r="P62544" s="80"/>
    </row>
    <row r="62545" spans="15:16" ht="13.5" x14ac:dyDescent="0.15">
      <c r="O62545"/>
      <c r="P62545" s="80"/>
    </row>
    <row r="62546" spans="15:16" ht="13.5" x14ac:dyDescent="0.15">
      <c r="O62546"/>
      <c r="P62546" s="80"/>
    </row>
    <row r="62547" spans="15:16" ht="13.5" x14ac:dyDescent="0.15">
      <c r="O62547"/>
      <c r="P62547" s="80"/>
    </row>
    <row r="62548" spans="15:16" ht="13.5" x14ac:dyDescent="0.15">
      <c r="O62548"/>
      <c r="P62548" s="80"/>
    </row>
    <row r="62549" spans="15:16" ht="13.5" x14ac:dyDescent="0.15">
      <c r="O62549"/>
      <c r="P62549" s="80"/>
    </row>
    <row r="62550" spans="15:16" ht="13.5" x14ac:dyDescent="0.15">
      <c r="O62550"/>
      <c r="P62550" s="80"/>
    </row>
    <row r="62551" spans="15:16" ht="13.5" x14ac:dyDescent="0.15">
      <c r="O62551"/>
      <c r="P62551" s="80"/>
    </row>
    <row r="62552" spans="15:16" ht="13.5" x14ac:dyDescent="0.15">
      <c r="O62552"/>
      <c r="P62552" s="80"/>
    </row>
    <row r="62553" spans="15:16" ht="13.5" x14ac:dyDescent="0.15">
      <c r="O62553"/>
      <c r="P62553" s="80"/>
    </row>
    <row r="62554" spans="15:16" ht="13.5" x14ac:dyDescent="0.15">
      <c r="O62554"/>
      <c r="P62554" s="80"/>
    </row>
    <row r="62555" spans="15:16" ht="13.5" x14ac:dyDescent="0.15">
      <c r="O62555"/>
      <c r="P62555" s="80"/>
    </row>
    <row r="62556" spans="15:16" ht="13.5" x14ac:dyDescent="0.15">
      <c r="O62556"/>
      <c r="P62556" s="80"/>
    </row>
    <row r="62557" spans="15:16" ht="13.5" x14ac:dyDescent="0.15">
      <c r="O62557"/>
      <c r="P62557" s="80"/>
    </row>
    <row r="62558" spans="15:16" ht="13.5" x14ac:dyDescent="0.15">
      <c r="O62558"/>
      <c r="P62558" s="80"/>
    </row>
    <row r="62559" spans="15:16" ht="13.5" x14ac:dyDescent="0.15">
      <c r="O62559"/>
      <c r="P62559" s="80"/>
    </row>
    <row r="62560" spans="15:16" ht="13.5" x14ac:dyDescent="0.15">
      <c r="O62560"/>
      <c r="P62560" s="80"/>
    </row>
    <row r="62561" spans="15:16" ht="13.5" x14ac:dyDescent="0.15">
      <c r="O62561"/>
      <c r="P62561" s="80"/>
    </row>
    <row r="62562" spans="15:16" ht="13.5" x14ac:dyDescent="0.15">
      <c r="O62562"/>
      <c r="P62562" s="80"/>
    </row>
    <row r="62563" spans="15:16" ht="13.5" x14ac:dyDescent="0.15">
      <c r="O62563"/>
      <c r="P62563" s="80"/>
    </row>
    <row r="62564" spans="15:16" ht="13.5" x14ac:dyDescent="0.15">
      <c r="O62564"/>
      <c r="P62564" s="80"/>
    </row>
    <row r="62565" spans="15:16" ht="13.5" x14ac:dyDescent="0.15">
      <c r="O62565"/>
      <c r="P62565" s="80"/>
    </row>
    <row r="62566" spans="15:16" ht="13.5" x14ac:dyDescent="0.15">
      <c r="O62566"/>
      <c r="P62566" s="80"/>
    </row>
    <row r="62567" spans="15:16" ht="13.5" x14ac:dyDescent="0.15">
      <c r="O62567"/>
      <c r="P62567" s="80"/>
    </row>
    <row r="62568" spans="15:16" ht="13.5" x14ac:dyDescent="0.15">
      <c r="O62568"/>
      <c r="P62568" s="80"/>
    </row>
    <row r="62569" spans="15:16" ht="13.5" x14ac:dyDescent="0.15">
      <c r="O62569"/>
      <c r="P62569" s="80"/>
    </row>
    <row r="62570" spans="15:16" ht="13.5" x14ac:dyDescent="0.15">
      <c r="O62570"/>
      <c r="P62570" s="80"/>
    </row>
    <row r="62571" spans="15:16" ht="13.5" x14ac:dyDescent="0.15">
      <c r="O62571"/>
      <c r="P62571" s="80"/>
    </row>
    <row r="62572" spans="15:16" ht="13.5" x14ac:dyDescent="0.15">
      <c r="O62572"/>
      <c r="P62572" s="80"/>
    </row>
    <row r="62573" spans="15:16" ht="13.5" x14ac:dyDescent="0.15">
      <c r="O62573"/>
      <c r="P62573" s="80"/>
    </row>
    <row r="62574" spans="15:16" ht="13.5" x14ac:dyDescent="0.15">
      <c r="O62574"/>
      <c r="P62574" s="80"/>
    </row>
    <row r="62575" spans="15:16" ht="13.5" x14ac:dyDescent="0.15">
      <c r="O62575"/>
      <c r="P62575" s="80"/>
    </row>
    <row r="62576" spans="15:16" ht="13.5" x14ac:dyDescent="0.15">
      <c r="O62576"/>
      <c r="P62576" s="80"/>
    </row>
    <row r="62577" spans="15:16" ht="13.5" x14ac:dyDescent="0.15">
      <c r="O62577"/>
      <c r="P62577" s="80"/>
    </row>
    <row r="62578" spans="15:16" ht="13.5" x14ac:dyDescent="0.15">
      <c r="O62578"/>
      <c r="P62578" s="80"/>
    </row>
    <row r="62579" spans="15:16" ht="13.5" x14ac:dyDescent="0.15">
      <c r="O62579"/>
      <c r="P62579" s="80"/>
    </row>
    <row r="62580" spans="15:16" ht="13.5" x14ac:dyDescent="0.15">
      <c r="O62580"/>
      <c r="P62580" s="80"/>
    </row>
    <row r="62581" spans="15:16" ht="13.5" x14ac:dyDescent="0.15">
      <c r="O62581"/>
      <c r="P62581" s="80"/>
    </row>
    <row r="62582" spans="15:16" ht="13.5" x14ac:dyDescent="0.15">
      <c r="O62582"/>
      <c r="P62582" s="80"/>
    </row>
    <row r="62583" spans="15:16" ht="13.5" x14ac:dyDescent="0.15">
      <c r="O62583"/>
      <c r="P62583" s="80"/>
    </row>
    <row r="62584" spans="15:16" ht="13.5" x14ac:dyDescent="0.15">
      <c r="O62584"/>
      <c r="P62584" s="80"/>
    </row>
    <row r="62585" spans="15:16" ht="13.5" x14ac:dyDescent="0.15">
      <c r="O62585"/>
      <c r="P62585" s="80"/>
    </row>
    <row r="62586" spans="15:16" ht="13.5" x14ac:dyDescent="0.15">
      <c r="O62586"/>
      <c r="P62586" s="80"/>
    </row>
    <row r="62587" spans="15:16" ht="13.5" x14ac:dyDescent="0.15">
      <c r="O62587"/>
      <c r="P62587" s="80"/>
    </row>
    <row r="62588" spans="15:16" ht="13.5" x14ac:dyDescent="0.15">
      <c r="O62588"/>
      <c r="P62588" s="80"/>
    </row>
    <row r="62589" spans="15:16" ht="13.5" x14ac:dyDescent="0.15">
      <c r="O62589"/>
      <c r="P62589" s="80"/>
    </row>
    <row r="62590" spans="15:16" ht="13.5" x14ac:dyDescent="0.15">
      <c r="O62590"/>
      <c r="P62590" s="80"/>
    </row>
    <row r="62591" spans="15:16" ht="13.5" x14ac:dyDescent="0.15">
      <c r="O62591"/>
      <c r="P62591" s="80"/>
    </row>
    <row r="62592" spans="15:16" ht="13.5" x14ac:dyDescent="0.15">
      <c r="O62592"/>
      <c r="P62592" s="80"/>
    </row>
    <row r="62593" spans="15:16" ht="13.5" x14ac:dyDescent="0.15">
      <c r="O62593"/>
      <c r="P62593" s="80"/>
    </row>
    <row r="62594" spans="15:16" ht="13.5" x14ac:dyDescent="0.15">
      <c r="O62594"/>
      <c r="P62594" s="80"/>
    </row>
    <row r="62595" spans="15:16" ht="13.5" x14ac:dyDescent="0.15">
      <c r="O62595"/>
      <c r="P62595" s="80"/>
    </row>
    <row r="62596" spans="15:16" ht="13.5" x14ac:dyDescent="0.15">
      <c r="O62596"/>
      <c r="P62596" s="80"/>
    </row>
    <row r="62597" spans="15:16" ht="13.5" x14ac:dyDescent="0.15">
      <c r="O62597"/>
      <c r="P62597" s="80"/>
    </row>
    <row r="62598" spans="15:16" ht="13.5" x14ac:dyDescent="0.15">
      <c r="O62598"/>
      <c r="P62598" s="80"/>
    </row>
    <row r="62599" spans="15:16" ht="13.5" x14ac:dyDescent="0.15">
      <c r="O62599"/>
      <c r="P62599" s="80"/>
    </row>
    <row r="62600" spans="15:16" ht="13.5" x14ac:dyDescent="0.15">
      <c r="O62600"/>
      <c r="P62600" s="80"/>
    </row>
    <row r="62601" spans="15:16" ht="13.5" x14ac:dyDescent="0.15">
      <c r="O62601"/>
      <c r="P62601" s="80"/>
    </row>
    <row r="62602" spans="15:16" ht="13.5" x14ac:dyDescent="0.15">
      <c r="O62602"/>
      <c r="P62602" s="80"/>
    </row>
    <row r="62603" spans="15:16" ht="13.5" x14ac:dyDescent="0.15">
      <c r="O62603"/>
      <c r="P62603" s="80"/>
    </row>
    <row r="62604" spans="15:16" ht="13.5" x14ac:dyDescent="0.15">
      <c r="O62604"/>
      <c r="P62604" s="80"/>
    </row>
    <row r="62605" spans="15:16" ht="13.5" x14ac:dyDescent="0.15">
      <c r="O62605"/>
      <c r="P62605" s="80"/>
    </row>
    <row r="62606" spans="15:16" ht="13.5" x14ac:dyDescent="0.15">
      <c r="O62606"/>
      <c r="P62606" s="80"/>
    </row>
    <row r="62607" spans="15:16" ht="13.5" x14ac:dyDescent="0.15">
      <c r="O62607"/>
      <c r="P62607" s="80"/>
    </row>
    <row r="62608" spans="15:16" ht="13.5" x14ac:dyDescent="0.15">
      <c r="O62608"/>
      <c r="P62608" s="80"/>
    </row>
    <row r="62609" spans="15:16" ht="13.5" x14ac:dyDescent="0.15">
      <c r="O62609"/>
      <c r="P62609" s="80"/>
    </row>
    <row r="62610" spans="15:16" ht="13.5" x14ac:dyDescent="0.15">
      <c r="O62610"/>
      <c r="P62610" s="80"/>
    </row>
    <row r="62611" spans="15:16" ht="13.5" x14ac:dyDescent="0.15">
      <c r="O62611"/>
      <c r="P62611" s="80"/>
    </row>
    <row r="62612" spans="15:16" ht="13.5" x14ac:dyDescent="0.15">
      <c r="O62612"/>
      <c r="P62612" s="80"/>
    </row>
    <row r="62613" spans="15:16" ht="13.5" x14ac:dyDescent="0.15">
      <c r="O62613"/>
      <c r="P62613" s="80"/>
    </row>
    <row r="62614" spans="15:16" ht="13.5" x14ac:dyDescent="0.15">
      <c r="O62614"/>
      <c r="P62614" s="80"/>
    </row>
    <row r="62615" spans="15:16" ht="13.5" x14ac:dyDescent="0.15">
      <c r="O62615"/>
      <c r="P62615" s="80"/>
    </row>
    <row r="62616" spans="15:16" ht="13.5" x14ac:dyDescent="0.15">
      <c r="O62616"/>
      <c r="P62616" s="80"/>
    </row>
    <row r="62617" spans="15:16" ht="13.5" x14ac:dyDescent="0.15">
      <c r="O62617"/>
      <c r="P62617" s="80"/>
    </row>
    <row r="62618" spans="15:16" ht="13.5" x14ac:dyDescent="0.15">
      <c r="O62618"/>
      <c r="P62618" s="80"/>
    </row>
    <row r="62619" spans="15:16" ht="13.5" x14ac:dyDescent="0.15">
      <c r="O62619"/>
      <c r="P62619" s="80"/>
    </row>
    <row r="62620" spans="15:16" ht="13.5" x14ac:dyDescent="0.15">
      <c r="O62620"/>
      <c r="P62620" s="80"/>
    </row>
    <row r="62621" spans="15:16" ht="13.5" x14ac:dyDescent="0.15">
      <c r="O62621"/>
      <c r="P62621" s="80"/>
    </row>
    <row r="62622" spans="15:16" ht="13.5" x14ac:dyDescent="0.15">
      <c r="O62622"/>
      <c r="P62622" s="80"/>
    </row>
    <row r="62623" spans="15:16" ht="13.5" x14ac:dyDescent="0.15">
      <c r="O62623"/>
      <c r="P62623" s="80"/>
    </row>
    <row r="62624" spans="15:16" ht="13.5" x14ac:dyDescent="0.15">
      <c r="O62624"/>
      <c r="P62624" s="80"/>
    </row>
    <row r="62625" spans="15:16" ht="13.5" x14ac:dyDescent="0.15">
      <c r="O62625"/>
      <c r="P62625" s="80"/>
    </row>
    <row r="62626" spans="15:16" ht="13.5" x14ac:dyDescent="0.15">
      <c r="O62626"/>
      <c r="P62626" s="80"/>
    </row>
    <row r="62627" spans="15:16" ht="13.5" x14ac:dyDescent="0.15">
      <c r="O62627"/>
      <c r="P62627" s="80"/>
    </row>
    <row r="62628" spans="15:16" ht="13.5" x14ac:dyDescent="0.15">
      <c r="O62628"/>
      <c r="P62628" s="80"/>
    </row>
    <row r="62629" spans="15:16" ht="13.5" x14ac:dyDescent="0.15">
      <c r="O62629"/>
      <c r="P62629" s="80"/>
    </row>
    <row r="62630" spans="15:16" ht="13.5" x14ac:dyDescent="0.15">
      <c r="O62630"/>
      <c r="P62630" s="80"/>
    </row>
    <row r="62631" spans="15:16" ht="13.5" x14ac:dyDescent="0.15">
      <c r="O62631"/>
      <c r="P62631" s="80"/>
    </row>
    <row r="62632" spans="15:16" ht="13.5" x14ac:dyDescent="0.15">
      <c r="O62632"/>
      <c r="P62632" s="80"/>
    </row>
    <row r="62633" spans="15:16" ht="13.5" x14ac:dyDescent="0.15">
      <c r="O62633"/>
      <c r="P62633" s="80"/>
    </row>
    <row r="62634" spans="15:16" ht="13.5" x14ac:dyDescent="0.15">
      <c r="O62634"/>
      <c r="P62634" s="80"/>
    </row>
    <row r="62635" spans="15:16" ht="13.5" x14ac:dyDescent="0.15">
      <c r="O62635"/>
      <c r="P62635" s="80"/>
    </row>
    <row r="62636" spans="15:16" ht="13.5" x14ac:dyDescent="0.15">
      <c r="O62636"/>
      <c r="P62636" s="80"/>
    </row>
    <row r="62637" spans="15:16" ht="13.5" x14ac:dyDescent="0.15">
      <c r="O62637"/>
      <c r="P62637" s="80"/>
    </row>
    <row r="62638" spans="15:16" ht="13.5" x14ac:dyDescent="0.15">
      <c r="O62638"/>
      <c r="P62638" s="80"/>
    </row>
    <row r="62639" spans="15:16" ht="13.5" x14ac:dyDescent="0.15">
      <c r="O62639"/>
      <c r="P62639" s="80"/>
    </row>
    <row r="62640" spans="15:16" ht="13.5" x14ac:dyDescent="0.15">
      <c r="O62640"/>
      <c r="P62640" s="80"/>
    </row>
    <row r="62641" spans="15:16" ht="13.5" x14ac:dyDescent="0.15">
      <c r="O62641"/>
      <c r="P62641" s="80"/>
    </row>
    <row r="62642" spans="15:16" ht="13.5" x14ac:dyDescent="0.15">
      <c r="O62642"/>
      <c r="P62642" s="80"/>
    </row>
    <row r="62643" spans="15:16" ht="13.5" x14ac:dyDescent="0.15">
      <c r="O62643"/>
      <c r="P62643" s="80"/>
    </row>
    <row r="62644" spans="15:16" ht="13.5" x14ac:dyDescent="0.15">
      <c r="O62644"/>
      <c r="P62644" s="80"/>
    </row>
    <row r="62645" spans="15:16" ht="13.5" x14ac:dyDescent="0.15">
      <c r="O62645"/>
      <c r="P62645" s="80"/>
    </row>
    <row r="62646" spans="15:16" ht="13.5" x14ac:dyDescent="0.15">
      <c r="O62646"/>
      <c r="P62646" s="80"/>
    </row>
    <row r="62647" spans="15:16" ht="13.5" x14ac:dyDescent="0.15">
      <c r="O62647"/>
      <c r="P62647" s="80"/>
    </row>
    <row r="62648" spans="15:16" ht="13.5" x14ac:dyDescent="0.15">
      <c r="O62648"/>
      <c r="P62648" s="80"/>
    </row>
    <row r="62649" spans="15:16" ht="13.5" x14ac:dyDescent="0.15">
      <c r="O62649"/>
      <c r="P62649" s="80"/>
    </row>
    <row r="62650" spans="15:16" ht="13.5" x14ac:dyDescent="0.15">
      <c r="O62650"/>
      <c r="P62650" s="80"/>
    </row>
    <row r="62651" spans="15:16" ht="13.5" x14ac:dyDescent="0.15">
      <c r="O62651"/>
      <c r="P62651" s="80"/>
    </row>
    <row r="62652" spans="15:16" ht="13.5" x14ac:dyDescent="0.15">
      <c r="O62652"/>
      <c r="P62652" s="80"/>
    </row>
    <row r="62653" spans="15:16" ht="13.5" x14ac:dyDescent="0.15">
      <c r="O62653"/>
      <c r="P62653" s="80"/>
    </row>
    <row r="62654" spans="15:16" ht="13.5" x14ac:dyDescent="0.15">
      <c r="O62654"/>
      <c r="P62654" s="80"/>
    </row>
    <row r="62655" spans="15:16" ht="13.5" x14ac:dyDescent="0.15">
      <c r="O62655"/>
      <c r="P62655" s="80"/>
    </row>
    <row r="62656" spans="15:16" ht="13.5" x14ac:dyDescent="0.15">
      <c r="O62656"/>
      <c r="P62656" s="80"/>
    </row>
    <row r="62657" spans="15:16" ht="13.5" x14ac:dyDescent="0.15">
      <c r="O62657"/>
      <c r="P62657" s="80"/>
    </row>
    <row r="62658" spans="15:16" ht="13.5" x14ac:dyDescent="0.15">
      <c r="O62658"/>
      <c r="P62658" s="80"/>
    </row>
    <row r="62659" spans="15:16" ht="13.5" x14ac:dyDescent="0.15">
      <c r="O62659"/>
      <c r="P62659" s="80"/>
    </row>
    <row r="62660" spans="15:16" ht="13.5" x14ac:dyDescent="0.15">
      <c r="O62660"/>
      <c r="P62660" s="80"/>
    </row>
    <row r="62661" spans="15:16" ht="13.5" x14ac:dyDescent="0.15">
      <c r="O62661"/>
      <c r="P62661" s="80"/>
    </row>
    <row r="62662" spans="15:16" ht="13.5" x14ac:dyDescent="0.15">
      <c r="O62662"/>
      <c r="P62662" s="80"/>
    </row>
    <row r="62663" spans="15:16" ht="13.5" x14ac:dyDescent="0.15">
      <c r="O62663"/>
      <c r="P62663" s="80"/>
    </row>
    <row r="62664" spans="15:16" ht="13.5" x14ac:dyDescent="0.15">
      <c r="O62664"/>
      <c r="P62664" s="80"/>
    </row>
    <row r="62665" spans="15:16" ht="13.5" x14ac:dyDescent="0.15">
      <c r="O62665"/>
      <c r="P62665" s="80"/>
    </row>
    <row r="62666" spans="15:16" ht="13.5" x14ac:dyDescent="0.15">
      <c r="O62666"/>
      <c r="P62666" s="80"/>
    </row>
    <row r="62667" spans="15:16" ht="13.5" x14ac:dyDescent="0.15">
      <c r="O62667"/>
      <c r="P62667" s="80"/>
    </row>
    <row r="62668" spans="15:16" ht="13.5" x14ac:dyDescent="0.15">
      <c r="O62668"/>
      <c r="P62668" s="80"/>
    </row>
    <row r="62669" spans="15:16" ht="13.5" x14ac:dyDescent="0.15">
      <c r="O62669"/>
      <c r="P62669" s="80"/>
    </row>
    <row r="62670" spans="15:16" ht="13.5" x14ac:dyDescent="0.15">
      <c r="O62670"/>
      <c r="P62670" s="80"/>
    </row>
    <row r="62671" spans="15:16" ht="13.5" x14ac:dyDescent="0.15">
      <c r="O62671"/>
      <c r="P62671" s="80"/>
    </row>
    <row r="62672" spans="15:16" ht="13.5" x14ac:dyDescent="0.15">
      <c r="O62672"/>
      <c r="P62672" s="80"/>
    </row>
    <row r="62673" spans="15:16" ht="13.5" x14ac:dyDescent="0.15">
      <c r="O62673"/>
      <c r="P62673" s="80"/>
    </row>
    <row r="62674" spans="15:16" ht="13.5" x14ac:dyDescent="0.15">
      <c r="O62674"/>
      <c r="P62674" s="80"/>
    </row>
    <row r="62675" spans="15:16" ht="13.5" x14ac:dyDescent="0.15">
      <c r="O62675"/>
      <c r="P62675" s="80"/>
    </row>
    <row r="62676" spans="15:16" ht="13.5" x14ac:dyDescent="0.15">
      <c r="O62676"/>
      <c r="P62676" s="80"/>
    </row>
    <row r="62677" spans="15:16" ht="13.5" x14ac:dyDescent="0.15">
      <c r="O62677"/>
      <c r="P62677" s="80"/>
    </row>
    <row r="62678" spans="15:16" ht="13.5" x14ac:dyDescent="0.15">
      <c r="O62678"/>
      <c r="P62678" s="80"/>
    </row>
    <row r="62679" spans="15:16" ht="13.5" x14ac:dyDescent="0.15">
      <c r="O62679"/>
      <c r="P62679" s="80"/>
    </row>
    <row r="62680" spans="15:16" ht="13.5" x14ac:dyDescent="0.15">
      <c r="O62680"/>
      <c r="P62680" s="80"/>
    </row>
    <row r="62681" spans="15:16" ht="13.5" x14ac:dyDescent="0.15">
      <c r="O62681"/>
      <c r="P62681" s="80"/>
    </row>
    <row r="62682" spans="15:16" ht="13.5" x14ac:dyDescent="0.15">
      <c r="O62682"/>
      <c r="P62682" s="80"/>
    </row>
    <row r="62683" spans="15:16" ht="13.5" x14ac:dyDescent="0.15">
      <c r="O62683"/>
      <c r="P62683" s="80"/>
    </row>
    <row r="62684" spans="15:16" ht="13.5" x14ac:dyDescent="0.15">
      <c r="O62684"/>
      <c r="P62684" s="80"/>
    </row>
    <row r="62685" spans="15:16" ht="13.5" x14ac:dyDescent="0.15">
      <c r="O62685"/>
      <c r="P62685" s="80"/>
    </row>
    <row r="62686" spans="15:16" ht="13.5" x14ac:dyDescent="0.15">
      <c r="O62686"/>
      <c r="P62686" s="80"/>
    </row>
    <row r="62687" spans="15:16" ht="13.5" x14ac:dyDescent="0.15">
      <c r="O62687"/>
      <c r="P62687" s="80"/>
    </row>
    <row r="62688" spans="15:16" ht="13.5" x14ac:dyDescent="0.15">
      <c r="O62688"/>
      <c r="P62688" s="80"/>
    </row>
    <row r="62689" spans="15:16" ht="13.5" x14ac:dyDescent="0.15">
      <c r="O62689"/>
      <c r="P62689" s="80"/>
    </row>
    <row r="62690" spans="15:16" ht="13.5" x14ac:dyDescent="0.15">
      <c r="O62690"/>
      <c r="P62690" s="80"/>
    </row>
    <row r="62691" spans="15:16" ht="13.5" x14ac:dyDescent="0.15">
      <c r="O62691"/>
      <c r="P62691" s="80"/>
    </row>
    <row r="62692" spans="15:16" ht="13.5" x14ac:dyDescent="0.15">
      <c r="O62692"/>
      <c r="P62692" s="80"/>
    </row>
    <row r="62693" spans="15:16" ht="13.5" x14ac:dyDescent="0.15">
      <c r="O62693"/>
      <c r="P62693" s="80"/>
    </row>
    <row r="62694" spans="15:16" ht="13.5" x14ac:dyDescent="0.15">
      <c r="O62694"/>
      <c r="P62694" s="80"/>
    </row>
    <row r="62695" spans="15:16" ht="13.5" x14ac:dyDescent="0.15">
      <c r="O62695"/>
      <c r="P62695" s="80"/>
    </row>
    <row r="62696" spans="15:16" ht="13.5" x14ac:dyDescent="0.15">
      <c r="O62696"/>
      <c r="P62696" s="80"/>
    </row>
    <row r="62697" spans="15:16" ht="13.5" x14ac:dyDescent="0.15">
      <c r="O62697"/>
      <c r="P62697" s="80"/>
    </row>
    <row r="62698" spans="15:16" ht="13.5" x14ac:dyDescent="0.15">
      <c r="O62698"/>
      <c r="P62698" s="80"/>
    </row>
    <row r="62699" spans="15:16" ht="13.5" x14ac:dyDescent="0.15">
      <c r="O62699"/>
      <c r="P62699" s="80"/>
    </row>
    <row r="62700" spans="15:16" ht="13.5" x14ac:dyDescent="0.15">
      <c r="O62700"/>
      <c r="P62700" s="80"/>
    </row>
    <row r="62701" spans="15:16" ht="13.5" x14ac:dyDescent="0.15">
      <c r="O62701"/>
      <c r="P62701" s="80"/>
    </row>
    <row r="62702" spans="15:16" ht="13.5" x14ac:dyDescent="0.15">
      <c r="O62702"/>
      <c r="P62702" s="80"/>
    </row>
    <row r="62703" spans="15:16" ht="13.5" x14ac:dyDescent="0.15">
      <c r="O62703"/>
      <c r="P62703" s="80"/>
    </row>
    <row r="62704" spans="15:16" ht="13.5" x14ac:dyDescent="0.15">
      <c r="O62704"/>
      <c r="P62704" s="80"/>
    </row>
    <row r="62705" spans="15:16" ht="13.5" x14ac:dyDescent="0.15">
      <c r="O62705"/>
      <c r="P62705" s="80"/>
    </row>
    <row r="62706" spans="15:16" ht="13.5" x14ac:dyDescent="0.15">
      <c r="O62706"/>
      <c r="P62706" s="80"/>
    </row>
    <row r="62707" spans="15:16" ht="13.5" x14ac:dyDescent="0.15">
      <c r="O62707"/>
      <c r="P62707" s="80"/>
    </row>
    <row r="62708" spans="15:16" ht="13.5" x14ac:dyDescent="0.15">
      <c r="O62708"/>
      <c r="P62708" s="80"/>
    </row>
    <row r="62709" spans="15:16" ht="13.5" x14ac:dyDescent="0.15">
      <c r="O62709"/>
      <c r="P62709" s="80"/>
    </row>
    <row r="62710" spans="15:16" ht="13.5" x14ac:dyDescent="0.15">
      <c r="O62710"/>
      <c r="P62710" s="80"/>
    </row>
    <row r="62711" spans="15:16" ht="13.5" x14ac:dyDescent="0.15">
      <c r="O62711"/>
      <c r="P62711" s="80"/>
    </row>
    <row r="62712" spans="15:16" ht="13.5" x14ac:dyDescent="0.15">
      <c r="O62712"/>
      <c r="P62712" s="80"/>
    </row>
    <row r="62713" spans="15:16" ht="13.5" x14ac:dyDescent="0.15">
      <c r="O62713"/>
      <c r="P62713" s="80"/>
    </row>
    <row r="62714" spans="15:16" ht="13.5" x14ac:dyDescent="0.15">
      <c r="O62714"/>
      <c r="P62714" s="80"/>
    </row>
    <row r="62715" spans="15:16" ht="13.5" x14ac:dyDescent="0.15">
      <c r="O62715"/>
      <c r="P62715" s="80"/>
    </row>
    <row r="62716" spans="15:16" ht="13.5" x14ac:dyDescent="0.15">
      <c r="O62716"/>
      <c r="P62716" s="80"/>
    </row>
    <row r="62717" spans="15:16" ht="13.5" x14ac:dyDescent="0.15">
      <c r="O62717"/>
      <c r="P62717" s="80"/>
    </row>
    <row r="62718" spans="15:16" ht="13.5" x14ac:dyDescent="0.15">
      <c r="O62718"/>
      <c r="P62718" s="80"/>
    </row>
    <row r="62719" spans="15:16" ht="13.5" x14ac:dyDescent="0.15">
      <c r="O62719"/>
      <c r="P62719" s="80"/>
    </row>
    <row r="62720" spans="15:16" ht="13.5" x14ac:dyDescent="0.15">
      <c r="O62720"/>
      <c r="P62720" s="80"/>
    </row>
    <row r="62721" spans="15:16" ht="13.5" x14ac:dyDescent="0.15">
      <c r="O62721"/>
      <c r="P62721" s="80"/>
    </row>
    <row r="62722" spans="15:16" ht="13.5" x14ac:dyDescent="0.15">
      <c r="O62722"/>
      <c r="P62722" s="80"/>
    </row>
    <row r="62723" spans="15:16" ht="13.5" x14ac:dyDescent="0.15">
      <c r="O62723"/>
      <c r="P62723" s="80"/>
    </row>
    <row r="62724" spans="15:16" ht="13.5" x14ac:dyDescent="0.15">
      <c r="O62724"/>
      <c r="P62724" s="80"/>
    </row>
    <row r="62725" spans="15:16" ht="13.5" x14ac:dyDescent="0.15">
      <c r="O62725"/>
      <c r="P62725" s="80"/>
    </row>
    <row r="62726" spans="15:16" ht="13.5" x14ac:dyDescent="0.15">
      <c r="O62726"/>
      <c r="P62726" s="80"/>
    </row>
    <row r="62727" spans="15:16" ht="13.5" x14ac:dyDescent="0.15">
      <c r="O62727"/>
      <c r="P62727" s="80"/>
    </row>
    <row r="62728" spans="15:16" ht="13.5" x14ac:dyDescent="0.15">
      <c r="O62728"/>
      <c r="P62728" s="80"/>
    </row>
    <row r="62729" spans="15:16" ht="13.5" x14ac:dyDescent="0.15">
      <c r="O62729"/>
      <c r="P62729" s="80"/>
    </row>
    <row r="62730" spans="15:16" ht="13.5" x14ac:dyDescent="0.15">
      <c r="O62730"/>
      <c r="P62730" s="80"/>
    </row>
    <row r="62731" spans="15:16" ht="13.5" x14ac:dyDescent="0.15">
      <c r="O62731"/>
      <c r="P62731" s="80"/>
    </row>
    <row r="62732" spans="15:16" ht="13.5" x14ac:dyDescent="0.15">
      <c r="O62732"/>
      <c r="P62732" s="80"/>
    </row>
    <row r="62733" spans="15:16" ht="13.5" x14ac:dyDescent="0.15">
      <c r="O62733"/>
      <c r="P62733" s="80"/>
    </row>
    <row r="62734" spans="15:16" ht="13.5" x14ac:dyDescent="0.15">
      <c r="O62734"/>
      <c r="P62734" s="80"/>
    </row>
    <row r="62735" spans="15:16" ht="13.5" x14ac:dyDescent="0.15">
      <c r="O62735"/>
      <c r="P62735" s="80"/>
    </row>
    <row r="62736" spans="15:16" ht="13.5" x14ac:dyDescent="0.15">
      <c r="O62736"/>
      <c r="P62736" s="80"/>
    </row>
    <row r="62737" spans="15:16" ht="13.5" x14ac:dyDescent="0.15">
      <c r="O62737"/>
      <c r="P62737" s="80"/>
    </row>
    <row r="62738" spans="15:16" ht="13.5" x14ac:dyDescent="0.15">
      <c r="O62738"/>
      <c r="P62738" s="80"/>
    </row>
    <row r="62739" spans="15:16" ht="13.5" x14ac:dyDescent="0.15">
      <c r="O62739"/>
      <c r="P62739" s="80"/>
    </row>
    <row r="62740" spans="15:16" ht="13.5" x14ac:dyDescent="0.15">
      <c r="O62740"/>
      <c r="P62740" s="80"/>
    </row>
    <row r="62741" spans="15:16" ht="13.5" x14ac:dyDescent="0.15">
      <c r="O62741"/>
      <c r="P62741" s="80"/>
    </row>
    <row r="62742" spans="15:16" ht="13.5" x14ac:dyDescent="0.15">
      <c r="O62742"/>
      <c r="P62742" s="80"/>
    </row>
    <row r="62743" spans="15:16" ht="13.5" x14ac:dyDescent="0.15">
      <c r="O62743"/>
      <c r="P62743" s="80"/>
    </row>
    <row r="62744" spans="15:16" ht="13.5" x14ac:dyDescent="0.15">
      <c r="O62744"/>
      <c r="P62744" s="80"/>
    </row>
    <row r="62745" spans="15:16" ht="13.5" x14ac:dyDescent="0.15">
      <c r="O62745"/>
      <c r="P62745" s="80"/>
    </row>
    <row r="62746" spans="15:16" ht="13.5" x14ac:dyDescent="0.15">
      <c r="O62746"/>
      <c r="P62746" s="80"/>
    </row>
    <row r="62747" spans="15:16" ht="13.5" x14ac:dyDescent="0.15">
      <c r="O62747"/>
      <c r="P62747" s="80"/>
    </row>
    <row r="62748" spans="15:16" ht="13.5" x14ac:dyDescent="0.15">
      <c r="O62748"/>
      <c r="P62748" s="80"/>
    </row>
    <row r="62749" spans="15:16" ht="13.5" x14ac:dyDescent="0.15">
      <c r="O62749"/>
      <c r="P62749" s="80"/>
    </row>
    <row r="62750" spans="15:16" ht="13.5" x14ac:dyDescent="0.15">
      <c r="O62750"/>
      <c r="P62750" s="80"/>
    </row>
    <row r="62751" spans="15:16" ht="13.5" x14ac:dyDescent="0.15">
      <c r="O62751"/>
      <c r="P62751" s="80"/>
    </row>
    <row r="62752" spans="15:16" ht="13.5" x14ac:dyDescent="0.15">
      <c r="O62752"/>
      <c r="P62752" s="80"/>
    </row>
    <row r="62753" spans="15:16" ht="13.5" x14ac:dyDescent="0.15">
      <c r="O62753"/>
      <c r="P62753" s="80"/>
    </row>
    <row r="62754" spans="15:16" ht="13.5" x14ac:dyDescent="0.15">
      <c r="O62754"/>
      <c r="P62754" s="80"/>
    </row>
    <row r="62755" spans="15:16" ht="13.5" x14ac:dyDescent="0.15">
      <c r="O62755"/>
      <c r="P62755" s="80"/>
    </row>
    <row r="62756" spans="15:16" ht="13.5" x14ac:dyDescent="0.15">
      <c r="O62756"/>
      <c r="P62756" s="80"/>
    </row>
    <row r="62757" spans="15:16" ht="13.5" x14ac:dyDescent="0.15">
      <c r="O62757"/>
      <c r="P62757" s="80"/>
    </row>
    <row r="62758" spans="15:16" ht="13.5" x14ac:dyDescent="0.15">
      <c r="O62758"/>
      <c r="P62758" s="80"/>
    </row>
    <row r="62759" spans="15:16" ht="13.5" x14ac:dyDescent="0.15">
      <c r="O62759"/>
      <c r="P62759" s="80"/>
    </row>
    <row r="62760" spans="15:16" ht="13.5" x14ac:dyDescent="0.15">
      <c r="O62760"/>
      <c r="P62760" s="80"/>
    </row>
    <row r="62761" spans="15:16" ht="13.5" x14ac:dyDescent="0.15">
      <c r="O62761"/>
      <c r="P62761" s="80"/>
    </row>
    <row r="62762" spans="15:16" ht="13.5" x14ac:dyDescent="0.15">
      <c r="O62762"/>
      <c r="P62762" s="80"/>
    </row>
    <row r="62763" spans="15:16" ht="13.5" x14ac:dyDescent="0.15">
      <c r="O62763"/>
      <c r="P62763" s="80"/>
    </row>
    <row r="62764" spans="15:16" ht="13.5" x14ac:dyDescent="0.15">
      <c r="O62764"/>
      <c r="P62764" s="80"/>
    </row>
    <row r="62765" spans="15:16" ht="13.5" x14ac:dyDescent="0.15">
      <c r="O62765"/>
      <c r="P62765" s="80"/>
    </row>
    <row r="62766" spans="15:16" ht="13.5" x14ac:dyDescent="0.15">
      <c r="O62766"/>
      <c r="P62766" s="80"/>
    </row>
    <row r="62767" spans="15:16" ht="13.5" x14ac:dyDescent="0.15">
      <c r="O62767"/>
      <c r="P62767" s="80"/>
    </row>
    <row r="62768" spans="15:16" ht="13.5" x14ac:dyDescent="0.15">
      <c r="O62768"/>
      <c r="P62768" s="80"/>
    </row>
    <row r="62769" spans="15:16" ht="13.5" x14ac:dyDescent="0.15">
      <c r="O62769"/>
      <c r="P62769" s="80"/>
    </row>
    <row r="62770" spans="15:16" ht="13.5" x14ac:dyDescent="0.15">
      <c r="O62770"/>
      <c r="P62770" s="80"/>
    </row>
    <row r="62771" spans="15:16" ht="13.5" x14ac:dyDescent="0.15">
      <c r="O62771"/>
      <c r="P62771" s="80"/>
    </row>
    <row r="62772" spans="15:16" ht="13.5" x14ac:dyDescent="0.15">
      <c r="O62772"/>
      <c r="P62772" s="80"/>
    </row>
    <row r="62773" spans="15:16" ht="13.5" x14ac:dyDescent="0.15">
      <c r="O62773"/>
      <c r="P62773" s="80"/>
    </row>
    <row r="62774" spans="15:16" ht="13.5" x14ac:dyDescent="0.15">
      <c r="O62774"/>
      <c r="P62774" s="80"/>
    </row>
    <row r="62775" spans="15:16" ht="13.5" x14ac:dyDescent="0.15">
      <c r="O62775"/>
      <c r="P62775" s="80"/>
    </row>
    <row r="62776" spans="15:16" ht="13.5" x14ac:dyDescent="0.15">
      <c r="O62776"/>
      <c r="P62776" s="80"/>
    </row>
    <row r="62777" spans="15:16" ht="13.5" x14ac:dyDescent="0.15">
      <c r="O62777"/>
      <c r="P62777" s="80"/>
    </row>
    <row r="62778" spans="15:16" ht="13.5" x14ac:dyDescent="0.15">
      <c r="O62778"/>
      <c r="P62778" s="80"/>
    </row>
    <row r="62779" spans="15:16" ht="13.5" x14ac:dyDescent="0.15">
      <c r="O62779"/>
      <c r="P62779" s="80"/>
    </row>
    <row r="62780" spans="15:16" ht="13.5" x14ac:dyDescent="0.15">
      <c r="O62780"/>
      <c r="P62780" s="80"/>
    </row>
    <row r="62781" spans="15:16" ht="13.5" x14ac:dyDescent="0.15">
      <c r="O62781"/>
      <c r="P62781" s="80"/>
    </row>
    <row r="62782" spans="15:16" ht="13.5" x14ac:dyDescent="0.15">
      <c r="O62782"/>
      <c r="P62782" s="80"/>
    </row>
    <row r="62783" spans="15:16" ht="13.5" x14ac:dyDescent="0.15">
      <c r="O62783"/>
      <c r="P62783" s="80"/>
    </row>
    <row r="62784" spans="15:16" ht="13.5" x14ac:dyDescent="0.15">
      <c r="O62784"/>
      <c r="P62784" s="80"/>
    </row>
    <row r="62785" spans="15:16" ht="13.5" x14ac:dyDescent="0.15">
      <c r="O62785"/>
      <c r="P62785" s="80"/>
    </row>
    <row r="62786" spans="15:16" ht="13.5" x14ac:dyDescent="0.15">
      <c r="O62786"/>
      <c r="P62786" s="80"/>
    </row>
    <row r="62787" spans="15:16" ht="13.5" x14ac:dyDescent="0.15">
      <c r="O62787"/>
      <c r="P62787" s="80"/>
    </row>
    <row r="62788" spans="15:16" ht="13.5" x14ac:dyDescent="0.15">
      <c r="O62788"/>
      <c r="P62788" s="80"/>
    </row>
    <row r="62789" spans="15:16" ht="13.5" x14ac:dyDescent="0.15">
      <c r="O62789"/>
      <c r="P62789" s="80"/>
    </row>
    <row r="62790" spans="15:16" ht="13.5" x14ac:dyDescent="0.15">
      <c r="O62790"/>
      <c r="P62790" s="80"/>
    </row>
    <row r="62791" spans="15:16" ht="13.5" x14ac:dyDescent="0.15">
      <c r="O62791"/>
      <c r="P62791" s="80"/>
    </row>
    <row r="62792" spans="15:16" ht="13.5" x14ac:dyDescent="0.15">
      <c r="O62792"/>
      <c r="P62792" s="80"/>
    </row>
    <row r="62793" spans="15:16" ht="13.5" x14ac:dyDescent="0.15">
      <c r="O62793"/>
      <c r="P62793" s="80"/>
    </row>
    <row r="62794" spans="15:16" ht="13.5" x14ac:dyDescent="0.15">
      <c r="O62794"/>
      <c r="P62794" s="80"/>
    </row>
    <row r="62795" spans="15:16" ht="13.5" x14ac:dyDescent="0.15">
      <c r="O62795"/>
      <c r="P62795" s="80"/>
    </row>
    <row r="62796" spans="15:16" ht="13.5" x14ac:dyDescent="0.15">
      <c r="O62796"/>
      <c r="P62796" s="80"/>
    </row>
    <row r="62797" spans="15:16" ht="13.5" x14ac:dyDescent="0.15">
      <c r="O62797"/>
      <c r="P62797" s="80"/>
    </row>
    <row r="62798" spans="15:16" ht="13.5" x14ac:dyDescent="0.15">
      <c r="O62798"/>
      <c r="P62798" s="80"/>
    </row>
    <row r="62799" spans="15:16" ht="13.5" x14ac:dyDescent="0.15">
      <c r="O62799"/>
      <c r="P62799" s="80"/>
    </row>
    <row r="62800" spans="15:16" ht="13.5" x14ac:dyDescent="0.15">
      <c r="O62800"/>
      <c r="P62800" s="80"/>
    </row>
    <row r="62801" spans="15:16" ht="13.5" x14ac:dyDescent="0.15">
      <c r="O62801"/>
      <c r="P62801" s="80"/>
    </row>
    <row r="62802" spans="15:16" ht="13.5" x14ac:dyDescent="0.15">
      <c r="O62802"/>
      <c r="P62802" s="80"/>
    </row>
    <row r="62803" spans="15:16" ht="13.5" x14ac:dyDescent="0.15">
      <c r="O62803"/>
      <c r="P62803" s="80"/>
    </row>
    <row r="62804" spans="15:16" ht="13.5" x14ac:dyDescent="0.15">
      <c r="O62804"/>
      <c r="P62804" s="80"/>
    </row>
    <row r="62805" spans="15:16" ht="13.5" x14ac:dyDescent="0.15">
      <c r="O62805"/>
      <c r="P62805" s="80"/>
    </row>
    <row r="62806" spans="15:16" ht="13.5" x14ac:dyDescent="0.15">
      <c r="O62806"/>
      <c r="P62806" s="80"/>
    </row>
    <row r="62807" spans="15:16" ht="13.5" x14ac:dyDescent="0.15">
      <c r="O62807"/>
      <c r="P62807" s="80"/>
    </row>
    <row r="62808" spans="15:16" ht="13.5" x14ac:dyDescent="0.15">
      <c r="O62808"/>
      <c r="P62808" s="80"/>
    </row>
    <row r="62809" spans="15:16" ht="13.5" x14ac:dyDescent="0.15">
      <c r="O62809"/>
      <c r="P62809" s="80"/>
    </row>
    <row r="62810" spans="15:16" ht="13.5" x14ac:dyDescent="0.15">
      <c r="O62810"/>
      <c r="P62810" s="80"/>
    </row>
    <row r="62811" spans="15:16" ht="13.5" x14ac:dyDescent="0.15">
      <c r="O62811"/>
      <c r="P62811" s="80"/>
    </row>
    <row r="62812" spans="15:16" ht="13.5" x14ac:dyDescent="0.15">
      <c r="O62812"/>
      <c r="P62812" s="80"/>
    </row>
    <row r="62813" spans="15:16" ht="13.5" x14ac:dyDescent="0.15">
      <c r="O62813"/>
      <c r="P62813" s="80"/>
    </row>
    <row r="62814" spans="15:16" ht="13.5" x14ac:dyDescent="0.15">
      <c r="O62814"/>
      <c r="P62814" s="80"/>
    </row>
    <row r="62815" spans="15:16" ht="13.5" x14ac:dyDescent="0.15">
      <c r="O62815"/>
      <c r="P62815" s="80"/>
    </row>
    <row r="62816" spans="15:16" ht="13.5" x14ac:dyDescent="0.15">
      <c r="O62816"/>
      <c r="P62816" s="80"/>
    </row>
    <row r="62817" spans="15:16" ht="13.5" x14ac:dyDescent="0.15">
      <c r="O62817"/>
      <c r="P62817" s="80"/>
    </row>
    <row r="62818" spans="15:16" ht="13.5" x14ac:dyDescent="0.15">
      <c r="O62818"/>
      <c r="P62818" s="80"/>
    </row>
    <row r="62819" spans="15:16" ht="13.5" x14ac:dyDescent="0.15">
      <c r="O62819"/>
      <c r="P62819" s="80"/>
    </row>
    <row r="62820" spans="15:16" ht="13.5" x14ac:dyDescent="0.15">
      <c r="O62820"/>
      <c r="P62820" s="80"/>
    </row>
    <row r="62821" spans="15:16" ht="13.5" x14ac:dyDescent="0.15">
      <c r="O62821"/>
      <c r="P62821" s="80"/>
    </row>
    <row r="62822" spans="15:16" ht="13.5" x14ac:dyDescent="0.15">
      <c r="O62822"/>
      <c r="P62822" s="80"/>
    </row>
    <row r="62823" spans="15:16" ht="13.5" x14ac:dyDescent="0.15">
      <c r="O62823"/>
      <c r="P62823" s="80"/>
    </row>
    <row r="62824" spans="15:16" ht="13.5" x14ac:dyDescent="0.15">
      <c r="O62824"/>
      <c r="P62824" s="80"/>
    </row>
    <row r="62825" spans="15:16" ht="13.5" x14ac:dyDescent="0.15">
      <c r="O62825"/>
      <c r="P62825" s="80"/>
    </row>
    <row r="62826" spans="15:16" ht="13.5" x14ac:dyDescent="0.15">
      <c r="O62826"/>
      <c r="P62826" s="80"/>
    </row>
    <row r="62827" spans="15:16" ht="13.5" x14ac:dyDescent="0.15">
      <c r="O62827"/>
      <c r="P62827" s="80"/>
    </row>
    <row r="62828" spans="15:16" ht="13.5" x14ac:dyDescent="0.15">
      <c r="O62828"/>
      <c r="P62828" s="80"/>
    </row>
    <row r="62829" spans="15:16" ht="13.5" x14ac:dyDescent="0.15">
      <c r="O62829"/>
      <c r="P62829" s="80"/>
    </row>
    <row r="62830" spans="15:16" ht="13.5" x14ac:dyDescent="0.15">
      <c r="O62830"/>
      <c r="P62830" s="80"/>
    </row>
    <row r="62831" spans="15:16" ht="13.5" x14ac:dyDescent="0.15">
      <c r="O62831"/>
      <c r="P62831" s="80"/>
    </row>
    <row r="62832" spans="15:16" ht="13.5" x14ac:dyDescent="0.15">
      <c r="O62832"/>
      <c r="P62832" s="80"/>
    </row>
    <row r="62833" spans="15:16" ht="13.5" x14ac:dyDescent="0.15">
      <c r="O62833"/>
      <c r="P62833" s="80"/>
    </row>
    <row r="62834" spans="15:16" ht="13.5" x14ac:dyDescent="0.15">
      <c r="O62834"/>
      <c r="P62834" s="80"/>
    </row>
    <row r="62835" spans="15:16" ht="13.5" x14ac:dyDescent="0.15">
      <c r="O62835"/>
      <c r="P62835" s="80"/>
    </row>
    <row r="62836" spans="15:16" ht="13.5" x14ac:dyDescent="0.15">
      <c r="O62836"/>
      <c r="P62836" s="80"/>
    </row>
    <row r="62837" spans="15:16" ht="13.5" x14ac:dyDescent="0.15">
      <c r="O62837"/>
      <c r="P62837" s="80"/>
    </row>
    <row r="62838" spans="15:16" ht="13.5" x14ac:dyDescent="0.15">
      <c r="O62838"/>
      <c r="P62838" s="80"/>
    </row>
    <row r="62839" spans="15:16" ht="13.5" x14ac:dyDescent="0.15">
      <c r="O62839"/>
      <c r="P62839" s="80"/>
    </row>
    <row r="62840" spans="15:16" ht="13.5" x14ac:dyDescent="0.15">
      <c r="O62840"/>
      <c r="P62840" s="80"/>
    </row>
    <row r="62841" spans="15:16" ht="13.5" x14ac:dyDescent="0.15">
      <c r="O62841"/>
      <c r="P62841" s="80"/>
    </row>
    <row r="62842" spans="15:16" ht="13.5" x14ac:dyDescent="0.15">
      <c r="O62842"/>
      <c r="P62842" s="80"/>
    </row>
    <row r="62843" spans="15:16" ht="13.5" x14ac:dyDescent="0.15">
      <c r="O62843"/>
      <c r="P62843" s="80"/>
    </row>
    <row r="62844" spans="15:16" ht="13.5" x14ac:dyDescent="0.15">
      <c r="O62844"/>
      <c r="P62844" s="80"/>
    </row>
    <row r="62845" spans="15:16" ht="13.5" x14ac:dyDescent="0.15">
      <c r="O62845"/>
      <c r="P62845" s="80"/>
    </row>
    <row r="62846" spans="15:16" ht="13.5" x14ac:dyDescent="0.15">
      <c r="O62846"/>
      <c r="P62846" s="80"/>
    </row>
    <row r="62847" spans="15:16" ht="13.5" x14ac:dyDescent="0.15">
      <c r="O62847"/>
      <c r="P62847" s="80"/>
    </row>
    <row r="62848" spans="15:16" ht="13.5" x14ac:dyDescent="0.15">
      <c r="O62848"/>
      <c r="P62848" s="80"/>
    </row>
    <row r="62849" spans="15:16" ht="13.5" x14ac:dyDescent="0.15">
      <c r="O62849"/>
      <c r="P62849" s="80"/>
    </row>
    <row r="62850" spans="15:16" ht="13.5" x14ac:dyDescent="0.15">
      <c r="O62850"/>
      <c r="P62850" s="80"/>
    </row>
    <row r="62851" spans="15:16" ht="13.5" x14ac:dyDescent="0.15">
      <c r="O62851"/>
      <c r="P62851" s="80"/>
    </row>
    <row r="62852" spans="15:16" ht="13.5" x14ac:dyDescent="0.15">
      <c r="O62852"/>
      <c r="P62852" s="80"/>
    </row>
    <row r="62853" spans="15:16" ht="13.5" x14ac:dyDescent="0.15">
      <c r="O62853"/>
      <c r="P62853" s="80"/>
    </row>
    <row r="62854" spans="15:16" ht="13.5" x14ac:dyDescent="0.15">
      <c r="O62854"/>
      <c r="P62854" s="80"/>
    </row>
    <row r="62855" spans="15:16" ht="13.5" x14ac:dyDescent="0.15">
      <c r="O62855"/>
      <c r="P62855" s="80"/>
    </row>
    <row r="62856" spans="15:16" ht="13.5" x14ac:dyDescent="0.15">
      <c r="O62856"/>
      <c r="P62856" s="80"/>
    </row>
    <row r="62857" spans="15:16" ht="13.5" x14ac:dyDescent="0.15">
      <c r="O62857"/>
      <c r="P62857" s="80"/>
    </row>
    <row r="62858" spans="15:16" ht="13.5" x14ac:dyDescent="0.15">
      <c r="O62858"/>
      <c r="P62858" s="80"/>
    </row>
    <row r="62859" spans="15:16" ht="13.5" x14ac:dyDescent="0.15">
      <c r="O62859"/>
      <c r="P62859" s="80"/>
    </row>
    <row r="62860" spans="15:16" ht="13.5" x14ac:dyDescent="0.15">
      <c r="O62860"/>
      <c r="P62860" s="80"/>
    </row>
    <row r="62861" spans="15:16" ht="13.5" x14ac:dyDescent="0.15">
      <c r="O62861"/>
      <c r="P62861" s="80"/>
    </row>
    <row r="62862" spans="15:16" ht="13.5" x14ac:dyDescent="0.15">
      <c r="O62862"/>
      <c r="P62862" s="80"/>
    </row>
    <row r="62863" spans="15:16" ht="13.5" x14ac:dyDescent="0.15">
      <c r="O62863"/>
      <c r="P62863" s="80"/>
    </row>
    <row r="62864" spans="15:16" ht="13.5" x14ac:dyDescent="0.15">
      <c r="O62864"/>
      <c r="P62864" s="80"/>
    </row>
    <row r="62865" spans="15:16" ht="13.5" x14ac:dyDescent="0.15">
      <c r="O62865"/>
      <c r="P62865" s="80"/>
    </row>
    <row r="62866" spans="15:16" ht="13.5" x14ac:dyDescent="0.15">
      <c r="O62866"/>
      <c r="P62866" s="80"/>
    </row>
    <row r="62867" spans="15:16" ht="13.5" x14ac:dyDescent="0.15">
      <c r="O62867"/>
      <c r="P62867" s="80"/>
    </row>
    <row r="62868" spans="15:16" ht="13.5" x14ac:dyDescent="0.15">
      <c r="O62868"/>
      <c r="P62868" s="80"/>
    </row>
    <row r="62869" spans="15:16" ht="13.5" x14ac:dyDescent="0.15">
      <c r="O62869"/>
      <c r="P62869" s="80"/>
    </row>
    <row r="62870" spans="15:16" ht="13.5" x14ac:dyDescent="0.15">
      <c r="O62870"/>
      <c r="P62870" s="80"/>
    </row>
    <row r="62871" spans="15:16" ht="13.5" x14ac:dyDescent="0.15">
      <c r="O62871"/>
      <c r="P62871" s="80"/>
    </row>
    <row r="62872" spans="15:16" ht="13.5" x14ac:dyDescent="0.15">
      <c r="O62872"/>
      <c r="P62872" s="80"/>
    </row>
    <row r="62873" spans="15:16" ht="13.5" x14ac:dyDescent="0.15">
      <c r="O62873"/>
      <c r="P62873" s="80"/>
    </row>
    <row r="62874" spans="15:16" ht="13.5" x14ac:dyDescent="0.15">
      <c r="O62874"/>
      <c r="P62874" s="80"/>
    </row>
    <row r="62875" spans="15:16" ht="13.5" x14ac:dyDescent="0.15">
      <c r="O62875"/>
      <c r="P62875" s="80"/>
    </row>
    <row r="62876" spans="15:16" ht="13.5" x14ac:dyDescent="0.15">
      <c r="O62876"/>
      <c r="P62876" s="80"/>
    </row>
    <row r="62877" spans="15:16" ht="13.5" x14ac:dyDescent="0.15">
      <c r="O62877"/>
      <c r="P62877" s="80"/>
    </row>
    <row r="62878" spans="15:16" ht="13.5" x14ac:dyDescent="0.15">
      <c r="O62878"/>
      <c r="P62878" s="80"/>
    </row>
    <row r="62879" spans="15:16" ht="13.5" x14ac:dyDescent="0.15">
      <c r="O62879"/>
      <c r="P62879" s="80"/>
    </row>
    <row r="62880" spans="15:16" ht="13.5" x14ac:dyDescent="0.15">
      <c r="O62880"/>
      <c r="P62880" s="80"/>
    </row>
    <row r="62881" spans="15:16" ht="13.5" x14ac:dyDescent="0.15">
      <c r="O62881"/>
      <c r="P62881" s="80"/>
    </row>
    <row r="62882" spans="15:16" ht="13.5" x14ac:dyDescent="0.15">
      <c r="O62882"/>
      <c r="P62882" s="80"/>
    </row>
    <row r="62883" spans="15:16" ht="13.5" x14ac:dyDescent="0.15">
      <c r="O62883"/>
      <c r="P62883" s="80"/>
    </row>
    <row r="62884" spans="15:16" ht="13.5" x14ac:dyDescent="0.15">
      <c r="O62884"/>
      <c r="P62884" s="80"/>
    </row>
    <row r="62885" spans="15:16" ht="13.5" x14ac:dyDescent="0.15">
      <c r="O62885"/>
      <c r="P62885" s="80"/>
    </row>
    <row r="62886" spans="15:16" ht="13.5" x14ac:dyDescent="0.15">
      <c r="O62886"/>
      <c r="P62886" s="80"/>
    </row>
    <row r="62887" spans="15:16" ht="13.5" x14ac:dyDescent="0.15">
      <c r="O62887"/>
      <c r="P62887" s="80"/>
    </row>
    <row r="62888" spans="15:16" ht="13.5" x14ac:dyDescent="0.15">
      <c r="O62888"/>
      <c r="P62888" s="80"/>
    </row>
    <row r="62889" spans="15:16" ht="13.5" x14ac:dyDescent="0.15">
      <c r="O62889"/>
      <c r="P62889" s="80"/>
    </row>
    <row r="62890" spans="15:16" ht="13.5" x14ac:dyDescent="0.15">
      <c r="O62890"/>
      <c r="P62890" s="80"/>
    </row>
    <row r="62891" spans="15:16" ht="13.5" x14ac:dyDescent="0.15">
      <c r="O62891"/>
      <c r="P62891" s="80"/>
    </row>
    <row r="62892" spans="15:16" ht="13.5" x14ac:dyDescent="0.15">
      <c r="O62892"/>
      <c r="P62892" s="80"/>
    </row>
    <row r="62893" spans="15:16" ht="13.5" x14ac:dyDescent="0.15">
      <c r="O62893"/>
      <c r="P62893" s="80"/>
    </row>
    <row r="62894" spans="15:16" ht="13.5" x14ac:dyDescent="0.15">
      <c r="O62894"/>
      <c r="P62894" s="80"/>
    </row>
    <row r="62895" spans="15:16" ht="13.5" x14ac:dyDescent="0.15">
      <c r="O62895"/>
      <c r="P62895" s="80"/>
    </row>
    <row r="62896" spans="15:16" ht="13.5" x14ac:dyDescent="0.15">
      <c r="O62896"/>
      <c r="P62896" s="80"/>
    </row>
    <row r="62897" spans="15:16" ht="13.5" x14ac:dyDescent="0.15">
      <c r="O62897"/>
      <c r="P62897" s="80"/>
    </row>
    <row r="62898" spans="15:16" ht="13.5" x14ac:dyDescent="0.15">
      <c r="O62898"/>
      <c r="P62898" s="80"/>
    </row>
    <row r="62899" spans="15:16" ht="13.5" x14ac:dyDescent="0.15">
      <c r="O62899"/>
      <c r="P62899" s="80"/>
    </row>
    <row r="62900" spans="15:16" ht="13.5" x14ac:dyDescent="0.15">
      <c r="O62900"/>
      <c r="P62900" s="80"/>
    </row>
    <row r="62901" spans="15:16" ht="13.5" x14ac:dyDescent="0.15">
      <c r="O62901"/>
      <c r="P62901" s="80"/>
    </row>
    <row r="62902" spans="15:16" ht="13.5" x14ac:dyDescent="0.15">
      <c r="O62902"/>
      <c r="P62902" s="80"/>
    </row>
    <row r="62903" spans="15:16" ht="13.5" x14ac:dyDescent="0.15">
      <c r="O62903"/>
      <c r="P62903" s="80"/>
    </row>
    <row r="62904" spans="15:16" ht="13.5" x14ac:dyDescent="0.15">
      <c r="O62904"/>
      <c r="P62904" s="80"/>
    </row>
    <row r="62905" spans="15:16" ht="13.5" x14ac:dyDescent="0.15">
      <c r="O62905"/>
      <c r="P62905" s="80"/>
    </row>
    <row r="62906" spans="15:16" ht="13.5" x14ac:dyDescent="0.15">
      <c r="O62906"/>
      <c r="P62906" s="80"/>
    </row>
    <row r="62907" spans="15:16" ht="13.5" x14ac:dyDescent="0.15">
      <c r="O62907"/>
      <c r="P62907" s="80"/>
    </row>
    <row r="62908" spans="15:16" ht="13.5" x14ac:dyDescent="0.15">
      <c r="O62908"/>
      <c r="P62908" s="80"/>
    </row>
    <row r="62909" spans="15:16" ht="13.5" x14ac:dyDescent="0.15">
      <c r="O62909"/>
      <c r="P62909" s="80"/>
    </row>
    <row r="62910" spans="15:16" ht="13.5" x14ac:dyDescent="0.15">
      <c r="O62910"/>
      <c r="P62910" s="80"/>
    </row>
    <row r="62911" spans="15:16" ht="13.5" x14ac:dyDescent="0.15">
      <c r="O62911"/>
      <c r="P62911" s="80"/>
    </row>
    <row r="62912" spans="15:16" ht="13.5" x14ac:dyDescent="0.15">
      <c r="O62912"/>
      <c r="P62912" s="80"/>
    </row>
    <row r="62913" spans="15:16" ht="13.5" x14ac:dyDescent="0.15">
      <c r="O62913"/>
      <c r="P62913" s="80"/>
    </row>
    <row r="62914" spans="15:16" ht="13.5" x14ac:dyDescent="0.15">
      <c r="O62914"/>
      <c r="P62914" s="80"/>
    </row>
    <row r="62915" spans="15:16" ht="13.5" x14ac:dyDescent="0.15">
      <c r="O62915"/>
      <c r="P62915" s="80"/>
    </row>
    <row r="62916" spans="15:16" ht="13.5" x14ac:dyDescent="0.15">
      <c r="O62916"/>
      <c r="P62916" s="80"/>
    </row>
    <row r="62917" spans="15:16" ht="13.5" x14ac:dyDescent="0.15">
      <c r="O62917"/>
      <c r="P62917" s="80"/>
    </row>
    <row r="62918" spans="15:16" ht="13.5" x14ac:dyDescent="0.15">
      <c r="O62918"/>
      <c r="P62918" s="80"/>
    </row>
    <row r="62919" spans="15:16" ht="13.5" x14ac:dyDescent="0.15">
      <c r="O62919"/>
      <c r="P62919" s="80"/>
    </row>
    <row r="62920" spans="15:16" ht="13.5" x14ac:dyDescent="0.15">
      <c r="O62920"/>
      <c r="P62920" s="80"/>
    </row>
    <row r="62921" spans="15:16" ht="13.5" x14ac:dyDescent="0.15">
      <c r="O62921"/>
      <c r="P62921" s="80"/>
    </row>
    <row r="62922" spans="15:16" ht="13.5" x14ac:dyDescent="0.15">
      <c r="O62922"/>
      <c r="P62922" s="80"/>
    </row>
    <row r="62923" spans="15:16" ht="13.5" x14ac:dyDescent="0.15">
      <c r="O62923"/>
      <c r="P62923" s="80"/>
    </row>
    <row r="62924" spans="15:16" ht="13.5" x14ac:dyDescent="0.15">
      <c r="O62924"/>
      <c r="P62924" s="80"/>
    </row>
    <row r="62925" spans="15:16" ht="13.5" x14ac:dyDescent="0.15">
      <c r="O62925"/>
      <c r="P62925" s="80"/>
    </row>
    <row r="62926" spans="15:16" ht="13.5" x14ac:dyDescent="0.15">
      <c r="O62926"/>
      <c r="P62926" s="80"/>
    </row>
    <row r="62927" spans="15:16" ht="13.5" x14ac:dyDescent="0.15">
      <c r="O62927"/>
      <c r="P62927" s="80"/>
    </row>
    <row r="62928" spans="15:16" ht="13.5" x14ac:dyDescent="0.15">
      <c r="O62928"/>
      <c r="P62928" s="80"/>
    </row>
    <row r="62929" spans="15:16" ht="13.5" x14ac:dyDescent="0.15">
      <c r="O62929"/>
      <c r="P62929" s="80"/>
    </row>
    <row r="62930" spans="15:16" ht="13.5" x14ac:dyDescent="0.15">
      <c r="O62930"/>
      <c r="P62930" s="80"/>
    </row>
    <row r="62931" spans="15:16" ht="13.5" x14ac:dyDescent="0.15">
      <c r="O62931"/>
      <c r="P62931" s="80"/>
    </row>
    <row r="62932" spans="15:16" ht="13.5" x14ac:dyDescent="0.15">
      <c r="O62932"/>
      <c r="P62932" s="80"/>
    </row>
    <row r="62933" spans="15:16" ht="13.5" x14ac:dyDescent="0.15">
      <c r="O62933"/>
      <c r="P62933" s="80"/>
    </row>
    <row r="62934" spans="15:16" ht="13.5" x14ac:dyDescent="0.15">
      <c r="O62934"/>
      <c r="P62934" s="80"/>
    </row>
    <row r="62935" spans="15:16" ht="13.5" x14ac:dyDescent="0.15">
      <c r="O62935"/>
      <c r="P62935" s="80"/>
    </row>
    <row r="62936" spans="15:16" ht="13.5" x14ac:dyDescent="0.15">
      <c r="O62936"/>
      <c r="P62936" s="80"/>
    </row>
    <row r="62937" spans="15:16" ht="13.5" x14ac:dyDescent="0.15">
      <c r="O62937"/>
      <c r="P62937" s="80"/>
    </row>
    <row r="62938" spans="15:16" ht="13.5" x14ac:dyDescent="0.15">
      <c r="O62938"/>
      <c r="P62938" s="80"/>
    </row>
    <row r="62939" spans="15:16" ht="13.5" x14ac:dyDescent="0.15">
      <c r="O62939"/>
      <c r="P62939" s="80"/>
    </row>
    <row r="62940" spans="15:16" ht="13.5" x14ac:dyDescent="0.15">
      <c r="O62940"/>
      <c r="P62940" s="80"/>
    </row>
    <row r="62941" spans="15:16" ht="13.5" x14ac:dyDescent="0.15">
      <c r="O62941"/>
      <c r="P62941" s="80"/>
    </row>
    <row r="62942" spans="15:16" ht="13.5" x14ac:dyDescent="0.15">
      <c r="O62942"/>
      <c r="P62942" s="80"/>
    </row>
    <row r="62943" spans="15:16" ht="13.5" x14ac:dyDescent="0.15">
      <c r="O62943"/>
      <c r="P62943" s="80"/>
    </row>
    <row r="62944" spans="15:16" ht="13.5" x14ac:dyDescent="0.15">
      <c r="O62944"/>
      <c r="P62944" s="80"/>
    </row>
    <row r="62945" spans="15:16" ht="13.5" x14ac:dyDescent="0.15">
      <c r="O62945"/>
      <c r="P62945" s="80"/>
    </row>
    <row r="62946" spans="15:16" ht="13.5" x14ac:dyDescent="0.15">
      <c r="O62946"/>
      <c r="P62946" s="80"/>
    </row>
    <row r="62947" spans="15:16" ht="13.5" x14ac:dyDescent="0.15">
      <c r="O62947"/>
      <c r="P62947" s="80"/>
    </row>
    <row r="62948" spans="15:16" ht="13.5" x14ac:dyDescent="0.15">
      <c r="O62948"/>
      <c r="P62948" s="80"/>
    </row>
    <row r="62949" spans="15:16" ht="13.5" x14ac:dyDescent="0.15">
      <c r="O62949"/>
      <c r="P62949" s="80"/>
    </row>
    <row r="62950" spans="15:16" ht="13.5" x14ac:dyDescent="0.15">
      <c r="O62950"/>
      <c r="P62950" s="80"/>
    </row>
    <row r="62951" spans="15:16" ht="13.5" x14ac:dyDescent="0.15">
      <c r="O62951"/>
      <c r="P62951" s="80"/>
    </row>
    <row r="62952" spans="15:16" ht="13.5" x14ac:dyDescent="0.15">
      <c r="O62952"/>
      <c r="P62952" s="80"/>
    </row>
    <row r="62953" spans="15:16" ht="13.5" x14ac:dyDescent="0.15">
      <c r="O62953"/>
      <c r="P62953" s="80"/>
    </row>
    <row r="62954" spans="15:16" ht="13.5" x14ac:dyDescent="0.15">
      <c r="O62954"/>
      <c r="P62954" s="80"/>
    </row>
    <row r="62955" spans="15:16" ht="13.5" x14ac:dyDescent="0.15">
      <c r="O62955"/>
      <c r="P62955" s="80"/>
    </row>
    <row r="62956" spans="15:16" ht="13.5" x14ac:dyDescent="0.15">
      <c r="O62956"/>
      <c r="P62956" s="80"/>
    </row>
    <row r="62957" spans="15:16" ht="13.5" x14ac:dyDescent="0.15">
      <c r="O62957"/>
      <c r="P62957" s="80"/>
    </row>
    <row r="62958" spans="15:16" ht="13.5" x14ac:dyDescent="0.15">
      <c r="O62958"/>
      <c r="P62958" s="80"/>
    </row>
    <row r="62959" spans="15:16" ht="13.5" x14ac:dyDescent="0.15">
      <c r="O62959"/>
      <c r="P62959" s="80"/>
    </row>
    <row r="62960" spans="15:16" ht="13.5" x14ac:dyDescent="0.15">
      <c r="O62960"/>
      <c r="P62960" s="80"/>
    </row>
    <row r="62961" spans="15:16" ht="13.5" x14ac:dyDescent="0.15">
      <c r="O62961"/>
      <c r="P62961" s="80"/>
    </row>
    <row r="62962" spans="15:16" ht="13.5" x14ac:dyDescent="0.15">
      <c r="O62962"/>
      <c r="P62962" s="80"/>
    </row>
    <row r="62963" spans="15:16" ht="13.5" x14ac:dyDescent="0.15">
      <c r="O62963"/>
      <c r="P62963" s="80"/>
    </row>
    <row r="62964" spans="15:16" ht="13.5" x14ac:dyDescent="0.15">
      <c r="O62964"/>
      <c r="P62964" s="80"/>
    </row>
    <row r="62965" spans="15:16" ht="13.5" x14ac:dyDescent="0.15">
      <c r="O62965"/>
      <c r="P62965" s="80"/>
    </row>
    <row r="62966" spans="15:16" ht="13.5" x14ac:dyDescent="0.15">
      <c r="O62966"/>
      <c r="P62966" s="80"/>
    </row>
    <row r="62967" spans="15:16" ht="13.5" x14ac:dyDescent="0.15">
      <c r="O62967"/>
      <c r="P62967" s="80"/>
    </row>
    <row r="62968" spans="15:16" ht="13.5" x14ac:dyDescent="0.15">
      <c r="O62968"/>
      <c r="P62968" s="80"/>
    </row>
    <row r="62969" spans="15:16" ht="13.5" x14ac:dyDescent="0.15">
      <c r="O62969"/>
      <c r="P62969" s="80"/>
    </row>
    <row r="62970" spans="15:16" ht="13.5" x14ac:dyDescent="0.15">
      <c r="O62970"/>
      <c r="P62970" s="80"/>
    </row>
    <row r="62971" spans="15:16" ht="13.5" x14ac:dyDescent="0.15">
      <c r="O62971"/>
      <c r="P62971" s="80"/>
    </row>
    <row r="62972" spans="15:16" ht="13.5" x14ac:dyDescent="0.15">
      <c r="O62972"/>
      <c r="P62972" s="80"/>
    </row>
    <row r="62973" spans="15:16" ht="13.5" x14ac:dyDescent="0.15">
      <c r="O62973"/>
      <c r="P62973" s="80"/>
    </row>
    <row r="62974" spans="15:16" ht="13.5" x14ac:dyDescent="0.15">
      <c r="O62974"/>
      <c r="P62974" s="80"/>
    </row>
    <row r="62975" spans="15:16" ht="13.5" x14ac:dyDescent="0.15">
      <c r="O62975"/>
      <c r="P62975" s="80"/>
    </row>
    <row r="62976" spans="15:16" ht="13.5" x14ac:dyDescent="0.15">
      <c r="O62976"/>
      <c r="P62976" s="80"/>
    </row>
    <row r="62977" spans="15:16" ht="13.5" x14ac:dyDescent="0.15">
      <c r="O62977"/>
      <c r="P62977" s="80"/>
    </row>
    <row r="62978" spans="15:16" ht="13.5" x14ac:dyDescent="0.15">
      <c r="O62978"/>
      <c r="P62978" s="80"/>
    </row>
    <row r="62979" spans="15:16" ht="13.5" x14ac:dyDescent="0.15">
      <c r="O62979"/>
      <c r="P62979" s="80"/>
    </row>
    <row r="62980" spans="15:16" ht="13.5" x14ac:dyDescent="0.15">
      <c r="O62980"/>
      <c r="P62980" s="80"/>
    </row>
    <row r="62981" spans="15:16" ht="13.5" x14ac:dyDescent="0.15">
      <c r="O62981"/>
      <c r="P62981" s="80"/>
    </row>
    <row r="62982" spans="15:16" ht="13.5" x14ac:dyDescent="0.15">
      <c r="O62982"/>
      <c r="P62982" s="80"/>
    </row>
    <row r="62983" spans="15:16" ht="13.5" x14ac:dyDescent="0.15">
      <c r="O62983"/>
      <c r="P62983" s="80"/>
    </row>
    <row r="62984" spans="15:16" ht="13.5" x14ac:dyDescent="0.15">
      <c r="O62984"/>
      <c r="P62984" s="80"/>
    </row>
    <row r="62985" spans="15:16" ht="13.5" x14ac:dyDescent="0.15">
      <c r="O62985"/>
      <c r="P62985" s="80"/>
    </row>
    <row r="62986" spans="15:16" ht="13.5" x14ac:dyDescent="0.15">
      <c r="O62986"/>
      <c r="P62986" s="80"/>
    </row>
    <row r="62987" spans="15:16" ht="13.5" x14ac:dyDescent="0.15">
      <c r="O62987"/>
      <c r="P62987" s="80"/>
    </row>
    <row r="62988" spans="15:16" ht="13.5" x14ac:dyDescent="0.15">
      <c r="O62988"/>
      <c r="P62988" s="80"/>
    </row>
    <row r="62989" spans="15:16" ht="13.5" x14ac:dyDescent="0.15">
      <c r="O62989"/>
      <c r="P62989" s="80"/>
    </row>
    <row r="62990" spans="15:16" ht="13.5" x14ac:dyDescent="0.15">
      <c r="O62990"/>
      <c r="P62990" s="80"/>
    </row>
    <row r="62991" spans="15:16" ht="13.5" x14ac:dyDescent="0.15">
      <c r="O62991"/>
      <c r="P62991" s="80"/>
    </row>
    <row r="62992" spans="15:16" ht="13.5" x14ac:dyDescent="0.15">
      <c r="O62992"/>
      <c r="P62992" s="80"/>
    </row>
    <row r="62993" spans="15:16" ht="13.5" x14ac:dyDescent="0.15">
      <c r="O62993"/>
      <c r="P62993" s="80"/>
    </row>
    <row r="62994" spans="15:16" ht="13.5" x14ac:dyDescent="0.15">
      <c r="O62994"/>
      <c r="P62994" s="80"/>
    </row>
    <row r="62995" spans="15:16" ht="13.5" x14ac:dyDescent="0.15">
      <c r="O62995"/>
      <c r="P62995" s="80"/>
    </row>
    <row r="62996" spans="15:16" ht="13.5" x14ac:dyDescent="0.15">
      <c r="O62996"/>
      <c r="P62996" s="80"/>
    </row>
    <row r="62997" spans="15:16" ht="13.5" x14ac:dyDescent="0.15">
      <c r="O62997"/>
      <c r="P62997" s="80"/>
    </row>
    <row r="62998" spans="15:16" ht="13.5" x14ac:dyDescent="0.15">
      <c r="O62998"/>
      <c r="P62998" s="80"/>
    </row>
    <row r="62999" spans="15:16" ht="13.5" x14ac:dyDescent="0.15">
      <c r="O62999"/>
      <c r="P62999" s="80"/>
    </row>
    <row r="63000" spans="15:16" ht="13.5" x14ac:dyDescent="0.15">
      <c r="O63000"/>
      <c r="P63000" s="80"/>
    </row>
    <row r="63001" spans="15:16" ht="13.5" x14ac:dyDescent="0.15">
      <c r="O63001"/>
      <c r="P63001" s="80"/>
    </row>
    <row r="63002" spans="15:16" ht="13.5" x14ac:dyDescent="0.15">
      <c r="O63002"/>
      <c r="P63002" s="80"/>
    </row>
    <row r="63003" spans="15:16" ht="13.5" x14ac:dyDescent="0.15">
      <c r="O63003"/>
      <c r="P63003" s="80"/>
    </row>
    <row r="63004" spans="15:16" ht="13.5" x14ac:dyDescent="0.15">
      <c r="O63004"/>
      <c r="P63004" s="80"/>
    </row>
    <row r="63005" spans="15:16" ht="13.5" x14ac:dyDescent="0.15">
      <c r="O63005"/>
      <c r="P63005" s="80"/>
    </row>
    <row r="63006" spans="15:16" ht="13.5" x14ac:dyDescent="0.15">
      <c r="O63006"/>
      <c r="P63006" s="80"/>
    </row>
    <row r="63007" spans="15:16" ht="13.5" x14ac:dyDescent="0.15">
      <c r="O63007"/>
      <c r="P63007" s="80"/>
    </row>
    <row r="63008" spans="15:16" ht="13.5" x14ac:dyDescent="0.15">
      <c r="O63008"/>
      <c r="P63008" s="80"/>
    </row>
    <row r="63009" spans="15:16" ht="13.5" x14ac:dyDescent="0.15">
      <c r="O63009"/>
      <c r="P63009" s="80"/>
    </row>
    <row r="63010" spans="15:16" ht="13.5" x14ac:dyDescent="0.15">
      <c r="O63010"/>
      <c r="P63010" s="80"/>
    </row>
    <row r="63011" spans="15:16" ht="13.5" x14ac:dyDescent="0.15">
      <c r="O63011"/>
      <c r="P63011" s="80"/>
    </row>
    <row r="63012" spans="15:16" ht="13.5" x14ac:dyDescent="0.15">
      <c r="O63012"/>
      <c r="P63012" s="80"/>
    </row>
    <row r="63013" spans="15:16" ht="13.5" x14ac:dyDescent="0.15">
      <c r="O63013"/>
      <c r="P63013" s="80"/>
    </row>
    <row r="63014" spans="15:16" ht="13.5" x14ac:dyDescent="0.15">
      <c r="O63014"/>
      <c r="P63014" s="80"/>
    </row>
    <row r="63015" spans="15:16" ht="13.5" x14ac:dyDescent="0.15">
      <c r="O63015"/>
      <c r="P63015" s="80"/>
    </row>
    <row r="63016" spans="15:16" ht="13.5" x14ac:dyDescent="0.15">
      <c r="O63016"/>
      <c r="P63016" s="80"/>
    </row>
    <row r="63017" spans="15:16" ht="13.5" x14ac:dyDescent="0.15">
      <c r="O63017"/>
      <c r="P63017" s="80"/>
    </row>
    <row r="63018" spans="15:16" ht="13.5" x14ac:dyDescent="0.15">
      <c r="O63018"/>
      <c r="P63018" s="80"/>
    </row>
    <row r="63019" spans="15:16" ht="13.5" x14ac:dyDescent="0.15">
      <c r="O63019"/>
      <c r="P63019" s="80"/>
    </row>
    <row r="63020" spans="15:16" ht="13.5" x14ac:dyDescent="0.15">
      <c r="O63020"/>
      <c r="P63020" s="80"/>
    </row>
    <row r="63021" spans="15:16" ht="13.5" x14ac:dyDescent="0.15">
      <c r="O63021"/>
      <c r="P63021" s="80"/>
    </row>
    <row r="63022" spans="15:16" ht="13.5" x14ac:dyDescent="0.15">
      <c r="O63022"/>
      <c r="P63022" s="80"/>
    </row>
    <row r="63023" spans="15:16" ht="13.5" x14ac:dyDescent="0.15">
      <c r="O63023"/>
      <c r="P63023" s="80"/>
    </row>
    <row r="63024" spans="15:16" ht="13.5" x14ac:dyDescent="0.15">
      <c r="O63024"/>
      <c r="P63024" s="80"/>
    </row>
    <row r="63025" spans="15:16" ht="13.5" x14ac:dyDescent="0.15">
      <c r="O63025"/>
      <c r="P63025" s="80"/>
    </row>
    <row r="63026" spans="15:16" ht="13.5" x14ac:dyDescent="0.15">
      <c r="O63026"/>
      <c r="P63026" s="80"/>
    </row>
    <row r="63027" spans="15:16" ht="13.5" x14ac:dyDescent="0.15">
      <c r="O63027"/>
      <c r="P63027" s="80"/>
    </row>
    <row r="63028" spans="15:16" ht="13.5" x14ac:dyDescent="0.15">
      <c r="O63028"/>
      <c r="P63028" s="80"/>
    </row>
    <row r="63029" spans="15:16" ht="13.5" x14ac:dyDescent="0.15">
      <c r="O63029"/>
      <c r="P63029" s="80"/>
    </row>
    <row r="63030" spans="15:16" ht="13.5" x14ac:dyDescent="0.15">
      <c r="O63030"/>
      <c r="P63030" s="80"/>
    </row>
    <row r="63031" spans="15:16" ht="13.5" x14ac:dyDescent="0.15">
      <c r="O63031"/>
      <c r="P63031" s="80"/>
    </row>
    <row r="63032" spans="15:16" ht="13.5" x14ac:dyDescent="0.15">
      <c r="O63032"/>
      <c r="P63032" s="80"/>
    </row>
    <row r="63033" spans="15:16" ht="13.5" x14ac:dyDescent="0.15">
      <c r="O63033"/>
      <c r="P63033" s="80"/>
    </row>
    <row r="63034" spans="15:16" ht="13.5" x14ac:dyDescent="0.15">
      <c r="O63034"/>
      <c r="P63034" s="80"/>
    </row>
    <row r="63035" spans="15:16" ht="13.5" x14ac:dyDescent="0.15">
      <c r="O63035"/>
      <c r="P63035" s="80"/>
    </row>
    <row r="63036" spans="15:16" ht="13.5" x14ac:dyDescent="0.15">
      <c r="O63036"/>
      <c r="P63036" s="80"/>
    </row>
    <row r="63037" spans="15:16" ht="13.5" x14ac:dyDescent="0.15">
      <c r="O63037"/>
      <c r="P63037" s="80"/>
    </row>
    <row r="63038" spans="15:16" ht="13.5" x14ac:dyDescent="0.15">
      <c r="O63038"/>
      <c r="P63038" s="80"/>
    </row>
    <row r="63039" spans="15:16" ht="13.5" x14ac:dyDescent="0.15">
      <c r="O63039"/>
      <c r="P63039" s="80"/>
    </row>
    <row r="63040" spans="15:16" ht="13.5" x14ac:dyDescent="0.15">
      <c r="O63040"/>
      <c r="P63040" s="80"/>
    </row>
    <row r="63041" spans="15:16" ht="13.5" x14ac:dyDescent="0.15">
      <c r="O63041"/>
      <c r="P63041" s="80"/>
    </row>
    <row r="63042" spans="15:16" ht="13.5" x14ac:dyDescent="0.15">
      <c r="O63042"/>
      <c r="P63042" s="80"/>
    </row>
    <row r="63043" spans="15:16" ht="13.5" x14ac:dyDescent="0.15">
      <c r="O63043"/>
      <c r="P63043" s="80"/>
    </row>
    <row r="63044" spans="15:16" ht="13.5" x14ac:dyDescent="0.15">
      <c r="O63044"/>
      <c r="P63044" s="80"/>
    </row>
    <row r="63045" spans="15:16" ht="13.5" x14ac:dyDescent="0.15">
      <c r="O63045"/>
      <c r="P63045" s="80"/>
    </row>
    <row r="63046" spans="15:16" ht="13.5" x14ac:dyDescent="0.15">
      <c r="O63046"/>
      <c r="P63046" s="80"/>
    </row>
    <row r="63047" spans="15:16" ht="13.5" x14ac:dyDescent="0.15">
      <c r="O63047"/>
      <c r="P63047" s="80"/>
    </row>
    <row r="63048" spans="15:16" ht="13.5" x14ac:dyDescent="0.15">
      <c r="O63048"/>
      <c r="P63048" s="80"/>
    </row>
    <row r="63049" spans="15:16" ht="13.5" x14ac:dyDescent="0.15">
      <c r="O63049"/>
      <c r="P63049" s="80"/>
    </row>
    <row r="63050" spans="15:16" ht="13.5" x14ac:dyDescent="0.15">
      <c r="O63050"/>
      <c r="P63050" s="80"/>
    </row>
    <row r="63051" spans="15:16" ht="13.5" x14ac:dyDescent="0.15">
      <c r="O63051"/>
      <c r="P63051" s="80"/>
    </row>
    <row r="63052" spans="15:16" ht="13.5" x14ac:dyDescent="0.15">
      <c r="O63052"/>
      <c r="P63052" s="80"/>
    </row>
    <row r="63053" spans="15:16" ht="13.5" x14ac:dyDescent="0.15">
      <c r="O63053"/>
      <c r="P63053" s="80"/>
    </row>
    <row r="63054" spans="15:16" ht="13.5" x14ac:dyDescent="0.15">
      <c r="O63054"/>
      <c r="P63054" s="80"/>
    </row>
    <row r="63055" spans="15:16" ht="13.5" x14ac:dyDescent="0.15">
      <c r="O63055"/>
      <c r="P63055" s="80"/>
    </row>
    <row r="63056" spans="15:16" ht="13.5" x14ac:dyDescent="0.15">
      <c r="O63056"/>
      <c r="P63056" s="80"/>
    </row>
    <row r="63057" spans="15:16" ht="13.5" x14ac:dyDescent="0.15">
      <c r="O63057"/>
      <c r="P63057" s="80"/>
    </row>
    <row r="63058" spans="15:16" ht="13.5" x14ac:dyDescent="0.15">
      <c r="O63058"/>
      <c r="P63058" s="80"/>
    </row>
    <row r="63059" spans="15:16" ht="13.5" x14ac:dyDescent="0.15">
      <c r="O63059"/>
      <c r="P63059" s="80"/>
    </row>
    <row r="63060" spans="15:16" ht="13.5" x14ac:dyDescent="0.15">
      <c r="O63060"/>
      <c r="P63060" s="80"/>
    </row>
    <row r="63061" spans="15:16" ht="13.5" x14ac:dyDescent="0.15">
      <c r="O63061"/>
      <c r="P63061" s="80"/>
    </row>
    <row r="63062" spans="15:16" ht="13.5" x14ac:dyDescent="0.15">
      <c r="O63062"/>
      <c r="P63062" s="80"/>
    </row>
    <row r="63063" spans="15:16" ht="13.5" x14ac:dyDescent="0.15">
      <c r="O63063"/>
      <c r="P63063" s="80"/>
    </row>
    <row r="63064" spans="15:16" ht="13.5" x14ac:dyDescent="0.15">
      <c r="O63064"/>
      <c r="P63064" s="80"/>
    </row>
    <row r="63065" spans="15:16" ht="13.5" x14ac:dyDescent="0.15">
      <c r="O63065"/>
      <c r="P63065" s="80"/>
    </row>
    <row r="63066" spans="15:16" ht="13.5" x14ac:dyDescent="0.15">
      <c r="O63066"/>
      <c r="P63066" s="80"/>
    </row>
    <row r="63067" spans="15:16" ht="13.5" x14ac:dyDescent="0.15">
      <c r="O63067"/>
      <c r="P63067" s="80"/>
    </row>
    <row r="63068" spans="15:16" ht="13.5" x14ac:dyDescent="0.15">
      <c r="O63068"/>
      <c r="P63068" s="80"/>
    </row>
    <row r="63069" spans="15:16" ht="13.5" x14ac:dyDescent="0.15">
      <c r="O63069"/>
      <c r="P63069" s="80"/>
    </row>
    <row r="63070" spans="15:16" ht="13.5" x14ac:dyDescent="0.15">
      <c r="O63070"/>
      <c r="P63070" s="80"/>
    </row>
    <row r="63071" spans="15:16" ht="13.5" x14ac:dyDescent="0.15">
      <c r="O63071"/>
      <c r="P63071" s="80"/>
    </row>
    <row r="63072" spans="15:16" ht="13.5" x14ac:dyDescent="0.15">
      <c r="O63072"/>
      <c r="P63072" s="80"/>
    </row>
    <row r="63073" spans="15:16" ht="13.5" x14ac:dyDescent="0.15">
      <c r="O63073"/>
      <c r="P63073" s="80"/>
    </row>
    <row r="63074" spans="15:16" ht="13.5" x14ac:dyDescent="0.15">
      <c r="O63074"/>
      <c r="P63074" s="80"/>
    </row>
    <row r="63075" spans="15:16" ht="13.5" x14ac:dyDescent="0.15">
      <c r="O63075"/>
      <c r="P63075" s="80"/>
    </row>
    <row r="63076" spans="15:16" ht="13.5" x14ac:dyDescent="0.15">
      <c r="O63076"/>
      <c r="P63076" s="80"/>
    </row>
    <row r="63077" spans="15:16" ht="13.5" x14ac:dyDescent="0.15">
      <c r="O63077"/>
      <c r="P63077" s="80"/>
    </row>
    <row r="63078" spans="15:16" ht="13.5" x14ac:dyDescent="0.15">
      <c r="O63078"/>
      <c r="P63078" s="80"/>
    </row>
    <row r="63079" spans="15:16" ht="13.5" x14ac:dyDescent="0.15">
      <c r="O63079"/>
      <c r="P63079" s="80"/>
    </row>
    <row r="63080" spans="15:16" ht="13.5" x14ac:dyDescent="0.15">
      <c r="O63080"/>
      <c r="P63080" s="80"/>
    </row>
    <row r="63081" spans="15:16" ht="13.5" x14ac:dyDescent="0.15">
      <c r="O63081"/>
      <c r="P63081" s="80"/>
    </row>
    <row r="63082" spans="15:16" ht="13.5" x14ac:dyDescent="0.15">
      <c r="O63082"/>
      <c r="P63082" s="80"/>
    </row>
    <row r="63083" spans="15:16" ht="13.5" x14ac:dyDescent="0.15">
      <c r="O63083"/>
      <c r="P63083" s="80"/>
    </row>
    <row r="63084" spans="15:16" ht="13.5" x14ac:dyDescent="0.15">
      <c r="O63084"/>
      <c r="P63084" s="80"/>
    </row>
    <row r="63085" spans="15:16" ht="13.5" x14ac:dyDescent="0.15">
      <c r="O63085"/>
      <c r="P63085" s="80"/>
    </row>
    <row r="63086" spans="15:16" ht="13.5" x14ac:dyDescent="0.15">
      <c r="O63086"/>
      <c r="P63086" s="80"/>
    </row>
    <row r="63087" spans="15:16" ht="13.5" x14ac:dyDescent="0.15">
      <c r="O63087"/>
      <c r="P63087" s="80"/>
    </row>
    <row r="63088" spans="15:16" ht="13.5" x14ac:dyDescent="0.15">
      <c r="O63088"/>
      <c r="P63088" s="80"/>
    </row>
    <row r="63089" spans="15:16" ht="13.5" x14ac:dyDescent="0.15">
      <c r="O63089"/>
      <c r="P63089" s="80"/>
    </row>
    <row r="63090" spans="15:16" ht="13.5" x14ac:dyDescent="0.15">
      <c r="O63090"/>
      <c r="P63090" s="80"/>
    </row>
    <row r="63091" spans="15:16" ht="13.5" x14ac:dyDescent="0.15">
      <c r="O63091"/>
      <c r="P63091" s="80"/>
    </row>
    <row r="63092" spans="15:16" ht="13.5" x14ac:dyDescent="0.15">
      <c r="O63092"/>
      <c r="P63092" s="80"/>
    </row>
    <row r="63093" spans="15:16" ht="13.5" x14ac:dyDescent="0.15">
      <c r="O63093"/>
      <c r="P63093" s="80"/>
    </row>
    <row r="63094" spans="15:16" ht="13.5" x14ac:dyDescent="0.15">
      <c r="O63094"/>
      <c r="P63094" s="80"/>
    </row>
    <row r="63095" spans="15:16" ht="13.5" x14ac:dyDescent="0.15">
      <c r="O63095"/>
      <c r="P63095" s="80"/>
    </row>
    <row r="63096" spans="15:16" ht="13.5" x14ac:dyDescent="0.15">
      <c r="O63096"/>
      <c r="P63096" s="80"/>
    </row>
    <row r="63097" spans="15:16" ht="13.5" x14ac:dyDescent="0.15">
      <c r="O63097"/>
      <c r="P63097" s="80"/>
    </row>
    <row r="63098" spans="15:16" ht="13.5" x14ac:dyDescent="0.15">
      <c r="O63098"/>
      <c r="P63098" s="80"/>
    </row>
    <row r="63099" spans="15:16" ht="13.5" x14ac:dyDescent="0.15">
      <c r="O63099"/>
      <c r="P63099" s="80"/>
    </row>
    <row r="63100" spans="15:16" ht="13.5" x14ac:dyDescent="0.15">
      <c r="O63100"/>
      <c r="P63100" s="80"/>
    </row>
    <row r="63101" spans="15:16" ht="13.5" x14ac:dyDescent="0.15">
      <c r="O63101"/>
      <c r="P63101" s="80"/>
    </row>
    <row r="63102" spans="15:16" ht="13.5" x14ac:dyDescent="0.15">
      <c r="O63102"/>
      <c r="P63102" s="80"/>
    </row>
    <row r="63103" spans="15:16" ht="13.5" x14ac:dyDescent="0.15">
      <c r="O63103"/>
      <c r="P63103" s="80"/>
    </row>
    <row r="63104" spans="15:16" ht="13.5" x14ac:dyDescent="0.15">
      <c r="O63104"/>
      <c r="P63104" s="80"/>
    </row>
    <row r="63105" spans="15:16" ht="13.5" x14ac:dyDescent="0.15">
      <c r="O63105"/>
      <c r="P63105" s="80"/>
    </row>
    <row r="63106" spans="15:16" ht="13.5" x14ac:dyDescent="0.15">
      <c r="O63106"/>
      <c r="P63106" s="80"/>
    </row>
    <row r="63107" spans="15:16" ht="13.5" x14ac:dyDescent="0.15">
      <c r="O63107"/>
      <c r="P63107" s="80"/>
    </row>
    <row r="63108" spans="15:16" ht="13.5" x14ac:dyDescent="0.15">
      <c r="O63108"/>
      <c r="P63108" s="80"/>
    </row>
    <row r="63109" spans="15:16" ht="13.5" x14ac:dyDescent="0.15">
      <c r="O63109"/>
      <c r="P63109" s="80"/>
    </row>
    <row r="63110" spans="15:16" ht="13.5" x14ac:dyDescent="0.15">
      <c r="O63110"/>
      <c r="P63110" s="80"/>
    </row>
    <row r="63111" spans="15:16" ht="13.5" x14ac:dyDescent="0.15">
      <c r="O63111"/>
      <c r="P63111" s="80"/>
    </row>
    <row r="63112" spans="15:16" ht="13.5" x14ac:dyDescent="0.15">
      <c r="O63112"/>
      <c r="P63112" s="80"/>
    </row>
    <row r="63113" spans="15:16" ht="13.5" x14ac:dyDescent="0.15">
      <c r="O63113"/>
      <c r="P63113" s="80"/>
    </row>
    <row r="63114" spans="15:16" ht="13.5" x14ac:dyDescent="0.15">
      <c r="O63114"/>
      <c r="P63114" s="80"/>
    </row>
    <row r="63115" spans="15:16" ht="13.5" x14ac:dyDescent="0.15">
      <c r="O63115"/>
      <c r="P63115" s="80"/>
    </row>
    <row r="63116" spans="15:16" ht="13.5" x14ac:dyDescent="0.15">
      <c r="O63116"/>
      <c r="P63116" s="80"/>
    </row>
    <row r="63117" spans="15:16" ht="13.5" x14ac:dyDescent="0.15">
      <c r="O63117"/>
      <c r="P63117" s="80"/>
    </row>
    <row r="63118" spans="15:16" ht="13.5" x14ac:dyDescent="0.15">
      <c r="O63118"/>
      <c r="P63118" s="80"/>
    </row>
    <row r="63119" spans="15:16" ht="13.5" x14ac:dyDescent="0.15">
      <c r="O63119"/>
      <c r="P63119" s="80"/>
    </row>
    <row r="63120" spans="15:16" ht="13.5" x14ac:dyDescent="0.15">
      <c r="O63120"/>
      <c r="P63120" s="80"/>
    </row>
    <row r="63121" spans="15:16" ht="13.5" x14ac:dyDescent="0.15">
      <c r="O63121"/>
      <c r="P63121" s="80"/>
    </row>
    <row r="63122" spans="15:16" ht="13.5" x14ac:dyDescent="0.15">
      <c r="O63122"/>
      <c r="P63122" s="80"/>
    </row>
    <row r="63123" spans="15:16" ht="13.5" x14ac:dyDescent="0.15">
      <c r="O63123"/>
      <c r="P63123" s="80"/>
    </row>
    <row r="63124" spans="15:16" ht="13.5" x14ac:dyDescent="0.15">
      <c r="O63124"/>
      <c r="P63124" s="80"/>
    </row>
    <row r="63125" spans="15:16" ht="13.5" x14ac:dyDescent="0.15">
      <c r="O63125"/>
      <c r="P63125" s="80"/>
    </row>
    <row r="63126" spans="15:16" ht="13.5" x14ac:dyDescent="0.15">
      <c r="O63126"/>
      <c r="P63126" s="80"/>
    </row>
    <row r="63127" spans="15:16" ht="13.5" x14ac:dyDescent="0.15">
      <c r="O63127"/>
      <c r="P63127" s="80"/>
    </row>
    <row r="63128" spans="15:16" ht="13.5" x14ac:dyDescent="0.15">
      <c r="O63128"/>
      <c r="P63128" s="80"/>
    </row>
    <row r="63129" spans="15:16" ht="13.5" x14ac:dyDescent="0.15">
      <c r="O63129"/>
      <c r="P63129" s="80"/>
    </row>
    <row r="63130" spans="15:16" ht="13.5" x14ac:dyDescent="0.15">
      <c r="O63130"/>
      <c r="P63130" s="80"/>
    </row>
    <row r="63131" spans="15:16" ht="13.5" x14ac:dyDescent="0.15">
      <c r="O63131"/>
      <c r="P63131" s="80"/>
    </row>
    <row r="63132" spans="15:16" ht="13.5" x14ac:dyDescent="0.15">
      <c r="O63132"/>
      <c r="P63132" s="80"/>
    </row>
    <row r="63133" spans="15:16" ht="13.5" x14ac:dyDescent="0.15">
      <c r="O63133"/>
      <c r="P63133" s="80"/>
    </row>
    <row r="63134" spans="15:16" ht="13.5" x14ac:dyDescent="0.15">
      <c r="O63134"/>
      <c r="P63134" s="80"/>
    </row>
    <row r="63135" spans="15:16" ht="13.5" x14ac:dyDescent="0.15">
      <c r="O63135"/>
      <c r="P63135" s="80"/>
    </row>
    <row r="63136" spans="15:16" ht="13.5" x14ac:dyDescent="0.15">
      <c r="O63136"/>
      <c r="P63136" s="80"/>
    </row>
    <row r="63137" spans="15:16" ht="13.5" x14ac:dyDescent="0.15">
      <c r="O63137"/>
      <c r="P63137" s="80"/>
    </row>
    <row r="63138" spans="15:16" ht="13.5" x14ac:dyDescent="0.15">
      <c r="O63138"/>
      <c r="P63138" s="80"/>
    </row>
    <row r="63139" spans="15:16" ht="13.5" x14ac:dyDescent="0.15">
      <c r="O63139"/>
      <c r="P63139" s="80"/>
    </row>
    <row r="63140" spans="15:16" ht="13.5" x14ac:dyDescent="0.15">
      <c r="O63140"/>
      <c r="P63140" s="80"/>
    </row>
    <row r="63141" spans="15:16" ht="13.5" x14ac:dyDescent="0.15">
      <c r="O63141"/>
      <c r="P63141" s="80"/>
    </row>
    <row r="63142" spans="15:16" ht="13.5" x14ac:dyDescent="0.15">
      <c r="O63142"/>
      <c r="P63142" s="80"/>
    </row>
    <row r="63143" spans="15:16" ht="13.5" x14ac:dyDescent="0.15">
      <c r="O63143"/>
      <c r="P63143" s="80"/>
    </row>
    <row r="63144" spans="15:16" ht="13.5" x14ac:dyDescent="0.15">
      <c r="O63144"/>
      <c r="P63144" s="80"/>
    </row>
    <row r="63145" spans="15:16" ht="13.5" x14ac:dyDescent="0.15">
      <c r="O63145"/>
      <c r="P63145" s="80"/>
    </row>
    <row r="63146" spans="15:16" ht="13.5" x14ac:dyDescent="0.15">
      <c r="O63146"/>
      <c r="P63146" s="80"/>
    </row>
    <row r="63147" spans="15:16" ht="13.5" x14ac:dyDescent="0.15">
      <c r="O63147"/>
      <c r="P63147" s="80"/>
    </row>
    <row r="63148" spans="15:16" ht="13.5" x14ac:dyDescent="0.15">
      <c r="O63148"/>
      <c r="P63148" s="80"/>
    </row>
    <row r="63149" spans="15:16" ht="13.5" x14ac:dyDescent="0.15">
      <c r="O63149"/>
      <c r="P63149" s="80"/>
    </row>
    <row r="63150" spans="15:16" ht="13.5" x14ac:dyDescent="0.15">
      <c r="O63150"/>
      <c r="P63150" s="80"/>
    </row>
    <row r="63151" spans="15:16" ht="13.5" x14ac:dyDescent="0.15">
      <c r="O63151"/>
      <c r="P63151" s="80"/>
    </row>
    <row r="63152" spans="15:16" ht="13.5" x14ac:dyDescent="0.15">
      <c r="O63152"/>
      <c r="P63152" s="80"/>
    </row>
    <row r="63153" spans="15:16" ht="13.5" x14ac:dyDescent="0.15">
      <c r="O63153"/>
      <c r="P63153" s="80"/>
    </row>
    <row r="63154" spans="15:16" ht="13.5" x14ac:dyDescent="0.15">
      <c r="O63154"/>
      <c r="P63154" s="80"/>
    </row>
    <row r="63155" spans="15:16" ht="13.5" x14ac:dyDescent="0.15">
      <c r="O63155"/>
      <c r="P63155" s="80"/>
    </row>
    <row r="63156" spans="15:16" ht="13.5" x14ac:dyDescent="0.15">
      <c r="O63156"/>
      <c r="P63156" s="80"/>
    </row>
    <row r="63157" spans="15:16" ht="13.5" x14ac:dyDescent="0.15">
      <c r="O63157"/>
      <c r="P63157" s="80"/>
    </row>
    <row r="63158" spans="15:16" ht="13.5" x14ac:dyDescent="0.15">
      <c r="O63158"/>
      <c r="P63158" s="80"/>
    </row>
    <row r="63159" spans="15:16" ht="13.5" x14ac:dyDescent="0.15">
      <c r="O63159"/>
      <c r="P63159" s="80"/>
    </row>
    <row r="63160" spans="15:16" ht="13.5" x14ac:dyDescent="0.15">
      <c r="O63160"/>
      <c r="P63160" s="80"/>
    </row>
    <row r="63161" spans="15:16" ht="13.5" x14ac:dyDescent="0.15">
      <c r="O63161"/>
      <c r="P63161" s="80"/>
    </row>
    <row r="63162" spans="15:16" ht="13.5" x14ac:dyDescent="0.15">
      <c r="O63162"/>
      <c r="P63162" s="80"/>
    </row>
    <row r="63163" spans="15:16" ht="13.5" x14ac:dyDescent="0.15">
      <c r="O63163"/>
      <c r="P63163" s="80"/>
    </row>
    <row r="63164" spans="15:16" ht="13.5" x14ac:dyDescent="0.15">
      <c r="O63164"/>
      <c r="P63164" s="80"/>
    </row>
    <row r="63165" spans="15:16" ht="13.5" x14ac:dyDescent="0.15">
      <c r="O63165"/>
      <c r="P63165" s="80"/>
    </row>
    <row r="63166" spans="15:16" ht="13.5" x14ac:dyDescent="0.15">
      <c r="O63166"/>
      <c r="P63166" s="80"/>
    </row>
    <row r="63167" spans="15:16" ht="13.5" x14ac:dyDescent="0.15">
      <c r="O63167"/>
      <c r="P63167" s="80"/>
    </row>
    <row r="63168" spans="15:16" ht="13.5" x14ac:dyDescent="0.15">
      <c r="O63168"/>
      <c r="P63168" s="80"/>
    </row>
    <row r="63169" spans="15:16" ht="13.5" x14ac:dyDescent="0.15">
      <c r="O63169"/>
      <c r="P63169" s="80"/>
    </row>
    <row r="63170" spans="15:16" ht="13.5" x14ac:dyDescent="0.15">
      <c r="O63170"/>
      <c r="P63170" s="80"/>
    </row>
    <row r="63171" spans="15:16" ht="13.5" x14ac:dyDescent="0.15">
      <c r="O63171"/>
      <c r="P63171" s="80"/>
    </row>
    <row r="63172" spans="15:16" ht="13.5" x14ac:dyDescent="0.15">
      <c r="O63172"/>
      <c r="P63172" s="80"/>
    </row>
    <row r="63173" spans="15:16" ht="13.5" x14ac:dyDescent="0.15">
      <c r="O63173"/>
      <c r="P63173" s="80"/>
    </row>
    <row r="63174" spans="15:16" ht="13.5" x14ac:dyDescent="0.15">
      <c r="O63174"/>
      <c r="P63174" s="80"/>
    </row>
    <row r="63175" spans="15:16" ht="13.5" x14ac:dyDescent="0.15">
      <c r="O63175"/>
      <c r="P63175" s="80"/>
    </row>
    <row r="63176" spans="15:16" ht="13.5" x14ac:dyDescent="0.15">
      <c r="O63176"/>
      <c r="P63176" s="80"/>
    </row>
    <row r="63177" spans="15:16" ht="13.5" x14ac:dyDescent="0.15">
      <c r="O63177"/>
      <c r="P63177" s="80"/>
    </row>
    <row r="63178" spans="15:16" ht="13.5" x14ac:dyDescent="0.15">
      <c r="O63178"/>
      <c r="P63178" s="80"/>
    </row>
    <row r="63179" spans="15:16" ht="13.5" x14ac:dyDescent="0.15">
      <c r="O63179"/>
      <c r="P63179" s="80"/>
    </row>
    <row r="63180" spans="15:16" ht="13.5" x14ac:dyDescent="0.15">
      <c r="O63180"/>
      <c r="P63180" s="80"/>
    </row>
    <row r="63181" spans="15:16" ht="13.5" x14ac:dyDescent="0.15">
      <c r="O63181"/>
      <c r="P63181" s="80"/>
    </row>
    <row r="63182" spans="15:16" ht="13.5" x14ac:dyDescent="0.15">
      <c r="O63182"/>
      <c r="P63182" s="80"/>
    </row>
    <row r="63183" spans="15:16" ht="13.5" x14ac:dyDescent="0.15">
      <c r="O63183"/>
      <c r="P63183" s="80"/>
    </row>
    <row r="63184" spans="15:16" ht="13.5" x14ac:dyDescent="0.15">
      <c r="O63184"/>
      <c r="P63184" s="80"/>
    </row>
    <row r="63185" spans="15:16" ht="13.5" x14ac:dyDescent="0.15">
      <c r="O63185"/>
      <c r="P63185" s="80"/>
    </row>
    <row r="63186" spans="15:16" ht="13.5" x14ac:dyDescent="0.15">
      <c r="O63186"/>
      <c r="P63186" s="80"/>
    </row>
    <row r="63187" spans="15:16" ht="13.5" x14ac:dyDescent="0.15">
      <c r="O63187"/>
      <c r="P63187" s="80"/>
    </row>
    <row r="63188" spans="15:16" ht="13.5" x14ac:dyDescent="0.15">
      <c r="O63188"/>
      <c r="P63188" s="80"/>
    </row>
    <row r="63189" spans="15:16" ht="13.5" x14ac:dyDescent="0.15">
      <c r="O63189"/>
      <c r="P63189" s="80"/>
    </row>
    <row r="63190" spans="15:16" ht="13.5" x14ac:dyDescent="0.15">
      <c r="O63190"/>
      <c r="P63190" s="80"/>
    </row>
    <row r="63191" spans="15:16" ht="13.5" x14ac:dyDescent="0.15">
      <c r="O63191"/>
      <c r="P63191" s="80"/>
    </row>
    <row r="63192" spans="15:16" ht="13.5" x14ac:dyDescent="0.15">
      <c r="O63192"/>
      <c r="P63192" s="80"/>
    </row>
    <row r="63193" spans="15:16" ht="13.5" x14ac:dyDescent="0.15">
      <c r="O63193"/>
      <c r="P63193" s="80"/>
    </row>
    <row r="63194" spans="15:16" ht="13.5" x14ac:dyDescent="0.15">
      <c r="O63194"/>
      <c r="P63194" s="80"/>
    </row>
    <row r="63195" spans="15:16" ht="13.5" x14ac:dyDescent="0.15">
      <c r="O63195"/>
      <c r="P63195" s="80"/>
    </row>
    <row r="63196" spans="15:16" ht="13.5" x14ac:dyDescent="0.15">
      <c r="O63196"/>
      <c r="P63196" s="80"/>
    </row>
    <row r="63197" spans="15:16" ht="13.5" x14ac:dyDescent="0.15">
      <c r="O63197"/>
      <c r="P63197" s="80"/>
    </row>
    <row r="63198" spans="15:16" ht="13.5" x14ac:dyDescent="0.15">
      <c r="O63198"/>
      <c r="P63198" s="80"/>
    </row>
    <row r="63199" spans="15:16" ht="13.5" x14ac:dyDescent="0.15">
      <c r="O63199"/>
      <c r="P63199" s="80"/>
    </row>
    <row r="63200" spans="15:16" ht="13.5" x14ac:dyDescent="0.15">
      <c r="O63200"/>
      <c r="P63200" s="80"/>
    </row>
    <row r="63201" spans="15:16" ht="13.5" x14ac:dyDescent="0.15">
      <c r="O63201"/>
      <c r="P63201" s="80"/>
    </row>
    <row r="63202" spans="15:16" ht="13.5" x14ac:dyDescent="0.15">
      <c r="O63202"/>
      <c r="P63202" s="80"/>
    </row>
    <row r="63203" spans="15:16" ht="13.5" x14ac:dyDescent="0.15">
      <c r="O63203"/>
      <c r="P63203" s="80"/>
    </row>
    <row r="63204" spans="15:16" ht="13.5" x14ac:dyDescent="0.15">
      <c r="O63204"/>
      <c r="P63204" s="80"/>
    </row>
    <row r="63205" spans="15:16" ht="13.5" x14ac:dyDescent="0.15">
      <c r="O63205"/>
      <c r="P63205" s="80"/>
    </row>
    <row r="63206" spans="15:16" ht="13.5" x14ac:dyDescent="0.15">
      <c r="O63206"/>
      <c r="P63206" s="80"/>
    </row>
    <row r="63207" spans="15:16" ht="13.5" x14ac:dyDescent="0.15">
      <c r="O63207"/>
      <c r="P63207" s="80"/>
    </row>
    <row r="63208" spans="15:16" ht="13.5" x14ac:dyDescent="0.15">
      <c r="O63208"/>
      <c r="P63208" s="80"/>
    </row>
    <row r="63209" spans="15:16" ht="13.5" x14ac:dyDescent="0.15">
      <c r="O63209"/>
      <c r="P63209" s="80"/>
    </row>
    <row r="63210" spans="15:16" ht="13.5" x14ac:dyDescent="0.15">
      <c r="O63210"/>
      <c r="P63210" s="80"/>
    </row>
    <row r="63211" spans="15:16" ht="13.5" x14ac:dyDescent="0.15">
      <c r="O63211"/>
      <c r="P63211" s="80"/>
    </row>
    <row r="63212" spans="15:16" ht="13.5" x14ac:dyDescent="0.15">
      <c r="O63212"/>
      <c r="P63212" s="80"/>
    </row>
    <row r="63213" spans="15:16" ht="13.5" x14ac:dyDescent="0.15">
      <c r="O63213"/>
      <c r="P63213" s="80"/>
    </row>
    <row r="63214" spans="15:16" ht="13.5" x14ac:dyDescent="0.15">
      <c r="O63214"/>
      <c r="P63214" s="80"/>
    </row>
    <row r="63215" spans="15:16" ht="13.5" x14ac:dyDescent="0.15">
      <c r="O63215"/>
      <c r="P63215" s="80"/>
    </row>
    <row r="63216" spans="15:16" ht="13.5" x14ac:dyDescent="0.15">
      <c r="O63216"/>
      <c r="P63216" s="80"/>
    </row>
    <row r="63217" spans="15:16" ht="13.5" x14ac:dyDescent="0.15">
      <c r="O63217"/>
      <c r="P63217" s="80"/>
    </row>
    <row r="63218" spans="15:16" ht="13.5" x14ac:dyDescent="0.15">
      <c r="O63218"/>
      <c r="P63218" s="80"/>
    </row>
    <row r="63219" spans="15:16" ht="13.5" x14ac:dyDescent="0.15">
      <c r="O63219"/>
      <c r="P63219" s="80"/>
    </row>
    <row r="63220" spans="15:16" ht="13.5" x14ac:dyDescent="0.15">
      <c r="O63220"/>
      <c r="P63220" s="80"/>
    </row>
    <row r="63221" spans="15:16" ht="13.5" x14ac:dyDescent="0.15">
      <c r="O63221"/>
      <c r="P63221" s="80"/>
    </row>
    <row r="63222" spans="15:16" ht="13.5" x14ac:dyDescent="0.15">
      <c r="O63222"/>
      <c r="P63222" s="80"/>
    </row>
    <row r="63223" spans="15:16" ht="13.5" x14ac:dyDescent="0.15">
      <c r="O63223"/>
      <c r="P63223" s="80"/>
    </row>
    <row r="63224" spans="15:16" ht="13.5" x14ac:dyDescent="0.15">
      <c r="O63224"/>
      <c r="P63224" s="80"/>
    </row>
    <row r="63225" spans="15:16" ht="13.5" x14ac:dyDescent="0.15">
      <c r="O63225"/>
      <c r="P63225" s="80"/>
    </row>
    <row r="63226" spans="15:16" ht="13.5" x14ac:dyDescent="0.15">
      <c r="O63226"/>
      <c r="P63226" s="80"/>
    </row>
    <row r="63227" spans="15:16" ht="13.5" x14ac:dyDescent="0.15">
      <c r="O63227"/>
      <c r="P63227" s="80"/>
    </row>
    <row r="63228" spans="15:16" ht="13.5" x14ac:dyDescent="0.15">
      <c r="O63228"/>
      <c r="P63228" s="80"/>
    </row>
    <row r="63229" spans="15:16" ht="13.5" x14ac:dyDescent="0.15">
      <c r="O63229"/>
      <c r="P63229" s="80"/>
    </row>
    <row r="63230" spans="15:16" ht="13.5" x14ac:dyDescent="0.15">
      <c r="O63230"/>
      <c r="P63230" s="80"/>
    </row>
    <row r="63231" spans="15:16" ht="13.5" x14ac:dyDescent="0.15">
      <c r="O63231"/>
      <c r="P63231" s="80"/>
    </row>
    <row r="63232" spans="15:16" ht="13.5" x14ac:dyDescent="0.15">
      <c r="O63232"/>
      <c r="P63232" s="80"/>
    </row>
    <row r="63233" spans="15:16" ht="13.5" x14ac:dyDescent="0.15">
      <c r="O63233"/>
      <c r="P63233" s="80"/>
    </row>
    <row r="63234" spans="15:16" ht="13.5" x14ac:dyDescent="0.15">
      <c r="O63234"/>
      <c r="P63234" s="80"/>
    </row>
    <row r="63235" spans="15:16" ht="13.5" x14ac:dyDescent="0.15">
      <c r="O63235"/>
      <c r="P63235" s="80"/>
    </row>
    <row r="63236" spans="15:16" ht="13.5" x14ac:dyDescent="0.15">
      <c r="O63236"/>
      <c r="P63236" s="80"/>
    </row>
    <row r="63237" spans="15:16" ht="13.5" x14ac:dyDescent="0.15">
      <c r="O63237"/>
      <c r="P63237" s="80"/>
    </row>
    <row r="63238" spans="15:16" ht="13.5" x14ac:dyDescent="0.15">
      <c r="O63238"/>
      <c r="P63238" s="80"/>
    </row>
    <row r="63239" spans="15:16" ht="13.5" x14ac:dyDescent="0.15">
      <c r="O63239"/>
      <c r="P63239" s="80"/>
    </row>
    <row r="63240" spans="15:16" ht="13.5" x14ac:dyDescent="0.15">
      <c r="O63240"/>
      <c r="P63240" s="80"/>
    </row>
    <row r="63241" spans="15:16" ht="13.5" x14ac:dyDescent="0.15">
      <c r="O63241"/>
      <c r="P63241" s="80"/>
    </row>
    <row r="63242" spans="15:16" ht="13.5" x14ac:dyDescent="0.15">
      <c r="O63242"/>
      <c r="P63242" s="80"/>
    </row>
    <row r="63243" spans="15:16" ht="13.5" x14ac:dyDescent="0.15">
      <c r="O63243"/>
      <c r="P63243" s="80"/>
    </row>
    <row r="63244" spans="15:16" ht="13.5" x14ac:dyDescent="0.15">
      <c r="O63244"/>
      <c r="P63244" s="80"/>
    </row>
    <row r="63245" spans="15:16" ht="13.5" x14ac:dyDescent="0.15">
      <c r="O63245"/>
      <c r="P63245" s="80"/>
    </row>
    <row r="63246" spans="15:16" ht="13.5" x14ac:dyDescent="0.15">
      <c r="O63246"/>
      <c r="P63246" s="80"/>
    </row>
    <row r="63247" spans="15:16" ht="13.5" x14ac:dyDescent="0.15">
      <c r="O63247"/>
      <c r="P63247" s="80"/>
    </row>
    <row r="63248" spans="15:16" ht="13.5" x14ac:dyDescent="0.15">
      <c r="O63248"/>
      <c r="P63248" s="80"/>
    </row>
    <row r="63249" spans="15:16" ht="13.5" x14ac:dyDescent="0.15">
      <c r="O63249"/>
      <c r="P63249" s="80"/>
    </row>
    <row r="63250" spans="15:16" ht="13.5" x14ac:dyDescent="0.15">
      <c r="O63250"/>
      <c r="P63250" s="80"/>
    </row>
    <row r="63251" spans="15:16" ht="13.5" x14ac:dyDescent="0.15">
      <c r="O63251"/>
      <c r="P63251" s="80"/>
    </row>
    <row r="63252" spans="15:16" ht="13.5" x14ac:dyDescent="0.15">
      <c r="O63252"/>
      <c r="P63252" s="80"/>
    </row>
    <row r="63253" spans="15:16" ht="13.5" x14ac:dyDescent="0.15">
      <c r="O63253"/>
      <c r="P63253" s="80"/>
    </row>
    <row r="63254" spans="15:16" ht="13.5" x14ac:dyDescent="0.15">
      <c r="O63254"/>
      <c r="P63254" s="80"/>
    </row>
    <row r="63255" spans="15:16" ht="13.5" x14ac:dyDescent="0.15">
      <c r="O63255"/>
      <c r="P63255" s="80"/>
    </row>
    <row r="63256" spans="15:16" ht="13.5" x14ac:dyDescent="0.15">
      <c r="O63256"/>
      <c r="P63256" s="80"/>
    </row>
    <row r="63257" spans="15:16" ht="13.5" x14ac:dyDescent="0.15">
      <c r="O63257"/>
      <c r="P63257" s="80"/>
    </row>
    <row r="63258" spans="15:16" ht="13.5" x14ac:dyDescent="0.15">
      <c r="O63258"/>
      <c r="P63258" s="80"/>
    </row>
    <row r="63259" spans="15:16" ht="13.5" x14ac:dyDescent="0.15">
      <c r="O63259"/>
      <c r="P63259" s="80"/>
    </row>
    <row r="63260" spans="15:16" ht="13.5" x14ac:dyDescent="0.15">
      <c r="O63260"/>
      <c r="P63260" s="80"/>
    </row>
    <row r="63261" spans="15:16" ht="13.5" x14ac:dyDescent="0.15">
      <c r="O63261"/>
      <c r="P63261" s="80"/>
    </row>
    <row r="63262" spans="15:16" ht="13.5" x14ac:dyDescent="0.15">
      <c r="O63262"/>
      <c r="P63262" s="80"/>
    </row>
    <row r="63263" spans="15:16" ht="13.5" x14ac:dyDescent="0.15">
      <c r="O63263"/>
      <c r="P63263" s="80"/>
    </row>
    <row r="63264" spans="15:16" ht="13.5" x14ac:dyDescent="0.15">
      <c r="O63264"/>
      <c r="P63264" s="80"/>
    </row>
    <row r="63265" spans="15:16" ht="13.5" x14ac:dyDescent="0.15">
      <c r="O63265"/>
      <c r="P63265" s="80"/>
    </row>
    <row r="63266" spans="15:16" ht="13.5" x14ac:dyDescent="0.15">
      <c r="O63266"/>
      <c r="P63266" s="80"/>
    </row>
    <row r="63267" spans="15:16" ht="13.5" x14ac:dyDescent="0.15">
      <c r="O63267"/>
      <c r="P63267" s="80"/>
    </row>
    <row r="63268" spans="15:16" ht="13.5" x14ac:dyDescent="0.15">
      <c r="O63268"/>
      <c r="P63268" s="80"/>
    </row>
    <row r="63269" spans="15:16" ht="13.5" x14ac:dyDescent="0.15">
      <c r="O63269"/>
      <c r="P63269" s="80"/>
    </row>
    <row r="63270" spans="15:16" ht="13.5" x14ac:dyDescent="0.15">
      <c r="O63270"/>
      <c r="P63270" s="80"/>
    </row>
    <row r="63271" spans="15:16" ht="13.5" x14ac:dyDescent="0.15">
      <c r="O63271"/>
      <c r="P63271" s="80"/>
    </row>
    <row r="63272" spans="15:16" ht="13.5" x14ac:dyDescent="0.15">
      <c r="O63272"/>
      <c r="P63272" s="80"/>
    </row>
    <row r="63273" spans="15:16" ht="13.5" x14ac:dyDescent="0.15">
      <c r="O63273"/>
      <c r="P63273" s="80"/>
    </row>
    <row r="63274" spans="15:16" ht="13.5" x14ac:dyDescent="0.15">
      <c r="O63274"/>
      <c r="P63274" s="80"/>
    </row>
    <row r="63275" spans="15:16" ht="13.5" x14ac:dyDescent="0.15">
      <c r="O63275"/>
      <c r="P63275" s="80"/>
    </row>
    <row r="63276" spans="15:16" ht="13.5" x14ac:dyDescent="0.15">
      <c r="O63276"/>
      <c r="P63276" s="80"/>
    </row>
    <row r="63277" spans="15:16" ht="13.5" x14ac:dyDescent="0.15">
      <c r="O63277"/>
      <c r="P63277" s="80"/>
    </row>
    <row r="63278" spans="15:16" ht="13.5" x14ac:dyDescent="0.15">
      <c r="O63278"/>
      <c r="P63278" s="80"/>
    </row>
    <row r="63279" spans="15:16" ht="13.5" x14ac:dyDescent="0.15">
      <c r="O63279"/>
      <c r="P63279" s="80"/>
    </row>
    <row r="63280" spans="15:16" ht="13.5" x14ac:dyDescent="0.15">
      <c r="O63280"/>
      <c r="P63280" s="80"/>
    </row>
    <row r="63281" spans="15:16" ht="13.5" x14ac:dyDescent="0.15">
      <c r="O63281"/>
      <c r="P63281" s="80"/>
    </row>
    <row r="63282" spans="15:16" ht="13.5" x14ac:dyDescent="0.15">
      <c r="O63282"/>
      <c r="P63282" s="80"/>
    </row>
    <row r="63283" spans="15:16" ht="13.5" x14ac:dyDescent="0.15">
      <c r="O63283"/>
      <c r="P63283" s="80"/>
    </row>
    <row r="63284" spans="15:16" ht="13.5" x14ac:dyDescent="0.15">
      <c r="O63284"/>
      <c r="P63284" s="80"/>
    </row>
    <row r="63285" spans="15:16" ht="13.5" x14ac:dyDescent="0.15">
      <c r="O63285"/>
      <c r="P63285" s="80"/>
    </row>
    <row r="63286" spans="15:16" ht="13.5" x14ac:dyDescent="0.15">
      <c r="O63286"/>
      <c r="P63286" s="80"/>
    </row>
    <row r="63287" spans="15:16" ht="13.5" x14ac:dyDescent="0.15">
      <c r="O63287"/>
      <c r="P63287" s="80"/>
    </row>
    <row r="63288" spans="15:16" ht="13.5" x14ac:dyDescent="0.15">
      <c r="O63288"/>
      <c r="P63288" s="80"/>
    </row>
    <row r="63289" spans="15:16" ht="13.5" x14ac:dyDescent="0.15">
      <c r="O63289"/>
      <c r="P63289" s="80"/>
    </row>
    <row r="63290" spans="15:16" ht="13.5" x14ac:dyDescent="0.15">
      <c r="O63290"/>
      <c r="P63290" s="80"/>
    </row>
    <row r="63291" spans="15:16" ht="13.5" x14ac:dyDescent="0.15">
      <c r="O63291"/>
      <c r="P63291" s="80"/>
    </row>
    <row r="63292" spans="15:16" ht="13.5" x14ac:dyDescent="0.15">
      <c r="O63292"/>
      <c r="P63292" s="80"/>
    </row>
    <row r="63293" spans="15:16" ht="13.5" x14ac:dyDescent="0.15">
      <c r="O63293"/>
      <c r="P63293" s="80"/>
    </row>
    <row r="63294" spans="15:16" ht="13.5" x14ac:dyDescent="0.15">
      <c r="O63294"/>
      <c r="P63294" s="80"/>
    </row>
    <row r="63295" spans="15:16" ht="13.5" x14ac:dyDescent="0.15">
      <c r="O63295"/>
      <c r="P63295" s="80"/>
    </row>
    <row r="63296" spans="15:16" ht="13.5" x14ac:dyDescent="0.15">
      <c r="O63296"/>
      <c r="P63296" s="80"/>
    </row>
    <row r="63297" spans="15:16" ht="13.5" x14ac:dyDescent="0.15">
      <c r="O63297"/>
      <c r="P63297" s="80"/>
    </row>
    <row r="63298" spans="15:16" ht="13.5" x14ac:dyDescent="0.15">
      <c r="O63298"/>
      <c r="P63298" s="80"/>
    </row>
    <row r="63299" spans="15:16" ht="13.5" x14ac:dyDescent="0.15">
      <c r="O63299"/>
      <c r="P63299" s="80"/>
    </row>
    <row r="63300" spans="15:16" ht="13.5" x14ac:dyDescent="0.15">
      <c r="O63300"/>
      <c r="P63300" s="80"/>
    </row>
    <row r="63301" spans="15:16" ht="13.5" x14ac:dyDescent="0.15">
      <c r="O63301"/>
      <c r="P63301" s="80"/>
    </row>
    <row r="63302" spans="15:16" ht="13.5" x14ac:dyDescent="0.15">
      <c r="O63302"/>
      <c r="P63302" s="80"/>
    </row>
    <row r="63303" spans="15:16" ht="13.5" x14ac:dyDescent="0.15">
      <c r="O63303"/>
      <c r="P63303" s="80"/>
    </row>
    <row r="63304" spans="15:16" ht="13.5" x14ac:dyDescent="0.15">
      <c r="O63304"/>
      <c r="P63304" s="80"/>
    </row>
    <row r="63305" spans="15:16" ht="13.5" x14ac:dyDescent="0.15">
      <c r="O63305"/>
      <c r="P63305" s="80"/>
    </row>
    <row r="63306" spans="15:16" ht="13.5" x14ac:dyDescent="0.15">
      <c r="O63306"/>
      <c r="P63306" s="80"/>
    </row>
    <row r="63307" spans="15:16" ht="13.5" x14ac:dyDescent="0.15">
      <c r="O63307"/>
      <c r="P63307" s="80"/>
    </row>
    <row r="63308" spans="15:16" ht="13.5" x14ac:dyDescent="0.15">
      <c r="O63308"/>
      <c r="P63308" s="80"/>
    </row>
    <row r="63309" spans="15:16" ht="13.5" x14ac:dyDescent="0.15">
      <c r="O63309"/>
      <c r="P63309" s="80"/>
    </row>
    <row r="63310" spans="15:16" ht="13.5" x14ac:dyDescent="0.15">
      <c r="O63310"/>
      <c r="P63310" s="80"/>
    </row>
    <row r="63311" spans="15:16" ht="13.5" x14ac:dyDescent="0.15">
      <c r="O63311"/>
      <c r="P63311" s="80"/>
    </row>
    <row r="63312" spans="15:16" ht="13.5" x14ac:dyDescent="0.15">
      <c r="O63312"/>
      <c r="P63312" s="80"/>
    </row>
    <row r="63313" spans="15:16" ht="13.5" x14ac:dyDescent="0.15">
      <c r="O63313"/>
      <c r="P63313" s="80"/>
    </row>
    <row r="63314" spans="15:16" ht="13.5" x14ac:dyDescent="0.15">
      <c r="O63314"/>
      <c r="P63314" s="80"/>
    </row>
    <row r="63315" spans="15:16" ht="13.5" x14ac:dyDescent="0.15">
      <c r="O63315"/>
      <c r="P63315" s="80"/>
    </row>
    <row r="63316" spans="15:16" ht="13.5" x14ac:dyDescent="0.15">
      <c r="O63316"/>
      <c r="P63316" s="80"/>
    </row>
    <row r="63317" spans="15:16" ht="13.5" x14ac:dyDescent="0.15">
      <c r="O63317"/>
      <c r="P63317" s="80"/>
    </row>
    <row r="63318" spans="15:16" ht="13.5" x14ac:dyDescent="0.15">
      <c r="O63318"/>
      <c r="P63318" s="80"/>
    </row>
    <row r="63319" spans="15:16" ht="13.5" x14ac:dyDescent="0.15">
      <c r="O63319"/>
      <c r="P63319" s="80"/>
    </row>
    <row r="63320" spans="15:16" ht="13.5" x14ac:dyDescent="0.15">
      <c r="O63320"/>
      <c r="P63320" s="80"/>
    </row>
    <row r="63321" spans="15:16" ht="13.5" x14ac:dyDescent="0.15">
      <c r="O63321"/>
      <c r="P63321" s="80"/>
    </row>
    <row r="63322" spans="15:16" ht="13.5" x14ac:dyDescent="0.15">
      <c r="O63322"/>
      <c r="P63322" s="80"/>
    </row>
    <row r="63323" spans="15:16" ht="13.5" x14ac:dyDescent="0.15">
      <c r="O63323"/>
      <c r="P63323" s="80"/>
    </row>
    <row r="63324" spans="15:16" ht="13.5" x14ac:dyDescent="0.15">
      <c r="O63324"/>
      <c r="P63324" s="80"/>
    </row>
    <row r="63325" spans="15:16" ht="13.5" x14ac:dyDescent="0.15">
      <c r="O63325"/>
      <c r="P63325" s="80"/>
    </row>
    <row r="63326" spans="15:16" ht="13.5" x14ac:dyDescent="0.15">
      <c r="O63326"/>
      <c r="P63326" s="80"/>
    </row>
    <row r="63327" spans="15:16" ht="13.5" x14ac:dyDescent="0.15">
      <c r="O63327"/>
      <c r="P63327" s="80"/>
    </row>
    <row r="63328" spans="15:16" ht="13.5" x14ac:dyDescent="0.15">
      <c r="O63328"/>
      <c r="P63328" s="80"/>
    </row>
    <row r="63329" spans="15:16" ht="13.5" x14ac:dyDescent="0.15">
      <c r="O63329"/>
      <c r="P63329" s="80"/>
    </row>
    <row r="63330" spans="15:16" ht="13.5" x14ac:dyDescent="0.15">
      <c r="O63330"/>
      <c r="P63330" s="80"/>
    </row>
    <row r="63331" spans="15:16" ht="13.5" x14ac:dyDescent="0.15">
      <c r="O63331"/>
      <c r="P63331" s="80"/>
    </row>
    <row r="63332" spans="15:16" ht="13.5" x14ac:dyDescent="0.15">
      <c r="O63332"/>
      <c r="P63332" s="80"/>
    </row>
    <row r="63333" spans="15:16" ht="13.5" x14ac:dyDescent="0.15">
      <c r="O63333"/>
      <c r="P63333" s="80"/>
    </row>
    <row r="63334" spans="15:16" ht="13.5" x14ac:dyDescent="0.15">
      <c r="O63334"/>
      <c r="P63334" s="80"/>
    </row>
    <row r="63335" spans="15:16" ht="13.5" x14ac:dyDescent="0.15">
      <c r="O63335"/>
      <c r="P63335" s="80"/>
    </row>
    <row r="63336" spans="15:16" ht="13.5" x14ac:dyDescent="0.15">
      <c r="O63336"/>
      <c r="P63336" s="80"/>
    </row>
    <row r="63337" spans="15:16" ht="13.5" x14ac:dyDescent="0.15">
      <c r="O63337"/>
      <c r="P63337" s="80"/>
    </row>
    <row r="63338" spans="15:16" ht="13.5" x14ac:dyDescent="0.15">
      <c r="O63338"/>
      <c r="P63338" s="80"/>
    </row>
    <row r="63339" spans="15:16" ht="13.5" x14ac:dyDescent="0.15">
      <c r="O63339"/>
      <c r="P63339" s="80"/>
    </row>
    <row r="63340" spans="15:16" ht="13.5" x14ac:dyDescent="0.15">
      <c r="O63340"/>
      <c r="P63340" s="80"/>
    </row>
    <row r="63341" spans="15:16" ht="13.5" x14ac:dyDescent="0.15">
      <c r="O63341"/>
      <c r="P63341" s="80"/>
    </row>
    <row r="63342" spans="15:16" ht="13.5" x14ac:dyDescent="0.15">
      <c r="O63342"/>
      <c r="P63342" s="80"/>
    </row>
    <row r="63343" spans="15:16" ht="13.5" x14ac:dyDescent="0.15">
      <c r="O63343"/>
      <c r="P63343" s="80"/>
    </row>
    <row r="63344" spans="15:16" ht="13.5" x14ac:dyDescent="0.15">
      <c r="O63344"/>
      <c r="P63344" s="80"/>
    </row>
    <row r="63345" spans="15:16" ht="13.5" x14ac:dyDescent="0.15">
      <c r="O63345"/>
      <c r="P63345" s="80"/>
    </row>
    <row r="63346" spans="15:16" ht="13.5" x14ac:dyDescent="0.15">
      <c r="O63346"/>
      <c r="P63346" s="80"/>
    </row>
    <row r="63347" spans="15:16" ht="13.5" x14ac:dyDescent="0.15">
      <c r="O63347"/>
      <c r="P63347" s="80"/>
    </row>
    <row r="63348" spans="15:16" ht="13.5" x14ac:dyDescent="0.15">
      <c r="O63348"/>
      <c r="P63348" s="80"/>
    </row>
    <row r="63349" spans="15:16" ht="13.5" x14ac:dyDescent="0.15">
      <c r="O63349"/>
      <c r="P63349" s="80"/>
    </row>
    <row r="63350" spans="15:16" ht="13.5" x14ac:dyDescent="0.15">
      <c r="O63350"/>
      <c r="P63350" s="80"/>
    </row>
    <row r="63351" spans="15:16" ht="13.5" x14ac:dyDescent="0.15">
      <c r="O63351"/>
      <c r="P63351" s="80"/>
    </row>
    <row r="63352" spans="15:16" ht="13.5" x14ac:dyDescent="0.15">
      <c r="O63352"/>
      <c r="P63352" s="80"/>
    </row>
    <row r="63353" spans="15:16" ht="13.5" x14ac:dyDescent="0.15">
      <c r="O63353"/>
      <c r="P63353" s="80"/>
    </row>
    <row r="63354" spans="15:16" ht="13.5" x14ac:dyDescent="0.15">
      <c r="O63354"/>
      <c r="P63354" s="80"/>
    </row>
    <row r="63355" spans="15:16" ht="13.5" x14ac:dyDescent="0.15">
      <c r="O63355"/>
      <c r="P63355" s="80"/>
    </row>
    <row r="63356" spans="15:16" ht="13.5" x14ac:dyDescent="0.15">
      <c r="O63356"/>
      <c r="P63356" s="80"/>
    </row>
    <row r="63357" spans="15:16" ht="13.5" x14ac:dyDescent="0.15">
      <c r="O63357"/>
      <c r="P63357" s="80"/>
    </row>
    <row r="63358" spans="15:16" ht="13.5" x14ac:dyDescent="0.15">
      <c r="O63358"/>
      <c r="P63358" s="80"/>
    </row>
    <row r="63359" spans="15:16" ht="13.5" x14ac:dyDescent="0.15">
      <c r="O63359"/>
      <c r="P63359" s="80"/>
    </row>
    <row r="63360" spans="15:16" ht="13.5" x14ac:dyDescent="0.15">
      <c r="O63360"/>
      <c r="P63360" s="80"/>
    </row>
    <row r="63361" spans="15:16" ht="13.5" x14ac:dyDescent="0.15">
      <c r="O63361"/>
      <c r="P63361" s="80"/>
    </row>
    <row r="63362" spans="15:16" ht="13.5" x14ac:dyDescent="0.15">
      <c r="O63362"/>
      <c r="P63362" s="80"/>
    </row>
    <row r="63363" spans="15:16" ht="13.5" x14ac:dyDescent="0.15">
      <c r="O63363"/>
      <c r="P63363" s="80"/>
    </row>
    <row r="63364" spans="15:16" ht="13.5" x14ac:dyDescent="0.15">
      <c r="O63364"/>
      <c r="P63364" s="80"/>
    </row>
    <row r="63365" spans="15:16" ht="13.5" x14ac:dyDescent="0.15">
      <c r="O63365"/>
      <c r="P63365" s="80"/>
    </row>
    <row r="63366" spans="15:16" ht="13.5" x14ac:dyDescent="0.15">
      <c r="O63366"/>
      <c r="P63366" s="80"/>
    </row>
    <row r="63367" spans="15:16" ht="13.5" x14ac:dyDescent="0.15">
      <c r="O63367"/>
      <c r="P63367" s="80"/>
    </row>
    <row r="63368" spans="15:16" ht="13.5" x14ac:dyDescent="0.15">
      <c r="O63368"/>
      <c r="P63368" s="80"/>
    </row>
    <row r="63369" spans="15:16" ht="13.5" x14ac:dyDescent="0.15">
      <c r="O63369"/>
      <c r="P63369" s="80"/>
    </row>
    <row r="63370" spans="15:16" ht="13.5" x14ac:dyDescent="0.15">
      <c r="O63370"/>
      <c r="P63370" s="80"/>
    </row>
    <row r="63371" spans="15:16" ht="13.5" x14ac:dyDescent="0.15">
      <c r="O63371"/>
      <c r="P63371" s="80"/>
    </row>
    <row r="63372" spans="15:16" ht="13.5" x14ac:dyDescent="0.15">
      <c r="O63372"/>
      <c r="P63372" s="80"/>
    </row>
    <row r="63373" spans="15:16" ht="13.5" x14ac:dyDescent="0.15">
      <c r="O63373"/>
      <c r="P63373" s="80"/>
    </row>
    <row r="63374" spans="15:16" ht="13.5" x14ac:dyDescent="0.15">
      <c r="O63374"/>
      <c r="P63374" s="80"/>
    </row>
    <row r="63375" spans="15:16" ht="13.5" x14ac:dyDescent="0.15">
      <c r="O63375"/>
      <c r="P63375" s="80"/>
    </row>
    <row r="63376" spans="15:16" ht="13.5" x14ac:dyDescent="0.15">
      <c r="O63376"/>
      <c r="P63376" s="80"/>
    </row>
    <row r="63377" spans="15:16" ht="13.5" x14ac:dyDescent="0.15">
      <c r="O63377"/>
      <c r="P63377" s="80"/>
    </row>
    <row r="63378" spans="15:16" ht="13.5" x14ac:dyDescent="0.15">
      <c r="O63378"/>
      <c r="P63378" s="80"/>
    </row>
    <row r="63379" spans="15:16" ht="13.5" x14ac:dyDescent="0.15">
      <c r="O63379"/>
      <c r="P63379" s="80"/>
    </row>
    <row r="63380" spans="15:16" ht="13.5" x14ac:dyDescent="0.15">
      <c r="O63380"/>
      <c r="P63380" s="80"/>
    </row>
    <row r="63381" spans="15:16" ht="13.5" x14ac:dyDescent="0.15">
      <c r="O63381"/>
      <c r="P63381" s="80"/>
    </row>
    <row r="63382" spans="15:16" ht="13.5" x14ac:dyDescent="0.15">
      <c r="O63382"/>
      <c r="P63382" s="80"/>
    </row>
    <row r="63383" spans="15:16" ht="13.5" x14ac:dyDescent="0.15">
      <c r="O63383"/>
      <c r="P63383" s="80"/>
    </row>
    <row r="63384" spans="15:16" ht="13.5" x14ac:dyDescent="0.15">
      <c r="O63384"/>
      <c r="P63384" s="80"/>
    </row>
    <row r="63385" spans="15:16" ht="13.5" x14ac:dyDescent="0.15">
      <c r="O63385"/>
      <c r="P63385" s="80"/>
    </row>
    <row r="63386" spans="15:16" ht="13.5" x14ac:dyDescent="0.15">
      <c r="O63386"/>
      <c r="P63386" s="80"/>
    </row>
    <row r="63387" spans="15:16" ht="13.5" x14ac:dyDescent="0.15">
      <c r="O63387"/>
      <c r="P63387" s="80"/>
    </row>
    <row r="63388" spans="15:16" ht="13.5" x14ac:dyDescent="0.15">
      <c r="O63388"/>
      <c r="P63388" s="80"/>
    </row>
    <row r="63389" spans="15:16" ht="13.5" x14ac:dyDescent="0.15">
      <c r="O63389"/>
      <c r="P63389" s="80"/>
    </row>
    <row r="63390" spans="15:16" ht="13.5" x14ac:dyDescent="0.15">
      <c r="O63390"/>
      <c r="P63390" s="80"/>
    </row>
    <row r="63391" spans="15:16" ht="13.5" x14ac:dyDescent="0.15">
      <c r="O63391"/>
      <c r="P63391" s="80"/>
    </row>
    <row r="63392" spans="15:16" ht="13.5" x14ac:dyDescent="0.15">
      <c r="O63392"/>
      <c r="P63392" s="80"/>
    </row>
    <row r="63393" spans="15:16" ht="13.5" x14ac:dyDescent="0.15">
      <c r="O63393"/>
      <c r="P63393" s="80"/>
    </row>
    <row r="63394" spans="15:16" ht="13.5" x14ac:dyDescent="0.15">
      <c r="O63394"/>
      <c r="P63394" s="80"/>
    </row>
    <row r="63395" spans="15:16" ht="13.5" x14ac:dyDescent="0.15">
      <c r="O63395"/>
      <c r="P63395" s="80"/>
    </row>
    <row r="63396" spans="15:16" ht="13.5" x14ac:dyDescent="0.15">
      <c r="O63396"/>
      <c r="P63396" s="80"/>
    </row>
    <row r="63397" spans="15:16" ht="13.5" x14ac:dyDescent="0.15">
      <c r="O63397"/>
      <c r="P63397" s="80"/>
    </row>
    <row r="63398" spans="15:16" ht="13.5" x14ac:dyDescent="0.15">
      <c r="O63398"/>
      <c r="P63398" s="80"/>
    </row>
    <row r="63399" spans="15:16" ht="13.5" x14ac:dyDescent="0.15">
      <c r="O63399"/>
      <c r="P63399" s="80"/>
    </row>
    <row r="63400" spans="15:16" ht="13.5" x14ac:dyDescent="0.15">
      <c r="O63400"/>
      <c r="P63400" s="80"/>
    </row>
    <row r="63401" spans="15:16" ht="13.5" x14ac:dyDescent="0.15">
      <c r="O63401"/>
      <c r="P63401" s="80"/>
    </row>
    <row r="63402" spans="15:16" ht="13.5" x14ac:dyDescent="0.15">
      <c r="O63402"/>
      <c r="P63402" s="80"/>
    </row>
    <row r="63403" spans="15:16" ht="13.5" x14ac:dyDescent="0.15">
      <c r="O63403"/>
      <c r="P63403" s="80"/>
    </row>
    <row r="63404" spans="15:16" ht="13.5" x14ac:dyDescent="0.15">
      <c r="O63404"/>
      <c r="P63404" s="80"/>
    </row>
    <row r="63405" spans="15:16" ht="13.5" x14ac:dyDescent="0.15">
      <c r="O63405"/>
      <c r="P63405" s="80"/>
    </row>
    <row r="63406" spans="15:16" ht="13.5" x14ac:dyDescent="0.15">
      <c r="O63406"/>
      <c r="P63406" s="80"/>
    </row>
    <row r="63407" spans="15:16" ht="13.5" x14ac:dyDescent="0.15">
      <c r="O63407"/>
      <c r="P63407" s="80"/>
    </row>
    <row r="63408" spans="15:16" ht="13.5" x14ac:dyDescent="0.15">
      <c r="O63408"/>
      <c r="P63408" s="80"/>
    </row>
    <row r="63409" spans="15:16" ht="13.5" x14ac:dyDescent="0.15">
      <c r="O63409"/>
      <c r="P63409" s="80"/>
    </row>
    <row r="63410" spans="15:16" ht="13.5" x14ac:dyDescent="0.15">
      <c r="O63410"/>
      <c r="P63410" s="80"/>
    </row>
    <row r="63411" spans="15:16" ht="13.5" x14ac:dyDescent="0.15">
      <c r="O63411"/>
      <c r="P63411" s="80"/>
    </row>
    <row r="63412" spans="15:16" ht="13.5" x14ac:dyDescent="0.15">
      <c r="O63412"/>
      <c r="P63412" s="80"/>
    </row>
    <row r="63413" spans="15:16" ht="13.5" x14ac:dyDescent="0.15">
      <c r="O63413"/>
      <c r="P63413" s="80"/>
    </row>
    <row r="63414" spans="15:16" ht="13.5" x14ac:dyDescent="0.15">
      <c r="O63414"/>
      <c r="P63414" s="80"/>
    </row>
    <row r="63415" spans="15:16" ht="13.5" x14ac:dyDescent="0.15">
      <c r="O63415"/>
      <c r="P63415" s="80"/>
    </row>
    <row r="63416" spans="15:16" ht="13.5" x14ac:dyDescent="0.15">
      <c r="O63416"/>
      <c r="P63416" s="80"/>
    </row>
    <row r="63417" spans="15:16" ht="13.5" x14ac:dyDescent="0.15">
      <c r="O63417"/>
      <c r="P63417" s="80"/>
    </row>
    <row r="63418" spans="15:16" ht="13.5" x14ac:dyDescent="0.15">
      <c r="O63418"/>
      <c r="P63418" s="80"/>
    </row>
    <row r="63419" spans="15:16" ht="13.5" x14ac:dyDescent="0.15">
      <c r="O63419"/>
      <c r="P63419" s="80"/>
    </row>
    <row r="63420" spans="15:16" ht="13.5" x14ac:dyDescent="0.15">
      <c r="O63420"/>
      <c r="P63420" s="80"/>
    </row>
    <row r="63421" spans="15:16" ht="13.5" x14ac:dyDescent="0.15">
      <c r="O63421"/>
      <c r="P63421" s="80"/>
    </row>
    <row r="63422" spans="15:16" ht="13.5" x14ac:dyDescent="0.15">
      <c r="O63422"/>
      <c r="P63422" s="80"/>
    </row>
    <row r="63423" spans="15:16" ht="13.5" x14ac:dyDescent="0.15">
      <c r="O63423"/>
      <c r="P63423" s="80"/>
    </row>
    <row r="63424" spans="15:16" ht="13.5" x14ac:dyDescent="0.15">
      <c r="O63424"/>
      <c r="P63424" s="80"/>
    </row>
    <row r="63425" spans="15:16" ht="13.5" x14ac:dyDescent="0.15">
      <c r="O63425"/>
      <c r="P63425" s="80"/>
    </row>
    <row r="63426" spans="15:16" ht="13.5" x14ac:dyDescent="0.15">
      <c r="O63426"/>
      <c r="P63426" s="80"/>
    </row>
    <row r="63427" spans="15:16" ht="13.5" x14ac:dyDescent="0.15">
      <c r="O63427"/>
      <c r="P63427" s="80"/>
    </row>
    <row r="63428" spans="15:16" ht="13.5" x14ac:dyDescent="0.15">
      <c r="O63428"/>
      <c r="P63428" s="80"/>
    </row>
    <row r="63429" spans="15:16" ht="13.5" x14ac:dyDescent="0.15">
      <c r="O63429"/>
      <c r="P63429" s="80"/>
    </row>
    <row r="63430" spans="15:16" ht="13.5" x14ac:dyDescent="0.15">
      <c r="O63430"/>
      <c r="P63430" s="80"/>
    </row>
    <row r="63431" spans="15:16" ht="13.5" x14ac:dyDescent="0.15">
      <c r="O63431"/>
      <c r="P63431" s="80"/>
    </row>
    <row r="63432" spans="15:16" ht="13.5" x14ac:dyDescent="0.15">
      <c r="O63432"/>
      <c r="P63432" s="80"/>
    </row>
    <row r="63433" spans="15:16" ht="13.5" x14ac:dyDescent="0.15">
      <c r="O63433"/>
      <c r="P63433" s="80"/>
    </row>
    <row r="63434" spans="15:16" ht="13.5" x14ac:dyDescent="0.15">
      <c r="O63434"/>
      <c r="P63434" s="80"/>
    </row>
    <row r="63435" spans="15:16" ht="13.5" x14ac:dyDescent="0.15">
      <c r="O63435"/>
      <c r="P63435" s="80"/>
    </row>
    <row r="63436" spans="15:16" ht="13.5" x14ac:dyDescent="0.15">
      <c r="O63436"/>
      <c r="P63436" s="80"/>
    </row>
    <row r="63437" spans="15:16" ht="13.5" x14ac:dyDescent="0.15">
      <c r="O63437"/>
      <c r="P63437" s="80"/>
    </row>
    <row r="63438" spans="15:16" ht="13.5" x14ac:dyDescent="0.15">
      <c r="O63438"/>
      <c r="P63438" s="80"/>
    </row>
    <row r="63439" spans="15:16" ht="13.5" x14ac:dyDescent="0.15">
      <c r="O63439"/>
      <c r="P63439" s="80"/>
    </row>
    <row r="63440" spans="15:16" ht="13.5" x14ac:dyDescent="0.15">
      <c r="O63440"/>
      <c r="P63440" s="80"/>
    </row>
    <row r="63441" spans="15:16" ht="13.5" x14ac:dyDescent="0.15">
      <c r="O63441"/>
      <c r="P63441" s="80"/>
    </row>
    <row r="63442" spans="15:16" ht="13.5" x14ac:dyDescent="0.15">
      <c r="O63442"/>
      <c r="P63442" s="80"/>
    </row>
    <row r="63443" spans="15:16" ht="13.5" x14ac:dyDescent="0.15">
      <c r="O63443"/>
      <c r="P63443" s="80"/>
    </row>
    <row r="63444" spans="15:16" ht="13.5" x14ac:dyDescent="0.15">
      <c r="O63444"/>
      <c r="P63444" s="80"/>
    </row>
    <row r="63445" spans="15:16" ht="13.5" x14ac:dyDescent="0.15">
      <c r="O63445"/>
      <c r="P63445" s="80"/>
    </row>
    <row r="63446" spans="15:16" ht="13.5" x14ac:dyDescent="0.15">
      <c r="O63446"/>
      <c r="P63446" s="80"/>
    </row>
    <row r="63447" spans="15:16" ht="13.5" x14ac:dyDescent="0.15">
      <c r="O63447"/>
      <c r="P63447" s="80"/>
    </row>
    <row r="63448" spans="15:16" ht="13.5" x14ac:dyDescent="0.15">
      <c r="O63448"/>
      <c r="P63448" s="80"/>
    </row>
    <row r="63449" spans="15:16" ht="13.5" x14ac:dyDescent="0.15">
      <c r="O63449"/>
      <c r="P63449" s="80"/>
    </row>
    <row r="63450" spans="15:16" ht="13.5" x14ac:dyDescent="0.15">
      <c r="O63450"/>
      <c r="P63450" s="80"/>
    </row>
    <row r="63451" spans="15:16" ht="13.5" x14ac:dyDescent="0.15">
      <c r="O63451"/>
      <c r="P63451" s="80"/>
    </row>
    <row r="63452" spans="15:16" ht="13.5" x14ac:dyDescent="0.15">
      <c r="O63452"/>
      <c r="P63452" s="80"/>
    </row>
    <row r="63453" spans="15:16" ht="13.5" x14ac:dyDescent="0.15">
      <c r="O63453"/>
      <c r="P63453" s="80"/>
    </row>
    <row r="63454" spans="15:16" ht="13.5" x14ac:dyDescent="0.15">
      <c r="O63454"/>
      <c r="P63454" s="80"/>
    </row>
    <row r="63455" spans="15:16" ht="13.5" x14ac:dyDescent="0.15">
      <c r="O63455"/>
      <c r="P63455" s="80"/>
    </row>
    <row r="63456" spans="15:16" ht="13.5" x14ac:dyDescent="0.15">
      <c r="O63456"/>
      <c r="P63456" s="80"/>
    </row>
    <row r="63457" spans="15:16" ht="13.5" x14ac:dyDescent="0.15">
      <c r="O63457"/>
      <c r="P63457" s="80"/>
    </row>
    <row r="63458" spans="15:16" ht="13.5" x14ac:dyDescent="0.15">
      <c r="O63458"/>
      <c r="P63458" s="80"/>
    </row>
    <row r="63459" spans="15:16" ht="13.5" x14ac:dyDescent="0.15">
      <c r="O63459"/>
      <c r="P63459" s="80"/>
    </row>
    <row r="63460" spans="15:16" ht="13.5" x14ac:dyDescent="0.15">
      <c r="O63460"/>
      <c r="P63460" s="80"/>
    </row>
    <row r="63461" spans="15:16" ht="13.5" x14ac:dyDescent="0.15">
      <c r="O63461"/>
      <c r="P63461" s="80"/>
    </row>
    <row r="63462" spans="15:16" ht="13.5" x14ac:dyDescent="0.15">
      <c r="O63462"/>
      <c r="P63462" s="80"/>
    </row>
    <row r="63463" spans="15:16" ht="13.5" x14ac:dyDescent="0.15">
      <c r="O63463"/>
      <c r="P63463" s="80"/>
    </row>
    <row r="63464" spans="15:16" ht="13.5" x14ac:dyDescent="0.15">
      <c r="O63464"/>
      <c r="P63464" s="80"/>
    </row>
    <row r="63465" spans="15:16" ht="13.5" x14ac:dyDescent="0.15">
      <c r="O63465"/>
      <c r="P63465" s="80"/>
    </row>
    <row r="63466" spans="15:16" ht="13.5" x14ac:dyDescent="0.15">
      <c r="O63466"/>
      <c r="P63466" s="80"/>
    </row>
    <row r="63467" spans="15:16" ht="13.5" x14ac:dyDescent="0.15">
      <c r="O63467"/>
      <c r="P63467" s="80"/>
    </row>
    <row r="63468" spans="15:16" ht="13.5" x14ac:dyDescent="0.15">
      <c r="O63468"/>
      <c r="P63468" s="80"/>
    </row>
    <row r="63469" spans="15:16" ht="13.5" x14ac:dyDescent="0.15">
      <c r="O63469"/>
      <c r="P63469" s="80"/>
    </row>
    <row r="63470" spans="15:16" ht="13.5" x14ac:dyDescent="0.15">
      <c r="O63470"/>
      <c r="P63470" s="80"/>
    </row>
    <row r="63471" spans="15:16" ht="13.5" x14ac:dyDescent="0.15">
      <c r="O63471"/>
      <c r="P63471" s="80"/>
    </row>
    <row r="63472" spans="15:16" ht="13.5" x14ac:dyDescent="0.15">
      <c r="O63472"/>
      <c r="P63472" s="80"/>
    </row>
    <row r="63473" spans="15:16" ht="13.5" x14ac:dyDescent="0.15">
      <c r="O63473"/>
      <c r="P63473" s="80"/>
    </row>
    <row r="63474" spans="15:16" ht="13.5" x14ac:dyDescent="0.15">
      <c r="O63474"/>
      <c r="P63474" s="80"/>
    </row>
    <row r="63475" spans="15:16" ht="13.5" x14ac:dyDescent="0.15">
      <c r="O63475"/>
      <c r="P63475" s="80"/>
    </row>
    <row r="63476" spans="15:16" ht="13.5" x14ac:dyDescent="0.15">
      <c r="O63476"/>
      <c r="P63476" s="80"/>
    </row>
    <row r="63477" spans="15:16" ht="13.5" x14ac:dyDescent="0.15">
      <c r="O63477"/>
      <c r="P63477" s="80"/>
    </row>
    <row r="63478" spans="15:16" ht="13.5" x14ac:dyDescent="0.15">
      <c r="O63478"/>
      <c r="P63478" s="80"/>
    </row>
    <row r="63479" spans="15:16" ht="13.5" x14ac:dyDescent="0.15">
      <c r="O63479"/>
      <c r="P63479" s="80"/>
    </row>
    <row r="63480" spans="15:16" ht="13.5" x14ac:dyDescent="0.15">
      <c r="O63480"/>
      <c r="P63480" s="80"/>
    </row>
    <row r="63481" spans="15:16" ht="13.5" x14ac:dyDescent="0.15">
      <c r="O63481"/>
      <c r="P63481" s="80"/>
    </row>
    <row r="63482" spans="15:16" ht="13.5" x14ac:dyDescent="0.15">
      <c r="O63482"/>
      <c r="P63482" s="80"/>
    </row>
    <row r="63483" spans="15:16" ht="13.5" x14ac:dyDescent="0.15">
      <c r="O63483"/>
      <c r="P63483" s="80"/>
    </row>
    <row r="63484" spans="15:16" ht="13.5" x14ac:dyDescent="0.15">
      <c r="O63484"/>
      <c r="P63484" s="80"/>
    </row>
    <row r="63485" spans="15:16" ht="13.5" x14ac:dyDescent="0.15">
      <c r="O63485"/>
      <c r="P63485" s="80"/>
    </row>
    <row r="63486" spans="15:16" ht="13.5" x14ac:dyDescent="0.15">
      <c r="O63486"/>
      <c r="P63486" s="80"/>
    </row>
    <row r="63487" spans="15:16" ht="13.5" x14ac:dyDescent="0.15">
      <c r="O63487"/>
      <c r="P63487" s="80"/>
    </row>
    <row r="63488" spans="15:16" ht="13.5" x14ac:dyDescent="0.15">
      <c r="O63488"/>
      <c r="P63488" s="80"/>
    </row>
    <row r="63489" spans="15:16" ht="13.5" x14ac:dyDescent="0.15">
      <c r="O63489"/>
      <c r="P63489" s="80"/>
    </row>
    <row r="63490" spans="15:16" ht="13.5" x14ac:dyDescent="0.15">
      <c r="O63490"/>
      <c r="P63490" s="80"/>
    </row>
    <row r="63491" spans="15:16" ht="13.5" x14ac:dyDescent="0.15">
      <c r="O63491"/>
      <c r="P63491" s="80"/>
    </row>
    <row r="63492" spans="15:16" ht="13.5" x14ac:dyDescent="0.15">
      <c r="O63492"/>
      <c r="P63492" s="80"/>
    </row>
    <row r="63493" spans="15:16" ht="13.5" x14ac:dyDescent="0.15">
      <c r="O63493"/>
      <c r="P63493" s="80"/>
    </row>
    <row r="63494" spans="15:16" ht="13.5" x14ac:dyDescent="0.15">
      <c r="O63494"/>
      <c r="P63494" s="80"/>
    </row>
    <row r="63495" spans="15:16" ht="13.5" x14ac:dyDescent="0.15">
      <c r="O63495"/>
      <c r="P63495" s="80"/>
    </row>
    <row r="63496" spans="15:16" ht="13.5" x14ac:dyDescent="0.15">
      <c r="O63496"/>
      <c r="P63496" s="80"/>
    </row>
    <row r="63497" spans="15:16" ht="13.5" x14ac:dyDescent="0.15">
      <c r="O63497"/>
      <c r="P63497" s="80"/>
    </row>
    <row r="63498" spans="15:16" ht="13.5" x14ac:dyDescent="0.15">
      <c r="O63498"/>
      <c r="P63498" s="80"/>
    </row>
    <row r="63499" spans="15:16" ht="13.5" x14ac:dyDescent="0.15">
      <c r="O63499"/>
      <c r="P63499" s="80"/>
    </row>
    <row r="63500" spans="15:16" ht="13.5" x14ac:dyDescent="0.15">
      <c r="O63500"/>
      <c r="P63500" s="80"/>
    </row>
    <row r="63501" spans="15:16" ht="13.5" x14ac:dyDescent="0.15">
      <c r="O63501"/>
      <c r="P63501" s="80"/>
    </row>
    <row r="63502" spans="15:16" ht="13.5" x14ac:dyDescent="0.15">
      <c r="O63502"/>
      <c r="P63502" s="80"/>
    </row>
    <row r="63503" spans="15:16" ht="13.5" x14ac:dyDescent="0.15">
      <c r="O63503"/>
      <c r="P63503" s="80"/>
    </row>
    <row r="63504" spans="15:16" ht="13.5" x14ac:dyDescent="0.15">
      <c r="O63504"/>
      <c r="P63504" s="80"/>
    </row>
    <row r="63505" spans="15:16" ht="13.5" x14ac:dyDescent="0.15">
      <c r="O63505"/>
      <c r="P63505" s="80"/>
    </row>
    <row r="63506" spans="15:16" ht="13.5" x14ac:dyDescent="0.15">
      <c r="O63506"/>
      <c r="P63506" s="80"/>
    </row>
    <row r="63507" spans="15:16" ht="13.5" x14ac:dyDescent="0.15">
      <c r="O63507"/>
      <c r="P63507" s="80"/>
    </row>
    <row r="63508" spans="15:16" ht="13.5" x14ac:dyDescent="0.15">
      <c r="O63508"/>
      <c r="P63508" s="80"/>
    </row>
    <row r="63509" spans="15:16" ht="13.5" x14ac:dyDescent="0.15">
      <c r="O63509"/>
      <c r="P63509" s="80"/>
    </row>
    <row r="63510" spans="15:16" ht="13.5" x14ac:dyDescent="0.15">
      <c r="O63510"/>
      <c r="P63510" s="80"/>
    </row>
    <row r="63511" spans="15:16" ht="13.5" x14ac:dyDescent="0.15">
      <c r="O63511"/>
      <c r="P63511" s="80"/>
    </row>
    <row r="63512" spans="15:16" ht="13.5" x14ac:dyDescent="0.15">
      <c r="O63512"/>
      <c r="P63512" s="80"/>
    </row>
    <row r="63513" spans="15:16" ht="13.5" x14ac:dyDescent="0.15">
      <c r="O63513"/>
      <c r="P63513" s="80"/>
    </row>
    <row r="63514" spans="15:16" ht="13.5" x14ac:dyDescent="0.15">
      <c r="O63514"/>
      <c r="P63514" s="80"/>
    </row>
    <row r="63515" spans="15:16" ht="13.5" x14ac:dyDescent="0.15">
      <c r="O63515"/>
      <c r="P63515" s="80"/>
    </row>
    <row r="63516" spans="15:16" ht="13.5" x14ac:dyDescent="0.15">
      <c r="O63516"/>
      <c r="P63516" s="80"/>
    </row>
    <row r="63517" spans="15:16" ht="13.5" x14ac:dyDescent="0.15">
      <c r="O63517"/>
      <c r="P63517" s="80"/>
    </row>
    <row r="63518" spans="15:16" ht="13.5" x14ac:dyDescent="0.15">
      <c r="O63518"/>
      <c r="P63518" s="80"/>
    </row>
    <row r="63519" spans="15:16" ht="13.5" x14ac:dyDescent="0.15">
      <c r="O63519"/>
      <c r="P63519" s="80"/>
    </row>
    <row r="63520" spans="15:16" ht="13.5" x14ac:dyDescent="0.15">
      <c r="O63520"/>
      <c r="P63520" s="80"/>
    </row>
    <row r="63521" spans="15:16" ht="13.5" x14ac:dyDescent="0.15">
      <c r="O63521"/>
      <c r="P63521" s="80"/>
    </row>
    <row r="63522" spans="15:16" ht="13.5" x14ac:dyDescent="0.15">
      <c r="O63522"/>
      <c r="P63522" s="80"/>
    </row>
    <row r="63523" spans="15:16" ht="13.5" x14ac:dyDescent="0.15">
      <c r="O63523"/>
      <c r="P63523" s="80"/>
    </row>
    <row r="63524" spans="15:16" ht="13.5" x14ac:dyDescent="0.15">
      <c r="O63524"/>
      <c r="P63524" s="80"/>
    </row>
    <row r="63525" spans="15:16" ht="13.5" x14ac:dyDescent="0.15">
      <c r="O63525"/>
      <c r="P63525" s="80"/>
    </row>
    <row r="63526" spans="15:16" ht="13.5" x14ac:dyDescent="0.15">
      <c r="O63526"/>
      <c r="P63526" s="80"/>
    </row>
    <row r="63527" spans="15:16" ht="13.5" x14ac:dyDescent="0.15">
      <c r="O63527"/>
      <c r="P63527" s="80"/>
    </row>
    <row r="63528" spans="15:16" ht="13.5" x14ac:dyDescent="0.15">
      <c r="O63528"/>
      <c r="P63528" s="80"/>
    </row>
    <row r="63529" spans="15:16" ht="13.5" x14ac:dyDescent="0.15">
      <c r="O63529"/>
      <c r="P63529" s="80"/>
    </row>
    <row r="63530" spans="15:16" ht="13.5" x14ac:dyDescent="0.15">
      <c r="O63530"/>
      <c r="P63530" s="80"/>
    </row>
    <row r="63531" spans="15:16" ht="13.5" x14ac:dyDescent="0.15">
      <c r="O63531"/>
      <c r="P63531" s="80"/>
    </row>
    <row r="63532" spans="15:16" ht="13.5" x14ac:dyDescent="0.15">
      <c r="O63532"/>
      <c r="P63532" s="80"/>
    </row>
    <row r="63533" spans="15:16" ht="13.5" x14ac:dyDescent="0.15">
      <c r="O63533"/>
      <c r="P63533" s="80"/>
    </row>
    <row r="63534" spans="15:16" ht="13.5" x14ac:dyDescent="0.15">
      <c r="O63534"/>
      <c r="P63534" s="80"/>
    </row>
    <row r="63535" spans="15:16" ht="13.5" x14ac:dyDescent="0.15">
      <c r="O63535"/>
      <c r="P63535" s="80"/>
    </row>
    <row r="63536" spans="15:16" ht="13.5" x14ac:dyDescent="0.15">
      <c r="O63536"/>
      <c r="P63536" s="80"/>
    </row>
    <row r="63537" spans="15:16" ht="13.5" x14ac:dyDescent="0.15">
      <c r="O63537"/>
      <c r="P63537" s="80"/>
    </row>
    <row r="63538" spans="15:16" ht="13.5" x14ac:dyDescent="0.15">
      <c r="O63538"/>
      <c r="P63538" s="80"/>
    </row>
    <row r="63539" spans="15:16" ht="13.5" x14ac:dyDescent="0.15">
      <c r="O63539"/>
      <c r="P63539" s="80"/>
    </row>
    <row r="63540" spans="15:16" ht="13.5" x14ac:dyDescent="0.15">
      <c r="O63540"/>
      <c r="P63540" s="80"/>
    </row>
    <row r="63541" spans="15:16" ht="13.5" x14ac:dyDescent="0.15">
      <c r="O63541"/>
      <c r="P63541" s="80"/>
    </row>
    <row r="63542" spans="15:16" ht="13.5" x14ac:dyDescent="0.15">
      <c r="O63542"/>
      <c r="P63542" s="80"/>
    </row>
    <row r="63543" spans="15:16" ht="13.5" x14ac:dyDescent="0.15">
      <c r="O63543"/>
      <c r="P63543" s="80"/>
    </row>
    <row r="63544" spans="15:16" ht="13.5" x14ac:dyDescent="0.15">
      <c r="O63544"/>
      <c r="P63544" s="80"/>
    </row>
    <row r="63545" spans="15:16" ht="13.5" x14ac:dyDescent="0.15">
      <c r="O63545"/>
      <c r="P63545" s="80"/>
    </row>
    <row r="63546" spans="15:16" ht="13.5" x14ac:dyDescent="0.15">
      <c r="O63546"/>
      <c r="P63546" s="80"/>
    </row>
    <row r="63547" spans="15:16" ht="13.5" x14ac:dyDescent="0.15">
      <c r="O63547"/>
      <c r="P63547" s="80"/>
    </row>
    <row r="63548" spans="15:16" ht="13.5" x14ac:dyDescent="0.15">
      <c r="O63548"/>
      <c r="P63548" s="80"/>
    </row>
    <row r="63549" spans="15:16" ht="13.5" x14ac:dyDescent="0.15">
      <c r="O63549"/>
      <c r="P63549" s="80"/>
    </row>
    <row r="63550" spans="15:16" ht="13.5" x14ac:dyDescent="0.15">
      <c r="O63550"/>
      <c r="P63550" s="80"/>
    </row>
    <row r="63551" spans="15:16" ht="13.5" x14ac:dyDescent="0.15">
      <c r="O63551"/>
      <c r="P63551" s="80"/>
    </row>
    <row r="63552" spans="15:16" ht="13.5" x14ac:dyDescent="0.15">
      <c r="O63552"/>
      <c r="P63552" s="80"/>
    </row>
    <row r="63553" spans="15:16" ht="13.5" x14ac:dyDescent="0.15">
      <c r="O63553"/>
      <c r="P63553" s="80"/>
    </row>
    <row r="63554" spans="15:16" ht="13.5" x14ac:dyDescent="0.15">
      <c r="O63554"/>
      <c r="P63554" s="80"/>
    </row>
    <row r="63555" spans="15:16" ht="13.5" x14ac:dyDescent="0.15">
      <c r="O63555"/>
      <c r="P63555" s="80"/>
    </row>
    <row r="63556" spans="15:16" ht="13.5" x14ac:dyDescent="0.15">
      <c r="O63556"/>
      <c r="P63556" s="80"/>
    </row>
    <row r="63557" spans="15:16" ht="13.5" x14ac:dyDescent="0.15">
      <c r="O63557"/>
      <c r="P63557" s="80"/>
    </row>
    <row r="63558" spans="15:16" ht="13.5" x14ac:dyDescent="0.15">
      <c r="O63558"/>
      <c r="P63558" s="80"/>
    </row>
    <row r="63559" spans="15:16" ht="13.5" x14ac:dyDescent="0.15">
      <c r="O63559"/>
      <c r="P63559" s="80"/>
    </row>
    <row r="63560" spans="15:16" ht="13.5" x14ac:dyDescent="0.15">
      <c r="O63560"/>
      <c r="P63560" s="80"/>
    </row>
    <row r="63561" spans="15:16" ht="13.5" x14ac:dyDescent="0.15">
      <c r="O63561"/>
      <c r="P63561" s="80"/>
    </row>
    <row r="63562" spans="15:16" ht="13.5" x14ac:dyDescent="0.15">
      <c r="O63562"/>
      <c r="P63562" s="80"/>
    </row>
    <row r="63563" spans="15:16" ht="13.5" x14ac:dyDescent="0.15">
      <c r="O63563"/>
      <c r="P63563" s="80"/>
    </row>
    <row r="63564" spans="15:16" ht="13.5" x14ac:dyDescent="0.15">
      <c r="O63564"/>
      <c r="P63564" s="80"/>
    </row>
    <row r="63565" spans="15:16" ht="13.5" x14ac:dyDescent="0.15">
      <c r="O63565"/>
      <c r="P63565" s="80"/>
    </row>
    <row r="63566" spans="15:16" ht="13.5" x14ac:dyDescent="0.15">
      <c r="O63566"/>
      <c r="P63566" s="80"/>
    </row>
    <row r="63567" spans="15:16" ht="13.5" x14ac:dyDescent="0.15">
      <c r="O63567"/>
      <c r="P63567" s="80"/>
    </row>
    <row r="63568" spans="15:16" ht="13.5" x14ac:dyDescent="0.15">
      <c r="O63568"/>
      <c r="P63568" s="80"/>
    </row>
    <row r="63569" spans="15:16" ht="13.5" x14ac:dyDescent="0.15">
      <c r="O63569"/>
      <c r="P63569" s="80"/>
    </row>
    <row r="63570" spans="15:16" ht="13.5" x14ac:dyDescent="0.15">
      <c r="O63570"/>
      <c r="P63570" s="80"/>
    </row>
    <row r="63571" spans="15:16" ht="13.5" x14ac:dyDescent="0.15">
      <c r="O63571"/>
      <c r="P63571" s="80"/>
    </row>
    <row r="63572" spans="15:16" ht="13.5" x14ac:dyDescent="0.15">
      <c r="O63572"/>
      <c r="P63572" s="80"/>
    </row>
    <row r="63573" spans="15:16" ht="13.5" x14ac:dyDescent="0.15">
      <c r="O63573"/>
      <c r="P63573" s="80"/>
    </row>
    <row r="63574" spans="15:16" ht="13.5" x14ac:dyDescent="0.15">
      <c r="O63574"/>
      <c r="P63574" s="80"/>
    </row>
    <row r="63575" spans="15:16" ht="13.5" x14ac:dyDescent="0.15">
      <c r="O63575"/>
      <c r="P63575" s="80"/>
    </row>
    <row r="63576" spans="15:16" ht="13.5" x14ac:dyDescent="0.15">
      <c r="O63576"/>
      <c r="P63576" s="80"/>
    </row>
    <row r="63577" spans="15:16" ht="13.5" x14ac:dyDescent="0.15">
      <c r="O63577"/>
      <c r="P63577" s="80"/>
    </row>
    <row r="63578" spans="15:16" ht="13.5" x14ac:dyDescent="0.15">
      <c r="O63578"/>
      <c r="P63578" s="80"/>
    </row>
    <row r="63579" spans="15:16" ht="13.5" x14ac:dyDescent="0.15">
      <c r="O63579"/>
      <c r="P63579" s="80"/>
    </row>
    <row r="63580" spans="15:16" ht="13.5" x14ac:dyDescent="0.15">
      <c r="O63580"/>
      <c r="P63580" s="80"/>
    </row>
    <row r="63581" spans="15:16" ht="13.5" x14ac:dyDescent="0.15">
      <c r="O63581"/>
      <c r="P63581" s="80"/>
    </row>
    <row r="63582" spans="15:16" ht="13.5" x14ac:dyDescent="0.15">
      <c r="O63582"/>
      <c r="P63582" s="80"/>
    </row>
    <row r="63583" spans="15:16" ht="13.5" x14ac:dyDescent="0.15">
      <c r="O63583"/>
      <c r="P63583" s="80"/>
    </row>
    <row r="63584" spans="15:16" ht="13.5" x14ac:dyDescent="0.15">
      <c r="O63584"/>
      <c r="P63584" s="80"/>
    </row>
    <row r="63585" spans="15:16" ht="13.5" x14ac:dyDescent="0.15">
      <c r="O63585"/>
      <c r="P63585" s="80"/>
    </row>
    <row r="63586" spans="15:16" ht="13.5" x14ac:dyDescent="0.15">
      <c r="O63586"/>
      <c r="P63586" s="80"/>
    </row>
    <row r="63587" spans="15:16" ht="13.5" x14ac:dyDescent="0.15">
      <c r="O63587"/>
      <c r="P63587" s="80"/>
    </row>
    <row r="63588" spans="15:16" ht="13.5" x14ac:dyDescent="0.15">
      <c r="O63588"/>
      <c r="P63588" s="80"/>
    </row>
    <row r="63589" spans="15:16" ht="13.5" x14ac:dyDescent="0.15">
      <c r="O63589"/>
      <c r="P63589" s="80"/>
    </row>
    <row r="63590" spans="15:16" ht="13.5" x14ac:dyDescent="0.15">
      <c r="O63590"/>
      <c r="P63590" s="80"/>
    </row>
    <row r="63591" spans="15:16" ht="13.5" x14ac:dyDescent="0.15">
      <c r="O63591"/>
      <c r="P63591" s="80"/>
    </row>
    <row r="63592" spans="15:16" ht="13.5" x14ac:dyDescent="0.15">
      <c r="O63592"/>
      <c r="P63592" s="80"/>
    </row>
    <row r="63593" spans="15:16" ht="13.5" x14ac:dyDescent="0.15">
      <c r="O63593"/>
      <c r="P63593" s="80"/>
    </row>
    <row r="63594" spans="15:16" ht="13.5" x14ac:dyDescent="0.15">
      <c r="O63594"/>
      <c r="P63594" s="80"/>
    </row>
    <row r="63595" spans="15:16" ht="13.5" x14ac:dyDescent="0.15">
      <c r="O63595"/>
      <c r="P63595" s="80"/>
    </row>
    <row r="63596" spans="15:16" ht="13.5" x14ac:dyDescent="0.15">
      <c r="O63596"/>
      <c r="P63596" s="80"/>
    </row>
    <row r="63597" spans="15:16" ht="13.5" x14ac:dyDescent="0.15">
      <c r="O63597"/>
      <c r="P63597" s="80"/>
    </row>
    <row r="63598" spans="15:16" ht="13.5" x14ac:dyDescent="0.15">
      <c r="O63598"/>
      <c r="P63598" s="80"/>
    </row>
    <row r="63599" spans="15:16" ht="13.5" x14ac:dyDescent="0.15">
      <c r="O63599"/>
      <c r="P63599" s="80"/>
    </row>
    <row r="63600" spans="15:16" ht="13.5" x14ac:dyDescent="0.15">
      <c r="O63600"/>
      <c r="P63600" s="80"/>
    </row>
    <row r="63601" spans="15:16" ht="13.5" x14ac:dyDescent="0.15">
      <c r="O63601"/>
      <c r="P63601" s="80"/>
    </row>
    <row r="63602" spans="15:16" ht="13.5" x14ac:dyDescent="0.15">
      <c r="O63602"/>
      <c r="P63602" s="80"/>
    </row>
    <row r="63603" spans="15:16" ht="13.5" x14ac:dyDescent="0.15">
      <c r="O63603"/>
      <c r="P63603" s="80"/>
    </row>
    <row r="63604" spans="15:16" ht="13.5" x14ac:dyDescent="0.15">
      <c r="O63604"/>
      <c r="P63604" s="80"/>
    </row>
    <row r="63605" spans="15:16" ht="13.5" x14ac:dyDescent="0.15">
      <c r="O63605"/>
      <c r="P63605" s="80"/>
    </row>
    <row r="63606" spans="15:16" ht="13.5" x14ac:dyDescent="0.15">
      <c r="O63606"/>
      <c r="P63606" s="80"/>
    </row>
    <row r="63607" spans="15:16" ht="13.5" x14ac:dyDescent="0.15">
      <c r="O63607"/>
      <c r="P63607" s="80"/>
    </row>
    <row r="63608" spans="15:16" ht="13.5" x14ac:dyDescent="0.15">
      <c r="O63608"/>
      <c r="P63608" s="80"/>
    </row>
    <row r="63609" spans="15:16" ht="13.5" x14ac:dyDescent="0.15">
      <c r="O63609"/>
      <c r="P63609" s="80"/>
    </row>
    <row r="63610" spans="15:16" ht="13.5" x14ac:dyDescent="0.15">
      <c r="O63610"/>
      <c r="P63610" s="80"/>
    </row>
    <row r="63611" spans="15:16" ht="13.5" x14ac:dyDescent="0.15">
      <c r="O63611"/>
      <c r="P63611" s="80"/>
    </row>
    <row r="63612" spans="15:16" ht="13.5" x14ac:dyDescent="0.15">
      <c r="O63612"/>
      <c r="P63612" s="80"/>
    </row>
    <row r="63613" spans="15:16" ht="13.5" x14ac:dyDescent="0.15">
      <c r="O63613"/>
      <c r="P63613" s="80"/>
    </row>
    <row r="63614" spans="15:16" ht="13.5" x14ac:dyDescent="0.15">
      <c r="O63614"/>
      <c r="P63614" s="80"/>
    </row>
    <row r="63615" spans="15:16" ht="13.5" x14ac:dyDescent="0.15">
      <c r="O63615"/>
      <c r="P63615" s="80"/>
    </row>
    <row r="63616" spans="15:16" ht="13.5" x14ac:dyDescent="0.15">
      <c r="O63616"/>
      <c r="P63616" s="80"/>
    </row>
    <row r="63617" spans="15:16" ht="13.5" x14ac:dyDescent="0.15">
      <c r="O63617"/>
      <c r="P63617" s="80"/>
    </row>
    <row r="63618" spans="15:16" ht="13.5" x14ac:dyDescent="0.15">
      <c r="O63618"/>
      <c r="P63618" s="80"/>
    </row>
    <row r="63619" spans="15:16" ht="13.5" x14ac:dyDescent="0.15">
      <c r="O63619"/>
      <c r="P63619" s="80"/>
    </row>
    <row r="63620" spans="15:16" ht="13.5" x14ac:dyDescent="0.15">
      <c r="O63620"/>
      <c r="P63620" s="80"/>
    </row>
    <row r="63621" spans="15:16" ht="13.5" x14ac:dyDescent="0.15">
      <c r="O63621"/>
      <c r="P63621" s="80"/>
    </row>
    <row r="63622" spans="15:16" ht="13.5" x14ac:dyDescent="0.15">
      <c r="O63622"/>
      <c r="P63622" s="80"/>
    </row>
    <row r="63623" spans="15:16" ht="13.5" x14ac:dyDescent="0.15">
      <c r="O63623"/>
      <c r="P63623" s="80"/>
    </row>
    <row r="63624" spans="15:16" ht="13.5" x14ac:dyDescent="0.15">
      <c r="O63624"/>
      <c r="P63624" s="80"/>
    </row>
    <row r="63625" spans="15:16" ht="13.5" x14ac:dyDescent="0.15">
      <c r="O63625"/>
      <c r="P63625" s="80"/>
    </row>
    <row r="63626" spans="15:16" ht="13.5" x14ac:dyDescent="0.15">
      <c r="O63626"/>
      <c r="P63626" s="80"/>
    </row>
    <row r="63627" spans="15:16" ht="13.5" x14ac:dyDescent="0.15">
      <c r="O63627"/>
      <c r="P63627" s="80"/>
    </row>
    <row r="63628" spans="15:16" ht="13.5" x14ac:dyDescent="0.15">
      <c r="O63628"/>
      <c r="P63628" s="80"/>
    </row>
    <row r="63629" spans="15:16" ht="13.5" x14ac:dyDescent="0.15">
      <c r="O63629"/>
      <c r="P63629" s="80"/>
    </row>
    <row r="63630" spans="15:16" ht="13.5" x14ac:dyDescent="0.15">
      <c r="O63630"/>
      <c r="P63630" s="80"/>
    </row>
    <row r="63631" spans="15:16" ht="13.5" x14ac:dyDescent="0.15">
      <c r="O63631"/>
      <c r="P63631" s="80"/>
    </row>
    <row r="63632" spans="15:16" ht="13.5" x14ac:dyDescent="0.15">
      <c r="O63632"/>
      <c r="P63632" s="80"/>
    </row>
    <row r="63633" spans="15:16" ht="13.5" x14ac:dyDescent="0.15">
      <c r="O63633"/>
      <c r="P63633" s="80"/>
    </row>
    <row r="63634" spans="15:16" ht="13.5" x14ac:dyDescent="0.15">
      <c r="O63634"/>
      <c r="P63634" s="80"/>
    </row>
    <row r="63635" spans="15:16" ht="13.5" x14ac:dyDescent="0.15">
      <c r="O63635"/>
      <c r="P63635" s="80"/>
    </row>
    <row r="63636" spans="15:16" ht="13.5" x14ac:dyDescent="0.15">
      <c r="O63636"/>
      <c r="P63636" s="80"/>
    </row>
    <row r="63637" spans="15:16" ht="13.5" x14ac:dyDescent="0.15">
      <c r="O63637"/>
      <c r="P63637" s="80"/>
    </row>
    <row r="63638" spans="15:16" ht="13.5" x14ac:dyDescent="0.15">
      <c r="O63638"/>
      <c r="P63638" s="80"/>
    </row>
    <row r="63639" spans="15:16" ht="13.5" x14ac:dyDescent="0.15">
      <c r="O63639"/>
      <c r="P63639" s="80"/>
    </row>
    <row r="63640" spans="15:16" ht="13.5" x14ac:dyDescent="0.15">
      <c r="O63640"/>
      <c r="P63640" s="80"/>
    </row>
    <row r="63641" spans="15:16" ht="13.5" x14ac:dyDescent="0.15">
      <c r="O63641"/>
      <c r="P63641" s="80"/>
    </row>
    <row r="63642" spans="15:16" ht="13.5" x14ac:dyDescent="0.15">
      <c r="O63642"/>
      <c r="P63642" s="80"/>
    </row>
    <row r="63643" spans="15:16" ht="13.5" x14ac:dyDescent="0.15">
      <c r="O63643"/>
      <c r="P63643" s="80"/>
    </row>
    <row r="63644" spans="15:16" ht="13.5" x14ac:dyDescent="0.15">
      <c r="O63644"/>
      <c r="P63644" s="80"/>
    </row>
    <row r="63645" spans="15:16" ht="13.5" x14ac:dyDescent="0.15">
      <c r="O63645"/>
      <c r="P63645" s="80"/>
    </row>
    <row r="63646" spans="15:16" ht="13.5" x14ac:dyDescent="0.15">
      <c r="O63646"/>
      <c r="P63646" s="80"/>
    </row>
    <row r="63647" spans="15:16" ht="13.5" x14ac:dyDescent="0.15">
      <c r="O63647"/>
      <c r="P63647" s="80"/>
    </row>
    <row r="63648" spans="15:16" ht="13.5" x14ac:dyDescent="0.15">
      <c r="O63648"/>
      <c r="P63648" s="80"/>
    </row>
    <row r="63649" spans="15:16" ht="13.5" x14ac:dyDescent="0.15">
      <c r="O63649"/>
      <c r="P63649" s="80"/>
    </row>
    <row r="63650" spans="15:16" ht="13.5" x14ac:dyDescent="0.15">
      <c r="O63650"/>
      <c r="P63650" s="80"/>
    </row>
    <row r="63651" spans="15:16" ht="13.5" x14ac:dyDescent="0.15">
      <c r="O63651"/>
      <c r="P63651" s="80"/>
    </row>
    <row r="63652" spans="15:16" ht="13.5" x14ac:dyDescent="0.15">
      <c r="O63652"/>
      <c r="P63652" s="80"/>
    </row>
    <row r="63653" spans="15:16" ht="13.5" x14ac:dyDescent="0.15">
      <c r="O63653"/>
      <c r="P63653" s="80"/>
    </row>
    <row r="63654" spans="15:16" ht="13.5" x14ac:dyDescent="0.15">
      <c r="O63654"/>
      <c r="P63654" s="80"/>
    </row>
    <row r="63655" spans="15:16" ht="13.5" x14ac:dyDescent="0.15">
      <c r="O63655"/>
      <c r="P63655" s="80"/>
    </row>
    <row r="63656" spans="15:16" ht="13.5" x14ac:dyDescent="0.15">
      <c r="O63656"/>
      <c r="P63656" s="80"/>
    </row>
    <row r="63657" spans="15:16" ht="13.5" x14ac:dyDescent="0.15">
      <c r="O63657"/>
      <c r="P63657" s="80"/>
    </row>
    <row r="63658" spans="15:16" ht="13.5" x14ac:dyDescent="0.15">
      <c r="O63658"/>
      <c r="P63658" s="80"/>
    </row>
    <row r="63659" spans="15:16" ht="13.5" x14ac:dyDescent="0.15">
      <c r="O63659"/>
      <c r="P63659" s="80"/>
    </row>
    <row r="63660" spans="15:16" ht="13.5" x14ac:dyDescent="0.15">
      <c r="O63660"/>
      <c r="P63660" s="80"/>
    </row>
    <row r="63661" spans="15:16" ht="13.5" x14ac:dyDescent="0.15">
      <c r="O63661"/>
      <c r="P63661" s="80"/>
    </row>
    <row r="63662" spans="15:16" ht="13.5" x14ac:dyDescent="0.15">
      <c r="O63662"/>
      <c r="P63662" s="80"/>
    </row>
    <row r="63663" spans="15:16" ht="13.5" x14ac:dyDescent="0.15">
      <c r="O63663"/>
      <c r="P63663" s="80"/>
    </row>
    <row r="63664" spans="15:16" ht="13.5" x14ac:dyDescent="0.15">
      <c r="O63664"/>
      <c r="P63664" s="80"/>
    </row>
    <row r="63665" spans="15:16" ht="13.5" x14ac:dyDescent="0.15">
      <c r="O63665"/>
      <c r="P63665" s="80"/>
    </row>
    <row r="63666" spans="15:16" ht="13.5" x14ac:dyDescent="0.15">
      <c r="O63666"/>
      <c r="P63666" s="80"/>
    </row>
    <row r="63667" spans="15:16" ht="13.5" x14ac:dyDescent="0.15">
      <c r="O63667"/>
      <c r="P63667" s="80"/>
    </row>
    <row r="63668" spans="15:16" ht="13.5" x14ac:dyDescent="0.15">
      <c r="O63668"/>
      <c r="P63668" s="80"/>
    </row>
    <row r="63669" spans="15:16" ht="13.5" x14ac:dyDescent="0.15">
      <c r="O63669"/>
      <c r="P63669" s="80"/>
    </row>
    <row r="63670" spans="15:16" ht="13.5" x14ac:dyDescent="0.15">
      <c r="O63670"/>
      <c r="P63670" s="80"/>
    </row>
    <row r="63671" spans="15:16" ht="13.5" x14ac:dyDescent="0.15">
      <c r="O63671"/>
      <c r="P63671" s="80"/>
    </row>
    <row r="63672" spans="15:16" ht="13.5" x14ac:dyDescent="0.15">
      <c r="O63672"/>
      <c r="P63672" s="80"/>
    </row>
    <row r="63673" spans="15:16" ht="13.5" x14ac:dyDescent="0.15">
      <c r="O63673"/>
      <c r="P63673" s="80"/>
    </row>
    <row r="63674" spans="15:16" ht="13.5" x14ac:dyDescent="0.15">
      <c r="O63674"/>
      <c r="P63674" s="80"/>
    </row>
    <row r="63675" spans="15:16" ht="13.5" x14ac:dyDescent="0.15">
      <c r="O63675"/>
      <c r="P63675" s="80"/>
    </row>
    <row r="63676" spans="15:16" ht="13.5" x14ac:dyDescent="0.15">
      <c r="O63676"/>
      <c r="P63676" s="80"/>
    </row>
    <row r="63677" spans="15:16" ht="13.5" x14ac:dyDescent="0.15">
      <c r="O63677"/>
      <c r="P63677" s="80"/>
    </row>
    <row r="63678" spans="15:16" ht="13.5" x14ac:dyDescent="0.15">
      <c r="O63678"/>
      <c r="P63678" s="80"/>
    </row>
    <row r="63679" spans="15:16" ht="13.5" x14ac:dyDescent="0.15">
      <c r="O63679"/>
      <c r="P63679" s="80"/>
    </row>
    <row r="63680" spans="15:16" ht="13.5" x14ac:dyDescent="0.15">
      <c r="O63680"/>
      <c r="P63680" s="80"/>
    </row>
    <row r="63681" spans="15:16" ht="13.5" x14ac:dyDescent="0.15">
      <c r="O63681"/>
      <c r="P63681" s="80"/>
    </row>
    <row r="63682" spans="15:16" ht="13.5" x14ac:dyDescent="0.15">
      <c r="O63682"/>
      <c r="P63682" s="80"/>
    </row>
    <row r="63683" spans="15:16" ht="13.5" x14ac:dyDescent="0.15">
      <c r="O63683"/>
      <c r="P63683" s="80"/>
    </row>
    <row r="63684" spans="15:16" ht="13.5" x14ac:dyDescent="0.15">
      <c r="O63684"/>
      <c r="P63684" s="80"/>
    </row>
    <row r="63685" spans="15:16" ht="13.5" x14ac:dyDescent="0.15">
      <c r="O63685"/>
      <c r="P63685" s="80"/>
    </row>
    <row r="63686" spans="15:16" ht="13.5" x14ac:dyDescent="0.15">
      <c r="O63686"/>
      <c r="P63686" s="80"/>
    </row>
    <row r="63687" spans="15:16" ht="13.5" x14ac:dyDescent="0.15">
      <c r="O63687"/>
      <c r="P63687" s="80"/>
    </row>
    <row r="63688" spans="15:16" ht="13.5" x14ac:dyDescent="0.15">
      <c r="O63688"/>
      <c r="P63688" s="80"/>
    </row>
    <row r="63689" spans="15:16" ht="13.5" x14ac:dyDescent="0.15">
      <c r="O63689"/>
      <c r="P63689" s="80"/>
    </row>
    <row r="63690" spans="15:16" ht="13.5" x14ac:dyDescent="0.15">
      <c r="O63690"/>
      <c r="P63690" s="80"/>
    </row>
    <row r="63691" spans="15:16" ht="13.5" x14ac:dyDescent="0.15">
      <c r="O63691"/>
      <c r="P63691" s="80"/>
    </row>
    <row r="63692" spans="15:16" ht="13.5" x14ac:dyDescent="0.15">
      <c r="O63692"/>
      <c r="P63692" s="80"/>
    </row>
    <row r="63693" spans="15:16" ht="13.5" x14ac:dyDescent="0.15">
      <c r="O63693"/>
      <c r="P63693" s="80"/>
    </row>
    <row r="63694" spans="15:16" ht="13.5" x14ac:dyDescent="0.15">
      <c r="O63694"/>
      <c r="P63694" s="80"/>
    </row>
    <row r="63695" spans="15:16" ht="13.5" x14ac:dyDescent="0.15">
      <c r="O63695"/>
      <c r="P63695" s="80"/>
    </row>
    <row r="63696" spans="15:16" ht="13.5" x14ac:dyDescent="0.15">
      <c r="O63696"/>
      <c r="P63696" s="80"/>
    </row>
    <row r="63697" spans="15:16" ht="13.5" x14ac:dyDescent="0.15">
      <c r="O63697"/>
      <c r="P63697" s="80"/>
    </row>
    <row r="63698" spans="15:16" ht="13.5" x14ac:dyDescent="0.15">
      <c r="O63698"/>
      <c r="P63698" s="80"/>
    </row>
    <row r="63699" spans="15:16" ht="13.5" x14ac:dyDescent="0.15">
      <c r="O63699"/>
      <c r="P63699" s="80"/>
    </row>
    <row r="63700" spans="15:16" ht="13.5" x14ac:dyDescent="0.15">
      <c r="O63700"/>
      <c r="P63700" s="80"/>
    </row>
    <row r="63701" spans="15:16" ht="13.5" x14ac:dyDescent="0.15">
      <c r="O63701"/>
      <c r="P63701" s="80"/>
    </row>
    <row r="63702" spans="15:16" ht="13.5" x14ac:dyDescent="0.15">
      <c r="O63702"/>
      <c r="P63702" s="80"/>
    </row>
    <row r="63703" spans="15:16" ht="13.5" x14ac:dyDescent="0.15">
      <c r="O63703"/>
      <c r="P63703" s="80"/>
    </row>
    <row r="63704" spans="15:16" ht="13.5" x14ac:dyDescent="0.15">
      <c r="O63704"/>
      <c r="P63704" s="80"/>
    </row>
    <row r="63705" spans="15:16" ht="13.5" x14ac:dyDescent="0.15">
      <c r="O63705"/>
      <c r="P63705" s="80"/>
    </row>
    <row r="63706" spans="15:16" ht="13.5" x14ac:dyDescent="0.15">
      <c r="O63706"/>
      <c r="P63706" s="80"/>
    </row>
    <row r="63707" spans="15:16" ht="13.5" x14ac:dyDescent="0.15">
      <c r="O63707"/>
      <c r="P63707" s="80"/>
    </row>
    <row r="63708" spans="15:16" ht="13.5" x14ac:dyDescent="0.15">
      <c r="O63708"/>
      <c r="P63708" s="80"/>
    </row>
    <row r="63709" spans="15:16" ht="13.5" x14ac:dyDescent="0.15">
      <c r="O63709"/>
      <c r="P63709" s="80"/>
    </row>
    <row r="63710" spans="15:16" ht="13.5" x14ac:dyDescent="0.15">
      <c r="O63710"/>
      <c r="P63710" s="80"/>
    </row>
    <row r="63711" spans="15:16" ht="13.5" x14ac:dyDescent="0.15">
      <c r="O63711"/>
      <c r="P63711" s="80"/>
    </row>
    <row r="63712" spans="15:16" ht="13.5" x14ac:dyDescent="0.15">
      <c r="O63712"/>
      <c r="P63712" s="80"/>
    </row>
    <row r="63713" spans="15:16" ht="13.5" x14ac:dyDescent="0.15">
      <c r="O63713"/>
      <c r="P63713" s="80"/>
    </row>
    <row r="63714" spans="15:16" ht="13.5" x14ac:dyDescent="0.15">
      <c r="O63714"/>
      <c r="P63714" s="80"/>
    </row>
    <row r="63715" spans="15:16" ht="13.5" x14ac:dyDescent="0.15">
      <c r="O63715"/>
      <c r="P63715" s="80"/>
    </row>
    <row r="63716" spans="15:16" ht="13.5" x14ac:dyDescent="0.15">
      <c r="O63716"/>
      <c r="P63716" s="80"/>
    </row>
    <row r="63717" spans="15:16" ht="13.5" x14ac:dyDescent="0.15">
      <c r="O63717"/>
      <c r="P63717" s="80"/>
    </row>
    <row r="63718" spans="15:16" ht="13.5" x14ac:dyDescent="0.15">
      <c r="O63718"/>
      <c r="P63718" s="80"/>
    </row>
    <row r="63719" spans="15:16" ht="13.5" x14ac:dyDescent="0.15">
      <c r="O63719"/>
      <c r="P63719" s="80"/>
    </row>
    <row r="63720" spans="15:16" ht="13.5" x14ac:dyDescent="0.15">
      <c r="O63720"/>
      <c r="P63720" s="80"/>
    </row>
    <row r="63721" spans="15:16" ht="13.5" x14ac:dyDescent="0.15">
      <c r="O63721"/>
      <c r="P63721" s="80"/>
    </row>
    <row r="63722" spans="15:16" ht="13.5" x14ac:dyDescent="0.15">
      <c r="O63722"/>
      <c r="P63722" s="80"/>
    </row>
    <row r="63723" spans="15:16" ht="13.5" x14ac:dyDescent="0.15">
      <c r="O63723"/>
      <c r="P63723" s="80"/>
    </row>
    <row r="63724" spans="15:16" ht="13.5" x14ac:dyDescent="0.15">
      <c r="O63724"/>
      <c r="P63724" s="80"/>
    </row>
    <row r="63725" spans="15:16" ht="13.5" x14ac:dyDescent="0.15">
      <c r="O63725"/>
      <c r="P63725" s="80"/>
    </row>
    <row r="63726" spans="15:16" ht="13.5" x14ac:dyDescent="0.15">
      <c r="O63726"/>
      <c r="P63726" s="80"/>
    </row>
    <row r="63727" spans="15:16" ht="13.5" x14ac:dyDescent="0.15">
      <c r="O63727"/>
      <c r="P63727" s="80"/>
    </row>
    <row r="63728" spans="15:16" ht="13.5" x14ac:dyDescent="0.15">
      <c r="O63728"/>
      <c r="P63728" s="80"/>
    </row>
    <row r="63729" spans="15:16" ht="13.5" x14ac:dyDescent="0.15">
      <c r="O63729"/>
      <c r="P63729" s="80"/>
    </row>
    <row r="63730" spans="15:16" ht="13.5" x14ac:dyDescent="0.15">
      <c r="O63730"/>
      <c r="P63730" s="80"/>
    </row>
    <row r="63731" spans="15:16" ht="13.5" x14ac:dyDescent="0.15">
      <c r="O63731"/>
      <c r="P63731" s="80"/>
    </row>
    <row r="63732" spans="15:16" ht="13.5" x14ac:dyDescent="0.15">
      <c r="O63732"/>
      <c r="P63732" s="80"/>
    </row>
    <row r="63733" spans="15:16" ht="13.5" x14ac:dyDescent="0.15">
      <c r="O63733"/>
      <c r="P63733" s="80"/>
    </row>
    <row r="63734" spans="15:16" ht="13.5" x14ac:dyDescent="0.15">
      <c r="O63734"/>
      <c r="P63734" s="80"/>
    </row>
    <row r="63735" spans="15:16" ht="13.5" x14ac:dyDescent="0.15">
      <c r="O63735"/>
      <c r="P63735" s="80"/>
    </row>
    <row r="63736" spans="15:16" ht="13.5" x14ac:dyDescent="0.15">
      <c r="O63736"/>
      <c r="P63736" s="80"/>
    </row>
    <row r="63737" spans="15:16" ht="13.5" x14ac:dyDescent="0.15">
      <c r="O63737"/>
      <c r="P63737" s="80"/>
    </row>
    <row r="63738" spans="15:16" ht="13.5" x14ac:dyDescent="0.15">
      <c r="O63738"/>
      <c r="P63738" s="80"/>
    </row>
    <row r="63739" spans="15:16" ht="13.5" x14ac:dyDescent="0.15">
      <c r="O63739"/>
      <c r="P63739" s="80"/>
    </row>
    <row r="63740" spans="15:16" ht="13.5" x14ac:dyDescent="0.15">
      <c r="O63740"/>
      <c r="P63740" s="80"/>
    </row>
    <row r="63741" spans="15:16" ht="13.5" x14ac:dyDescent="0.15">
      <c r="O63741"/>
      <c r="P63741" s="80"/>
    </row>
    <row r="63742" spans="15:16" ht="13.5" x14ac:dyDescent="0.15">
      <c r="O63742"/>
      <c r="P63742" s="80"/>
    </row>
    <row r="63743" spans="15:16" ht="13.5" x14ac:dyDescent="0.15">
      <c r="O63743"/>
      <c r="P63743" s="80"/>
    </row>
    <row r="63744" spans="15:16" ht="13.5" x14ac:dyDescent="0.15">
      <c r="O63744"/>
      <c r="P63744" s="80"/>
    </row>
    <row r="63745" spans="15:16" ht="13.5" x14ac:dyDescent="0.15">
      <c r="O63745"/>
      <c r="P63745" s="80"/>
    </row>
    <row r="63746" spans="15:16" ht="13.5" x14ac:dyDescent="0.15">
      <c r="O63746"/>
      <c r="P63746" s="80"/>
    </row>
    <row r="63747" spans="15:16" ht="13.5" x14ac:dyDescent="0.15">
      <c r="O63747"/>
      <c r="P63747" s="80"/>
    </row>
    <row r="63748" spans="15:16" ht="13.5" x14ac:dyDescent="0.15">
      <c r="O63748"/>
      <c r="P63748" s="80"/>
    </row>
    <row r="63749" spans="15:16" ht="13.5" x14ac:dyDescent="0.15">
      <c r="O63749"/>
      <c r="P63749" s="80"/>
    </row>
    <row r="63750" spans="15:16" ht="13.5" x14ac:dyDescent="0.15">
      <c r="O63750"/>
      <c r="P63750" s="80"/>
    </row>
    <row r="63751" spans="15:16" ht="13.5" x14ac:dyDescent="0.15">
      <c r="O63751"/>
      <c r="P63751" s="80"/>
    </row>
    <row r="63752" spans="15:16" ht="13.5" x14ac:dyDescent="0.15">
      <c r="O63752"/>
      <c r="P63752" s="80"/>
    </row>
    <row r="63753" spans="15:16" ht="13.5" x14ac:dyDescent="0.15">
      <c r="O63753"/>
      <c r="P63753" s="80"/>
    </row>
    <row r="63754" spans="15:16" ht="13.5" x14ac:dyDescent="0.15">
      <c r="O63754"/>
      <c r="P63754" s="80"/>
    </row>
    <row r="63755" spans="15:16" ht="13.5" x14ac:dyDescent="0.15">
      <c r="O63755"/>
      <c r="P63755" s="80"/>
    </row>
    <row r="63756" spans="15:16" ht="13.5" x14ac:dyDescent="0.15">
      <c r="O63756"/>
      <c r="P63756" s="80"/>
    </row>
    <row r="63757" spans="15:16" ht="13.5" x14ac:dyDescent="0.15">
      <c r="O63757"/>
      <c r="P63757" s="80"/>
    </row>
    <row r="63758" spans="15:16" ht="13.5" x14ac:dyDescent="0.15">
      <c r="O63758"/>
      <c r="P63758" s="80"/>
    </row>
    <row r="63759" spans="15:16" ht="13.5" x14ac:dyDescent="0.15">
      <c r="O63759"/>
      <c r="P63759" s="80"/>
    </row>
    <row r="63760" spans="15:16" ht="13.5" x14ac:dyDescent="0.15">
      <c r="O63760"/>
      <c r="P63760" s="80"/>
    </row>
    <row r="63761" spans="15:16" ht="13.5" x14ac:dyDescent="0.15">
      <c r="O63761"/>
      <c r="P63761" s="80"/>
    </row>
    <row r="63762" spans="15:16" ht="13.5" x14ac:dyDescent="0.15">
      <c r="O63762"/>
      <c r="P63762" s="80"/>
    </row>
    <row r="63763" spans="15:16" ht="13.5" x14ac:dyDescent="0.15">
      <c r="O63763"/>
      <c r="P63763" s="80"/>
    </row>
    <row r="63764" spans="15:16" ht="13.5" x14ac:dyDescent="0.15">
      <c r="O63764"/>
      <c r="P63764" s="80"/>
    </row>
    <row r="63765" spans="15:16" ht="13.5" x14ac:dyDescent="0.15">
      <c r="O63765"/>
      <c r="P63765" s="80"/>
    </row>
    <row r="63766" spans="15:16" ht="13.5" x14ac:dyDescent="0.15">
      <c r="O63766"/>
      <c r="P63766" s="80"/>
    </row>
    <row r="63767" spans="15:16" ht="13.5" x14ac:dyDescent="0.15">
      <c r="O63767"/>
      <c r="P63767" s="80"/>
    </row>
    <row r="63768" spans="15:16" ht="13.5" x14ac:dyDescent="0.15">
      <c r="O63768"/>
      <c r="P63768" s="80"/>
    </row>
    <row r="63769" spans="15:16" ht="13.5" x14ac:dyDescent="0.15">
      <c r="O63769"/>
      <c r="P63769" s="80"/>
    </row>
    <row r="63770" spans="15:16" ht="13.5" x14ac:dyDescent="0.15">
      <c r="O63770"/>
      <c r="P63770" s="80"/>
    </row>
    <row r="63771" spans="15:16" ht="13.5" x14ac:dyDescent="0.15">
      <c r="O63771"/>
      <c r="P63771" s="80"/>
    </row>
    <row r="63772" spans="15:16" ht="13.5" x14ac:dyDescent="0.15">
      <c r="O63772"/>
      <c r="P63772" s="80"/>
    </row>
    <row r="63773" spans="15:16" ht="13.5" x14ac:dyDescent="0.15">
      <c r="O63773"/>
      <c r="P63773" s="80"/>
    </row>
    <row r="63774" spans="15:16" ht="13.5" x14ac:dyDescent="0.15">
      <c r="O63774"/>
      <c r="P63774" s="80"/>
    </row>
    <row r="63775" spans="15:16" ht="13.5" x14ac:dyDescent="0.15">
      <c r="O63775"/>
      <c r="P63775" s="80"/>
    </row>
    <row r="63776" spans="15:16" ht="13.5" x14ac:dyDescent="0.15">
      <c r="O63776"/>
      <c r="P63776" s="80"/>
    </row>
    <row r="63777" spans="15:16" ht="13.5" x14ac:dyDescent="0.15">
      <c r="O63777"/>
      <c r="P63777" s="80"/>
    </row>
    <row r="63778" spans="15:16" ht="13.5" x14ac:dyDescent="0.15">
      <c r="O63778"/>
      <c r="P63778" s="80"/>
    </row>
    <row r="63779" spans="15:16" ht="13.5" x14ac:dyDescent="0.15">
      <c r="O63779"/>
      <c r="P63779" s="80"/>
    </row>
    <row r="63780" spans="15:16" ht="13.5" x14ac:dyDescent="0.15">
      <c r="O63780"/>
      <c r="P63780" s="80"/>
    </row>
    <row r="63781" spans="15:16" ht="13.5" x14ac:dyDescent="0.15">
      <c r="O63781"/>
      <c r="P63781" s="80"/>
    </row>
    <row r="63782" spans="15:16" ht="13.5" x14ac:dyDescent="0.15">
      <c r="O63782"/>
      <c r="P63782" s="80"/>
    </row>
    <row r="63783" spans="15:16" ht="13.5" x14ac:dyDescent="0.15">
      <c r="O63783"/>
      <c r="P63783" s="80"/>
    </row>
    <row r="63784" spans="15:16" ht="13.5" x14ac:dyDescent="0.15">
      <c r="O63784"/>
      <c r="P63784" s="80"/>
    </row>
    <row r="63785" spans="15:16" ht="13.5" x14ac:dyDescent="0.15">
      <c r="O63785"/>
      <c r="P63785" s="80"/>
    </row>
    <row r="63786" spans="15:16" ht="13.5" x14ac:dyDescent="0.15">
      <c r="O63786"/>
      <c r="P63786" s="80"/>
    </row>
    <row r="63787" spans="15:16" ht="13.5" x14ac:dyDescent="0.15">
      <c r="O63787"/>
      <c r="P63787" s="80"/>
    </row>
    <row r="63788" spans="15:16" ht="13.5" x14ac:dyDescent="0.15">
      <c r="O63788"/>
      <c r="P63788" s="80"/>
    </row>
    <row r="63789" spans="15:16" ht="13.5" x14ac:dyDescent="0.15">
      <c r="O63789"/>
      <c r="P63789" s="80"/>
    </row>
    <row r="63790" spans="15:16" ht="13.5" x14ac:dyDescent="0.15">
      <c r="O63790"/>
      <c r="P63790" s="80"/>
    </row>
    <row r="63791" spans="15:16" ht="13.5" x14ac:dyDescent="0.15">
      <c r="O63791"/>
      <c r="P63791" s="80"/>
    </row>
    <row r="63792" spans="15:16" ht="13.5" x14ac:dyDescent="0.15">
      <c r="O63792"/>
      <c r="P63792" s="80"/>
    </row>
    <row r="63793" spans="15:16" ht="13.5" x14ac:dyDescent="0.15">
      <c r="O63793"/>
      <c r="P63793" s="80"/>
    </row>
    <row r="63794" spans="15:16" ht="13.5" x14ac:dyDescent="0.15">
      <c r="O63794"/>
      <c r="P63794" s="80"/>
    </row>
    <row r="63795" spans="15:16" ht="13.5" x14ac:dyDescent="0.15">
      <c r="O63795"/>
      <c r="P63795" s="80"/>
    </row>
    <row r="63796" spans="15:16" ht="13.5" x14ac:dyDescent="0.15">
      <c r="O63796"/>
      <c r="P63796" s="80"/>
    </row>
    <row r="63797" spans="15:16" ht="13.5" x14ac:dyDescent="0.15">
      <c r="O63797"/>
      <c r="P63797" s="80"/>
    </row>
    <row r="63798" spans="15:16" ht="13.5" x14ac:dyDescent="0.15">
      <c r="O63798"/>
      <c r="P63798" s="80"/>
    </row>
    <row r="63799" spans="15:16" ht="13.5" x14ac:dyDescent="0.15">
      <c r="O63799"/>
      <c r="P63799" s="80"/>
    </row>
    <row r="63800" spans="15:16" ht="13.5" x14ac:dyDescent="0.15">
      <c r="O63800"/>
      <c r="P63800" s="80"/>
    </row>
    <row r="63801" spans="15:16" ht="13.5" x14ac:dyDescent="0.15">
      <c r="O63801"/>
      <c r="P63801" s="80"/>
    </row>
    <row r="63802" spans="15:16" ht="13.5" x14ac:dyDescent="0.15">
      <c r="O63802"/>
      <c r="P63802" s="80"/>
    </row>
    <row r="63803" spans="15:16" ht="13.5" x14ac:dyDescent="0.15">
      <c r="O63803"/>
      <c r="P63803" s="80"/>
    </row>
    <row r="63804" spans="15:16" ht="13.5" x14ac:dyDescent="0.15">
      <c r="O63804"/>
      <c r="P63804" s="80"/>
    </row>
    <row r="63805" spans="15:16" ht="13.5" x14ac:dyDescent="0.15">
      <c r="O63805"/>
      <c r="P63805" s="80"/>
    </row>
    <row r="63806" spans="15:16" ht="13.5" x14ac:dyDescent="0.15">
      <c r="O63806"/>
      <c r="P63806" s="80"/>
    </row>
    <row r="63807" spans="15:16" ht="13.5" x14ac:dyDescent="0.15">
      <c r="O63807"/>
      <c r="P63807" s="80"/>
    </row>
    <row r="63808" spans="15:16" ht="13.5" x14ac:dyDescent="0.15">
      <c r="O63808"/>
      <c r="P63808" s="80"/>
    </row>
    <row r="63809" spans="15:16" ht="13.5" x14ac:dyDescent="0.15">
      <c r="O63809"/>
      <c r="P63809" s="80"/>
    </row>
    <row r="63810" spans="15:16" ht="13.5" x14ac:dyDescent="0.15">
      <c r="O63810"/>
      <c r="P63810" s="80"/>
    </row>
    <row r="63811" spans="15:16" ht="13.5" x14ac:dyDescent="0.15">
      <c r="O63811"/>
      <c r="P63811" s="80"/>
    </row>
    <row r="63812" spans="15:16" ht="13.5" x14ac:dyDescent="0.15">
      <c r="O63812"/>
      <c r="P63812" s="80"/>
    </row>
    <row r="63813" spans="15:16" ht="13.5" x14ac:dyDescent="0.15">
      <c r="O63813"/>
      <c r="P63813" s="80"/>
    </row>
    <row r="63814" spans="15:16" ht="13.5" x14ac:dyDescent="0.15">
      <c r="O63814"/>
      <c r="P63814" s="80"/>
    </row>
    <row r="63815" spans="15:16" ht="13.5" x14ac:dyDescent="0.15">
      <c r="O63815"/>
      <c r="P63815" s="80"/>
    </row>
    <row r="63816" spans="15:16" ht="13.5" x14ac:dyDescent="0.15">
      <c r="O63816"/>
      <c r="P63816" s="80"/>
    </row>
    <row r="63817" spans="15:16" ht="13.5" x14ac:dyDescent="0.15">
      <c r="O63817"/>
      <c r="P63817" s="80"/>
    </row>
    <row r="63818" spans="15:16" ht="13.5" x14ac:dyDescent="0.15">
      <c r="O63818"/>
      <c r="P63818" s="80"/>
    </row>
    <row r="63819" spans="15:16" ht="13.5" x14ac:dyDescent="0.15">
      <c r="O63819"/>
      <c r="P63819" s="80"/>
    </row>
    <row r="63820" spans="15:16" ht="13.5" x14ac:dyDescent="0.15">
      <c r="O63820"/>
      <c r="P63820" s="80"/>
    </row>
    <row r="63821" spans="15:16" ht="13.5" x14ac:dyDescent="0.15">
      <c r="O63821"/>
      <c r="P63821" s="80"/>
    </row>
    <row r="63822" spans="15:16" ht="13.5" x14ac:dyDescent="0.15">
      <c r="O63822"/>
      <c r="P63822" s="80"/>
    </row>
    <row r="63823" spans="15:16" ht="13.5" x14ac:dyDescent="0.15">
      <c r="O63823"/>
      <c r="P63823" s="80"/>
    </row>
    <row r="63824" spans="15:16" ht="13.5" x14ac:dyDescent="0.15">
      <c r="O63824"/>
      <c r="P63824" s="80"/>
    </row>
    <row r="63825" spans="15:16" ht="13.5" x14ac:dyDescent="0.15">
      <c r="O63825"/>
      <c r="P63825" s="80"/>
    </row>
    <row r="63826" spans="15:16" ht="13.5" x14ac:dyDescent="0.15">
      <c r="O63826"/>
      <c r="P63826" s="80"/>
    </row>
    <row r="63827" spans="15:16" ht="13.5" x14ac:dyDescent="0.15">
      <c r="O63827"/>
      <c r="P63827" s="80"/>
    </row>
    <row r="63828" spans="15:16" ht="13.5" x14ac:dyDescent="0.15">
      <c r="O63828"/>
      <c r="P63828" s="80"/>
    </row>
    <row r="63829" spans="15:16" ht="13.5" x14ac:dyDescent="0.15">
      <c r="O63829"/>
      <c r="P63829" s="80"/>
    </row>
    <row r="63830" spans="15:16" ht="13.5" x14ac:dyDescent="0.15">
      <c r="O63830"/>
      <c r="P63830" s="80"/>
    </row>
    <row r="63831" spans="15:16" ht="13.5" x14ac:dyDescent="0.15">
      <c r="O63831"/>
      <c r="P63831" s="80"/>
    </row>
    <row r="63832" spans="15:16" ht="13.5" x14ac:dyDescent="0.15">
      <c r="O63832"/>
      <c r="P63832" s="80"/>
    </row>
    <row r="63833" spans="15:16" ht="13.5" x14ac:dyDescent="0.15">
      <c r="O63833"/>
      <c r="P63833" s="80"/>
    </row>
    <row r="63834" spans="15:16" ht="13.5" x14ac:dyDescent="0.15">
      <c r="O63834"/>
      <c r="P63834" s="80"/>
    </row>
    <row r="63835" spans="15:16" ht="13.5" x14ac:dyDescent="0.15">
      <c r="O63835"/>
      <c r="P63835" s="80"/>
    </row>
    <row r="63836" spans="15:16" ht="13.5" x14ac:dyDescent="0.15">
      <c r="O63836"/>
      <c r="P63836" s="80"/>
    </row>
    <row r="63837" spans="15:16" ht="13.5" x14ac:dyDescent="0.15">
      <c r="O63837"/>
      <c r="P63837" s="80"/>
    </row>
    <row r="63838" spans="15:16" ht="13.5" x14ac:dyDescent="0.15">
      <c r="O63838"/>
      <c r="P63838" s="80"/>
    </row>
    <row r="63839" spans="15:16" ht="13.5" x14ac:dyDescent="0.15">
      <c r="O63839"/>
      <c r="P63839" s="80"/>
    </row>
    <row r="63840" spans="15:16" ht="13.5" x14ac:dyDescent="0.15">
      <c r="O63840"/>
      <c r="P63840" s="80"/>
    </row>
    <row r="63841" spans="15:16" ht="13.5" x14ac:dyDescent="0.15">
      <c r="O63841"/>
      <c r="P63841" s="80"/>
    </row>
    <row r="63842" spans="15:16" ht="13.5" x14ac:dyDescent="0.15">
      <c r="O63842"/>
      <c r="P63842" s="80"/>
    </row>
    <row r="63843" spans="15:16" ht="13.5" x14ac:dyDescent="0.15">
      <c r="O63843"/>
      <c r="P63843" s="80"/>
    </row>
    <row r="63844" spans="15:16" ht="13.5" x14ac:dyDescent="0.15">
      <c r="O63844"/>
      <c r="P63844" s="80"/>
    </row>
    <row r="63845" spans="15:16" ht="13.5" x14ac:dyDescent="0.15">
      <c r="O63845"/>
      <c r="P63845" s="80"/>
    </row>
    <row r="63846" spans="15:16" ht="13.5" x14ac:dyDescent="0.15">
      <c r="O63846"/>
      <c r="P63846" s="80"/>
    </row>
    <row r="63847" spans="15:16" ht="13.5" x14ac:dyDescent="0.15">
      <c r="O63847"/>
      <c r="P63847" s="80"/>
    </row>
    <row r="63848" spans="15:16" ht="13.5" x14ac:dyDescent="0.15">
      <c r="O63848"/>
      <c r="P63848" s="80"/>
    </row>
    <row r="63849" spans="15:16" ht="13.5" x14ac:dyDescent="0.15">
      <c r="O63849"/>
      <c r="P63849" s="80"/>
    </row>
    <row r="63850" spans="15:16" ht="13.5" x14ac:dyDescent="0.15">
      <c r="O63850"/>
      <c r="P63850" s="80"/>
    </row>
    <row r="63851" spans="15:16" ht="13.5" x14ac:dyDescent="0.15">
      <c r="O63851"/>
      <c r="P63851" s="80"/>
    </row>
    <row r="63852" spans="15:16" ht="13.5" x14ac:dyDescent="0.15">
      <c r="O63852"/>
      <c r="P63852" s="80"/>
    </row>
    <row r="63853" spans="15:16" ht="13.5" x14ac:dyDescent="0.15">
      <c r="O63853"/>
      <c r="P63853" s="80"/>
    </row>
    <row r="63854" spans="15:16" ht="13.5" x14ac:dyDescent="0.15">
      <c r="O63854"/>
      <c r="P63854" s="80"/>
    </row>
    <row r="63855" spans="15:16" ht="13.5" x14ac:dyDescent="0.15">
      <c r="O63855"/>
      <c r="P63855" s="80"/>
    </row>
    <row r="63856" spans="15:16" ht="13.5" x14ac:dyDescent="0.15">
      <c r="O63856"/>
      <c r="P63856" s="80"/>
    </row>
    <row r="63857" spans="15:16" ht="13.5" x14ac:dyDescent="0.15">
      <c r="O63857"/>
      <c r="P63857" s="80"/>
    </row>
    <row r="63858" spans="15:16" ht="13.5" x14ac:dyDescent="0.15">
      <c r="O63858"/>
      <c r="P63858" s="80"/>
    </row>
    <row r="63859" spans="15:16" ht="13.5" x14ac:dyDescent="0.15">
      <c r="O63859"/>
      <c r="P63859" s="80"/>
    </row>
    <row r="63860" spans="15:16" ht="13.5" x14ac:dyDescent="0.15">
      <c r="O63860"/>
      <c r="P63860" s="80"/>
    </row>
    <row r="63861" spans="15:16" ht="13.5" x14ac:dyDescent="0.15">
      <c r="O63861"/>
      <c r="P63861" s="80"/>
    </row>
    <row r="63862" spans="15:16" ht="13.5" x14ac:dyDescent="0.15">
      <c r="O63862"/>
      <c r="P63862" s="80"/>
    </row>
    <row r="63863" spans="15:16" ht="13.5" x14ac:dyDescent="0.15">
      <c r="O63863"/>
      <c r="P63863" s="80"/>
    </row>
    <row r="63864" spans="15:16" ht="13.5" x14ac:dyDescent="0.15">
      <c r="O63864"/>
      <c r="P63864" s="80"/>
    </row>
    <row r="63865" spans="15:16" ht="13.5" x14ac:dyDescent="0.15">
      <c r="O63865"/>
      <c r="P63865" s="80"/>
    </row>
    <row r="63866" spans="15:16" ht="13.5" x14ac:dyDescent="0.15">
      <c r="O63866"/>
      <c r="P63866" s="80"/>
    </row>
    <row r="63867" spans="15:16" ht="13.5" x14ac:dyDescent="0.15">
      <c r="O63867"/>
      <c r="P63867" s="80"/>
    </row>
    <row r="63868" spans="15:16" ht="13.5" x14ac:dyDescent="0.15">
      <c r="O63868"/>
      <c r="P63868" s="80"/>
    </row>
    <row r="63869" spans="15:16" ht="13.5" x14ac:dyDescent="0.15">
      <c r="O63869"/>
      <c r="P63869" s="80"/>
    </row>
    <row r="63870" spans="15:16" ht="13.5" x14ac:dyDescent="0.15">
      <c r="O63870"/>
      <c r="P63870" s="80"/>
    </row>
    <row r="63871" spans="15:16" ht="13.5" x14ac:dyDescent="0.15">
      <c r="O63871"/>
      <c r="P63871" s="80"/>
    </row>
    <row r="63872" spans="15:16" ht="13.5" x14ac:dyDescent="0.15">
      <c r="O63872"/>
      <c r="P63872" s="80"/>
    </row>
    <row r="63873" spans="15:16" ht="13.5" x14ac:dyDescent="0.15">
      <c r="O63873"/>
      <c r="P63873" s="80"/>
    </row>
    <row r="63874" spans="15:16" ht="13.5" x14ac:dyDescent="0.15">
      <c r="O63874"/>
      <c r="P63874" s="80"/>
    </row>
    <row r="63875" spans="15:16" ht="13.5" x14ac:dyDescent="0.15">
      <c r="O63875"/>
      <c r="P63875" s="80"/>
    </row>
    <row r="63876" spans="15:16" ht="13.5" x14ac:dyDescent="0.15">
      <c r="O63876"/>
      <c r="P63876" s="80"/>
    </row>
    <row r="63877" spans="15:16" ht="13.5" x14ac:dyDescent="0.15">
      <c r="O63877"/>
      <c r="P63877" s="80"/>
    </row>
    <row r="63878" spans="15:16" ht="13.5" x14ac:dyDescent="0.15">
      <c r="O63878"/>
      <c r="P63878" s="80"/>
    </row>
    <row r="63879" spans="15:16" ht="13.5" x14ac:dyDescent="0.15">
      <c r="O63879"/>
      <c r="P63879" s="80"/>
    </row>
    <row r="63880" spans="15:16" ht="13.5" x14ac:dyDescent="0.15">
      <c r="O63880"/>
      <c r="P63880" s="80"/>
    </row>
    <row r="63881" spans="15:16" ht="13.5" x14ac:dyDescent="0.15">
      <c r="O63881"/>
      <c r="P63881" s="80"/>
    </row>
    <row r="63882" spans="15:16" ht="13.5" x14ac:dyDescent="0.15">
      <c r="O63882"/>
      <c r="P63882" s="80"/>
    </row>
    <row r="63883" spans="15:16" ht="13.5" x14ac:dyDescent="0.15">
      <c r="O63883"/>
      <c r="P63883" s="80"/>
    </row>
    <row r="63884" spans="15:16" ht="13.5" x14ac:dyDescent="0.15">
      <c r="O63884"/>
      <c r="P63884" s="80"/>
    </row>
    <row r="63885" spans="15:16" ht="13.5" x14ac:dyDescent="0.15">
      <c r="O63885"/>
      <c r="P63885" s="80"/>
    </row>
    <row r="63886" spans="15:16" ht="13.5" x14ac:dyDescent="0.15">
      <c r="O63886"/>
      <c r="P63886" s="80"/>
    </row>
    <row r="63887" spans="15:16" ht="13.5" x14ac:dyDescent="0.15">
      <c r="O63887"/>
      <c r="P63887" s="80"/>
    </row>
    <row r="63888" spans="15:16" ht="13.5" x14ac:dyDescent="0.15">
      <c r="O63888"/>
      <c r="P63888" s="80"/>
    </row>
    <row r="63889" spans="15:16" ht="13.5" x14ac:dyDescent="0.15">
      <c r="O63889"/>
      <c r="P63889" s="80"/>
    </row>
    <row r="63890" spans="15:16" ht="13.5" x14ac:dyDescent="0.15">
      <c r="O63890"/>
      <c r="P63890" s="80"/>
    </row>
    <row r="63891" spans="15:16" ht="13.5" x14ac:dyDescent="0.15">
      <c r="O63891"/>
      <c r="P63891" s="80"/>
    </row>
    <row r="63892" spans="15:16" ht="13.5" x14ac:dyDescent="0.15">
      <c r="O63892"/>
      <c r="P63892" s="80"/>
    </row>
    <row r="63893" spans="15:16" ht="13.5" x14ac:dyDescent="0.15">
      <c r="O63893"/>
      <c r="P63893" s="80"/>
    </row>
    <row r="63894" spans="15:16" ht="13.5" x14ac:dyDescent="0.15">
      <c r="O63894"/>
      <c r="P63894" s="80"/>
    </row>
    <row r="63895" spans="15:16" ht="13.5" x14ac:dyDescent="0.15">
      <c r="O63895"/>
      <c r="P63895" s="80"/>
    </row>
    <row r="63896" spans="15:16" ht="13.5" x14ac:dyDescent="0.15">
      <c r="O63896"/>
      <c r="P63896" s="80"/>
    </row>
    <row r="63897" spans="15:16" ht="13.5" x14ac:dyDescent="0.15">
      <c r="O63897"/>
      <c r="P63897" s="80"/>
    </row>
    <row r="63898" spans="15:16" ht="13.5" x14ac:dyDescent="0.15">
      <c r="O63898"/>
      <c r="P63898" s="80"/>
    </row>
    <row r="63899" spans="15:16" ht="13.5" x14ac:dyDescent="0.15">
      <c r="O63899"/>
      <c r="P63899" s="80"/>
    </row>
    <row r="63900" spans="15:16" ht="13.5" x14ac:dyDescent="0.15">
      <c r="O63900"/>
      <c r="P63900" s="80"/>
    </row>
    <row r="63901" spans="15:16" ht="13.5" x14ac:dyDescent="0.15">
      <c r="O63901"/>
      <c r="P63901" s="80"/>
    </row>
    <row r="63902" spans="15:16" ht="13.5" x14ac:dyDescent="0.15">
      <c r="O63902"/>
      <c r="P63902" s="80"/>
    </row>
    <row r="63903" spans="15:16" ht="13.5" x14ac:dyDescent="0.15">
      <c r="O63903"/>
      <c r="P63903" s="80"/>
    </row>
    <row r="63904" spans="15:16" ht="13.5" x14ac:dyDescent="0.15">
      <c r="O63904"/>
      <c r="P63904" s="80"/>
    </row>
    <row r="63905" spans="15:16" ht="13.5" x14ac:dyDescent="0.15">
      <c r="O63905"/>
      <c r="P63905" s="80"/>
    </row>
    <row r="63906" spans="15:16" ht="13.5" x14ac:dyDescent="0.15">
      <c r="O63906"/>
      <c r="P63906" s="80"/>
    </row>
    <row r="63907" spans="15:16" ht="13.5" x14ac:dyDescent="0.15">
      <c r="O63907"/>
      <c r="P63907" s="80"/>
    </row>
    <row r="63908" spans="15:16" ht="13.5" x14ac:dyDescent="0.15">
      <c r="O63908"/>
      <c r="P63908" s="80"/>
    </row>
    <row r="63909" spans="15:16" ht="13.5" x14ac:dyDescent="0.15">
      <c r="O63909"/>
      <c r="P63909" s="80"/>
    </row>
    <row r="63910" spans="15:16" ht="13.5" x14ac:dyDescent="0.15">
      <c r="O63910"/>
      <c r="P63910" s="80"/>
    </row>
    <row r="63911" spans="15:16" ht="13.5" x14ac:dyDescent="0.15">
      <c r="O63911"/>
      <c r="P63911" s="80"/>
    </row>
    <row r="63912" spans="15:16" ht="13.5" x14ac:dyDescent="0.15">
      <c r="O63912"/>
      <c r="P63912" s="80"/>
    </row>
    <row r="63913" spans="15:16" ht="13.5" x14ac:dyDescent="0.15">
      <c r="O63913"/>
      <c r="P63913" s="80"/>
    </row>
    <row r="63914" spans="15:16" ht="13.5" x14ac:dyDescent="0.15">
      <c r="O63914"/>
      <c r="P63914" s="80"/>
    </row>
    <row r="63915" spans="15:16" ht="13.5" x14ac:dyDescent="0.15">
      <c r="O63915"/>
      <c r="P63915" s="80"/>
    </row>
    <row r="63916" spans="15:16" ht="13.5" x14ac:dyDescent="0.15">
      <c r="O63916"/>
      <c r="P63916" s="80"/>
    </row>
    <row r="63917" spans="15:16" ht="13.5" x14ac:dyDescent="0.15">
      <c r="O63917"/>
      <c r="P63917" s="80"/>
    </row>
    <row r="63918" spans="15:16" ht="13.5" x14ac:dyDescent="0.15">
      <c r="O63918"/>
      <c r="P63918" s="80"/>
    </row>
    <row r="63919" spans="15:16" ht="13.5" x14ac:dyDescent="0.15">
      <c r="O63919"/>
      <c r="P63919" s="80"/>
    </row>
    <row r="63920" spans="15:16" ht="13.5" x14ac:dyDescent="0.15">
      <c r="O63920"/>
      <c r="P63920" s="80"/>
    </row>
    <row r="63921" spans="15:16" ht="13.5" x14ac:dyDescent="0.15">
      <c r="O63921"/>
      <c r="P63921" s="80"/>
    </row>
    <row r="63922" spans="15:16" ht="13.5" x14ac:dyDescent="0.15">
      <c r="O63922"/>
      <c r="P63922" s="80"/>
    </row>
    <row r="63923" spans="15:16" ht="13.5" x14ac:dyDescent="0.15">
      <c r="O63923"/>
      <c r="P63923" s="80"/>
    </row>
    <row r="63924" spans="15:16" ht="13.5" x14ac:dyDescent="0.15">
      <c r="O63924"/>
      <c r="P63924" s="80"/>
    </row>
    <row r="63925" spans="15:16" ht="13.5" x14ac:dyDescent="0.15">
      <c r="O63925"/>
      <c r="P63925" s="80"/>
    </row>
    <row r="63926" spans="15:16" ht="13.5" x14ac:dyDescent="0.15">
      <c r="O63926"/>
      <c r="P63926" s="80"/>
    </row>
    <row r="63927" spans="15:16" ht="13.5" x14ac:dyDescent="0.15">
      <c r="O63927"/>
      <c r="P63927" s="80"/>
    </row>
    <row r="63928" spans="15:16" ht="13.5" x14ac:dyDescent="0.15">
      <c r="O63928"/>
      <c r="P63928" s="80"/>
    </row>
    <row r="63929" spans="15:16" ht="13.5" x14ac:dyDescent="0.15">
      <c r="O63929"/>
      <c r="P63929" s="80"/>
    </row>
    <row r="63930" spans="15:16" ht="13.5" x14ac:dyDescent="0.15">
      <c r="O63930"/>
      <c r="P63930" s="80"/>
    </row>
    <row r="63931" spans="15:16" ht="13.5" x14ac:dyDescent="0.15">
      <c r="O63931"/>
      <c r="P63931" s="80"/>
    </row>
    <row r="63932" spans="15:16" ht="13.5" x14ac:dyDescent="0.15">
      <c r="O63932"/>
      <c r="P63932" s="80"/>
    </row>
    <row r="63933" spans="15:16" ht="13.5" x14ac:dyDescent="0.15">
      <c r="O63933"/>
      <c r="P63933" s="80"/>
    </row>
    <row r="63934" spans="15:16" ht="13.5" x14ac:dyDescent="0.15">
      <c r="O63934"/>
      <c r="P63934" s="80"/>
    </row>
    <row r="63935" spans="15:16" ht="13.5" x14ac:dyDescent="0.15">
      <c r="O63935"/>
      <c r="P63935" s="80"/>
    </row>
    <row r="63936" spans="15:16" ht="13.5" x14ac:dyDescent="0.15">
      <c r="O63936"/>
      <c r="P63936" s="80"/>
    </row>
    <row r="63937" spans="15:16" ht="13.5" x14ac:dyDescent="0.15">
      <c r="O63937"/>
      <c r="P63937" s="80"/>
    </row>
    <row r="63938" spans="15:16" ht="13.5" x14ac:dyDescent="0.15">
      <c r="O63938"/>
      <c r="P63938" s="80"/>
    </row>
    <row r="63939" spans="15:16" ht="13.5" x14ac:dyDescent="0.15">
      <c r="O63939"/>
      <c r="P63939" s="80"/>
    </row>
    <row r="63940" spans="15:16" ht="13.5" x14ac:dyDescent="0.15">
      <c r="O63940"/>
      <c r="P63940" s="80"/>
    </row>
    <row r="63941" spans="15:16" ht="13.5" x14ac:dyDescent="0.15">
      <c r="O63941"/>
      <c r="P63941" s="80"/>
    </row>
    <row r="63942" spans="15:16" ht="13.5" x14ac:dyDescent="0.15">
      <c r="O63942"/>
      <c r="P63942" s="80"/>
    </row>
    <row r="63943" spans="15:16" ht="13.5" x14ac:dyDescent="0.15">
      <c r="O63943"/>
      <c r="P63943" s="80"/>
    </row>
    <row r="63944" spans="15:16" ht="13.5" x14ac:dyDescent="0.15">
      <c r="O63944"/>
      <c r="P63944" s="80"/>
    </row>
    <row r="63945" spans="15:16" ht="13.5" x14ac:dyDescent="0.15">
      <c r="O63945"/>
      <c r="P63945" s="80"/>
    </row>
    <row r="63946" spans="15:16" ht="13.5" x14ac:dyDescent="0.15">
      <c r="O63946"/>
      <c r="P63946" s="80"/>
    </row>
    <row r="63947" spans="15:16" ht="13.5" x14ac:dyDescent="0.15">
      <c r="O63947"/>
      <c r="P63947" s="80"/>
    </row>
    <row r="63948" spans="15:16" ht="13.5" x14ac:dyDescent="0.15">
      <c r="O63948"/>
      <c r="P63948" s="80"/>
    </row>
    <row r="63949" spans="15:16" ht="13.5" x14ac:dyDescent="0.15">
      <c r="O63949"/>
      <c r="P63949" s="80"/>
    </row>
    <row r="63950" spans="15:16" ht="13.5" x14ac:dyDescent="0.15">
      <c r="O63950"/>
      <c r="P63950" s="80"/>
    </row>
    <row r="63951" spans="15:16" ht="13.5" x14ac:dyDescent="0.15">
      <c r="O63951"/>
      <c r="P63951" s="80"/>
    </row>
    <row r="63952" spans="15:16" ht="13.5" x14ac:dyDescent="0.15">
      <c r="O63952"/>
      <c r="P63952" s="80"/>
    </row>
    <row r="63953" spans="15:16" ht="13.5" x14ac:dyDescent="0.15">
      <c r="O63953"/>
      <c r="P63953" s="80"/>
    </row>
    <row r="63954" spans="15:16" ht="13.5" x14ac:dyDescent="0.15">
      <c r="O63954"/>
      <c r="P63954" s="80"/>
    </row>
    <row r="63955" spans="15:16" ht="13.5" x14ac:dyDescent="0.15">
      <c r="O63955"/>
      <c r="P63955" s="80"/>
    </row>
    <row r="63956" spans="15:16" ht="13.5" x14ac:dyDescent="0.15">
      <c r="O63956"/>
      <c r="P63956" s="80"/>
    </row>
    <row r="63957" spans="15:16" ht="13.5" x14ac:dyDescent="0.15">
      <c r="O63957"/>
      <c r="P63957" s="80"/>
    </row>
    <row r="63958" spans="15:16" ht="13.5" x14ac:dyDescent="0.15">
      <c r="O63958"/>
      <c r="P63958" s="80"/>
    </row>
    <row r="63959" spans="15:16" ht="13.5" x14ac:dyDescent="0.15">
      <c r="O63959"/>
      <c r="P63959" s="80"/>
    </row>
    <row r="63960" spans="15:16" ht="13.5" x14ac:dyDescent="0.15">
      <c r="O63960"/>
      <c r="P63960" s="80"/>
    </row>
    <row r="63961" spans="15:16" ht="13.5" x14ac:dyDescent="0.15">
      <c r="O63961"/>
      <c r="P63961" s="80"/>
    </row>
    <row r="63962" spans="15:16" ht="13.5" x14ac:dyDescent="0.15">
      <c r="O63962"/>
      <c r="P63962" s="80"/>
    </row>
    <row r="63963" spans="15:16" ht="13.5" x14ac:dyDescent="0.15">
      <c r="O63963"/>
      <c r="P63963" s="80"/>
    </row>
    <row r="63964" spans="15:16" ht="13.5" x14ac:dyDescent="0.15">
      <c r="O63964"/>
      <c r="P63964" s="80"/>
    </row>
    <row r="63965" spans="15:16" ht="13.5" x14ac:dyDescent="0.15">
      <c r="O63965"/>
      <c r="P63965" s="80"/>
    </row>
    <row r="63966" spans="15:16" ht="13.5" x14ac:dyDescent="0.15">
      <c r="O63966"/>
      <c r="P63966" s="80"/>
    </row>
    <row r="63967" spans="15:16" ht="13.5" x14ac:dyDescent="0.15">
      <c r="O63967"/>
      <c r="P63967" s="80"/>
    </row>
    <row r="63968" spans="15:16" ht="13.5" x14ac:dyDescent="0.15">
      <c r="O63968"/>
      <c r="P63968" s="80"/>
    </row>
    <row r="63969" spans="15:16" ht="13.5" x14ac:dyDescent="0.15">
      <c r="O63969"/>
      <c r="P63969" s="80"/>
    </row>
    <row r="63970" spans="15:16" ht="13.5" x14ac:dyDescent="0.15">
      <c r="O63970"/>
      <c r="P63970" s="80"/>
    </row>
    <row r="63971" spans="15:16" ht="13.5" x14ac:dyDescent="0.15">
      <c r="O63971"/>
      <c r="P63971" s="80"/>
    </row>
    <row r="63972" spans="15:16" ht="13.5" x14ac:dyDescent="0.15">
      <c r="O63972"/>
      <c r="P63972" s="80"/>
    </row>
    <row r="63973" spans="15:16" ht="13.5" x14ac:dyDescent="0.15">
      <c r="O63973"/>
      <c r="P63973" s="80"/>
    </row>
    <row r="63974" spans="15:16" ht="13.5" x14ac:dyDescent="0.15">
      <c r="O63974"/>
      <c r="P63974" s="80"/>
    </row>
    <row r="63975" spans="15:16" ht="13.5" x14ac:dyDescent="0.15">
      <c r="O63975"/>
      <c r="P63975" s="80"/>
    </row>
    <row r="63976" spans="15:16" ht="13.5" x14ac:dyDescent="0.15">
      <c r="O63976"/>
      <c r="P63976" s="80"/>
    </row>
    <row r="63977" spans="15:16" ht="13.5" x14ac:dyDescent="0.15">
      <c r="O63977"/>
      <c r="P63977" s="80"/>
    </row>
    <row r="63978" spans="15:16" ht="13.5" x14ac:dyDescent="0.15">
      <c r="O63978"/>
      <c r="P63978" s="80"/>
    </row>
    <row r="63979" spans="15:16" ht="13.5" x14ac:dyDescent="0.15">
      <c r="O63979"/>
      <c r="P63979" s="80"/>
    </row>
    <row r="63980" spans="15:16" ht="13.5" x14ac:dyDescent="0.15">
      <c r="O63980"/>
      <c r="P63980" s="80"/>
    </row>
    <row r="63981" spans="15:16" ht="13.5" x14ac:dyDescent="0.15">
      <c r="O63981"/>
      <c r="P63981" s="80"/>
    </row>
    <row r="63982" spans="15:16" ht="13.5" x14ac:dyDescent="0.15">
      <c r="O63982"/>
      <c r="P63982" s="80"/>
    </row>
    <row r="63983" spans="15:16" ht="13.5" x14ac:dyDescent="0.15">
      <c r="O63983"/>
      <c r="P63983" s="80"/>
    </row>
    <row r="63984" spans="15:16" ht="13.5" x14ac:dyDescent="0.15">
      <c r="O63984"/>
      <c r="P63984" s="80"/>
    </row>
    <row r="63985" spans="15:16" ht="13.5" x14ac:dyDescent="0.15">
      <c r="O63985"/>
      <c r="P63985" s="80"/>
    </row>
    <row r="63986" spans="15:16" ht="13.5" x14ac:dyDescent="0.15">
      <c r="O63986"/>
      <c r="P63986" s="80"/>
    </row>
    <row r="63987" spans="15:16" ht="13.5" x14ac:dyDescent="0.15">
      <c r="O63987"/>
      <c r="P63987" s="80"/>
    </row>
    <row r="63988" spans="15:16" ht="13.5" x14ac:dyDescent="0.15">
      <c r="O63988"/>
      <c r="P63988" s="80"/>
    </row>
    <row r="63989" spans="15:16" ht="13.5" x14ac:dyDescent="0.15">
      <c r="O63989"/>
      <c r="P63989" s="80"/>
    </row>
    <row r="63990" spans="15:16" ht="13.5" x14ac:dyDescent="0.15">
      <c r="O63990"/>
      <c r="P63990" s="80"/>
    </row>
    <row r="63991" spans="15:16" ht="13.5" x14ac:dyDescent="0.15">
      <c r="O63991"/>
      <c r="P63991" s="80"/>
    </row>
    <row r="63992" spans="15:16" ht="13.5" x14ac:dyDescent="0.15">
      <c r="O63992"/>
      <c r="P63992" s="80"/>
    </row>
    <row r="63993" spans="15:16" ht="13.5" x14ac:dyDescent="0.15">
      <c r="O63993"/>
      <c r="P63993" s="80"/>
    </row>
    <row r="63994" spans="15:16" ht="13.5" x14ac:dyDescent="0.15">
      <c r="O63994"/>
      <c r="P63994" s="80"/>
    </row>
    <row r="63995" spans="15:16" ht="13.5" x14ac:dyDescent="0.15">
      <c r="O63995"/>
      <c r="P63995" s="80"/>
    </row>
    <row r="63996" spans="15:16" ht="13.5" x14ac:dyDescent="0.15">
      <c r="O63996"/>
      <c r="P63996" s="80"/>
    </row>
    <row r="63997" spans="15:16" ht="13.5" x14ac:dyDescent="0.15">
      <c r="O63997"/>
      <c r="P63997" s="80"/>
    </row>
    <row r="63998" spans="15:16" ht="13.5" x14ac:dyDescent="0.15">
      <c r="O63998"/>
      <c r="P63998" s="80"/>
    </row>
    <row r="63999" spans="15:16" ht="13.5" x14ac:dyDescent="0.15">
      <c r="O63999"/>
      <c r="P63999" s="80"/>
    </row>
    <row r="64000" spans="15:16" ht="13.5" x14ac:dyDescent="0.15">
      <c r="O64000"/>
      <c r="P64000" s="80"/>
    </row>
    <row r="64001" spans="15:16" ht="13.5" x14ac:dyDescent="0.15">
      <c r="O64001"/>
      <c r="P64001" s="80"/>
    </row>
    <row r="64002" spans="15:16" ht="13.5" x14ac:dyDescent="0.15">
      <c r="O64002"/>
      <c r="P64002" s="80"/>
    </row>
    <row r="64003" spans="15:16" ht="13.5" x14ac:dyDescent="0.15">
      <c r="O64003"/>
      <c r="P64003" s="80"/>
    </row>
    <row r="64004" spans="15:16" ht="13.5" x14ac:dyDescent="0.15">
      <c r="O64004"/>
      <c r="P64004" s="80"/>
    </row>
    <row r="64005" spans="15:16" ht="13.5" x14ac:dyDescent="0.15">
      <c r="O64005"/>
      <c r="P64005" s="80"/>
    </row>
    <row r="64006" spans="15:16" ht="13.5" x14ac:dyDescent="0.15">
      <c r="O64006"/>
      <c r="P64006" s="80"/>
    </row>
    <row r="64007" spans="15:16" ht="13.5" x14ac:dyDescent="0.15">
      <c r="O64007"/>
      <c r="P64007" s="80"/>
    </row>
    <row r="64008" spans="15:16" ht="13.5" x14ac:dyDescent="0.15">
      <c r="O64008"/>
      <c r="P64008" s="80"/>
    </row>
    <row r="64009" spans="15:16" ht="13.5" x14ac:dyDescent="0.15">
      <c r="O64009"/>
      <c r="P64009" s="80"/>
    </row>
    <row r="64010" spans="15:16" ht="13.5" x14ac:dyDescent="0.15">
      <c r="O64010"/>
      <c r="P64010" s="80"/>
    </row>
    <row r="64011" spans="15:16" ht="13.5" x14ac:dyDescent="0.15">
      <c r="O64011"/>
      <c r="P64011" s="80"/>
    </row>
    <row r="64012" spans="15:16" ht="13.5" x14ac:dyDescent="0.15">
      <c r="O64012"/>
      <c r="P64012" s="80"/>
    </row>
    <row r="64013" spans="15:16" ht="13.5" x14ac:dyDescent="0.15">
      <c r="O64013"/>
      <c r="P64013" s="80"/>
    </row>
    <row r="64014" spans="15:16" ht="13.5" x14ac:dyDescent="0.15">
      <c r="O64014"/>
      <c r="P64014" s="80"/>
    </row>
    <row r="64015" spans="15:16" ht="13.5" x14ac:dyDescent="0.15">
      <c r="O64015"/>
      <c r="P64015" s="80"/>
    </row>
    <row r="64016" spans="15:16" ht="13.5" x14ac:dyDescent="0.15">
      <c r="O64016"/>
      <c r="P64016" s="80"/>
    </row>
    <row r="64017" spans="15:16" ht="13.5" x14ac:dyDescent="0.15">
      <c r="O64017"/>
      <c r="P64017" s="80"/>
    </row>
    <row r="64018" spans="15:16" ht="13.5" x14ac:dyDescent="0.15">
      <c r="O64018"/>
      <c r="P64018" s="80"/>
    </row>
    <row r="64019" spans="15:16" ht="13.5" x14ac:dyDescent="0.15">
      <c r="O64019"/>
      <c r="P64019" s="80"/>
    </row>
    <row r="64020" spans="15:16" ht="13.5" x14ac:dyDescent="0.15">
      <c r="O64020"/>
      <c r="P64020" s="80"/>
    </row>
    <row r="64021" spans="15:16" ht="13.5" x14ac:dyDescent="0.15">
      <c r="O64021"/>
      <c r="P64021" s="80"/>
    </row>
    <row r="64022" spans="15:16" ht="13.5" x14ac:dyDescent="0.15">
      <c r="O64022"/>
      <c r="P64022" s="80"/>
    </row>
    <row r="64023" spans="15:16" ht="13.5" x14ac:dyDescent="0.15">
      <c r="O64023"/>
      <c r="P64023" s="80"/>
    </row>
    <row r="64024" spans="15:16" ht="13.5" x14ac:dyDescent="0.15">
      <c r="O64024"/>
      <c r="P64024" s="80"/>
    </row>
    <row r="64025" spans="15:16" ht="13.5" x14ac:dyDescent="0.15">
      <c r="O64025"/>
      <c r="P64025" s="80"/>
    </row>
    <row r="64026" spans="15:16" ht="13.5" x14ac:dyDescent="0.15">
      <c r="O64026"/>
      <c r="P64026" s="80"/>
    </row>
    <row r="64027" spans="15:16" ht="13.5" x14ac:dyDescent="0.15">
      <c r="O64027"/>
      <c r="P64027" s="80"/>
    </row>
    <row r="64028" spans="15:16" ht="13.5" x14ac:dyDescent="0.15">
      <c r="O64028"/>
      <c r="P64028" s="80"/>
    </row>
    <row r="64029" spans="15:16" ht="13.5" x14ac:dyDescent="0.15">
      <c r="O64029"/>
      <c r="P64029" s="80"/>
    </row>
    <row r="64030" spans="15:16" ht="13.5" x14ac:dyDescent="0.15">
      <c r="O64030"/>
      <c r="P64030" s="80"/>
    </row>
    <row r="64031" spans="15:16" ht="13.5" x14ac:dyDescent="0.15">
      <c r="O64031"/>
      <c r="P64031" s="80"/>
    </row>
    <row r="64032" spans="15:16" ht="13.5" x14ac:dyDescent="0.15">
      <c r="O64032"/>
      <c r="P64032" s="80"/>
    </row>
    <row r="64033" spans="15:16" ht="13.5" x14ac:dyDescent="0.15">
      <c r="O64033"/>
      <c r="P64033" s="80"/>
    </row>
    <row r="64034" spans="15:16" ht="13.5" x14ac:dyDescent="0.15">
      <c r="O64034"/>
      <c r="P64034" s="80"/>
    </row>
    <row r="64035" spans="15:16" ht="13.5" x14ac:dyDescent="0.15">
      <c r="O64035"/>
      <c r="P64035" s="80"/>
    </row>
    <row r="64036" spans="15:16" ht="13.5" x14ac:dyDescent="0.15">
      <c r="O64036"/>
      <c r="P64036" s="80"/>
    </row>
    <row r="64037" spans="15:16" ht="13.5" x14ac:dyDescent="0.15">
      <c r="O64037"/>
      <c r="P64037" s="80"/>
    </row>
    <row r="64038" spans="15:16" ht="13.5" x14ac:dyDescent="0.15">
      <c r="O64038"/>
      <c r="P64038" s="80"/>
    </row>
    <row r="64039" spans="15:16" ht="13.5" x14ac:dyDescent="0.15">
      <c r="O64039"/>
      <c r="P64039" s="80"/>
    </row>
    <row r="64040" spans="15:16" ht="13.5" x14ac:dyDescent="0.15">
      <c r="O64040"/>
      <c r="P64040" s="80"/>
    </row>
    <row r="64041" spans="15:16" ht="13.5" x14ac:dyDescent="0.15">
      <c r="O64041"/>
      <c r="P64041" s="80"/>
    </row>
    <row r="64042" spans="15:16" ht="13.5" x14ac:dyDescent="0.15">
      <c r="O64042"/>
      <c r="P64042" s="80"/>
    </row>
    <row r="64043" spans="15:16" ht="13.5" x14ac:dyDescent="0.15">
      <c r="O64043"/>
      <c r="P64043" s="80"/>
    </row>
    <row r="64044" spans="15:16" ht="13.5" x14ac:dyDescent="0.15">
      <c r="O64044"/>
      <c r="P64044" s="80"/>
    </row>
    <row r="64045" spans="15:16" ht="13.5" x14ac:dyDescent="0.15">
      <c r="O64045"/>
      <c r="P64045" s="80"/>
    </row>
    <row r="64046" spans="15:16" ht="13.5" x14ac:dyDescent="0.15">
      <c r="O64046"/>
      <c r="P64046" s="80"/>
    </row>
    <row r="64047" spans="15:16" ht="13.5" x14ac:dyDescent="0.15">
      <c r="O64047"/>
      <c r="P64047" s="80"/>
    </row>
    <row r="64048" spans="15:16" ht="13.5" x14ac:dyDescent="0.15">
      <c r="O64048"/>
      <c r="P64048" s="80"/>
    </row>
    <row r="64049" spans="15:16" ht="13.5" x14ac:dyDescent="0.15">
      <c r="O64049"/>
      <c r="P64049" s="80"/>
    </row>
    <row r="64050" spans="15:16" ht="13.5" x14ac:dyDescent="0.15">
      <c r="O64050"/>
      <c r="P64050" s="80"/>
    </row>
    <row r="64051" spans="15:16" ht="13.5" x14ac:dyDescent="0.15">
      <c r="O64051"/>
      <c r="P64051" s="80"/>
    </row>
    <row r="64052" spans="15:16" ht="13.5" x14ac:dyDescent="0.15">
      <c r="O64052"/>
      <c r="P64052" s="80"/>
    </row>
    <row r="64053" spans="15:16" ht="13.5" x14ac:dyDescent="0.15">
      <c r="O64053"/>
      <c r="P64053" s="80"/>
    </row>
    <row r="64054" spans="15:16" ht="13.5" x14ac:dyDescent="0.15">
      <c r="O64054"/>
      <c r="P64054" s="80"/>
    </row>
    <row r="64055" spans="15:16" ht="13.5" x14ac:dyDescent="0.15">
      <c r="O64055"/>
      <c r="P64055" s="80"/>
    </row>
    <row r="64056" spans="15:16" ht="13.5" x14ac:dyDescent="0.15">
      <c r="O64056"/>
      <c r="P64056" s="80"/>
    </row>
    <row r="64057" spans="15:16" ht="13.5" x14ac:dyDescent="0.15">
      <c r="O64057"/>
      <c r="P64057" s="80"/>
    </row>
    <row r="64058" spans="15:16" ht="13.5" x14ac:dyDescent="0.15">
      <c r="O64058"/>
      <c r="P64058" s="80"/>
    </row>
    <row r="64059" spans="15:16" ht="13.5" x14ac:dyDescent="0.15">
      <c r="O64059"/>
      <c r="P64059" s="80"/>
    </row>
    <row r="64060" spans="15:16" ht="13.5" x14ac:dyDescent="0.15">
      <c r="O64060"/>
      <c r="P64060" s="80"/>
    </row>
    <row r="64061" spans="15:16" ht="13.5" x14ac:dyDescent="0.15">
      <c r="O64061"/>
      <c r="P64061" s="80"/>
    </row>
    <row r="64062" spans="15:16" ht="13.5" x14ac:dyDescent="0.15">
      <c r="O64062"/>
      <c r="P64062" s="80"/>
    </row>
    <row r="64063" spans="15:16" ht="13.5" x14ac:dyDescent="0.15">
      <c r="O64063"/>
      <c r="P64063" s="80"/>
    </row>
    <row r="64064" spans="15:16" ht="13.5" x14ac:dyDescent="0.15">
      <c r="O64064"/>
      <c r="P64064" s="80"/>
    </row>
    <row r="64065" spans="15:16" ht="13.5" x14ac:dyDescent="0.15">
      <c r="O64065"/>
      <c r="P64065" s="80"/>
    </row>
    <row r="64066" spans="15:16" ht="13.5" x14ac:dyDescent="0.15">
      <c r="O64066"/>
      <c r="P64066" s="80"/>
    </row>
    <row r="64067" spans="15:16" ht="13.5" x14ac:dyDescent="0.15">
      <c r="O64067"/>
      <c r="P64067" s="80"/>
    </row>
    <row r="64068" spans="15:16" ht="13.5" x14ac:dyDescent="0.15">
      <c r="O64068"/>
      <c r="P64068" s="80"/>
    </row>
    <row r="64069" spans="15:16" ht="13.5" x14ac:dyDescent="0.15">
      <c r="O64069"/>
      <c r="P64069" s="80"/>
    </row>
    <row r="64070" spans="15:16" ht="13.5" x14ac:dyDescent="0.15">
      <c r="O64070"/>
      <c r="P64070" s="80"/>
    </row>
    <row r="64071" spans="15:16" ht="13.5" x14ac:dyDescent="0.15">
      <c r="O64071"/>
      <c r="P64071" s="80"/>
    </row>
    <row r="64072" spans="15:16" ht="13.5" x14ac:dyDescent="0.15">
      <c r="O64072"/>
      <c r="P64072" s="80"/>
    </row>
    <row r="64073" spans="15:16" ht="13.5" x14ac:dyDescent="0.15">
      <c r="O64073"/>
      <c r="P64073" s="80"/>
    </row>
    <row r="64074" spans="15:16" ht="13.5" x14ac:dyDescent="0.15">
      <c r="O64074"/>
      <c r="P64074" s="80"/>
    </row>
    <row r="64075" spans="15:16" ht="13.5" x14ac:dyDescent="0.15">
      <c r="O64075"/>
      <c r="P64075" s="80"/>
    </row>
    <row r="64076" spans="15:16" ht="13.5" x14ac:dyDescent="0.15">
      <c r="O64076"/>
      <c r="P64076" s="80"/>
    </row>
    <row r="64077" spans="15:16" ht="13.5" x14ac:dyDescent="0.15">
      <c r="O64077"/>
      <c r="P64077" s="80"/>
    </row>
    <row r="64078" spans="15:16" ht="13.5" x14ac:dyDescent="0.15">
      <c r="O64078"/>
      <c r="P64078" s="80"/>
    </row>
    <row r="64079" spans="15:16" ht="13.5" x14ac:dyDescent="0.15">
      <c r="O64079"/>
      <c r="P64079" s="80"/>
    </row>
    <row r="64080" spans="15:16" ht="13.5" x14ac:dyDescent="0.15">
      <c r="O64080"/>
      <c r="P64080" s="80"/>
    </row>
    <row r="64081" spans="15:16" ht="13.5" x14ac:dyDescent="0.15">
      <c r="O64081"/>
      <c r="P64081" s="80"/>
    </row>
    <row r="64082" spans="15:16" ht="13.5" x14ac:dyDescent="0.15">
      <c r="O64082"/>
      <c r="P64082" s="80"/>
    </row>
    <row r="64083" spans="15:16" ht="13.5" x14ac:dyDescent="0.15">
      <c r="O64083"/>
      <c r="P64083" s="80"/>
    </row>
    <row r="64084" spans="15:16" ht="13.5" x14ac:dyDescent="0.15">
      <c r="O64084"/>
      <c r="P64084" s="80"/>
    </row>
    <row r="64085" spans="15:16" ht="13.5" x14ac:dyDescent="0.15">
      <c r="O64085"/>
      <c r="P64085" s="80"/>
    </row>
    <row r="64086" spans="15:16" ht="13.5" x14ac:dyDescent="0.15">
      <c r="O64086"/>
      <c r="P64086" s="80"/>
    </row>
    <row r="64087" spans="15:16" ht="13.5" x14ac:dyDescent="0.15">
      <c r="O64087"/>
      <c r="P64087" s="80"/>
    </row>
    <row r="64088" spans="15:16" ht="13.5" x14ac:dyDescent="0.15">
      <c r="O64088"/>
      <c r="P64088" s="80"/>
    </row>
    <row r="64089" spans="15:16" ht="13.5" x14ac:dyDescent="0.15">
      <c r="O64089"/>
      <c r="P64089" s="80"/>
    </row>
    <row r="64090" spans="15:16" ht="13.5" x14ac:dyDescent="0.15">
      <c r="O64090"/>
      <c r="P64090" s="80"/>
    </row>
    <row r="64091" spans="15:16" ht="13.5" x14ac:dyDescent="0.15">
      <c r="O64091"/>
      <c r="P64091" s="80"/>
    </row>
    <row r="64092" spans="15:16" ht="13.5" x14ac:dyDescent="0.15">
      <c r="O64092"/>
      <c r="P64092" s="80"/>
    </row>
    <row r="64093" spans="15:16" ht="13.5" x14ac:dyDescent="0.15">
      <c r="O64093"/>
      <c r="P64093" s="80"/>
    </row>
    <row r="64094" spans="15:16" ht="13.5" x14ac:dyDescent="0.15">
      <c r="O64094"/>
      <c r="P64094" s="80"/>
    </row>
    <row r="64095" spans="15:16" ht="13.5" x14ac:dyDescent="0.15">
      <c r="O64095"/>
      <c r="P64095" s="80"/>
    </row>
    <row r="64096" spans="15:16" ht="13.5" x14ac:dyDescent="0.15">
      <c r="O64096"/>
      <c r="P64096" s="80"/>
    </row>
    <row r="64097" spans="15:16" ht="13.5" x14ac:dyDescent="0.15">
      <c r="O64097"/>
      <c r="P64097" s="80"/>
    </row>
    <row r="64098" spans="15:16" ht="13.5" x14ac:dyDescent="0.15">
      <c r="O64098"/>
      <c r="P64098" s="80"/>
    </row>
    <row r="64099" spans="15:16" ht="13.5" x14ac:dyDescent="0.15">
      <c r="O64099"/>
      <c r="P64099" s="80"/>
    </row>
    <row r="64100" spans="15:16" ht="13.5" x14ac:dyDescent="0.15">
      <c r="O64100"/>
      <c r="P64100" s="80"/>
    </row>
    <row r="64101" spans="15:16" ht="13.5" x14ac:dyDescent="0.15">
      <c r="O64101"/>
      <c r="P64101" s="80"/>
    </row>
    <row r="64102" spans="15:16" ht="13.5" x14ac:dyDescent="0.15">
      <c r="O64102"/>
      <c r="P64102" s="80"/>
    </row>
    <row r="64103" spans="15:16" ht="13.5" x14ac:dyDescent="0.15">
      <c r="O64103"/>
      <c r="P64103" s="80"/>
    </row>
    <row r="64104" spans="15:16" ht="13.5" x14ac:dyDescent="0.15">
      <c r="O64104"/>
      <c r="P64104" s="80"/>
    </row>
    <row r="64105" spans="15:16" ht="13.5" x14ac:dyDescent="0.15">
      <c r="O64105"/>
      <c r="P64105" s="80"/>
    </row>
    <row r="64106" spans="15:16" ht="13.5" x14ac:dyDescent="0.15">
      <c r="O64106"/>
      <c r="P64106" s="80"/>
    </row>
    <row r="64107" spans="15:16" ht="13.5" x14ac:dyDescent="0.15">
      <c r="O64107"/>
      <c r="P64107" s="80"/>
    </row>
    <row r="64108" spans="15:16" ht="13.5" x14ac:dyDescent="0.15">
      <c r="O64108"/>
      <c r="P64108" s="80"/>
    </row>
    <row r="64109" spans="15:16" ht="13.5" x14ac:dyDescent="0.15">
      <c r="O64109"/>
      <c r="P64109" s="80"/>
    </row>
    <row r="64110" spans="15:16" ht="13.5" x14ac:dyDescent="0.15">
      <c r="O64110"/>
      <c r="P64110" s="80"/>
    </row>
    <row r="64111" spans="15:16" ht="13.5" x14ac:dyDescent="0.15">
      <c r="O64111"/>
      <c r="P64111" s="80"/>
    </row>
    <row r="64112" spans="15:16" ht="13.5" x14ac:dyDescent="0.15">
      <c r="O64112"/>
      <c r="P64112" s="80"/>
    </row>
    <row r="64113" spans="15:16" ht="13.5" x14ac:dyDescent="0.15">
      <c r="O64113"/>
      <c r="P64113" s="80"/>
    </row>
    <row r="64114" spans="15:16" ht="13.5" x14ac:dyDescent="0.15">
      <c r="O64114"/>
      <c r="P64114" s="80"/>
    </row>
    <row r="64115" spans="15:16" ht="13.5" x14ac:dyDescent="0.15">
      <c r="O64115"/>
      <c r="P64115" s="80"/>
    </row>
    <row r="64116" spans="15:16" ht="13.5" x14ac:dyDescent="0.15">
      <c r="O64116"/>
      <c r="P64116" s="80"/>
    </row>
    <row r="64117" spans="15:16" ht="13.5" x14ac:dyDescent="0.15">
      <c r="O64117"/>
      <c r="P64117" s="80"/>
    </row>
    <row r="64118" spans="15:16" ht="13.5" x14ac:dyDescent="0.15">
      <c r="O64118"/>
      <c r="P64118" s="80"/>
    </row>
    <row r="64119" spans="15:16" ht="13.5" x14ac:dyDescent="0.15">
      <c r="O64119"/>
      <c r="P64119" s="80"/>
    </row>
    <row r="64120" spans="15:16" ht="13.5" x14ac:dyDescent="0.15">
      <c r="O64120"/>
      <c r="P64120" s="80"/>
    </row>
    <row r="64121" spans="15:16" ht="13.5" x14ac:dyDescent="0.15">
      <c r="O64121"/>
      <c r="P64121" s="80"/>
    </row>
    <row r="64122" spans="15:16" ht="13.5" x14ac:dyDescent="0.15">
      <c r="O64122"/>
      <c r="P64122" s="80"/>
    </row>
    <row r="64123" spans="15:16" ht="13.5" x14ac:dyDescent="0.15">
      <c r="O64123"/>
      <c r="P64123" s="80"/>
    </row>
    <row r="64124" spans="15:16" ht="13.5" x14ac:dyDescent="0.15">
      <c r="O64124"/>
      <c r="P64124" s="80"/>
    </row>
    <row r="64125" spans="15:16" ht="13.5" x14ac:dyDescent="0.15">
      <c r="O64125"/>
      <c r="P64125" s="80"/>
    </row>
    <row r="64126" spans="15:16" ht="13.5" x14ac:dyDescent="0.15">
      <c r="O64126"/>
      <c r="P64126" s="80"/>
    </row>
    <row r="64127" spans="15:16" ht="13.5" x14ac:dyDescent="0.15">
      <c r="O64127"/>
      <c r="P64127" s="80"/>
    </row>
    <row r="64128" spans="15:16" ht="13.5" x14ac:dyDescent="0.15">
      <c r="O64128"/>
      <c r="P64128" s="80"/>
    </row>
    <row r="64129" spans="15:16" ht="13.5" x14ac:dyDescent="0.15">
      <c r="O64129"/>
      <c r="P64129" s="80"/>
    </row>
    <row r="64130" spans="15:16" ht="13.5" x14ac:dyDescent="0.15">
      <c r="O64130"/>
      <c r="P64130" s="80"/>
    </row>
    <row r="64131" spans="15:16" ht="13.5" x14ac:dyDescent="0.15">
      <c r="O64131"/>
      <c r="P64131" s="80"/>
    </row>
    <row r="64132" spans="15:16" ht="13.5" x14ac:dyDescent="0.15">
      <c r="O64132"/>
      <c r="P64132" s="80"/>
    </row>
    <row r="64133" spans="15:16" ht="13.5" x14ac:dyDescent="0.15">
      <c r="O64133"/>
      <c r="P64133" s="80"/>
    </row>
    <row r="64134" spans="15:16" ht="13.5" x14ac:dyDescent="0.15">
      <c r="O64134"/>
      <c r="P64134" s="80"/>
    </row>
    <row r="64135" spans="15:16" ht="13.5" x14ac:dyDescent="0.15">
      <c r="O64135"/>
      <c r="P64135" s="80"/>
    </row>
    <row r="64136" spans="15:16" ht="13.5" x14ac:dyDescent="0.15">
      <c r="O64136"/>
      <c r="P64136" s="80"/>
    </row>
    <row r="64137" spans="15:16" ht="13.5" x14ac:dyDescent="0.15">
      <c r="O64137"/>
      <c r="P64137" s="80"/>
    </row>
    <row r="64138" spans="15:16" ht="13.5" x14ac:dyDescent="0.15">
      <c r="O64138"/>
      <c r="P64138" s="80"/>
    </row>
    <row r="64139" spans="15:16" ht="13.5" x14ac:dyDescent="0.15">
      <c r="O64139"/>
      <c r="P64139" s="80"/>
    </row>
    <row r="64140" spans="15:16" ht="13.5" x14ac:dyDescent="0.15">
      <c r="O64140"/>
      <c r="P64140" s="80"/>
    </row>
    <row r="64141" spans="15:16" ht="13.5" x14ac:dyDescent="0.15">
      <c r="O64141"/>
      <c r="P64141" s="80"/>
    </row>
    <row r="64142" spans="15:16" ht="13.5" x14ac:dyDescent="0.15">
      <c r="O64142"/>
      <c r="P64142" s="80"/>
    </row>
    <row r="64143" spans="15:16" ht="13.5" x14ac:dyDescent="0.15">
      <c r="O64143"/>
      <c r="P64143" s="80"/>
    </row>
    <row r="64144" spans="15:16" ht="13.5" x14ac:dyDescent="0.15">
      <c r="O64144"/>
      <c r="P64144" s="80"/>
    </row>
    <row r="64145" spans="15:16" ht="13.5" x14ac:dyDescent="0.15">
      <c r="O64145"/>
      <c r="P64145" s="80"/>
    </row>
    <row r="64146" spans="15:16" ht="13.5" x14ac:dyDescent="0.15">
      <c r="O64146"/>
      <c r="P64146" s="80"/>
    </row>
    <row r="64147" spans="15:16" ht="13.5" x14ac:dyDescent="0.15">
      <c r="O64147"/>
      <c r="P64147" s="80"/>
    </row>
    <row r="64148" spans="15:16" ht="13.5" x14ac:dyDescent="0.15">
      <c r="O64148"/>
      <c r="P64148" s="80"/>
    </row>
    <row r="64149" spans="15:16" ht="13.5" x14ac:dyDescent="0.15">
      <c r="O64149"/>
      <c r="P64149" s="80"/>
    </row>
    <row r="64150" spans="15:16" ht="13.5" x14ac:dyDescent="0.15">
      <c r="O64150"/>
      <c r="P64150" s="80"/>
    </row>
    <row r="64151" spans="15:16" ht="13.5" x14ac:dyDescent="0.15">
      <c r="O64151"/>
      <c r="P64151" s="80"/>
    </row>
    <row r="64152" spans="15:16" ht="13.5" x14ac:dyDescent="0.15">
      <c r="O64152"/>
      <c r="P64152" s="80"/>
    </row>
    <row r="64153" spans="15:16" ht="13.5" x14ac:dyDescent="0.15">
      <c r="O64153"/>
      <c r="P64153" s="80"/>
    </row>
    <row r="64154" spans="15:16" ht="13.5" x14ac:dyDescent="0.15">
      <c r="O64154"/>
      <c r="P64154" s="80"/>
    </row>
    <row r="64155" spans="15:16" ht="13.5" x14ac:dyDescent="0.15">
      <c r="O64155"/>
      <c r="P64155" s="80"/>
    </row>
    <row r="64156" spans="15:16" ht="13.5" x14ac:dyDescent="0.15">
      <c r="O64156"/>
      <c r="P64156" s="80"/>
    </row>
    <row r="64157" spans="15:16" ht="13.5" x14ac:dyDescent="0.15">
      <c r="O64157"/>
      <c r="P64157" s="80"/>
    </row>
    <row r="64158" spans="15:16" ht="13.5" x14ac:dyDescent="0.15">
      <c r="O64158"/>
      <c r="P64158" s="80"/>
    </row>
    <row r="64159" spans="15:16" ht="13.5" x14ac:dyDescent="0.15">
      <c r="O64159"/>
      <c r="P64159" s="80"/>
    </row>
    <row r="64160" spans="15:16" ht="13.5" x14ac:dyDescent="0.15">
      <c r="O64160"/>
      <c r="P64160" s="80"/>
    </row>
    <row r="64161" spans="15:16" ht="13.5" x14ac:dyDescent="0.15">
      <c r="O64161"/>
      <c r="P64161" s="80"/>
    </row>
    <row r="64162" spans="15:16" ht="13.5" x14ac:dyDescent="0.15">
      <c r="O64162"/>
      <c r="P64162" s="80"/>
    </row>
    <row r="64163" spans="15:16" ht="13.5" x14ac:dyDescent="0.15">
      <c r="O64163"/>
      <c r="P64163" s="80"/>
    </row>
    <row r="64164" spans="15:16" ht="13.5" x14ac:dyDescent="0.15">
      <c r="O64164"/>
      <c r="P64164" s="80"/>
    </row>
    <row r="64165" spans="15:16" ht="13.5" x14ac:dyDescent="0.15">
      <c r="O64165"/>
      <c r="P64165" s="80"/>
    </row>
    <row r="64166" spans="15:16" ht="13.5" x14ac:dyDescent="0.15">
      <c r="O64166"/>
      <c r="P64166" s="80"/>
    </row>
    <row r="64167" spans="15:16" ht="13.5" x14ac:dyDescent="0.15">
      <c r="O64167"/>
      <c r="P64167" s="80"/>
    </row>
    <row r="64168" spans="15:16" ht="13.5" x14ac:dyDescent="0.15">
      <c r="O64168"/>
      <c r="P64168" s="80"/>
    </row>
    <row r="64169" spans="15:16" ht="13.5" x14ac:dyDescent="0.15">
      <c r="O64169"/>
      <c r="P64169" s="80"/>
    </row>
    <row r="64170" spans="15:16" ht="13.5" x14ac:dyDescent="0.15">
      <c r="O64170"/>
      <c r="P64170" s="80"/>
    </row>
    <row r="64171" spans="15:16" ht="13.5" x14ac:dyDescent="0.15">
      <c r="O64171"/>
      <c r="P64171" s="80"/>
    </row>
    <row r="64172" spans="15:16" ht="13.5" x14ac:dyDescent="0.15">
      <c r="O64172"/>
      <c r="P64172" s="80"/>
    </row>
    <row r="64173" spans="15:16" ht="13.5" x14ac:dyDescent="0.15">
      <c r="O64173"/>
      <c r="P64173" s="80"/>
    </row>
    <row r="64174" spans="15:16" ht="13.5" x14ac:dyDescent="0.15">
      <c r="O64174"/>
      <c r="P64174" s="80"/>
    </row>
    <row r="64175" spans="15:16" ht="13.5" x14ac:dyDescent="0.15">
      <c r="O64175"/>
      <c r="P64175" s="80"/>
    </row>
    <row r="64176" spans="15:16" ht="13.5" x14ac:dyDescent="0.15">
      <c r="O64176"/>
      <c r="P64176" s="80"/>
    </row>
    <row r="64177" spans="15:16" ht="13.5" x14ac:dyDescent="0.15">
      <c r="O64177"/>
      <c r="P64177" s="80"/>
    </row>
    <row r="64178" spans="15:16" ht="13.5" x14ac:dyDescent="0.15">
      <c r="O64178"/>
      <c r="P64178" s="80"/>
    </row>
    <row r="64179" spans="15:16" ht="13.5" x14ac:dyDescent="0.15">
      <c r="O64179"/>
      <c r="P64179" s="80"/>
    </row>
    <row r="64180" spans="15:16" ht="13.5" x14ac:dyDescent="0.15">
      <c r="O64180"/>
      <c r="P64180" s="80"/>
    </row>
    <row r="64181" spans="15:16" ht="13.5" x14ac:dyDescent="0.15">
      <c r="O64181"/>
      <c r="P64181" s="80"/>
    </row>
    <row r="64182" spans="15:16" ht="13.5" x14ac:dyDescent="0.15">
      <c r="O64182"/>
      <c r="P64182" s="80"/>
    </row>
    <row r="64183" spans="15:16" ht="13.5" x14ac:dyDescent="0.15">
      <c r="O64183"/>
      <c r="P64183" s="80"/>
    </row>
    <row r="64184" spans="15:16" ht="13.5" x14ac:dyDescent="0.15">
      <c r="O64184"/>
      <c r="P64184" s="80"/>
    </row>
    <row r="64185" spans="15:16" ht="13.5" x14ac:dyDescent="0.15">
      <c r="O64185"/>
      <c r="P64185" s="80"/>
    </row>
    <row r="64186" spans="15:16" ht="13.5" x14ac:dyDescent="0.15">
      <c r="O64186"/>
      <c r="P64186" s="80"/>
    </row>
    <row r="64187" spans="15:16" ht="13.5" x14ac:dyDescent="0.15">
      <c r="O64187"/>
      <c r="P64187" s="80"/>
    </row>
    <row r="64188" spans="15:16" ht="13.5" x14ac:dyDescent="0.15">
      <c r="O64188"/>
      <c r="P64188" s="80"/>
    </row>
    <row r="64189" spans="15:16" ht="13.5" x14ac:dyDescent="0.15">
      <c r="O64189"/>
      <c r="P64189" s="80"/>
    </row>
    <row r="64190" spans="15:16" ht="13.5" x14ac:dyDescent="0.15">
      <c r="O64190"/>
      <c r="P64190" s="80"/>
    </row>
    <row r="64191" spans="15:16" ht="13.5" x14ac:dyDescent="0.15">
      <c r="O64191"/>
      <c r="P64191" s="80"/>
    </row>
    <row r="64192" spans="15:16" ht="13.5" x14ac:dyDescent="0.15">
      <c r="O64192"/>
      <c r="P64192" s="80"/>
    </row>
    <row r="64193" spans="15:16" ht="13.5" x14ac:dyDescent="0.15">
      <c r="O64193"/>
      <c r="P64193" s="80"/>
    </row>
    <row r="64194" spans="15:16" ht="13.5" x14ac:dyDescent="0.15">
      <c r="O64194"/>
      <c r="P64194" s="80"/>
    </row>
    <row r="64195" spans="15:16" ht="13.5" x14ac:dyDescent="0.15">
      <c r="O64195"/>
      <c r="P64195" s="80"/>
    </row>
    <row r="64196" spans="15:16" ht="13.5" x14ac:dyDescent="0.15">
      <c r="O64196"/>
      <c r="P64196" s="80"/>
    </row>
    <row r="64197" spans="15:16" ht="13.5" x14ac:dyDescent="0.15">
      <c r="O64197"/>
      <c r="P64197" s="80"/>
    </row>
    <row r="64198" spans="15:16" ht="13.5" x14ac:dyDescent="0.15">
      <c r="O64198"/>
      <c r="P64198" s="80"/>
    </row>
    <row r="64199" spans="15:16" ht="13.5" x14ac:dyDescent="0.15">
      <c r="O64199"/>
      <c r="P64199" s="80"/>
    </row>
    <row r="64200" spans="15:16" ht="13.5" x14ac:dyDescent="0.15">
      <c r="O64200"/>
      <c r="P64200" s="80"/>
    </row>
    <row r="64201" spans="15:16" ht="13.5" x14ac:dyDescent="0.15">
      <c r="O64201"/>
      <c r="P64201" s="80"/>
    </row>
    <row r="64202" spans="15:16" ht="13.5" x14ac:dyDescent="0.15">
      <c r="O64202"/>
      <c r="P64202" s="80"/>
    </row>
    <row r="64203" spans="15:16" ht="13.5" x14ac:dyDescent="0.15">
      <c r="O64203"/>
      <c r="P64203" s="80"/>
    </row>
    <row r="64204" spans="15:16" ht="13.5" x14ac:dyDescent="0.15">
      <c r="O64204"/>
      <c r="P64204" s="80"/>
    </row>
    <row r="64205" spans="15:16" ht="13.5" x14ac:dyDescent="0.15">
      <c r="O64205"/>
      <c r="P64205" s="80"/>
    </row>
    <row r="64206" spans="15:16" ht="13.5" x14ac:dyDescent="0.15">
      <c r="O64206"/>
      <c r="P64206" s="80"/>
    </row>
    <row r="64207" spans="15:16" ht="13.5" x14ac:dyDescent="0.15">
      <c r="O64207"/>
      <c r="P64207" s="80"/>
    </row>
    <row r="64208" spans="15:16" ht="13.5" x14ac:dyDescent="0.15">
      <c r="O64208"/>
      <c r="P64208" s="80"/>
    </row>
    <row r="64209" spans="15:16" ht="13.5" x14ac:dyDescent="0.15">
      <c r="O64209"/>
      <c r="P64209" s="80"/>
    </row>
    <row r="64210" spans="15:16" ht="13.5" x14ac:dyDescent="0.15">
      <c r="O64210"/>
      <c r="P64210" s="80"/>
    </row>
    <row r="64211" spans="15:16" ht="13.5" x14ac:dyDescent="0.15">
      <c r="O64211"/>
      <c r="P64211" s="80"/>
    </row>
    <row r="64212" spans="15:16" ht="13.5" x14ac:dyDescent="0.15">
      <c r="O64212"/>
      <c r="P64212" s="80"/>
    </row>
    <row r="64213" spans="15:16" ht="13.5" x14ac:dyDescent="0.15">
      <c r="O64213"/>
      <c r="P64213" s="80"/>
    </row>
    <row r="64214" spans="15:16" ht="13.5" x14ac:dyDescent="0.15">
      <c r="O64214"/>
      <c r="P64214" s="80"/>
    </row>
    <row r="64215" spans="15:16" ht="13.5" x14ac:dyDescent="0.15">
      <c r="O64215"/>
      <c r="P64215" s="80"/>
    </row>
    <row r="64216" spans="15:16" ht="13.5" x14ac:dyDescent="0.15">
      <c r="O64216"/>
      <c r="P64216" s="80"/>
    </row>
    <row r="64217" spans="15:16" ht="13.5" x14ac:dyDescent="0.15">
      <c r="O64217"/>
      <c r="P64217" s="80"/>
    </row>
    <row r="64218" spans="15:16" ht="13.5" x14ac:dyDescent="0.15">
      <c r="O64218"/>
      <c r="P64218" s="80"/>
    </row>
    <row r="64219" spans="15:16" ht="13.5" x14ac:dyDescent="0.15">
      <c r="O64219"/>
      <c r="P64219" s="80"/>
    </row>
    <row r="64220" spans="15:16" ht="13.5" x14ac:dyDescent="0.15">
      <c r="O64220"/>
      <c r="P64220" s="80"/>
    </row>
    <row r="64221" spans="15:16" ht="13.5" x14ac:dyDescent="0.15">
      <c r="O64221"/>
      <c r="P64221" s="80"/>
    </row>
    <row r="64222" spans="15:16" ht="13.5" x14ac:dyDescent="0.15">
      <c r="O64222"/>
      <c r="P64222" s="80"/>
    </row>
    <row r="64223" spans="15:16" ht="13.5" x14ac:dyDescent="0.15">
      <c r="O64223"/>
      <c r="P64223" s="80"/>
    </row>
    <row r="64224" spans="15:16" ht="13.5" x14ac:dyDescent="0.15">
      <c r="O64224"/>
      <c r="P64224" s="80"/>
    </row>
    <row r="64225" spans="15:16" ht="13.5" x14ac:dyDescent="0.15">
      <c r="O64225"/>
      <c r="P64225" s="80"/>
    </row>
    <row r="64226" spans="15:16" ht="13.5" x14ac:dyDescent="0.15">
      <c r="O64226"/>
      <c r="P64226" s="80"/>
    </row>
    <row r="64227" spans="15:16" ht="13.5" x14ac:dyDescent="0.15">
      <c r="O64227"/>
      <c r="P64227" s="80"/>
    </row>
    <row r="64228" spans="15:16" ht="13.5" x14ac:dyDescent="0.15">
      <c r="O64228"/>
      <c r="P64228" s="80"/>
    </row>
    <row r="64229" spans="15:16" ht="13.5" x14ac:dyDescent="0.15">
      <c r="O64229"/>
      <c r="P64229" s="80"/>
    </row>
    <row r="64230" spans="15:16" ht="13.5" x14ac:dyDescent="0.15">
      <c r="O64230"/>
      <c r="P64230" s="80"/>
    </row>
    <row r="64231" spans="15:16" ht="13.5" x14ac:dyDescent="0.15">
      <c r="O64231"/>
      <c r="P64231" s="80"/>
    </row>
    <row r="64232" spans="15:16" ht="13.5" x14ac:dyDescent="0.15">
      <c r="O64232"/>
      <c r="P64232" s="80"/>
    </row>
    <row r="64233" spans="15:16" ht="13.5" x14ac:dyDescent="0.15">
      <c r="O64233"/>
      <c r="P64233" s="80"/>
    </row>
    <row r="64234" spans="15:16" ht="13.5" x14ac:dyDescent="0.15">
      <c r="O64234"/>
      <c r="P64234" s="80"/>
    </row>
    <row r="64235" spans="15:16" ht="13.5" x14ac:dyDescent="0.15">
      <c r="O64235"/>
      <c r="P64235" s="80"/>
    </row>
    <row r="64236" spans="15:16" ht="13.5" x14ac:dyDescent="0.15">
      <c r="O64236"/>
      <c r="P64236" s="80"/>
    </row>
    <row r="64237" spans="15:16" ht="13.5" x14ac:dyDescent="0.15">
      <c r="O64237"/>
      <c r="P64237" s="80"/>
    </row>
    <row r="64238" spans="15:16" ht="13.5" x14ac:dyDescent="0.15">
      <c r="O64238"/>
      <c r="P64238" s="80"/>
    </row>
    <row r="64239" spans="15:16" ht="13.5" x14ac:dyDescent="0.15">
      <c r="O64239"/>
      <c r="P64239" s="80"/>
    </row>
    <row r="64240" spans="15:16" ht="13.5" x14ac:dyDescent="0.15">
      <c r="O64240"/>
      <c r="P64240" s="80"/>
    </row>
    <row r="64241" spans="15:16" ht="13.5" x14ac:dyDescent="0.15">
      <c r="O64241"/>
      <c r="P64241" s="80"/>
    </row>
    <row r="64242" spans="15:16" ht="13.5" x14ac:dyDescent="0.15">
      <c r="O64242"/>
      <c r="P64242" s="80"/>
    </row>
    <row r="64243" spans="15:16" ht="13.5" x14ac:dyDescent="0.15">
      <c r="O64243"/>
      <c r="P64243" s="80"/>
    </row>
    <row r="64244" spans="15:16" ht="13.5" x14ac:dyDescent="0.15">
      <c r="O64244"/>
      <c r="P64244" s="80"/>
    </row>
    <row r="64245" spans="15:16" ht="13.5" x14ac:dyDescent="0.15">
      <c r="O64245"/>
      <c r="P64245" s="80"/>
    </row>
    <row r="64246" spans="15:16" ht="13.5" x14ac:dyDescent="0.15">
      <c r="O64246"/>
      <c r="P64246" s="80"/>
    </row>
    <row r="64247" spans="15:16" ht="13.5" x14ac:dyDescent="0.15">
      <c r="O64247"/>
      <c r="P64247" s="80"/>
    </row>
    <row r="64248" spans="15:16" ht="13.5" x14ac:dyDescent="0.15">
      <c r="O64248"/>
      <c r="P64248" s="80"/>
    </row>
    <row r="64249" spans="15:16" ht="13.5" x14ac:dyDescent="0.15">
      <c r="O64249"/>
      <c r="P64249" s="80"/>
    </row>
    <row r="64250" spans="15:16" ht="13.5" x14ac:dyDescent="0.15">
      <c r="O64250"/>
      <c r="P64250" s="80"/>
    </row>
    <row r="64251" spans="15:16" ht="13.5" x14ac:dyDescent="0.15">
      <c r="O64251"/>
      <c r="P64251" s="80"/>
    </row>
    <row r="64252" spans="15:16" ht="13.5" x14ac:dyDescent="0.15">
      <c r="O64252"/>
      <c r="P64252" s="80"/>
    </row>
    <row r="64253" spans="15:16" ht="13.5" x14ac:dyDescent="0.15">
      <c r="O64253"/>
      <c r="P64253" s="80"/>
    </row>
    <row r="64254" spans="15:16" ht="13.5" x14ac:dyDescent="0.15">
      <c r="O64254"/>
      <c r="P64254" s="80"/>
    </row>
    <row r="64255" spans="15:16" ht="13.5" x14ac:dyDescent="0.15">
      <c r="O64255"/>
      <c r="P64255" s="80"/>
    </row>
    <row r="64256" spans="15:16" ht="13.5" x14ac:dyDescent="0.15">
      <c r="O64256"/>
      <c r="P64256" s="80"/>
    </row>
    <row r="64257" spans="15:16" ht="13.5" x14ac:dyDescent="0.15">
      <c r="O64257"/>
      <c r="P64257" s="80"/>
    </row>
    <row r="64258" spans="15:16" ht="13.5" x14ac:dyDescent="0.15">
      <c r="O64258"/>
      <c r="P64258" s="80"/>
    </row>
    <row r="64259" spans="15:16" ht="13.5" x14ac:dyDescent="0.15">
      <c r="O64259"/>
      <c r="P64259" s="80"/>
    </row>
    <row r="64260" spans="15:16" ht="13.5" x14ac:dyDescent="0.15">
      <c r="O64260"/>
      <c r="P64260" s="80"/>
    </row>
    <row r="64261" spans="15:16" ht="13.5" x14ac:dyDescent="0.15">
      <c r="O64261"/>
      <c r="P64261" s="80"/>
    </row>
    <row r="64262" spans="15:16" ht="13.5" x14ac:dyDescent="0.15">
      <c r="O64262"/>
      <c r="P64262" s="80"/>
    </row>
    <row r="64263" spans="15:16" ht="13.5" x14ac:dyDescent="0.15">
      <c r="O64263"/>
      <c r="P64263" s="80"/>
    </row>
    <row r="64264" spans="15:16" ht="13.5" x14ac:dyDescent="0.15">
      <c r="O64264"/>
      <c r="P64264" s="80"/>
    </row>
    <row r="64265" spans="15:16" ht="13.5" x14ac:dyDescent="0.15">
      <c r="O64265"/>
      <c r="P64265" s="80"/>
    </row>
    <row r="64266" spans="15:16" ht="13.5" x14ac:dyDescent="0.15">
      <c r="O64266"/>
      <c r="P64266" s="80"/>
    </row>
    <row r="64267" spans="15:16" ht="13.5" x14ac:dyDescent="0.15">
      <c r="O64267"/>
      <c r="P64267" s="80"/>
    </row>
    <row r="64268" spans="15:16" ht="13.5" x14ac:dyDescent="0.15">
      <c r="O64268"/>
      <c r="P64268" s="80"/>
    </row>
    <row r="64269" spans="15:16" ht="13.5" x14ac:dyDescent="0.15">
      <c r="O64269"/>
      <c r="P64269" s="80"/>
    </row>
    <row r="64270" spans="15:16" ht="13.5" x14ac:dyDescent="0.15">
      <c r="O64270"/>
      <c r="P64270" s="80"/>
    </row>
    <row r="64271" spans="15:16" ht="13.5" x14ac:dyDescent="0.15">
      <c r="O64271"/>
      <c r="P64271" s="80"/>
    </row>
    <row r="64272" spans="15:16" ht="13.5" x14ac:dyDescent="0.15">
      <c r="O64272"/>
      <c r="P64272" s="80"/>
    </row>
    <row r="64273" spans="15:16" ht="13.5" x14ac:dyDescent="0.15">
      <c r="O64273"/>
      <c r="P64273" s="80"/>
    </row>
    <row r="64274" spans="15:16" ht="13.5" x14ac:dyDescent="0.15">
      <c r="O64274"/>
      <c r="P64274" s="80"/>
    </row>
    <row r="64275" spans="15:16" ht="13.5" x14ac:dyDescent="0.15">
      <c r="O64275"/>
      <c r="P64275" s="80"/>
    </row>
    <row r="64276" spans="15:16" ht="13.5" x14ac:dyDescent="0.15">
      <c r="O64276"/>
      <c r="P64276" s="80"/>
    </row>
    <row r="64277" spans="15:16" ht="13.5" x14ac:dyDescent="0.15">
      <c r="O64277"/>
      <c r="P64277" s="80"/>
    </row>
    <row r="64278" spans="15:16" ht="13.5" x14ac:dyDescent="0.15">
      <c r="O64278"/>
      <c r="P64278" s="80"/>
    </row>
    <row r="64279" spans="15:16" ht="13.5" x14ac:dyDescent="0.15">
      <c r="O64279"/>
      <c r="P64279" s="80"/>
    </row>
    <row r="64280" spans="15:16" ht="13.5" x14ac:dyDescent="0.15">
      <c r="O64280"/>
      <c r="P64280" s="80"/>
    </row>
    <row r="64281" spans="15:16" ht="13.5" x14ac:dyDescent="0.15">
      <c r="O64281"/>
      <c r="P64281" s="80"/>
    </row>
    <row r="64282" spans="15:16" ht="13.5" x14ac:dyDescent="0.15">
      <c r="O64282"/>
      <c r="P64282" s="80"/>
    </row>
    <row r="64283" spans="15:16" ht="13.5" x14ac:dyDescent="0.15">
      <c r="O64283"/>
      <c r="P64283" s="80"/>
    </row>
    <row r="64284" spans="15:16" ht="13.5" x14ac:dyDescent="0.15">
      <c r="O64284"/>
      <c r="P64284" s="80"/>
    </row>
    <row r="64285" spans="15:16" ht="13.5" x14ac:dyDescent="0.15">
      <c r="O64285"/>
      <c r="P64285" s="80"/>
    </row>
    <row r="64286" spans="15:16" ht="13.5" x14ac:dyDescent="0.15">
      <c r="O64286"/>
      <c r="P64286" s="80"/>
    </row>
    <row r="64287" spans="15:16" ht="13.5" x14ac:dyDescent="0.15">
      <c r="O64287"/>
      <c r="P64287" s="80"/>
    </row>
    <row r="64288" spans="15:16" ht="13.5" x14ac:dyDescent="0.15">
      <c r="O64288"/>
      <c r="P64288" s="80"/>
    </row>
    <row r="64289" spans="15:16" ht="13.5" x14ac:dyDescent="0.15">
      <c r="O64289"/>
      <c r="P64289" s="80"/>
    </row>
    <row r="64290" spans="15:16" ht="13.5" x14ac:dyDescent="0.15">
      <c r="O64290"/>
      <c r="P64290" s="80"/>
    </row>
    <row r="64291" spans="15:16" ht="13.5" x14ac:dyDescent="0.15">
      <c r="O64291"/>
      <c r="P64291" s="80"/>
    </row>
    <row r="64292" spans="15:16" ht="13.5" x14ac:dyDescent="0.15">
      <c r="O64292"/>
      <c r="P64292" s="80"/>
    </row>
    <row r="64293" spans="15:16" ht="13.5" x14ac:dyDescent="0.15">
      <c r="O64293"/>
      <c r="P64293" s="80"/>
    </row>
    <row r="64294" spans="15:16" ht="13.5" x14ac:dyDescent="0.15">
      <c r="O64294"/>
      <c r="P64294" s="80"/>
    </row>
    <row r="64295" spans="15:16" ht="13.5" x14ac:dyDescent="0.15">
      <c r="O64295"/>
      <c r="P64295" s="80"/>
    </row>
    <row r="64296" spans="15:16" ht="13.5" x14ac:dyDescent="0.15">
      <c r="O64296"/>
      <c r="P64296" s="80"/>
    </row>
    <row r="64297" spans="15:16" ht="13.5" x14ac:dyDescent="0.15">
      <c r="O64297"/>
      <c r="P64297" s="80"/>
    </row>
    <row r="64298" spans="15:16" ht="13.5" x14ac:dyDescent="0.15">
      <c r="O64298"/>
      <c r="P64298" s="80"/>
    </row>
    <row r="64299" spans="15:16" ht="13.5" x14ac:dyDescent="0.15">
      <c r="O64299"/>
      <c r="P64299" s="80"/>
    </row>
    <row r="64300" spans="15:16" ht="13.5" x14ac:dyDescent="0.15">
      <c r="O64300"/>
      <c r="P64300" s="80"/>
    </row>
    <row r="64301" spans="15:16" ht="13.5" x14ac:dyDescent="0.15">
      <c r="O64301"/>
      <c r="P64301" s="80"/>
    </row>
    <row r="64302" spans="15:16" ht="13.5" x14ac:dyDescent="0.15">
      <c r="O64302"/>
      <c r="P64302" s="80"/>
    </row>
    <row r="64303" spans="15:16" ht="13.5" x14ac:dyDescent="0.15">
      <c r="O64303"/>
      <c r="P64303" s="80"/>
    </row>
    <row r="64304" spans="15:16" ht="13.5" x14ac:dyDescent="0.15">
      <c r="O64304"/>
      <c r="P64304" s="80"/>
    </row>
    <row r="64305" spans="15:16" ht="13.5" x14ac:dyDescent="0.15">
      <c r="O64305"/>
      <c r="P64305" s="80"/>
    </row>
    <row r="64306" spans="15:16" ht="13.5" x14ac:dyDescent="0.15">
      <c r="O64306"/>
      <c r="P64306" s="80"/>
    </row>
    <row r="64307" spans="15:16" ht="13.5" x14ac:dyDescent="0.15">
      <c r="O64307"/>
      <c r="P64307" s="80"/>
    </row>
    <row r="64308" spans="15:16" ht="13.5" x14ac:dyDescent="0.15">
      <c r="O64308"/>
      <c r="P64308" s="80"/>
    </row>
    <row r="64309" spans="15:16" ht="13.5" x14ac:dyDescent="0.15">
      <c r="O64309"/>
      <c r="P64309" s="80"/>
    </row>
    <row r="64310" spans="15:16" ht="13.5" x14ac:dyDescent="0.15">
      <c r="O64310"/>
      <c r="P64310" s="80"/>
    </row>
    <row r="64311" spans="15:16" ht="13.5" x14ac:dyDescent="0.15">
      <c r="O64311"/>
      <c r="P64311" s="80"/>
    </row>
    <row r="64312" spans="15:16" ht="13.5" x14ac:dyDescent="0.15">
      <c r="O64312"/>
      <c r="P64312" s="80"/>
    </row>
    <row r="64313" spans="15:16" ht="13.5" x14ac:dyDescent="0.15">
      <c r="O64313"/>
      <c r="P64313" s="80"/>
    </row>
    <row r="64314" spans="15:16" ht="13.5" x14ac:dyDescent="0.15">
      <c r="O64314"/>
      <c r="P64314" s="80"/>
    </row>
    <row r="64315" spans="15:16" ht="13.5" x14ac:dyDescent="0.15">
      <c r="O64315"/>
      <c r="P64315" s="80"/>
    </row>
    <row r="64316" spans="15:16" ht="13.5" x14ac:dyDescent="0.15">
      <c r="O64316"/>
      <c r="P64316" s="80"/>
    </row>
    <row r="64317" spans="15:16" ht="13.5" x14ac:dyDescent="0.15">
      <c r="O64317"/>
      <c r="P64317" s="80"/>
    </row>
    <row r="64318" spans="15:16" ht="13.5" x14ac:dyDescent="0.15">
      <c r="O64318"/>
      <c r="P64318" s="80"/>
    </row>
    <row r="64319" spans="15:16" ht="13.5" x14ac:dyDescent="0.15">
      <c r="O64319"/>
      <c r="P64319" s="80"/>
    </row>
    <row r="64320" spans="15:16" ht="13.5" x14ac:dyDescent="0.15">
      <c r="O64320"/>
      <c r="P64320" s="80"/>
    </row>
    <row r="64321" spans="15:16" ht="13.5" x14ac:dyDescent="0.15">
      <c r="O64321"/>
      <c r="P64321" s="80"/>
    </row>
    <row r="64322" spans="15:16" ht="13.5" x14ac:dyDescent="0.15">
      <c r="O64322"/>
      <c r="P64322" s="80"/>
    </row>
    <row r="64323" spans="15:16" ht="13.5" x14ac:dyDescent="0.15">
      <c r="O64323"/>
      <c r="P64323" s="80"/>
    </row>
    <row r="64324" spans="15:16" ht="13.5" x14ac:dyDescent="0.15">
      <c r="O64324"/>
      <c r="P64324" s="80"/>
    </row>
    <row r="64325" spans="15:16" ht="13.5" x14ac:dyDescent="0.15">
      <c r="O64325"/>
      <c r="P64325" s="80"/>
    </row>
    <row r="64326" spans="15:16" ht="13.5" x14ac:dyDescent="0.15">
      <c r="O64326"/>
      <c r="P64326" s="80"/>
    </row>
    <row r="64327" spans="15:16" ht="13.5" x14ac:dyDescent="0.15">
      <c r="O64327"/>
      <c r="P64327" s="80"/>
    </row>
    <row r="64328" spans="15:16" ht="13.5" x14ac:dyDescent="0.15">
      <c r="O64328"/>
      <c r="P64328" s="80"/>
    </row>
    <row r="64329" spans="15:16" ht="13.5" x14ac:dyDescent="0.15">
      <c r="O64329"/>
      <c r="P64329" s="80"/>
    </row>
    <row r="64330" spans="15:16" ht="13.5" x14ac:dyDescent="0.15">
      <c r="O64330"/>
      <c r="P64330" s="80"/>
    </row>
    <row r="64331" spans="15:16" ht="13.5" x14ac:dyDescent="0.15">
      <c r="O64331"/>
      <c r="P64331" s="80"/>
    </row>
    <row r="64332" spans="15:16" ht="13.5" x14ac:dyDescent="0.15">
      <c r="O64332"/>
      <c r="P64332" s="80"/>
    </row>
    <row r="64333" spans="15:16" ht="13.5" x14ac:dyDescent="0.15">
      <c r="O64333"/>
      <c r="P64333" s="80"/>
    </row>
    <row r="64334" spans="15:16" ht="13.5" x14ac:dyDescent="0.15">
      <c r="O64334"/>
      <c r="P64334" s="80"/>
    </row>
    <row r="64335" spans="15:16" ht="13.5" x14ac:dyDescent="0.15">
      <c r="O64335"/>
      <c r="P64335" s="80"/>
    </row>
    <row r="64336" spans="15:16" ht="13.5" x14ac:dyDescent="0.15">
      <c r="O64336"/>
      <c r="P64336" s="80"/>
    </row>
    <row r="64337" spans="15:16" ht="13.5" x14ac:dyDescent="0.15">
      <c r="O64337"/>
      <c r="P64337" s="80"/>
    </row>
    <row r="64338" spans="15:16" ht="13.5" x14ac:dyDescent="0.15">
      <c r="O64338"/>
      <c r="P64338" s="80"/>
    </row>
    <row r="64339" spans="15:16" ht="13.5" x14ac:dyDescent="0.15">
      <c r="O64339"/>
      <c r="P64339" s="80"/>
    </row>
    <row r="64340" spans="15:16" ht="13.5" x14ac:dyDescent="0.15">
      <c r="O64340"/>
      <c r="P64340" s="80"/>
    </row>
    <row r="64341" spans="15:16" ht="13.5" x14ac:dyDescent="0.15">
      <c r="O64341"/>
      <c r="P64341" s="80"/>
    </row>
    <row r="64342" spans="15:16" ht="13.5" x14ac:dyDescent="0.15">
      <c r="O64342"/>
      <c r="P64342" s="80"/>
    </row>
    <row r="64343" spans="15:16" ht="13.5" x14ac:dyDescent="0.15">
      <c r="O64343"/>
      <c r="P64343" s="80"/>
    </row>
    <row r="64344" spans="15:16" ht="13.5" x14ac:dyDescent="0.15">
      <c r="O64344"/>
      <c r="P64344" s="80"/>
    </row>
    <row r="64345" spans="15:16" ht="13.5" x14ac:dyDescent="0.15">
      <c r="O64345"/>
      <c r="P64345" s="80"/>
    </row>
    <row r="64346" spans="15:16" ht="13.5" x14ac:dyDescent="0.15">
      <c r="O64346"/>
      <c r="P64346" s="80"/>
    </row>
    <row r="64347" spans="15:16" ht="13.5" x14ac:dyDescent="0.15">
      <c r="O64347"/>
      <c r="P64347" s="80"/>
    </row>
    <row r="64348" spans="15:16" ht="13.5" x14ac:dyDescent="0.15">
      <c r="O64348"/>
      <c r="P64348" s="80"/>
    </row>
    <row r="64349" spans="15:16" ht="13.5" x14ac:dyDescent="0.15">
      <c r="O64349"/>
      <c r="P64349" s="80"/>
    </row>
    <row r="64350" spans="15:16" ht="13.5" x14ac:dyDescent="0.15">
      <c r="O64350"/>
      <c r="P64350" s="80"/>
    </row>
    <row r="64351" spans="15:16" ht="13.5" x14ac:dyDescent="0.15">
      <c r="O64351"/>
      <c r="P64351" s="80"/>
    </row>
    <row r="64352" spans="15:16" ht="13.5" x14ac:dyDescent="0.15">
      <c r="O64352"/>
      <c r="P64352" s="80"/>
    </row>
    <row r="64353" spans="15:16" ht="13.5" x14ac:dyDescent="0.15">
      <c r="O64353"/>
      <c r="P64353" s="80"/>
    </row>
    <row r="64354" spans="15:16" ht="13.5" x14ac:dyDescent="0.15">
      <c r="O64354"/>
      <c r="P64354" s="80"/>
    </row>
    <row r="64355" spans="15:16" ht="13.5" x14ac:dyDescent="0.15">
      <c r="O64355"/>
      <c r="P64355" s="80"/>
    </row>
    <row r="64356" spans="15:16" ht="13.5" x14ac:dyDescent="0.15">
      <c r="O64356"/>
      <c r="P64356" s="80"/>
    </row>
    <row r="64357" spans="15:16" ht="13.5" x14ac:dyDescent="0.15">
      <c r="O64357"/>
      <c r="P64357" s="80"/>
    </row>
    <row r="64358" spans="15:16" ht="13.5" x14ac:dyDescent="0.15">
      <c r="O64358"/>
      <c r="P64358" s="80"/>
    </row>
    <row r="64359" spans="15:16" ht="13.5" x14ac:dyDescent="0.15">
      <c r="O64359"/>
      <c r="P64359" s="80"/>
    </row>
    <row r="64360" spans="15:16" ht="13.5" x14ac:dyDescent="0.15">
      <c r="O64360"/>
      <c r="P64360" s="80"/>
    </row>
    <row r="64361" spans="15:16" ht="13.5" x14ac:dyDescent="0.15">
      <c r="O64361"/>
      <c r="P64361" s="80"/>
    </row>
    <row r="64362" spans="15:16" ht="13.5" x14ac:dyDescent="0.15">
      <c r="O64362"/>
      <c r="P64362" s="80"/>
    </row>
    <row r="64363" spans="15:16" ht="13.5" x14ac:dyDescent="0.15">
      <c r="O64363"/>
      <c r="P64363" s="80"/>
    </row>
    <row r="64364" spans="15:16" ht="13.5" x14ac:dyDescent="0.15">
      <c r="O64364"/>
      <c r="P64364" s="80"/>
    </row>
    <row r="64365" spans="15:16" ht="13.5" x14ac:dyDescent="0.15">
      <c r="O64365"/>
      <c r="P64365" s="80"/>
    </row>
    <row r="64366" spans="15:16" ht="13.5" x14ac:dyDescent="0.15">
      <c r="O64366"/>
      <c r="P64366" s="80"/>
    </row>
    <row r="64367" spans="15:16" ht="13.5" x14ac:dyDescent="0.15">
      <c r="O64367"/>
      <c r="P64367" s="80"/>
    </row>
    <row r="64368" spans="15:16" ht="13.5" x14ac:dyDescent="0.15">
      <c r="O64368"/>
      <c r="P64368" s="80"/>
    </row>
    <row r="64369" spans="15:16" ht="13.5" x14ac:dyDescent="0.15">
      <c r="O64369"/>
      <c r="P64369" s="80"/>
    </row>
    <row r="64370" spans="15:16" ht="13.5" x14ac:dyDescent="0.15">
      <c r="O64370"/>
      <c r="P64370" s="80"/>
    </row>
    <row r="64371" spans="15:16" ht="13.5" x14ac:dyDescent="0.15">
      <c r="O64371"/>
      <c r="P64371" s="80"/>
    </row>
    <row r="64372" spans="15:16" ht="13.5" x14ac:dyDescent="0.15">
      <c r="O64372"/>
      <c r="P64372" s="80"/>
    </row>
    <row r="64373" spans="15:16" ht="13.5" x14ac:dyDescent="0.15">
      <c r="O64373"/>
      <c r="P64373" s="80"/>
    </row>
    <row r="64374" spans="15:16" ht="13.5" x14ac:dyDescent="0.15">
      <c r="O64374"/>
      <c r="P64374" s="80"/>
    </row>
    <row r="64375" spans="15:16" ht="13.5" x14ac:dyDescent="0.15">
      <c r="O64375"/>
      <c r="P64375" s="80"/>
    </row>
    <row r="64376" spans="15:16" ht="13.5" x14ac:dyDescent="0.15">
      <c r="O64376"/>
      <c r="P64376" s="80"/>
    </row>
    <row r="64377" spans="15:16" ht="13.5" x14ac:dyDescent="0.15">
      <c r="O64377"/>
      <c r="P64377" s="80"/>
    </row>
    <row r="64378" spans="15:16" ht="13.5" x14ac:dyDescent="0.15">
      <c r="O64378"/>
      <c r="P64378" s="80"/>
    </row>
    <row r="64379" spans="15:16" ht="13.5" x14ac:dyDescent="0.15">
      <c r="O64379"/>
      <c r="P64379" s="80"/>
    </row>
    <row r="64380" spans="15:16" ht="13.5" x14ac:dyDescent="0.15">
      <c r="O64380"/>
      <c r="P64380" s="80"/>
    </row>
    <row r="64381" spans="15:16" ht="13.5" x14ac:dyDescent="0.15">
      <c r="O64381"/>
      <c r="P64381" s="80"/>
    </row>
    <row r="64382" spans="15:16" ht="13.5" x14ac:dyDescent="0.15">
      <c r="O64382"/>
      <c r="P64382" s="80"/>
    </row>
    <row r="64383" spans="15:16" ht="13.5" x14ac:dyDescent="0.15">
      <c r="O64383"/>
      <c r="P64383" s="80"/>
    </row>
    <row r="64384" spans="15:16" ht="13.5" x14ac:dyDescent="0.15">
      <c r="O64384"/>
      <c r="P64384" s="80"/>
    </row>
    <row r="64385" spans="15:16" ht="13.5" x14ac:dyDescent="0.15">
      <c r="O64385"/>
      <c r="P64385" s="80"/>
    </row>
    <row r="64386" spans="15:16" ht="13.5" x14ac:dyDescent="0.15">
      <c r="O64386"/>
      <c r="P64386" s="80"/>
    </row>
    <row r="64387" spans="15:16" ht="13.5" x14ac:dyDescent="0.15">
      <c r="O64387"/>
      <c r="P64387" s="80"/>
    </row>
    <row r="64388" spans="15:16" ht="13.5" x14ac:dyDescent="0.15">
      <c r="O64388"/>
      <c r="P64388" s="80"/>
    </row>
    <row r="64389" spans="15:16" ht="13.5" x14ac:dyDescent="0.15">
      <c r="O64389"/>
      <c r="P64389" s="80"/>
    </row>
    <row r="64390" spans="15:16" ht="13.5" x14ac:dyDescent="0.15">
      <c r="O64390"/>
      <c r="P64390" s="80"/>
    </row>
    <row r="64391" spans="15:16" ht="13.5" x14ac:dyDescent="0.15">
      <c r="O64391"/>
      <c r="P64391" s="80"/>
    </row>
    <row r="64392" spans="15:16" ht="13.5" x14ac:dyDescent="0.15">
      <c r="O64392"/>
      <c r="P64392" s="80"/>
    </row>
    <row r="64393" spans="15:16" ht="13.5" x14ac:dyDescent="0.15">
      <c r="O64393"/>
      <c r="P64393" s="80"/>
    </row>
    <row r="64394" spans="15:16" ht="13.5" x14ac:dyDescent="0.15">
      <c r="O64394"/>
      <c r="P64394" s="80"/>
    </row>
    <row r="64395" spans="15:16" ht="13.5" x14ac:dyDescent="0.15">
      <c r="O64395"/>
      <c r="P64395" s="80"/>
    </row>
    <row r="64396" spans="15:16" ht="13.5" x14ac:dyDescent="0.15">
      <c r="O64396"/>
      <c r="P64396" s="80"/>
    </row>
    <row r="64397" spans="15:16" ht="13.5" x14ac:dyDescent="0.15">
      <c r="O64397"/>
      <c r="P64397" s="80"/>
    </row>
    <row r="64398" spans="15:16" ht="13.5" x14ac:dyDescent="0.15">
      <c r="O64398"/>
      <c r="P64398" s="80"/>
    </row>
    <row r="64399" spans="15:16" ht="13.5" x14ac:dyDescent="0.15">
      <c r="O64399"/>
      <c r="P64399" s="80"/>
    </row>
    <row r="64400" spans="15:16" ht="13.5" x14ac:dyDescent="0.15">
      <c r="O64400"/>
      <c r="P64400" s="80"/>
    </row>
    <row r="64401" spans="15:16" ht="13.5" x14ac:dyDescent="0.15">
      <c r="O64401"/>
      <c r="P64401" s="80"/>
    </row>
    <row r="64402" spans="15:16" ht="13.5" x14ac:dyDescent="0.15">
      <c r="O64402"/>
      <c r="P64402" s="80"/>
    </row>
    <row r="64403" spans="15:16" ht="13.5" x14ac:dyDescent="0.15">
      <c r="O64403"/>
      <c r="P64403" s="80"/>
    </row>
    <row r="64404" spans="15:16" ht="13.5" x14ac:dyDescent="0.15">
      <c r="O64404"/>
      <c r="P64404" s="80"/>
    </row>
    <row r="64405" spans="15:16" ht="13.5" x14ac:dyDescent="0.15">
      <c r="O64405"/>
      <c r="P64405" s="80"/>
    </row>
    <row r="64406" spans="15:16" ht="13.5" x14ac:dyDescent="0.15">
      <c r="O64406"/>
      <c r="P64406" s="80"/>
    </row>
    <row r="64407" spans="15:16" ht="13.5" x14ac:dyDescent="0.15">
      <c r="O64407"/>
      <c r="P64407" s="80"/>
    </row>
    <row r="64408" spans="15:16" ht="13.5" x14ac:dyDescent="0.15">
      <c r="O64408"/>
      <c r="P64408" s="80"/>
    </row>
    <row r="64409" spans="15:16" ht="13.5" x14ac:dyDescent="0.15">
      <c r="O64409"/>
      <c r="P64409" s="80"/>
    </row>
    <row r="64410" spans="15:16" ht="13.5" x14ac:dyDescent="0.15">
      <c r="O64410"/>
      <c r="P64410" s="80"/>
    </row>
    <row r="64411" spans="15:16" ht="13.5" x14ac:dyDescent="0.15">
      <c r="O64411"/>
      <c r="P64411" s="80"/>
    </row>
    <row r="64412" spans="15:16" ht="13.5" x14ac:dyDescent="0.15">
      <c r="O64412"/>
      <c r="P64412" s="80"/>
    </row>
    <row r="64413" spans="15:16" ht="13.5" x14ac:dyDescent="0.15">
      <c r="O64413"/>
      <c r="P64413" s="80"/>
    </row>
    <row r="64414" spans="15:16" ht="13.5" x14ac:dyDescent="0.15">
      <c r="O64414"/>
      <c r="P64414" s="80"/>
    </row>
    <row r="64415" spans="15:16" ht="13.5" x14ac:dyDescent="0.15">
      <c r="O64415"/>
      <c r="P64415" s="80"/>
    </row>
    <row r="64416" spans="15:16" ht="13.5" x14ac:dyDescent="0.15">
      <c r="O64416"/>
      <c r="P64416" s="80"/>
    </row>
    <row r="64417" spans="15:16" ht="13.5" x14ac:dyDescent="0.15">
      <c r="O64417"/>
      <c r="P64417" s="80"/>
    </row>
    <row r="64418" spans="15:16" ht="13.5" x14ac:dyDescent="0.15">
      <c r="O64418"/>
      <c r="P64418" s="80"/>
    </row>
    <row r="64419" spans="15:16" ht="13.5" x14ac:dyDescent="0.15">
      <c r="O64419"/>
      <c r="P64419" s="80"/>
    </row>
    <row r="64420" spans="15:16" ht="13.5" x14ac:dyDescent="0.15">
      <c r="O64420"/>
      <c r="P64420" s="80"/>
    </row>
    <row r="64421" spans="15:16" ht="13.5" x14ac:dyDescent="0.15">
      <c r="O64421"/>
      <c r="P64421" s="80"/>
    </row>
    <row r="64422" spans="15:16" ht="13.5" x14ac:dyDescent="0.15">
      <c r="O64422"/>
      <c r="P64422" s="80"/>
    </row>
    <row r="64423" spans="15:16" ht="13.5" x14ac:dyDescent="0.15">
      <c r="O64423"/>
      <c r="P64423" s="80"/>
    </row>
    <row r="64424" spans="15:16" ht="13.5" x14ac:dyDescent="0.15">
      <c r="O64424"/>
      <c r="P64424" s="80"/>
    </row>
    <row r="64425" spans="15:16" ht="13.5" x14ac:dyDescent="0.15">
      <c r="O64425"/>
      <c r="P64425" s="80"/>
    </row>
    <row r="64426" spans="15:16" ht="13.5" x14ac:dyDescent="0.15">
      <c r="O64426"/>
      <c r="P64426" s="80"/>
    </row>
    <row r="64427" spans="15:16" ht="13.5" x14ac:dyDescent="0.15">
      <c r="O64427"/>
      <c r="P64427" s="80"/>
    </row>
    <row r="64428" spans="15:16" ht="13.5" x14ac:dyDescent="0.15">
      <c r="O64428"/>
      <c r="P64428" s="80"/>
    </row>
    <row r="64429" spans="15:16" ht="13.5" x14ac:dyDescent="0.15">
      <c r="O64429"/>
      <c r="P64429" s="80"/>
    </row>
    <row r="64430" spans="15:16" ht="13.5" x14ac:dyDescent="0.15">
      <c r="O64430"/>
      <c r="P64430" s="80"/>
    </row>
    <row r="64431" spans="15:16" ht="13.5" x14ac:dyDescent="0.15">
      <c r="O64431"/>
      <c r="P64431" s="80"/>
    </row>
    <row r="64432" spans="15:16" ht="13.5" x14ac:dyDescent="0.15">
      <c r="O64432"/>
      <c r="P64432" s="80"/>
    </row>
    <row r="64433" spans="15:16" ht="13.5" x14ac:dyDescent="0.15">
      <c r="O64433"/>
      <c r="P64433" s="80"/>
    </row>
    <row r="64434" spans="15:16" ht="13.5" x14ac:dyDescent="0.15">
      <c r="O64434"/>
      <c r="P64434" s="80"/>
    </row>
    <row r="64435" spans="15:16" ht="13.5" x14ac:dyDescent="0.15">
      <c r="O64435"/>
      <c r="P64435" s="80"/>
    </row>
    <row r="64436" spans="15:16" ht="13.5" x14ac:dyDescent="0.15">
      <c r="O64436"/>
      <c r="P64436" s="80"/>
    </row>
    <row r="64437" spans="15:16" ht="13.5" x14ac:dyDescent="0.15">
      <c r="O64437"/>
      <c r="P64437" s="80"/>
    </row>
    <row r="64438" spans="15:16" ht="13.5" x14ac:dyDescent="0.15">
      <c r="O64438"/>
      <c r="P64438" s="80"/>
    </row>
    <row r="64439" spans="15:16" ht="13.5" x14ac:dyDescent="0.15">
      <c r="O64439"/>
      <c r="P64439" s="80"/>
    </row>
    <row r="64440" spans="15:16" ht="13.5" x14ac:dyDescent="0.15">
      <c r="O64440"/>
      <c r="P64440" s="80"/>
    </row>
    <row r="64441" spans="15:16" ht="13.5" x14ac:dyDescent="0.15">
      <c r="O64441"/>
      <c r="P64441" s="80"/>
    </row>
    <row r="64442" spans="15:16" ht="13.5" x14ac:dyDescent="0.15">
      <c r="O64442"/>
      <c r="P64442" s="80"/>
    </row>
    <row r="64443" spans="15:16" ht="13.5" x14ac:dyDescent="0.15">
      <c r="O64443"/>
      <c r="P64443" s="80"/>
    </row>
    <row r="64444" spans="15:16" ht="13.5" x14ac:dyDescent="0.15">
      <c r="O64444"/>
      <c r="P64444" s="80"/>
    </row>
    <row r="64445" spans="15:16" ht="13.5" x14ac:dyDescent="0.15">
      <c r="O64445"/>
      <c r="P64445" s="80"/>
    </row>
    <row r="64446" spans="15:16" ht="13.5" x14ac:dyDescent="0.15">
      <c r="O64446"/>
      <c r="P64446" s="80"/>
    </row>
    <row r="64447" spans="15:16" ht="13.5" x14ac:dyDescent="0.15">
      <c r="O64447"/>
      <c r="P64447" s="80"/>
    </row>
    <row r="64448" spans="15:16" ht="13.5" x14ac:dyDescent="0.15">
      <c r="O64448"/>
      <c r="P64448" s="80"/>
    </row>
    <row r="64449" spans="15:16" ht="13.5" x14ac:dyDescent="0.15">
      <c r="O64449"/>
      <c r="P64449" s="80"/>
    </row>
    <row r="64450" spans="15:16" ht="13.5" x14ac:dyDescent="0.15">
      <c r="O64450"/>
      <c r="P64450" s="80"/>
    </row>
    <row r="64451" spans="15:16" ht="13.5" x14ac:dyDescent="0.15">
      <c r="O64451"/>
      <c r="P64451" s="80"/>
    </row>
    <row r="64452" spans="15:16" ht="13.5" x14ac:dyDescent="0.15">
      <c r="O64452"/>
      <c r="P64452" s="80"/>
    </row>
    <row r="64453" spans="15:16" ht="13.5" x14ac:dyDescent="0.15">
      <c r="O64453"/>
      <c r="P64453" s="80"/>
    </row>
    <row r="64454" spans="15:16" ht="13.5" x14ac:dyDescent="0.15">
      <c r="O64454"/>
      <c r="P64454" s="80"/>
    </row>
    <row r="64455" spans="15:16" ht="13.5" x14ac:dyDescent="0.15">
      <c r="O64455"/>
      <c r="P64455" s="80"/>
    </row>
    <row r="64456" spans="15:16" ht="13.5" x14ac:dyDescent="0.15">
      <c r="O64456"/>
      <c r="P64456" s="80"/>
    </row>
    <row r="64457" spans="15:16" ht="13.5" x14ac:dyDescent="0.15">
      <c r="O64457"/>
      <c r="P64457" s="80"/>
    </row>
    <row r="64458" spans="15:16" ht="13.5" x14ac:dyDescent="0.15">
      <c r="O64458"/>
      <c r="P64458" s="80"/>
    </row>
    <row r="64459" spans="15:16" ht="13.5" x14ac:dyDescent="0.15">
      <c r="O64459"/>
      <c r="P64459" s="80"/>
    </row>
    <row r="64460" spans="15:16" ht="13.5" x14ac:dyDescent="0.15">
      <c r="O64460"/>
      <c r="P64460" s="80"/>
    </row>
    <row r="64461" spans="15:16" ht="13.5" x14ac:dyDescent="0.15">
      <c r="O64461"/>
      <c r="P64461" s="80"/>
    </row>
    <row r="64462" spans="15:16" ht="13.5" x14ac:dyDescent="0.15">
      <c r="O64462"/>
      <c r="P64462" s="80"/>
    </row>
    <row r="64463" spans="15:16" ht="13.5" x14ac:dyDescent="0.15">
      <c r="O64463"/>
      <c r="P64463" s="80"/>
    </row>
    <row r="64464" spans="15:16" ht="13.5" x14ac:dyDescent="0.15">
      <c r="O64464"/>
      <c r="P64464" s="80"/>
    </row>
    <row r="64465" spans="15:16" ht="13.5" x14ac:dyDescent="0.15">
      <c r="O64465"/>
      <c r="P64465" s="80"/>
    </row>
    <row r="64466" spans="15:16" ht="13.5" x14ac:dyDescent="0.15">
      <c r="O64466"/>
      <c r="P64466" s="80"/>
    </row>
    <row r="64467" spans="15:16" ht="13.5" x14ac:dyDescent="0.15">
      <c r="O64467"/>
      <c r="P64467" s="80"/>
    </row>
    <row r="64468" spans="15:16" ht="13.5" x14ac:dyDescent="0.15">
      <c r="O64468"/>
      <c r="P64468" s="80"/>
    </row>
    <row r="64469" spans="15:16" ht="13.5" x14ac:dyDescent="0.15">
      <c r="O64469"/>
      <c r="P64469" s="80"/>
    </row>
    <row r="64470" spans="15:16" ht="13.5" x14ac:dyDescent="0.15">
      <c r="O64470"/>
      <c r="P64470" s="80"/>
    </row>
    <row r="64471" spans="15:16" ht="13.5" x14ac:dyDescent="0.15">
      <c r="O64471"/>
      <c r="P64471" s="80"/>
    </row>
    <row r="64472" spans="15:16" ht="13.5" x14ac:dyDescent="0.15">
      <c r="O64472"/>
      <c r="P64472" s="80"/>
    </row>
    <row r="64473" spans="15:16" ht="13.5" x14ac:dyDescent="0.15">
      <c r="O64473"/>
      <c r="P64473" s="80"/>
    </row>
    <row r="64474" spans="15:16" ht="13.5" x14ac:dyDescent="0.15">
      <c r="O64474"/>
      <c r="P64474" s="80"/>
    </row>
    <row r="64475" spans="15:16" ht="13.5" x14ac:dyDescent="0.15">
      <c r="O64475"/>
      <c r="P64475" s="80"/>
    </row>
    <row r="64476" spans="15:16" ht="13.5" x14ac:dyDescent="0.15">
      <c r="O64476"/>
      <c r="P64476" s="80"/>
    </row>
    <row r="64477" spans="15:16" ht="13.5" x14ac:dyDescent="0.15">
      <c r="O64477"/>
      <c r="P64477" s="80"/>
    </row>
    <row r="64478" spans="15:16" ht="13.5" x14ac:dyDescent="0.15">
      <c r="O64478"/>
      <c r="P64478" s="80"/>
    </row>
    <row r="64479" spans="15:16" ht="13.5" x14ac:dyDescent="0.15">
      <c r="O64479"/>
      <c r="P64479" s="80"/>
    </row>
    <row r="64480" spans="15:16" ht="13.5" x14ac:dyDescent="0.15">
      <c r="O64480"/>
      <c r="P64480" s="80"/>
    </row>
    <row r="64481" spans="15:16" ht="13.5" x14ac:dyDescent="0.15">
      <c r="O64481"/>
      <c r="P64481" s="80"/>
    </row>
    <row r="64482" spans="15:16" ht="13.5" x14ac:dyDescent="0.15">
      <c r="O64482"/>
      <c r="P64482" s="80"/>
    </row>
    <row r="64483" spans="15:16" ht="13.5" x14ac:dyDescent="0.15">
      <c r="O64483"/>
      <c r="P64483" s="80"/>
    </row>
    <row r="64484" spans="15:16" ht="13.5" x14ac:dyDescent="0.15">
      <c r="O64484"/>
      <c r="P64484" s="80"/>
    </row>
    <row r="64485" spans="15:16" ht="13.5" x14ac:dyDescent="0.15">
      <c r="O64485"/>
      <c r="P64485" s="80"/>
    </row>
    <row r="64486" spans="15:16" ht="13.5" x14ac:dyDescent="0.15">
      <c r="O64486"/>
      <c r="P64486" s="80"/>
    </row>
    <row r="64487" spans="15:16" ht="13.5" x14ac:dyDescent="0.15">
      <c r="O64487"/>
      <c r="P64487" s="80"/>
    </row>
    <row r="64488" spans="15:16" ht="13.5" x14ac:dyDescent="0.15">
      <c r="O64488"/>
      <c r="P64488" s="80"/>
    </row>
    <row r="64489" spans="15:16" ht="13.5" x14ac:dyDescent="0.15">
      <c r="O64489"/>
      <c r="P64489" s="80"/>
    </row>
    <row r="64490" spans="15:16" ht="13.5" x14ac:dyDescent="0.15">
      <c r="O64490"/>
      <c r="P64490" s="80"/>
    </row>
    <row r="64491" spans="15:16" ht="13.5" x14ac:dyDescent="0.15">
      <c r="O64491"/>
      <c r="P64491" s="80"/>
    </row>
    <row r="64492" spans="15:16" ht="13.5" x14ac:dyDescent="0.15">
      <c r="O64492"/>
      <c r="P64492" s="80"/>
    </row>
    <row r="64493" spans="15:16" ht="13.5" x14ac:dyDescent="0.15">
      <c r="O64493"/>
      <c r="P64493" s="80"/>
    </row>
    <row r="64494" spans="15:16" ht="13.5" x14ac:dyDescent="0.15">
      <c r="O64494"/>
      <c r="P64494" s="80"/>
    </row>
    <row r="64495" spans="15:16" ht="13.5" x14ac:dyDescent="0.15">
      <c r="O64495"/>
      <c r="P64495" s="80"/>
    </row>
    <row r="64496" spans="15:16" ht="13.5" x14ac:dyDescent="0.15">
      <c r="O64496"/>
      <c r="P64496" s="80"/>
    </row>
    <row r="64497" spans="15:16" ht="13.5" x14ac:dyDescent="0.15">
      <c r="O64497"/>
      <c r="P64497" s="80"/>
    </row>
    <row r="64498" spans="15:16" ht="13.5" x14ac:dyDescent="0.15">
      <c r="O64498"/>
      <c r="P64498" s="80"/>
    </row>
    <row r="64499" spans="15:16" ht="13.5" x14ac:dyDescent="0.15">
      <c r="O64499"/>
      <c r="P64499" s="80"/>
    </row>
    <row r="64500" spans="15:16" ht="13.5" x14ac:dyDescent="0.15">
      <c r="O64500"/>
      <c r="P64500" s="80"/>
    </row>
    <row r="64501" spans="15:16" ht="13.5" x14ac:dyDescent="0.15">
      <c r="O64501"/>
      <c r="P64501" s="80"/>
    </row>
    <row r="64502" spans="15:16" ht="13.5" x14ac:dyDescent="0.15">
      <c r="O64502"/>
      <c r="P64502" s="80"/>
    </row>
    <row r="64503" spans="15:16" ht="13.5" x14ac:dyDescent="0.15">
      <c r="O64503"/>
      <c r="P64503" s="80"/>
    </row>
    <row r="64504" spans="15:16" ht="13.5" x14ac:dyDescent="0.15">
      <c r="O64504"/>
      <c r="P64504" s="80"/>
    </row>
    <row r="64505" spans="15:16" ht="13.5" x14ac:dyDescent="0.15">
      <c r="O64505"/>
      <c r="P64505" s="80"/>
    </row>
    <row r="64506" spans="15:16" ht="13.5" x14ac:dyDescent="0.15">
      <c r="O64506"/>
      <c r="P64506" s="80"/>
    </row>
    <row r="64507" spans="15:16" ht="13.5" x14ac:dyDescent="0.15">
      <c r="O64507"/>
      <c r="P64507" s="80"/>
    </row>
    <row r="64508" spans="15:16" ht="13.5" x14ac:dyDescent="0.15">
      <c r="O64508"/>
      <c r="P64508" s="80"/>
    </row>
    <row r="64509" spans="15:16" ht="13.5" x14ac:dyDescent="0.15">
      <c r="O64509"/>
      <c r="P64509" s="80"/>
    </row>
    <row r="64510" spans="15:16" ht="13.5" x14ac:dyDescent="0.15">
      <c r="O64510"/>
      <c r="P64510" s="80"/>
    </row>
    <row r="64511" spans="15:16" ht="13.5" x14ac:dyDescent="0.15">
      <c r="O64511"/>
      <c r="P64511" s="80"/>
    </row>
    <row r="64512" spans="15:16" ht="13.5" x14ac:dyDescent="0.15">
      <c r="O64512"/>
      <c r="P64512" s="80"/>
    </row>
    <row r="64513" spans="15:16" ht="13.5" x14ac:dyDescent="0.15">
      <c r="O64513"/>
      <c r="P64513" s="80"/>
    </row>
    <row r="64514" spans="15:16" ht="13.5" x14ac:dyDescent="0.15">
      <c r="O64514"/>
      <c r="P64514" s="80"/>
    </row>
    <row r="64515" spans="15:16" ht="13.5" x14ac:dyDescent="0.15">
      <c r="O64515"/>
      <c r="P64515" s="80"/>
    </row>
    <row r="64516" spans="15:16" ht="13.5" x14ac:dyDescent="0.15">
      <c r="O64516"/>
      <c r="P64516" s="80"/>
    </row>
    <row r="64517" spans="15:16" ht="13.5" x14ac:dyDescent="0.15">
      <c r="O64517"/>
      <c r="P64517" s="80"/>
    </row>
    <row r="64518" spans="15:16" ht="13.5" x14ac:dyDescent="0.15">
      <c r="O64518"/>
      <c r="P64518" s="80"/>
    </row>
    <row r="64519" spans="15:16" ht="13.5" x14ac:dyDescent="0.15">
      <c r="O64519"/>
      <c r="P64519" s="80"/>
    </row>
    <row r="64520" spans="15:16" ht="13.5" x14ac:dyDescent="0.15">
      <c r="O64520"/>
      <c r="P64520" s="80"/>
    </row>
    <row r="64521" spans="15:16" ht="13.5" x14ac:dyDescent="0.15">
      <c r="O64521"/>
      <c r="P64521" s="80"/>
    </row>
    <row r="64522" spans="15:16" ht="13.5" x14ac:dyDescent="0.15">
      <c r="O64522"/>
      <c r="P64522" s="80"/>
    </row>
    <row r="64523" spans="15:16" ht="13.5" x14ac:dyDescent="0.15">
      <c r="O64523"/>
      <c r="P64523" s="80"/>
    </row>
    <row r="64524" spans="15:16" ht="13.5" x14ac:dyDescent="0.15">
      <c r="O64524"/>
      <c r="P64524" s="80"/>
    </row>
    <row r="64525" spans="15:16" ht="13.5" x14ac:dyDescent="0.15">
      <c r="O64525"/>
      <c r="P64525" s="80"/>
    </row>
    <row r="64526" spans="15:16" ht="13.5" x14ac:dyDescent="0.15">
      <c r="O64526"/>
      <c r="P64526" s="80"/>
    </row>
    <row r="64527" spans="15:16" ht="13.5" x14ac:dyDescent="0.15">
      <c r="O64527"/>
      <c r="P64527" s="80"/>
    </row>
    <row r="64528" spans="15:16" ht="13.5" x14ac:dyDescent="0.15">
      <c r="O64528"/>
      <c r="P64528" s="80"/>
    </row>
    <row r="64529" spans="15:16" ht="13.5" x14ac:dyDescent="0.15">
      <c r="O64529"/>
      <c r="P64529" s="80"/>
    </row>
    <row r="64530" spans="15:16" ht="13.5" x14ac:dyDescent="0.15">
      <c r="O64530"/>
      <c r="P64530" s="80"/>
    </row>
    <row r="64531" spans="15:16" ht="13.5" x14ac:dyDescent="0.15">
      <c r="O64531"/>
      <c r="P64531" s="80"/>
    </row>
    <row r="64532" spans="15:16" ht="13.5" x14ac:dyDescent="0.15">
      <c r="O64532"/>
      <c r="P64532" s="80"/>
    </row>
    <row r="64533" spans="15:16" ht="13.5" x14ac:dyDescent="0.15">
      <c r="O64533"/>
      <c r="P64533" s="80"/>
    </row>
    <row r="64534" spans="15:16" ht="13.5" x14ac:dyDescent="0.15">
      <c r="O64534"/>
      <c r="P64534" s="80"/>
    </row>
    <row r="64535" spans="15:16" ht="13.5" x14ac:dyDescent="0.15">
      <c r="O64535"/>
      <c r="P64535" s="80"/>
    </row>
    <row r="64536" spans="15:16" ht="13.5" x14ac:dyDescent="0.15">
      <c r="O64536"/>
      <c r="P64536" s="80"/>
    </row>
    <row r="64537" spans="15:16" ht="13.5" x14ac:dyDescent="0.15">
      <c r="O64537"/>
      <c r="P64537" s="80"/>
    </row>
    <row r="64538" spans="15:16" ht="13.5" x14ac:dyDescent="0.15">
      <c r="O64538"/>
      <c r="P64538" s="80"/>
    </row>
    <row r="64539" spans="15:16" ht="13.5" x14ac:dyDescent="0.15">
      <c r="O64539"/>
      <c r="P64539" s="80"/>
    </row>
    <row r="64540" spans="15:16" ht="13.5" x14ac:dyDescent="0.15">
      <c r="O64540"/>
      <c r="P64540" s="80"/>
    </row>
    <row r="64541" spans="15:16" ht="13.5" x14ac:dyDescent="0.15">
      <c r="O64541"/>
      <c r="P64541" s="80"/>
    </row>
    <row r="64542" spans="15:16" ht="13.5" x14ac:dyDescent="0.15">
      <c r="O64542"/>
      <c r="P64542" s="80"/>
    </row>
    <row r="64543" spans="15:16" ht="13.5" x14ac:dyDescent="0.15">
      <c r="O64543"/>
      <c r="P64543" s="80"/>
    </row>
    <row r="64544" spans="15:16" ht="13.5" x14ac:dyDescent="0.15">
      <c r="O64544"/>
      <c r="P64544" s="80"/>
    </row>
    <row r="64545" spans="15:16" ht="13.5" x14ac:dyDescent="0.15">
      <c r="O64545"/>
      <c r="P64545" s="80"/>
    </row>
    <row r="64546" spans="15:16" ht="13.5" x14ac:dyDescent="0.15">
      <c r="O64546"/>
      <c r="P64546" s="80"/>
    </row>
    <row r="64547" spans="15:16" ht="13.5" x14ac:dyDescent="0.15">
      <c r="O64547"/>
      <c r="P64547" s="80"/>
    </row>
    <row r="64548" spans="15:16" ht="13.5" x14ac:dyDescent="0.15">
      <c r="O64548"/>
      <c r="P64548" s="80"/>
    </row>
    <row r="64549" spans="15:16" ht="13.5" x14ac:dyDescent="0.15">
      <c r="O64549"/>
      <c r="P64549" s="80"/>
    </row>
    <row r="64550" spans="15:16" ht="13.5" x14ac:dyDescent="0.15">
      <c r="O64550"/>
      <c r="P64550" s="80"/>
    </row>
    <row r="64551" spans="15:16" ht="13.5" x14ac:dyDescent="0.15">
      <c r="O64551"/>
      <c r="P64551" s="80"/>
    </row>
    <row r="64552" spans="15:16" ht="13.5" x14ac:dyDescent="0.15">
      <c r="O64552"/>
      <c r="P64552" s="80"/>
    </row>
    <row r="64553" spans="15:16" ht="13.5" x14ac:dyDescent="0.15">
      <c r="O64553"/>
      <c r="P64553" s="80"/>
    </row>
    <row r="64554" spans="15:16" ht="13.5" x14ac:dyDescent="0.15">
      <c r="O64554"/>
      <c r="P64554" s="80"/>
    </row>
    <row r="64555" spans="15:16" ht="13.5" x14ac:dyDescent="0.15">
      <c r="O64555"/>
      <c r="P64555" s="80"/>
    </row>
    <row r="64556" spans="15:16" ht="13.5" x14ac:dyDescent="0.15">
      <c r="O64556"/>
      <c r="P64556" s="80"/>
    </row>
    <row r="64557" spans="15:16" ht="13.5" x14ac:dyDescent="0.15">
      <c r="O64557"/>
      <c r="P64557" s="80"/>
    </row>
    <row r="64558" spans="15:16" ht="13.5" x14ac:dyDescent="0.15">
      <c r="O64558"/>
      <c r="P64558" s="80"/>
    </row>
    <row r="64559" spans="15:16" ht="13.5" x14ac:dyDescent="0.15">
      <c r="O64559"/>
      <c r="P64559" s="80"/>
    </row>
    <row r="64560" spans="15:16" ht="13.5" x14ac:dyDescent="0.15">
      <c r="O64560"/>
      <c r="P64560" s="80"/>
    </row>
    <row r="64561" spans="15:16" ht="13.5" x14ac:dyDescent="0.15">
      <c r="O64561"/>
      <c r="P64561" s="80"/>
    </row>
    <row r="64562" spans="15:16" ht="13.5" x14ac:dyDescent="0.15">
      <c r="O64562"/>
      <c r="P64562" s="80"/>
    </row>
    <row r="64563" spans="15:16" ht="13.5" x14ac:dyDescent="0.15">
      <c r="O64563"/>
      <c r="P64563" s="80"/>
    </row>
    <row r="64564" spans="15:16" ht="13.5" x14ac:dyDescent="0.15">
      <c r="O64564"/>
      <c r="P64564" s="80"/>
    </row>
    <row r="64565" spans="15:16" ht="13.5" x14ac:dyDescent="0.15">
      <c r="O64565"/>
      <c r="P64565" s="80"/>
    </row>
    <row r="64566" spans="15:16" ht="13.5" x14ac:dyDescent="0.15">
      <c r="O64566"/>
      <c r="P64566" s="80"/>
    </row>
    <row r="64567" spans="15:16" ht="13.5" x14ac:dyDescent="0.15">
      <c r="O64567"/>
      <c r="P64567" s="80"/>
    </row>
    <row r="64568" spans="15:16" ht="13.5" x14ac:dyDescent="0.15">
      <c r="O64568"/>
      <c r="P64568" s="80"/>
    </row>
    <row r="64569" spans="15:16" ht="13.5" x14ac:dyDescent="0.15">
      <c r="O64569"/>
      <c r="P64569" s="80"/>
    </row>
    <row r="64570" spans="15:16" ht="13.5" x14ac:dyDescent="0.15">
      <c r="O64570"/>
      <c r="P64570" s="80"/>
    </row>
    <row r="64571" spans="15:16" ht="13.5" x14ac:dyDescent="0.15">
      <c r="O64571"/>
      <c r="P64571" s="80"/>
    </row>
    <row r="64572" spans="15:16" ht="13.5" x14ac:dyDescent="0.15">
      <c r="O64572"/>
      <c r="P64572" s="80"/>
    </row>
    <row r="64573" spans="15:16" ht="13.5" x14ac:dyDescent="0.15">
      <c r="O64573"/>
      <c r="P64573" s="80"/>
    </row>
    <row r="64574" spans="15:16" ht="13.5" x14ac:dyDescent="0.15">
      <c r="O64574"/>
      <c r="P64574" s="80"/>
    </row>
    <row r="64575" spans="15:16" ht="13.5" x14ac:dyDescent="0.15">
      <c r="O64575"/>
      <c r="P64575" s="80"/>
    </row>
    <row r="64576" spans="15:16" ht="13.5" x14ac:dyDescent="0.15">
      <c r="O64576"/>
      <c r="P64576" s="80"/>
    </row>
    <row r="64577" spans="15:16" ht="13.5" x14ac:dyDescent="0.15">
      <c r="O64577"/>
      <c r="P64577" s="80"/>
    </row>
    <row r="64578" spans="15:16" ht="13.5" x14ac:dyDescent="0.15">
      <c r="O64578"/>
      <c r="P64578" s="80"/>
    </row>
    <row r="64579" spans="15:16" ht="13.5" x14ac:dyDescent="0.15">
      <c r="O64579"/>
      <c r="P64579" s="80"/>
    </row>
    <row r="64580" spans="15:16" ht="13.5" x14ac:dyDescent="0.15">
      <c r="O64580"/>
      <c r="P64580" s="80"/>
    </row>
    <row r="64581" spans="15:16" ht="13.5" x14ac:dyDescent="0.15">
      <c r="O64581"/>
      <c r="P64581" s="80"/>
    </row>
    <row r="64582" spans="15:16" ht="13.5" x14ac:dyDescent="0.15">
      <c r="O64582"/>
      <c r="P64582" s="80"/>
    </row>
    <row r="64583" spans="15:16" ht="13.5" x14ac:dyDescent="0.15">
      <c r="O64583"/>
      <c r="P64583" s="80"/>
    </row>
    <row r="64584" spans="15:16" ht="13.5" x14ac:dyDescent="0.15">
      <c r="O64584"/>
      <c r="P64584" s="80"/>
    </row>
    <row r="64585" spans="15:16" ht="13.5" x14ac:dyDescent="0.15">
      <c r="O64585"/>
      <c r="P64585" s="80"/>
    </row>
    <row r="64586" spans="15:16" ht="13.5" x14ac:dyDescent="0.15">
      <c r="O64586"/>
      <c r="P64586" s="80"/>
    </row>
    <row r="64587" spans="15:16" ht="13.5" x14ac:dyDescent="0.15">
      <c r="O64587"/>
      <c r="P64587" s="80"/>
    </row>
    <row r="64588" spans="15:16" ht="13.5" x14ac:dyDescent="0.15">
      <c r="O64588"/>
      <c r="P64588" s="80"/>
    </row>
    <row r="64589" spans="15:16" ht="13.5" x14ac:dyDescent="0.15">
      <c r="O64589"/>
      <c r="P64589" s="80"/>
    </row>
    <row r="64590" spans="15:16" ht="13.5" x14ac:dyDescent="0.15">
      <c r="O64590"/>
      <c r="P64590" s="80"/>
    </row>
    <row r="64591" spans="15:16" ht="13.5" x14ac:dyDescent="0.15">
      <c r="O64591"/>
      <c r="P64591" s="80"/>
    </row>
    <row r="64592" spans="15:16" ht="13.5" x14ac:dyDescent="0.15">
      <c r="O64592"/>
      <c r="P64592" s="80"/>
    </row>
    <row r="64593" spans="15:16" ht="13.5" x14ac:dyDescent="0.15">
      <c r="O64593"/>
      <c r="P64593" s="80"/>
    </row>
    <row r="64594" spans="15:16" ht="13.5" x14ac:dyDescent="0.15">
      <c r="O64594"/>
      <c r="P64594" s="80"/>
    </row>
    <row r="64595" spans="15:16" ht="13.5" x14ac:dyDescent="0.15">
      <c r="O64595"/>
      <c r="P64595" s="80"/>
    </row>
    <row r="64596" spans="15:16" ht="13.5" x14ac:dyDescent="0.15">
      <c r="O64596"/>
      <c r="P64596" s="80"/>
    </row>
    <row r="64597" spans="15:16" ht="13.5" x14ac:dyDescent="0.15">
      <c r="O64597"/>
      <c r="P64597" s="80"/>
    </row>
    <row r="64598" spans="15:16" ht="13.5" x14ac:dyDescent="0.15">
      <c r="O64598"/>
      <c r="P64598" s="80"/>
    </row>
    <row r="64599" spans="15:16" ht="13.5" x14ac:dyDescent="0.15">
      <c r="O64599"/>
      <c r="P64599" s="80"/>
    </row>
    <row r="64600" spans="15:16" ht="13.5" x14ac:dyDescent="0.15">
      <c r="O64600"/>
      <c r="P64600" s="80"/>
    </row>
    <row r="64601" spans="15:16" ht="13.5" x14ac:dyDescent="0.15">
      <c r="O64601"/>
      <c r="P64601" s="80"/>
    </row>
    <row r="64602" spans="15:16" ht="13.5" x14ac:dyDescent="0.15">
      <c r="O64602"/>
      <c r="P64602" s="80"/>
    </row>
    <row r="64603" spans="15:16" ht="13.5" x14ac:dyDescent="0.15">
      <c r="O64603"/>
      <c r="P64603" s="80"/>
    </row>
    <row r="64604" spans="15:16" ht="13.5" x14ac:dyDescent="0.15">
      <c r="O64604"/>
      <c r="P64604" s="80"/>
    </row>
    <row r="64605" spans="15:16" ht="13.5" x14ac:dyDescent="0.15">
      <c r="O64605"/>
      <c r="P64605" s="80"/>
    </row>
    <row r="64606" spans="15:16" ht="13.5" x14ac:dyDescent="0.15">
      <c r="O64606"/>
      <c r="P64606" s="80"/>
    </row>
    <row r="64607" spans="15:16" ht="13.5" x14ac:dyDescent="0.15">
      <c r="O64607"/>
      <c r="P64607" s="80"/>
    </row>
    <row r="64608" spans="15:16" ht="13.5" x14ac:dyDescent="0.15">
      <c r="O64608"/>
      <c r="P64608" s="80"/>
    </row>
    <row r="64609" spans="15:16" ht="13.5" x14ac:dyDescent="0.15">
      <c r="O64609"/>
      <c r="P64609" s="80"/>
    </row>
    <row r="64610" spans="15:16" ht="13.5" x14ac:dyDescent="0.15">
      <c r="O64610"/>
      <c r="P64610" s="80"/>
    </row>
    <row r="64611" spans="15:16" ht="13.5" x14ac:dyDescent="0.15">
      <c r="O64611"/>
      <c r="P64611" s="80"/>
    </row>
    <row r="64612" spans="15:16" ht="13.5" x14ac:dyDescent="0.15">
      <c r="O64612"/>
      <c r="P64612" s="80"/>
    </row>
    <row r="64613" spans="15:16" ht="13.5" x14ac:dyDescent="0.15">
      <c r="O64613"/>
      <c r="P64613" s="80"/>
    </row>
    <row r="64614" spans="15:16" ht="13.5" x14ac:dyDescent="0.15">
      <c r="O64614"/>
      <c r="P64614" s="80"/>
    </row>
    <row r="64615" spans="15:16" ht="13.5" x14ac:dyDescent="0.15">
      <c r="O64615"/>
      <c r="P64615" s="80"/>
    </row>
    <row r="64616" spans="15:16" ht="13.5" x14ac:dyDescent="0.15">
      <c r="O64616"/>
      <c r="P64616" s="80"/>
    </row>
    <row r="64617" spans="15:16" ht="13.5" x14ac:dyDescent="0.15">
      <c r="O64617"/>
      <c r="P64617" s="80"/>
    </row>
    <row r="64618" spans="15:16" ht="13.5" x14ac:dyDescent="0.15">
      <c r="O64618"/>
      <c r="P64618" s="80"/>
    </row>
    <row r="64619" spans="15:16" ht="13.5" x14ac:dyDescent="0.15">
      <c r="O64619"/>
      <c r="P64619" s="80"/>
    </row>
    <row r="64620" spans="15:16" ht="13.5" x14ac:dyDescent="0.15">
      <c r="O64620"/>
      <c r="P64620" s="80"/>
    </row>
    <row r="64621" spans="15:16" ht="13.5" x14ac:dyDescent="0.15">
      <c r="O64621"/>
      <c r="P64621" s="80"/>
    </row>
    <row r="64622" spans="15:16" ht="13.5" x14ac:dyDescent="0.15">
      <c r="O64622"/>
      <c r="P64622" s="80"/>
    </row>
    <row r="64623" spans="15:16" ht="13.5" x14ac:dyDescent="0.15">
      <c r="O64623"/>
      <c r="P64623" s="80"/>
    </row>
    <row r="64624" spans="15:16" ht="13.5" x14ac:dyDescent="0.15">
      <c r="O64624"/>
      <c r="P64624" s="80"/>
    </row>
    <row r="64625" spans="15:16" ht="13.5" x14ac:dyDescent="0.15">
      <c r="O64625"/>
      <c r="P64625" s="80"/>
    </row>
    <row r="64626" spans="15:16" ht="13.5" x14ac:dyDescent="0.15">
      <c r="O64626"/>
      <c r="P64626" s="80"/>
    </row>
    <row r="64627" spans="15:16" ht="13.5" x14ac:dyDescent="0.15">
      <c r="O64627"/>
      <c r="P64627" s="80"/>
    </row>
    <row r="64628" spans="15:16" ht="13.5" x14ac:dyDescent="0.15">
      <c r="O64628"/>
      <c r="P64628" s="80"/>
    </row>
    <row r="64629" spans="15:16" ht="13.5" x14ac:dyDescent="0.15">
      <c r="O64629"/>
      <c r="P64629" s="80"/>
    </row>
    <row r="64630" spans="15:16" ht="13.5" x14ac:dyDescent="0.15">
      <c r="O64630"/>
      <c r="P64630" s="80"/>
    </row>
    <row r="64631" spans="15:16" ht="13.5" x14ac:dyDescent="0.15">
      <c r="O64631"/>
      <c r="P64631" s="80"/>
    </row>
    <row r="64632" spans="15:16" ht="13.5" x14ac:dyDescent="0.15">
      <c r="O64632"/>
      <c r="P64632" s="80"/>
    </row>
    <row r="64633" spans="15:16" ht="13.5" x14ac:dyDescent="0.15">
      <c r="O64633"/>
      <c r="P64633" s="80"/>
    </row>
    <row r="64634" spans="15:16" ht="13.5" x14ac:dyDescent="0.15">
      <c r="O64634"/>
      <c r="P64634" s="80"/>
    </row>
    <row r="64635" spans="15:16" ht="13.5" x14ac:dyDescent="0.15">
      <c r="O64635"/>
      <c r="P64635" s="80"/>
    </row>
    <row r="64636" spans="15:16" ht="13.5" x14ac:dyDescent="0.15">
      <c r="O64636"/>
      <c r="P64636" s="80"/>
    </row>
    <row r="64637" spans="15:16" ht="13.5" x14ac:dyDescent="0.15">
      <c r="O64637"/>
      <c r="P64637" s="80"/>
    </row>
    <row r="64638" spans="15:16" ht="13.5" x14ac:dyDescent="0.15">
      <c r="O64638"/>
      <c r="P64638" s="80"/>
    </row>
    <row r="64639" spans="15:16" ht="13.5" x14ac:dyDescent="0.15">
      <c r="O64639"/>
      <c r="P64639" s="80"/>
    </row>
    <row r="64640" spans="15:16" ht="13.5" x14ac:dyDescent="0.15">
      <c r="O64640"/>
      <c r="P64640" s="80"/>
    </row>
    <row r="64641" spans="15:16" ht="13.5" x14ac:dyDescent="0.15">
      <c r="O64641"/>
      <c r="P64641" s="80"/>
    </row>
    <row r="64642" spans="15:16" ht="13.5" x14ac:dyDescent="0.15">
      <c r="O64642"/>
      <c r="P64642" s="80"/>
    </row>
    <row r="64643" spans="15:16" ht="13.5" x14ac:dyDescent="0.15">
      <c r="O64643"/>
      <c r="P64643" s="80"/>
    </row>
    <row r="64644" spans="15:16" ht="13.5" x14ac:dyDescent="0.15">
      <c r="O64644"/>
      <c r="P64644" s="80"/>
    </row>
    <row r="64645" spans="15:16" ht="13.5" x14ac:dyDescent="0.15">
      <c r="O64645"/>
      <c r="P64645" s="80"/>
    </row>
    <row r="64646" spans="15:16" ht="13.5" x14ac:dyDescent="0.15">
      <c r="O64646"/>
      <c r="P64646" s="80"/>
    </row>
    <row r="64647" spans="15:16" ht="13.5" x14ac:dyDescent="0.15">
      <c r="O64647"/>
      <c r="P64647" s="80"/>
    </row>
    <row r="64648" spans="15:16" ht="13.5" x14ac:dyDescent="0.15">
      <c r="O64648"/>
      <c r="P64648" s="80"/>
    </row>
    <row r="64649" spans="15:16" ht="13.5" x14ac:dyDescent="0.15">
      <c r="O64649"/>
      <c r="P64649" s="80"/>
    </row>
    <row r="64650" spans="15:16" ht="13.5" x14ac:dyDescent="0.15">
      <c r="O64650"/>
      <c r="P64650" s="80"/>
    </row>
    <row r="64651" spans="15:16" ht="13.5" x14ac:dyDescent="0.15">
      <c r="O64651"/>
      <c r="P64651" s="80"/>
    </row>
    <row r="64652" spans="15:16" ht="13.5" x14ac:dyDescent="0.15">
      <c r="O64652"/>
      <c r="P64652" s="80"/>
    </row>
    <row r="64653" spans="15:16" ht="13.5" x14ac:dyDescent="0.15">
      <c r="O64653"/>
      <c r="P64653" s="80"/>
    </row>
    <row r="64654" spans="15:16" ht="13.5" x14ac:dyDescent="0.15">
      <c r="O64654"/>
      <c r="P64654" s="80"/>
    </row>
    <row r="64655" spans="15:16" ht="13.5" x14ac:dyDescent="0.15">
      <c r="O64655"/>
      <c r="P64655" s="80"/>
    </row>
    <row r="64656" spans="15:16" ht="13.5" x14ac:dyDescent="0.15">
      <c r="O64656"/>
      <c r="P64656" s="80"/>
    </row>
    <row r="64657" spans="15:16" ht="13.5" x14ac:dyDescent="0.15">
      <c r="O64657"/>
      <c r="P64657" s="80"/>
    </row>
    <row r="64658" spans="15:16" ht="13.5" x14ac:dyDescent="0.15">
      <c r="O64658"/>
      <c r="P64658" s="80"/>
    </row>
    <row r="64659" spans="15:16" ht="13.5" x14ac:dyDescent="0.15">
      <c r="O64659"/>
      <c r="P64659" s="80"/>
    </row>
    <row r="64660" spans="15:16" ht="13.5" x14ac:dyDescent="0.15">
      <c r="O64660"/>
      <c r="P64660" s="80"/>
    </row>
    <row r="64661" spans="15:16" ht="13.5" x14ac:dyDescent="0.15">
      <c r="O64661"/>
      <c r="P64661" s="80"/>
    </row>
    <row r="64662" spans="15:16" ht="13.5" x14ac:dyDescent="0.15">
      <c r="O64662"/>
      <c r="P64662" s="80"/>
    </row>
    <row r="64663" spans="15:16" ht="13.5" x14ac:dyDescent="0.15">
      <c r="O64663"/>
      <c r="P64663" s="80"/>
    </row>
    <row r="64664" spans="15:16" ht="13.5" x14ac:dyDescent="0.15">
      <c r="O64664"/>
      <c r="P64664" s="80"/>
    </row>
    <row r="64665" spans="15:16" ht="13.5" x14ac:dyDescent="0.15">
      <c r="O64665"/>
      <c r="P64665" s="80"/>
    </row>
    <row r="64666" spans="15:16" ht="13.5" x14ac:dyDescent="0.15">
      <c r="O64666"/>
      <c r="P64666" s="80"/>
    </row>
    <row r="64667" spans="15:16" ht="13.5" x14ac:dyDescent="0.15">
      <c r="O64667"/>
      <c r="P64667" s="80"/>
    </row>
    <row r="64668" spans="15:16" ht="13.5" x14ac:dyDescent="0.15">
      <c r="O64668"/>
      <c r="P64668" s="80"/>
    </row>
    <row r="64669" spans="15:16" ht="13.5" x14ac:dyDescent="0.15">
      <c r="O64669"/>
      <c r="P64669" s="80"/>
    </row>
    <row r="64670" spans="15:16" ht="13.5" x14ac:dyDescent="0.15">
      <c r="O64670"/>
      <c r="P64670" s="80"/>
    </row>
    <row r="64671" spans="15:16" ht="13.5" x14ac:dyDescent="0.15">
      <c r="O64671"/>
      <c r="P64671" s="80"/>
    </row>
    <row r="64672" spans="15:16" ht="13.5" x14ac:dyDescent="0.15">
      <c r="O64672"/>
      <c r="P64672" s="80"/>
    </row>
    <row r="64673" spans="15:16" ht="13.5" x14ac:dyDescent="0.15">
      <c r="O64673"/>
      <c r="P64673" s="80"/>
    </row>
    <row r="64674" spans="15:16" ht="13.5" x14ac:dyDescent="0.15">
      <c r="O64674"/>
      <c r="P64674" s="80"/>
    </row>
    <row r="64675" spans="15:16" ht="13.5" x14ac:dyDescent="0.15">
      <c r="O64675"/>
      <c r="P64675" s="80"/>
    </row>
    <row r="64676" spans="15:16" ht="13.5" x14ac:dyDescent="0.15">
      <c r="O64676"/>
      <c r="P64676" s="80"/>
    </row>
    <row r="64677" spans="15:16" ht="13.5" x14ac:dyDescent="0.15">
      <c r="O64677"/>
      <c r="P64677" s="80"/>
    </row>
    <row r="64678" spans="15:16" ht="13.5" x14ac:dyDescent="0.15">
      <c r="O64678"/>
      <c r="P64678" s="80"/>
    </row>
    <row r="64679" spans="15:16" ht="13.5" x14ac:dyDescent="0.15">
      <c r="O64679"/>
      <c r="P64679" s="80"/>
    </row>
    <row r="64680" spans="15:16" ht="13.5" x14ac:dyDescent="0.15">
      <c r="O64680"/>
      <c r="P64680" s="80"/>
    </row>
    <row r="64681" spans="15:16" ht="13.5" x14ac:dyDescent="0.15">
      <c r="O64681"/>
      <c r="P64681" s="80"/>
    </row>
    <row r="64682" spans="15:16" ht="13.5" x14ac:dyDescent="0.15">
      <c r="O64682"/>
      <c r="P64682" s="80"/>
    </row>
    <row r="64683" spans="15:16" ht="13.5" x14ac:dyDescent="0.15">
      <c r="O64683"/>
      <c r="P64683" s="80"/>
    </row>
    <row r="64684" spans="15:16" ht="13.5" x14ac:dyDescent="0.15">
      <c r="O64684"/>
      <c r="P64684" s="80"/>
    </row>
    <row r="64685" spans="15:16" ht="13.5" x14ac:dyDescent="0.15">
      <c r="O64685"/>
      <c r="P64685" s="80"/>
    </row>
    <row r="64686" spans="15:16" ht="13.5" x14ac:dyDescent="0.15">
      <c r="O64686"/>
      <c r="P64686" s="80"/>
    </row>
    <row r="64687" spans="15:16" ht="13.5" x14ac:dyDescent="0.15">
      <c r="O64687"/>
      <c r="P64687" s="80"/>
    </row>
    <row r="64688" spans="15:16" ht="13.5" x14ac:dyDescent="0.15">
      <c r="O64688"/>
      <c r="P64688" s="80"/>
    </row>
    <row r="64689" spans="15:16" ht="13.5" x14ac:dyDescent="0.15">
      <c r="O64689"/>
      <c r="P64689" s="80"/>
    </row>
    <row r="64690" spans="15:16" ht="13.5" x14ac:dyDescent="0.15">
      <c r="O64690"/>
      <c r="P64690" s="80"/>
    </row>
    <row r="64691" spans="15:16" ht="13.5" x14ac:dyDescent="0.15">
      <c r="O64691"/>
      <c r="P64691" s="80"/>
    </row>
    <row r="64692" spans="15:16" ht="13.5" x14ac:dyDescent="0.15">
      <c r="O64692"/>
      <c r="P64692" s="80"/>
    </row>
    <row r="64693" spans="15:16" ht="13.5" x14ac:dyDescent="0.15">
      <c r="O64693"/>
      <c r="P64693" s="80"/>
    </row>
    <row r="64694" spans="15:16" ht="13.5" x14ac:dyDescent="0.15">
      <c r="O64694"/>
      <c r="P64694" s="80"/>
    </row>
    <row r="64695" spans="15:16" ht="13.5" x14ac:dyDescent="0.15">
      <c r="O64695"/>
      <c r="P64695" s="80"/>
    </row>
    <row r="64696" spans="15:16" ht="13.5" x14ac:dyDescent="0.15">
      <c r="O64696"/>
      <c r="P64696" s="80"/>
    </row>
    <row r="64697" spans="15:16" ht="13.5" x14ac:dyDescent="0.15">
      <c r="O64697"/>
      <c r="P64697" s="80"/>
    </row>
    <row r="64698" spans="15:16" ht="13.5" x14ac:dyDescent="0.15">
      <c r="O64698"/>
      <c r="P64698" s="80"/>
    </row>
    <row r="64699" spans="15:16" ht="13.5" x14ac:dyDescent="0.15">
      <c r="O64699"/>
      <c r="P64699" s="80"/>
    </row>
    <row r="64700" spans="15:16" ht="13.5" x14ac:dyDescent="0.15">
      <c r="O64700"/>
      <c r="P64700" s="80"/>
    </row>
    <row r="64701" spans="15:16" ht="13.5" x14ac:dyDescent="0.15">
      <c r="O64701"/>
      <c r="P64701" s="80"/>
    </row>
    <row r="64702" spans="15:16" ht="13.5" x14ac:dyDescent="0.15">
      <c r="O64702"/>
      <c r="P64702" s="80"/>
    </row>
    <row r="64703" spans="15:16" ht="13.5" x14ac:dyDescent="0.15">
      <c r="O64703"/>
      <c r="P64703" s="80"/>
    </row>
    <row r="64704" spans="15:16" ht="13.5" x14ac:dyDescent="0.15">
      <c r="O64704"/>
      <c r="P64704" s="80"/>
    </row>
    <row r="64705" spans="15:16" ht="13.5" x14ac:dyDescent="0.15">
      <c r="O64705"/>
      <c r="P64705" s="80"/>
    </row>
    <row r="64706" spans="15:16" ht="13.5" x14ac:dyDescent="0.15">
      <c r="O64706"/>
      <c r="P64706" s="80"/>
    </row>
    <row r="64707" spans="15:16" ht="13.5" x14ac:dyDescent="0.15">
      <c r="O64707"/>
      <c r="P64707" s="80"/>
    </row>
    <row r="64708" spans="15:16" ht="13.5" x14ac:dyDescent="0.15">
      <c r="O64708"/>
      <c r="P64708" s="80"/>
    </row>
    <row r="64709" spans="15:16" ht="13.5" x14ac:dyDescent="0.15">
      <c r="O64709"/>
      <c r="P64709" s="80"/>
    </row>
    <row r="64710" spans="15:16" ht="13.5" x14ac:dyDescent="0.15">
      <c r="O64710"/>
      <c r="P64710" s="80"/>
    </row>
    <row r="64711" spans="15:16" ht="13.5" x14ac:dyDescent="0.15">
      <c r="O64711"/>
      <c r="P64711" s="80"/>
    </row>
    <row r="64712" spans="15:16" ht="13.5" x14ac:dyDescent="0.15">
      <c r="O64712"/>
      <c r="P64712" s="80"/>
    </row>
    <row r="64713" spans="15:16" ht="13.5" x14ac:dyDescent="0.15">
      <c r="O64713"/>
      <c r="P64713" s="80"/>
    </row>
    <row r="64714" spans="15:16" ht="13.5" x14ac:dyDescent="0.15">
      <c r="O64714"/>
      <c r="P64714" s="80"/>
    </row>
    <row r="64715" spans="15:16" ht="13.5" x14ac:dyDescent="0.15">
      <c r="O64715"/>
      <c r="P64715" s="80"/>
    </row>
    <row r="64716" spans="15:16" ht="13.5" x14ac:dyDescent="0.15">
      <c r="O64716"/>
      <c r="P64716" s="80"/>
    </row>
    <row r="64717" spans="15:16" ht="13.5" x14ac:dyDescent="0.15">
      <c r="O64717"/>
      <c r="P64717" s="80"/>
    </row>
    <row r="64718" spans="15:16" ht="13.5" x14ac:dyDescent="0.15">
      <c r="O64718"/>
      <c r="P64718" s="80"/>
    </row>
    <row r="64719" spans="15:16" ht="13.5" x14ac:dyDescent="0.15">
      <c r="O64719"/>
      <c r="P64719" s="80"/>
    </row>
    <row r="64720" spans="15:16" ht="13.5" x14ac:dyDescent="0.15">
      <c r="O64720"/>
      <c r="P64720" s="80"/>
    </row>
    <row r="64721" spans="15:16" ht="13.5" x14ac:dyDescent="0.15">
      <c r="O64721"/>
      <c r="P64721" s="80"/>
    </row>
    <row r="64722" spans="15:16" ht="13.5" x14ac:dyDescent="0.15">
      <c r="O64722"/>
      <c r="P64722" s="80"/>
    </row>
    <row r="64723" spans="15:16" ht="13.5" x14ac:dyDescent="0.15">
      <c r="O64723"/>
      <c r="P64723" s="80"/>
    </row>
    <row r="64724" spans="15:16" ht="13.5" x14ac:dyDescent="0.15">
      <c r="O64724"/>
      <c r="P64724" s="80"/>
    </row>
    <row r="64725" spans="15:16" ht="13.5" x14ac:dyDescent="0.15">
      <c r="O64725"/>
      <c r="P64725" s="80"/>
    </row>
    <row r="64726" spans="15:16" ht="13.5" x14ac:dyDescent="0.15">
      <c r="O64726"/>
      <c r="P64726" s="80"/>
    </row>
    <row r="64727" spans="15:16" ht="13.5" x14ac:dyDescent="0.15">
      <c r="O64727"/>
      <c r="P64727" s="80"/>
    </row>
    <row r="64728" spans="15:16" ht="13.5" x14ac:dyDescent="0.15">
      <c r="O64728"/>
      <c r="P64728" s="80"/>
    </row>
    <row r="64729" spans="15:16" ht="13.5" x14ac:dyDescent="0.15">
      <c r="O64729"/>
      <c r="P64729" s="80"/>
    </row>
    <row r="64730" spans="15:16" ht="13.5" x14ac:dyDescent="0.15">
      <c r="O64730"/>
      <c r="P64730" s="80"/>
    </row>
    <row r="64731" spans="15:16" ht="13.5" x14ac:dyDescent="0.15">
      <c r="O64731"/>
      <c r="P64731" s="80"/>
    </row>
    <row r="64732" spans="15:16" ht="13.5" x14ac:dyDescent="0.15">
      <c r="O64732"/>
      <c r="P64732" s="80"/>
    </row>
    <row r="64733" spans="15:16" ht="13.5" x14ac:dyDescent="0.15">
      <c r="O64733"/>
      <c r="P64733" s="80"/>
    </row>
    <row r="64734" spans="15:16" ht="13.5" x14ac:dyDescent="0.15">
      <c r="O64734"/>
      <c r="P64734" s="80"/>
    </row>
    <row r="64735" spans="15:16" ht="13.5" x14ac:dyDescent="0.15">
      <c r="O64735"/>
      <c r="P64735" s="80"/>
    </row>
    <row r="64736" spans="15:16" ht="13.5" x14ac:dyDescent="0.15">
      <c r="O64736"/>
      <c r="P64736" s="80"/>
    </row>
    <row r="64737" spans="15:16" ht="13.5" x14ac:dyDescent="0.15">
      <c r="O64737"/>
      <c r="P64737" s="80"/>
    </row>
    <row r="64738" spans="15:16" ht="13.5" x14ac:dyDescent="0.15">
      <c r="O64738"/>
      <c r="P64738" s="80"/>
    </row>
    <row r="64739" spans="15:16" ht="13.5" x14ac:dyDescent="0.15">
      <c r="O64739"/>
      <c r="P64739" s="80"/>
    </row>
    <row r="64740" spans="15:16" ht="13.5" x14ac:dyDescent="0.15">
      <c r="O64740"/>
      <c r="P64740" s="80"/>
    </row>
    <row r="64741" spans="15:16" ht="13.5" x14ac:dyDescent="0.15">
      <c r="O64741"/>
      <c r="P64741" s="80"/>
    </row>
    <row r="64742" spans="15:16" ht="13.5" x14ac:dyDescent="0.15">
      <c r="O64742"/>
      <c r="P64742" s="80"/>
    </row>
    <row r="64743" spans="15:16" ht="13.5" x14ac:dyDescent="0.15">
      <c r="O64743"/>
      <c r="P64743" s="80"/>
    </row>
    <row r="64744" spans="15:16" ht="13.5" x14ac:dyDescent="0.15">
      <c r="O64744"/>
      <c r="P64744" s="80"/>
    </row>
    <row r="64745" spans="15:16" ht="13.5" x14ac:dyDescent="0.15">
      <c r="O64745"/>
      <c r="P64745" s="80"/>
    </row>
    <row r="64746" spans="15:16" ht="13.5" x14ac:dyDescent="0.15">
      <c r="O64746"/>
      <c r="P64746" s="80"/>
    </row>
    <row r="64747" spans="15:16" ht="13.5" x14ac:dyDescent="0.15">
      <c r="O64747"/>
      <c r="P64747" s="80"/>
    </row>
    <row r="64748" spans="15:16" ht="13.5" x14ac:dyDescent="0.15">
      <c r="O64748"/>
      <c r="P64748" s="80"/>
    </row>
    <row r="64749" spans="15:16" ht="13.5" x14ac:dyDescent="0.15">
      <c r="O64749"/>
      <c r="P64749" s="80"/>
    </row>
    <row r="64750" spans="15:16" ht="13.5" x14ac:dyDescent="0.15">
      <c r="O64750"/>
      <c r="P64750" s="80"/>
    </row>
    <row r="64751" spans="15:16" ht="13.5" x14ac:dyDescent="0.15">
      <c r="O64751"/>
      <c r="P64751" s="80"/>
    </row>
    <row r="64752" spans="15:16" ht="13.5" x14ac:dyDescent="0.15">
      <c r="O64752"/>
      <c r="P64752" s="80"/>
    </row>
    <row r="64753" spans="15:16" ht="13.5" x14ac:dyDescent="0.15">
      <c r="O64753"/>
      <c r="P64753" s="80"/>
    </row>
    <row r="64754" spans="15:16" ht="13.5" x14ac:dyDescent="0.15">
      <c r="O64754"/>
      <c r="P64754" s="80"/>
    </row>
    <row r="64755" spans="15:16" ht="13.5" x14ac:dyDescent="0.15">
      <c r="O64755"/>
      <c r="P64755" s="80"/>
    </row>
    <row r="64756" spans="15:16" ht="13.5" x14ac:dyDescent="0.15">
      <c r="O64756"/>
      <c r="P64756" s="80"/>
    </row>
    <row r="64757" spans="15:16" ht="13.5" x14ac:dyDescent="0.15">
      <c r="O64757"/>
      <c r="P64757" s="80"/>
    </row>
    <row r="64758" spans="15:16" ht="13.5" x14ac:dyDescent="0.15">
      <c r="O64758"/>
      <c r="P64758" s="80"/>
    </row>
    <row r="64759" spans="15:16" ht="13.5" x14ac:dyDescent="0.15">
      <c r="O64759"/>
      <c r="P64759" s="80"/>
    </row>
    <row r="64760" spans="15:16" ht="13.5" x14ac:dyDescent="0.15">
      <c r="O64760"/>
      <c r="P64760" s="80"/>
    </row>
    <row r="64761" spans="15:16" ht="13.5" x14ac:dyDescent="0.15">
      <c r="O64761"/>
      <c r="P64761" s="80"/>
    </row>
    <row r="64762" spans="15:16" ht="13.5" x14ac:dyDescent="0.15">
      <c r="O64762"/>
      <c r="P64762" s="80"/>
    </row>
    <row r="64763" spans="15:16" ht="13.5" x14ac:dyDescent="0.15">
      <c r="O64763"/>
      <c r="P64763" s="80"/>
    </row>
    <row r="64764" spans="15:16" ht="13.5" x14ac:dyDescent="0.15">
      <c r="O64764"/>
      <c r="P64764" s="80"/>
    </row>
    <row r="64765" spans="15:16" ht="13.5" x14ac:dyDescent="0.15">
      <c r="O64765"/>
      <c r="P64765" s="80"/>
    </row>
    <row r="64766" spans="15:16" ht="13.5" x14ac:dyDescent="0.15">
      <c r="O64766"/>
      <c r="P64766" s="80"/>
    </row>
    <row r="64767" spans="15:16" ht="13.5" x14ac:dyDescent="0.15">
      <c r="O64767"/>
      <c r="P64767" s="80"/>
    </row>
    <row r="64768" spans="15:16" ht="13.5" x14ac:dyDescent="0.15">
      <c r="O64768"/>
      <c r="P64768" s="80"/>
    </row>
    <row r="64769" spans="15:16" ht="13.5" x14ac:dyDescent="0.15">
      <c r="O64769"/>
      <c r="P64769" s="80"/>
    </row>
    <row r="64770" spans="15:16" ht="13.5" x14ac:dyDescent="0.15">
      <c r="O64770"/>
      <c r="P64770" s="80"/>
    </row>
    <row r="64771" spans="15:16" ht="13.5" x14ac:dyDescent="0.15">
      <c r="O64771"/>
      <c r="P64771" s="80"/>
    </row>
    <row r="64772" spans="15:16" ht="13.5" x14ac:dyDescent="0.15">
      <c r="O64772"/>
      <c r="P64772" s="80"/>
    </row>
    <row r="64773" spans="15:16" ht="13.5" x14ac:dyDescent="0.15">
      <c r="O64773"/>
      <c r="P64773" s="80"/>
    </row>
    <row r="64774" spans="15:16" ht="13.5" x14ac:dyDescent="0.15">
      <c r="O64774"/>
      <c r="P64774" s="80"/>
    </row>
    <row r="64775" spans="15:16" ht="13.5" x14ac:dyDescent="0.15">
      <c r="O64775"/>
      <c r="P64775" s="80"/>
    </row>
    <row r="64776" spans="15:16" ht="13.5" x14ac:dyDescent="0.15">
      <c r="O64776"/>
      <c r="P64776" s="80"/>
    </row>
    <row r="64777" spans="15:16" ht="13.5" x14ac:dyDescent="0.15">
      <c r="O64777"/>
      <c r="P64777" s="80"/>
    </row>
    <row r="64778" spans="15:16" ht="13.5" x14ac:dyDescent="0.15">
      <c r="O64778"/>
      <c r="P64778" s="80"/>
    </row>
    <row r="64779" spans="15:16" ht="13.5" x14ac:dyDescent="0.15">
      <c r="O64779"/>
      <c r="P64779" s="80"/>
    </row>
    <row r="64780" spans="15:16" ht="13.5" x14ac:dyDescent="0.15">
      <c r="O64780"/>
      <c r="P64780" s="80"/>
    </row>
    <row r="64781" spans="15:16" ht="13.5" x14ac:dyDescent="0.15">
      <c r="O64781"/>
      <c r="P64781" s="80"/>
    </row>
    <row r="64782" spans="15:16" ht="13.5" x14ac:dyDescent="0.15">
      <c r="O64782"/>
      <c r="P64782" s="80"/>
    </row>
    <row r="64783" spans="15:16" ht="13.5" x14ac:dyDescent="0.15">
      <c r="O64783"/>
      <c r="P64783" s="80"/>
    </row>
    <row r="64784" spans="15:16" ht="13.5" x14ac:dyDescent="0.15">
      <c r="O64784"/>
      <c r="P64784" s="80"/>
    </row>
    <row r="64785" spans="15:16" ht="13.5" x14ac:dyDescent="0.15">
      <c r="O64785"/>
      <c r="P64785" s="80"/>
    </row>
    <row r="64786" spans="15:16" ht="13.5" x14ac:dyDescent="0.15">
      <c r="O64786"/>
      <c r="P64786" s="80"/>
    </row>
    <row r="64787" spans="15:16" ht="13.5" x14ac:dyDescent="0.15">
      <c r="O64787"/>
      <c r="P64787" s="80"/>
    </row>
    <row r="64788" spans="15:16" ht="13.5" x14ac:dyDescent="0.15">
      <c r="O64788"/>
      <c r="P64788" s="80"/>
    </row>
    <row r="64789" spans="15:16" ht="13.5" x14ac:dyDescent="0.15">
      <c r="O64789"/>
      <c r="P64789" s="80"/>
    </row>
    <row r="64790" spans="15:16" ht="13.5" x14ac:dyDescent="0.15">
      <c r="O64790"/>
      <c r="P64790" s="80"/>
    </row>
    <row r="64791" spans="15:16" ht="13.5" x14ac:dyDescent="0.15">
      <c r="O64791"/>
      <c r="P64791" s="80"/>
    </row>
    <row r="64792" spans="15:16" ht="13.5" x14ac:dyDescent="0.15">
      <c r="O64792"/>
      <c r="P64792" s="80"/>
    </row>
    <row r="64793" spans="15:16" ht="13.5" x14ac:dyDescent="0.15">
      <c r="O64793"/>
      <c r="P64793" s="80"/>
    </row>
    <row r="64794" spans="15:16" ht="13.5" x14ac:dyDescent="0.15">
      <c r="O64794"/>
      <c r="P64794" s="80"/>
    </row>
    <row r="64795" spans="15:16" ht="13.5" x14ac:dyDescent="0.15">
      <c r="O64795"/>
      <c r="P64795" s="80"/>
    </row>
    <row r="64796" spans="15:16" ht="13.5" x14ac:dyDescent="0.15">
      <c r="O64796"/>
      <c r="P64796" s="80"/>
    </row>
    <row r="64797" spans="15:16" ht="13.5" x14ac:dyDescent="0.15">
      <c r="O64797"/>
      <c r="P64797" s="80"/>
    </row>
    <row r="64798" spans="15:16" ht="13.5" x14ac:dyDescent="0.15">
      <c r="O64798"/>
      <c r="P64798" s="80"/>
    </row>
    <row r="64799" spans="15:16" ht="13.5" x14ac:dyDescent="0.15">
      <c r="O64799"/>
      <c r="P64799" s="80"/>
    </row>
    <row r="64800" spans="15:16" ht="13.5" x14ac:dyDescent="0.15">
      <c r="O64800"/>
      <c r="P64800" s="80"/>
    </row>
    <row r="64801" spans="15:16" ht="13.5" x14ac:dyDescent="0.15">
      <c r="O64801"/>
      <c r="P64801" s="80"/>
    </row>
    <row r="64802" spans="15:16" ht="13.5" x14ac:dyDescent="0.15">
      <c r="O64802"/>
      <c r="P64802" s="80"/>
    </row>
    <row r="64803" spans="15:16" ht="13.5" x14ac:dyDescent="0.15">
      <c r="O64803"/>
      <c r="P64803" s="80"/>
    </row>
    <row r="64804" spans="15:16" ht="13.5" x14ac:dyDescent="0.15">
      <c r="O64804"/>
      <c r="P64804" s="80"/>
    </row>
    <row r="64805" spans="15:16" ht="13.5" x14ac:dyDescent="0.15">
      <c r="O64805"/>
      <c r="P64805" s="80"/>
    </row>
    <row r="64806" spans="15:16" ht="13.5" x14ac:dyDescent="0.15">
      <c r="O64806"/>
      <c r="P64806" s="80"/>
    </row>
    <row r="64807" spans="15:16" ht="13.5" x14ac:dyDescent="0.15">
      <c r="O64807"/>
      <c r="P64807" s="80"/>
    </row>
    <row r="64808" spans="15:16" ht="13.5" x14ac:dyDescent="0.15">
      <c r="O64808"/>
      <c r="P64808" s="80"/>
    </row>
    <row r="64809" spans="15:16" ht="13.5" x14ac:dyDescent="0.15">
      <c r="O64809"/>
      <c r="P64809" s="80"/>
    </row>
    <row r="64810" spans="15:16" ht="13.5" x14ac:dyDescent="0.15">
      <c r="O64810"/>
      <c r="P64810" s="80"/>
    </row>
    <row r="64811" spans="15:16" ht="13.5" x14ac:dyDescent="0.15">
      <c r="O64811"/>
      <c r="P64811" s="80"/>
    </row>
    <row r="64812" spans="15:16" ht="13.5" x14ac:dyDescent="0.15">
      <c r="O64812"/>
      <c r="P64812" s="80"/>
    </row>
    <row r="64813" spans="15:16" ht="13.5" x14ac:dyDescent="0.15">
      <c r="O64813"/>
      <c r="P64813" s="80"/>
    </row>
    <row r="64814" spans="15:16" ht="13.5" x14ac:dyDescent="0.15">
      <c r="O64814"/>
      <c r="P64814" s="80"/>
    </row>
    <row r="64815" spans="15:16" ht="13.5" x14ac:dyDescent="0.15">
      <c r="O64815"/>
      <c r="P64815" s="80"/>
    </row>
    <row r="64816" spans="15:16" ht="13.5" x14ac:dyDescent="0.15">
      <c r="O64816"/>
      <c r="P64816" s="80"/>
    </row>
    <row r="64817" spans="15:16" ht="13.5" x14ac:dyDescent="0.15">
      <c r="O64817"/>
      <c r="P64817" s="80"/>
    </row>
    <row r="64818" spans="15:16" ht="13.5" x14ac:dyDescent="0.15">
      <c r="O64818"/>
      <c r="P64818" s="80"/>
    </row>
    <row r="64819" spans="15:16" ht="13.5" x14ac:dyDescent="0.15">
      <c r="O64819"/>
      <c r="P64819" s="80"/>
    </row>
    <row r="64820" spans="15:16" ht="13.5" x14ac:dyDescent="0.15">
      <c r="O64820"/>
      <c r="P64820" s="80"/>
    </row>
    <row r="64821" spans="15:16" ht="13.5" x14ac:dyDescent="0.15">
      <c r="O64821"/>
      <c r="P64821" s="80"/>
    </row>
    <row r="64822" spans="15:16" ht="13.5" x14ac:dyDescent="0.15">
      <c r="O64822"/>
      <c r="P64822" s="80"/>
    </row>
    <row r="64823" spans="15:16" ht="13.5" x14ac:dyDescent="0.15">
      <c r="O64823"/>
      <c r="P64823" s="80"/>
    </row>
    <row r="64824" spans="15:16" ht="13.5" x14ac:dyDescent="0.15">
      <c r="O64824"/>
      <c r="P64824" s="80"/>
    </row>
    <row r="64825" spans="15:16" ht="13.5" x14ac:dyDescent="0.15">
      <c r="O64825"/>
      <c r="P64825" s="80"/>
    </row>
    <row r="64826" spans="15:16" ht="13.5" x14ac:dyDescent="0.15">
      <c r="O64826"/>
      <c r="P64826" s="80"/>
    </row>
    <row r="64827" spans="15:16" ht="13.5" x14ac:dyDescent="0.15">
      <c r="O64827"/>
      <c r="P64827" s="80"/>
    </row>
    <row r="64828" spans="15:16" ht="13.5" x14ac:dyDescent="0.15">
      <c r="O64828"/>
      <c r="P64828" s="80"/>
    </row>
    <row r="64829" spans="15:16" ht="13.5" x14ac:dyDescent="0.15">
      <c r="O64829"/>
      <c r="P64829" s="80"/>
    </row>
    <row r="64830" spans="15:16" ht="13.5" x14ac:dyDescent="0.15">
      <c r="O64830"/>
      <c r="P64830" s="80"/>
    </row>
    <row r="64831" spans="15:16" ht="13.5" x14ac:dyDescent="0.15">
      <c r="O64831"/>
      <c r="P64831" s="80"/>
    </row>
    <row r="64832" spans="15:16" ht="13.5" x14ac:dyDescent="0.15">
      <c r="O64832"/>
      <c r="P64832" s="80"/>
    </row>
    <row r="64833" spans="15:16" ht="13.5" x14ac:dyDescent="0.15">
      <c r="O64833"/>
      <c r="P64833" s="80"/>
    </row>
    <row r="64834" spans="15:16" ht="13.5" x14ac:dyDescent="0.15">
      <c r="O64834"/>
      <c r="P64834" s="80"/>
    </row>
    <row r="64835" spans="15:16" ht="13.5" x14ac:dyDescent="0.15">
      <c r="O64835"/>
      <c r="P64835" s="80"/>
    </row>
    <row r="64836" spans="15:16" ht="13.5" x14ac:dyDescent="0.15">
      <c r="O64836"/>
      <c r="P64836" s="80"/>
    </row>
    <row r="64837" spans="15:16" ht="13.5" x14ac:dyDescent="0.15">
      <c r="O64837"/>
      <c r="P64837" s="80"/>
    </row>
    <row r="64838" spans="15:16" ht="13.5" x14ac:dyDescent="0.15">
      <c r="O64838"/>
      <c r="P64838" s="80"/>
    </row>
    <row r="64839" spans="15:16" ht="13.5" x14ac:dyDescent="0.15">
      <c r="O64839"/>
      <c r="P64839" s="80"/>
    </row>
    <row r="64840" spans="15:16" ht="13.5" x14ac:dyDescent="0.15">
      <c r="O64840"/>
      <c r="P64840" s="80"/>
    </row>
    <row r="64841" spans="15:16" ht="13.5" x14ac:dyDescent="0.15">
      <c r="O64841"/>
      <c r="P64841" s="80"/>
    </row>
    <row r="64842" spans="15:16" ht="13.5" x14ac:dyDescent="0.15">
      <c r="O64842"/>
      <c r="P64842" s="80"/>
    </row>
    <row r="64843" spans="15:16" ht="13.5" x14ac:dyDescent="0.15">
      <c r="O64843"/>
      <c r="P64843" s="80"/>
    </row>
    <row r="64844" spans="15:16" ht="13.5" x14ac:dyDescent="0.15">
      <c r="O64844"/>
      <c r="P64844" s="80"/>
    </row>
    <row r="64845" spans="15:16" ht="13.5" x14ac:dyDescent="0.15">
      <c r="O64845"/>
      <c r="P64845" s="80"/>
    </row>
    <row r="64846" spans="15:16" ht="13.5" x14ac:dyDescent="0.15">
      <c r="O64846"/>
      <c r="P64846" s="80"/>
    </row>
    <row r="64847" spans="15:16" ht="13.5" x14ac:dyDescent="0.15">
      <c r="O64847"/>
      <c r="P64847" s="80"/>
    </row>
    <row r="64848" spans="15:16" ht="13.5" x14ac:dyDescent="0.15">
      <c r="O64848"/>
      <c r="P64848" s="80"/>
    </row>
    <row r="64849" spans="15:16" ht="13.5" x14ac:dyDescent="0.15">
      <c r="O64849"/>
      <c r="P64849" s="80"/>
    </row>
    <row r="64850" spans="15:16" ht="13.5" x14ac:dyDescent="0.15">
      <c r="O64850"/>
      <c r="P64850" s="80"/>
    </row>
    <row r="64851" spans="15:16" ht="13.5" x14ac:dyDescent="0.15">
      <c r="O64851"/>
      <c r="P64851" s="80"/>
    </row>
    <row r="64852" spans="15:16" ht="13.5" x14ac:dyDescent="0.15">
      <c r="O64852"/>
      <c r="P64852" s="80"/>
    </row>
    <row r="64853" spans="15:16" ht="13.5" x14ac:dyDescent="0.15">
      <c r="O64853"/>
      <c r="P64853" s="80"/>
    </row>
    <row r="64854" spans="15:16" ht="13.5" x14ac:dyDescent="0.15">
      <c r="O64854"/>
      <c r="P64854" s="80"/>
    </row>
    <row r="64855" spans="15:16" ht="13.5" x14ac:dyDescent="0.15">
      <c r="O64855"/>
      <c r="P64855" s="80"/>
    </row>
    <row r="64856" spans="15:16" ht="13.5" x14ac:dyDescent="0.15">
      <c r="O64856"/>
      <c r="P64856" s="80"/>
    </row>
    <row r="64857" spans="15:16" ht="13.5" x14ac:dyDescent="0.15">
      <c r="O64857"/>
      <c r="P64857" s="80"/>
    </row>
    <row r="64858" spans="15:16" ht="13.5" x14ac:dyDescent="0.15">
      <c r="O64858"/>
      <c r="P64858" s="80"/>
    </row>
    <row r="64859" spans="15:16" ht="13.5" x14ac:dyDescent="0.15">
      <c r="O64859"/>
      <c r="P64859" s="80"/>
    </row>
    <row r="64860" spans="15:16" ht="13.5" x14ac:dyDescent="0.15">
      <c r="O64860"/>
      <c r="P64860" s="80"/>
    </row>
    <row r="64861" spans="15:16" ht="13.5" x14ac:dyDescent="0.15">
      <c r="O64861"/>
      <c r="P64861" s="80"/>
    </row>
    <row r="64862" spans="15:16" ht="13.5" x14ac:dyDescent="0.15">
      <c r="O64862"/>
      <c r="P64862" s="80"/>
    </row>
    <row r="64863" spans="15:16" ht="13.5" x14ac:dyDescent="0.15">
      <c r="O64863"/>
      <c r="P64863" s="80"/>
    </row>
    <row r="64864" spans="15:16" ht="13.5" x14ac:dyDescent="0.15">
      <c r="O64864"/>
      <c r="P64864" s="80"/>
    </row>
    <row r="64865" spans="15:16" ht="13.5" x14ac:dyDescent="0.15">
      <c r="O64865"/>
      <c r="P64865" s="80"/>
    </row>
    <row r="64866" spans="15:16" ht="13.5" x14ac:dyDescent="0.15">
      <c r="O64866"/>
      <c r="P64866" s="80"/>
    </row>
    <row r="64867" spans="15:16" ht="13.5" x14ac:dyDescent="0.15">
      <c r="O64867"/>
      <c r="P64867" s="80"/>
    </row>
    <row r="64868" spans="15:16" ht="13.5" x14ac:dyDescent="0.15">
      <c r="O64868"/>
      <c r="P64868" s="80"/>
    </row>
    <row r="64869" spans="15:16" ht="13.5" x14ac:dyDescent="0.15">
      <c r="O64869"/>
      <c r="P64869" s="80"/>
    </row>
    <row r="64870" spans="15:16" ht="13.5" x14ac:dyDescent="0.15">
      <c r="O64870"/>
      <c r="P64870" s="80"/>
    </row>
    <row r="64871" spans="15:16" ht="13.5" x14ac:dyDescent="0.15">
      <c r="O64871"/>
      <c r="P64871" s="80"/>
    </row>
    <row r="64872" spans="15:16" ht="13.5" x14ac:dyDescent="0.15">
      <c r="O64872"/>
      <c r="P64872" s="80"/>
    </row>
    <row r="64873" spans="15:16" ht="13.5" x14ac:dyDescent="0.15">
      <c r="O64873"/>
      <c r="P64873" s="80"/>
    </row>
    <row r="64874" spans="15:16" ht="13.5" x14ac:dyDescent="0.15">
      <c r="O64874"/>
      <c r="P64874" s="80"/>
    </row>
    <row r="64875" spans="15:16" ht="13.5" x14ac:dyDescent="0.15">
      <c r="O64875"/>
      <c r="P64875" s="80"/>
    </row>
    <row r="64876" spans="15:16" ht="13.5" x14ac:dyDescent="0.15">
      <c r="O64876"/>
      <c r="P64876" s="80"/>
    </row>
    <row r="64877" spans="15:16" ht="13.5" x14ac:dyDescent="0.15">
      <c r="O64877"/>
      <c r="P64877" s="80"/>
    </row>
    <row r="64878" spans="15:16" ht="13.5" x14ac:dyDescent="0.15">
      <c r="O64878"/>
      <c r="P64878" s="80"/>
    </row>
    <row r="64879" spans="15:16" ht="13.5" x14ac:dyDescent="0.15">
      <c r="O64879"/>
      <c r="P64879" s="80"/>
    </row>
    <row r="64880" spans="15:16" ht="13.5" x14ac:dyDescent="0.15">
      <c r="O64880"/>
      <c r="P64880" s="80"/>
    </row>
    <row r="64881" spans="15:16" ht="13.5" x14ac:dyDescent="0.15">
      <c r="O64881"/>
      <c r="P64881" s="80"/>
    </row>
    <row r="64882" spans="15:16" ht="13.5" x14ac:dyDescent="0.15">
      <c r="O64882"/>
      <c r="P64882" s="80"/>
    </row>
    <row r="64883" spans="15:16" ht="13.5" x14ac:dyDescent="0.15">
      <c r="O64883"/>
      <c r="P64883" s="80"/>
    </row>
    <row r="64884" spans="15:16" ht="13.5" x14ac:dyDescent="0.15">
      <c r="O64884"/>
      <c r="P64884" s="80"/>
    </row>
    <row r="64885" spans="15:16" ht="13.5" x14ac:dyDescent="0.15">
      <c r="O64885"/>
      <c r="P64885" s="80"/>
    </row>
    <row r="64886" spans="15:16" ht="13.5" x14ac:dyDescent="0.15">
      <c r="O64886"/>
      <c r="P64886" s="80"/>
    </row>
    <row r="64887" spans="15:16" ht="13.5" x14ac:dyDescent="0.15">
      <c r="O64887"/>
      <c r="P64887" s="80"/>
    </row>
    <row r="64888" spans="15:16" ht="13.5" x14ac:dyDescent="0.15">
      <c r="O64888"/>
      <c r="P64888" s="80"/>
    </row>
    <row r="64889" spans="15:16" ht="13.5" x14ac:dyDescent="0.15">
      <c r="O64889"/>
      <c r="P64889" s="80"/>
    </row>
    <row r="64890" spans="15:16" ht="13.5" x14ac:dyDescent="0.15">
      <c r="O64890"/>
      <c r="P64890" s="80"/>
    </row>
    <row r="64891" spans="15:16" ht="13.5" x14ac:dyDescent="0.15">
      <c r="O64891"/>
      <c r="P64891" s="80"/>
    </row>
    <row r="64892" spans="15:16" ht="13.5" x14ac:dyDescent="0.15">
      <c r="O64892"/>
      <c r="P64892" s="80"/>
    </row>
    <row r="64893" spans="15:16" ht="13.5" x14ac:dyDescent="0.15">
      <c r="O64893"/>
      <c r="P64893" s="80"/>
    </row>
    <row r="64894" spans="15:16" ht="13.5" x14ac:dyDescent="0.15">
      <c r="O64894"/>
      <c r="P64894" s="80"/>
    </row>
    <row r="64895" spans="15:16" ht="13.5" x14ac:dyDescent="0.15">
      <c r="O64895"/>
      <c r="P64895" s="80"/>
    </row>
    <row r="64896" spans="15:16" ht="13.5" x14ac:dyDescent="0.15">
      <c r="O64896"/>
      <c r="P64896" s="80"/>
    </row>
    <row r="64897" spans="15:16" ht="13.5" x14ac:dyDescent="0.15">
      <c r="O64897"/>
      <c r="P64897" s="80"/>
    </row>
    <row r="64898" spans="15:16" ht="13.5" x14ac:dyDescent="0.15">
      <c r="O64898"/>
      <c r="P64898" s="80"/>
    </row>
    <row r="64899" spans="15:16" ht="13.5" x14ac:dyDescent="0.15">
      <c r="O64899"/>
      <c r="P64899" s="80"/>
    </row>
    <row r="64900" spans="15:16" ht="13.5" x14ac:dyDescent="0.15">
      <c r="O64900"/>
      <c r="P64900" s="80"/>
    </row>
    <row r="64901" spans="15:16" ht="13.5" x14ac:dyDescent="0.15">
      <c r="O64901"/>
      <c r="P64901" s="80"/>
    </row>
    <row r="64902" spans="15:16" ht="13.5" x14ac:dyDescent="0.15">
      <c r="O64902"/>
      <c r="P64902" s="80"/>
    </row>
    <row r="64903" spans="15:16" ht="13.5" x14ac:dyDescent="0.15">
      <c r="O64903"/>
      <c r="P64903" s="80"/>
    </row>
    <row r="64904" spans="15:16" ht="13.5" x14ac:dyDescent="0.15">
      <c r="O64904"/>
      <c r="P64904" s="80"/>
    </row>
    <row r="64905" spans="15:16" ht="13.5" x14ac:dyDescent="0.15">
      <c r="O64905"/>
      <c r="P64905" s="80"/>
    </row>
    <row r="64906" spans="15:16" ht="13.5" x14ac:dyDescent="0.15">
      <c r="O64906"/>
      <c r="P64906" s="80"/>
    </row>
    <row r="64907" spans="15:16" ht="13.5" x14ac:dyDescent="0.15">
      <c r="O64907"/>
      <c r="P64907" s="80"/>
    </row>
    <row r="64908" spans="15:16" ht="13.5" x14ac:dyDescent="0.15">
      <c r="O64908"/>
      <c r="P64908" s="80"/>
    </row>
    <row r="64909" spans="15:16" ht="13.5" x14ac:dyDescent="0.15">
      <c r="O64909"/>
      <c r="P64909" s="80"/>
    </row>
    <row r="64910" spans="15:16" ht="13.5" x14ac:dyDescent="0.15">
      <c r="O64910"/>
      <c r="P64910" s="80"/>
    </row>
    <row r="64911" spans="15:16" ht="13.5" x14ac:dyDescent="0.15">
      <c r="O64911"/>
      <c r="P64911" s="80"/>
    </row>
    <row r="64912" spans="15:16" ht="13.5" x14ac:dyDescent="0.15">
      <c r="O64912"/>
      <c r="P64912" s="80"/>
    </row>
    <row r="64913" spans="15:16" ht="13.5" x14ac:dyDescent="0.15">
      <c r="O64913"/>
      <c r="P64913" s="80"/>
    </row>
    <row r="64914" spans="15:16" ht="13.5" x14ac:dyDescent="0.15">
      <c r="O64914"/>
      <c r="P64914" s="80"/>
    </row>
    <row r="64915" spans="15:16" ht="13.5" x14ac:dyDescent="0.15">
      <c r="O64915"/>
      <c r="P64915" s="80"/>
    </row>
    <row r="64916" spans="15:16" ht="13.5" x14ac:dyDescent="0.15">
      <c r="O64916"/>
      <c r="P64916" s="80"/>
    </row>
    <row r="64917" spans="15:16" ht="13.5" x14ac:dyDescent="0.15">
      <c r="O64917"/>
      <c r="P64917" s="80"/>
    </row>
    <row r="64918" spans="15:16" ht="13.5" x14ac:dyDescent="0.15">
      <c r="O64918"/>
      <c r="P64918" s="80"/>
    </row>
    <row r="64919" spans="15:16" ht="13.5" x14ac:dyDescent="0.15">
      <c r="O64919"/>
      <c r="P64919" s="80"/>
    </row>
    <row r="64920" spans="15:16" ht="13.5" x14ac:dyDescent="0.15">
      <c r="O64920"/>
      <c r="P64920" s="80"/>
    </row>
    <row r="64921" spans="15:16" ht="13.5" x14ac:dyDescent="0.15">
      <c r="O64921"/>
      <c r="P64921" s="80"/>
    </row>
    <row r="64922" spans="15:16" ht="13.5" x14ac:dyDescent="0.15">
      <c r="O64922"/>
      <c r="P64922" s="80"/>
    </row>
    <row r="64923" spans="15:16" ht="13.5" x14ac:dyDescent="0.15">
      <c r="O64923"/>
      <c r="P64923" s="80"/>
    </row>
    <row r="64924" spans="15:16" ht="13.5" x14ac:dyDescent="0.15">
      <c r="O64924"/>
      <c r="P64924" s="80"/>
    </row>
    <row r="64925" spans="15:16" ht="13.5" x14ac:dyDescent="0.15">
      <c r="O64925"/>
      <c r="P64925" s="80"/>
    </row>
    <row r="64926" spans="15:16" ht="13.5" x14ac:dyDescent="0.15">
      <c r="O64926"/>
      <c r="P64926" s="80"/>
    </row>
    <row r="64927" spans="15:16" ht="13.5" x14ac:dyDescent="0.15">
      <c r="O64927"/>
      <c r="P64927" s="80"/>
    </row>
    <row r="64928" spans="15:16" ht="13.5" x14ac:dyDescent="0.15">
      <c r="O64928"/>
      <c r="P64928" s="80"/>
    </row>
    <row r="64929" spans="15:16" ht="13.5" x14ac:dyDescent="0.15">
      <c r="O64929"/>
      <c r="P64929" s="80"/>
    </row>
    <row r="64930" spans="15:16" ht="13.5" x14ac:dyDescent="0.15">
      <c r="O64930"/>
      <c r="P64930" s="80"/>
    </row>
    <row r="64931" spans="15:16" ht="13.5" x14ac:dyDescent="0.15">
      <c r="O64931"/>
      <c r="P64931" s="80"/>
    </row>
    <row r="64932" spans="15:16" ht="13.5" x14ac:dyDescent="0.15">
      <c r="O64932"/>
      <c r="P64932" s="80"/>
    </row>
    <row r="64933" spans="15:16" ht="13.5" x14ac:dyDescent="0.15">
      <c r="O64933"/>
      <c r="P64933" s="80"/>
    </row>
    <row r="64934" spans="15:16" ht="13.5" x14ac:dyDescent="0.15">
      <c r="O64934"/>
      <c r="P64934" s="80"/>
    </row>
    <row r="64935" spans="15:16" ht="13.5" x14ac:dyDescent="0.15">
      <c r="O64935"/>
      <c r="P64935" s="80"/>
    </row>
    <row r="64936" spans="15:16" ht="13.5" x14ac:dyDescent="0.15">
      <c r="O64936"/>
      <c r="P64936" s="80"/>
    </row>
    <row r="64937" spans="15:16" ht="13.5" x14ac:dyDescent="0.15">
      <c r="O64937"/>
      <c r="P64937" s="80"/>
    </row>
    <row r="64938" spans="15:16" ht="13.5" x14ac:dyDescent="0.15">
      <c r="O64938"/>
      <c r="P64938" s="80"/>
    </row>
    <row r="64939" spans="15:16" ht="13.5" x14ac:dyDescent="0.15">
      <c r="O64939"/>
      <c r="P64939" s="80"/>
    </row>
    <row r="64940" spans="15:16" ht="13.5" x14ac:dyDescent="0.15">
      <c r="O64940"/>
      <c r="P64940" s="80"/>
    </row>
    <row r="64941" spans="15:16" ht="13.5" x14ac:dyDescent="0.15">
      <c r="O64941"/>
      <c r="P64941" s="80"/>
    </row>
    <row r="64942" spans="15:16" ht="13.5" x14ac:dyDescent="0.15">
      <c r="O64942"/>
      <c r="P64942" s="80"/>
    </row>
    <row r="64943" spans="15:16" ht="13.5" x14ac:dyDescent="0.15">
      <c r="O64943"/>
      <c r="P64943" s="80"/>
    </row>
    <row r="64944" spans="15:16" ht="13.5" x14ac:dyDescent="0.15">
      <c r="O64944"/>
      <c r="P64944" s="80"/>
    </row>
    <row r="64945" spans="15:16" ht="13.5" x14ac:dyDescent="0.15">
      <c r="O64945"/>
      <c r="P64945" s="80"/>
    </row>
    <row r="64946" spans="15:16" ht="13.5" x14ac:dyDescent="0.15">
      <c r="O64946"/>
      <c r="P64946" s="80"/>
    </row>
    <row r="64947" spans="15:16" ht="13.5" x14ac:dyDescent="0.15">
      <c r="O64947"/>
      <c r="P64947" s="80"/>
    </row>
    <row r="64948" spans="15:16" ht="13.5" x14ac:dyDescent="0.15">
      <c r="O64948"/>
      <c r="P64948" s="80"/>
    </row>
    <row r="64949" spans="15:16" ht="13.5" x14ac:dyDescent="0.15">
      <c r="O64949"/>
      <c r="P64949" s="80"/>
    </row>
    <row r="64950" spans="15:16" ht="13.5" x14ac:dyDescent="0.15">
      <c r="O64950"/>
      <c r="P64950" s="80"/>
    </row>
    <row r="64951" spans="15:16" ht="13.5" x14ac:dyDescent="0.15">
      <c r="O64951"/>
      <c r="P64951" s="80"/>
    </row>
    <row r="64952" spans="15:16" ht="13.5" x14ac:dyDescent="0.15">
      <c r="O64952"/>
      <c r="P64952" s="80"/>
    </row>
    <row r="64953" spans="15:16" ht="13.5" x14ac:dyDescent="0.15">
      <c r="O64953"/>
      <c r="P64953" s="80"/>
    </row>
    <row r="64954" spans="15:16" ht="13.5" x14ac:dyDescent="0.15">
      <c r="O64954"/>
      <c r="P64954" s="80"/>
    </row>
    <row r="64955" spans="15:16" ht="13.5" x14ac:dyDescent="0.15">
      <c r="O64955"/>
      <c r="P64955" s="80"/>
    </row>
    <row r="64956" spans="15:16" ht="13.5" x14ac:dyDescent="0.15">
      <c r="O64956"/>
      <c r="P64956" s="80"/>
    </row>
    <row r="64957" spans="15:16" ht="13.5" x14ac:dyDescent="0.15">
      <c r="O64957"/>
      <c r="P64957" s="80"/>
    </row>
    <row r="64958" spans="15:16" ht="13.5" x14ac:dyDescent="0.15">
      <c r="O64958"/>
      <c r="P64958" s="80"/>
    </row>
    <row r="64959" spans="15:16" ht="13.5" x14ac:dyDescent="0.15">
      <c r="O64959"/>
      <c r="P64959" s="80"/>
    </row>
    <row r="64960" spans="15:16" ht="13.5" x14ac:dyDescent="0.15">
      <c r="O64960"/>
      <c r="P64960" s="80"/>
    </row>
    <row r="64961" spans="15:16" ht="13.5" x14ac:dyDescent="0.15">
      <c r="O64961"/>
      <c r="P64961" s="80"/>
    </row>
    <row r="64962" spans="15:16" ht="13.5" x14ac:dyDescent="0.15">
      <c r="O64962"/>
      <c r="P64962" s="80"/>
    </row>
    <row r="64963" spans="15:16" ht="13.5" x14ac:dyDescent="0.15">
      <c r="O64963"/>
      <c r="P64963" s="80"/>
    </row>
    <row r="64964" spans="15:16" ht="13.5" x14ac:dyDescent="0.15">
      <c r="O64964"/>
      <c r="P64964" s="80"/>
    </row>
    <row r="64965" spans="15:16" ht="13.5" x14ac:dyDescent="0.15">
      <c r="O64965"/>
      <c r="P64965" s="80"/>
    </row>
    <row r="64966" spans="15:16" ht="13.5" x14ac:dyDescent="0.15">
      <c r="O64966"/>
      <c r="P64966" s="80"/>
    </row>
    <row r="64967" spans="15:16" ht="13.5" x14ac:dyDescent="0.15">
      <c r="O64967"/>
      <c r="P64967" s="80"/>
    </row>
    <row r="64968" spans="15:16" ht="13.5" x14ac:dyDescent="0.15">
      <c r="O64968"/>
      <c r="P64968" s="80"/>
    </row>
    <row r="64969" spans="15:16" ht="13.5" x14ac:dyDescent="0.15">
      <c r="O64969"/>
      <c r="P64969" s="80"/>
    </row>
    <row r="64970" spans="15:16" ht="13.5" x14ac:dyDescent="0.15">
      <c r="O64970"/>
      <c r="P64970" s="80"/>
    </row>
    <row r="64971" spans="15:16" ht="13.5" x14ac:dyDescent="0.15">
      <c r="O64971"/>
      <c r="P64971" s="80"/>
    </row>
    <row r="64972" spans="15:16" ht="13.5" x14ac:dyDescent="0.15">
      <c r="O64972"/>
      <c r="P64972" s="80"/>
    </row>
    <row r="64973" spans="15:16" ht="13.5" x14ac:dyDescent="0.15">
      <c r="O64973"/>
      <c r="P64973" s="80"/>
    </row>
    <row r="64974" spans="15:16" ht="13.5" x14ac:dyDescent="0.15">
      <c r="O64974"/>
      <c r="P64974" s="80"/>
    </row>
    <row r="64975" spans="15:16" ht="13.5" x14ac:dyDescent="0.15">
      <c r="O64975"/>
      <c r="P64975" s="80"/>
    </row>
    <row r="64976" spans="15:16" ht="13.5" x14ac:dyDescent="0.15">
      <c r="O64976"/>
      <c r="P64976" s="80"/>
    </row>
    <row r="64977" spans="15:16" ht="13.5" x14ac:dyDescent="0.15">
      <c r="O64977"/>
      <c r="P64977" s="80"/>
    </row>
    <row r="64978" spans="15:16" ht="13.5" x14ac:dyDescent="0.15">
      <c r="O64978"/>
      <c r="P64978" s="80"/>
    </row>
    <row r="64979" spans="15:16" ht="13.5" x14ac:dyDescent="0.15">
      <c r="O64979"/>
      <c r="P64979" s="80"/>
    </row>
    <row r="64980" spans="15:16" ht="13.5" x14ac:dyDescent="0.15">
      <c r="O64980"/>
      <c r="P64980" s="80"/>
    </row>
    <row r="64981" spans="15:16" ht="13.5" x14ac:dyDescent="0.15">
      <c r="O64981"/>
      <c r="P64981" s="80"/>
    </row>
    <row r="64982" spans="15:16" ht="13.5" x14ac:dyDescent="0.15">
      <c r="O64982"/>
      <c r="P64982" s="80"/>
    </row>
    <row r="64983" spans="15:16" ht="13.5" x14ac:dyDescent="0.15">
      <c r="O64983"/>
      <c r="P64983" s="80"/>
    </row>
    <row r="64984" spans="15:16" ht="13.5" x14ac:dyDescent="0.15">
      <c r="O64984"/>
      <c r="P64984" s="80"/>
    </row>
    <row r="64985" spans="15:16" ht="13.5" x14ac:dyDescent="0.15">
      <c r="O64985"/>
      <c r="P64985" s="80"/>
    </row>
    <row r="64986" spans="15:16" ht="13.5" x14ac:dyDescent="0.15">
      <c r="O64986"/>
      <c r="P64986" s="80"/>
    </row>
    <row r="64987" spans="15:16" ht="13.5" x14ac:dyDescent="0.15">
      <c r="O64987"/>
      <c r="P64987" s="80"/>
    </row>
    <row r="64988" spans="15:16" ht="13.5" x14ac:dyDescent="0.15">
      <c r="O64988"/>
      <c r="P64988" s="80"/>
    </row>
    <row r="64989" spans="15:16" ht="13.5" x14ac:dyDescent="0.15">
      <c r="O64989"/>
      <c r="P64989" s="80"/>
    </row>
    <row r="64990" spans="15:16" ht="13.5" x14ac:dyDescent="0.15">
      <c r="O64990"/>
      <c r="P64990" s="80"/>
    </row>
    <row r="64991" spans="15:16" ht="13.5" x14ac:dyDescent="0.15">
      <c r="O64991"/>
      <c r="P64991" s="80"/>
    </row>
    <row r="64992" spans="15:16" ht="13.5" x14ac:dyDescent="0.15">
      <c r="O64992"/>
      <c r="P64992" s="80"/>
    </row>
    <row r="64993" spans="15:16" ht="13.5" x14ac:dyDescent="0.15">
      <c r="O64993"/>
      <c r="P64993" s="80"/>
    </row>
    <row r="64994" spans="15:16" ht="13.5" x14ac:dyDescent="0.15">
      <c r="O64994"/>
      <c r="P64994" s="80"/>
    </row>
    <row r="64995" spans="15:16" ht="13.5" x14ac:dyDescent="0.15">
      <c r="O64995"/>
      <c r="P64995" s="80"/>
    </row>
    <row r="64996" spans="15:16" ht="13.5" x14ac:dyDescent="0.15">
      <c r="O64996"/>
      <c r="P64996" s="80"/>
    </row>
    <row r="64997" spans="15:16" ht="13.5" x14ac:dyDescent="0.15">
      <c r="O64997"/>
      <c r="P64997" s="80"/>
    </row>
    <row r="64998" spans="15:16" ht="13.5" x14ac:dyDescent="0.15">
      <c r="O64998"/>
      <c r="P64998" s="80"/>
    </row>
    <row r="64999" spans="15:16" ht="13.5" x14ac:dyDescent="0.15">
      <c r="O64999"/>
      <c r="P64999" s="80"/>
    </row>
    <row r="65000" spans="15:16" ht="13.5" x14ac:dyDescent="0.15">
      <c r="O65000"/>
      <c r="P65000" s="80"/>
    </row>
    <row r="65001" spans="15:16" ht="13.5" x14ac:dyDescent="0.15">
      <c r="O65001"/>
      <c r="P65001" s="80"/>
    </row>
    <row r="65002" spans="15:16" ht="13.5" x14ac:dyDescent="0.15">
      <c r="O65002"/>
      <c r="P65002" s="80"/>
    </row>
    <row r="65003" spans="15:16" ht="13.5" x14ac:dyDescent="0.15">
      <c r="O65003"/>
      <c r="P65003" s="80"/>
    </row>
    <row r="65004" spans="15:16" ht="13.5" x14ac:dyDescent="0.15">
      <c r="O65004"/>
      <c r="P65004" s="80"/>
    </row>
    <row r="65005" spans="15:16" ht="13.5" x14ac:dyDescent="0.15">
      <c r="O65005"/>
      <c r="P65005" s="80"/>
    </row>
    <row r="65006" spans="15:16" ht="13.5" x14ac:dyDescent="0.15">
      <c r="O65006"/>
      <c r="P65006" s="80"/>
    </row>
    <row r="65007" spans="15:16" ht="13.5" x14ac:dyDescent="0.15">
      <c r="O65007"/>
      <c r="P65007" s="80"/>
    </row>
    <row r="65008" spans="15:16" ht="13.5" x14ac:dyDescent="0.15">
      <c r="O65008"/>
      <c r="P65008" s="80"/>
    </row>
    <row r="65009" spans="15:16" ht="13.5" x14ac:dyDescent="0.15">
      <c r="O65009"/>
      <c r="P65009" s="80"/>
    </row>
    <row r="65010" spans="15:16" ht="13.5" x14ac:dyDescent="0.15">
      <c r="O65010"/>
      <c r="P65010" s="80"/>
    </row>
    <row r="65011" spans="15:16" ht="13.5" x14ac:dyDescent="0.15">
      <c r="O65011"/>
      <c r="P65011" s="80"/>
    </row>
    <row r="65012" spans="15:16" ht="13.5" x14ac:dyDescent="0.15">
      <c r="O65012"/>
      <c r="P65012" s="80"/>
    </row>
    <row r="65013" spans="15:16" ht="13.5" x14ac:dyDescent="0.15">
      <c r="O65013"/>
      <c r="P65013" s="80"/>
    </row>
    <row r="65014" spans="15:16" ht="13.5" x14ac:dyDescent="0.15">
      <c r="O65014"/>
      <c r="P65014" s="80"/>
    </row>
    <row r="65015" spans="15:16" ht="13.5" x14ac:dyDescent="0.15">
      <c r="O65015"/>
      <c r="P65015" s="80"/>
    </row>
    <row r="65016" spans="15:16" ht="13.5" x14ac:dyDescent="0.15">
      <c r="O65016"/>
      <c r="P65016" s="80"/>
    </row>
    <row r="65017" spans="15:16" ht="13.5" x14ac:dyDescent="0.15">
      <c r="O65017"/>
      <c r="P65017" s="80"/>
    </row>
    <row r="65018" spans="15:16" ht="13.5" x14ac:dyDescent="0.15">
      <c r="O65018"/>
      <c r="P65018" s="80"/>
    </row>
    <row r="65019" spans="15:16" ht="13.5" x14ac:dyDescent="0.15">
      <c r="O65019"/>
      <c r="P65019" s="80"/>
    </row>
    <row r="65020" spans="15:16" ht="13.5" x14ac:dyDescent="0.15">
      <c r="O65020"/>
      <c r="P65020" s="80"/>
    </row>
    <row r="65021" spans="15:16" ht="13.5" x14ac:dyDescent="0.15">
      <c r="O65021"/>
      <c r="P65021" s="80"/>
    </row>
    <row r="65022" spans="15:16" ht="13.5" x14ac:dyDescent="0.15">
      <c r="O65022"/>
      <c r="P65022" s="80"/>
    </row>
    <row r="65023" spans="15:16" ht="13.5" x14ac:dyDescent="0.15">
      <c r="O65023"/>
      <c r="P65023" s="80"/>
    </row>
    <row r="65024" spans="15:16" ht="13.5" x14ac:dyDescent="0.15">
      <c r="O65024"/>
      <c r="P65024" s="80"/>
    </row>
    <row r="65025" spans="15:16" ht="13.5" x14ac:dyDescent="0.15">
      <c r="O65025"/>
      <c r="P65025" s="80"/>
    </row>
    <row r="65026" spans="15:16" ht="13.5" x14ac:dyDescent="0.15">
      <c r="O65026"/>
      <c r="P65026" s="80"/>
    </row>
    <row r="65027" spans="15:16" ht="13.5" x14ac:dyDescent="0.15">
      <c r="O65027"/>
      <c r="P65027" s="80"/>
    </row>
    <row r="65028" spans="15:16" ht="13.5" x14ac:dyDescent="0.15">
      <c r="O65028"/>
      <c r="P65028" s="80"/>
    </row>
    <row r="65029" spans="15:16" ht="13.5" x14ac:dyDescent="0.15">
      <c r="O65029"/>
      <c r="P65029" s="80"/>
    </row>
    <row r="65030" spans="15:16" ht="13.5" x14ac:dyDescent="0.15">
      <c r="O65030"/>
      <c r="P65030" s="80"/>
    </row>
    <row r="65031" spans="15:16" ht="13.5" x14ac:dyDescent="0.15">
      <c r="O65031"/>
      <c r="P65031" s="80"/>
    </row>
    <row r="65032" spans="15:16" ht="13.5" x14ac:dyDescent="0.15">
      <c r="O65032"/>
      <c r="P65032" s="80"/>
    </row>
    <row r="65033" spans="15:16" ht="13.5" x14ac:dyDescent="0.15">
      <c r="O65033"/>
      <c r="P65033" s="80"/>
    </row>
    <row r="65034" spans="15:16" ht="13.5" x14ac:dyDescent="0.15">
      <c r="O65034"/>
      <c r="P65034" s="80"/>
    </row>
    <row r="65035" spans="15:16" ht="13.5" x14ac:dyDescent="0.15">
      <c r="O65035"/>
      <c r="P65035" s="80"/>
    </row>
    <row r="65036" spans="15:16" ht="13.5" x14ac:dyDescent="0.15">
      <c r="O65036"/>
      <c r="P65036" s="80"/>
    </row>
    <row r="65037" spans="15:16" ht="13.5" x14ac:dyDescent="0.15">
      <c r="O65037"/>
      <c r="P65037" s="80"/>
    </row>
    <row r="65038" spans="15:16" ht="13.5" x14ac:dyDescent="0.15">
      <c r="O65038"/>
      <c r="P65038" s="80"/>
    </row>
    <row r="65039" spans="15:16" ht="13.5" x14ac:dyDescent="0.15">
      <c r="O65039"/>
      <c r="P65039" s="80"/>
    </row>
    <row r="65040" spans="15:16" ht="13.5" x14ac:dyDescent="0.15">
      <c r="O65040"/>
      <c r="P65040" s="80"/>
    </row>
    <row r="65041" spans="15:16" ht="13.5" x14ac:dyDescent="0.15">
      <c r="O65041"/>
      <c r="P65041" s="80"/>
    </row>
    <row r="65042" spans="15:16" ht="13.5" x14ac:dyDescent="0.15">
      <c r="O65042"/>
      <c r="P65042" s="80"/>
    </row>
    <row r="65043" spans="15:16" ht="13.5" x14ac:dyDescent="0.15">
      <c r="O65043"/>
      <c r="P65043" s="80"/>
    </row>
    <row r="65044" spans="15:16" ht="13.5" x14ac:dyDescent="0.15">
      <c r="O65044"/>
      <c r="P65044" s="80"/>
    </row>
    <row r="65045" spans="15:16" ht="13.5" x14ac:dyDescent="0.15">
      <c r="O65045"/>
      <c r="P65045" s="80"/>
    </row>
    <row r="65046" spans="15:16" ht="13.5" x14ac:dyDescent="0.15">
      <c r="O65046"/>
      <c r="P65046" s="80"/>
    </row>
    <row r="65047" spans="15:16" ht="13.5" x14ac:dyDescent="0.15">
      <c r="O65047"/>
      <c r="P65047" s="80"/>
    </row>
    <row r="65048" spans="15:16" ht="13.5" x14ac:dyDescent="0.15">
      <c r="O65048"/>
      <c r="P65048" s="80"/>
    </row>
    <row r="65049" spans="15:16" ht="13.5" x14ac:dyDescent="0.15">
      <c r="O65049"/>
      <c r="P65049" s="80"/>
    </row>
    <row r="65050" spans="15:16" ht="13.5" x14ac:dyDescent="0.15">
      <c r="O65050"/>
      <c r="P65050" s="80"/>
    </row>
    <row r="65051" spans="15:16" ht="13.5" x14ac:dyDescent="0.15">
      <c r="O65051"/>
      <c r="P65051" s="80"/>
    </row>
    <row r="65052" spans="15:16" ht="13.5" x14ac:dyDescent="0.15">
      <c r="O65052"/>
      <c r="P65052" s="80"/>
    </row>
    <row r="65053" spans="15:16" ht="13.5" x14ac:dyDescent="0.15">
      <c r="O65053"/>
      <c r="P65053" s="80"/>
    </row>
    <row r="65054" spans="15:16" ht="13.5" x14ac:dyDescent="0.15">
      <c r="O65054"/>
      <c r="P65054" s="80"/>
    </row>
    <row r="65055" spans="15:16" ht="13.5" x14ac:dyDescent="0.15">
      <c r="O65055"/>
      <c r="P65055" s="80"/>
    </row>
    <row r="65056" spans="15:16" ht="13.5" x14ac:dyDescent="0.15">
      <c r="O65056"/>
      <c r="P65056" s="80"/>
    </row>
    <row r="65057" spans="15:16" ht="13.5" x14ac:dyDescent="0.15">
      <c r="O65057"/>
      <c r="P65057" s="80"/>
    </row>
    <row r="65058" spans="15:16" ht="13.5" x14ac:dyDescent="0.15">
      <c r="O65058"/>
      <c r="P65058" s="80"/>
    </row>
    <row r="65059" spans="15:16" ht="13.5" x14ac:dyDescent="0.15">
      <c r="O65059"/>
      <c r="P65059" s="80"/>
    </row>
    <row r="65060" spans="15:16" ht="13.5" x14ac:dyDescent="0.15">
      <c r="O65060"/>
      <c r="P65060" s="80"/>
    </row>
    <row r="65061" spans="15:16" ht="13.5" x14ac:dyDescent="0.15">
      <c r="O65061"/>
      <c r="P65061" s="80"/>
    </row>
    <row r="65062" spans="15:16" ht="13.5" x14ac:dyDescent="0.15">
      <c r="O65062"/>
      <c r="P65062" s="80"/>
    </row>
    <row r="65063" spans="15:16" ht="13.5" x14ac:dyDescent="0.15">
      <c r="O65063"/>
      <c r="P65063" s="80"/>
    </row>
    <row r="65064" spans="15:16" ht="13.5" x14ac:dyDescent="0.15">
      <c r="O65064"/>
      <c r="P65064" s="80"/>
    </row>
    <row r="65065" spans="15:16" ht="13.5" x14ac:dyDescent="0.15">
      <c r="O65065"/>
      <c r="P65065" s="80"/>
    </row>
    <row r="65066" spans="15:16" ht="13.5" x14ac:dyDescent="0.15">
      <c r="O65066"/>
      <c r="P65066" s="80"/>
    </row>
    <row r="65067" spans="15:16" ht="13.5" x14ac:dyDescent="0.15">
      <c r="O65067"/>
      <c r="P65067" s="80"/>
    </row>
    <row r="65068" spans="15:16" ht="13.5" x14ac:dyDescent="0.15">
      <c r="O65068"/>
      <c r="P65068" s="80"/>
    </row>
    <row r="65069" spans="15:16" ht="13.5" x14ac:dyDescent="0.15">
      <c r="O65069"/>
      <c r="P65069" s="80"/>
    </row>
    <row r="65070" spans="15:16" ht="13.5" x14ac:dyDescent="0.15">
      <c r="O65070"/>
      <c r="P65070" s="80"/>
    </row>
    <row r="65071" spans="15:16" ht="13.5" x14ac:dyDescent="0.15">
      <c r="O65071"/>
      <c r="P65071" s="80"/>
    </row>
    <row r="65072" spans="15:16" ht="13.5" x14ac:dyDescent="0.15">
      <c r="O65072"/>
      <c r="P65072" s="80"/>
    </row>
    <row r="65073" spans="15:16" ht="13.5" x14ac:dyDescent="0.15">
      <c r="O65073"/>
      <c r="P65073" s="80"/>
    </row>
    <row r="65074" spans="15:16" ht="13.5" x14ac:dyDescent="0.15">
      <c r="O65074"/>
      <c r="P65074" s="80"/>
    </row>
    <row r="65075" spans="15:16" ht="13.5" x14ac:dyDescent="0.15">
      <c r="O65075"/>
      <c r="P65075" s="80"/>
    </row>
    <row r="65076" spans="15:16" ht="13.5" x14ac:dyDescent="0.15">
      <c r="O65076"/>
      <c r="P65076" s="80"/>
    </row>
    <row r="65077" spans="15:16" ht="13.5" x14ac:dyDescent="0.15">
      <c r="O65077"/>
      <c r="P65077" s="80"/>
    </row>
    <row r="65078" spans="15:16" ht="13.5" x14ac:dyDescent="0.15">
      <c r="O65078"/>
      <c r="P65078" s="80"/>
    </row>
    <row r="65079" spans="15:16" ht="13.5" x14ac:dyDescent="0.15">
      <c r="O65079"/>
      <c r="P65079" s="80"/>
    </row>
    <row r="65080" spans="15:16" ht="13.5" x14ac:dyDescent="0.15">
      <c r="O65080"/>
      <c r="P65080" s="80"/>
    </row>
    <row r="65081" spans="15:16" ht="13.5" x14ac:dyDescent="0.15">
      <c r="O65081"/>
      <c r="P65081" s="80"/>
    </row>
    <row r="65082" spans="15:16" ht="13.5" x14ac:dyDescent="0.15">
      <c r="O65082"/>
      <c r="P65082" s="80"/>
    </row>
    <row r="65083" spans="15:16" ht="13.5" x14ac:dyDescent="0.15">
      <c r="O65083"/>
      <c r="P65083" s="80"/>
    </row>
    <row r="65084" spans="15:16" ht="13.5" x14ac:dyDescent="0.15">
      <c r="O65084"/>
      <c r="P65084" s="80"/>
    </row>
    <row r="65085" spans="15:16" ht="13.5" x14ac:dyDescent="0.15">
      <c r="O65085"/>
      <c r="P65085" s="80"/>
    </row>
    <row r="65086" spans="15:16" ht="13.5" x14ac:dyDescent="0.15">
      <c r="O65086"/>
      <c r="P65086" s="80"/>
    </row>
    <row r="65087" spans="15:16" ht="13.5" x14ac:dyDescent="0.15">
      <c r="O65087"/>
      <c r="P65087" s="80"/>
    </row>
    <row r="65088" spans="15:16" ht="13.5" x14ac:dyDescent="0.15">
      <c r="O65088"/>
      <c r="P65088" s="80"/>
    </row>
    <row r="65089" spans="15:16" ht="13.5" x14ac:dyDescent="0.15">
      <c r="O65089"/>
      <c r="P65089" s="80"/>
    </row>
    <row r="65090" spans="15:16" ht="13.5" x14ac:dyDescent="0.15">
      <c r="O65090"/>
      <c r="P65090" s="80"/>
    </row>
    <row r="65091" spans="15:16" ht="13.5" x14ac:dyDescent="0.15">
      <c r="O65091"/>
      <c r="P65091" s="80"/>
    </row>
    <row r="65092" spans="15:16" ht="13.5" x14ac:dyDescent="0.15">
      <c r="O65092"/>
      <c r="P65092" s="80"/>
    </row>
    <row r="65093" spans="15:16" ht="13.5" x14ac:dyDescent="0.15">
      <c r="O65093"/>
      <c r="P65093" s="80"/>
    </row>
    <row r="65094" spans="15:16" ht="13.5" x14ac:dyDescent="0.15">
      <c r="O65094"/>
      <c r="P65094" s="80"/>
    </row>
    <row r="65095" spans="15:16" ht="13.5" x14ac:dyDescent="0.15">
      <c r="O65095"/>
      <c r="P65095" s="80"/>
    </row>
    <row r="65096" spans="15:16" ht="13.5" x14ac:dyDescent="0.15">
      <c r="O65096"/>
      <c r="P65096" s="80"/>
    </row>
    <row r="65097" spans="15:16" ht="13.5" x14ac:dyDescent="0.15">
      <c r="O65097"/>
      <c r="P65097" s="80"/>
    </row>
    <row r="65098" spans="15:16" ht="13.5" x14ac:dyDescent="0.15">
      <c r="O65098"/>
      <c r="P65098" s="80"/>
    </row>
    <row r="65099" spans="15:16" ht="13.5" x14ac:dyDescent="0.15">
      <c r="O65099"/>
      <c r="P65099" s="80"/>
    </row>
    <row r="65100" spans="15:16" ht="13.5" x14ac:dyDescent="0.15">
      <c r="O65100"/>
      <c r="P65100" s="80"/>
    </row>
    <row r="65101" spans="15:16" ht="13.5" x14ac:dyDescent="0.15">
      <c r="O65101"/>
      <c r="P65101" s="80"/>
    </row>
    <row r="65102" spans="15:16" ht="13.5" x14ac:dyDescent="0.15">
      <c r="O65102"/>
      <c r="P65102" s="80"/>
    </row>
    <row r="65103" spans="15:16" ht="13.5" x14ac:dyDescent="0.15">
      <c r="O65103"/>
      <c r="P65103" s="80"/>
    </row>
    <row r="65104" spans="15:16" ht="13.5" x14ac:dyDescent="0.15">
      <c r="O65104"/>
      <c r="P65104" s="80"/>
    </row>
    <row r="65105" spans="15:16" ht="13.5" x14ac:dyDescent="0.15">
      <c r="O65105"/>
      <c r="P65105" s="80"/>
    </row>
    <row r="65106" spans="15:16" ht="13.5" x14ac:dyDescent="0.15">
      <c r="O65106"/>
      <c r="P65106" s="80"/>
    </row>
    <row r="65107" spans="15:16" ht="13.5" x14ac:dyDescent="0.15">
      <c r="O65107"/>
      <c r="P65107" s="80"/>
    </row>
    <row r="65108" spans="15:16" ht="13.5" x14ac:dyDescent="0.15">
      <c r="O65108"/>
      <c r="P65108" s="80"/>
    </row>
    <row r="65109" spans="15:16" ht="13.5" x14ac:dyDescent="0.15">
      <c r="O65109"/>
      <c r="P65109" s="80"/>
    </row>
    <row r="65110" spans="15:16" ht="13.5" x14ac:dyDescent="0.15">
      <c r="O65110"/>
      <c r="P65110" s="80"/>
    </row>
    <row r="65111" spans="15:16" ht="13.5" x14ac:dyDescent="0.15">
      <c r="O65111"/>
      <c r="P65111" s="80"/>
    </row>
    <row r="65112" spans="15:16" ht="13.5" x14ac:dyDescent="0.15">
      <c r="O65112"/>
      <c r="P65112" s="80"/>
    </row>
    <row r="65113" spans="15:16" ht="13.5" x14ac:dyDescent="0.15">
      <c r="O65113"/>
      <c r="P65113" s="80"/>
    </row>
    <row r="65114" spans="15:16" ht="13.5" x14ac:dyDescent="0.15">
      <c r="O65114"/>
      <c r="P65114" s="80"/>
    </row>
    <row r="65115" spans="15:16" ht="13.5" x14ac:dyDescent="0.15">
      <c r="O65115"/>
      <c r="P65115" s="80"/>
    </row>
    <row r="65116" spans="15:16" ht="13.5" x14ac:dyDescent="0.15">
      <c r="O65116"/>
      <c r="P65116" s="80"/>
    </row>
    <row r="65117" spans="15:16" ht="13.5" x14ac:dyDescent="0.15">
      <c r="O65117"/>
      <c r="P65117" s="80"/>
    </row>
    <row r="65118" spans="15:16" ht="13.5" x14ac:dyDescent="0.15">
      <c r="O65118"/>
      <c r="P65118" s="80"/>
    </row>
    <row r="65119" spans="15:16" ht="13.5" x14ac:dyDescent="0.15">
      <c r="O65119"/>
      <c r="P65119" s="80"/>
    </row>
    <row r="65120" spans="15:16" ht="13.5" x14ac:dyDescent="0.15">
      <c r="O65120"/>
      <c r="P65120" s="80"/>
    </row>
    <row r="65121" spans="15:16" ht="13.5" x14ac:dyDescent="0.15">
      <c r="O65121"/>
      <c r="P65121" s="80"/>
    </row>
    <row r="65122" spans="15:16" ht="13.5" x14ac:dyDescent="0.15">
      <c r="O65122"/>
      <c r="P65122" s="80"/>
    </row>
    <row r="65123" spans="15:16" ht="13.5" x14ac:dyDescent="0.15">
      <c r="O65123"/>
      <c r="P65123" s="80"/>
    </row>
    <row r="65124" spans="15:16" ht="13.5" x14ac:dyDescent="0.15">
      <c r="O65124"/>
      <c r="P65124" s="80"/>
    </row>
    <row r="65125" spans="15:16" ht="13.5" x14ac:dyDescent="0.15">
      <c r="O65125"/>
      <c r="P65125" s="80"/>
    </row>
    <row r="65126" spans="15:16" ht="13.5" x14ac:dyDescent="0.15">
      <c r="O65126"/>
      <c r="P65126" s="80"/>
    </row>
    <row r="65127" spans="15:16" ht="13.5" x14ac:dyDescent="0.15">
      <c r="O65127"/>
      <c r="P65127" s="80"/>
    </row>
    <row r="65128" spans="15:16" ht="13.5" x14ac:dyDescent="0.15">
      <c r="O65128"/>
      <c r="P65128" s="80"/>
    </row>
    <row r="65129" spans="15:16" ht="13.5" x14ac:dyDescent="0.15">
      <c r="O65129"/>
      <c r="P65129" s="80"/>
    </row>
    <row r="65130" spans="15:16" ht="13.5" x14ac:dyDescent="0.15">
      <c r="O65130"/>
      <c r="P65130" s="80"/>
    </row>
    <row r="65131" spans="15:16" ht="13.5" x14ac:dyDescent="0.15">
      <c r="O65131"/>
      <c r="P65131" s="80"/>
    </row>
    <row r="65132" spans="15:16" ht="13.5" x14ac:dyDescent="0.15">
      <c r="O65132"/>
      <c r="P65132" s="80"/>
    </row>
    <row r="65133" spans="15:16" ht="13.5" x14ac:dyDescent="0.15">
      <c r="O65133"/>
      <c r="P65133" s="80"/>
    </row>
    <row r="65134" spans="15:16" ht="13.5" x14ac:dyDescent="0.15">
      <c r="O65134"/>
      <c r="P65134" s="80"/>
    </row>
    <row r="65135" spans="15:16" ht="13.5" x14ac:dyDescent="0.15">
      <c r="O65135"/>
      <c r="P65135" s="80"/>
    </row>
    <row r="65136" spans="15:16" ht="13.5" x14ac:dyDescent="0.15">
      <c r="O65136"/>
      <c r="P65136" s="80"/>
    </row>
    <row r="65137" spans="15:16" ht="13.5" x14ac:dyDescent="0.15">
      <c r="O65137"/>
      <c r="P65137" s="80"/>
    </row>
    <row r="65138" spans="15:16" ht="13.5" x14ac:dyDescent="0.15">
      <c r="O65138"/>
      <c r="P65138" s="80"/>
    </row>
    <row r="65139" spans="15:16" ht="13.5" x14ac:dyDescent="0.15">
      <c r="O65139"/>
      <c r="P65139" s="80"/>
    </row>
    <row r="65140" spans="15:16" ht="13.5" x14ac:dyDescent="0.15">
      <c r="O65140"/>
      <c r="P65140" s="80"/>
    </row>
    <row r="65141" spans="15:16" ht="13.5" x14ac:dyDescent="0.15">
      <c r="O65141"/>
      <c r="P65141" s="80"/>
    </row>
    <row r="65142" spans="15:16" ht="13.5" x14ac:dyDescent="0.15">
      <c r="O65142"/>
      <c r="P65142" s="80"/>
    </row>
    <row r="65143" spans="15:16" ht="13.5" x14ac:dyDescent="0.15">
      <c r="O65143"/>
      <c r="P65143" s="80"/>
    </row>
  </sheetData>
  <autoFilter ref="N4:Q372"/>
  <mergeCells count="64">
    <mergeCell ref="A365:A366"/>
    <mergeCell ref="A367:A368"/>
    <mergeCell ref="A369:A370"/>
    <mergeCell ref="A371:A372"/>
    <mergeCell ref="A353:A354"/>
    <mergeCell ref="A355:A356"/>
    <mergeCell ref="A357:A358"/>
    <mergeCell ref="A359:A360"/>
    <mergeCell ref="A361:A362"/>
    <mergeCell ref="A363:A364"/>
    <mergeCell ref="A340:A341"/>
    <mergeCell ref="A342:A343"/>
    <mergeCell ref="A344:A345"/>
    <mergeCell ref="A346:A347"/>
    <mergeCell ref="A348:A349"/>
    <mergeCell ref="A350:A352"/>
    <mergeCell ref="A327:A329"/>
    <mergeCell ref="A330:A331"/>
    <mergeCell ref="A332:A333"/>
    <mergeCell ref="A334:A335"/>
    <mergeCell ref="A336:A337"/>
    <mergeCell ref="A338:A339"/>
    <mergeCell ref="A276:A297"/>
    <mergeCell ref="A298:A299"/>
    <mergeCell ref="A300:A306"/>
    <mergeCell ref="A307:A312"/>
    <mergeCell ref="A313:A317"/>
    <mergeCell ref="A318:A326"/>
    <mergeCell ref="A235:A247"/>
    <mergeCell ref="A248:A250"/>
    <mergeCell ref="A251:A258"/>
    <mergeCell ref="A259:A260"/>
    <mergeCell ref="A261:A271"/>
    <mergeCell ref="A272:A275"/>
    <mergeCell ref="A175:A188"/>
    <mergeCell ref="A189:A202"/>
    <mergeCell ref="A203:A204"/>
    <mergeCell ref="A205:A212"/>
    <mergeCell ref="A213:A218"/>
    <mergeCell ref="A219:A234"/>
    <mergeCell ref="A129:A134"/>
    <mergeCell ref="A135:A138"/>
    <mergeCell ref="A139:A150"/>
    <mergeCell ref="A151:A157"/>
    <mergeCell ref="A158:A164"/>
    <mergeCell ref="A165:A174"/>
    <mergeCell ref="A66:A68"/>
    <mergeCell ref="A69:A76"/>
    <mergeCell ref="A77:A85"/>
    <mergeCell ref="A86:A94"/>
    <mergeCell ref="A95:A104"/>
    <mergeCell ref="A105:A128"/>
    <mergeCell ref="A21:A24"/>
    <mergeCell ref="A25:A28"/>
    <mergeCell ref="A29:A35"/>
    <mergeCell ref="A36:A42"/>
    <mergeCell ref="A43:A50"/>
    <mergeCell ref="A51:A65"/>
    <mergeCell ref="A1:L1"/>
    <mergeCell ref="A3:A4"/>
    <mergeCell ref="A5:A9"/>
    <mergeCell ref="A10:A15"/>
    <mergeCell ref="A16:A17"/>
    <mergeCell ref="A18:A20"/>
  </mergeCells>
  <phoneticPr fontId="3" type="noConversion"/>
  <printOptions horizontalCentered="1"/>
  <pageMargins left="0.19685039370078741" right="0.19685039370078741" top="0.51181102362204722" bottom="0.15748031496062992" header="0.15748031496062992" footer="0"/>
  <pageSetup paperSize="9" scale="65" orientation="portrait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theme="9" tint="0.59999389629810485"/>
  </sheetPr>
  <dimension ref="A1:AZ28"/>
  <sheetViews>
    <sheetView showGridLines="0" zoomScaleNormal="100" workbookViewId="0">
      <selection sqref="A1:J1"/>
    </sheetView>
  </sheetViews>
  <sheetFormatPr defaultRowHeight="15.75" customHeight="1" x14ac:dyDescent="0.15"/>
  <cols>
    <col min="1" max="1" width="7.88671875" style="100" customWidth="1"/>
    <col min="2" max="2" width="20.33203125" style="100" customWidth="1"/>
    <col min="3" max="8" width="20.33203125" style="118" customWidth="1"/>
    <col min="9" max="10" width="10.44140625" style="119" customWidth="1"/>
    <col min="11" max="12" width="8.88671875" style="100" hidden="1" customWidth="1"/>
    <col min="13" max="13" width="15.77734375" style="100" hidden="1" customWidth="1"/>
    <col min="14" max="15" width="12.33203125" style="100" hidden="1" customWidth="1"/>
    <col min="16" max="16" width="12.33203125" style="109" hidden="1" customWidth="1"/>
    <col min="17" max="25" width="12.33203125" style="100" hidden="1" customWidth="1"/>
    <col min="26" max="26" width="11.109375" style="100" hidden="1" customWidth="1"/>
    <col min="27" max="52" width="8.88671875" style="100" hidden="1" customWidth="1"/>
    <col min="53" max="16384" width="8.88671875" style="100"/>
  </cols>
  <sheetData>
    <row r="1" spans="1:31" s="83" customFormat="1" ht="31.5" customHeight="1" x14ac:dyDescent="0.3">
      <c r="A1" s="81" t="s">
        <v>401</v>
      </c>
      <c r="B1" s="82"/>
      <c r="C1" s="82"/>
      <c r="D1" s="82"/>
      <c r="E1" s="82"/>
      <c r="F1" s="82"/>
      <c r="G1" s="82"/>
      <c r="H1" s="82"/>
      <c r="I1" s="82"/>
      <c r="J1" s="82"/>
      <c r="P1" s="84"/>
    </row>
    <row r="2" spans="1:31" s="90" customFormat="1" ht="15.75" customHeight="1" x14ac:dyDescent="0.15">
      <c r="A2" s="85" t="s">
        <v>399</v>
      </c>
      <c r="B2" s="86"/>
      <c r="C2" s="87" t="b">
        <v>1</v>
      </c>
      <c r="D2" s="87" t="b">
        <v>1</v>
      </c>
      <c r="E2" s="87" t="b">
        <v>1</v>
      </c>
      <c r="F2" s="87"/>
      <c r="G2" s="87"/>
      <c r="H2" s="87" t="b">
        <v>1</v>
      </c>
      <c r="I2" s="88"/>
      <c r="J2" s="89" t="s">
        <v>336</v>
      </c>
      <c r="P2" s="91"/>
    </row>
    <row r="3" spans="1:31" s="92" customFormat="1" ht="24" customHeight="1" x14ac:dyDescent="0.15">
      <c r="A3" s="10" t="s">
        <v>337</v>
      </c>
      <c r="B3" s="11" t="s">
        <v>338</v>
      </c>
      <c r="C3" s="12" t="s">
        <v>339</v>
      </c>
      <c r="D3" s="12" t="s">
        <v>340</v>
      </c>
      <c r="E3" s="12" t="s">
        <v>7</v>
      </c>
      <c r="F3" s="13" t="s">
        <v>8</v>
      </c>
      <c r="G3" s="13" t="s">
        <v>9</v>
      </c>
      <c r="H3" s="12" t="s">
        <v>341</v>
      </c>
      <c r="I3" s="14" t="s">
        <v>11</v>
      </c>
      <c r="J3" s="15" t="s">
        <v>342</v>
      </c>
      <c r="P3" s="93"/>
    </row>
    <row r="4" spans="1:31" s="92" customFormat="1" ht="24" customHeight="1" x14ac:dyDescent="0.15">
      <c r="A4" s="10"/>
      <c r="B4" s="11" t="s">
        <v>343</v>
      </c>
      <c r="C4" s="16">
        <f>C10+C17+C22+C27</f>
        <v>18850770</v>
      </c>
      <c r="D4" s="16">
        <f>D10+D17+D22+D27</f>
        <v>14466390</v>
      </c>
      <c r="E4" s="16">
        <f>E10+E17+E22+E27</f>
        <v>0</v>
      </c>
      <c r="F4" s="16">
        <f>F10+F17+F22+F27</f>
        <v>4384380</v>
      </c>
      <c r="G4" s="16">
        <f t="shared" ref="G4" si="0">F4-H4</f>
        <v>0</v>
      </c>
      <c r="H4" s="16">
        <f>H10+H17+H22+H27</f>
        <v>4384380</v>
      </c>
      <c r="I4" s="94" t="str">
        <f>IFERROR(G4/$G$4,"")</f>
        <v/>
      </c>
      <c r="J4" s="95">
        <f>IFERROR(D4/C4,"")</f>
        <v>0.76741639731427413</v>
      </c>
      <c r="L4" s="19" t="s">
        <v>15</v>
      </c>
      <c r="M4" s="20" t="s">
        <v>16</v>
      </c>
      <c r="N4" s="74" t="s">
        <v>17</v>
      </c>
      <c r="P4" s="22" t="s">
        <v>344</v>
      </c>
    </row>
    <row r="5" spans="1:31" ht="24.75" customHeight="1" x14ac:dyDescent="0.15">
      <c r="A5" s="23" t="s">
        <v>345</v>
      </c>
      <c r="B5" s="96" t="s">
        <v>346</v>
      </c>
      <c r="C5" s="97">
        <v>1674330</v>
      </c>
      <c r="D5" s="97">
        <v>910490</v>
      </c>
      <c r="E5" s="97">
        <v>0</v>
      </c>
      <c r="F5" s="97">
        <f>C5-D5-E5</f>
        <v>763840</v>
      </c>
      <c r="G5" s="97">
        <f>F5-H5</f>
        <v>0</v>
      </c>
      <c r="H5" s="97">
        <v>763840</v>
      </c>
      <c r="I5" s="98" t="str">
        <f>IFERROR(G5/$G$4,"")</f>
        <v/>
      </c>
      <c r="J5" s="99">
        <f t="shared" ref="J5:J27" si="1">IFERROR(D5/C5,"")</f>
        <v>0.54379363685772819</v>
      </c>
      <c r="L5" s="101" t="s">
        <v>345</v>
      </c>
      <c r="M5" s="30" t="s">
        <v>71</v>
      </c>
      <c r="N5" s="102" t="s">
        <v>75</v>
      </c>
      <c r="P5" s="37"/>
      <c r="U5" s="103"/>
      <c r="V5" s="2"/>
      <c r="W5" s="71"/>
      <c r="X5" s="71"/>
      <c r="Y5" s="71"/>
      <c r="Z5" s="71"/>
      <c r="AA5" s="71"/>
      <c r="AB5" s="71"/>
      <c r="AC5" s="71"/>
      <c r="AD5" s="71"/>
      <c r="AE5" s="71"/>
    </row>
    <row r="6" spans="1:31" ht="24.75" customHeight="1" x14ac:dyDescent="0.15">
      <c r="A6" s="23"/>
      <c r="B6" s="96" t="s">
        <v>347</v>
      </c>
      <c r="C6" s="97">
        <v>0</v>
      </c>
      <c r="D6" s="97">
        <v>0</v>
      </c>
      <c r="E6" s="97">
        <v>0</v>
      </c>
      <c r="F6" s="97">
        <f t="shared" ref="F6:F26" si="2">C6-D6-E6</f>
        <v>0</v>
      </c>
      <c r="G6" s="97">
        <f t="shared" ref="G6:G9" si="3">F6-H6</f>
        <v>0</v>
      </c>
      <c r="H6" s="97">
        <v>0</v>
      </c>
      <c r="I6" s="98" t="str">
        <f t="shared" ref="I6:I27" si="4">IFERROR(G6/$G$4,"")</f>
        <v/>
      </c>
      <c r="J6" s="99" t="str">
        <f t="shared" si="1"/>
        <v/>
      </c>
      <c r="L6" s="101" t="s">
        <v>345</v>
      </c>
      <c r="M6" s="30" t="s">
        <v>79</v>
      </c>
      <c r="N6" s="102" t="s">
        <v>80</v>
      </c>
      <c r="P6" s="100"/>
      <c r="U6" s="103"/>
      <c r="V6" s="2"/>
      <c r="W6" s="71"/>
      <c r="X6" s="71"/>
      <c r="Y6" s="71"/>
      <c r="Z6" s="71"/>
      <c r="AA6" s="71"/>
      <c r="AB6" s="71"/>
      <c r="AC6" s="71"/>
      <c r="AD6" s="71"/>
      <c r="AE6" s="71"/>
    </row>
    <row r="7" spans="1:31" ht="24.75" customHeight="1" x14ac:dyDescent="0.15">
      <c r="A7" s="23"/>
      <c r="B7" s="96" t="s">
        <v>348</v>
      </c>
      <c r="C7" s="97">
        <v>0</v>
      </c>
      <c r="D7" s="97">
        <v>0</v>
      </c>
      <c r="E7" s="97">
        <v>0</v>
      </c>
      <c r="F7" s="97">
        <f t="shared" si="2"/>
        <v>0</v>
      </c>
      <c r="G7" s="97">
        <f t="shared" si="3"/>
        <v>0</v>
      </c>
      <c r="H7" s="97">
        <v>0</v>
      </c>
      <c r="I7" s="98" t="str">
        <f t="shared" si="4"/>
        <v/>
      </c>
      <c r="J7" s="99" t="str">
        <f t="shared" si="1"/>
        <v/>
      </c>
      <c r="L7" s="101" t="s">
        <v>349</v>
      </c>
      <c r="M7" s="30" t="s">
        <v>25</v>
      </c>
      <c r="N7" s="102" t="s">
        <v>27</v>
      </c>
      <c r="P7" s="100"/>
      <c r="U7" s="103"/>
      <c r="V7" s="2"/>
      <c r="W7" s="71"/>
      <c r="X7" s="71"/>
      <c r="Y7" s="71"/>
      <c r="Z7" s="71"/>
      <c r="AA7" s="71"/>
      <c r="AB7" s="71"/>
      <c r="AC7" s="71"/>
      <c r="AD7" s="71"/>
      <c r="AE7" s="71"/>
    </row>
    <row r="8" spans="1:31" ht="24.75" customHeight="1" x14ac:dyDescent="0.15">
      <c r="A8" s="23"/>
      <c r="B8" s="96" t="s">
        <v>350</v>
      </c>
      <c r="C8" s="97">
        <v>0</v>
      </c>
      <c r="D8" s="97">
        <v>0</v>
      </c>
      <c r="E8" s="97">
        <v>0</v>
      </c>
      <c r="F8" s="97">
        <f t="shared" si="2"/>
        <v>0</v>
      </c>
      <c r="G8" s="97">
        <f t="shared" si="3"/>
        <v>0</v>
      </c>
      <c r="H8" s="97">
        <v>0</v>
      </c>
      <c r="I8" s="104" t="str">
        <f t="shared" si="4"/>
        <v/>
      </c>
      <c r="J8" s="99" t="str">
        <f t="shared" si="1"/>
        <v/>
      </c>
      <c r="L8" s="101" t="s">
        <v>345</v>
      </c>
      <c r="M8" s="30" t="s">
        <v>34</v>
      </c>
      <c r="N8" s="102" t="s">
        <v>85</v>
      </c>
      <c r="P8" s="100"/>
      <c r="U8" s="103"/>
      <c r="V8" s="2"/>
      <c r="W8" s="71"/>
      <c r="X8" s="71"/>
      <c r="Y8" s="71"/>
      <c r="Z8" s="71"/>
      <c r="AA8" s="71"/>
      <c r="AB8" s="71"/>
      <c r="AC8" s="71"/>
      <c r="AD8" s="71"/>
      <c r="AE8" s="71"/>
    </row>
    <row r="9" spans="1:31" ht="24.75" customHeight="1" x14ac:dyDescent="0.15">
      <c r="A9" s="23"/>
      <c r="B9" s="105" t="s">
        <v>351</v>
      </c>
      <c r="C9" s="97">
        <v>0</v>
      </c>
      <c r="D9" s="97">
        <v>0</v>
      </c>
      <c r="E9" s="97">
        <v>0</v>
      </c>
      <c r="F9" s="97">
        <f t="shared" si="2"/>
        <v>0</v>
      </c>
      <c r="G9" s="97">
        <f t="shared" si="3"/>
        <v>0</v>
      </c>
      <c r="H9" s="97">
        <v>0</v>
      </c>
      <c r="I9" s="104" t="str">
        <f t="shared" si="4"/>
        <v/>
      </c>
      <c r="J9" s="99"/>
      <c r="L9" s="101" t="s">
        <v>345</v>
      </c>
      <c r="M9" s="30" t="s">
        <v>34</v>
      </c>
      <c r="N9" s="102" t="s">
        <v>35</v>
      </c>
      <c r="P9" s="100"/>
      <c r="U9" s="103"/>
      <c r="V9" s="2"/>
      <c r="W9" s="71"/>
      <c r="X9" s="71"/>
      <c r="Y9" s="71"/>
      <c r="Z9" s="71"/>
      <c r="AA9" s="71"/>
      <c r="AB9" s="71"/>
      <c r="AC9" s="71"/>
      <c r="AD9" s="71"/>
      <c r="AE9" s="71"/>
    </row>
    <row r="10" spans="1:31" ht="24.75" customHeight="1" x14ac:dyDescent="0.15">
      <c r="A10" s="23"/>
      <c r="B10" s="32" t="s">
        <v>352</v>
      </c>
      <c r="C10" s="33">
        <f t="shared" ref="C10:H10" si="5">SUM(C5:C9)</f>
        <v>1674330</v>
      </c>
      <c r="D10" s="33">
        <f t="shared" si="5"/>
        <v>910490</v>
      </c>
      <c r="E10" s="33">
        <f t="shared" si="5"/>
        <v>0</v>
      </c>
      <c r="F10" s="33">
        <f t="shared" si="5"/>
        <v>763840</v>
      </c>
      <c r="G10" s="33">
        <f t="shared" si="5"/>
        <v>0</v>
      </c>
      <c r="H10" s="33">
        <f t="shared" si="5"/>
        <v>763840</v>
      </c>
      <c r="I10" s="106" t="str">
        <f t="shared" si="4"/>
        <v/>
      </c>
      <c r="J10" s="107">
        <f t="shared" si="1"/>
        <v>0.54379363685772819</v>
      </c>
      <c r="L10" s="101" t="s">
        <v>345</v>
      </c>
      <c r="M10" s="108">
        <f>F10</f>
        <v>763840</v>
      </c>
      <c r="N10" s="102"/>
      <c r="O10" s="100" t="s">
        <v>28</v>
      </c>
      <c r="P10" s="109">
        <f>RANK(F10,M:M,0)+COUNTIF($M$10:M10,M10)-1</f>
        <v>2</v>
      </c>
      <c r="U10" s="103"/>
      <c r="V10" s="2"/>
      <c r="W10" s="71"/>
      <c r="X10" s="71"/>
      <c r="Y10" s="71"/>
      <c r="Z10" s="71"/>
      <c r="AA10" s="71"/>
      <c r="AB10" s="71"/>
      <c r="AC10" s="71"/>
      <c r="AD10" s="71"/>
      <c r="AE10" s="71"/>
    </row>
    <row r="11" spans="1:31" ht="24.75" customHeight="1" x14ac:dyDescent="0.15">
      <c r="A11" s="23" t="s">
        <v>353</v>
      </c>
      <c r="B11" s="110" t="s">
        <v>354</v>
      </c>
      <c r="C11" s="97">
        <v>0</v>
      </c>
      <c r="D11" s="97">
        <v>0</v>
      </c>
      <c r="E11" s="97">
        <v>0</v>
      </c>
      <c r="F11" s="97">
        <f t="shared" si="2"/>
        <v>0</v>
      </c>
      <c r="G11" s="97">
        <f>F11-H11</f>
        <v>0</v>
      </c>
      <c r="H11" s="97">
        <v>0</v>
      </c>
      <c r="I11" s="98" t="str">
        <f t="shared" si="4"/>
        <v/>
      </c>
      <c r="J11" s="99" t="str">
        <f t="shared" si="1"/>
        <v/>
      </c>
      <c r="L11" s="101" t="s">
        <v>355</v>
      </c>
      <c r="M11" s="30" t="s">
        <v>71</v>
      </c>
      <c r="N11" s="102" t="s">
        <v>114</v>
      </c>
      <c r="P11" s="100"/>
      <c r="U11" s="103"/>
      <c r="V11" s="2"/>
      <c r="W11" s="71"/>
      <c r="X11" s="71"/>
      <c r="Y11" s="71"/>
      <c r="Z11" s="71"/>
      <c r="AA11" s="71"/>
      <c r="AB11" s="71"/>
      <c r="AC11" s="71"/>
      <c r="AD11" s="71"/>
      <c r="AE11" s="71"/>
    </row>
    <row r="12" spans="1:31" ht="24.75" customHeight="1" x14ac:dyDescent="0.15">
      <c r="A12" s="23"/>
      <c r="B12" s="110" t="s">
        <v>356</v>
      </c>
      <c r="C12" s="97">
        <v>0</v>
      </c>
      <c r="D12" s="97">
        <v>0</v>
      </c>
      <c r="E12" s="97">
        <v>0</v>
      </c>
      <c r="F12" s="97">
        <f t="shared" si="2"/>
        <v>0</v>
      </c>
      <c r="G12" s="97">
        <f t="shared" ref="G12:G16" si="6">F12-H12</f>
        <v>0</v>
      </c>
      <c r="H12" s="97">
        <v>0</v>
      </c>
      <c r="I12" s="98" t="str">
        <f t="shared" si="4"/>
        <v/>
      </c>
      <c r="J12" s="99" t="str">
        <f t="shared" si="1"/>
        <v/>
      </c>
      <c r="L12" s="101" t="s">
        <v>353</v>
      </c>
      <c r="M12" s="30"/>
      <c r="N12" s="102" t="s">
        <v>323</v>
      </c>
      <c r="P12" s="100"/>
      <c r="U12" s="103"/>
      <c r="V12" s="2"/>
      <c r="W12" s="71"/>
      <c r="X12" s="71"/>
      <c r="Y12" s="71"/>
      <c r="Z12" s="71"/>
      <c r="AA12" s="71"/>
      <c r="AB12" s="71"/>
      <c r="AC12" s="71"/>
      <c r="AD12" s="71"/>
      <c r="AE12" s="71"/>
    </row>
    <row r="13" spans="1:31" ht="24.75" customHeight="1" x14ac:dyDescent="0.15">
      <c r="A13" s="23"/>
      <c r="B13" s="110" t="s">
        <v>357</v>
      </c>
      <c r="C13" s="97">
        <v>0</v>
      </c>
      <c r="D13" s="97">
        <v>0</v>
      </c>
      <c r="E13" s="97">
        <v>0</v>
      </c>
      <c r="F13" s="97">
        <f t="shared" si="2"/>
        <v>0</v>
      </c>
      <c r="G13" s="97">
        <f t="shared" si="6"/>
        <v>0</v>
      </c>
      <c r="H13" s="97">
        <v>0</v>
      </c>
      <c r="I13" s="98" t="str">
        <f t="shared" si="4"/>
        <v/>
      </c>
      <c r="J13" s="99" t="str">
        <f t="shared" si="1"/>
        <v/>
      </c>
      <c r="L13" s="101" t="s">
        <v>353</v>
      </c>
      <c r="M13" s="30" t="s">
        <v>25</v>
      </c>
      <c r="N13" s="102" t="s">
        <v>27</v>
      </c>
      <c r="P13" s="100"/>
      <c r="U13" s="103"/>
      <c r="V13" s="2"/>
      <c r="W13" s="71"/>
      <c r="X13" s="71"/>
      <c r="Y13" s="71"/>
      <c r="Z13" s="71"/>
      <c r="AA13" s="71"/>
      <c r="AB13" s="71"/>
      <c r="AC13" s="71"/>
      <c r="AD13" s="71"/>
      <c r="AE13" s="71"/>
    </row>
    <row r="14" spans="1:31" ht="24.75" customHeight="1" x14ac:dyDescent="0.15">
      <c r="A14" s="23"/>
      <c r="B14" s="110" t="s">
        <v>358</v>
      </c>
      <c r="C14" s="97">
        <v>0</v>
      </c>
      <c r="D14" s="97">
        <v>0</v>
      </c>
      <c r="E14" s="97">
        <v>0</v>
      </c>
      <c r="F14" s="97">
        <f t="shared" si="2"/>
        <v>0</v>
      </c>
      <c r="G14" s="97">
        <f t="shared" si="6"/>
        <v>0</v>
      </c>
      <c r="H14" s="97">
        <v>0</v>
      </c>
      <c r="I14" s="98" t="str">
        <f t="shared" si="4"/>
        <v/>
      </c>
      <c r="J14" s="99" t="str">
        <f t="shared" si="1"/>
        <v/>
      </c>
      <c r="L14" s="101" t="s">
        <v>353</v>
      </c>
      <c r="M14" s="30" t="s">
        <v>58</v>
      </c>
      <c r="N14" s="102" t="s">
        <v>184</v>
      </c>
      <c r="P14" s="100"/>
      <c r="U14" s="103"/>
      <c r="V14" s="2"/>
      <c r="W14" s="71"/>
      <c r="X14" s="71"/>
      <c r="Y14" s="71"/>
      <c r="Z14" s="71"/>
      <c r="AA14" s="71"/>
      <c r="AB14" s="71"/>
      <c r="AC14" s="71"/>
      <c r="AD14" s="71"/>
      <c r="AE14" s="71"/>
    </row>
    <row r="15" spans="1:31" ht="24.75" customHeight="1" x14ac:dyDescent="0.15">
      <c r="A15" s="23"/>
      <c r="B15" s="111" t="s">
        <v>351</v>
      </c>
      <c r="C15" s="97">
        <v>0</v>
      </c>
      <c r="D15" s="97">
        <v>0</v>
      </c>
      <c r="E15" s="97">
        <v>0</v>
      </c>
      <c r="F15" s="97">
        <f t="shared" si="2"/>
        <v>0</v>
      </c>
      <c r="G15" s="97">
        <f t="shared" si="6"/>
        <v>0</v>
      </c>
      <c r="H15" s="97">
        <v>0</v>
      </c>
      <c r="I15" s="104" t="str">
        <f t="shared" si="4"/>
        <v/>
      </c>
      <c r="J15" s="99" t="str">
        <f t="shared" si="1"/>
        <v/>
      </c>
      <c r="L15" s="101" t="s">
        <v>355</v>
      </c>
      <c r="M15" s="30" t="s">
        <v>34</v>
      </c>
      <c r="N15" s="102" t="s">
        <v>35</v>
      </c>
      <c r="P15" s="100"/>
      <c r="U15" s="103"/>
      <c r="V15" s="2"/>
      <c r="W15" s="71"/>
      <c r="X15" s="71"/>
      <c r="Y15" s="71"/>
      <c r="Z15" s="71"/>
      <c r="AA15" s="71"/>
      <c r="AB15" s="71"/>
      <c r="AC15" s="71"/>
      <c r="AD15" s="71"/>
      <c r="AE15" s="71"/>
    </row>
    <row r="16" spans="1:31" ht="24.75" customHeight="1" x14ac:dyDescent="0.15">
      <c r="A16" s="23"/>
      <c r="B16" s="110" t="s">
        <v>359</v>
      </c>
      <c r="C16" s="97">
        <v>0</v>
      </c>
      <c r="D16" s="97">
        <v>0</v>
      </c>
      <c r="E16" s="97">
        <v>0</v>
      </c>
      <c r="F16" s="97">
        <f t="shared" si="2"/>
        <v>0</v>
      </c>
      <c r="G16" s="97">
        <f t="shared" si="6"/>
        <v>0</v>
      </c>
      <c r="H16" s="97">
        <v>0</v>
      </c>
      <c r="I16" s="98" t="str">
        <f t="shared" si="4"/>
        <v/>
      </c>
      <c r="J16" s="99" t="str">
        <f t="shared" si="1"/>
        <v/>
      </c>
      <c r="L16" s="101" t="s">
        <v>353</v>
      </c>
      <c r="M16" s="30" t="s">
        <v>138</v>
      </c>
      <c r="N16" s="102" t="s">
        <v>189</v>
      </c>
      <c r="P16" s="100"/>
      <c r="U16" s="103"/>
      <c r="V16" s="2"/>
      <c r="W16" s="71"/>
      <c r="X16" s="71"/>
      <c r="Y16" s="71"/>
      <c r="Z16" s="71"/>
      <c r="AA16" s="71"/>
      <c r="AB16" s="71"/>
      <c r="AC16" s="71"/>
      <c r="AD16" s="71"/>
      <c r="AE16" s="71"/>
    </row>
    <row r="17" spans="1:31" ht="24.75" customHeight="1" x14ac:dyDescent="0.15">
      <c r="A17" s="23"/>
      <c r="B17" s="32" t="s">
        <v>352</v>
      </c>
      <c r="C17" s="33">
        <f t="shared" ref="C17:H17" si="7">SUM(C11:C16)</f>
        <v>0</v>
      </c>
      <c r="D17" s="33">
        <f t="shared" si="7"/>
        <v>0</v>
      </c>
      <c r="E17" s="33">
        <f t="shared" si="7"/>
        <v>0</v>
      </c>
      <c r="F17" s="33">
        <f t="shared" si="7"/>
        <v>0</v>
      </c>
      <c r="G17" s="33">
        <f t="shared" si="7"/>
        <v>0</v>
      </c>
      <c r="H17" s="33">
        <f t="shared" si="7"/>
        <v>0</v>
      </c>
      <c r="I17" s="106" t="str">
        <f t="shared" si="4"/>
        <v/>
      </c>
      <c r="J17" s="107" t="str">
        <f t="shared" si="1"/>
        <v/>
      </c>
      <c r="L17" s="101" t="s">
        <v>353</v>
      </c>
      <c r="M17" s="108">
        <f>F17</f>
        <v>0</v>
      </c>
      <c r="N17" s="102"/>
      <c r="O17" s="100" t="s">
        <v>28</v>
      </c>
      <c r="P17" s="109">
        <f>RANK(F17,M:M,0)+COUNTIF($M$10:M17,M17)-1</f>
        <v>4</v>
      </c>
      <c r="U17" s="103"/>
      <c r="V17" s="2"/>
      <c r="W17" s="71"/>
      <c r="X17" s="71"/>
      <c r="Y17" s="71"/>
      <c r="Z17" s="71"/>
      <c r="AA17" s="71"/>
      <c r="AB17" s="71"/>
      <c r="AC17" s="71"/>
      <c r="AD17" s="71"/>
      <c r="AE17" s="71"/>
    </row>
    <row r="18" spans="1:31" ht="24.75" customHeight="1" x14ac:dyDescent="0.15">
      <c r="A18" s="23" t="s">
        <v>360</v>
      </c>
      <c r="B18" s="112" t="s">
        <v>357</v>
      </c>
      <c r="C18" s="97">
        <v>0</v>
      </c>
      <c r="D18" s="97">
        <v>0</v>
      </c>
      <c r="E18" s="97">
        <v>0</v>
      </c>
      <c r="F18" s="97">
        <f t="shared" ref="F18:F19" si="8">C18-D18-E18</f>
        <v>0</v>
      </c>
      <c r="G18" s="97">
        <f>F18-H18</f>
        <v>0</v>
      </c>
      <c r="H18" s="97">
        <v>0</v>
      </c>
      <c r="I18" s="104" t="str">
        <f t="shared" si="4"/>
        <v/>
      </c>
      <c r="J18" s="99" t="str">
        <f t="shared" si="1"/>
        <v/>
      </c>
      <c r="L18" s="101" t="s">
        <v>360</v>
      </c>
      <c r="M18" s="30" t="s">
        <v>25</v>
      </c>
      <c r="N18" s="102" t="s">
        <v>27</v>
      </c>
      <c r="P18" s="100"/>
      <c r="U18" s="103"/>
      <c r="V18" s="2"/>
      <c r="W18" s="71"/>
      <c r="X18" s="71"/>
      <c r="Y18" s="71"/>
      <c r="Z18" s="71"/>
      <c r="AA18" s="71"/>
      <c r="AB18" s="71"/>
      <c r="AC18" s="71"/>
      <c r="AD18" s="71"/>
      <c r="AE18" s="71"/>
    </row>
    <row r="19" spans="1:31" ht="24.75" customHeight="1" x14ac:dyDescent="0.15">
      <c r="A19" s="23"/>
      <c r="B19" s="112" t="s">
        <v>361</v>
      </c>
      <c r="C19" s="97">
        <v>5600000</v>
      </c>
      <c r="D19" s="97">
        <v>2950000</v>
      </c>
      <c r="E19" s="97">
        <v>0</v>
      </c>
      <c r="F19" s="97">
        <f t="shared" si="8"/>
        <v>2650000</v>
      </c>
      <c r="G19" s="97">
        <f>F19-H19</f>
        <v>0</v>
      </c>
      <c r="H19" s="97">
        <v>2650000</v>
      </c>
      <c r="I19" s="104" t="str">
        <f t="shared" si="4"/>
        <v/>
      </c>
      <c r="J19" s="99">
        <f t="shared" si="1"/>
        <v>0.5267857142857143</v>
      </c>
      <c r="L19" s="101" t="s">
        <v>360</v>
      </c>
      <c r="M19" s="30" t="s">
        <v>58</v>
      </c>
      <c r="N19" s="102" t="s">
        <v>362</v>
      </c>
      <c r="P19" s="100"/>
      <c r="U19" s="103"/>
      <c r="V19" s="2"/>
      <c r="W19" s="71"/>
      <c r="X19" s="71"/>
      <c r="Y19" s="71"/>
      <c r="Z19" s="71"/>
      <c r="AA19" s="71"/>
      <c r="AB19" s="71"/>
      <c r="AC19" s="71"/>
      <c r="AD19" s="71"/>
      <c r="AE19" s="71"/>
    </row>
    <row r="20" spans="1:31" ht="24.75" customHeight="1" x14ac:dyDescent="0.15">
      <c r="A20" s="23"/>
      <c r="B20" s="112" t="s">
        <v>363</v>
      </c>
      <c r="C20" s="97">
        <v>0</v>
      </c>
      <c r="D20" s="97">
        <v>0</v>
      </c>
      <c r="E20" s="97">
        <v>0</v>
      </c>
      <c r="F20" s="97">
        <f t="shared" si="2"/>
        <v>0</v>
      </c>
      <c r="G20" s="97">
        <f>F20-H20</f>
        <v>0</v>
      </c>
      <c r="H20" s="97">
        <v>0</v>
      </c>
      <c r="I20" s="104" t="str">
        <f t="shared" si="4"/>
        <v/>
      </c>
      <c r="J20" s="99" t="str">
        <f t="shared" si="1"/>
        <v/>
      </c>
      <c r="L20" s="101" t="s">
        <v>360</v>
      </c>
      <c r="M20" s="30" t="s">
        <v>58</v>
      </c>
      <c r="N20" s="102" t="s">
        <v>364</v>
      </c>
      <c r="P20" s="100"/>
      <c r="U20" s="103"/>
      <c r="V20" s="2"/>
      <c r="W20" s="71"/>
      <c r="X20" s="71"/>
      <c r="Y20" s="71"/>
      <c r="Z20" s="71"/>
      <c r="AA20" s="71"/>
      <c r="AB20" s="71"/>
      <c r="AC20" s="71"/>
      <c r="AD20" s="71"/>
      <c r="AE20" s="71"/>
    </row>
    <row r="21" spans="1:31" ht="24.75" customHeight="1" x14ac:dyDescent="0.15">
      <c r="A21" s="23"/>
      <c r="B21" s="112" t="s">
        <v>365</v>
      </c>
      <c r="C21" s="97">
        <v>531540</v>
      </c>
      <c r="D21" s="97">
        <v>0</v>
      </c>
      <c r="E21" s="97">
        <v>0</v>
      </c>
      <c r="F21" s="97">
        <f t="shared" si="2"/>
        <v>531540</v>
      </c>
      <c r="G21" s="97">
        <f>F21-H21</f>
        <v>0</v>
      </c>
      <c r="H21" s="97">
        <v>531540</v>
      </c>
      <c r="I21" s="104" t="str">
        <f t="shared" si="4"/>
        <v/>
      </c>
      <c r="J21" s="99">
        <f t="shared" si="1"/>
        <v>0</v>
      </c>
      <c r="L21" s="101" t="s">
        <v>366</v>
      </c>
      <c r="M21" s="30" t="s">
        <v>36</v>
      </c>
      <c r="N21" s="102" t="s">
        <v>367</v>
      </c>
      <c r="P21" s="100"/>
      <c r="U21" s="103"/>
      <c r="V21" s="2"/>
      <c r="W21" s="71"/>
      <c r="X21" s="71"/>
      <c r="Y21" s="71"/>
      <c r="Z21" s="71"/>
      <c r="AA21" s="71"/>
      <c r="AB21" s="71"/>
      <c r="AC21" s="71"/>
      <c r="AD21" s="71"/>
      <c r="AE21" s="71"/>
    </row>
    <row r="22" spans="1:31" ht="24.75" customHeight="1" x14ac:dyDescent="0.15">
      <c r="A22" s="23"/>
      <c r="B22" s="32" t="s">
        <v>368</v>
      </c>
      <c r="C22" s="33">
        <f t="shared" ref="C22:H22" si="9">SUM(C18:C21)</f>
        <v>6131540</v>
      </c>
      <c r="D22" s="33">
        <f t="shared" si="9"/>
        <v>2950000</v>
      </c>
      <c r="E22" s="33">
        <f t="shared" si="9"/>
        <v>0</v>
      </c>
      <c r="F22" s="33">
        <f t="shared" si="9"/>
        <v>3181540</v>
      </c>
      <c r="G22" s="33">
        <f t="shared" si="9"/>
        <v>0</v>
      </c>
      <c r="H22" s="33">
        <f t="shared" si="9"/>
        <v>3181540</v>
      </c>
      <c r="I22" s="106" t="str">
        <f t="shared" si="4"/>
        <v/>
      </c>
      <c r="J22" s="107">
        <f t="shared" si="1"/>
        <v>0.48111893586276855</v>
      </c>
      <c r="L22" s="101" t="s">
        <v>366</v>
      </c>
      <c r="M22" s="108">
        <f>F22</f>
        <v>3181540</v>
      </c>
      <c r="N22" s="102"/>
      <c r="O22" s="100" t="s">
        <v>39</v>
      </c>
      <c r="P22" s="109">
        <f>RANK(F22,M:M,0)+COUNTIF($M$10:M22,M22)-1</f>
        <v>1</v>
      </c>
      <c r="U22" s="103"/>
      <c r="V22" s="2"/>
      <c r="W22" s="71"/>
      <c r="X22" s="71"/>
      <c r="Y22" s="71"/>
      <c r="Z22" s="71"/>
      <c r="AA22" s="71"/>
      <c r="AB22" s="71"/>
      <c r="AC22" s="71"/>
      <c r="AD22" s="71"/>
      <c r="AE22" s="71"/>
    </row>
    <row r="23" spans="1:31" ht="24.75" customHeight="1" x14ac:dyDescent="0.15">
      <c r="A23" s="23" t="s">
        <v>369</v>
      </c>
      <c r="B23" s="110" t="s">
        <v>370</v>
      </c>
      <c r="C23" s="97">
        <v>11044900</v>
      </c>
      <c r="D23" s="97">
        <v>10605900</v>
      </c>
      <c r="E23" s="97">
        <v>0</v>
      </c>
      <c r="F23" s="97">
        <f t="shared" si="2"/>
        <v>439000</v>
      </c>
      <c r="G23" s="97">
        <f>F23-H23</f>
        <v>0</v>
      </c>
      <c r="H23" s="97">
        <v>439000</v>
      </c>
      <c r="I23" s="98" t="str">
        <f t="shared" si="4"/>
        <v/>
      </c>
      <c r="J23" s="99">
        <f t="shared" si="1"/>
        <v>0.96025314851198296</v>
      </c>
      <c r="K23" s="100" t="s">
        <v>64</v>
      </c>
      <c r="L23" s="101"/>
      <c r="M23" s="30" t="s">
        <v>31</v>
      </c>
      <c r="N23" s="102" t="s">
        <v>250</v>
      </c>
      <c r="O23" s="102" t="s">
        <v>252</v>
      </c>
      <c r="P23" s="102" t="s">
        <v>253</v>
      </c>
      <c r="Q23" s="102" t="s">
        <v>255</v>
      </c>
      <c r="R23" s="102" t="s">
        <v>246</v>
      </c>
      <c r="S23" s="102" t="s">
        <v>329</v>
      </c>
      <c r="T23" s="102" t="s">
        <v>248</v>
      </c>
      <c r="U23" s="102" t="s">
        <v>249</v>
      </c>
      <c r="V23" s="102" t="s">
        <v>247</v>
      </c>
      <c r="W23" s="102" t="s">
        <v>371</v>
      </c>
      <c r="X23" s="102" t="s">
        <v>245</v>
      </c>
      <c r="Y23" s="102"/>
      <c r="AA23" s="113"/>
      <c r="AB23" s="113"/>
      <c r="AC23" s="113"/>
      <c r="AD23" s="113"/>
      <c r="AE23" s="113"/>
    </row>
    <row r="24" spans="1:31" ht="24.75" customHeight="1" x14ac:dyDescent="0.15">
      <c r="A24" s="23"/>
      <c r="B24" s="110" t="s">
        <v>348</v>
      </c>
      <c r="C24" s="97">
        <v>0</v>
      </c>
      <c r="D24" s="97">
        <v>0</v>
      </c>
      <c r="E24" s="97">
        <v>0</v>
      </c>
      <c r="F24" s="97">
        <f t="shared" si="2"/>
        <v>0</v>
      </c>
      <c r="G24" s="97">
        <f t="shared" ref="G24:G26" si="10">F24-H24</f>
        <v>0</v>
      </c>
      <c r="H24" s="97">
        <v>0</v>
      </c>
      <c r="I24" s="104" t="str">
        <f t="shared" si="4"/>
        <v/>
      </c>
      <c r="J24" s="99" t="str">
        <f t="shared" si="1"/>
        <v/>
      </c>
      <c r="L24" s="101" t="s">
        <v>372</v>
      </c>
      <c r="M24" s="30" t="s">
        <v>25</v>
      </c>
      <c r="N24" s="102" t="s">
        <v>27</v>
      </c>
      <c r="O24" s="102"/>
      <c r="P24" s="102"/>
      <c r="Q24" s="102"/>
      <c r="R24" s="102"/>
      <c r="S24" s="102"/>
      <c r="T24" s="102"/>
      <c r="U24" s="102"/>
      <c r="V24" s="102"/>
      <c r="W24" s="102"/>
      <c r="X24" s="102"/>
      <c r="Y24" s="102"/>
      <c r="AA24" s="113"/>
      <c r="AB24" s="113"/>
      <c r="AC24" s="113"/>
      <c r="AD24" s="113"/>
      <c r="AE24" s="113"/>
    </row>
    <row r="25" spans="1:31" ht="24.75" customHeight="1" x14ac:dyDescent="0.15">
      <c r="A25" s="23"/>
      <c r="B25" s="111" t="s">
        <v>373</v>
      </c>
      <c r="C25" s="97">
        <v>0</v>
      </c>
      <c r="D25" s="97">
        <v>0</v>
      </c>
      <c r="E25" s="97">
        <v>0</v>
      </c>
      <c r="F25" s="97">
        <f t="shared" si="2"/>
        <v>0</v>
      </c>
      <c r="G25" s="97">
        <f t="shared" si="10"/>
        <v>0</v>
      </c>
      <c r="H25" s="97">
        <v>0</v>
      </c>
      <c r="I25" s="104" t="str">
        <f t="shared" si="4"/>
        <v/>
      </c>
      <c r="J25" s="99" t="str">
        <f t="shared" si="1"/>
        <v/>
      </c>
      <c r="L25" s="101" t="s">
        <v>372</v>
      </c>
      <c r="M25" s="60" t="s">
        <v>374</v>
      </c>
      <c r="N25" s="102" t="s">
        <v>375</v>
      </c>
      <c r="O25" s="90"/>
      <c r="P25" s="90"/>
      <c r="Q25" s="90"/>
      <c r="AA25" s="71"/>
      <c r="AB25" s="71"/>
      <c r="AC25" s="71"/>
      <c r="AD25" s="71"/>
      <c r="AE25" s="71"/>
    </row>
    <row r="26" spans="1:31" ht="24.75" customHeight="1" x14ac:dyDescent="0.15">
      <c r="A26" s="23"/>
      <c r="B26" s="110" t="s">
        <v>376</v>
      </c>
      <c r="C26" s="97">
        <v>0</v>
      </c>
      <c r="D26" s="97">
        <v>0</v>
      </c>
      <c r="E26" s="97">
        <v>0</v>
      </c>
      <c r="F26" s="97">
        <f t="shared" si="2"/>
        <v>0</v>
      </c>
      <c r="G26" s="97">
        <f t="shared" si="10"/>
        <v>0</v>
      </c>
      <c r="H26" s="97">
        <v>0</v>
      </c>
      <c r="I26" s="98" t="str">
        <f t="shared" si="4"/>
        <v/>
      </c>
      <c r="J26" s="99" t="str">
        <f t="shared" si="1"/>
        <v/>
      </c>
      <c r="L26" s="101" t="s">
        <v>369</v>
      </c>
      <c r="M26" s="30" t="s">
        <v>138</v>
      </c>
      <c r="N26" s="102" t="s">
        <v>189</v>
      </c>
      <c r="P26" s="100"/>
      <c r="U26" s="103"/>
      <c r="V26" s="2"/>
      <c r="W26" s="71"/>
      <c r="X26" s="71"/>
      <c r="Y26" s="71"/>
      <c r="Z26" s="71"/>
      <c r="AA26" s="71"/>
      <c r="AB26" s="71"/>
      <c r="AC26" s="71"/>
      <c r="AD26" s="71"/>
      <c r="AE26" s="71"/>
    </row>
    <row r="27" spans="1:31" s="114" customFormat="1" ht="24.75" customHeight="1" x14ac:dyDescent="0.15">
      <c r="A27" s="23"/>
      <c r="B27" s="32" t="s">
        <v>368</v>
      </c>
      <c r="C27" s="33">
        <f>SUM(C23:C26)</f>
        <v>11044900</v>
      </c>
      <c r="D27" s="33">
        <f>SUM(D23:D26)</f>
        <v>10605900</v>
      </c>
      <c r="E27" s="33">
        <f>SUM(E23:E26)</f>
        <v>0</v>
      </c>
      <c r="F27" s="33">
        <f>SUM(F23:F26)</f>
        <v>439000</v>
      </c>
      <c r="G27" s="33">
        <f t="shared" ref="G27:H27" si="11">SUM(G23:G26)</f>
        <v>0</v>
      </c>
      <c r="H27" s="33">
        <f t="shared" si="11"/>
        <v>439000</v>
      </c>
      <c r="I27" s="106" t="str">
        <f t="shared" si="4"/>
        <v/>
      </c>
      <c r="J27" s="107">
        <f t="shared" si="1"/>
        <v>0.96025314851198296</v>
      </c>
      <c r="L27" s="101" t="s">
        <v>372</v>
      </c>
      <c r="M27" s="108">
        <f>F27</f>
        <v>439000</v>
      </c>
      <c r="O27" s="115" t="s">
        <v>28</v>
      </c>
      <c r="P27" s="109">
        <f>RANK(F27,M:M,0)+COUNTIF($M$10:M27,M27)-1</f>
        <v>3</v>
      </c>
    </row>
    <row r="28" spans="1:31" s="114" customFormat="1" ht="15.75" customHeight="1" x14ac:dyDescent="0.15">
      <c r="B28" s="114" t="s">
        <v>377</v>
      </c>
      <c r="C28" s="116" t="e">
        <v>#REF!</v>
      </c>
      <c r="D28" s="116" t="e">
        <v>#REF!</v>
      </c>
      <c r="E28" s="116" t="e">
        <v>#REF!</v>
      </c>
      <c r="F28" s="116" t="e">
        <v>#REF!</v>
      </c>
      <c r="G28" s="116"/>
      <c r="H28" s="116"/>
      <c r="I28" s="117"/>
      <c r="J28" s="117"/>
    </row>
  </sheetData>
  <mergeCells count="6">
    <mergeCell ref="A1:J1"/>
    <mergeCell ref="A3:A4"/>
    <mergeCell ref="A5:A10"/>
    <mergeCell ref="A11:A17"/>
    <mergeCell ref="A18:A22"/>
    <mergeCell ref="A23:A27"/>
  </mergeCells>
  <phoneticPr fontId="3" type="noConversion"/>
  <printOptions horizontalCentered="1"/>
  <pageMargins left="0.47244094488188981" right="0.43307086614173229" top="0.98425196850393704" bottom="0.98425196850393704" header="0.51181102362204722" footer="0.51181102362204722"/>
  <pageSetup paperSize="9" orientation="landscape" horizont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theme="9" tint="0.59999389629810485"/>
  </sheetPr>
  <dimension ref="A1:AZ33"/>
  <sheetViews>
    <sheetView showGridLines="0" zoomScaleNormal="100" workbookViewId="0">
      <selection sqref="A1:J1"/>
    </sheetView>
  </sheetViews>
  <sheetFormatPr defaultRowHeight="13.5" x14ac:dyDescent="0.15"/>
  <cols>
    <col min="1" max="1" width="7.88671875" style="100" customWidth="1"/>
    <col min="2" max="8" width="20.33203125" style="100" customWidth="1"/>
    <col min="9" max="10" width="10.44140625" style="100" customWidth="1"/>
    <col min="11" max="52" width="8.88671875" style="100" hidden="1" customWidth="1"/>
    <col min="53" max="16384" width="8.88671875" style="100"/>
  </cols>
  <sheetData>
    <row r="1" spans="1:22" s="120" customFormat="1" ht="31.5" customHeight="1" x14ac:dyDescent="0.15">
      <c r="A1" s="81" t="s">
        <v>402</v>
      </c>
      <c r="B1" s="82"/>
      <c r="C1" s="82"/>
      <c r="D1" s="82"/>
      <c r="E1" s="82"/>
      <c r="F1" s="82"/>
      <c r="G1" s="82"/>
      <c r="H1" s="82"/>
      <c r="I1" s="82"/>
      <c r="J1" s="82"/>
    </row>
    <row r="2" spans="1:22" ht="15.75" customHeight="1" x14ac:dyDescent="0.15">
      <c r="A2" s="121" t="s">
        <v>399</v>
      </c>
      <c r="B2" s="122"/>
      <c r="C2" s="87" t="b">
        <v>1</v>
      </c>
      <c r="D2" s="87" t="b">
        <v>1</v>
      </c>
      <c r="E2" s="87" t="b">
        <v>1</v>
      </c>
      <c r="F2" s="87"/>
      <c r="G2" s="87"/>
      <c r="H2" s="87" t="b">
        <v>1</v>
      </c>
      <c r="I2" s="88"/>
      <c r="J2" s="123" t="s">
        <v>336</v>
      </c>
      <c r="K2" s="124"/>
    </row>
    <row r="3" spans="1:22" s="126" customFormat="1" ht="24" customHeight="1" x14ac:dyDescent="0.15">
      <c r="A3" s="125" t="s">
        <v>337</v>
      </c>
      <c r="B3" s="11" t="s">
        <v>338</v>
      </c>
      <c r="C3" s="12" t="s">
        <v>5</v>
      </c>
      <c r="D3" s="12" t="s">
        <v>340</v>
      </c>
      <c r="E3" s="12" t="s">
        <v>307</v>
      </c>
      <c r="F3" s="13" t="s">
        <v>8</v>
      </c>
      <c r="G3" s="13" t="s">
        <v>9</v>
      </c>
      <c r="H3" s="12" t="s">
        <v>10</v>
      </c>
      <c r="I3" s="14" t="s">
        <v>11</v>
      </c>
      <c r="J3" s="15" t="s">
        <v>342</v>
      </c>
    </row>
    <row r="4" spans="1:22" s="126" customFormat="1" ht="24" customHeight="1" x14ac:dyDescent="0.15">
      <c r="A4" s="125"/>
      <c r="B4" s="11" t="s">
        <v>378</v>
      </c>
      <c r="C4" s="11">
        <f>C9+C15+C19+C23</f>
        <v>577282676</v>
      </c>
      <c r="D4" s="11">
        <f>D9+D15+D19+D23</f>
        <v>12154360</v>
      </c>
      <c r="E4" s="11">
        <f>E9+E15+E19+E23</f>
        <v>2834123</v>
      </c>
      <c r="F4" s="11">
        <f>C4-D4-E4</f>
        <v>562294193</v>
      </c>
      <c r="G4" s="16">
        <f>F4-H4</f>
        <v>561312593</v>
      </c>
      <c r="H4" s="16">
        <f>H9+H15+H19+H23</f>
        <v>981600</v>
      </c>
      <c r="I4" s="127">
        <f t="shared" ref="I4:I23" si="0">G4/$G$4</f>
        <v>1</v>
      </c>
      <c r="J4" s="128">
        <f t="shared" ref="J4:J11" si="1">IFERROR(D4/C4,"")</f>
        <v>2.1054433997946615E-2</v>
      </c>
      <c r="L4" s="19" t="s">
        <v>15</v>
      </c>
      <c r="M4" s="20" t="s">
        <v>16</v>
      </c>
      <c r="N4" s="74" t="s">
        <v>17</v>
      </c>
    </row>
    <row r="5" spans="1:22" s="71" customFormat="1" ht="24.75" customHeight="1" x14ac:dyDescent="0.15">
      <c r="A5" s="23" t="s">
        <v>349</v>
      </c>
      <c r="B5" s="105" t="s">
        <v>379</v>
      </c>
      <c r="C5" s="97">
        <v>10274660</v>
      </c>
      <c r="D5" s="97">
        <v>0</v>
      </c>
      <c r="E5" s="97">
        <v>0</v>
      </c>
      <c r="F5" s="129">
        <f>C5-D5-E5</f>
        <v>10274660</v>
      </c>
      <c r="G5" s="97">
        <f>F5-H5</f>
        <v>10274660</v>
      </c>
      <c r="H5" s="97">
        <v>0</v>
      </c>
      <c r="I5" s="130">
        <f t="shared" si="0"/>
        <v>1.8304702456586431E-2</v>
      </c>
      <c r="J5" s="99">
        <f t="shared" si="1"/>
        <v>0</v>
      </c>
      <c r="L5" s="131" t="s">
        <v>345</v>
      </c>
      <c r="M5" s="75" t="s">
        <v>309</v>
      </c>
      <c r="N5" s="132" t="s">
        <v>75</v>
      </c>
      <c r="O5" s="100"/>
      <c r="P5" s="100"/>
      <c r="Q5" s="100"/>
      <c r="R5" s="100"/>
      <c r="S5" s="100"/>
      <c r="T5" s="100"/>
      <c r="U5" s="103"/>
      <c r="V5" s="2"/>
    </row>
    <row r="6" spans="1:22" s="71" customFormat="1" ht="24.75" customHeight="1" x14ac:dyDescent="0.15">
      <c r="A6" s="23"/>
      <c r="B6" s="105" t="s">
        <v>380</v>
      </c>
      <c r="C6" s="97">
        <v>47319680</v>
      </c>
      <c r="D6" s="97">
        <v>0</v>
      </c>
      <c r="E6" s="97">
        <v>0</v>
      </c>
      <c r="F6" s="129">
        <f>C6-D6-E6</f>
        <v>47319680</v>
      </c>
      <c r="G6" s="97">
        <f>F6-H6</f>
        <v>47319680</v>
      </c>
      <c r="H6" s="97">
        <v>0</v>
      </c>
      <c r="I6" s="130">
        <f t="shared" si="0"/>
        <v>8.4301832152196166E-2</v>
      </c>
      <c r="J6" s="99">
        <f t="shared" si="1"/>
        <v>0</v>
      </c>
      <c r="L6" s="131" t="s">
        <v>349</v>
      </c>
      <c r="M6" s="75" t="s">
        <v>331</v>
      </c>
      <c r="N6" s="132" t="s">
        <v>80</v>
      </c>
      <c r="O6" s="100"/>
      <c r="P6" s="100"/>
      <c r="Q6" s="100"/>
      <c r="R6" s="100"/>
      <c r="S6" s="100"/>
      <c r="T6" s="100"/>
      <c r="U6" s="103"/>
      <c r="V6" s="2"/>
    </row>
    <row r="7" spans="1:22" s="71" customFormat="1" ht="24.75" customHeight="1" x14ac:dyDescent="0.15">
      <c r="A7" s="23"/>
      <c r="B7" s="105" t="s">
        <v>381</v>
      </c>
      <c r="C7" s="97">
        <v>148958960</v>
      </c>
      <c r="D7" s="97">
        <v>0</v>
      </c>
      <c r="E7" s="97">
        <v>0</v>
      </c>
      <c r="F7" s="129">
        <f>C7-D7-E7</f>
        <v>148958960</v>
      </c>
      <c r="G7" s="97">
        <f>F7-H7</f>
        <v>148958960</v>
      </c>
      <c r="H7" s="97">
        <v>0</v>
      </c>
      <c r="I7" s="130">
        <f t="shared" si="0"/>
        <v>0.26537612349630646</v>
      </c>
      <c r="J7" s="99">
        <f t="shared" si="1"/>
        <v>0</v>
      </c>
      <c r="L7" s="131" t="s">
        <v>349</v>
      </c>
      <c r="M7" s="75" t="s">
        <v>309</v>
      </c>
      <c r="N7" s="132" t="s">
        <v>85</v>
      </c>
      <c r="O7" s="100"/>
      <c r="P7" s="100"/>
      <c r="Q7" s="100"/>
      <c r="R7" s="100"/>
      <c r="S7" s="100"/>
      <c r="T7" s="100"/>
      <c r="U7" s="103"/>
      <c r="V7" s="2"/>
    </row>
    <row r="8" spans="1:22" s="71" customFormat="1" ht="24.75" customHeight="1" x14ac:dyDescent="0.15">
      <c r="A8" s="23"/>
      <c r="B8" s="105" t="s">
        <v>382</v>
      </c>
      <c r="C8" s="97">
        <v>9040260</v>
      </c>
      <c r="D8" s="97">
        <v>0</v>
      </c>
      <c r="E8" s="97">
        <v>0</v>
      </c>
      <c r="F8" s="129">
        <f>C8-D8-E8</f>
        <v>9040260</v>
      </c>
      <c r="G8" s="97">
        <f>F8-H8</f>
        <v>9040260</v>
      </c>
      <c r="H8" s="97">
        <v>0</v>
      </c>
      <c r="I8" s="130">
        <f t="shared" si="0"/>
        <v>1.6105571321112334E-2</v>
      </c>
      <c r="J8" s="99">
        <f t="shared" si="1"/>
        <v>0</v>
      </c>
      <c r="L8" s="131" t="s">
        <v>349</v>
      </c>
      <c r="M8" s="75" t="s">
        <v>309</v>
      </c>
      <c r="N8" s="132" t="s">
        <v>35</v>
      </c>
      <c r="O8" s="100"/>
      <c r="P8" s="100"/>
      <c r="Q8" s="100"/>
      <c r="R8" s="100"/>
      <c r="S8" s="100"/>
      <c r="T8" s="100"/>
      <c r="U8" s="103"/>
      <c r="V8" s="2"/>
    </row>
    <row r="9" spans="1:22" s="71" customFormat="1" ht="24.75" customHeight="1" x14ac:dyDescent="0.15">
      <c r="A9" s="23"/>
      <c r="B9" s="32" t="s">
        <v>352</v>
      </c>
      <c r="C9" s="33">
        <f t="shared" ref="C9:H9" si="2">SUM(C5:C8)</f>
        <v>215593560</v>
      </c>
      <c r="D9" s="33">
        <f t="shared" si="2"/>
        <v>0</v>
      </c>
      <c r="E9" s="33">
        <f t="shared" si="2"/>
        <v>0</v>
      </c>
      <c r="F9" s="33">
        <f t="shared" si="2"/>
        <v>215593560</v>
      </c>
      <c r="G9" s="33">
        <f t="shared" si="2"/>
        <v>215593560</v>
      </c>
      <c r="H9" s="33">
        <f t="shared" si="2"/>
        <v>0</v>
      </c>
      <c r="I9" s="107">
        <f t="shared" si="0"/>
        <v>0.38408822942620136</v>
      </c>
      <c r="J9" s="107">
        <f t="shared" si="1"/>
        <v>0</v>
      </c>
      <c r="L9" s="133"/>
      <c r="M9" s="75"/>
      <c r="N9" s="132"/>
      <c r="O9" s="100"/>
      <c r="P9" s="100"/>
      <c r="Q9" s="100"/>
      <c r="R9" s="100"/>
      <c r="S9" s="100"/>
      <c r="T9" s="100"/>
      <c r="U9" s="103"/>
      <c r="V9" s="2"/>
    </row>
    <row r="10" spans="1:22" s="71" customFormat="1" ht="24.75" customHeight="1" x14ac:dyDescent="0.15">
      <c r="A10" s="23" t="s">
        <v>355</v>
      </c>
      <c r="B10" s="134" t="s">
        <v>383</v>
      </c>
      <c r="C10" s="97">
        <v>35530090</v>
      </c>
      <c r="D10" s="97">
        <v>0</v>
      </c>
      <c r="E10" s="97">
        <v>0</v>
      </c>
      <c r="F10" s="129">
        <f>C10-D10-E10</f>
        <v>35530090</v>
      </c>
      <c r="G10" s="97">
        <f>F10-H10</f>
        <v>35530090</v>
      </c>
      <c r="H10" s="97">
        <v>0</v>
      </c>
      <c r="I10" s="130">
        <f t="shared" si="0"/>
        <v>6.3298223562213929E-2</v>
      </c>
      <c r="J10" s="130">
        <f t="shared" si="1"/>
        <v>0</v>
      </c>
      <c r="L10" s="131" t="s">
        <v>355</v>
      </c>
      <c r="M10" s="75" t="s">
        <v>309</v>
      </c>
      <c r="N10" s="132" t="s">
        <v>114</v>
      </c>
      <c r="O10" s="100"/>
      <c r="P10" s="100"/>
      <c r="Q10" s="100"/>
      <c r="R10" s="100"/>
      <c r="S10" s="100"/>
      <c r="T10" s="100"/>
      <c r="U10" s="103"/>
      <c r="V10" s="2"/>
    </row>
    <row r="11" spans="1:22" s="71" customFormat="1" ht="24.75" customHeight="1" x14ac:dyDescent="0.15">
      <c r="A11" s="23"/>
      <c r="B11" s="134" t="s">
        <v>384</v>
      </c>
      <c r="C11" s="97">
        <v>-2229960</v>
      </c>
      <c r="D11" s="97">
        <v>0</v>
      </c>
      <c r="E11" s="97">
        <v>0</v>
      </c>
      <c r="F11" s="129">
        <f>C11-D11-E11</f>
        <v>-2229960</v>
      </c>
      <c r="G11" s="97">
        <f>F11-H11</f>
        <v>-2229960</v>
      </c>
      <c r="H11" s="97">
        <v>0</v>
      </c>
      <c r="I11" s="130">
        <f t="shared" si="0"/>
        <v>-3.9727596134655043E-3</v>
      </c>
      <c r="J11" s="130">
        <f t="shared" si="1"/>
        <v>0</v>
      </c>
      <c r="L11" s="131" t="s">
        <v>355</v>
      </c>
      <c r="M11" s="75" t="s">
        <v>309</v>
      </c>
      <c r="N11" s="132" t="s">
        <v>323</v>
      </c>
      <c r="O11" s="100"/>
      <c r="P11" s="100"/>
      <c r="Q11" s="100"/>
      <c r="R11" s="100"/>
      <c r="S11" s="100"/>
      <c r="T11" s="100"/>
      <c r="U11" s="103"/>
      <c r="V11" s="2"/>
    </row>
    <row r="12" spans="1:22" s="71" customFormat="1" ht="24.75" customHeight="1" x14ac:dyDescent="0.15">
      <c r="A12" s="23"/>
      <c r="B12" s="134" t="s">
        <v>385</v>
      </c>
      <c r="C12" s="97">
        <v>0</v>
      </c>
      <c r="D12" s="97">
        <v>0</v>
      </c>
      <c r="E12" s="97">
        <v>0</v>
      </c>
      <c r="F12" s="129">
        <f>C12-D12-E12</f>
        <v>0</v>
      </c>
      <c r="G12" s="97">
        <f>F12-H12</f>
        <v>0</v>
      </c>
      <c r="H12" s="97">
        <v>0</v>
      </c>
      <c r="I12" s="130">
        <f t="shared" si="0"/>
        <v>0</v>
      </c>
      <c r="J12" s="130"/>
      <c r="L12" s="131" t="s">
        <v>355</v>
      </c>
      <c r="M12" s="75" t="s">
        <v>309</v>
      </c>
      <c r="N12" s="132" t="s">
        <v>184</v>
      </c>
      <c r="O12" s="100"/>
      <c r="P12" s="100"/>
      <c r="Q12" s="100"/>
      <c r="R12" s="100"/>
      <c r="S12" s="100"/>
      <c r="T12" s="100"/>
      <c r="U12" s="103"/>
      <c r="V12" s="2"/>
    </row>
    <row r="13" spans="1:22" s="71" customFormat="1" ht="24.75" customHeight="1" x14ac:dyDescent="0.15">
      <c r="A13" s="23"/>
      <c r="B13" s="134" t="s">
        <v>386</v>
      </c>
      <c r="C13" s="97">
        <v>10949270</v>
      </c>
      <c r="D13" s="97">
        <v>0</v>
      </c>
      <c r="E13" s="97">
        <v>0</v>
      </c>
      <c r="F13" s="129">
        <f>C13-D13-E13</f>
        <v>10949270</v>
      </c>
      <c r="G13" s="97">
        <f>F13-H13</f>
        <v>10949270</v>
      </c>
      <c r="H13" s="97">
        <v>0</v>
      </c>
      <c r="I13" s="130">
        <f t="shared" si="0"/>
        <v>1.9506546150123521E-2</v>
      </c>
      <c r="J13" s="130"/>
      <c r="L13" s="131" t="s">
        <v>355</v>
      </c>
      <c r="M13" s="75" t="s">
        <v>309</v>
      </c>
      <c r="N13" s="132" t="s">
        <v>35</v>
      </c>
      <c r="O13" s="100"/>
      <c r="P13" s="100"/>
      <c r="Q13" s="100"/>
      <c r="R13" s="100"/>
      <c r="S13" s="100"/>
      <c r="T13" s="100"/>
      <c r="U13" s="103"/>
      <c r="V13" s="2"/>
    </row>
    <row r="14" spans="1:22" s="71" customFormat="1" ht="24.75" customHeight="1" x14ac:dyDescent="0.15">
      <c r="A14" s="23"/>
      <c r="B14" s="134" t="s">
        <v>387</v>
      </c>
      <c r="C14" s="97">
        <v>0</v>
      </c>
      <c r="D14" s="97">
        <v>0</v>
      </c>
      <c r="E14" s="97">
        <v>0</v>
      </c>
      <c r="F14" s="129">
        <f>C14-D14-E14</f>
        <v>0</v>
      </c>
      <c r="G14" s="97">
        <f>F14-H14</f>
        <v>0</v>
      </c>
      <c r="H14" s="97">
        <v>0</v>
      </c>
      <c r="I14" s="130">
        <f t="shared" si="0"/>
        <v>0</v>
      </c>
      <c r="J14" s="130" t="str">
        <f t="shared" ref="J14:J20" si="3">IFERROR(D14/C14,"")</f>
        <v/>
      </c>
      <c r="L14" s="131" t="s">
        <v>355</v>
      </c>
      <c r="M14" s="75" t="s">
        <v>388</v>
      </c>
      <c r="N14" s="132" t="s">
        <v>189</v>
      </c>
      <c r="O14" s="100"/>
      <c r="P14" s="100"/>
      <c r="Q14" s="100"/>
      <c r="R14" s="100"/>
      <c r="S14" s="100"/>
      <c r="T14" s="100"/>
      <c r="U14" s="103"/>
      <c r="V14" s="2"/>
    </row>
    <row r="15" spans="1:22" s="71" customFormat="1" ht="24.75" customHeight="1" x14ac:dyDescent="0.15">
      <c r="A15" s="23"/>
      <c r="B15" s="32" t="s">
        <v>389</v>
      </c>
      <c r="C15" s="33">
        <f t="shared" ref="C15:H15" si="4">SUM(C10:C14)</f>
        <v>44249400</v>
      </c>
      <c r="D15" s="33">
        <f t="shared" si="4"/>
        <v>0</v>
      </c>
      <c r="E15" s="33">
        <f t="shared" si="4"/>
        <v>0</v>
      </c>
      <c r="F15" s="33">
        <f t="shared" si="4"/>
        <v>44249400</v>
      </c>
      <c r="G15" s="33">
        <f t="shared" si="4"/>
        <v>44249400</v>
      </c>
      <c r="H15" s="33">
        <f t="shared" si="4"/>
        <v>0</v>
      </c>
      <c r="I15" s="107">
        <f t="shared" si="0"/>
        <v>7.8832010098871946E-2</v>
      </c>
      <c r="J15" s="107">
        <f t="shared" si="3"/>
        <v>0</v>
      </c>
      <c r="L15" s="133"/>
      <c r="M15" s="75"/>
      <c r="N15" s="132"/>
      <c r="O15" s="100"/>
      <c r="P15" s="100"/>
      <c r="Q15" s="100"/>
      <c r="R15" s="100"/>
      <c r="S15" s="100"/>
      <c r="T15" s="100"/>
      <c r="U15" s="103"/>
      <c r="V15" s="2"/>
    </row>
    <row r="16" spans="1:22" s="71" customFormat="1" ht="24.75" customHeight="1" x14ac:dyDescent="0.15">
      <c r="A16" s="23" t="s">
        <v>360</v>
      </c>
      <c r="B16" s="135" t="s">
        <v>390</v>
      </c>
      <c r="C16" s="97">
        <v>64843860</v>
      </c>
      <c r="D16" s="97">
        <v>700000</v>
      </c>
      <c r="E16" s="97">
        <v>112490</v>
      </c>
      <c r="F16" s="129">
        <f>C16-D16-E16</f>
        <v>64031370</v>
      </c>
      <c r="G16" s="97">
        <f>F16-H16</f>
        <v>64031370</v>
      </c>
      <c r="H16" s="97">
        <v>0</v>
      </c>
      <c r="I16" s="130">
        <f t="shared" si="0"/>
        <v>0.11407435143718574</v>
      </c>
      <c r="J16" s="130">
        <f t="shared" si="3"/>
        <v>1.0795162410134129E-2</v>
      </c>
      <c r="L16" s="131" t="s">
        <v>360</v>
      </c>
      <c r="M16" s="75" t="s">
        <v>331</v>
      </c>
      <c r="N16" s="132" t="s">
        <v>362</v>
      </c>
      <c r="O16" s="100"/>
      <c r="P16" s="100"/>
      <c r="Q16" s="100"/>
      <c r="R16" s="100"/>
      <c r="S16" s="100"/>
      <c r="T16" s="100"/>
      <c r="U16" s="103"/>
      <c r="V16" s="2"/>
    </row>
    <row r="17" spans="1:25" s="71" customFormat="1" ht="24.75" customHeight="1" x14ac:dyDescent="0.15">
      <c r="A17" s="23"/>
      <c r="B17" s="135" t="s">
        <v>391</v>
      </c>
      <c r="C17" s="97">
        <v>0</v>
      </c>
      <c r="D17" s="97">
        <v>0</v>
      </c>
      <c r="E17" s="97">
        <v>0</v>
      </c>
      <c r="F17" s="129">
        <f>C17-D17-E17</f>
        <v>0</v>
      </c>
      <c r="G17" s="97">
        <f>F17-H17</f>
        <v>0</v>
      </c>
      <c r="H17" s="97">
        <v>0</v>
      </c>
      <c r="I17" s="130">
        <f t="shared" si="0"/>
        <v>0</v>
      </c>
      <c r="J17" s="130" t="str">
        <f t="shared" si="3"/>
        <v/>
      </c>
      <c r="L17" s="131" t="s">
        <v>366</v>
      </c>
      <c r="M17" s="75" t="s">
        <v>309</v>
      </c>
      <c r="N17" s="30" t="s">
        <v>364</v>
      </c>
      <c r="O17" s="100"/>
      <c r="P17" s="100"/>
      <c r="Q17" s="100"/>
      <c r="R17" s="100"/>
      <c r="S17" s="100"/>
      <c r="T17" s="100"/>
      <c r="U17" s="103"/>
      <c r="V17" s="2"/>
    </row>
    <row r="18" spans="1:25" s="71" customFormat="1" ht="24.75" customHeight="1" x14ac:dyDescent="0.15">
      <c r="A18" s="23"/>
      <c r="B18" s="135" t="s">
        <v>392</v>
      </c>
      <c r="C18" s="97">
        <v>45021463</v>
      </c>
      <c r="D18" s="97">
        <v>0</v>
      </c>
      <c r="E18" s="97">
        <v>681713</v>
      </c>
      <c r="F18" s="129">
        <f>C18-D18-E18</f>
        <v>44339750</v>
      </c>
      <c r="G18" s="97">
        <f>F18-H18</f>
        <v>44339750</v>
      </c>
      <c r="H18" s="97">
        <v>0</v>
      </c>
      <c r="I18" s="130">
        <f t="shared" si="0"/>
        <v>7.8992972103157505E-2</v>
      </c>
      <c r="J18" s="130">
        <f t="shared" si="3"/>
        <v>0</v>
      </c>
      <c r="L18" s="131" t="s">
        <v>366</v>
      </c>
      <c r="M18" s="75" t="s">
        <v>309</v>
      </c>
      <c r="N18" s="132" t="s">
        <v>367</v>
      </c>
      <c r="O18" s="100"/>
      <c r="P18" s="100"/>
      <c r="Q18" s="100"/>
      <c r="R18" s="100"/>
      <c r="S18" s="100"/>
      <c r="T18" s="100"/>
      <c r="U18" s="103"/>
      <c r="V18" s="2"/>
    </row>
    <row r="19" spans="1:25" s="71" customFormat="1" ht="24.75" customHeight="1" x14ac:dyDescent="0.15">
      <c r="A19" s="23"/>
      <c r="B19" s="32" t="s">
        <v>352</v>
      </c>
      <c r="C19" s="33">
        <f t="shared" ref="C19:H19" si="5">SUM(C16:C18)</f>
        <v>109865323</v>
      </c>
      <c r="D19" s="33">
        <f t="shared" si="5"/>
        <v>700000</v>
      </c>
      <c r="E19" s="33">
        <f t="shared" si="5"/>
        <v>794203</v>
      </c>
      <c r="F19" s="33">
        <f t="shared" si="5"/>
        <v>108371120</v>
      </c>
      <c r="G19" s="33">
        <f t="shared" si="5"/>
        <v>108371120</v>
      </c>
      <c r="H19" s="33">
        <f t="shared" si="5"/>
        <v>0</v>
      </c>
      <c r="I19" s="107">
        <f t="shared" si="0"/>
        <v>0.19306732354034323</v>
      </c>
      <c r="J19" s="107">
        <f t="shared" si="3"/>
        <v>6.3714371458226176E-3</v>
      </c>
      <c r="L19" s="133"/>
      <c r="M19" s="75"/>
      <c r="N19" s="132"/>
      <c r="O19" s="100"/>
      <c r="P19" s="100"/>
      <c r="Q19" s="100"/>
      <c r="R19" s="100"/>
      <c r="S19" s="100"/>
      <c r="T19" s="100"/>
      <c r="U19" s="103"/>
      <c r="V19" s="2"/>
    </row>
    <row r="20" spans="1:25" s="71" customFormat="1" ht="24.75" customHeight="1" x14ac:dyDescent="0.15">
      <c r="A20" s="23" t="s">
        <v>393</v>
      </c>
      <c r="B20" s="134" t="s">
        <v>394</v>
      </c>
      <c r="C20" s="97">
        <v>205671453</v>
      </c>
      <c r="D20" s="97">
        <v>11454360</v>
      </c>
      <c r="E20" s="97">
        <v>2039920</v>
      </c>
      <c r="F20" s="129">
        <f>C20-D20-E20</f>
        <v>192177173</v>
      </c>
      <c r="G20" s="97">
        <f>F20-H20</f>
        <v>191195573</v>
      </c>
      <c r="H20" s="136">
        <v>981600</v>
      </c>
      <c r="I20" s="130">
        <f t="shared" si="0"/>
        <v>0.34062227604432171</v>
      </c>
      <c r="J20" s="130">
        <f t="shared" si="3"/>
        <v>5.5692512659984955E-2</v>
      </c>
      <c r="K20" s="71" t="s">
        <v>64</v>
      </c>
      <c r="L20" s="131"/>
      <c r="M20" s="75" t="s">
        <v>388</v>
      </c>
      <c r="N20" s="80" t="s">
        <v>395</v>
      </c>
      <c r="O20" t="s">
        <v>396</v>
      </c>
      <c r="P20" t="s">
        <v>253</v>
      </c>
      <c r="Q20" t="s">
        <v>255</v>
      </c>
      <c r="R20" t="s">
        <v>246</v>
      </c>
      <c r="S20" t="s">
        <v>329</v>
      </c>
      <c r="T20" t="s">
        <v>248</v>
      </c>
      <c r="U20" t="s">
        <v>249</v>
      </c>
      <c r="V20" t="s">
        <v>247</v>
      </c>
      <c r="W20" t="s">
        <v>371</v>
      </c>
      <c r="X20" t="s">
        <v>245</v>
      </c>
      <c r="Y20" s="113"/>
    </row>
    <row r="21" spans="1:25" s="71" customFormat="1" ht="24.75" customHeight="1" x14ac:dyDescent="0.15">
      <c r="A21" s="23"/>
      <c r="B21" s="134" t="s">
        <v>397</v>
      </c>
      <c r="C21" s="97">
        <v>1902940</v>
      </c>
      <c r="D21" s="97">
        <v>0</v>
      </c>
      <c r="E21" s="97">
        <v>0</v>
      </c>
      <c r="F21" s="129">
        <f>C21-D21-E21</f>
        <v>1902940</v>
      </c>
      <c r="G21" s="97">
        <f>F21-H21</f>
        <v>1902940</v>
      </c>
      <c r="H21" s="97">
        <v>0</v>
      </c>
      <c r="I21" s="130">
        <f t="shared" si="0"/>
        <v>3.3901608902617299E-3</v>
      </c>
      <c r="J21" s="130"/>
      <c r="L21" s="131" t="s">
        <v>372</v>
      </c>
      <c r="M21" s="75" t="s">
        <v>309</v>
      </c>
      <c r="N21" s="132" t="s">
        <v>261</v>
      </c>
      <c r="O21" t="s">
        <v>29</v>
      </c>
      <c r="P21" s="100"/>
      <c r="Q21" s="100"/>
      <c r="R21" s="100"/>
      <c r="S21" s="100"/>
      <c r="T21" s="100"/>
      <c r="U21" s="103"/>
      <c r="V21" s="2"/>
      <c r="W21" s="2"/>
    </row>
    <row r="22" spans="1:25" s="71" customFormat="1" ht="24.75" customHeight="1" x14ac:dyDescent="0.15">
      <c r="A22" s="23"/>
      <c r="B22" s="105" t="s">
        <v>387</v>
      </c>
      <c r="C22" s="97">
        <v>0</v>
      </c>
      <c r="D22" s="97">
        <v>0</v>
      </c>
      <c r="E22" s="97">
        <v>0</v>
      </c>
      <c r="F22" s="129">
        <f>C22-D22-E22</f>
        <v>0</v>
      </c>
      <c r="G22" s="97">
        <f>F22-H22</f>
        <v>0</v>
      </c>
      <c r="H22" s="97">
        <v>0</v>
      </c>
      <c r="I22" s="130">
        <f t="shared" si="0"/>
        <v>0</v>
      </c>
      <c r="J22" s="130" t="str">
        <f>IFERROR(D22/C22,"")</f>
        <v/>
      </c>
      <c r="L22" s="131" t="s">
        <v>393</v>
      </c>
      <c r="M22" s="75" t="s">
        <v>309</v>
      </c>
      <c r="N22" s="132" t="s">
        <v>189</v>
      </c>
      <c r="O22" s="100"/>
      <c r="P22" s="100"/>
      <c r="Q22" s="100"/>
      <c r="R22" s="100"/>
      <c r="S22" s="100"/>
      <c r="T22" s="100"/>
      <c r="U22" s="103"/>
      <c r="V22" s="2"/>
    </row>
    <row r="23" spans="1:25" s="71" customFormat="1" ht="24.75" customHeight="1" x14ac:dyDescent="0.15">
      <c r="A23" s="23"/>
      <c r="B23" s="32" t="s">
        <v>368</v>
      </c>
      <c r="C23" s="33">
        <f t="shared" ref="C23:H23" si="6">SUM(C20:C22)</f>
        <v>207574393</v>
      </c>
      <c r="D23" s="33">
        <f t="shared" si="6"/>
        <v>11454360</v>
      </c>
      <c r="E23" s="33">
        <f t="shared" si="6"/>
        <v>2039920</v>
      </c>
      <c r="F23" s="33">
        <f t="shared" si="6"/>
        <v>194080113</v>
      </c>
      <c r="G23" s="33">
        <f t="shared" si="6"/>
        <v>193098513</v>
      </c>
      <c r="H23" s="33">
        <f t="shared" si="6"/>
        <v>981600</v>
      </c>
      <c r="I23" s="107">
        <f t="shared" si="0"/>
        <v>0.34401243693458344</v>
      </c>
      <c r="J23" s="107">
        <f>IFERROR(D23/C23,"")</f>
        <v>5.5181951080064101E-2</v>
      </c>
    </row>
    <row r="25" spans="1:25" ht="20.25" customHeight="1" x14ac:dyDescent="0.15">
      <c r="A25" s="137"/>
      <c r="B25" s="137"/>
      <c r="C25" s="138"/>
      <c r="D25" s="138"/>
      <c r="E25" s="138"/>
      <c r="F25" s="138"/>
      <c r="G25" s="138"/>
      <c r="H25" s="138"/>
      <c r="I25" s="138"/>
    </row>
    <row r="26" spans="1:25" ht="20.25" customHeight="1" x14ac:dyDescent="0.15">
      <c r="A26" s="137"/>
      <c r="B26" s="137"/>
      <c r="C26" s="138"/>
      <c r="D26" s="138"/>
      <c r="E26" s="138"/>
      <c r="F26" s="138"/>
      <c r="G26" s="138"/>
      <c r="H26" s="138"/>
      <c r="I26" s="138"/>
    </row>
    <row r="27" spans="1:25" ht="15.75" customHeight="1" x14ac:dyDescent="0.15">
      <c r="C27" s="118"/>
      <c r="D27" s="118"/>
      <c r="E27" s="118"/>
      <c r="F27" s="118"/>
      <c r="G27" s="118"/>
      <c r="H27" s="118"/>
      <c r="I27" s="119"/>
      <c r="J27" s="119"/>
    </row>
    <row r="28" spans="1:25" ht="15.75" customHeight="1" x14ac:dyDescent="0.15">
      <c r="C28" s="118"/>
      <c r="D28" s="118"/>
      <c r="E28" s="118"/>
      <c r="F28" s="118"/>
      <c r="G28" s="118"/>
      <c r="H28" s="118"/>
      <c r="I28" s="119"/>
      <c r="J28" s="119"/>
    </row>
    <row r="29" spans="1:25" ht="15.75" customHeight="1" x14ac:dyDescent="0.15">
      <c r="C29" s="118"/>
      <c r="D29" s="118"/>
      <c r="E29" s="118"/>
      <c r="F29" s="118"/>
      <c r="G29" s="118"/>
      <c r="H29" s="118"/>
      <c r="I29" s="119"/>
      <c r="J29" s="119"/>
    </row>
    <row r="30" spans="1:25" ht="15.75" customHeight="1" x14ac:dyDescent="0.15">
      <c r="C30" s="118"/>
      <c r="D30" s="118"/>
      <c r="E30" s="118"/>
      <c r="F30" s="118"/>
      <c r="G30" s="118"/>
      <c r="H30" s="118"/>
      <c r="I30" s="119"/>
      <c r="J30" s="119"/>
    </row>
    <row r="31" spans="1:25" ht="15.75" customHeight="1" x14ac:dyDescent="0.15">
      <c r="C31" s="118"/>
      <c r="D31" s="118"/>
      <c r="E31" s="118"/>
      <c r="F31" s="118"/>
      <c r="G31" s="118"/>
      <c r="H31" s="118"/>
      <c r="I31" s="119"/>
      <c r="J31" s="119"/>
    </row>
    <row r="32" spans="1:25" ht="15.75" customHeight="1" x14ac:dyDescent="0.15">
      <c r="C32" s="118"/>
      <c r="D32" s="118"/>
      <c r="E32" s="118"/>
      <c r="F32" s="118"/>
      <c r="G32" s="118"/>
      <c r="H32" s="118"/>
      <c r="I32" s="119"/>
      <c r="J32" s="119"/>
    </row>
    <row r="33" spans="1:9" x14ac:dyDescent="0.15">
      <c r="A33" s="139"/>
      <c r="B33" s="139"/>
      <c r="C33" s="139"/>
      <c r="D33" s="139"/>
      <c r="E33" s="139"/>
      <c r="F33" s="139"/>
      <c r="G33" s="139"/>
      <c r="H33" s="139"/>
      <c r="I33" s="139"/>
    </row>
  </sheetData>
  <mergeCells count="6">
    <mergeCell ref="A1:J1"/>
    <mergeCell ref="A3:A4"/>
    <mergeCell ref="A5:A9"/>
    <mergeCell ref="A10:A15"/>
    <mergeCell ref="A16:A19"/>
    <mergeCell ref="A20:A2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구세외(현년도)</vt:lpstr>
      <vt:lpstr>구세외(지난년도)</vt:lpstr>
      <vt:lpstr>시세외(현년도)</vt:lpstr>
      <vt:lpstr>시세외(지난년도)</vt:lpstr>
      <vt:lpstr>'시세외(지난년도)'!Print_Area</vt:lpstr>
      <vt:lpstr>'시세외(현년도)'!Print_Area</vt:lpstr>
      <vt:lpstr>'구세외(지난년도)'!Print_Titles</vt:lpstr>
      <vt:lpstr>'구세외(현년도)'!Print_Titles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2025-02-12T08:57:56Z</dcterms:created>
  <dcterms:modified xsi:type="dcterms:W3CDTF">2025-02-12T08:57:58Z</dcterms:modified>
</cp:coreProperties>
</file>